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HAR model\"/>
    </mc:Choice>
  </mc:AlternateContent>
  <xr:revisionPtr revIDLastSave="0" documentId="13_ncr:1_{B2630D24-CC2C-4E9A-B77A-CA9BBA0A403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JIA" sheetId="1" r:id="rId1"/>
    <sheet name="NASDAQ" sheetId="3" r:id="rId2"/>
    <sheet name="S&amp;P500" sheetId="4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48" i="4" l="1"/>
  <c r="F5844" i="4"/>
  <c r="F5845" i="4" s="1"/>
  <c r="F5846" i="4" s="1"/>
  <c r="F5847" i="4" s="1"/>
  <c r="F5843" i="4"/>
  <c r="F5838" i="4"/>
  <c r="F5839" i="4" s="1"/>
  <c r="F5840" i="4" s="1"/>
  <c r="F5841" i="4" s="1"/>
  <c r="F5842" i="4" s="1"/>
  <c r="F5836" i="4"/>
  <c r="F5837" i="4" s="1"/>
  <c r="F5833" i="4"/>
  <c r="F5834" i="4" s="1"/>
  <c r="F5835" i="4" s="1"/>
  <c r="F5828" i="4"/>
  <c r="F5829" i="4" s="1"/>
  <c r="F5830" i="4" s="1"/>
  <c r="F5831" i="4" s="1"/>
  <c r="F5832" i="4" s="1"/>
  <c r="F5823" i="4"/>
  <c r="F5824" i="4" s="1"/>
  <c r="F5825" i="4" s="1"/>
  <c r="F5826" i="4" s="1"/>
  <c r="F5827" i="4" s="1"/>
  <c r="F5818" i="4"/>
  <c r="F5819" i="4" s="1"/>
  <c r="F5820" i="4" s="1"/>
  <c r="F5821" i="4" s="1"/>
  <c r="F5822" i="4" s="1"/>
  <c r="F5813" i="4"/>
  <c r="F5814" i="4" s="1"/>
  <c r="F5815" i="4" s="1"/>
  <c r="F5816" i="4" s="1"/>
  <c r="F5817" i="4" s="1"/>
  <c r="F5809" i="4"/>
  <c r="F5810" i="4" s="1"/>
  <c r="F5811" i="4" s="1"/>
  <c r="F5812" i="4" s="1"/>
  <c r="F5808" i="4"/>
  <c r="F5804" i="4"/>
  <c r="F5805" i="4" s="1"/>
  <c r="F5806" i="4" s="1"/>
  <c r="F5807" i="4" s="1"/>
  <c r="F5803" i="4"/>
  <c r="F5798" i="4"/>
  <c r="F5799" i="4" s="1"/>
  <c r="F5800" i="4" s="1"/>
  <c r="F5801" i="4" s="1"/>
  <c r="F5802" i="4" s="1"/>
  <c r="F5793" i="4"/>
  <c r="F5794" i="4" s="1"/>
  <c r="F5795" i="4" s="1"/>
  <c r="F5796" i="4" s="1"/>
  <c r="F5797" i="4" s="1"/>
  <c r="F5788" i="4"/>
  <c r="F5789" i="4" s="1"/>
  <c r="F5790" i="4" s="1"/>
  <c r="F5791" i="4" s="1"/>
  <c r="F5792" i="4" s="1"/>
  <c r="F5785" i="4"/>
  <c r="F5786" i="4" s="1"/>
  <c r="F5787" i="4" s="1"/>
  <c r="F5783" i="4"/>
  <c r="F5784" i="4" s="1"/>
  <c r="F5778" i="4"/>
  <c r="F5779" i="4" s="1"/>
  <c r="F5780" i="4" s="1"/>
  <c r="F5781" i="4" s="1"/>
  <c r="F5782" i="4" s="1"/>
  <c r="F5773" i="4"/>
  <c r="F5774" i="4" s="1"/>
  <c r="F5775" i="4" s="1"/>
  <c r="F5776" i="4" s="1"/>
  <c r="F5777" i="4" s="1"/>
  <c r="F5769" i="4"/>
  <c r="F5770" i="4" s="1"/>
  <c r="F5771" i="4" s="1"/>
  <c r="F5772" i="4" s="1"/>
  <c r="F5768" i="4"/>
  <c r="F5764" i="4"/>
  <c r="F5765" i="4" s="1"/>
  <c r="F5766" i="4" s="1"/>
  <c r="F5767" i="4" s="1"/>
  <c r="F5763" i="4"/>
  <c r="F5758" i="4"/>
  <c r="F5759" i="4" s="1"/>
  <c r="F5760" i="4" s="1"/>
  <c r="F5761" i="4" s="1"/>
  <c r="F5762" i="4" s="1"/>
  <c r="F5756" i="4"/>
  <c r="F5757" i="4" s="1"/>
  <c r="F5753" i="4"/>
  <c r="F5754" i="4" s="1"/>
  <c r="F5755" i="4" s="1"/>
  <c r="F5748" i="4"/>
  <c r="F5749" i="4" s="1"/>
  <c r="F5750" i="4" s="1"/>
  <c r="F5751" i="4" s="1"/>
  <c r="F5752" i="4" s="1"/>
  <c r="F5743" i="4"/>
  <c r="F5744" i="4" s="1"/>
  <c r="F5745" i="4" s="1"/>
  <c r="F5746" i="4" s="1"/>
  <c r="F5747" i="4" s="1"/>
  <c r="F5738" i="4"/>
  <c r="F5739" i="4" s="1"/>
  <c r="F5740" i="4" s="1"/>
  <c r="F5741" i="4" s="1"/>
  <c r="F5742" i="4" s="1"/>
  <c r="F5733" i="4"/>
  <c r="F5734" i="4" s="1"/>
  <c r="F5735" i="4" s="1"/>
  <c r="F5736" i="4" s="1"/>
  <c r="F5737" i="4" s="1"/>
  <c r="F5732" i="4"/>
  <c r="F5729" i="4"/>
  <c r="F5730" i="4" s="1"/>
  <c r="F5731" i="4" s="1"/>
  <c r="F5728" i="4"/>
  <c r="F5725" i="4"/>
  <c r="F5726" i="4" s="1"/>
  <c r="F5727" i="4" s="1"/>
  <c r="F5724" i="4"/>
  <c r="F5723" i="4"/>
  <c r="F5718" i="4"/>
  <c r="F5719" i="4" s="1"/>
  <c r="F5720" i="4" s="1"/>
  <c r="F5721" i="4" s="1"/>
  <c r="F5722" i="4" s="1"/>
  <c r="F5713" i="4"/>
  <c r="F5714" i="4" s="1"/>
  <c r="F5715" i="4" s="1"/>
  <c r="F5716" i="4" s="1"/>
  <c r="F5717" i="4" s="1"/>
  <c r="F5709" i="4"/>
  <c r="F5710" i="4" s="1"/>
  <c r="F5711" i="4" s="1"/>
  <c r="F5712" i="4" s="1"/>
  <c r="F5708" i="4"/>
  <c r="F5705" i="4"/>
  <c r="F5706" i="4" s="1"/>
  <c r="F5707" i="4" s="1"/>
  <c r="F5703" i="4"/>
  <c r="F5704" i="4" s="1"/>
  <c r="F5700" i="4"/>
  <c r="F5701" i="4" s="1"/>
  <c r="F5702" i="4" s="1"/>
  <c r="F5698" i="4"/>
  <c r="F5699" i="4" s="1"/>
  <c r="F5693" i="4"/>
  <c r="F5694" i="4" s="1"/>
  <c r="F5695" i="4" s="1"/>
  <c r="F5696" i="4" s="1"/>
  <c r="F5697" i="4" s="1"/>
  <c r="F5689" i="4"/>
  <c r="F5690" i="4" s="1"/>
  <c r="F5691" i="4" s="1"/>
  <c r="F5692" i="4" s="1"/>
  <c r="F5688" i="4"/>
  <c r="F5684" i="4"/>
  <c r="F5685" i="4" s="1"/>
  <c r="F5686" i="4" s="1"/>
  <c r="F5687" i="4" s="1"/>
  <c r="F5683" i="4"/>
  <c r="F5678" i="4"/>
  <c r="F5679" i="4" s="1"/>
  <c r="F5680" i="4" s="1"/>
  <c r="F5681" i="4" s="1"/>
  <c r="F5682" i="4" s="1"/>
  <c r="F5676" i="4"/>
  <c r="F5677" i="4" s="1"/>
  <c r="F5673" i="4"/>
  <c r="F5674" i="4" s="1"/>
  <c r="F5675" i="4" s="1"/>
  <c r="F5668" i="4"/>
  <c r="F5669" i="4" s="1"/>
  <c r="F5670" i="4" s="1"/>
  <c r="F5671" i="4" s="1"/>
  <c r="F5672" i="4" s="1"/>
  <c r="F5663" i="4"/>
  <c r="F5664" i="4" s="1"/>
  <c r="F5665" i="4" s="1"/>
  <c r="F5666" i="4" s="1"/>
  <c r="F5667" i="4" s="1"/>
  <c r="F5658" i="4"/>
  <c r="F5659" i="4" s="1"/>
  <c r="F5660" i="4" s="1"/>
  <c r="F5661" i="4" s="1"/>
  <c r="F5662" i="4" s="1"/>
  <c r="F5653" i="4"/>
  <c r="F5654" i="4" s="1"/>
  <c r="F5655" i="4" s="1"/>
  <c r="F5656" i="4" s="1"/>
  <c r="F5657" i="4" s="1"/>
  <c r="F5652" i="4"/>
  <c r="F5649" i="4"/>
  <c r="F5650" i="4" s="1"/>
  <c r="F5651" i="4" s="1"/>
  <c r="F5648" i="4"/>
  <c r="F5645" i="4"/>
  <c r="F5646" i="4" s="1"/>
  <c r="F5647" i="4" s="1"/>
  <c r="F5644" i="4"/>
  <c r="F5643" i="4"/>
  <c r="F5638" i="4"/>
  <c r="F5639" i="4" s="1"/>
  <c r="F5640" i="4" s="1"/>
  <c r="F5641" i="4" s="1"/>
  <c r="F5642" i="4" s="1"/>
  <c r="F5633" i="4"/>
  <c r="F5634" i="4" s="1"/>
  <c r="F5635" i="4" s="1"/>
  <c r="F5636" i="4" s="1"/>
  <c r="F5637" i="4" s="1"/>
  <c r="F5629" i="4"/>
  <c r="F5630" i="4" s="1"/>
  <c r="F5631" i="4" s="1"/>
  <c r="F5632" i="4" s="1"/>
  <c r="F5628" i="4"/>
  <c r="F5625" i="4"/>
  <c r="F5626" i="4" s="1"/>
  <c r="F5627" i="4" s="1"/>
  <c r="F5623" i="4"/>
  <c r="F5624" i="4" s="1"/>
  <c r="F5620" i="4"/>
  <c r="F5621" i="4" s="1"/>
  <c r="F5622" i="4" s="1"/>
  <c r="F5618" i="4"/>
  <c r="F5619" i="4" s="1"/>
  <c r="F5613" i="4"/>
  <c r="F5614" i="4" s="1"/>
  <c r="F5615" i="4" s="1"/>
  <c r="F5616" i="4" s="1"/>
  <c r="F5617" i="4" s="1"/>
  <c r="F5609" i="4"/>
  <c r="F5610" i="4" s="1"/>
  <c r="F5611" i="4" s="1"/>
  <c r="F5612" i="4" s="1"/>
  <c r="F5608" i="4"/>
  <c r="F5604" i="4"/>
  <c r="F5605" i="4" s="1"/>
  <c r="F5606" i="4" s="1"/>
  <c r="F5607" i="4" s="1"/>
  <c r="F5603" i="4"/>
  <c r="F5598" i="4"/>
  <c r="F5599" i="4" s="1"/>
  <c r="F5600" i="4" s="1"/>
  <c r="F5601" i="4" s="1"/>
  <c r="F5602" i="4" s="1"/>
  <c r="F5596" i="4"/>
  <c r="F5597" i="4" s="1"/>
  <c r="F5593" i="4"/>
  <c r="F5594" i="4" s="1"/>
  <c r="F5595" i="4" s="1"/>
  <c r="F5588" i="4"/>
  <c r="F5589" i="4" s="1"/>
  <c r="F5590" i="4" s="1"/>
  <c r="F5591" i="4" s="1"/>
  <c r="F5592" i="4" s="1"/>
  <c r="F5583" i="4"/>
  <c r="F5584" i="4" s="1"/>
  <c r="F5585" i="4" s="1"/>
  <c r="F5586" i="4" s="1"/>
  <c r="F5587" i="4" s="1"/>
  <c r="F5578" i="4"/>
  <c r="F5579" i="4" s="1"/>
  <c r="F5580" i="4" s="1"/>
  <c r="F5581" i="4" s="1"/>
  <c r="F5582" i="4" s="1"/>
  <c r="F5573" i="4"/>
  <c r="F5574" i="4" s="1"/>
  <c r="F5575" i="4" s="1"/>
  <c r="F5576" i="4" s="1"/>
  <c r="F5577" i="4" s="1"/>
  <c r="F5572" i="4"/>
  <c r="F5569" i="4"/>
  <c r="F5570" i="4" s="1"/>
  <c r="F5571" i="4" s="1"/>
  <c r="F5568" i="4"/>
  <c r="F5565" i="4"/>
  <c r="F5566" i="4" s="1"/>
  <c r="F5567" i="4" s="1"/>
  <c r="F5564" i="4"/>
  <c r="F5563" i="4"/>
  <c r="F5558" i="4"/>
  <c r="F5559" i="4" s="1"/>
  <c r="F5560" i="4" s="1"/>
  <c r="F5561" i="4" s="1"/>
  <c r="F5562" i="4" s="1"/>
  <c r="F5553" i="4"/>
  <c r="F5554" i="4" s="1"/>
  <c r="F5555" i="4" s="1"/>
  <c r="F5556" i="4" s="1"/>
  <c r="F5557" i="4" s="1"/>
  <c r="F5549" i="4"/>
  <c r="F5550" i="4" s="1"/>
  <c r="F5551" i="4" s="1"/>
  <c r="F5552" i="4" s="1"/>
  <c r="F5548" i="4"/>
  <c r="F5545" i="4"/>
  <c r="F5546" i="4" s="1"/>
  <c r="F5547" i="4" s="1"/>
  <c r="F5543" i="4"/>
  <c r="F5544" i="4" s="1"/>
  <c r="F5540" i="4"/>
  <c r="F5541" i="4" s="1"/>
  <c r="F5542" i="4" s="1"/>
  <c r="F5538" i="4"/>
  <c r="F5539" i="4" s="1"/>
  <c r="F5533" i="4"/>
  <c r="F5534" i="4" s="1"/>
  <c r="F5535" i="4" s="1"/>
  <c r="F5536" i="4" s="1"/>
  <c r="F5537" i="4" s="1"/>
  <c r="F5529" i="4"/>
  <c r="F5530" i="4" s="1"/>
  <c r="F5531" i="4" s="1"/>
  <c r="F5532" i="4" s="1"/>
  <c r="F5528" i="4"/>
  <c r="F5524" i="4"/>
  <c r="F5525" i="4" s="1"/>
  <c r="F5526" i="4" s="1"/>
  <c r="F5527" i="4" s="1"/>
  <c r="F5523" i="4"/>
  <c r="F5518" i="4"/>
  <c r="F5519" i="4" s="1"/>
  <c r="F5520" i="4" s="1"/>
  <c r="F5521" i="4" s="1"/>
  <c r="F5522" i="4" s="1"/>
  <c r="F5516" i="4"/>
  <c r="F5517" i="4" s="1"/>
  <c r="F5513" i="4"/>
  <c r="F5514" i="4" s="1"/>
  <c r="F5515" i="4" s="1"/>
  <c r="F5508" i="4"/>
  <c r="F5509" i="4" s="1"/>
  <c r="F5510" i="4" s="1"/>
  <c r="F5511" i="4" s="1"/>
  <c r="F5512" i="4" s="1"/>
  <c r="F5503" i="4"/>
  <c r="F5504" i="4" s="1"/>
  <c r="F5505" i="4" s="1"/>
  <c r="F5506" i="4" s="1"/>
  <c r="F5507" i="4" s="1"/>
  <c r="F5501" i="4"/>
  <c r="F5502" i="4" s="1"/>
  <c r="F5500" i="4"/>
  <c r="F5499" i="4"/>
  <c r="F5498" i="4"/>
  <c r="F5493" i="4"/>
  <c r="F5494" i="4" s="1"/>
  <c r="F5495" i="4" s="1"/>
  <c r="F5496" i="4" s="1"/>
  <c r="F5497" i="4" s="1"/>
  <c r="F5489" i="4"/>
  <c r="F5490" i="4" s="1"/>
  <c r="F5491" i="4" s="1"/>
  <c r="F5492" i="4" s="1"/>
  <c r="F5488" i="4"/>
  <c r="F5484" i="4"/>
  <c r="F5485" i="4" s="1"/>
  <c r="F5486" i="4" s="1"/>
  <c r="F5487" i="4" s="1"/>
  <c r="F5483" i="4"/>
  <c r="F5479" i="4"/>
  <c r="F5480" i="4" s="1"/>
  <c r="F5481" i="4" s="1"/>
  <c r="F5482" i="4" s="1"/>
  <c r="F5478" i="4"/>
  <c r="F5476" i="4"/>
  <c r="F5477" i="4" s="1"/>
  <c r="F5473" i="4"/>
  <c r="F5474" i="4" s="1"/>
  <c r="F5475" i="4" s="1"/>
  <c r="F5469" i="4"/>
  <c r="F5470" i="4" s="1"/>
  <c r="F5471" i="4" s="1"/>
  <c r="F5472" i="4" s="1"/>
  <c r="F5468" i="4"/>
  <c r="F5463" i="4"/>
  <c r="F5464" i="4" s="1"/>
  <c r="F5465" i="4" s="1"/>
  <c r="F5466" i="4" s="1"/>
  <c r="F5467" i="4" s="1"/>
  <c r="F5460" i="4"/>
  <c r="F5461" i="4" s="1"/>
  <c r="F5462" i="4" s="1"/>
  <c r="F5459" i="4"/>
  <c r="F5458" i="4"/>
  <c r="F5457" i="4"/>
  <c r="F5453" i="4"/>
  <c r="F5454" i="4" s="1"/>
  <c r="F5455" i="4" s="1"/>
  <c r="F5456" i="4" s="1"/>
  <c r="F5449" i="4"/>
  <c r="F5450" i="4" s="1"/>
  <c r="F5451" i="4" s="1"/>
  <c r="F5452" i="4" s="1"/>
  <c r="F5448" i="4"/>
  <c r="F5444" i="4"/>
  <c r="F5445" i="4" s="1"/>
  <c r="F5446" i="4" s="1"/>
  <c r="F5447" i="4" s="1"/>
  <c r="F5443" i="4"/>
  <c r="F5441" i="4"/>
  <c r="F5442" i="4" s="1"/>
  <c r="F5439" i="4"/>
  <c r="F5440" i="4" s="1"/>
  <c r="F5438" i="4"/>
  <c r="F5433" i="4"/>
  <c r="F5434" i="4" s="1"/>
  <c r="F5435" i="4" s="1"/>
  <c r="F5436" i="4" s="1"/>
  <c r="F5437" i="4" s="1"/>
  <c r="F5429" i="4"/>
  <c r="F5430" i="4" s="1"/>
  <c r="F5431" i="4" s="1"/>
  <c r="F5432" i="4" s="1"/>
  <c r="F5428" i="4"/>
  <c r="F5425" i="4"/>
  <c r="F5426" i="4" s="1"/>
  <c r="F5427" i="4" s="1"/>
  <c r="F5423" i="4"/>
  <c r="F5424" i="4" s="1"/>
  <c r="F5420" i="4"/>
  <c r="F5421" i="4" s="1"/>
  <c r="F5422" i="4" s="1"/>
  <c r="F5419" i="4"/>
  <c r="F5418" i="4"/>
  <c r="F5417" i="4"/>
  <c r="F5413" i="4"/>
  <c r="F5414" i="4" s="1"/>
  <c r="F5415" i="4" s="1"/>
  <c r="F5416" i="4" s="1"/>
  <c r="F5412" i="4"/>
  <c r="F5409" i="4"/>
  <c r="F5410" i="4" s="1"/>
  <c r="F5411" i="4" s="1"/>
  <c r="F5408" i="4"/>
  <c r="F5405" i="4"/>
  <c r="F5406" i="4" s="1"/>
  <c r="F5407" i="4" s="1"/>
  <c r="F5404" i="4"/>
  <c r="F5403" i="4"/>
  <c r="F5401" i="4"/>
  <c r="F5402" i="4" s="1"/>
  <c r="F5399" i="4"/>
  <c r="F5400" i="4" s="1"/>
  <c r="F5398" i="4"/>
  <c r="F5393" i="4"/>
  <c r="F5394" i="4" s="1"/>
  <c r="F5395" i="4" s="1"/>
  <c r="F5396" i="4" s="1"/>
  <c r="F5397" i="4" s="1"/>
  <c r="F5388" i="4"/>
  <c r="F5389" i="4" s="1"/>
  <c r="F5390" i="4" s="1"/>
  <c r="F5391" i="4" s="1"/>
  <c r="F5392" i="4" s="1"/>
  <c r="F5385" i="4"/>
  <c r="F5386" i="4" s="1"/>
  <c r="F5387" i="4" s="1"/>
  <c r="F5383" i="4"/>
  <c r="F5384" i="4" s="1"/>
  <c r="F5381" i="4"/>
  <c r="F5382" i="4" s="1"/>
  <c r="F5380" i="4"/>
  <c r="F5379" i="4"/>
  <c r="F5378" i="4"/>
  <c r="F5373" i="4"/>
  <c r="F5374" i="4" s="1"/>
  <c r="F5375" i="4" s="1"/>
  <c r="F5376" i="4" s="1"/>
  <c r="F5377" i="4" s="1"/>
  <c r="F5372" i="4"/>
  <c r="F5369" i="4"/>
  <c r="F5370" i="4" s="1"/>
  <c r="F5371" i="4" s="1"/>
  <c r="F5368" i="4"/>
  <c r="F5364" i="4"/>
  <c r="F5365" i="4" s="1"/>
  <c r="F5366" i="4" s="1"/>
  <c r="F5367" i="4" s="1"/>
  <c r="F5363" i="4"/>
  <c r="F5359" i="4"/>
  <c r="F5360" i="4" s="1"/>
  <c r="F5361" i="4" s="1"/>
  <c r="F5362" i="4" s="1"/>
  <c r="F5358" i="4"/>
  <c r="F5356" i="4"/>
  <c r="F5357" i="4" s="1"/>
  <c r="F5353" i="4"/>
  <c r="F5354" i="4" s="1"/>
  <c r="F5355" i="4" s="1"/>
  <c r="F5348" i="4"/>
  <c r="F5349" i="4" s="1"/>
  <c r="F5350" i="4" s="1"/>
  <c r="F5351" i="4" s="1"/>
  <c r="F5352" i="4" s="1"/>
  <c r="F5343" i="4"/>
  <c r="F5344" i="4" s="1"/>
  <c r="F5345" i="4" s="1"/>
  <c r="F5346" i="4" s="1"/>
  <c r="F5347" i="4" s="1"/>
  <c r="F5341" i="4"/>
  <c r="F5342" i="4" s="1"/>
  <c r="F5340" i="4"/>
  <c r="F5339" i="4"/>
  <c r="F5338" i="4"/>
  <c r="F5333" i="4"/>
  <c r="F5334" i="4" s="1"/>
  <c r="F5335" i="4" s="1"/>
  <c r="F5336" i="4" s="1"/>
  <c r="F5337" i="4" s="1"/>
  <c r="F5329" i="4"/>
  <c r="F5330" i="4" s="1"/>
  <c r="F5331" i="4" s="1"/>
  <c r="F5332" i="4" s="1"/>
  <c r="F5328" i="4"/>
  <c r="F5324" i="4"/>
  <c r="F5325" i="4" s="1"/>
  <c r="F5326" i="4" s="1"/>
  <c r="F5327" i="4" s="1"/>
  <c r="F5323" i="4"/>
  <c r="F5319" i="4"/>
  <c r="F5320" i="4" s="1"/>
  <c r="F5321" i="4" s="1"/>
  <c r="F5322" i="4" s="1"/>
  <c r="F5318" i="4"/>
  <c r="F5316" i="4"/>
  <c r="F5317" i="4" s="1"/>
  <c r="F5313" i="4"/>
  <c r="F5314" i="4" s="1"/>
  <c r="F5315" i="4" s="1"/>
  <c r="F5309" i="4"/>
  <c r="F5310" i="4" s="1"/>
  <c r="F5311" i="4" s="1"/>
  <c r="F5312" i="4" s="1"/>
  <c r="F5308" i="4"/>
  <c r="F5303" i="4"/>
  <c r="F5304" i="4" s="1"/>
  <c r="F5305" i="4" s="1"/>
  <c r="F5306" i="4" s="1"/>
  <c r="F5307" i="4" s="1"/>
  <c r="F5300" i="4"/>
  <c r="F5301" i="4" s="1"/>
  <c r="F5302" i="4" s="1"/>
  <c r="F5299" i="4"/>
  <c r="F5298" i="4"/>
  <c r="F5297" i="4"/>
  <c r="F5293" i="4"/>
  <c r="F5294" i="4" s="1"/>
  <c r="F5295" i="4" s="1"/>
  <c r="F5296" i="4" s="1"/>
  <c r="F5289" i="4"/>
  <c r="F5290" i="4" s="1"/>
  <c r="F5291" i="4" s="1"/>
  <c r="F5292" i="4" s="1"/>
  <c r="F5288" i="4"/>
  <c r="F5284" i="4"/>
  <c r="F5285" i="4" s="1"/>
  <c r="F5286" i="4" s="1"/>
  <c r="F5287" i="4" s="1"/>
  <c r="F5283" i="4"/>
  <c r="F5281" i="4"/>
  <c r="F5282" i="4" s="1"/>
  <c r="F5279" i="4"/>
  <c r="F5280" i="4" s="1"/>
  <c r="F5278" i="4"/>
  <c r="F5273" i="4"/>
  <c r="F5274" i="4" s="1"/>
  <c r="F5275" i="4" s="1"/>
  <c r="F5276" i="4" s="1"/>
  <c r="F5277" i="4" s="1"/>
  <c r="F5269" i="4"/>
  <c r="F5270" i="4" s="1"/>
  <c r="F5271" i="4" s="1"/>
  <c r="F5272" i="4" s="1"/>
  <c r="F5268" i="4"/>
  <c r="F5265" i="4"/>
  <c r="F5266" i="4" s="1"/>
  <c r="F5267" i="4" s="1"/>
  <c r="F5263" i="4"/>
  <c r="F5264" i="4" s="1"/>
  <c r="F5260" i="4"/>
  <c r="F5261" i="4" s="1"/>
  <c r="F5262" i="4" s="1"/>
  <c r="F5259" i="4"/>
  <c r="F5258" i="4"/>
  <c r="F5257" i="4"/>
  <c r="F5253" i="4"/>
  <c r="F5254" i="4" s="1"/>
  <c r="F5255" i="4" s="1"/>
  <c r="F5256" i="4" s="1"/>
  <c r="F5252" i="4"/>
  <c r="F5249" i="4"/>
  <c r="F5250" i="4" s="1"/>
  <c r="F5251" i="4" s="1"/>
  <c r="F5248" i="4"/>
  <c r="F5245" i="4"/>
  <c r="F5246" i="4" s="1"/>
  <c r="F5247" i="4" s="1"/>
  <c r="F5244" i="4"/>
  <c r="F5243" i="4"/>
  <c r="F5241" i="4"/>
  <c r="F5242" i="4" s="1"/>
  <c r="F5239" i="4"/>
  <c r="F5240" i="4" s="1"/>
  <c r="F5238" i="4"/>
  <c r="F5235" i="4"/>
  <c r="F5236" i="4" s="1"/>
  <c r="F5237" i="4" s="1"/>
  <c r="F5233" i="4"/>
  <c r="F5234" i="4" s="1"/>
  <c r="F5228" i="4"/>
  <c r="F5229" i="4" s="1"/>
  <c r="F5230" i="4" s="1"/>
  <c r="F5231" i="4" s="1"/>
  <c r="F5232" i="4" s="1"/>
  <c r="F5225" i="4"/>
  <c r="F5226" i="4" s="1"/>
  <c r="F5227" i="4" s="1"/>
  <c r="F5223" i="4"/>
  <c r="F5224" i="4" s="1"/>
  <c r="F5220" i="4"/>
  <c r="F5221" i="4" s="1"/>
  <c r="F5222" i="4" s="1"/>
  <c r="F5219" i="4"/>
  <c r="F5218" i="4"/>
  <c r="F5217" i="4"/>
  <c r="F5213" i="4"/>
  <c r="F5214" i="4" s="1"/>
  <c r="F5215" i="4" s="1"/>
  <c r="F5216" i="4" s="1"/>
  <c r="F5209" i="4"/>
  <c r="F5210" i="4" s="1"/>
  <c r="F5211" i="4" s="1"/>
  <c r="F5212" i="4" s="1"/>
  <c r="F5208" i="4"/>
  <c r="F5203" i="4"/>
  <c r="F5204" i="4" s="1"/>
  <c r="F5205" i="4" s="1"/>
  <c r="F5206" i="4" s="1"/>
  <c r="F5207" i="4" s="1"/>
  <c r="F5201" i="4"/>
  <c r="F5202" i="4" s="1"/>
  <c r="F5199" i="4"/>
  <c r="F5200" i="4" s="1"/>
  <c r="F5198" i="4"/>
  <c r="F5195" i="4"/>
  <c r="F5196" i="4" s="1"/>
  <c r="F5197" i="4" s="1"/>
  <c r="F5193" i="4"/>
  <c r="F5194" i="4" s="1"/>
  <c r="F5191" i="4"/>
  <c r="F5192" i="4" s="1"/>
  <c r="F5189" i="4"/>
  <c r="F5190" i="4" s="1"/>
  <c r="F5188" i="4"/>
  <c r="F5183" i="4"/>
  <c r="F5184" i="4" s="1"/>
  <c r="F5185" i="4" s="1"/>
  <c r="F5186" i="4" s="1"/>
  <c r="F5187" i="4" s="1"/>
  <c r="F5181" i="4"/>
  <c r="F5182" i="4" s="1"/>
  <c r="F5179" i="4"/>
  <c r="F5180" i="4" s="1"/>
  <c r="F5178" i="4"/>
  <c r="F5175" i="4"/>
  <c r="F5176" i="4" s="1"/>
  <c r="F5177" i="4" s="1"/>
  <c r="F5173" i="4"/>
  <c r="F5174" i="4" s="1"/>
  <c r="F5171" i="4"/>
  <c r="F5172" i="4" s="1"/>
  <c r="F5169" i="4"/>
  <c r="F5170" i="4" s="1"/>
  <c r="F5168" i="4"/>
  <c r="F5164" i="4"/>
  <c r="F5165" i="4" s="1"/>
  <c r="F5166" i="4" s="1"/>
  <c r="F5167" i="4" s="1"/>
  <c r="F5163" i="4"/>
  <c r="F5159" i="4"/>
  <c r="F5160" i="4" s="1"/>
  <c r="F5161" i="4" s="1"/>
  <c r="F5162" i="4" s="1"/>
  <c r="F5158" i="4"/>
  <c r="F5153" i="4"/>
  <c r="F5154" i="4" s="1"/>
  <c r="F5155" i="4" s="1"/>
  <c r="F5156" i="4" s="1"/>
  <c r="F5157" i="4" s="1"/>
  <c r="F5148" i="4"/>
  <c r="F5149" i="4" s="1"/>
  <c r="F5150" i="4" s="1"/>
  <c r="F5151" i="4" s="1"/>
  <c r="F5152" i="4" s="1"/>
  <c r="F5145" i="4"/>
  <c r="F5146" i="4" s="1"/>
  <c r="F5147" i="4" s="1"/>
  <c r="F5143" i="4"/>
  <c r="F5144" i="4" s="1"/>
  <c r="F5140" i="4"/>
  <c r="F5141" i="4" s="1"/>
  <c r="F5142" i="4" s="1"/>
  <c r="F5139" i="4"/>
  <c r="F5138" i="4"/>
  <c r="F5133" i="4"/>
  <c r="F5134" i="4" s="1"/>
  <c r="F5135" i="4" s="1"/>
  <c r="F5136" i="4" s="1"/>
  <c r="F5137" i="4" s="1"/>
  <c r="F5129" i="4"/>
  <c r="F5130" i="4" s="1"/>
  <c r="F5131" i="4" s="1"/>
  <c r="F5132" i="4" s="1"/>
  <c r="F5128" i="4"/>
  <c r="F5125" i="4"/>
  <c r="F5126" i="4" s="1"/>
  <c r="F5127" i="4" s="1"/>
  <c r="F5123" i="4"/>
  <c r="F5124" i="4" s="1"/>
  <c r="F5121" i="4"/>
  <c r="F5122" i="4" s="1"/>
  <c r="F5119" i="4"/>
  <c r="F5120" i="4" s="1"/>
  <c r="F5118" i="4"/>
  <c r="F5115" i="4"/>
  <c r="F5116" i="4" s="1"/>
  <c r="F5117" i="4" s="1"/>
  <c r="F5113" i="4"/>
  <c r="F5114" i="4" s="1"/>
  <c r="F5111" i="4"/>
  <c r="F5112" i="4" s="1"/>
  <c r="F5109" i="4"/>
  <c r="F5110" i="4" s="1"/>
  <c r="F5108" i="4"/>
  <c r="F5103" i="4"/>
  <c r="F5104" i="4" s="1"/>
  <c r="F5105" i="4" s="1"/>
  <c r="F5106" i="4" s="1"/>
  <c r="F5107" i="4" s="1"/>
  <c r="F5099" i="4"/>
  <c r="F5100" i="4" s="1"/>
  <c r="F5101" i="4" s="1"/>
  <c r="F5102" i="4" s="1"/>
  <c r="F5098" i="4"/>
  <c r="F5096" i="4"/>
  <c r="F5097" i="4" s="1"/>
  <c r="F5093" i="4"/>
  <c r="F5094" i="4" s="1"/>
  <c r="F5095" i="4" s="1"/>
  <c r="F5089" i="4"/>
  <c r="F5090" i="4" s="1"/>
  <c r="F5091" i="4" s="1"/>
  <c r="F5092" i="4" s="1"/>
  <c r="F5088" i="4"/>
  <c r="F5083" i="4"/>
  <c r="F5084" i="4" s="1"/>
  <c r="F5085" i="4" s="1"/>
  <c r="F5086" i="4" s="1"/>
  <c r="F5087" i="4" s="1"/>
  <c r="F5079" i="4"/>
  <c r="F5080" i="4" s="1"/>
  <c r="F5081" i="4" s="1"/>
  <c r="F5082" i="4" s="1"/>
  <c r="F5078" i="4"/>
  <c r="F5073" i="4"/>
  <c r="F5074" i="4" s="1"/>
  <c r="F5075" i="4" s="1"/>
  <c r="F5076" i="4" s="1"/>
  <c r="F5077" i="4" s="1"/>
  <c r="F5072" i="4"/>
  <c r="F5069" i="4"/>
  <c r="F5070" i="4" s="1"/>
  <c r="F5071" i="4" s="1"/>
  <c r="F5068" i="4"/>
  <c r="F5063" i="4"/>
  <c r="F5064" i="4" s="1"/>
  <c r="F5065" i="4" s="1"/>
  <c r="F5066" i="4" s="1"/>
  <c r="F5067" i="4" s="1"/>
  <c r="F5061" i="4"/>
  <c r="F5062" i="4" s="1"/>
  <c r="F5059" i="4"/>
  <c r="F5060" i="4" s="1"/>
  <c r="F5058" i="4"/>
  <c r="F5056" i="4"/>
  <c r="F5057" i="4" s="1"/>
  <c r="F5053" i="4"/>
  <c r="F5054" i="4" s="1"/>
  <c r="F5055" i="4" s="1"/>
  <c r="F5052" i="4"/>
  <c r="F5049" i="4"/>
  <c r="F5050" i="4" s="1"/>
  <c r="F5051" i="4" s="1"/>
  <c r="F5048" i="4"/>
  <c r="F5045" i="4"/>
  <c r="F5046" i="4" s="1"/>
  <c r="F5047" i="4" s="1"/>
  <c r="F5043" i="4"/>
  <c r="F5044" i="4" s="1"/>
  <c r="F5039" i="4"/>
  <c r="F5040" i="4" s="1"/>
  <c r="F5041" i="4" s="1"/>
  <c r="F5042" i="4" s="1"/>
  <c r="F5038" i="4"/>
  <c r="F5036" i="4"/>
  <c r="F5037" i="4" s="1"/>
  <c r="F5033" i="4"/>
  <c r="F5034" i="4" s="1"/>
  <c r="F5035" i="4" s="1"/>
  <c r="F5032" i="4"/>
  <c r="F5029" i="4"/>
  <c r="F5030" i="4" s="1"/>
  <c r="F5031" i="4" s="1"/>
  <c r="F5028" i="4"/>
  <c r="F5024" i="4"/>
  <c r="F5025" i="4" s="1"/>
  <c r="F5026" i="4" s="1"/>
  <c r="F5027" i="4" s="1"/>
  <c r="F5023" i="4"/>
  <c r="F5020" i="4"/>
  <c r="F5021" i="4" s="1"/>
  <c r="F5022" i="4" s="1"/>
  <c r="F5019" i="4"/>
  <c r="F5018" i="4"/>
  <c r="F5013" i="4"/>
  <c r="F5014" i="4" s="1"/>
  <c r="F5015" i="4" s="1"/>
  <c r="F5016" i="4" s="1"/>
  <c r="F5017" i="4" s="1"/>
  <c r="F5011" i="4"/>
  <c r="F5012" i="4" s="1"/>
  <c r="F5008" i="4"/>
  <c r="F5009" i="4" s="1"/>
  <c r="F5010" i="4" s="1"/>
  <c r="F5005" i="4"/>
  <c r="F5006" i="4" s="1"/>
  <c r="F5007" i="4" s="1"/>
  <c r="F5004" i="4"/>
  <c r="F5003" i="4"/>
  <c r="F5002" i="4"/>
  <c r="F4999" i="4"/>
  <c r="F5000" i="4" s="1"/>
  <c r="F5001" i="4" s="1"/>
  <c r="F4998" i="4"/>
  <c r="F4994" i="4"/>
  <c r="F4995" i="4" s="1"/>
  <c r="F4996" i="4" s="1"/>
  <c r="F4997" i="4" s="1"/>
  <c r="F4993" i="4"/>
  <c r="F4991" i="4"/>
  <c r="F4992" i="4" s="1"/>
  <c r="F4989" i="4"/>
  <c r="F4990" i="4" s="1"/>
  <c r="F4988" i="4"/>
  <c r="F4983" i="4"/>
  <c r="F4984" i="4" s="1"/>
  <c r="F4985" i="4" s="1"/>
  <c r="F4986" i="4" s="1"/>
  <c r="F4987" i="4" s="1"/>
  <c r="F4980" i="4"/>
  <c r="F4981" i="4" s="1"/>
  <c r="F4982" i="4" s="1"/>
  <c r="F4978" i="4"/>
  <c r="F4979" i="4" s="1"/>
  <c r="F4975" i="4"/>
  <c r="F4976" i="4" s="1"/>
  <c r="F4977" i="4" s="1"/>
  <c r="F4973" i="4"/>
  <c r="F4974" i="4" s="1"/>
  <c r="F4970" i="4"/>
  <c r="F4971" i="4" s="1"/>
  <c r="F4972" i="4" s="1"/>
  <c r="F4969" i="4"/>
  <c r="F4968" i="4"/>
  <c r="F4964" i="4"/>
  <c r="F4965" i="4" s="1"/>
  <c r="F4966" i="4" s="1"/>
  <c r="F4967" i="4" s="1"/>
  <c r="F4963" i="4"/>
  <c r="F4959" i="4"/>
  <c r="F4960" i="4" s="1"/>
  <c r="F4961" i="4" s="1"/>
  <c r="F4962" i="4" s="1"/>
  <c r="F4958" i="4"/>
  <c r="F4956" i="4"/>
  <c r="F4957" i="4" s="1"/>
  <c r="F4954" i="4"/>
  <c r="F4955" i="4" s="1"/>
  <c r="F4953" i="4"/>
  <c r="F4948" i="4"/>
  <c r="F4949" i="4" s="1"/>
  <c r="F4950" i="4" s="1"/>
  <c r="F4951" i="4" s="1"/>
  <c r="F4952" i="4" s="1"/>
  <c r="F4946" i="4"/>
  <c r="F4947" i="4" s="1"/>
  <c r="F4943" i="4"/>
  <c r="F4944" i="4" s="1"/>
  <c r="F4945" i="4" s="1"/>
  <c r="F4938" i="4"/>
  <c r="F4939" i="4" s="1"/>
  <c r="F4940" i="4" s="1"/>
  <c r="F4941" i="4" s="1"/>
  <c r="F4942" i="4" s="1"/>
  <c r="F4935" i="4"/>
  <c r="F4936" i="4" s="1"/>
  <c r="F4937" i="4" s="1"/>
  <c r="F4933" i="4"/>
  <c r="F4934" i="4" s="1"/>
  <c r="F4930" i="4"/>
  <c r="F4931" i="4" s="1"/>
  <c r="F4932" i="4" s="1"/>
  <c r="F4929" i="4"/>
  <c r="F4928" i="4"/>
  <c r="F4925" i="4"/>
  <c r="F4926" i="4" s="1"/>
  <c r="F4927" i="4" s="1"/>
  <c r="F4924" i="4"/>
  <c r="F4923" i="4"/>
  <c r="F4919" i="4"/>
  <c r="F4920" i="4" s="1"/>
  <c r="F4921" i="4" s="1"/>
  <c r="F4922" i="4" s="1"/>
  <c r="F4918" i="4"/>
  <c r="F4914" i="4"/>
  <c r="F4915" i="4" s="1"/>
  <c r="F4916" i="4" s="1"/>
  <c r="F4917" i="4" s="1"/>
  <c r="F4913" i="4"/>
  <c r="F4908" i="4"/>
  <c r="F4909" i="4" s="1"/>
  <c r="F4910" i="4" s="1"/>
  <c r="F4911" i="4" s="1"/>
  <c r="F4912" i="4" s="1"/>
  <c r="F4903" i="4"/>
  <c r="F4904" i="4" s="1"/>
  <c r="F4905" i="4" s="1"/>
  <c r="F4906" i="4" s="1"/>
  <c r="F4907" i="4" s="1"/>
  <c r="F4900" i="4"/>
  <c r="F4901" i="4" s="1"/>
  <c r="F4902" i="4" s="1"/>
  <c r="F4898" i="4"/>
  <c r="F4899" i="4" s="1"/>
  <c r="F4893" i="4"/>
  <c r="F4894" i="4" s="1"/>
  <c r="F4895" i="4" s="1"/>
  <c r="F4896" i="4" s="1"/>
  <c r="F4897" i="4" s="1"/>
  <c r="F4892" i="4"/>
  <c r="F4890" i="4"/>
  <c r="F4891" i="4" s="1"/>
  <c r="F4889" i="4"/>
  <c r="F4888" i="4"/>
  <c r="F4887" i="4"/>
  <c r="F4885" i="4"/>
  <c r="F4886" i="4" s="1"/>
  <c r="F4884" i="4"/>
  <c r="F4883" i="4"/>
  <c r="F4882" i="4"/>
  <c r="F4879" i="4"/>
  <c r="F4880" i="4" s="1"/>
  <c r="F4881" i="4" s="1"/>
  <c r="F4878" i="4"/>
  <c r="F4876" i="4"/>
  <c r="F4877" i="4" s="1"/>
  <c r="F4874" i="4"/>
  <c r="F4875" i="4" s="1"/>
  <c r="F4873" i="4"/>
  <c r="F4869" i="4"/>
  <c r="F4870" i="4" s="1"/>
  <c r="F4871" i="4" s="1"/>
  <c r="F4872" i="4" s="1"/>
  <c r="F4868" i="4"/>
  <c r="F4866" i="4"/>
  <c r="F4867" i="4" s="1"/>
  <c r="F4863" i="4"/>
  <c r="F4864" i="4" s="1"/>
  <c r="F4865" i="4" s="1"/>
  <c r="F4861" i="4"/>
  <c r="F4862" i="4" s="1"/>
  <c r="F4860" i="4"/>
  <c r="F4858" i="4"/>
  <c r="F4859" i="4" s="1"/>
  <c r="F4853" i="4"/>
  <c r="F4854" i="4" s="1"/>
  <c r="F4855" i="4" s="1"/>
  <c r="F4856" i="4" s="1"/>
  <c r="F4857" i="4" s="1"/>
  <c r="F4850" i="4"/>
  <c r="F4851" i="4" s="1"/>
  <c r="F4852" i="4" s="1"/>
  <c r="F4849" i="4"/>
  <c r="F4848" i="4"/>
  <c r="F4844" i="4"/>
  <c r="F4845" i="4" s="1"/>
  <c r="F4846" i="4" s="1"/>
  <c r="F4847" i="4" s="1"/>
  <c r="F4843" i="4"/>
  <c r="F4839" i="4"/>
  <c r="F4840" i="4" s="1"/>
  <c r="F4841" i="4" s="1"/>
  <c r="F4842" i="4" s="1"/>
  <c r="F4838" i="4"/>
  <c r="F4837" i="4"/>
  <c r="F4836" i="4"/>
  <c r="F4834" i="4"/>
  <c r="F4835" i="4" s="1"/>
  <c r="F4833" i="4"/>
  <c r="F4828" i="4"/>
  <c r="F4829" i="4" s="1"/>
  <c r="F4830" i="4" s="1"/>
  <c r="F4831" i="4" s="1"/>
  <c r="F4832" i="4" s="1"/>
  <c r="F4823" i="4"/>
  <c r="F4824" i="4" s="1"/>
  <c r="F4825" i="4" s="1"/>
  <c r="F4826" i="4" s="1"/>
  <c r="F4827" i="4" s="1"/>
  <c r="F4818" i="4"/>
  <c r="F4819" i="4" s="1"/>
  <c r="F4820" i="4" s="1"/>
  <c r="F4821" i="4" s="1"/>
  <c r="F4822" i="4" s="1"/>
  <c r="F4815" i="4"/>
  <c r="F4816" i="4" s="1"/>
  <c r="F4817" i="4" s="1"/>
  <c r="F4813" i="4"/>
  <c r="F4814" i="4" s="1"/>
  <c r="F4812" i="4"/>
  <c r="F4810" i="4"/>
  <c r="F4811" i="4" s="1"/>
  <c r="F4809" i="4"/>
  <c r="F4808" i="4"/>
  <c r="F4804" i="4"/>
  <c r="F4805" i="4" s="1"/>
  <c r="F4806" i="4" s="1"/>
  <c r="F4807" i="4" s="1"/>
  <c r="F4803" i="4"/>
  <c r="F4802" i="4"/>
  <c r="F4799" i="4"/>
  <c r="F4800" i="4" s="1"/>
  <c r="F4801" i="4" s="1"/>
  <c r="F4798" i="4"/>
  <c r="F4794" i="4"/>
  <c r="F4795" i="4" s="1"/>
  <c r="F4796" i="4" s="1"/>
  <c r="F4797" i="4" s="1"/>
  <c r="F4793" i="4"/>
  <c r="F4789" i="4"/>
  <c r="F4790" i="4" s="1"/>
  <c r="F4791" i="4" s="1"/>
  <c r="F4792" i="4" s="1"/>
  <c r="F4788" i="4"/>
  <c r="F4786" i="4"/>
  <c r="F4787" i="4" s="1"/>
  <c r="F4783" i="4"/>
  <c r="F4784" i="4" s="1"/>
  <c r="F4785" i="4" s="1"/>
  <c r="F4778" i="4"/>
  <c r="F4779" i="4" s="1"/>
  <c r="F4780" i="4" s="1"/>
  <c r="F4781" i="4" s="1"/>
  <c r="F4782" i="4" s="1"/>
  <c r="F4773" i="4"/>
  <c r="F4774" i="4" s="1"/>
  <c r="F4775" i="4" s="1"/>
  <c r="F4776" i="4" s="1"/>
  <c r="F4777" i="4" s="1"/>
  <c r="F4770" i="4"/>
  <c r="F4771" i="4" s="1"/>
  <c r="F4772" i="4" s="1"/>
  <c r="F4769" i="4"/>
  <c r="F4768" i="4"/>
  <c r="F4763" i="4"/>
  <c r="F4764" i="4" s="1"/>
  <c r="F4765" i="4" s="1"/>
  <c r="F4766" i="4" s="1"/>
  <c r="F4767" i="4" s="1"/>
  <c r="F4761" i="4"/>
  <c r="F4762" i="4" s="1"/>
  <c r="F4759" i="4"/>
  <c r="F4760" i="4" s="1"/>
  <c r="F4758" i="4"/>
  <c r="F4754" i="4"/>
  <c r="F4755" i="4" s="1"/>
  <c r="F4756" i="4" s="1"/>
  <c r="F4757" i="4" s="1"/>
  <c r="F4753" i="4"/>
  <c r="F4751" i="4"/>
  <c r="F4752" i="4" s="1"/>
  <c r="F4749" i="4"/>
  <c r="F4750" i="4" s="1"/>
  <c r="F4748" i="4"/>
  <c r="F4743" i="4"/>
  <c r="F4744" i="4" s="1"/>
  <c r="F4745" i="4" s="1"/>
  <c r="F4746" i="4" s="1"/>
  <c r="F4747" i="4" s="1"/>
  <c r="F4740" i="4"/>
  <c r="F4741" i="4" s="1"/>
  <c r="F4742" i="4" s="1"/>
  <c r="F4739" i="4"/>
  <c r="F4738" i="4"/>
  <c r="F4735" i="4"/>
  <c r="F4736" i="4" s="1"/>
  <c r="F4737" i="4" s="1"/>
  <c r="F4733" i="4"/>
  <c r="F4734" i="4" s="1"/>
  <c r="F4730" i="4"/>
  <c r="F4731" i="4" s="1"/>
  <c r="F4732" i="4" s="1"/>
  <c r="F4729" i="4"/>
  <c r="F4728" i="4"/>
  <c r="F4723" i="4"/>
  <c r="F4724" i="4" s="1"/>
  <c r="F4725" i="4" s="1"/>
  <c r="F4726" i="4" s="1"/>
  <c r="F4727" i="4" s="1"/>
  <c r="F4721" i="4"/>
  <c r="F4722" i="4" s="1"/>
  <c r="F4719" i="4"/>
  <c r="F4720" i="4" s="1"/>
  <c r="F4718" i="4"/>
  <c r="F4714" i="4"/>
  <c r="F4715" i="4" s="1"/>
  <c r="F4716" i="4" s="1"/>
  <c r="F4717" i="4" s="1"/>
  <c r="F4713" i="4"/>
  <c r="F4711" i="4"/>
  <c r="F4712" i="4" s="1"/>
  <c r="F4709" i="4"/>
  <c r="F4710" i="4" s="1"/>
  <c r="F4708" i="4"/>
  <c r="F4703" i="4"/>
  <c r="F4704" i="4" s="1"/>
  <c r="F4705" i="4" s="1"/>
  <c r="F4706" i="4" s="1"/>
  <c r="F4707" i="4" s="1"/>
  <c r="F4700" i="4"/>
  <c r="F4701" i="4" s="1"/>
  <c r="F4702" i="4" s="1"/>
  <c r="F4699" i="4"/>
  <c r="F4698" i="4"/>
  <c r="F4695" i="4"/>
  <c r="F4696" i="4" s="1"/>
  <c r="F4697" i="4" s="1"/>
  <c r="F4693" i="4"/>
  <c r="F4694" i="4" s="1"/>
  <c r="F4690" i="4"/>
  <c r="F4691" i="4" s="1"/>
  <c r="F4692" i="4" s="1"/>
  <c r="F4689" i="4"/>
  <c r="F4688" i="4"/>
  <c r="F4683" i="4"/>
  <c r="F4684" i="4" s="1"/>
  <c r="F4685" i="4" s="1"/>
  <c r="F4686" i="4" s="1"/>
  <c r="F4687" i="4" s="1"/>
  <c r="F4681" i="4"/>
  <c r="F4682" i="4" s="1"/>
  <c r="F4679" i="4"/>
  <c r="F4680" i="4" s="1"/>
  <c r="F4678" i="4"/>
  <c r="F4674" i="4"/>
  <c r="F4675" i="4" s="1"/>
  <c r="F4676" i="4" s="1"/>
  <c r="F4677" i="4" s="1"/>
  <c r="F4673" i="4"/>
  <c r="F4671" i="4"/>
  <c r="F4672" i="4" s="1"/>
  <c r="F4669" i="4"/>
  <c r="F4670" i="4" s="1"/>
  <c r="F4668" i="4"/>
  <c r="F4663" i="4"/>
  <c r="F4664" i="4" s="1"/>
  <c r="F4665" i="4" s="1"/>
  <c r="F4666" i="4" s="1"/>
  <c r="F4667" i="4" s="1"/>
  <c r="F4660" i="4"/>
  <c r="F4661" i="4" s="1"/>
  <c r="F4662" i="4" s="1"/>
  <c r="F4659" i="4"/>
  <c r="F4658" i="4"/>
  <c r="F4655" i="4"/>
  <c r="F4656" i="4" s="1"/>
  <c r="F4657" i="4" s="1"/>
  <c r="F4653" i="4"/>
  <c r="F4654" i="4" s="1"/>
  <c r="F4650" i="4"/>
  <c r="F4651" i="4" s="1"/>
  <c r="F4652" i="4" s="1"/>
  <c r="F4649" i="4"/>
  <c r="F4648" i="4"/>
  <c r="F4643" i="4"/>
  <c r="F4644" i="4" s="1"/>
  <c r="F4645" i="4" s="1"/>
  <c r="F4646" i="4" s="1"/>
  <c r="F4647" i="4" s="1"/>
  <c r="F4641" i="4"/>
  <c r="F4642" i="4" s="1"/>
  <c r="F4639" i="4"/>
  <c r="F4640" i="4" s="1"/>
  <c r="F4638" i="4"/>
  <c r="F4634" i="4"/>
  <c r="F4635" i="4" s="1"/>
  <c r="F4636" i="4" s="1"/>
  <c r="F4637" i="4" s="1"/>
  <c r="F4633" i="4"/>
  <c r="F4631" i="4"/>
  <c r="F4632" i="4" s="1"/>
  <c r="F4629" i="4"/>
  <c r="F4630" i="4" s="1"/>
  <c r="F4628" i="4"/>
  <c r="F4623" i="4"/>
  <c r="F4624" i="4" s="1"/>
  <c r="F4625" i="4" s="1"/>
  <c r="F4626" i="4" s="1"/>
  <c r="F4627" i="4" s="1"/>
  <c r="F4620" i="4"/>
  <c r="F4621" i="4" s="1"/>
  <c r="F4622" i="4" s="1"/>
  <c r="F4619" i="4"/>
  <c r="F4618" i="4"/>
  <c r="F4615" i="4"/>
  <c r="F4616" i="4" s="1"/>
  <c r="F4617" i="4" s="1"/>
  <c r="F4613" i="4"/>
  <c r="F4614" i="4" s="1"/>
  <c r="F4610" i="4"/>
  <c r="F4611" i="4" s="1"/>
  <c r="F4612" i="4" s="1"/>
  <c r="F4609" i="4"/>
  <c r="F4608" i="4"/>
  <c r="F4603" i="4"/>
  <c r="F4604" i="4" s="1"/>
  <c r="F4605" i="4" s="1"/>
  <c r="F4606" i="4" s="1"/>
  <c r="F4607" i="4" s="1"/>
  <c r="F4601" i="4"/>
  <c r="F4602" i="4" s="1"/>
  <c r="F4599" i="4"/>
  <c r="F4600" i="4" s="1"/>
  <c r="F4598" i="4"/>
  <c r="F4594" i="4"/>
  <c r="F4595" i="4" s="1"/>
  <c r="F4596" i="4" s="1"/>
  <c r="F4597" i="4" s="1"/>
  <c r="F4593" i="4"/>
  <c r="F4591" i="4"/>
  <c r="F4592" i="4" s="1"/>
  <c r="F4589" i="4"/>
  <c r="F4590" i="4" s="1"/>
  <c r="F4588" i="4"/>
  <c r="F4584" i="4"/>
  <c r="F4585" i="4" s="1"/>
  <c r="F4586" i="4" s="1"/>
  <c r="F4587" i="4" s="1"/>
  <c r="F4583" i="4"/>
  <c r="F4578" i="4"/>
  <c r="F4579" i="4" s="1"/>
  <c r="F4580" i="4" s="1"/>
  <c r="F4581" i="4" s="1"/>
  <c r="F4582" i="4" s="1"/>
  <c r="F4575" i="4"/>
  <c r="F4576" i="4" s="1"/>
  <c r="F4577" i="4" s="1"/>
  <c r="F4573" i="4"/>
  <c r="F4574" i="4" s="1"/>
  <c r="F4568" i="4"/>
  <c r="F4569" i="4" s="1"/>
  <c r="F4570" i="4" s="1"/>
  <c r="F4571" i="4" s="1"/>
  <c r="F4572" i="4" s="1"/>
  <c r="F4563" i="4"/>
  <c r="F4564" i="4" s="1"/>
  <c r="F4565" i="4" s="1"/>
  <c r="F4566" i="4" s="1"/>
  <c r="F4567" i="4" s="1"/>
  <c r="F4559" i="4"/>
  <c r="F4560" i="4" s="1"/>
  <c r="F4561" i="4" s="1"/>
  <c r="F4562" i="4" s="1"/>
  <c r="F4558" i="4"/>
  <c r="F4555" i="4"/>
  <c r="F4556" i="4" s="1"/>
  <c r="F4557" i="4" s="1"/>
  <c r="F4554" i="4"/>
  <c r="F4553" i="4"/>
  <c r="F4548" i="4"/>
  <c r="F4549" i="4" s="1"/>
  <c r="F4550" i="4" s="1"/>
  <c r="F4551" i="4" s="1"/>
  <c r="F4552" i="4" s="1"/>
  <c r="F4543" i="4"/>
  <c r="F4544" i="4" s="1"/>
  <c r="F4545" i="4" s="1"/>
  <c r="F4546" i="4" s="1"/>
  <c r="F4547" i="4" s="1"/>
  <c r="F4539" i="4"/>
  <c r="F4540" i="4" s="1"/>
  <c r="F4541" i="4" s="1"/>
  <c r="F4542" i="4" s="1"/>
  <c r="F4538" i="4"/>
  <c r="F4533" i="4"/>
  <c r="F4534" i="4" s="1"/>
  <c r="F4535" i="4" s="1"/>
  <c r="F4536" i="4" s="1"/>
  <c r="F4537" i="4" s="1"/>
  <c r="F4528" i="4"/>
  <c r="F4529" i="4" s="1"/>
  <c r="F4530" i="4" s="1"/>
  <c r="F4531" i="4" s="1"/>
  <c r="F4532" i="4" s="1"/>
  <c r="F4523" i="4"/>
  <c r="F4524" i="4" s="1"/>
  <c r="F4525" i="4" s="1"/>
  <c r="F4526" i="4" s="1"/>
  <c r="F4527" i="4" s="1"/>
  <c r="F4519" i="4"/>
  <c r="F4520" i="4" s="1"/>
  <c r="F4521" i="4" s="1"/>
  <c r="F4522" i="4" s="1"/>
  <c r="F4518" i="4"/>
  <c r="F4513" i="4"/>
  <c r="F4514" i="4" s="1"/>
  <c r="F4515" i="4" s="1"/>
  <c r="F4516" i="4" s="1"/>
  <c r="F4517" i="4" s="1"/>
  <c r="F4511" i="4"/>
  <c r="F4512" i="4" s="1"/>
  <c r="F4509" i="4"/>
  <c r="F4510" i="4" s="1"/>
  <c r="F4508" i="4"/>
  <c r="F4504" i="4"/>
  <c r="F4505" i="4" s="1"/>
  <c r="F4506" i="4" s="1"/>
  <c r="F4507" i="4" s="1"/>
  <c r="F4503" i="4"/>
  <c r="F4498" i="4"/>
  <c r="F4499" i="4" s="1"/>
  <c r="F4500" i="4" s="1"/>
  <c r="F4501" i="4" s="1"/>
  <c r="F4502" i="4" s="1"/>
  <c r="F4494" i="4"/>
  <c r="F4495" i="4" s="1"/>
  <c r="F4496" i="4" s="1"/>
  <c r="F4497" i="4" s="1"/>
  <c r="F4493" i="4"/>
  <c r="F4488" i="4"/>
  <c r="F4489" i="4" s="1"/>
  <c r="F4490" i="4" s="1"/>
  <c r="F4491" i="4" s="1"/>
  <c r="F4492" i="4" s="1"/>
  <c r="F4483" i="4"/>
  <c r="F4484" i="4" s="1"/>
  <c r="F4485" i="4" s="1"/>
  <c r="F4486" i="4" s="1"/>
  <c r="F4487" i="4" s="1"/>
  <c r="F4478" i="4"/>
  <c r="F4479" i="4" s="1"/>
  <c r="F4480" i="4" s="1"/>
  <c r="F4481" i="4" s="1"/>
  <c r="F4482" i="4" s="1"/>
  <c r="F4474" i="4"/>
  <c r="F4475" i="4" s="1"/>
  <c r="F4476" i="4" s="1"/>
  <c r="F4477" i="4" s="1"/>
  <c r="F4473" i="4"/>
  <c r="F4470" i="4"/>
  <c r="F4471" i="4" s="1"/>
  <c r="F4472" i="4" s="1"/>
  <c r="F4469" i="4"/>
  <c r="F4468" i="4"/>
  <c r="F4464" i="4"/>
  <c r="F4465" i="4" s="1"/>
  <c r="F4466" i="4" s="1"/>
  <c r="F4467" i="4" s="1"/>
  <c r="F4463" i="4"/>
  <c r="F4458" i="4"/>
  <c r="F4459" i="4" s="1"/>
  <c r="F4460" i="4" s="1"/>
  <c r="F4461" i="4" s="1"/>
  <c r="F4462" i="4" s="1"/>
  <c r="F4454" i="4"/>
  <c r="F4455" i="4" s="1"/>
  <c r="F4456" i="4" s="1"/>
  <c r="F4457" i="4" s="1"/>
  <c r="F4453" i="4"/>
  <c r="F4448" i="4"/>
  <c r="F4449" i="4" s="1"/>
  <c r="F4450" i="4" s="1"/>
  <c r="F4451" i="4" s="1"/>
  <c r="F4452" i="4" s="1"/>
  <c r="F4443" i="4"/>
  <c r="F4444" i="4" s="1"/>
  <c r="F4445" i="4" s="1"/>
  <c r="F4446" i="4" s="1"/>
  <c r="F4447" i="4" s="1"/>
  <c r="F4438" i="4"/>
  <c r="F4439" i="4" s="1"/>
  <c r="F4440" i="4" s="1"/>
  <c r="F4441" i="4" s="1"/>
  <c r="F4442" i="4" s="1"/>
  <c r="F4434" i="4"/>
  <c r="F4435" i="4" s="1"/>
  <c r="F4436" i="4" s="1"/>
  <c r="F4437" i="4" s="1"/>
  <c r="F4433" i="4"/>
  <c r="F4430" i="4"/>
  <c r="F4431" i="4" s="1"/>
  <c r="F4432" i="4" s="1"/>
  <c r="F4429" i="4"/>
  <c r="F4428" i="4"/>
  <c r="F4424" i="4"/>
  <c r="F4425" i="4" s="1"/>
  <c r="F4426" i="4" s="1"/>
  <c r="F4427" i="4" s="1"/>
  <c r="F4423" i="4"/>
  <c r="F4418" i="4"/>
  <c r="F4419" i="4" s="1"/>
  <c r="F4420" i="4" s="1"/>
  <c r="F4421" i="4" s="1"/>
  <c r="F4422" i="4" s="1"/>
  <c r="F4414" i="4"/>
  <c r="F4415" i="4" s="1"/>
  <c r="F4416" i="4" s="1"/>
  <c r="F4417" i="4" s="1"/>
  <c r="F4413" i="4"/>
  <c r="F4408" i="4"/>
  <c r="F4409" i="4" s="1"/>
  <c r="F4410" i="4" s="1"/>
  <c r="F4411" i="4" s="1"/>
  <c r="F4412" i="4" s="1"/>
  <c r="F4403" i="4"/>
  <c r="F4404" i="4" s="1"/>
  <c r="F4405" i="4" s="1"/>
  <c r="F4406" i="4" s="1"/>
  <c r="F4407" i="4" s="1"/>
  <c r="F4398" i="4"/>
  <c r="F4399" i="4" s="1"/>
  <c r="F4400" i="4" s="1"/>
  <c r="F4401" i="4" s="1"/>
  <c r="F4402" i="4" s="1"/>
  <c r="F4394" i="4"/>
  <c r="F4395" i="4" s="1"/>
  <c r="F4396" i="4" s="1"/>
  <c r="F4397" i="4" s="1"/>
  <c r="F4393" i="4"/>
  <c r="F4390" i="4"/>
  <c r="F4391" i="4" s="1"/>
  <c r="F4392" i="4" s="1"/>
  <c r="F4389" i="4"/>
  <c r="F4388" i="4"/>
  <c r="F4384" i="4"/>
  <c r="F4385" i="4" s="1"/>
  <c r="F4386" i="4" s="1"/>
  <c r="F4387" i="4" s="1"/>
  <c r="F4383" i="4"/>
  <c r="F4378" i="4"/>
  <c r="F4379" i="4" s="1"/>
  <c r="F4380" i="4" s="1"/>
  <c r="F4381" i="4" s="1"/>
  <c r="F4382" i="4" s="1"/>
  <c r="F4374" i="4"/>
  <c r="F4375" i="4" s="1"/>
  <c r="F4376" i="4" s="1"/>
  <c r="F4377" i="4" s="1"/>
  <c r="F4373" i="4"/>
  <c r="F4368" i="4"/>
  <c r="F4369" i="4" s="1"/>
  <c r="F4370" i="4" s="1"/>
  <c r="F4371" i="4" s="1"/>
  <c r="F4372" i="4" s="1"/>
  <c r="F4363" i="4"/>
  <c r="F4364" i="4" s="1"/>
  <c r="F4365" i="4" s="1"/>
  <c r="F4366" i="4" s="1"/>
  <c r="F4367" i="4" s="1"/>
  <c r="F4358" i="4"/>
  <c r="F4359" i="4" s="1"/>
  <c r="F4360" i="4" s="1"/>
  <c r="F4361" i="4" s="1"/>
  <c r="F4362" i="4" s="1"/>
  <c r="F4354" i="4"/>
  <c r="F4355" i="4" s="1"/>
  <c r="F4356" i="4" s="1"/>
  <c r="F4357" i="4" s="1"/>
  <c r="F4353" i="4"/>
  <c r="F4350" i="4"/>
  <c r="F4351" i="4" s="1"/>
  <c r="F4352" i="4" s="1"/>
  <c r="F4349" i="4"/>
  <c r="F4348" i="4"/>
  <c r="F4344" i="4"/>
  <c r="F4345" i="4" s="1"/>
  <c r="F4346" i="4" s="1"/>
  <c r="F4347" i="4" s="1"/>
  <c r="F4343" i="4"/>
  <c r="F4338" i="4"/>
  <c r="F4339" i="4" s="1"/>
  <c r="F4340" i="4" s="1"/>
  <c r="F4341" i="4" s="1"/>
  <c r="F4342" i="4" s="1"/>
  <c r="F4334" i="4"/>
  <c r="F4335" i="4" s="1"/>
  <c r="F4336" i="4" s="1"/>
  <c r="F4337" i="4" s="1"/>
  <c r="F4333" i="4"/>
  <c r="F4328" i="4"/>
  <c r="F4329" i="4" s="1"/>
  <c r="F4330" i="4" s="1"/>
  <c r="F4331" i="4" s="1"/>
  <c r="F4332" i="4" s="1"/>
  <c r="F4323" i="4"/>
  <c r="F4324" i="4" s="1"/>
  <c r="F4325" i="4" s="1"/>
  <c r="F4326" i="4" s="1"/>
  <c r="F4327" i="4" s="1"/>
  <c r="F4318" i="4"/>
  <c r="F4319" i="4" s="1"/>
  <c r="F4320" i="4" s="1"/>
  <c r="F4321" i="4" s="1"/>
  <c r="F4322" i="4" s="1"/>
  <c r="F4314" i="4"/>
  <c r="F4315" i="4" s="1"/>
  <c r="F4316" i="4" s="1"/>
  <c r="F4317" i="4" s="1"/>
  <c r="F4313" i="4"/>
  <c r="F4310" i="4"/>
  <c r="F4311" i="4" s="1"/>
  <c r="F4312" i="4" s="1"/>
  <c r="F4309" i="4"/>
  <c r="F4308" i="4"/>
  <c r="F4304" i="4"/>
  <c r="F4305" i="4" s="1"/>
  <c r="F4306" i="4" s="1"/>
  <c r="F4307" i="4" s="1"/>
  <c r="F4303" i="4"/>
  <c r="F4298" i="4"/>
  <c r="F4299" i="4" s="1"/>
  <c r="F4300" i="4" s="1"/>
  <c r="F4301" i="4" s="1"/>
  <c r="F4302" i="4" s="1"/>
  <c r="F4294" i="4"/>
  <c r="F4295" i="4" s="1"/>
  <c r="F4296" i="4" s="1"/>
  <c r="F4297" i="4" s="1"/>
  <c r="F4293" i="4"/>
  <c r="F4288" i="4"/>
  <c r="F4289" i="4" s="1"/>
  <c r="F4290" i="4" s="1"/>
  <c r="F4291" i="4" s="1"/>
  <c r="F4292" i="4" s="1"/>
  <c r="F4283" i="4"/>
  <c r="F4284" i="4" s="1"/>
  <c r="F4285" i="4" s="1"/>
  <c r="F4286" i="4" s="1"/>
  <c r="F4287" i="4" s="1"/>
  <c r="F4278" i="4"/>
  <c r="F4279" i="4" s="1"/>
  <c r="F4280" i="4" s="1"/>
  <c r="F4281" i="4" s="1"/>
  <c r="F4282" i="4" s="1"/>
  <c r="F4274" i="4"/>
  <c r="F4275" i="4" s="1"/>
  <c r="F4276" i="4" s="1"/>
  <c r="F4277" i="4" s="1"/>
  <c r="F4273" i="4"/>
  <c r="F4270" i="4"/>
  <c r="F4271" i="4" s="1"/>
  <c r="F4272" i="4" s="1"/>
  <c r="F4269" i="4"/>
  <c r="F4268" i="4"/>
  <c r="F4264" i="4"/>
  <c r="F4265" i="4" s="1"/>
  <c r="F4266" i="4" s="1"/>
  <c r="F4267" i="4" s="1"/>
  <c r="F4263" i="4"/>
  <c r="F4258" i="4"/>
  <c r="F4259" i="4" s="1"/>
  <c r="F4260" i="4" s="1"/>
  <c r="F4261" i="4" s="1"/>
  <c r="F4262" i="4" s="1"/>
  <c r="F4254" i="4"/>
  <c r="F4255" i="4" s="1"/>
  <c r="F4256" i="4" s="1"/>
  <c r="F4257" i="4" s="1"/>
  <c r="F4253" i="4"/>
  <c r="F4248" i="4"/>
  <c r="F4249" i="4" s="1"/>
  <c r="F4250" i="4" s="1"/>
  <c r="F4251" i="4" s="1"/>
  <c r="F4252" i="4" s="1"/>
  <c r="F4243" i="4"/>
  <c r="F4244" i="4" s="1"/>
  <c r="F4245" i="4" s="1"/>
  <c r="F4246" i="4" s="1"/>
  <c r="F4247" i="4" s="1"/>
  <c r="F4238" i="4"/>
  <c r="F4239" i="4" s="1"/>
  <c r="F4240" i="4" s="1"/>
  <c r="F4241" i="4" s="1"/>
  <c r="F4242" i="4" s="1"/>
  <c r="F4234" i="4"/>
  <c r="F4235" i="4" s="1"/>
  <c r="F4236" i="4" s="1"/>
  <c r="F4237" i="4" s="1"/>
  <c r="F4233" i="4"/>
  <c r="F4230" i="4"/>
  <c r="F4231" i="4" s="1"/>
  <c r="F4232" i="4" s="1"/>
  <c r="F4229" i="4"/>
  <c r="F4228" i="4"/>
  <c r="F4224" i="4"/>
  <c r="F4225" i="4" s="1"/>
  <c r="F4226" i="4" s="1"/>
  <c r="F4227" i="4" s="1"/>
  <c r="F4223" i="4"/>
  <c r="F4218" i="4"/>
  <c r="F4219" i="4" s="1"/>
  <c r="F4220" i="4" s="1"/>
  <c r="F4221" i="4" s="1"/>
  <c r="F4222" i="4" s="1"/>
  <c r="F4214" i="4"/>
  <c r="F4215" i="4" s="1"/>
  <c r="F4216" i="4" s="1"/>
  <c r="F4217" i="4" s="1"/>
  <c r="F4213" i="4"/>
  <c r="F4208" i="4"/>
  <c r="F4209" i="4" s="1"/>
  <c r="F4210" i="4" s="1"/>
  <c r="F4211" i="4" s="1"/>
  <c r="F4212" i="4" s="1"/>
  <c r="F4203" i="4"/>
  <c r="F4204" i="4" s="1"/>
  <c r="F4205" i="4" s="1"/>
  <c r="F4206" i="4" s="1"/>
  <c r="F4207" i="4" s="1"/>
  <c r="F4198" i="4"/>
  <c r="F4199" i="4" s="1"/>
  <c r="F4200" i="4" s="1"/>
  <c r="F4201" i="4" s="1"/>
  <c r="F4202" i="4" s="1"/>
  <c r="F4194" i="4"/>
  <c r="F4195" i="4" s="1"/>
  <c r="F4196" i="4" s="1"/>
  <c r="F4197" i="4" s="1"/>
  <c r="F4193" i="4"/>
  <c r="F4190" i="4"/>
  <c r="F4191" i="4" s="1"/>
  <c r="F4192" i="4" s="1"/>
  <c r="F4189" i="4"/>
  <c r="F4188" i="4"/>
  <c r="F4184" i="4"/>
  <c r="F4185" i="4" s="1"/>
  <c r="F4186" i="4" s="1"/>
  <c r="F4187" i="4" s="1"/>
  <c r="F4183" i="4"/>
  <c r="F4178" i="4"/>
  <c r="F4179" i="4" s="1"/>
  <c r="F4180" i="4" s="1"/>
  <c r="F4181" i="4" s="1"/>
  <c r="F4182" i="4" s="1"/>
  <c r="F4174" i="4"/>
  <c r="F4175" i="4" s="1"/>
  <c r="F4176" i="4" s="1"/>
  <c r="F4177" i="4" s="1"/>
  <c r="F4173" i="4"/>
  <c r="F4168" i="4"/>
  <c r="F4169" i="4" s="1"/>
  <c r="F4170" i="4" s="1"/>
  <c r="F4171" i="4" s="1"/>
  <c r="F4172" i="4" s="1"/>
  <c r="F4163" i="4"/>
  <c r="F4164" i="4" s="1"/>
  <c r="F4165" i="4" s="1"/>
  <c r="F4166" i="4" s="1"/>
  <c r="F4167" i="4" s="1"/>
  <c r="F4158" i="4"/>
  <c r="F4159" i="4" s="1"/>
  <c r="F4160" i="4" s="1"/>
  <c r="F4161" i="4" s="1"/>
  <c r="F4162" i="4" s="1"/>
  <c r="F4154" i="4"/>
  <c r="F4155" i="4" s="1"/>
  <c r="F4156" i="4" s="1"/>
  <c r="F4157" i="4" s="1"/>
  <c r="F4153" i="4"/>
  <c r="F4150" i="4"/>
  <c r="F4151" i="4" s="1"/>
  <c r="F4152" i="4" s="1"/>
  <c r="F4149" i="4"/>
  <c r="F4148" i="4"/>
  <c r="F4144" i="4"/>
  <c r="F4145" i="4" s="1"/>
  <c r="F4146" i="4" s="1"/>
  <c r="F4147" i="4" s="1"/>
  <c r="F4143" i="4"/>
  <c r="F4138" i="4"/>
  <c r="F4139" i="4" s="1"/>
  <c r="F4140" i="4" s="1"/>
  <c r="F4141" i="4" s="1"/>
  <c r="F4142" i="4" s="1"/>
  <c r="F4134" i="4"/>
  <c r="F4135" i="4" s="1"/>
  <c r="F4136" i="4" s="1"/>
  <c r="F4137" i="4" s="1"/>
  <c r="F4133" i="4"/>
  <c r="F4128" i="4"/>
  <c r="F4129" i="4" s="1"/>
  <c r="F4130" i="4" s="1"/>
  <c r="F4131" i="4" s="1"/>
  <c r="F4132" i="4" s="1"/>
  <c r="F4123" i="4"/>
  <c r="F4124" i="4" s="1"/>
  <c r="F4125" i="4" s="1"/>
  <c r="F4126" i="4" s="1"/>
  <c r="F4127" i="4" s="1"/>
  <c r="F4118" i="4"/>
  <c r="F4119" i="4" s="1"/>
  <c r="F4120" i="4" s="1"/>
  <c r="F4121" i="4" s="1"/>
  <c r="F4122" i="4" s="1"/>
  <c r="F4114" i="4"/>
  <c r="F4115" i="4" s="1"/>
  <c r="F4116" i="4" s="1"/>
  <c r="F4117" i="4" s="1"/>
  <c r="F4113" i="4"/>
  <c r="F4110" i="4"/>
  <c r="F4111" i="4" s="1"/>
  <c r="F4112" i="4" s="1"/>
  <c r="F4109" i="4"/>
  <c r="F4108" i="4"/>
  <c r="F4104" i="4"/>
  <c r="F4105" i="4" s="1"/>
  <c r="F4106" i="4" s="1"/>
  <c r="F4107" i="4" s="1"/>
  <c r="F4103" i="4"/>
  <c r="F4098" i="4"/>
  <c r="F4099" i="4" s="1"/>
  <c r="F4100" i="4" s="1"/>
  <c r="F4101" i="4" s="1"/>
  <c r="F4102" i="4" s="1"/>
  <c r="F4094" i="4"/>
  <c r="F4095" i="4" s="1"/>
  <c r="F4096" i="4" s="1"/>
  <c r="F4097" i="4" s="1"/>
  <c r="F4093" i="4"/>
  <c r="F5848" i="3"/>
  <c r="F5843" i="3"/>
  <c r="F5844" i="3" s="1"/>
  <c r="F5845" i="3" s="1"/>
  <c r="F5846" i="3" s="1"/>
  <c r="F5847" i="3" s="1"/>
  <c r="F5839" i="3"/>
  <c r="F5840" i="3" s="1"/>
  <c r="F5841" i="3" s="1"/>
  <c r="F5842" i="3" s="1"/>
  <c r="F5838" i="3"/>
  <c r="F5833" i="3"/>
  <c r="F5834" i="3" s="1"/>
  <c r="F5835" i="3" s="1"/>
  <c r="F5836" i="3" s="1"/>
  <c r="F5837" i="3" s="1"/>
  <c r="F5828" i="3"/>
  <c r="F5829" i="3" s="1"/>
  <c r="F5830" i="3" s="1"/>
  <c r="F5831" i="3" s="1"/>
  <c r="F5832" i="3" s="1"/>
  <c r="F5823" i="3"/>
  <c r="F5824" i="3" s="1"/>
  <c r="F5825" i="3" s="1"/>
  <c r="F5826" i="3" s="1"/>
  <c r="F5827" i="3" s="1"/>
  <c r="F5819" i="3"/>
  <c r="F5820" i="3" s="1"/>
  <c r="F5821" i="3" s="1"/>
  <c r="F5822" i="3" s="1"/>
  <c r="F5818" i="3"/>
  <c r="F5813" i="3"/>
  <c r="F5814" i="3" s="1"/>
  <c r="F5815" i="3" s="1"/>
  <c r="F5816" i="3" s="1"/>
  <c r="F5817" i="3" s="1"/>
  <c r="F5808" i="3"/>
  <c r="F5809" i="3" s="1"/>
  <c r="F5810" i="3" s="1"/>
  <c r="F5811" i="3" s="1"/>
  <c r="F5812" i="3" s="1"/>
  <c r="F5803" i="3"/>
  <c r="F5804" i="3" s="1"/>
  <c r="F5805" i="3" s="1"/>
  <c r="F5806" i="3" s="1"/>
  <c r="F5807" i="3" s="1"/>
  <c r="F5799" i="3"/>
  <c r="F5800" i="3" s="1"/>
  <c r="F5801" i="3" s="1"/>
  <c r="F5802" i="3" s="1"/>
  <c r="F5798" i="3"/>
  <c r="F5793" i="3"/>
  <c r="F5794" i="3" s="1"/>
  <c r="F5795" i="3" s="1"/>
  <c r="F5796" i="3" s="1"/>
  <c r="F5797" i="3" s="1"/>
  <c r="F5788" i="3"/>
  <c r="F5789" i="3" s="1"/>
  <c r="F5790" i="3" s="1"/>
  <c r="F5791" i="3" s="1"/>
  <c r="F5792" i="3" s="1"/>
  <c r="F5783" i="3"/>
  <c r="F5784" i="3" s="1"/>
  <c r="F5785" i="3" s="1"/>
  <c r="F5786" i="3" s="1"/>
  <c r="F5787" i="3" s="1"/>
  <c r="F5779" i="3"/>
  <c r="F5780" i="3" s="1"/>
  <c r="F5781" i="3" s="1"/>
  <c r="F5782" i="3" s="1"/>
  <c r="F5778" i="3"/>
  <c r="F5773" i="3"/>
  <c r="F5774" i="3" s="1"/>
  <c r="F5775" i="3" s="1"/>
  <c r="F5776" i="3" s="1"/>
  <c r="F5777" i="3" s="1"/>
  <c r="F5768" i="3"/>
  <c r="F5769" i="3" s="1"/>
  <c r="F5770" i="3" s="1"/>
  <c r="F5771" i="3" s="1"/>
  <c r="F5772" i="3" s="1"/>
  <c r="F5763" i="3"/>
  <c r="F5764" i="3" s="1"/>
  <c r="F5765" i="3" s="1"/>
  <c r="F5766" i="3" s="1"/>
  <c r="F5767" i="3" s="1"/>
  <c r="F5759" i="3"/>
  <c r="F5760" i="3" s="1"/>
  <c r="F5761" i="3" s="1"/>
  <c r="F5762" i="3" s="1"/>
  <c r="F5758" i="3"/>
  <c r="F5753" i="3"/>
  <c r="F5754" i="3" s="1"/>
  <c r="F5755" i="3" s="1"/>
  <c r="F5756" i="3" s="1"/>
  <c r="F5757" i="3" s="1"/>
  <c r="F5748" i="3"/>
  <c r="F5749" i="3" s="1"/>
  <c r="F5750" i="3" s="1"/>
  <c r="F5751" i="3" s="1"/>
  <c r="F5752" i="3" s="1"/>
  <c r="F5743" i="3"/>
  <c r="F5744" i="3" s="1"/>
  <c r="F5745" i="3" s="1"/>
  <c r="F5746" i="3" s="1"/>
  <c r="F5747" i="3" s="1"/>
  <c r="F5739" i="3"/>
  <c r="F5740" i="3" s="1"/>
  <c r="F5741" i="3" s="1"/>
  <c r="F5742" i="3" s="1"/>
  <c r="F5738" i="3"/>
  <c r="F5733" i="3"/>
  <c r="F5734" i="3" s="1"/>
  <c r="F5735" i="3" s="1"/>
  <c r="F5736" i="3" s="1"/>
  <c r="F5737" i="3" s="1"/>
  <c r="F5728" i="3"/>
  <c r="F5729" i="3" s="1"/>
  <c r="F5730" i="3" s="1"/>
  <c r="F5731" i="3" s="1"/>
  <c r="F5732" i="3" s="1"/>
  <c r="F5723" i="3"/>
  <c r="F5724" i="3" s="1"/>
  <c r="F5725" i="3" s="1"/>
  <c r="F5726" i="3" s="1"/>
  <c r="F5727" i="3" s="1"/>
  <c r="F5719" i="3"/>
  <c r="F5720" i="3" s="1"/>
  <c r="F5721" i="3" s="1"/>
  <c r="F5722" i="3" s="1"/>
  <c r="F5718" i="3"/>
  <c r="F5713" i="3"/>
  <c r="F5714" i="3" s="1"/>
  <c r="F5715" i="3" s="1"/>
  <c r="F5716" i="3" s="1"/>
  <c r="F5717" i="3" s="1"/>
  <c r="F5708" i="3"/>
  <c r="F5709" i="3" s="1"/>
  <c r="F5710" i="3" s="1"/>
  <c r="F5711" i="3" s="1"/>
  <c r="F5712" i="3" s="1"/>
  <c r="F5703" i="3"/>
  <c r="F5704" i="3" s="1"/>
  <c r="F5705" i="3" s="1"/>
  <c r="F5706" i="3" s="1"/>
  <c r="F5707" i="3" s="1"/>
  <c r="F5699" i="3"/>
  <c r="F5700" i="3" s="1"/>
  <c r="F5701" i="3" s="1"/>
  <c r="F5702" i="3" s="1"/>
  <c r="F5698" i="3"/>
  <c r="F5693" i="3"/>
  <c r="F5694" i="3" s="1"/>
  <c r="F5695" i="3" s="1"/>
  <c r="F5696" i="3" s="1"/>
  <c r="F5697" i="3" s="1"/>
  <c r="F5688" i="3"/>
  <c r="F5689" i="3" s="1"/>
  <c r="F5690" i="3" s="1"/>
  <c r="F5691" i="3" s="1"/>
  <c r="F5692" i="3" s="1"/>
  <c r="F5683" i="3"/>
  <c r="F5684" i="3" s="1"/>
  <c r="F5685" i="3" s="1"/>
  <c r="F5686" i="3" s="1"/>
  <c r="F5687" i="3" s="1"/>
  <c r="F5679" i="3"/>
  <c r="F5680" i="3" s="1"/>
  <c r="F5681" i="3" s="1"/>
  <c r="F5682" i="3" s="1"/>
  <c r="F5678" i="3"/>
  <c r="F5673" i="3"/>
  <c r="F5674" i="3" s="1"/>
  <c r="F5675" i="3" s="1"/>
  <c r="F5676" i="3" s="1"/>
  <c r="F5677" i="3" s="1"/>
  <c r="F5668" i="3"/>
  <c r="F5669" i="3" s="1"/>
  <c r="F5670" i="3" s="1"/>
  <c r="F5671" i="3" s="1"/>
  <c r="F5672" i="3" s="1"/>
  <c r="F5663" i="3"/>
  <c r="F5664" i="3" s="1"/>
  <c r="F5665" i="3" s="1"/>
  <c r="F5666" i="3" s="1"/>
  <c r="F5667" i="3" s="1"/>
  <c r="F5659" i="3"/>
  <c r="F5660" i="3" s="1"/>
  <c r="F5661" i="3" s="1"/>
  <c r="F5662" i="3" s="1"/>
  <c r="F5658" i="3"/>
  <c r="F5653" i="3"/>
  <c r="F5654" i="3" s="1"/>
  <c r="F5655" i="3" s="1"/>
  <c r="F5656" i="3" s="1"/>
  <c r="F5657" i="3" s="1"/>
  <c r="F5648" i="3"/>
  <c r="F5649" i="3" s="1"/>
  <c r="F5650" i="3" s="1"/>
  <c r="F5651" i="3" s="1"/>
  <c r="F5652" i="3" s="1"/>
  <c r="F5643" i="3"/>
  <c r="F5644" i="3" s="1"/>
  <c r="F5645" i="3" s="1"/>
  <c r="F5646" i="3" s="1"/>
  <c r="F5647" i="3" s="1"/>
  <c r="F5639" i="3"/>
  <c r="F5640" i="3" s="1"/>
  <c r="F5641" i="3" s="1"/>
  <c r="F5642" i="3" s="1"/>
  <c r="F5638" i="3"/>
  <c r="F5633" i="3"/>
  <c r="F5634" i="3" s="1"/>
  <c r="F5635" i="3" s="1"/>
  <c r="F5636" i="3" s="1"/>
  <c r="F5637" i="3" s="1"/>
  <c r="F5628" i="3"/>
  <c r="F5629" i="3" s="1"/>
  <c r="F5630" i="3" s="1"/>
  <c r="F5631" i="3" s="1"/>
  <c r="F5632" i="3" s="1"/>
  <c r="F5623" i="3"/>
  <c r="F5624" i="3" s="1"/>
  <c r="F5625" i="3" s="1"/>
  <c r="F5626" i="3" s="1"/>
  <c r="F5627" i="3" s="1"/>
  <c r="F5619" i="3"/>
  <c r="F5620" i="3" s="1"/>
  <c r="F5621" i="3" s="1"/>
  <c r="F5622" i="3" s="1"/>
  <c r="F5618" i="3"/>
  <c r="F5613" i="3"/>
  <c r="F5614" i="3" s="1"/>
  <c r="F5615" i="3" s="1"/>
  <c r="F5616" i="3" s="1"/>
  <c r="F5617" i="3" s="1"/>
  <c r="F5608" i="3"/>
  <c r="F5609" i="3" s="1"/>
  <c r="F5610" i="3" s="1"/>
  <c r="F5611" i="3" s="1"/>
  <c r="F5612" i="3" s="1"/>
  <c r="F5603" i="3"/>
  <c r="F5604" i="3" s="1"/>
  <c r="F5605" i="3" s="1"/>
  <c r="F5606" i="3" s="1"/>
  <c r="F5607" i="3" s="1"/>
  <c r="F5599" i="3"/>
  <c r="F5600" i="3" s="1"/>
  <c r="F5601" i="3" s="1"/>
  <c r="F5602" i="3" s="1"/>
  <c r="F5598" i="3"/>
  <c r="F5593" i="3"/>
  <c r="F5594" i="3" s="1"/>
  <c r="F5595" i="3" s="1"/>
  <c r="F5596" i="3" s="1"/>
  <c r="F5597" i="3" s="1"/>
  <c r="F5588" i="3"/>
  <c r="F5589" i="3" s="1"/>
  <c r="F5590" i="3" s="1"/>
  <c r="F5591" i="3" s="1"/>
  <c r="F5592" i="3" s="1"/>
  <c r="F5583" i="3"/>
  <c r="F5584" i="3" s="1"/>
  <c r="F5585" i="3" s="1"/>
  <c r="F5586" i="3" s="1"/>
  <c r="F5587" i="3" s="1"/>
  <c r="F5579" i="3"/>
  <c r="F5580" i="3" s="1"/>
  <c r="F5581" i="3" s="1"/>
  <c r="F5582" i="3" s="1"/>
  <c r="F5578" i="3"/>
  <c r="F5573" i="3"/>
  <c r="F5574" i="3" s="1"/>
  <c r="F5575" i="3" s="1"/>
  <c r="F5576" i="3" s="1"/>
  <c r="F5577" i="3" s="1"/>
  <c r="F5568" i="3"/>
  <c r="F5569" i="3" s="1"/>
  <c r="F5570" i="3" s="1"/>
  <c r="F5571" i="3" s="1"/>
  <c r="F5572" i="3" s="1"/>
  <c r="F5563" i="3"/>
  <c r="F5564" i="3" s="1"/>
  <c r="F5565" i="3" s="1"/>
  <c r="F5566" i="3" s="1"/>
  <c r="F5567" i="3" s="1"/>
  <c r="F5559" i="3"/>
  <c r="F5560" i="3" s="1"/>
  <c r="F5561" i="3" s="1"/>
  <c r="F5562" i="3" s="1"/>
  <c r="F5558" i="3"/>
  <c r="F5553" i="3"/>
  <c r="F5554" i="3" s="1"/>
  <c r="F5555" i="3" s="1"/>
  <c r="F5556" i="3" s="1"/>
  <c r="F5557" i="3" s="1"/>
  <c r="F5548" i="3"/>
  <c r="F5549" i="3" s="1"/>
  <c r="F5550" i="3" s="1"/>
  <c r="F5551" i="3" s="1"/>
  <c r="F5552" i="3" s="1"/>
  <c r="F5543" i="3"/>
  <c r="F5544" i="3" s="1"/>
  <c r="F5545" i="3" s="1"/>
  <c r="F5546" i="3" s="1"/>
  <c r="F5547" i="3" s="1"/>
  <c r="F5539" i="3"/>
  <c r="F5540" i="3" s="1"/>
  <c r="F5541" i="3" s="1"/>
  <c r="F5542" i="3" s="1"/>
  <c r="F5538" i="3"/>
  <c r="F5533" i="3"/>
  <c r="F5534" i="3" s="1"/>
  <c r="F5535" i="3" s="1"/>
  <c r="F5536" i="3" s="1"/>
  <c r="F5537" i="3" s="1"/>
  <c r="F5528" i="3"/>
  <c r="F5529" i="3" s="1"/>
  <c r="F5530" i="3" s="1"/>
  <c r="F5531" i="3" s="1"/>
  <c r="F5532" i="3" s="1"/>
  <c r="F5523" i="3"/>
  <c r="F5524" i="3" s="1"/>
  <c r="F5525" i="3" s="1"/>
  <c r="F5526" i="3" s="1"/>
  <c r="F5527" i="3" s="1"/>
  <c r="F5519" i="3"/>
  <c r="F5520" i="3" s="1"/>
  <c r="F5521" i="3" s="1"/>
  <c r="F5522" i="3" s="1"/>
  <c r="F5518" i="3"/>
  <c r="F5513" i="3"/>
  <c r="F5514" i="3" s="1"/>
  <c r="F5515" i="3" s="1"/>
  <c r="F5516" i="3" s="1"/>
  <c r="F5517" i="3" s="1"/>
  <c r="F5508" i="3"/>
  <c r="F5509" i="3" s="1"/>
  <c r="F5510" i="3" s="1"/>
  <c r="F5511" i="3" s="1"/>
  <c r="F5512" i="3" s="1"/>
  <c r="F5503" i="3"/>
  <c r="F5504" i="3" s="1"/>
  <c r="F5505" i="3" s="1"/>
  <c r="F5506" i="3" s="1"/>
  <c r="F5507" i="3" s="1"/>
  <c r="F5499" i="3"/>
  <c r="F5500" i="3" s="1"/>
  <c r="F5501" i="3" s="1"/>
  <c r="F5502" i="3" s="1"/>
  <c r="F5498" i="3"/>
  <c r="F5493" i="3"/>
  <c r="F5494" i="3" s="1"/>
  <c r="F5495" i="3" s="1"/>
  <c r="F5496" i="3" s="1"/>
  <c r="F5497" i="3" s="1"/>
  <c r="F5488" i="3"/>
  <c r="F5489" i="3" s="1"/>
  <c r="F5490" i="3" s="1"/>
  <c r="F5491" i="3" s="1"/>
  <c r="F5492" i="3" s="1"/>
  <c r="F5483" i="3"/>
  <c r="F5484" i="3" s="1"/>
  <c r="F5485" i="3" s="1"/>
  <c r="F5486" i="3" s="1"/>
  <c r="F5487" i="3" s="1"/>
  <c r="F5479" i="3"/>
  <c r="F5480" i="3" s="1"/>
  <c r="F5481" i="3" s="1"/>
  <c r="F5482" i="3" s="1"/>
  <c r="F5478" i="3"/>
  <c r="F5473" i="3"/>
  <c r="F5474" i="3" s="1"/>
  <c r="F5475" i="3" s="1"/>
  <c r="F5476" i="3" s="1"/>
  <c r="F5477" i="3" s="1"/>
  <c r="F5468" i="3"/>
  <c r="F5469" i="3" s="1"/>
  <c r="F5470" i="3" s="1"/>
  <c r="F5471" i="3" s="1"/>
  <c r="F5472" i="3" s="1"/>
  <c r="F5463" i="3"/>
  <c r="F5464" i="3" s="1"/>
  <c r="F5465" i="3" s="1"/>
  <c r="F5466" i="3" s="1"/>
  <c r="F5467" i="3" s="1"/>
  <c r="F5459" i="3"/>
  <c r="F5460" i="3" s="1"/>
  <c r="F5461" i="3" s="1"/>
  <c r="F5462" i="3" s="1"/>
  <c r="F5458" i="3"/>
  <c r="F5453" i="3"/>
  <c r="F5454" i="3" s="1"/>
  <c r="F5455" i="3" s="1"/>
  <c r="F5456" i="3" s="1"/>
  <c r="F5457" i="3" s="1"/>
  <c r="F5448" i="3"/>
  <c r="F5449" i="3" s="1"/>
  <c r="F5450" i="3" s="1"/>
  <c r="F5451" i="3" s="1"/>
  <c r="F5452" i="3" s="1"/>
  <c r="F5443" i="3"/>
  <c r="F5444" i="3" s="1"/>
  <c r="F5445" i="3" s="1"/>
  <c r="F5446" i="3" s="1"/>
  <c r="F5447" i="3" s="1"/>
  <c r="F5439" i="3"/>
  <c r="F5440" i="3" s="1"/>
  <c r="F5441" i="3" s="1"/>
  <c r="F5442" i="3" s="1"/>
  <c r="F5438" i="3"/>
  <c r="F5433" i="3"/>
  <c r="F5434" i="3" s="1"/>
  <c r="F5435" i="3" s="1"/>
  <c r="F5436" i="3" s="1"/>
  <c r="F5437" i="3" s="1"/>
  <c r="F5428" i="3"/>
  <c r="F5429" i="3" s="1"/>
  <c r="F5430" i="3" s="1"/>
  <c r="F5431" i="3" s="1"/>
  <c r="F5432" i="3" s="1"/>
  <c r="F5423" i="3"/>
  <c r="F5424" i="3" s="1"/>
  <c r="F5425" i="3" s="1"/>
  <c r="F5426" i="3" s="1"/>
  <c r="F5427" i="3" s="1"/>
  <c r="F5419" i="3"/>
  <c r="F5420" i="3" s="1"/>
  <c r="F5421" i="3" s="1"/>
  <c r="F5422" i="3" s="1"/>
  <c r="F5418" i="3"/>
  <c r="F5413" i="3"/>
  <c r="F5414" i="3" s="1"/>
  <c r="F5415" i="3" s="1"/>
  <c r="F5416" i="3" s="1"/>
  <c r="F5417" i="3" s="1"/>
  <c r="F5408" i="3"/>
  <c r="F5409" i="3" s="1"/>
  <c r="F5410" i="3" s="1"/>
  <c r="F5411" i="3" s="1"/>
  <c r="F5412" i="3" s="1"/>
  <c r="F5403" i="3"/>
  <c r="F5404" i="3" s="1"/>
  <c r="F5405" i="3" s="1"/>
  <c r="F5406" i="3" s="1"/>
  <c r="F5407" i="3" s="1"/>
  <c r="F5399" i="3"/>
  <c r="F5400" i="3" s="1"/>
  <c r="F5401" i="3" s="1"/>
  <c r="F5402" i="3" s="1"/>
  <c r="F5398" i="3"/>
  <c r="F5395" i="3"/>
  <c r="F5396" i="3" s="1"/>
  <c r="F5397" i="3" s="1"/>
  <c r="F5393" i="3"/>
  <c r="F5394" i="3" s="1"/>
  <c r="F5388" i="3"/>
  <c r="F5389" i="3" s="1"/>
  <c r="F5390" i="3" s="1"/>
  <c r="F5391" i="3" s="1"/>
  <c r="F5392" i="3" s="1"/>
  <c r="F5387" i="3"/>
  <c r="F5383" i="3"/>
  <c r="F5384" i="3" s="1"/>
  <c r="F5385" i="3" s="1"/>
  <c r="F5386" i="3" s="1"/>
  <c r="F5379" i="3"/>
  <c r="F5380" i="3" s="1"/>
  <c r="F5381" i="3" s="1"/>
  <c r="F5382" i="3" s="1"/>
  <c r="F5378" i="3"/>
  <c r="F5375" i="3"/>
  <c r="F5376" i="3" s="1"/>
  <c r="F5377" i="3" s="1"/>
  <c r="F5373" i="3"/>
  <c r="F5374" i="3" s="1"/>
  <c r="F5368" i="3"/>
  <c r="F5369" i="3" s="1"/>
  <c r="F5370" i="3" s="1"/>
  <c r="F5371" i="3" s="1"/>
  <c r="F5372" i="3" s="1"/>
  <c r="F5367" i="3"/>
  <c r="F5363" i="3"/>
  <c r="F5364" i="3" s="1"/>
  <c r="F5365" i="3" s="1"/>
  <c r="F5366" i="3" s="1"/>
  <c r="F5359" i="3"/>
  <c r="F5360" i="3" s="1"/>
  <c r="F5361" i="3" s="1"/>
  <c r="F5362" i="3" s="1"/>
  <c r="F5358" i="3"/>
  <c r="F5355" i="3"/>
  <c r="F5356" i="3" s="1"/>
  <c r="F5357" i="3" s="1"/>
  <c r="F5353" i="3"/>
  <c r="F5354" i="3" s="1"/>
  <c r="F5348" i="3"/>
  <c r="F5349" i="3" s="1"/>
  <c r="F5350" i="3" s="1"/>
  <c r="F5351" i="3" s="1"/>
  <c r="F5352" i="3" s="1"/>
  <c r="F5347" i="3"/>
  <c r="F5343" i="3"/>
  <c r="F5344" i="3" s="1"/>
  <c r="F5345" i="3" s="1"/>
  <c r="F5346" i="3" s="1"/>
  <c r="F5339" i="3"/>
  <c r="F5340" i="3" s="1"/>
  <c r="F5341" i="3" s="1"/>
  <c r="F5342" i="3" s="1"/>
  <c r="F5338" i="3"/>
  <c r="F5335" i="3"/>
  <c r="F5336" i="3" s="1"/>
  <c r="F5337" i="3" s="1"/>
  <c r="F5333" i="3"/>
  <c r="F5334" i="3" s="1"/>
  <c r="F5329" i="3"/>
  <c r="F5330" i="3" s="1"/>
  <c r="F5331" i="3" s="1"/>
  <c r="F5332" i="3" s="1"/>
  <c r="F5328" i="3"/>
  <c r="F5327" i="3"/>
  <c r="F5323" i="3"/>
  <c r="F5324" i="3" s="1"/>
  <c r="F5325" i="3" s="1"/>
  <c r="F5326" i="3" s="1"/>
  <c r="F5319" i="3"/>
  <c r="F5320" i="3" s="1"/>
  <c r="F5321" i="3" s="1"/>
  <c r="F5322" i="3" s="1"/>
  <c r="F5318" i="3"/>
  <c r="F5313" i="3"/>
  <c r="F5314" i="3" s="1"/>
  <c r="F5315" i="3" s="1"/>
  <c r="F5316" i="3" s="1"/>
  <c r="F5317" i="3" s="1"/>
  <c r="F5308" i="3"/>
  <c r="F5309" i="3" s="1"/>
  <c r="F5310" i="3" s="1"/>
  <c r="F5311" i="3" s="1"/>
  <c r="F5312" i="3" s="1"/>
  <c r="F5307" i="3"/>
  <c r="F5303" i="3"/>
  <c r="F5304" i="3" s="1"/>
  <c r="F5305" i="3" s="1"/>
  <c r="F5306" i="3" s="1"/>
  <c r="F5299" i="3"/>
  <c r="F5300" i="3" s="1"/>
  <c r="F5301" i="3" s="1"/>
  <c r="F5302" i="3" s="1"/>
  <c r="F5298" i="3"/>
  <c r="F5293" i="3"/>
  <c r="F5294" i="3" s="1"/>
  <c r="F5295" i="3" s="1"/>
  <c r="F5296" i="3" s="1"/>
  <c r="F5297" i="3" s="1"/>
  <c r="F5289" i="3"/>
  <c r="F5290" i="3" s="1"/>
  <c r="F5291" i="3" s="1"/>
  <c r="F5292" i="3" s="1"/>
  <c r="F5288" i="3"/>
  <c r="F5283" i="3"/>
  <c r="F5284" i="3" s="1"/>
  <c r="F5285" i="3" s="1"/>
  <c r="F5286" i="3" s="1"/>
  <c r="F5287" i="3" s="1"/>
  <c r="F5279" i="3"/>
  <c r="F5280" i="3" s="1"/>
  <c r="F5281" i="3" s="1"/>
  <c r="F5282" i="3" s="1"/>
  <c r="F5278" i="3"/>
  <c r="F5273" i="3"/>
  <c r="F5274" i="3" s="1"/>
  <c r="F5275" i="3" s="1"/>
  <c r="F5276" i="3" s="1"/>
  <c r="F5277" i="3" s="1"/>
  <c r="F5271" i="3"/>
  <c r="F5272" i="3" s="1"/>
  <c r="F5268" i="3"/>
  <c r="F5269" i="3" s="1"/>
  <c r="F5270" i="3" s="1"/>
  <c r="F5263" i="3"/>
  <c r="F5264" i="3" s="1"/>
  <c r="F5265" i="3" s="1"/>
  <c r="F5266" i="3" s="1"/>
  <c r="F5267" i="3" s="1"/>
  <c r="F5259" i="3"/>
  <c r="F5260" i="3" s="1"/>
  <c r="F5261" i="3" s="1"/>
  <c r="F5262" i="3" s="1"/>
  <c r="F5258" i="3"/>
  <c r="F5253" i="3"/>
  <c r="F5254" i="3" s="1"/>
  <c r="F5255" i="3" s="1"/>
  <c r="F5256" i="3" s="1"/>
  <c r="F5257" i="3" s="1"/>
  <c r="F5251" i="3"/>
  <c r="F5252" i="3" s="1"/>
  <c r="F5249" i="3"/>
  <c r="F5250" i="3" s="1"/>
  <c r="F5248" i="3"/>
  <c r="F5243" i="3"/>
  <c r="F5244" i="3" s="1"/>
  <c r="F5245" i="3" s="1"/>
  <c r="F5246" i="3" s="1"/>
  <c r="F5247" i="3" s="1"/>
  <c r="F5239" i="3"/>
  <c r="F5240" i="3" s="1"/>
  <c r="F5241" i="3" s="1"/>
  <c r="F5242" i="3" s="1"/>
  <c r="F5238" i="3"/>
  <c r="F5233" i="3"/>
  <c r="F5234" i="3" s="1"/>
  <c r="F5235" i="3" s="1"/>
  <c r="F5236" i="3" s="1"/>
  <c r="F5237" i="3" s="1"/>
  <c r="F5231" i="3"/>
  <c r="F5232" i="3" s="1"/>
  <c r="F5228" i="3"/>
  <c r="F5229" i="3" s="1"/>
  <c r="F5230" i="3" s="1"/>
  <c r="F5223" i="3"/>
  <c r="F5224" i="3" s="1"/>
  <c r="F5225" i="3" s="1"/>
  <c r="F5226" i="3" s="1"/>
  <c r="F5227" i="3" s="1"/>
  <c r="F5219" i="3"/>
  <c r="F5220" i="3" s="1"/>
  <c r="F5221" i="3" s="1"/>
  <c r="F5222" i="3" s="1"/>
  <c r="F5218" i="3"/>
  <c r="F5213" i="3"/>
  <c r="F5214" i="3" s="1"/>
  <c r="F5215" i="3" s="1"/>
  <c r="F5216" i="3" s="1"/>
  <c r="F5217" i="3" s="1"/>
  <c r="F5211" i="3"/>
  <c r="F5212" i="3" s="1"/>
  <c r="F5209" i="3"/>
  <c r="F5210" i="3" s="1"/>
  <c r="F5208" i="3"/>
  <c r="F5207" i="3"/>
  <c r="F5203" i="3"/>
  <c r="F5204" i="3" s="1"/>
  <c r="F5205" i="3" s="1"/>
  <c r="F5206" i="3" s="1"/>
  <c r="F5199" i="3"/>
  <c r="F5200" i="3" s="1"/>
  <c r="F5201" i="3" s="1"/>
  <c r="F5202" i="3" s="1"/>
  <c r="F5198" i="3"/>
  <c r="F5195" i="3"/>
  <c r="F5196" i="3" s="1"/>
  <c r="F5197" i="3" s="1"/>
  <c r="F5193" i="3"/>
  <c r="F5194" i="3" s="1"/>
  <c r="F5188" i="3"/>
  <c r="F5189" i="3" s="1"/>
  <c r="F5190" i="3" s="1"/>
  <c r="F5191" i="3" s="1"/>
  <c r="F5192" i="3" s="1"/>
  <c r="F5183" i="3"/>
  <c r="F5184" i="3" s="1"/>
  <c r="F5185" i="3" s="1"/>
  <c r="F5186" i="3" s="1"/>
  <c r="F5187" i="3" s="1"/>
  <c r="F5179" i="3"/>
  <c r="F5180" i="3" s="1"/>
  <c r="F5181" i="3" s="1"/>
  <c r="F5182" i="3" s="1"/>
  <c r="F5178" i="3"/>
  <c r="F5173" i="3"/>
  <c r="F5174" i="3" s="1"/>
  <c r="F5175" i="3" s="1"/>
  <c r="F5176" i="3" s="1"/>
  <c r="F5177" i="3" s="1"/>
  <c r="F5171" i="3"/>
  <c r="F5172" i="3" s="1"/>
  <c r="F5169" i="3"/>
  <c r="F5170" i="3" s="1"/>
  <c r="F5168" i="3"/>
  <c r="F5163" i="3"/>
  <c r="F5164" i="3" s="1"/>
  <c r="F5165" i="3" s="1"/>
  <c r="F5166" i="3" s="1"/>
  <c r="F5167" i="3" s="1"/>
  <c r="F5161" i="3"/>
  <c r="F5162" i="3" s="1"/>
  <c r="F5160" i="3"/>
  <c r="F5159" i="3"/>
  <c r="F5158" i="3"/>
  <c r="F5157" i="3"/>
  <c r="F5153" i="3"/>
  <c r="F5154" i="3" s="1"/>
  <c r="F5155" i="3" s="1"/>
  <c r="F5156" i="3" s="1"/>
  <c r="F5148" i="3"/>
  <c r="F5149" i="3" s="1"/>
  <c r="F5150" i="3" s="1"/>
  <c r="F5151" i="3" s="1"/>
  <c r="F5152" i="3" s="1"/>
  <c r="F5147" i="3"/>
  <c r="F5143" i="3"/>
  <c r="F5144" i="3" s="1"/>
  <c r="F5145" i="3" s="1"/>
  <c r="F5146" i="3" s="1"/>
  <c r="F5141" i="3"/>
  <c r="F5142" i="3" s="1"/>
  <c r="F5140" i="3"/>
  <c r="F5139" i="3"/>
  <c r="F5138" i="3"/>
  <c r="F5133" i="3"/>
  <c r="F5134" i="3" s="1"/>
  <c r="F5135" i="3" s="1"/>
  <c r="F5136" i="3" s="1"/>
  <c r="F5137" i="3" s="1"/>
  <c r="F5128" i="3"/>
  <c r="F5129" i="3" s="1"/>
  <c r="F5130" i="3" s="1"/>
  <c r="F5131" i="3" s="1"/>
  <c r="F5132" i="3" s="1"/>
  <c r="F5123" i="3"/>
  <c r="F5124" i="3" s="1"/>
  <c r="F5125" i="3" s="1"/>
  <c r="F5126" i="3" s="1"/>
  <c r="F5127" i="3" s="1"/>
  <c r="F5121" i="3"/>
  <c r="F5122" i="3" s="1"/>
  <c r="F5120" i="3"/>
  <c r="F5119" i="3"/>
  <c r="F5118" i="3"/>
  <c r="F5113" i="3"/>
  <c r="F5114" i="3" s="1"/>
  <c r="F5115" i="3" s="1"/>
  <c r="F5116" i="3" s="1"/>
  <c r="F5117" i="3" s="1"/>
  <c r="F5108" i="3"/>
  <c r="F5109" i="3" s="1"/>
  <c r="F5110" i="3" s="1"/>
  <c r="F5111" i="3" s="1"/>
  <c r="F5112" i="3" s="1"/>
  <c r="F5107" i="3"/>
  <c r="F5103" i="3"/>
  <c r="F5104" i="3" s="1"/>
  <c r="F5105" i="3" s="1"/>
  <c r="F5106" i="3" s="1"/>
  <c r="F5101" i="3"/>
  <c r="F5102" i="3" s="1"/>
  <c r="F5100" i="3"/>
  <c r="F5099" i="3"/>
  <c r="F5098" i="3"/>
  <c r="F5097" i="3"/>
  <c r="F5093" i="3"/>
  <c r="F5094" i="3" s="1"/>
  <c r="F5095" i="3" s="1"/>
  <c r="F5096" i="3" s="1"/>
  <c r="F5088" i="3"/>
  <c r="F5089" i="3" s="1"/>
  <c r="F5090" i="3" s="1"/>
  <c r="F5091" i="3" s="1"/>
  <c r="F5092" i="3" s="1"/>
  <c r="F5087" i="3"/>
  <c r="F5083" i="3"/>
  <c r="F5084" i="3" s="1"/>
  <c r="F5085" i="3" s="1"/>
  <c r="F5086" i="3" s="1"/>
  <c r="F5081" i="3"/>
  <c r="F5082" i="3" s="1"/>
  <c r="F5080" i="3"/>
  <c r="F5079" i="3"/>
  <c r="F5078" i="3"/>
  <c r="F5073" i="3"/>
  <c r="F5074" i="3" s="1"/>
  <c r="F5075" i="3" s="1"/>
  <c r="F5076" i="3" s="1"/>
  <c r="F5077" i="3" s="1"/>
  <c r="F5068" i="3"/>
  <c r="F5069" i="3" s="1"/>
  <c r="F5070" i="3" s="1"/>
  <c r="F5071" i="3" s="1"/>
  <c r="F5072" i="3" s="1"/>
  <c r="F5063" i="3"/>
  <c r="F5064" i="3" s="1"/>
  <c r="F5065" i="3" s="1"/>
  <c r="F5066" i="3" s="1"/>
  <c r="F5067" i="3" s="1"/>
  <c r="F5061" i="3"/>
  <c r="F5062" i="3" s="1"/>
  <c r="F5060" i="3"/>
  <c r="F5059" i="3"/>
  <c r="F5058" i="3"/>
  <c r="F5057" i="3"/>
  <c r="F5053" i="3"/>
  <c r="F5054" i="3" s="1"/>
  <c r="F5055" i="3" s="1"/>
  <c r="F5056" i="3" s="1"/>
  <c r="F5048" i="3"/>
  <c r="F5049" i="3" s="1"/>
  <c r="F5050" i="3" s="1"/>
  <c r="F5051" i="3" s="1"/>
  <c r="F5052" i="3" s="1"/>
  <c r="F5047" i="3"/>
  <c r="F5043" i="3"/>
  <c r="F5044" i="3" s="1"/>
  <c r="F5045" i="3" s="1"/>
  <c r="F5046" i="3" s="1"/>
  <c r="F5041" i="3"/>
  <c r="F5042" i="3" s="1"/>
  <c r="F5040" i="3"/>
  <c r="F5039" i="3"/>
  <c r="F5038" i="3"/>
  <c r="F5037" i="3"/>
  <c r="F5033" i="3"/>
  <c r="F5034" i="3" s="1"/>
  <c r="F5035" i="3" s="1"/>
  <c r="F5036" i="3" s="1"/>
  <c r="F5028" i="3"/>
  <c r="F5029" i="3" s="1"/>
  <c r="F5030" i="3" s="1"/>
  <c r="F5031" i="3" s="1"/>
  <c r="F5032" i="3" s="1"/>
  <c r="F5023" i="3"/>
  <c r="F5024" i="3" s="1"/>
  <c r="F5025" i="3" s="1"/>
  <c r="F5026" i="3" s="1"/>
  <c r="F5027" i="3" s="1"/>
  <c r="F5021" i="3"/>
  <c r="F5022" i="3" s="1"/>
  <c r="F5020" i="3"/>
  <c r="F5019" i="3"/>
  <c r="F5018" i="3"/>
  <c r="F5013" i="3"/>
  <c r="F5014" i="3" s="1"/>
  <c r="F5015" i="3" s="1"/>
  <c r="F5016" i="3" s="1"/>
  <c r="F5017" i="3" s="1"/>
  <c r="F5008" i="3"/>
  <c r="F5009" i="3" s="1"/>
  <c r="F5010" i="3" s="1"/>
  <c r="F5011" i="3" s="1"/>
  <c r="F5012" i="3" s="1"/>
  <c r="F5003" i="3"/>
  <c r="F5004" i="3" s="1"/>
  <c r="F5005" i="3" s="1"/>
  <c r="F5006" i="3" s="1"/>
  <c r="F5007" i="3" s="1"/>
  <c r="F4998" i="3"/>
  <c r="F4999" i="3" s="1"/>
  <c r="F5000" i="3" s="1"/>
  <c r="F5001" i="3" s="1"/>
  <c r="F5002" i="3" s="1"/>
  <c r="F4997" i="3"/>
  <c r="F4993" i="3"/>
  <c r="F4994" i="3" s="1"/>
  <c r="F4995" i="3" s="1"/>
  <c r="F4996" i="3" s="1"/>
  <c r="F4989" i="3"/>
  <c r="F4990" i="3" s="1"/>
  <c r="F4991" i="3" s="1"/>
  <c r="F4992" i="3" s="1"/>
  <c r="F4988" i="3"/>
  <c r="F4985" i="3"/>
  <c r="F4986" i="3" s="1"/>
  <c r="F4987" i="3" s="1"/>
  <c r="F4984" i="3"/>
  <c r="F4983" i="3"/>
  <c r="F4978" i="3"/>
  <c r="F4979" i="3" s="1"/>
  <c r="F4980" i="3" s="1"/>
  <c r="F4981" i="3" s="1"/>
  <c r="F4982" i="3" s="1"/>
  <c r="F4973" i="3"/>
  <c r="F4974" i="3" s="1"/>
  <c r="F4975" i="3" s="1"/>
  <c r="F4976" i="3" s="1"/>
  <c r="F4977" i="3" s="1"/>
  <c r="F4969" i="3"/>
  <c r="F4970" i="3" s="1"/>
  <c r="F4971" i="3" s="1"/>
  <c r="F4972" i="3" s="1"/>
  <c r="F4968" i="3"/>
  <c r="F4965" i="3"/>
  <c r="F4966" i="3" s="1"/>
  <c r="F4967" i="3" s="1"/>
  <c r="F4964" i="3"/>
  <c r="F4963" i="3"/>
  <c r="F4958" i="3"/>
  <c r="F4959" i="3" s="1"/>
  <c r="F4960" i="3" s="1"/>
  <c r="F4961" i="3" s="1"/>
  <c r="F4962" i="3" s="1"/>
  <c r="F4957" i="3"/>
  <c r="F4953" i="3"/>
  <c r="F4954" i="3" s="1"/>
  <c r="F4955" i="3" s="1"/>
  <c r="F4956" i="3" s="1"/>
  <c r="F4949" i="3"/>
  <c r="F4950" i="3" s="1"/>
  <c r="F4951" i="3" s="1"/>
  <c r="F4952" i="3" s="1"/>
  <c r="F4948" i="3"/>
  <c r="F4945" i="3"/>
  <c r="F4946" i="3" s="1"/>
  <c r="F4947" i="3" s="1"/>
  <c r="F4944" i="3"/>
  <c r="F4943" i="3"/>
  <c r="F4938" i="3"/>
  <c r="F4939" i="3" s="1"/>
  <c r="F4940" i="3" s="1"/>
  <c r="F4941" i="3" s="1"/>
  <c r="F4942" i="3" s="1"/>
  <c r="F4933" i="3"/>
  <c r="F4934" i="3" s="1"/>
  <c r="F4935" i="3" s="1"/>
  <c r="F4936" i="3" s="1"/>
  <c r="F4937" i="3" s="1"/>
  <c r="F4929" i="3"/>
  <c r="F4930" i="3" s="1"/>
  <c r="F4931" i="3" s="1"/>
  <c r="F4932" i="3" s="1"/>
  <c r="F4928" i="3"/>
  <c r="F4925" i="3"/>
  <c r="F4926" i="3" s="1"/>
  <c r="F4927" i="3" s="1"/>
  <c r="F4924" i="3"/>
  <c r="F4923" i="3"/>
  <c r="F4918" i="3"/>
  <c r="F4919" i="3" s="1"/>
  <c r="F4920" i="3" s="1"/>
  <c r="F4921" i="3" s="1"/>
  <c r="F4922" i="3" s="1"/>
  <c r="F4913" i="3"/>
  <c r="F4914" i="3" s="1"/>
  <c r="F4915" i="3" s="1"/>
  <c r="F4916" i="3" s="1"/>
  <c r="F4917" i="3" s="1"/>
  <c r="F4909" i="3"/>
  <c r="F4910" i="3" s="1"/>
  <c r="F4911" i="3" s="1"/>
  <c r="F4912" i="3" s="1"/>
  <c r="F4908" i="3"/>
  <c r="F4905" i="3"/>
  <c r="F4906" i="3" s="1"/>
  <c r="F4907" i="3" s="1"/>
  <c r="F4904" i="3"/>
  <c r="F4903" i="3"/>
  <c r="F4898" i="3"/>
  <c r="F4899" i="3" s="1"/>
  <c r="F4900" i="3" s="1"/>
  <c r="F4901" i="3" s="1"/>
  <c r="F4902" i="3" s="1"/>
  <c r="F4893" i="3"/>
  <c r="F4894" i="3" s="1"/>
  <c r="F4895" i="3" s="1"/>
  <c r="F4896" i="3" s="1"/>
  <c r="F4897" i="3" s="1"/>
  <c r="F4889" i="3"/>
  <c r="F4890" i="3" s="1"/>
  <c r="F4891" i="3" s="1"/>
  <c r="F4892" i="3" s="1"/>
  <c r="F4888" i="3"/>
  <c r="F4885" i="3"/>
  <c r="F4886" i="3" s="1"/>
  <c r="F4887" i="3" s="1"/>
  <c r="F4884" i="3"/>
  <c r="F4883" i="3"/>
  <c r="F4878" i="3"/>
  <c r="F4879" i="3" s="1"/>
  <c r="F4880" i="3" s="1"/>
  <c r="F4881" i="3" s="1"/>
  <c r="F4882" i="3" s="1"/>
  <c r="F4877" i="3"/>
  <c r="F4873" i="3"/>
  <c r="F4874" i="3" s="1"/>
  <c r="F4875" i="3" s="1"/>
  <c r="F4876" i="3" s="1"/>
  <c r="F4869" i="3"/>
  <c r="F4870" i="3" s="1"/>
  <c r="F4871" i="3" s="1"/>
  <c r="F4872" i="3" s="1"/>
  <c r="F4868" i="3"/>
  <c r="F4865" i="3"/>
  <c r="F4866" i="3" s="1"/>
  <c r="F4867" i="3" s="1"/>
  <c r="F4864" i="3"/>
  <c r="F4863" i="3"/>
  <c r="F4858" i="3"/>
  <c r="F4859" i="3" s="1"/>
  <c r="F4860" i="3" s="1"/>
  <c r="F4861" i="3" s="1"/>
  <c r="F4862" i="3" s="1"/>
  <c r="F4853" i="3"/>
  <c r="F4854" i="3" s="1"/>
  <c r="F4855" i="3" s="1"/>
  <c r="F4856" i="3" s="1"/>
  <c r="F4857" i="3" s="1"/>
  <c r="F4850" i="3"/>
  <c r="F4851" i="3" s="1"/>
  <c r="F4852" i="3" s="1"/>
  <c r="F4849" i="3"/>
  <c r="F4848" i="3"/>
  <c r="F4845" i="3"/>
  <c r="F4846" i="3" s="1"/>
  <c r="F4847" i="3" s="1"/>
  <c r="F4844" i="3"/>
  <c r="F4843" i="3"/>
  <c r="F4841" i="3"/>
  <c r="F4842" i="3" s="1"/>
  <c r="F4838" i="3"/>
  <c r="F4839" i="3" s="1"/>
  <c r="F4840" i="3" s="1"/>
  <c r="F4834" i="3"/>
  <c r="F4835" i="3" s="1"/>
  <c r="F4836" i="3" s="1"/>
  <c r="F4837" i="3" s="1"/>
  <c r="F4833" i="3"/>
  <c r="F4829" i="3"/>
  <c r="F4830" i="3" s="1"/>
  <c r="F4831" i="3" s="1"/>
  <c r="F4832" i="3" s="1"/>
  <c r="F4828" i="3"/>
  <c r="F4825" i="3"/>
  <c r="F4826" i="3" s="1"/>
  <c r="F4827" i="3" s="1"/>
  <c r="F4824" i="3"/>
  <c r="F4823" i="3"/>
  <c r="F4821" i="3"/>
  <c r="F4822" i="3" s="1"/>
  <c r="F4818" i="3"/>
  <c r="F4819" i="3" s="1"/>
  <c r="F4820" i="3" s="1"/>
  <c r="F4813" i="3"/>
  <c r="F4814" i="3" s="1"/>
  <c r="F4815" i="3" s="1"/>
  <c r="F4816" i="3" s="1"/>
  <c r="F4817" i="3" s="1"/>
  <c r="F4809" i="3"/>
  <c r="F4810" i="3" s="1"/>
  <c r="F4811" i="3" s="1"/>
  <c r="F4812" i="3" s="1"/>
  <c r="F4808" i="3"/>
  <c r="F4805" i="3"/>
  <c r="F4806" i="3" s="1"/>
  <c r="F4807" i="3" s="1"/>
  <c r="F4804" i="3"/>
  <c r="F4803" i="3"/>
  <c r="F4801" i="3"/>
  <c r="F4802" i="3" s="1"/>
  <c r="F4798" i="3"/>
  <c r="F4799" i="3" s="1"/>
  <c r="F4800" i="3" s="1"/>
  <c r="F4797" i="3"/>
  <c r="F4794" i="3"/>
  <c r="F4795" i="3" s="1"/>
  <c r="F4796" i="3" s="1"/>
  <c r="F4793" i="3"/>
  <c r="F4789" i="3"/>
  <c r="F4790" i="3" s="1"/>
  <c r="F4791" i="3" s="1"/>
  <c r="F4792" i="3" s="1"/>
  <c r="F4788" i="3"/>
  <c r="F4785" i="3"/>
  <c r="F4786" i="3" s="1"/>
  <c r="F4787" i="3" s="1"/>
  <c r="F4784" i="3"/>
  <c r="F4783" i="3"/>
  <c r="F4781" i="3"/>
  <c r="F4782" i="3" s="1"/>
  <c r="F4778" i="3"/>
  <c r="F4779" i="3" s="1"/>
  <c r="F4780" i="3" s="1"/>
  <c r="F4777" i="3"/>
  <c r="F4773" i="3"/>
  <c r="F4774" i="3" s="1"/>
  <c r="F4775" i="3" s="1"/>
  <c r="F4776" i="3" s="1"/>
  <c r="F4769" i="3"/>
  <c r="F4770" i="3" s="1"/>
  <c r="F4771" i="3" s="1"/>
  <c r="F4772" i="3" s="1"/>
  <c r="F4768" i="3"/>
  <c r="F4765" i="3"/>
  <c r="F4766" i="3" s="1"/>
  <c r="F4767" i="3" s="1"/>
  <c r="F4764" i="3"/>
  <c r="F4763" i="3"/>
  <c r="F4758" i="3"/>
  <c r="F4759" i="3" s="1"/>
  <c r="F4760" i="3" s="1"/>
  <c r="F4761" i="3" s="1"/>
  <c r="F4762" i="3" s="1"/>
  <c r="F4753" i="3"/>
  <c r="F4754" i="3" s="1"/>
  <c r="F4755" i="3" s="1"/>
  <c r="F4756" i="3" s="1"/>
  <c r="F4757" i="3" s="1"/>
  <c r="F4749" i="3"/>
  <c r="F4750" i="3" s="1"/>
  <c r="F4751" i="3" s="1"/>
  <c r="F4752" i="3" s="1"/>
  <c r="F4748" i="3"/>
  <c r="F4746" i="3"/>
  <c r="F4747" i="3" s="1"/>
  <c r="F4745" i="3"/>
  <c r="F4744" i="3"/>
  <c r="F4743" i="3"/>
  <c r="F4738" i="3"/>
  <c r="F4739" i="3" s="1"/>
  <c r="F4740" i="3" s="1"/>
  <c r="F4741" i="3" s="1"/>
  <c r="F4742" i="3" s="1"/>
  <c r="F4737" i="3"/>
  <c r="F4733" i="3"/>
  <c r="F4734" i="3" s="1"/>
  <c r="F4735" i="3" s="1"/>
  <c r="F4736" i="3" s="1"/>
  <c r="F4730" i="3"/>
  <c r="F4731" i="3" s="1"/>
  <c r="F4732" i="3" s="1"/>
  <c r="F4729" i="3"/>
  <c r="F4728" i="3"/>
  <c r="F4725" i="3"/>
  <c r="F4726" i="3" s="1"/>
  <c r="F4727" i="3" s="1"/>
  <c r="F4724" i="3"/>
  <c r="F4723" i="3"/>
  <c r="F4718" i="3"/>
  <c r="F4719" i="3" s="1"/>
  <c r="F4720" i="3" s="1"/>
  <c r="F4721" i="3" s="1"/>
  <c r="F4722" i="3" s="1"/>
  <c r="F4713" i="3"/>
  <c r="F4714" i="3" s="1"/>
  <c r="F4715" i="3" s="1"/>
  <c r="F4716" i="3" s="1"/>
  <c r="F4717" i="3" s="1"/>
  <c r="F4709" i="3"/>
  <c r="F4710" i="3" s="1"/>
  <c r="F4711" i="3" s="1"/>
  <c r="F4712" i="3" s="1"/>
  <c r="F4708" i="3"/>
  <c r="F4706" i="3"/>
  <c r="F4707" i="3" s="1"/>
  <c r="F4705" i="3"/>
  <c r="F4704" i="3"/>
  <c r="F4703" i="3"/>
  <c r="F4698" i="3"/>
  <c r="F4699" i="3" s="1"/>
  <c r="F4700" i="3" s="1"/>
  <c r="F4701" i="3" s="1"/>
  <c r="F4702" i="3" s="1"/>
  <c r="F4693" i="3"/>
  <c r="F4694" i="3" s="1"/>
  <c r="F4695" i="3" s="1"/>
  <c r="F4696" i="3" s="1"/>
  <c r="F4697" i="3" s="1"/>
  <c r="F4690" i="3"/>
  <c r="F4691" i="3" s="1"/>
  <c r="F4692" i="3" s="1"/>
  <c r="F4689" i="3"/>
  <c r="F4688" i="3"/>
  <c r="F4685" i="3"/>
  <c r="F4686" i="3" s="1"/>
  <c r="F4687" i="3" s="1"/>
  <c r="F4684" i="3"/>
  <c r="F4683" i="3"/>
  <c r="F4681" i="3"/>
  <c r="F4682" i="3" s="1"/>
  <c r="F4678" i="3"/>
  <c r="F4679" i="3" s="1"/>
  <c r="F4680" i="3" s="1"/>
  <c r="F4674" i="3"/>
  <c r="F4675" i="3" s="1"/>
  <c r="F4676" i="3" s="1"/>
  <c r="F4677" i="3" s="1"/>
  <c r="F4673" i="3"/>
  <c r="F4669" i="3"/>
  <c r="F4670" i="3" s="1"/>
  <c r="F4671" i="3" s="1"/>
  <c r="F4672" i="3" s="1"/>
  <c r="F4668" i="3"/>
  <c r="F4666" i="3"/>
  <c r="F4667" i="3" s="1"/>
  <c r="F4665" i="3"/>
  <c r="F4664" i="3"/>
  <c r="F4663" i="3"/>
  <c r="F4658" i="3"/>
  <c r="F4659" i="3" s="1"/>
  <c r="F4660" i="3" s="1"/>
  <c r="F4661" i="3" s="1"/>
  <c r="F4662" i="3" s="1"/>
  <c r="F4654" i="3"/>
  <c r="F4655" i="3" s="1"/>
  <c r="F4656" i="3" s="1"/>
  <c r="F4657" i="3" s="1"/>
  <c r="F4653" i="3"/>
  <c r="F4649" i="3"/>
  <c r="F4650" i="3" s="1"/>
  <c r="F4651" i="3" s="1"/>
  <c r="F4652" i="3" s="1"/>
  <c r="F4648" i="3"/>
  <c r="F4645" i="3"/>
  <c r="F4646" i="3" s="1"/>
  <c r="F4647" i="3" s="1"/>
  <c r="F4644" i="3"/>
  <c r="F4643" i="3"/>
  <c r="F4638" i="3"/>
  <c r="F4639" i="3" s="1"/>
  <c r="F4640" i="3" s="1"/>
  <c r="F4641" i="3" s="1"/>
  <c r="F4642" i="3" s="1"/>
  <c r="F4634" i="3"/>
  <c r="F4635" i="3" s="1"/>
  <c r="F4636" i="3" s="1"/>
  <c r="F4637" i="3" s="1"/>
  <c r="F4633" i="3"/>
  <c r="F4630" i="3"/>
  <c r="F4631" i="3" s="1"/>
  <c r="F4632" i="3" s="1"/>
  <c r="F4629" i="3"/>
  <c r="F4628" i="3"/>
  <c r="F4626" i="3"/>
  <c r="F4627" i="3" s="1"/>
  <c r="F4625" i="3"/>
  <c r="F4624" i="3"/>
  <c r="F4623" i="3"/>
  <c r="F4621" i="3"/>
  <c r="F4622" i="3" s="1"/>
  <c r="F4620" i="3"/>
  <c r="F4618" i="3"/>
  <c r="F4619" i="3" s="1"/>
  <c r="F4613" i="3"/>
  <c r="F4614" i="3" s="1"/>
  <c r="F4615" i="3" s="1"/>
  <c r="F4616" i="3" s="1"/>
  <c r="F4617" i="3" s="1"/>
  <c r="F4609" i="3"/>
  <c r="F4610" i="3" s="1"/>
  <c r="F4611" i="3" s="1"/>
  <c r="F4612" i="3" s="1"/>
  <c r="F4608" i="3"/>
  <c r="F4605" i="3"/>
  <c r="F4606" i="3" s="1"/>
  <c r="F4607" i="3" s="1"/>
  <c r="F4604" i="3"/>
  <c r="F4603" i="3"/>
  <c r="F4598" i="3"/>
  <c r="F4599" i="3" s="1"/>
  <c r="F4600" i="3" s="1"/>
  <c r="F4601" i="3" s="1"/>
  <c r="F4602" i="3" s="1"/>
  <c r="F4594" i="3"/>
  <c r="F4595" i="3" s="1"/>
  <c r="F4596" i="3" s="1"/>
  <c r="F4597" i="3" s="1"/>
  <c r="F4593" i="3"/>
  <c r="F4589" i="3"/>
  <c r="F4590" i="3" s="1"/>
  <c r="F4591" i="3" s="1"/>
  <c r="F4592" i="3" s="1"/>
  <c r="F4588" i="3"/>
  <c r="F4586" i="3"/>
  <c r="F4587" i="3" s="1"/>
  <c r="F4585" i="3"/>
  <c r="F4584" i="3"/>
  <c r="F4583" i="3"/>
  <c r="F4580" i="3"/>
  <c r="F4581" i="3" s="1"/>
  <c r="F4582" i="3" s="1"/>
  <c r="F4578" i="3"/>
  <c r="F4579" i="3" s="1"/>
  <c r="F4577" i="3"/>
  <c r="F4574" i="3"/>
  <c r="F4575" i="3" s="1"/>
  <c r="F4576" i="3" s="1"/>
  <c r="F4573" i="3"/>
  <c r="F4569" i="3"/>
  <c r="F4570" i="3" s="1"/>
  <c r="F4571" i="3" s="1"/>
  <c r="F4572" i="3" s="1"/>
  <c r="F4568" i="3"/>
  <c r="F4565" i="3"/>
  <c r="F4566" i="3" s="1"/>
  <c r="F4567" i="3" s="1"/>
  <c r="F4564" i="3"/>
  <c r="F4563" i="3"/>
  <c r="F4558" i="3"/>
  <c r="F4559" i="3" s="1"/>
  <c r="F4560" i="3" s="1"/>
  <c r="F4561" i="3" s="1"/>
  <c r="F4562" i="3" s="1"/>
  <c r="F4554" i="3"/>
  <c r="F4555" i="3" s="1"/>
  <c r="F4556" i="3" s="1"/>
  <c r="F4557" i="3" s="1"/>
  <c r="F4553" i="3"/>
  <c r="F4549" i="3"/>
  <c r="F4550" i="3" s="1"/>
  <c r="F4551" i="3" s="1"/>
  <c r="F4552" i="3" s="1"/>
  <c r="F4548" i="3"/>
  <c r="F4545" i="3"/>
  <c r="F4546" i="3" s="1"/>
  <c r="F4547" i="3" s="1"/>
  <c r="F4544" i="3"/>
  <c r="F4543" i="3"/>
  <c r="F4540" i="3"/>
  <c r="F4541" i="3" s="1"/>
  <c r="F4542" i="3" s="1"/>
  <c r="F4538" i="3"/>
  <c r="F4539" i="3" s="1"/>
  <c r="F4533" i="3"/>
  <c r="F4534" i="3" s="1"/>
  <c r="F4535" i="3" s="1"/>
  <c r="F4536" i="3" s="1"/>
  <c r="F4537" i="3" s="1"/>
  <c r="F4529" i="3"/>
  <c r="F4530" i="3" s="1"/>
  <c r="F4531" i="3" s="1"/>
  <c r="F4532" i="3" s="1"/>
  <c r="F4528" i="3"/>
  <c r="F4525" i="3"/>
  <c r="F4526" i="3" s="1"/>
  <c r="F4527" i="3" s="1"/>
  <c r="F4524" i="3"/>
  <c r="F4523" i="3"/>
  <c r="F4520" i="3"/>
  <c r="F4521" i="3" s="1"/>
  <c r="F4522" i="3" s="1"/>
  <c r="F4518" i="3"/>
  <c r="F4519" i="3" s="1"/>
  <c r="F4513" i="3"/>
  <c r="F4514" i="3" s="1"/>
  <c r="F4515" i="3" s="1"/>
  <c r="F4516" i="3" s="1"/>
  <c r="F4517" i="3" s="1"/>
  <c r="F4509" i="3"/>
  <c r="F4510" i="3" s="1"/>
  <c r="F4511" i="3" s="1"/>
  <c r="F4512" i="3" s="1"/>
  <c r="F4508" i="3"/>
  <c r="F4505" i="3"/>
  <c r="F4506" i="3" s="1"/>
  <c r="F4507" i="3" s="1"/>
  <c r="F4504" i="3"/>
  <c r="F4503" i="3"/>
  <c r="F4500" i="3"/>
  <c r="F4501" i="3" s="1"/>
  <c r="F4502" i="3" s="1"/>
  <c r="F4498" i="3"/>
  <c r="F4499" i="3" s="1"/>
  <c r="F4493" i="3"/>
  <c r="F4494" i="3" s="1"/>
  <c r="F4495" i="3" s="1"/>
  <c r="F4496" i="3" s="1"/>
  <c r="F4497" i="3" s="1"/>
  <c r="F4489" i="3"/>
  <c r="F4490" i="3" s="1"/>
  <c r="F4491" i="3" s="1"/>
  <c r="F4492" i="3" s="1"/>
  <c r="F4488" i="3"/>
  <c r="F4485" i="3"/>
  <c r="F4486" i="3" s="1"/>
  <c r="F4487" i="3" s="1"/>
  <c r="F4484" i="3"/>
  <c r="F4483" i="3"/>
  <c r="F4480" i="3"/>
  <c r="F4481" i="3" s="1"/>
  <c r="F4482" i="3" s="1"/>
  <c r="F4478" i="3"/>
  <c r="F4479" i="3" s="1"/>
  <c r="F4473" i="3"/>
  <c r="F4474" i="3" s="1"/>
  <c r="F4475" i="3" s="1"/>
  <c r="F4476" i="3" s="1"/>
  <c r="F4477" i="3" s="1"/>
  <c r="F4469" i="3"/>
  <c r="F4470" i="3" s="1"/>
  <c r="F4471" i="3" s="1"/>
  <c r="F4472" i="3" s="1"/>
  <c r="F4468" i="3"/>
  <c r="F4465" i="3"/>
  <c r="F4466" i="3" s="1"/>
  <c r="F4467" i="3" s="1"/>
  <c r="F4464" i="3"/>
  <c r="F4463" i="3"/>
  <c r="F4460" i="3"/>
  <c r="F4461" i="3" s="1"/>
  <c r="F4462" i="3" s="1"/>
  <c r="F4458" i="3"/>
  <c r="F4459" i="3" s="1"/>
  <c r="F4453" i="3"/>
  <c r="F4454" i="3" s="1"/>
  <c r="F4455" i="3" s="1"/>
  <c r="F4456" i="3" s="1"/>
  <c r="F4457" i="3" s="1"/>
  <c r="F4449" i="3"/>
  <c r="F4450" i="3" s="1"/>
  <c r="F4451" i="3" s="1"/>
  <c r="F4452" i="3" s="1"/>
  <c r="F4448" i="3"/>
  <c r="F4445" i="3"/>
  <c r="F4446" i="3" s="1"/>
  <c r="F4447" i="3" s="1"/>
  <c r="F4444" i="3"/>
  <c r="F4443" i="3"/>
  <c r="F4440" i="3"/>
  <c r="F4441" i="3" s="1"/>
  <c r="F4442" i="3" s="1"/>
  <c r="F4438" i="3"/>
  <c r="F4439" i="3" s="1"/>
  <c r="F4433" i="3"/>
  <c r="F4434" i="3" s="1"/>
  <c r="F4435" i="3" s="1"/>
  <c r="F4436" i="3" s="1"/>
  <c r="F4437" i="3" s="1"/>
  <c r="F4429" i="3"/>
  <c r="F4430" i="3" s="1"/>
  <c r="F4431" i="3" s="1"/>
  <c r="F4432" i="3" s="1"/>
  <c r="F4428" i="3"/>
  <c r="F4425" i="3"/>
  <c r="F4426" i="3" s="1"/>
  <c r="F4427" i="3" s="1"/>
  <c r="F4424" i="3"/>
  <c r="F4423" i="3"/>
  <c r="F4420" i="3"/>
  <c r="F4421" i="3" s="1"/>
  <c r="F4422" i="3" s="1"/>
  <c r="F4418" i="3"/>
  <c r="F4419" i="3" s="1"/>
  <c r="F4413" i="3"/>
  <c r="F4414" i="3" s="1"/>
  <c r="F4415" i="3" s="1"/>
  <c r="F4416" i="3" s="1"/>
  <c r="F4417" i="3" s="1"/>
  <c r="F4409" i="3"/>
  <c r="F4410" i="3" s="1"/>
  <c r="F4411" i="3" s="1"/>
  <c r="F4412" i="3" s="1"/>
  <c r="F4408" i="3"/>
  <c r="F4405" i="3"/>
  <c r="F4406" i="3" s="1"/>
  <c r="F4407" i="3" s="1"/>
  <c r="F4404" i="3"/>
  <c r="F4403" i="3"/>
  <c r="F4400" i="3"/>
  <c r="F4401" i="3" s="1"/>
  <c r="F4402" i="3" s="1"/>
  <c r="F4398" i="3"/>
  <c r="F4399" i="3" s="1"/>
  <c r="F4394" i="3"/>
  <c r="F4395" i="3" s="1"/>
  <c r="F4396" i="3" s="1"/>
  <c r="F4397" i="3" s="1"/>
  <c r="F4393" i="3"/>
  <c r="F4390" i="3"/>
  <c r="F4391" i="3" s="1"/>
  <c r="F4392" i="3" s="1"/>
  <c r="F4389" i="3"/>
  <c r="F4388" i="3"/>
  <c r="F4385" i="3"/>
  <c r="F4386" i="3" s="1"/>
  <c r="F4387" i="3" s="1"/>
  <c r="F4384" i="3"/>
  <c r="F4383" i="3"/>
  <c r="F4379" i="3"/>
  <c r="F4380" i="3" s="1"/>
  <c r="F4381" i="3" s="1"/>
  <c r="F4382" i="3" s="1"/>
  <c r="F4378" i="3"/>
  <c r="F4373" i="3"/>
  <c r="F4374" i="3" s="1"/>
  <c r="F4375" i="3" s="1"/>
  <c r="F4376" i="3" s="1"/>
  <c r="F4377" i="3" s="1"/>
  <c r="F4368" i="3"/>
  <c r="F4369" i="3" s="1"/>
  <c r="F4370" i="3" s="1"/>
  <c r="F4371" i="3" s="1"/>
  <c r="F4372" i="3" s="1"/>
  <c r="F4364" i="3"/>
  <c r="F4365" i="3" s="1"/>
  <c r="F4366" i="3" s="1"/>
  <c r="F4367" i="3" s="1"/>
  <c r="F4363" i="3"/>
  <c r="F4358" i="3"/>
  <c r="F4359" i="3" s="1"/>
  <c r="F4360" i="3" s="1"/>
  <c r="F4361" i="3" s="1"/>
  <c r="F4362" i="3" s="1"/>
  <c r="F4355" i="3"/>
  <c r="F4356" i="3" s="1"/>
  <c r="F4357" i="3" s="1"/>
  <c r="F4354" i="3"/>
  <c r="F4353" i="3"/>
  <c r="F4349" i="3"/>
  <c r="F4350" i="3" s="1"/>
  <c r="F4351" i="3" s="1"/>
  <c r="F4352" i="3" s="1"/>
  <c r="F4348" i="3"/>
  <c r="F4346" i="3"/>
  <c r="F4347" i="3" s="1"/>
  <c r="F4345" i="3"/>
  <c r="F4344" i="3"/>
  <c r="F4343" i="3"/>
  <c r="F4338" i="3"/>
  <c r="F4339" i="3" s="1"/>
  <c r="F4340" i="3" s="1"/>
  <c r="F4341" i="3" s="1"/>
  <c r="F4342" i="3" s="1"/>
  <c r="F4334" i="3"/>
  <c r="F4335" i="3" s="1"/>
  <c r="F4336" i="3" s="1"/>
  <c r="F4337" i="3" s="1"/>
  <c r="F4333" i="3"/>
  <c r="F4329" i="3"/>
  <c r="F4330" i="3" s="1"/>
  <c r="F4331" i="3" s="1"/>
  <c r="F4332" i="3" s="1"/>
  <c r="F4328" i="3"/>
  <c r="F4323" i="3"/>
  <c r="F4324" i="3" s="1"/>
  <c r="F4325" i="3" s="1"/>
  <c r="F4326" i="3" s="1"/>
  <c r="F4327" i="3" s="1"/>
  <c r="F4320" i="3"/>
  <c r="F4321" i="3" s="1"/>
  <c r="F4322" i="3" s="1"/>
  <c r="F4318" i="3"/>
  <c r="F4319" i="3" s="1"/>
  <c r="F4314" i="3"/>
  <c r="F4315" i="3" s="1"/>
  <c r="F4316" i="3" s="1"/>
  <c r="F4317" i="3" s="1"/>
  <c r="F4313" i="3"/>
  <c r="F4308" i="3"/>
  <c r="F4309" i="3" s="1"/>
  <c r="F4310" i="3" s="1"/>
  <c r="F4311" i="3" s="1"/>
  <c r="F4312" i="3" s="1"/>
  <c r="F4303" i="3"/>
  <c r="F4304" i="3" s="1"/>
  <c r="F4305" i="3" s="1"/>
  <c r="F4306" i="3" s="1"/>
  <c r="F4307" i="3" s="1"/>
  <c r="F4298" i="3"/>
  <c r="F4299" i="3" s="1"/>
  <c r="F4300" i="3" s="1"/>
  <c r="F4301" i="3" s="1"/>
  <c r="F4302" i="3" s="1"/>
  <c r="F4295" i="3"/>
  <c r="F4296" i="3" s="1"/>
  <c r="F4297" i="3" s="1"/>
  <c r="F4294" i="3"/>
  <c r="F4293" i="3"/>
  <c r="F4290" i="3"/>
  <c r="F4291" i="3" s="1"/>
  <c r="F4292" i="3" s="1"/>
  <c r="F4289" i="3"/>
  <c r="F4288" i="3"/>
  <c r="F4284" i="3"/>
  <c r="F4285" i="3" s="1"/>
  <c r="F4286" i="3" s="1"/>
  <c r="F4287" i="3" s="1"/>
  <c r="F4283" i="3"/>
  <c r="F4279" i="3"/>
  <c r="F4280" i="3" s="1"/>
  <c r="F4281" i="3" s="1"/>
  <c r="F4282" i="3" s="1"/>
  <c r="F4278" i="3"/>
  <c r="F4274" i="3"/>
  <c r="F4275" i="3" s="1"/>
  <c r="F4276" i="3" s="1"/>
  <c r="F4277" i="3" s="1"/>
  <c r="F4273" i="3"/>
  <c r="F4268" i="3"/>
  <c r="F4269" i="3" s="1"/>
  <c r="F4270" i="3" s="1"/>
  <c r="F4271" i="3" s="1"/>
  <c r="F4272" i="3" s="1"/>
  <c r="F4263" i="3"/>
  <c r="F4264" i="3" s="1"/>
  <c r="F4265" i="3" s="1"/>
  <c r="F4266" i="3" s="1"/>
  <c r="F4267" i="3" s="1"/>
  <c r="F4258" i="3"/>
  <c r="F4259" i="3" s="1"/>
  <c r="F4260" i="3" s="1"/>
  <c r="F4261" i="3" s="1"/>
  <c r="F4262" i="3" s="1"/>
  <c r="F4255" i="3"/>
  <c r="F4256" i="3" s="1"/>
  <c r="F4257" i="3" s="1"/>
  <c r="F4254" i="3"/>
  <c r="F4253" i="3"/>
  <c r="F4250" i="3"/>
  <c r="F4251" i="3" s="1"/>
  <c r="F4252" i="3" s="1"/>
  <c r="F4249" i="3"/>
  <c r="F4248" i="3"/>
  <c r="F4244" i="3"/>
  <c r="F4245" i="3" s="1"/>
  <c r="F4246" i="3" s="1"/>
  <c r="F4247" i="3" s="1"/>
  <c r="F4243" i="3"/>
  <c r="F4239" i="3"/>
  <c r="F4240" i="3" s="1"/>
  <c r="F4241" i="3" s="1"/>
  <c r="F4242" i="3" s="1"/>
  <c r="F4238" i="3"/>
  <c r="F4234" i="3"/>
  <c r="F4235" i="3" s="1"/>
  <c r="F4236" i="3" s="1"/>
  <c r="F4237" i="3" s="1"/>
  <c r="F4233" i="3"/>
  <c r="F4228" i="3"/>
  <c r="F4229" i="3" s="1"/>
  <c r="F4230" i="3" s="1"/>
  <c r="F4231" i="3" s="1"/>
  <c r="F4232" i="3" s="1"/>
  <c r="F4223" i="3"/>
  <c r="F4224" i="3" s="1"/>
  <c r="F4225" i="3" s="1"/>
  <c r="F4226" i="3" s="1"/>
  <c r="F4227" i="3" s="1"/>
  <c r="F4218" i="3"/>
  <c r="F4219" i="3" s="1"/>
  <c r="F4220" i="3" s="1"/>
  <c r="F4221" i="3" s="1"/>
  <c r="F4222" i="3" s="1"/>
  <c r="F4215" i="3"/>
  <c r="F4216" i="3" s="1"/>
  <c r="F4217" i="3" s="1"/>
  <c r="F4214" i="3"/>
  <c r="F4213" i="3"/>
  <c r="F4210" i="3"/>
  <c r="F4211" i="3" s="1"/>
  <c r="F4212" i="3" s="1"/>
  <c r="F4209" i="3"/>
  <c r="F4208" i="3"/>
  <c r="F4204" i="3"/>
  <c r="F4205" i="3" s="1"/>
  <c r="F4206" i="3" s="1"/>
  <c r="F4207" i="3" s="1"/>
  <c r="F4203" i="3"/>
  <c r="F4199" i="3"/>
  <c r="F4200" i="3" s="1"/>
  <c r="F4201" i="3" s="1"/>
  <c r="F4202" i="3" s="1"/>
  <c r="F4198" i="3"/>
  <c r="F4194" i="3"/>
  <c r="F4195" i="3" s="1"/>
  <c r="F4196" i="3" s="1"/>
  <c r="F4197" i="3" s="1"/>
  <c r="F4193" i="3"/>
  <c r="F4188" i="3"/>
  <c r="F4189" i="3" s="1"/>
  <c r="F4190" i="3" s="1"/>
  <c r="F4191" i="3" s="1"/>
  <c r="F4192" i="3" s="1"/>
  <c r="F4183" i="3"/>
  <c r="F4184" i="3" s="1"/>
  <c r="F4185" i="3" s="1"/>
  <c r="F4186" i="3" s="1"/>
  <c r="F4187" i="3" s="1"/>
  <c r="F4178" i="3"/>
  <c r="F4179" i="3" s="1"/>
  <c r="F4180" i="3" s="1"/>
  <c r="F4181" i="3" s="1"/>
  <c r="F4182" i="3" s="1"/>
  <c r="F4175" i="3"/>
  <c r="F4176" i="3" s="1"/>
  <c r="F4177" i="3" s="1"/>
  <c r="F4174" i="3"/>
  <c r="F4173" i="3"/>
  <c r="F4170" i="3"/>
  <c r="F4171" i="3" s="1"/>
  <c r="F4172" i="3" s="1"/>
  <c r="F4169" i="3"/>
  <c r="F4168" i="3"/>
  <c r="F4164" i="3"/>
  <c r="F4165" i="3" s="1"/>
  <c r="F4166" i="3" s="1"/>
  <c r="F4167" i="3" s="1"/>
  <c r="F4163" i="3"/>
  <c r="F4159" i="3"/>
  <c r="F4160" i="3" s="1"/>
  <c r="F4161" i="3" s="1"/>
  <c r="F4162" i="3" s="1"/>
  <c r="F4158" i="3"/>
  <c r="F4154" i="3"/>
  <c r="F4155" i="3" s="1"/>
  <c r="F4156" i="3" s="1"/>
  <c r="F4157" i="3" s="1"/>
  <c r="F4153" i="3"/>
  <c r="F4148" i="3"/>
  <c r="F4149" i="3" s="1"/>
  <c r="F4150" i="3" s="1"/>
  <c r="F4151" i="3" s="1"/>
  <c r="F4152" i="3" s="1"/>
  <c r="F4143" i="3"/>
  <c r="F4144" i="3" s="1"/>
  <c r="F4145" i="3" s="1"/>
  <c r="F4146" i="3" s="1"/>
  <c r="F4147" i="3" s="1"/>
  <c r="F4138" i="3"/>
  <c r="F4139" i="3" s="1"/>
  <c r="F4140" i="3" s="1"/>
  <c r="F4141" i="3" s="1"/>
  <c r="F4142" i="3" s="1"/>
  <c r="F4135" i="3"/>
  <c r="F4136" i="3" s="1"/>
  <c r="F4137" i="3" s="1"/>
  <c r="F4134" i="3"/>
  <c r="F4133" i="3"/>
  <c r="F4130" i="3"/>
  <c r="F4131" i="3" s="1"/>
  <c r="F4132" i="3" s="1"/>
  <c r="F4129" i="3"/>
  <c r="F4128" i="3"/>
  <c r="F4124" i="3"/>
  <c r="F4125" i="3" s="1"/>
  <c r="F4126" i="3" s="1"/>
  <c r="F4127" i="3" s="1"/>
  <c r="F4123" i="3"/>
  <c r="F4119" i="3"/>
  <c r="F4120" i="3" s="1"/>
  <c r="F4121" i="3" s="1"/>
  <c r="F4122" i="3" s="1"/>
  <c r="F4118" i="3"/>
  <c r="F4114" i="3"/>
  <c r="F4115" i="3" s="1"/>
  <c r="F4116" i="3" s="1"/>
  <c r="F4117" i="3" s="1"/>
  <c r="F4113" i="3"/>
  <c r="F4108" i="3"/>
  <c r="F4109" i="3" s="1"/>
  <c r="F4110" i="3" s="1"/>
  <c r="F4111" i="3" s="1"/>
  <c r="F4112" i="3" s="1"/>
  <c r="F4103" i="3"/>
  <c r="F4104" i="3" s="1"/>
  <c r="F4105" i="3" s="1"/>
  <c r="F4106" i="3" s="1"/>
  <c r="F4107" i="3" s="1"/>
  <c r="F4098" i="3"/>
  <c r="F4099" i="3" s="1"/>
  <c r="F4100" i="3" s="1"/>
  <c r="F4101" i="3" s="1"/>
  <c r="F4102" i="3" s="1"/>
  <c r="F4095" i="3"/>
  <c r="F4096" i="3" s="1"/>
  <c r="F4097" i="3" s="1"/>
  <c r="F4094" i="3"/>
  <c r="F4093" i="3"/>
  <c r="C5848" i="4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E5835" i="4"/>
  <c r="D5835" i="4"/>
  <c r="C5835" i="4"/>
  <c r="D5834" i="4"/>
  <c r="C5834" i="4"/>
  <c r="D5833" i="4"/>
  <c r="C5833" i="4"/>
  <c r="D5832" i="4"/>
  <c r="C5832" i="4"/>
  <c r="C5831" i="4"/>
  <c r="C5830" i="4"/>
  <c r="C5829" i="4"/>
  <c r="C5828" i="4"/>
  <c r="C5826" i="4"/>
  <c r="D5830" i="4"/>
  <c r="C5824" i="4"/>
  <c r="D5828" i="4"/>
  <c r="C5822" i="4"/>
  <c r="C5820" i="4"/>
  <c r="D5824" i="4"/>
  <c r="C5818" i="4"/>
  <c r="C5816" i="4"/>
  <c r="D5820" i="4"/>
  <c r="C5814" i="4"/>
  <c r="C5812" i="4"/>
  <c r="D5816" i="4"/>
  <c r="C5810" i="4"/>
  <c r="C5808" i="4"/>
  <c r="C5807" i="4"/>
  <c r="C5805" i="4"/>
  <c r="C5804" i="4"/>
  <c r="C5802" i="4"/>
  <c r="C5801" i="4"/>
  <c r="D5800" i="4"/>
  <c r="C5798" i="4"/>
  <c r="C5797" i="4"/>
  <c r="C5794" i="4"/>
  <c r="D5796" i="4"/>
  <c r="C5793" i="4"/>
  <c r="D5792" i="4"/>
  <c r="D5791" i="4"/>
  <c r="C5790" i="4"/>
  <c r="C5789" i="4"/>
  <c r="D5787" i="4"/>
  <c r="C5787" i="4"/>
  <c r="C5786" i="4"/>
  <c r="C5785" i="4"/>
  <c r="C5783" i="4"/>
  <c r="C5782" i="4"/>
  <c r="C5781" i="4"/>
  <c r="C5779" i="4"/>
  <c r="C5778" i="4"/>
  <c r="C5777" i="4"/>
  <c r="C5774" i="4"/>
  <c r="C5773" i="4"/>
  <c r="C5770" i="4"/>
  <c r="C5769" i="4"/>
  <c r="D5768" i="4"/>
  <c r="C5766" i="4"/>
  <c r="C5762" i="4"/>
  <c r="C5759" i="4"/>
  <c r="C5758" i="4"/>
  <c r="D5756" i="4"/>
  <c r="C5755" i="4"/>
  <c r="C5754" i="4"/>
  <c r="D5752" i="4"/>
  <c r="C5751" i="4"/>
  <c r="C5750" i="4"/>
  <c r="D5748" i="4"/>
  <c r="C5747" i="4"/>
  <c r="C5746" i="4"/>
  <c r="D5744" i="4"/>
  <c r="D5747" i="4"/>
  <c r="D5739" i="4"/>
  <c r="D5741" i="4"/>
  <c r="D5736" i="4"/>
  <c r="C5734" i="4"/>
  <c r="E5754" i="4"/>
  <c r="C5732" i="4"/>
  <c r="C5730" i="4"/>
  <c r="D5719" i="4"/>
  <c r="E5716" i="4"/>
  <c r="D5714" i="4"/>
  <c r="D5712" i="4"/>
  <c r="D5716" i="4"/>
  <c r="D5710" i="4"/>
  <c r="D5708" i="4"/>
  <c r="D5706" i="4"/>
  <c r="D5704" i="4"/>
  <c r="E5725" i="4"/>
  <c r="D5702" i="4"/>
  <c r="D5700" i="4"/>
  <c r="E5721" i="4"/>
  <c r="D5698" i="4"/>
  <c r="E5719" i="4"/>
  <c r="D5696" i="4"/>
  <c r="D5694" i="4"/>
  <c r="D5692" i="4"/>
  <c r="E5712" i="4"/>
  <c r="E5690" i="4"/>
  <c r="C5689" i="4"/>
  <c r="C5687" i="4"/>
  <c r="C5688" i="4"/>
  <c r="E5686" i="4"/>
  <c r="C5685" i="4"/>
  <c r="C5683" i="4"/>
  <c r="C5684" i="4"/>
  <c r="E5682" i="4"/>
  <c r="C5681" i="4"/>
  <c r="C5679" i="4"/>
  <c r="C5680" i="4"/>
  <c r="E5678" i="4"/>
  <c r="C5677" i="4"/>
  <c r="C5675" i="4"/>
  <c r="C5676" i="4"/>
  <c r="E5674" i="4"/>
  <c r="C5673" i="4"/>
  <c r="C5671" i="4"/>
  <c r="C5672" i="4"/>
  <c r="E5670" i="4"/>
  <c r="C5669" i="4"/>
  <c r="C5667" i="4"/>
  <c r="E5689" i="4"/>
  <c r="E5666" i="4"/>
  <c r="C5665" i="4"/>
  <c r="C5663" i="4"/>
  <c r="E5685" i="4"/>
  <c r="E5662" i="4"/>
  <c r="C5661" i="4"/>
  <c r="C5659" i="4"/>
  <c r="E5681" i="4"/>
  <c r="E5658" i="4"/>
  <c r="C5657" i="4"/>
  <c r="C5655" i="4"/>
  <c r="E5677" i="4"/>
  <c r="E5654" i="4"/>
  <c r="C5653" i="4"/>
  <c r="C5651" i="4"/>
  <c r="E5673" i="4"/>
  <c r="E5650" i="4"/>
  <c r="C5649" i="4"/>
  <c r="C5647" i="4"/>
  <c r="E5669" i="4"/>
  <c r="E5646" i="4"/>
  <c r="C5645" i="4"/>
  <c r="E5663" i="4"/>
  <c r="C5641" i="4"/>
  <c r="C5640" i="4"/>
  <c r="E5638" i="4"/>
  <c r="D5643" i="4"/>
  <c r="E5659" i="4"/>
  <c r="E5636" i="4"/>
  <c r="D5641" i="4"/>
  <c r="D5640" i="4"/>
  <c r="D5639" i="4"/>
  <c r="E5655" i="4"/>
  <c r="D5637" i="4"/>
  <c r="D5636" i="4"/>
  <c r="D5635" i="4"/>
  <c r="E5651" i="4"/>
  <c r="D5633" i="4"/>
  <c r="D5632" i="4"/>
  <c r="D5631" i="4"/>
  <c r="E5647" i="4"/>
  <c r="E5634" i="4"/>
  <c r="E5633" i="4"/>
  <c r="E5629" i="4"/>
  <c r="E5626" i="4"/>
  <c r="E5608" i="4"/>
  <c r="C5583" i="4"/>
  <c r="C5582" i="4"/>
  <c r="C5580" i="4"/>
  <c r="C5579" i="4"/>
  <c r="C5578" i="4"/>
  <c r="C5577" i="4"/>
  <c r="C5575" i="4"/>
  <c r="D5573" i="4"/>
  <c r="C5574" i="4"/>
  <c r="C5572" i="4"/>
  <c r="C5571" i="4"/>
  <c r="E5569" i="4"/>
  <c r="C5570" i="4"/>
  <c r="D5568" i="4"/>
  <c r="C5569" i="4"/>
  <c r="D5567" i="4"/>
  <c r="C5568" i="4"/>
  <c r="D5566" i="4"/>
  <c r="C5567" i="4"/>
  <c r="D5565" i="4"/>
  <c r="C5566" i="4"/>
  <c r="D5564" i="4"/>
  <c r="E5586" i="4"/>
  <c r="D5563" i="4"/>
  <c r="C5564" i="4"/>
  <c r="D5562" i="4"/>
  <c r="C5563" i="4"/>
  <c r="D5561" i="4"/>
  <c r="C5562" i="4"/>
  <c r="D5560" i="4"/>
  <c r="C5561" i="4"/>
  <c r="D5559" i="4"/>
  <c r="C5560" i="4"/>
  <c r="D5558" i="4"/>
  <c r="C5559" i="4"/>
  <c r="D5557" i="4"/>
  <c r="C5558" i="4"/>
  <c r="D5556" i="4"/>
  <c r="E5578" i="4"/>
  <c r="D5555" i="4"/>
  <c r="C5556" i="4"/>
  <c r="D5554" i="4"/>
  <c r="C5555" i="4"/>
  <c r="D5553" i="4"/>
  <c r="C5554" i="4"/>
  <c r="D5552" i="4"/>
  <c r="C5553" i="4"/>
  <c r="D5551" i="4"/>
  <c r="C5552" i="4"/>
  <c r="D5550" i="4"/>
  <c r="C5551" i="4"/>
  <c r="D5549" i="4"/>
  <c r="C5550" i="4"/>
  <c r="D5548" i="4"/>
  <c r="E5570" i="4"/>
  <c r="C5548" i="4"/>
  <c r="C5547" i="4"/>
  <c r="C5546" i="4"/>
  <c r="C5545" i="4"/>
  <c r="C5544" i="4"/>
  <c r="E5528" i="4"/>
  <c r="D5528" i="4"/>
  <c r="D5531" i="4"/>
  <c r="D5529" i="4"/>
  <c r="C5523" i="4"/>
  <c r="C5521" i="4"/>
  <c r="C5519" i="4"/>
  <c r="C5517" i="4"/>
  <c r="D5520" i="4"/>
  <c r="C5515" i="4"/>
  <c r="C5513" i="4"/>
  <c r="C5511" i="4"/>
  <c r="D5508" i="4"/>
  <c r="C5509" i="4"/>
  <c r="C5507" i="4"/>
  <c r="C5505" i="4"/>
  <c r="E5522" i="4"/>
  <c r="E5502" i="4"/>
  <c r="C5503" i="4"/>
  <c r="C5501" i="4"/>
  <c r="E5498" i="4"/>
  <c r="E5514" i="4"/>
  <c r="E5497" i="4"/>
  <c r="D5497" i="4"/>
  <c r="C5497" i="4"/>
  <c r="C5498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D5498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D5470" i="4"/>
  <c r="C5470" i="4"/>
  <c r="D5469" i="4"/>
  <c r="C5469" i="4"/>
  <c r="D5468" i="4"/>
  <c r="C5468" i="4"/>
  <c r="E5467" i="4"/>
  <c r="D5467" i="4"/>
  <c r="C5467" i="4"/>
  <c r="E5466" i="4"/>
  <c r="D5466" i="4"/>
  <c r="C5466" i="4"/>
  <c r="D5465" i="4"/>
  <c r="C5465" i="4"/>
  <c r="E5464" i="4"/>
  <c r="D5464" i="4"/>
  <c r="C5464" i="4"/>
  <c r="E5463" i="4"/>
  <c r="D5463" i="4"/>
  <c r="C5463" i="4"/>
  <c r="D5462" i="4"/>
  <c r="C5462" i="4"/>
  <c r="D5461" i="4"/>
  <c r="C5461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E5450" i="4"/>
  <c r="D5450" i="4"/>
  <c r="C5451" i="4"/>
  <c r="E5449" i="4"/>
  <c r="D5449" i="4"/>
  <c r="C5450" i="4"/>
  <c r="E5448" i="4"/>
  <c r="D5448" i="4"/>
  <c r="C5449" i="4"/>
  <c r="E5447" i="4"/>
  <c r="D5447" i="4"/>
  <c r="C5448" i="4"/>
  <c r="E5446" i="4"/>
  <c r="D5446" i="4"/>
  <c r="E5468" i="4"/>
  <c r="E5445" i="4"/>
  <c r="D5445" i="4"/>
  <c r="C5446" i="4"/>
  <c r="E5444" i="4"/>
  <c r="D5444" i="4"/>
  <c r="C5445" i="4"/>
  <c r="E5443" i="4"/>
  <c r="D5443" i="4"/>
  <c r="C5444" i="4"/>
  <c r="E5442" i="4"/>
  <c r="D5442" i="4"/>
  <c r="C5443" i="4"/>
  <c r="E5441" i="4"/>
  <c r="D5441" i="4"/>
  <c r="C5442" i="4"/>
  <c r="E5440" i="4"/>
  <c r="D5440" i="4"/>
  <c r="C5441" i="4"/>
  <c r="E5439" i="4"/>
  <c r="D5439" i="4"/>
  <c r="C5440" i="4"/>
  <c r="E5438" i="4"/>
  <c r="D5438" i="4"/>
  <c r="E5460" i="4"/>
  <c r="E5437" i="4"/>
  <c r="D5437" i="4"/>
  <c r="C5438" i="4"/>
  <c r="E5436" i="4"/>
  <c r="D5436" i="4"/>
  <c r="C5437" i="4"/>
  <c r="E5435" i="4"/>
  <c r="D5435" i="4"/>
  <c r="C5436" i="4"/>
  <c r="E5434" i="4"/>
  <c r="D5434" i="4"/>
  <c r="C5435" i="4"/>
  <c r="E5433" i="4"/>
  <c r="D5433" i="4"/>
  <c r="C5434" i="4"/>
  <c r="E5432" i="4"/>
  <c r="D5432" i="4"/>
  <c r="C5433" i="4"/>
  <c r="E5431" i="4"/>
  <c r="D5431" i="4"/>
  <c r="C5432" i="4"/>
  <c r="E5430" i="4"/>
  <c r="D5430" i="4"/>
  <c r="C5431" i="4"/>
  <c r="E5429" i="4"/>
  <c r="D5429" i="4"/>
  <c r="C5430" i="4"/>
  <c r="E5428" i="4"/>
  <c r="D5428" i="4"/>
  <c r="C5429" i="4"/>
  <c r="E5427" i="4"/>
  <c r="D5427" i="4"/>
  <c r="C5428" i="4"/>
  <c r="E5426" i="4"/>
  <c r="D5426" i="4"/>
  <c r="C5427" i="4"/>
  <c r="E5425" i="4"/>
  <c r="D5425" i="4"/>
  <c r="C5426" i="4"/>
  <c r="E5424" i="4"/>
  <c r="D5424" i="4"/>
  <c r="C5425" i="4"/>
  <c r="E5423" i="4"/>
  <c r="D5423" i="4"/>
  <c r="C5424" i="4"/>
  <c r="E5422" i="4"/>
  <c r="D5422" i="4"/>
  <c r="C5423" i="4"/>
  <c r="E5421" i="4"/>
  <c r="D5421" i="4"/>
  <c r="C5422" i="4"/>
  <c r="E5420" i="4"/>
  <c r="D5420" i="4"/>
  <c r="C5421" i="4"/>
  <c r="E5419" i="4"/>
  <c r="D5419" i="4"/>
  <c r="C5420" i="4"/>
  <c r="E5418" i="4"/>
  <c r="D5418" i="4"/>
  <c r="C5419" i="4"/>
  <c r="E5417" i="4"/>
  <c r="D5417" i="4"/>
  <c r="C5418" i="4"/>
  <c r="E5416" i="4"/>
  <c r="D5416" i="4"/>
  <c r="C5417" i="4"/>
  <c r="E5415" i="4"/>
  <c r="D5415" i="4"/>
  <c r="C5416" i="4"/>
  <c r="E5414" i="4"/>
  <c r="D5414" i="4"/>
  <c r="C5415" i="4"/>
  <c r="E5413" i="4"/>
  <c r="D5413" i="4"/>
  <c r="C5414" i="4"/>
  <c r="E5412" i="4"/>
  <c r="D5412" i="4"/>
  <c r="C5413" i="4"/>
  <c r="E5411" i="4"/>
  <c r="D5411" i="4"/>
  <c r="C5412" i="4"/>
  <c r="E5410" i="4"/>
  <c r="D5410" i="4"/>
  <c r="C5411" i="4"/>
  <c r="D5409" i="4"/>
  <c r="C5410" i="4"/>
  <c r="D5408" i="4"/>
  <c r="C5409" i="4"/>
  <c r="D5407" i="4"/>
  <c r="C5408" i="4"/>
  <c r="D5406" i="4"/>
  <c r="C5407" i="4"/>
  <c r="D5405" i="4"/>
  <c r="C5406" i="4"/>
  <c r="D5404" i="4"/>
  <c r="C5405" i="4"/>
  <c r="D5403" i="4"/>
  <c r="C5404" i="4"/>
  <c r="D5402" i="4"/>
  <c r="C5403" i="4"/>
  <c r="D5401" i="4"/>
  <c r="C5402" i="4"/>
  <c r="D5400" i="4"/>
  <c r="C5401" i="4"/>
  <c r="D5399" i="4"/>
  <c r="C5400" i="4"/>
  <c r="D5398" i="4"/>
  <c r="C5399" i="4"/>
  <c r="D5397" i="4"/>
  <c r="C5398" i="4"/>
  <c r="D5396" i="4"/>
  <c r="C5397" i="4"/>
  <c r="D5395" i="4"/>
  <c r="C5396" i="4"/>
  <c r="D5394" i="4"/>
  <c r="C5395" i="4"/>
  <c r="D5393" i="4"/>
  <c r="C5394" i="4"/>
  <c r="D5392" i="4"/>
  <c r="C5393" i="4"/>
  <c r="D5391" i="4"/>
  <c r="C5392" i="4"/>
  <c r="C5391" i="4"/>
  <c r="C5390" i="4"/>
  <c r="C5389" i="4"/>
  <c r="C5388" i="4"/>
  <c r="C5387" i="4"/>
  <c r="C5386" i="4"/>
  <c r="E5395" i="4"/>
  <c r="C5384" i="4"/>
  <c r="C5383" i="4"/>
  <c r="C5382" i="4"/>
  <c r="C5380" i="4"/>
  <c r="C5379" i="4"/>
  <c r="C5378" i="4"/>
  <c r="C5376" i="4"/>
  <c r="C5375" i="4"/>
  <c r="C5374" i="4"/>
  <c r="C5372" i="4"/>
  <c r="C5371" i="4"/>
  <c r="C5370" i="4"/>
  <c r="C5368" i="4"/>
  <c r="C5367" i="4"/>
  <c r="C5366" i="4"/>
  <c r="C5365" i="4"/>
  <c r="C5364" i="4"/>
  <c r="D5367" i="4"/>
  <c r="C5362" i="4"/>
  <c r="C5361" i="4"/>
  <c r="E5377" i="4"/>
  <c r="C5359" i="4"/>
  <c r="C5358" i="4"/>
  <c r="C5357" i="4"/>
  <c r="C5356" i="4"/>
  <c r="C5354" i="4"/>
  <c r="C5353" i="4"/>
  <c r="C5351" i="4"/>
  <c r="C5350" i="4"/>
  <c r="C5349" i="4"/>
  <c r="C5348" i="4"/>
  <c r="C5346" i="4"/>
  <c r="C5345" i="4"/>
  <c r="C5343" i="4"/>
  <c r="C5342" i="4"/>
  <c r="E5361" i="4"/>
  <c r="C5340" i="4"/>
  <c r="C5338" i="4"/>
  <c r="C5337" i="4"/>
  <c r="C5335" i="4"/>
  <c r="D5333" i="4"/>
  <c r="C5334" i="4"/>
  <c r="D5336" i="4"/>
  <c r="C5332" i="4"/>
  <c r="C5330" i="4"/>
  <c r="D5328" i="4"/>
  <c r="C5329" i="4"/>
  <c r="D5331" i="4"/>
  <c r="C5327" i="4"/>
  <c r="C5326" i="4"/>
  <c r="D5323" i="4"/>
  <c r="C5324" i="4"/>
  <c r="C5322" i="4"/>
  <c r="C5321" i="4"/>
  <c r="C5319" i="4"/>
  <c r="C5318" i="4"/>
  <c r="D5313" i="4"/>
  <c r="D5311" i="4"/>
  <c r="C5309" i="4"/>
  <c r="D5314" i="4"/>
  <c r="C5308" i="4"/>
  <c r="C5307" i="4"/>
  <c r="C5304" i="4"/>
  <c r="D5303" i="4"/>
  <c r="C5301" i="4"/>
  <c r="D5305" i="4"/>
  <c r="C5300" i="4"/>
  <c r="C5299" i="4"/>
  <c r="D5299" i="4"/>
  <c r="C5296" i="4"/>
  <c r="D5295" i="4"/>
  <c r="C5293" i="4"/>
  <c r="C5292" i="4"/>
  <c r="D5291" i="4"/>
  <c r="C5291" i="4"/>
  <c r="C5290" i="4"/>
  <c r="C5289" i="4"/>
  <c r="D5288" i="4"/>
  <c r="C5287" i="4"/>
  <c r="C5286" i="4"/>
  <c r="C5285" i="4"/>
  <c r="C5283" i="4"/>
  <c r="C5280" i="4"/>
  <c r="C5268" i="4"/>
  <c r="D5261" i="4"/>
  <c r="C5261" i="4"/>
  <c r="C5260" i="4"/>
  <c r="C5256" i="4"/>
  <c r="C5253" i="4"/>
  <c r="C5248" i="4"/>
  <c r="C5236" i="4"/>
  <c r="E5231" i="4"/>
  <c r="D5233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E5195" i="4"/>
  <c r="D5195" i="4"/>
  <c r="E5194" i="4"/>
  <c r="E5193" i="4"/>
  <c r="D5193" i="4"/>
  <c r="E5192" i="4"/>
  <c r="E5191" i="4"/>
  <c r="D5191" i="4"/>
  <c r="E5190" i="4"/>
  <c r="E5189" i="4"/>
  <c r="D5189" i="4"/>
  <c r="E5188" i="4"/>
  <c r="E5187" i="4"/>
  <c r="D5187" i="4"/>
  <c r="E5186" i="4"/>
  <c r="E5185" i="4"/>
  <c r="D5185" i="4"/>
  <c r="E5184" i="4"/>
  <c r="E5183" i="4"/>
  <c r="D5183" i="4"/>
  <c r="E5182" i="4"/>
  <c r="E5181" i="4"/>
  <c r="D5181" i="4"/>
  <c r="E5180" i="4"/>
  <c r="E5179" i="4"/>
  <c r="D5179" i="4"/>
  <c r="E5178" i="4"/>
  <c r="E5177" i="4"/>
  <c r="D5177" i="4"/>
  <c r="E5176" i="4"/>
  <c r="E5175" i="4"/>
  <c r="D5175" i="4"/>
  <c r="E5174" i="4"/>
  <c r="E5173" i="4"/>
  <c r="D5173" i="4"/>
  <c r="E5172" i="4"/>
  <c r="D5171" i="4"/>
  <c r="D5169" i="4"/>
  <c r="D5167" i="4"/>
  <c r="D5165" i="4"/>
  <c r="D5163" i="4"/>
  <c r="D5161" i="4"/>
  <c r="D5159" i="4"/>
  <c r="D5157" i="4"/>
  <c r="D5155" i="4"/>
  <c r="C5149" i="4"/>
  <c r="C5148" i="4"/>
  <c r="E5170" i="4"/>
  <c r="C5145" i="4"/>
  <c r="D5149" i="4"/>
  <c r="C5144" i="4"/>
  <c r="C5142" i="4"/>
  <c r="D5146" i="4"/>
  <c r="E5062" i="4"/>
  <c r="E5060" i="4"/>
  <c r="E5058" i="4"/>
  <c r="D5063" i="4"/>
  <c r="E5056" i="4"/>
  <c r="D5059" i="4"/>
  <c r="D5055" i="4"/>
  <c r="D5051" i="4"/>
  <c r="D5047" i="4"/>
  <c r="D5043" i="4"/>
  <c r="E5031" i="4"/>
  <c r="E5048" i="4"/>
  <c r="E5030" i="4"/>
  <c r="E5027" i="4"/>
  <c r="E5026" i="4"/>
  <c r="E5024" i="4"/>
  <c r="D5023" i="4"/>
  <c r="E5022" i="4"/>
  <c r="C5022" i="4"/>
  <c r="E5021" i="4"/>
  <c r="C5021" i="4"/>
  <c r="E5020" i="4"/>
  <c r="C5020" i="4"/>
  <c r="E5019" i="4"/>
  <c r="C5019" i="4"/>
  <c r="E5018" i="4"/>
  <c r="C5018" i="4"/>
  <c r="E5017" i="4"/>
  <c r="C5017" i="4"/>
  <c r="E5016" i="4"/>
  <c r="C5016" i="4"/>
  <c r="E5015" i="4"/>
  <c r="C5015" i="4"/>
  <c r="E5014" i="4"/>
  <c r="C5014" i="4"/>
  <c r="E5013" i="4"/>
  <c r="C5013" i="4"/>
  <c r="E5012" i="4"/>
  <c r="C5012" i="4"/>
  <c r="E5011" i="4"/>
  <c r="C5011" i="4"/>
  <c r="E5010" i="4"/>
  <c r="C5010" i="4"/>
  <c r="E5009" i="4"/>
  <c r="C5009" i="4"/>
  <c r="E5008" i="4"/>
  <c r="C5008" i="4"/>
  <c r="E5007" i="4"/>
  <c r="C5007" i="4"/>
  <c r="E5006" i="4"/>
  <c r="C5006" i="4"/>
  <c r="E5005" i="4"/>
  <c r="C5005" i="4"/>
  <c r="E5004" i="4"/>
  <c r="C5004" i="4"/>
  <c r="E5003" i="4"/>
  <c r="C5003" i="4"/>
  <c r="E5025" i="4"/>
  <c r="E5002" i="4"/>
  <c r="C5002" i="4"/>
  <c r="E5001" i="4"/>
  <c r="C5001" i="4"/>
  <c r="E5000" i="4"/>
  <c r="C5000" i="4"/>
  <c r="E4999" i="4"/>
  <c r="C4999" i="4"/>
  <c r="E4998" i="4"/>
  <c r="C4998" i="4"/>
  <c r="E4997" i="4"/>
  <c r="C4997" i="4"/>
  <c r="E4996" i="4"/>
  <c r="C4996" i="4"/>
  <c r="E4995" i="4"/>
  <c r="C4995" i="4"/>
  <c r="E4994" i="4"/>
  <c r="C4994" i="4"/>
  <c r="E4993" i="4"/>
  <c r="C4993" i="4"/>
  <c r="E4992" i="4"/>
  <c r="C4992" i="4"/>
  <c r="E4991" i="4"/>
  <c r="C4991" i="4"/>
  <c r="C4990" i="4"/>
  <c r="E4989" i="4"/>
  <c r="C4989" i="4"/>
  <c r="E4988" i="4"/>
  <c r="C4988" i="4"/>
  <c r="C4987" i="4"/>
  <c r="C4986" i="4"/>
  <c r="C4985" i="4"/>
  <c r="C4984" i="4"/>
  <c r="C4983" i="4"/>
  <c r="C4982" i="4"/>
  <c r="C4981" i="4"/>
  <c r="C4980" i="4"/>
  <c r="C4978" i="4"/>
  <c r="E4977" i="4"/>
  <c r="C4976" i="4"/>
  <c r="C4974" i="4"/>
  <c r="C4972" i="4"/>
  <c r="C4969" i="4"/>
  <c r="C4968" i="4"/>
  <c r="C4967" i="4"/>
  <c r="D4970" i="4"/>
  <c r="C4964" i="4"/>
  <c r="E4986" i="4"/>
  <c r="C4961" i="4"/>
  <c r="C4959" i="4"/>
  <c r="C4957" i="4"/>
  <c r="C4955" i="4"/>
  <c r="E4965" i="4"/>
  <c r="C4953" i="4"/>
  <c r="C4950" i="4"/>
  <c r="C4951" i="4"/>
  <c r="E4971" i="4"/>
  <c r="C4949" i="4"/>
  <c r="D4952" i="4"/>
  <c r="C4946" i="4"/>
  <c r="C4947" i="4"/>
  <c r="D4944" i="4"/>
  <c r="C4945" i="4"/>
  <c r="D4948" i="4"/>
  <c r="C4943" i="4"/>
  <c r="D4946" i="4"/>
  <c r="C4941" i="4"/>
  <c r="D4938" i="4"/>
  <c r="C4938" i="4"/>
  <c r="D4942" i="4"/>
  <c r="C4934" i="4"/>
  <c r="D4936" i="4"/>
  <c r="C4930" i="4"/>
  <c r="E4952" i="4"/>
  <c r="E4947" i="4"/>
  <c r="E4946" i="4"/>
  <c r="D4919" i="4"/>
  <c r="D4924" i="4"/>
  <c r="C4918" i="4"/>
  <c r="D4922" i="4"/>
  <c r="C4914" i="4"/>
  <c r="D4910" i="4"/>
  <c r="D4908" i="4"/>
  <c r="D4906" i="4"/>
  <c r="C4900" i="4"/>
  <c r="D4903" i="4"/>
  <c r="E4897" i="4"/>
  <c r="D4902" i="4"/>
  <c r="C4896" i="4"/>
  <c r="D4901" i="4"/>
  <c r="C4894" i="4"/>
  <c r="C4895" i="4"/>
  <c r="C4892" i="4"/>
  <c r="C4893" i="4"/>
  <c r="C4889" i="4"/>
  <c r="E4888" i="4"/>
  <c r="C4887" i="4"/>
  <c r="C4888" i="4"/>
  <c r="C4885" i="4"/>
  <c r="C4886" i="4"/>
  <c r="D4883" i="4"/>
  <c r="C4884" i="4"/>
  <c r="C4880" i="4"/>
  <c r="C4881" i="4"/>
  <c r="E4879" i="4"/>
  <c r="C4878" i="4"/>
  <c r="C4879" i="4"/>
  <c r="C4876" i="4"/>
  <c r="C4877" i="4"/>
  <c r="E4896" i="4"/>
  <c r="D4874" i="4"/>
  <c r="D4871" i="4"/>
  <c r="D4866" i="4"/>
  <c r="C4865" i="4"/>
  <c r="E4883" i="4"/>
  <c r="E4882" i="4"/>
  <c r="E4881" i="4"/>
  <c r="E4856" i="4"/>
  <c r="E4855" i="4"/>
  <c r="D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D4777" i="4"/>
  <c r="C4777" i="4"/>
  <c r="D4776" i="4"/>
  <c r="C4776" i="4"/>
  <c r="E4775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E4766" i="4"/>
  <c r="D4766" i="4"/>
  <c r="C4766" i="4"/>
  <c r="D4765" i="4"/>
  <c r="C4765" i="4"/>
  <c r="D4764" i="4"/>
  <c r="C4764" i="4"/>
  <c r="D4763" i="4"/>
  <c r="C4763" i="4"/>
  <c r="E4762" i="4"/>
  <c r="D4762" i="4"/>
  <c r="C4762" i="4"/>
  <c r="D4761" i="4"/>
  <c r="C4761" i="4"/>
  <c r="C4760" i="4"/>
  <c r="C4759" i="4"/>
  <c r="E4758" i="4"/>
  <c r="C4758" i="4"/>
  <c r="C4757" i="4"/>
  <c r="C4755" i="4"/>
  <c r="E4777" i="4"/>
  <c r="C4754" i="4"/>
  <c r="C4753" i="4"/>
  <c r="D4754" i="4"/>
  <c r="E4770" i="4"/>
  <c r="D4747" i="4"/>
  <c r="C4748" i="4"/>
  <c r="C4747" i="4"/>
  <c r="D4748" i="4"/>
  <c r="C4741" i="4"/>
  <c r="D4739" i="4"/>
  <c r="C4738" i="4"/>
  <c r="C4739" i="4"/>
  <c r="D4740" i="4"/>
  <c r="D4733" i="4"/>
  <c r="C4734" i="4"/>
  <c r="C4732" i="4"/>
  <c r="C4733" i="4"/>
  <c r="D4731" i="4"/>
  <c r="C4731" i="4"/>
  <c r="E4749" i="4"/>
  <c r="E4726" i="4"/>
  <c r="C4726" i="4"/>
  <c r="C4724" i="4"/>
  <c r="C4725" i="4"/>
  <c r="D4723" i="4"/>
  <c r="C4722" i="4"/>
  <c r="C4723" i="4"/>
  <c r="E4741" i="4"/>
  <c r="E4718" i="4"/>
  <c r="D4717" i="4"/>
  <c r="C4718" i="4"/>
  <c r="C4716" i="4"/>
  <c r="C4717" i="4"/>
  <c r="D4715" i="4"/>
  <c r="C4714" i="4"/>
  <c r="C4715" i="4"/>
  <c r="E4733" i="4"/>
  <c r="E4710" i="4"/>
  <c r="C4710" i="4"/>
  <c r="C4708" i="4"/>
  <c r="C4709" i="4"/>
  <c r="D4707" i="4"/>
  <c r="C4706" i="4"/>
  <c r="C4707" i="4"/>
  <c r="E4725" i="4"/>
  <c r="E4702" i="4"/>
  <c r="D4701" i="4"/>
  <c r="C4702" i="4"/>
  <c r="C4700" i="4"/>
  <c r="C4701" i="4"/>
  <c r="D4699" i="4"/>
  <c r="C4698" i="4"/>
  <c r="C4699" i="4"/>
  <c r="E4717" i="4"/>
  <c r="E4694" i="4"/>
  <c r="C4694" i="4"/>
  <c r="C4692" i="4"/>
  <c r="C4693" i="4"/>
  <c r="D4691" i="4"/>
  <c r="C4690" i="4"/>
  <c r="C4691" i="4"/>
  <c r="E4709" i="4"/>
  <c r="E4686" i="4"/>
  <c r="D4685" i="4"/>
  <c r="C4686" i="4"/>
  <c r="C4684" i="4"/>
  <c r="C4685" i="4"/>
  <c r="D4683" i="4"/>
  <c r="C4682" i="4"/>
  <c r="C4683" i="4"/>
  <c r="E4701" i="4"/>
  <c r="C4678" i="4"/>
  <c r="C4676" i="4"/>
  <c r="C4677" i="4"/>
  <c r="D4675" i="4"/>
  <c r="C4674" i="4"/>
  <c r="C4675" i="4"/>
  <c r="E4693" i="4"/>
  <c r="E4670" i="4"/>
  <c r="C4670" i="4"/>
  <c r="C4668" i="4"/>
  <c r="C4669" i="4"/>
  <c r="D4667" i="4"/>
  <c r="C4667" i="4"/>
  <c r="E4665" i="4"/>
  <c r="E4664" i="4"/>
  <c r="D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C4573" i="4"/>
  <c r="D4572" i="4"/>
  <c r="C4572" i="4"/>
  <c r="C4571" i="4"/>
  <c r="C4570" i="4"/>
  <c r="C4569" i="4"/>
  <c r="D4568" i="4"/>
  <c r="C4568" i="4"/>
  <c r="C4566" i="4"/>
  <c r="C4567" i="4"/>
  <c r="C4565" i="4"/>
  <c r="D4570" i="4"/>
  <c r="C4564" i="4"/>
  <c r="C4561" i="4"/>
  <c r="D4560" i="4"/>
  <c r="C4560" i="4"/>
  <c r="C4558" i="4"/>
  <c r="C4559" i="4"/>
  <c r="C4557" i="4"/>
  <c r="D4561" i="4"/>
  <c r="C4556" i="4"/>
  <c r="C4553" i="4"/>
  <c r="D4552" i="4"/>
  <c r="C4552" i="4"/>
  <c r="C4551" i="4"/>
  <c r="E4549" i="4"/>
  <c r="C4550" i="4"/>
  <c r="C4548" i="4"/>
  <c r="C4549" i="4"/>
  <c r="C4547" i="4"/>
  <c r="E4545" i="4"/>
  <c r="C4546" i="4"/>
  <c r="C4544" i="4"/>
  <c r="C4545" i="4"/>
  <c r="C4543" i="4"/>
  <c r="E4541" i="4"/>
  <c r="C4542" i="4"/>
  <c r="C4540" i="4"/>
  <c r="C4541" i="4"/>
  <c r="C4539" i="4"/>
  <c r="E4537" i="4"/>
  <c r="C4538" i="4"/>
  <c r="C4536" i="4"/>
  <c r="C4537" i="4"/>
  <c r="C4535" i="4"/>
  <c r="E4533" i="4"/>
  <c r="C4534" i="4"/>
  <c r="C4532" i="4"/>
  <c r="C4533" i="4"/>
  <c r="C4531" i="4"/>
  <c r="E4529" i="4"/>
  <c r="C4530" i="4"/>
  <c r="C4528" i="4"/>
  <c r="E4550" i="4"/>
  <c r="E4548" i="4"/>
  <c r="E4525" i="4"/>
  <c r="E4547" i="4"/>
  <c r="C4524" i="4"/>
  <c r="E4546" i="4"/>
  <c r="E4544" i="4"/>
  <c r="E4521" i="4"/>
  <c r="E4543" i="4"/>
  <c r="C4520" i="4"/>
  <c r="E4542" i="4"/>
  <c r="E4540" i="4"/>
  <c r="E4539" i="4"/>
  <c r="C4516" i="4"/>
  <c r="E4538" i="4"/>
  <c r="E4536" i="4"/>
  <c r="E4535" i="4"/>
  <c r="C4512" i="4"/>
  <c r="E4534" i="4"/>
  <c r="E4532" i="4"/>
  <c r="E4531" i="4"/>
  <c r="C4508" i="4"/>
  <c r="E4530" i="4"/>
  <c r="E4528" i="4"/>
  <c r="E4527" i="4"/>
  <c r="C4504" i="4"/>
  <c r="E4526" i="4"/>
  <c r="E4524" i="4"/>
  <c r="E4523" i="4"/>
  <c r="C4500" i="4"/>
  <c r="E4522" i="4"/>
  <c r="E4520" i="4"/>
  <c r="E4519" i="4"/>
  <c r="E4518" i="4"/>
  <c r="D4494" i="4"/>
  <c r="D4489" i="4"/>
  <c r="E4511" i="4"/>
  <c r="C4488" i="4"/>
  <c r="D4486" i="4"/>
  <c r="D4481" i="4"/>
  <c r="E4502" i="4"/>
  <c r="D4478" i="4"/>
  <c r="C4472" i="4"/>
  <c r="E4490" i="4"/>
  <c r="C4467" i="4"/>
  <c r="C4465" i="4"/>
  <c r="D4462" i="4"/>
  <c r="C4461" i="4"/>
  <c r="C4459" i="4"/>
  <c r="C4457" i="4"/>
  <c r="D4450" i="4"/>
  <c r="C4450" i="4"/>
  <c r="C4451" i="4"/>
  <c r="C4449" i="4"/>
  <c r="C4448" i="4"/>
  <c r="D4452" i="4"/>
  <c r="C4445" i="4"/>
  <c r="C4442" i="4"/>
  <c r="C4440" i="4"/>
  <c r="C4441" i="4"/>
  <c r="C4436" i="4"/>
  <c r="C4435" i="4"/>
  <c r="E4434" i="4"/>
  <c r="C4431" i="4"/>
  <c r="D4432" i="4"/>
  <c r="C4429" i="4"/>
  <c r="D4424" i="4"/>
  <c r="C4423" i="4"/>
  <c r="C4422" i="4"/>
  <c r="C4421" i="4"/>
  <c r="C4418" i="4"/>
  <c r="E4439" i="4"/>
  <c r="C4415" i="4"/>
  <c r="D4416" i="4"/>
  <c r="C4413" i="4"/>
  <c r="D4408" i="4"/>
  <c r="C4407" i="4"/>
  <c r="C4402" i="4"/>
  <c r="D4403" i="4"/>
  <c r="C4399" i="4"/>
  <c r="D4400" i="4"/>
  <c r="C4391" i="4"/>
  <c r="C4297" i="4"/>
  <c r="C4296" i="4"/>
  <c r="C4295" i="4"/>
  <c r="C4292" i="4"/>
  <c r="C4289" i="4"/>
  <c r="C4290" i="4"/>
  <c r="C4288" i="4"/>
  <c r="C4287" i="4"/>
  <c r="C4284" i="4"/>
  <c r="C4282" i="4"/>
  <c r="C4281" i="4"/>
  <c r="C4280" i="4"/>
  <c r="C4279" i="4"/>
  <c r="C4276" i="4"/>
  <c r="C4274" i="4"/>
  <c r="C4273" i="4"/>
  <c r="C4272" i="4"/>
  <c r="C4271" i="4"/>
  <c r="C4268" i="4"/>
  <c r="C4266" i="4"/>
  <c r="C4265" i="4"/>
  <c r="C4264" i="4"/>
  <c r="C4263" i="4"/>
  <c r="C4260" i="4"/>
  <c r="C4258" i="4"/>
  <c r="C4257" i="4"/>
  <c r="C4256" i="4"/>
  <c r="C4255" i="4"/>
  <c r="C4253" i="4"/>
  <c r="C4251" i="4"/>
  <c r="C4249" i="4"/>
  <c r="C4247" i="4"/>
  <c r="C4245" i="4"/>
  <c r="C4243" i="4"/>
  <c r="D4241" i="4"/>
  <c r="C4240" i="4"/>
  <c r="C4241" i="4"/>
  <c r="D4239" i="4"/>
  <c r="C4238" i="4"/>
  <c r="C4237" i="4"/>
  <c r="C4236" i="4"/>
  <c r="C4235" i="4"/>
  <c r="D4233" i="4"/>
  <c r="E4252" i="4"/>
  <c r="C4232" i="4"/>
  <c r="D4231" i="4"/>
  <c r="E4253" i="4"/>
  <c r="C4230" i="4"/>
  <c r="C4229" i="4"/>
  <c r="C4228" i="4"/>
  <c r="C4227" i="4"/>
  <c r="D4225" i="4"/>
  <c r="E4244" i="4"/>
  <c r="C4224" i="4"/>
  <c r="D4223" i="4"/>
  <c r="E4245" i="4"/>
  <c r="C4222" i="4"/>
  <c r="C4221" i="4"/>
  <c r="C4220" i="4"/>
  <c r="C4219" i="4"/>
  <c r="D4217" i="4"/>
  <c r="C4216" i="4"/>
  <c r="D4215" i="4"/>
  <c r="C4214" i="4"/>
  <c r="C4213" i="4"/>
  <c r="C4212" i="4"/>
  <c r="C4211" i="4"/>
  <c r="D4209" i="4"/>
  <c r="C4208" i="4"/>
  <c r="D4207" i="4"/>
  <c r="C4206" i="4"/>
  <c r="C4205" i="4"/>
  <c r="C4204" i="4"/>
  <c r="C4203" i="4"/>
  <c r="D4201" i="4"/>
  <c r="C4200" i="4"/>
  <c r="D4199" i="4"/>
  <c r="C4198" i="4"/>
  <c r="C4197" i="4"/>
  <c r="C4196" i="4"/>
  <c r="C4195" i="4"/>
  <c r="D4193" i="4"/>
  <c r="E4196" i="4"/>
  <c r="C4192" i="4"/>
  <c r="D4196" i="4"/>
  <c r="D4191" i="4"/>
  <c r="C4190" i="4"/>
  <c r="E4188" i="4"/>
  <c r="C4189" i="4"/>
  <c r="E4187" i="4"/>
  <c r="C4187" i="4"/>
  <c r="C4188" i="4"/>
  <c r="C4186" i="4"/>
  <c r="E4184" i="4"/>
  <c r="E4206" i="4"/>
  <c r="E4183" i="4"/>
  <c r="C4183" i="4"/>
  <c r="C4184" i="4"/>
  <c r="C4182" i="4"/>
  <c r="E4180" i="4"/>
  <c r="C4181" i="4"/>
  <c r="E4179" i="4"/>
  <c r="C4179" i="4"/>
  <c r="C4180" i="4"/>
  <c r="C4178" i="4"/>
  <c r="E4199" i="4"/>
  <c r="E4176" i="4"/>
  <c r="E4198" i="4"/>
  <c r="E4175" i="4"/>
  <c r="C4175" i="4"/>
  <c r="C4176" i="4"/>
  <c r="C4174" i="4"/>
  <c r="E4172" i="4"/>
  <c r="C4172" i="4"/>
  <c r="C4173" i="4"/>
  <c r="E4171" i="4"/>
  <c r="C4171" i="4"/>
  <c r="C4170" i="4"/>
  <c r="E4191" i="4"/>
  <c r="E4168" i="4"/>
  <c r="C4168" i="4"/>
  <c r="E4190" i="4"/>
  <c r="E4167" i="4"/>
  <c r="C4167" i="4"/>
  <c r="E4189" i="4"/>
  <c r="C4166" i="4"/>
  <c r="E4164" i="4"/>
  <c r="C4164" i="4"/>
  <c r="E4186" i="4"/>
  <c r="E4163" i="4"/>
  <c r="C4163" i="4"/>
  <c r="E4185" i="4"/>
  <c r="C4162" i="4"/>
  <c r="E4160" i="4"/>
  <c r="C4160" i="4"/>
  <c r="E4182" i="4"/>
  <c r="E4159" i="4"/>
  <c r="C4159" i="4"/>
  <c r="E4181" i="4"/>
  <c r="C4158" i="4"/>
  <c r="C4156" i="4"/>
  <c r="E4178" i="4"/>
  <c r="E4155" i="4"/>
  <c r="C4155" i="4"/>
  <c r="E4177" i="4"/>
  <c r="C4154" i="4"/>
  <c r="E4152" i="4"/>
  <c r="C4152" i="4"/>
  <c r="E4174" i="4"/>
  <c r="C4151" i="4"/>
  <c r="E4173" i="4"/>
  <c r="C4150" i="4"/>
  <c r="C4148" i="4"/>
  <c r="E4170" i="4"/>
  <c r="C4147" i="4"/>
  <c r="C4146" i="4"/>
  <c r="C4144" i="4"/>
  <c r="E4166" i="4"/>
  <c r="C4143" i="4"/>
  <c r="C4142" i="4"/>
  <c r="C4140" i="4"/>
  <c r="E4162" i="4"/>
  <c r="C4139" i="4"/>
  <c r="C4138" i="4"/>
  <c r="C4136" i="4"/>
  <c r="E4156" i="4"/>
  <c r="C4135" i="4"/>
  <c r="C4134" i="4"/>
  <c r="C4132" i="4"/>
  <c r="E4151" i="4"/>
  <c r="C4131" i="4"/>
  <c r="C4130" i="4"/>
  <c r="C4128" i="4"/>
  <c r="C4127" i="4"/>
  <c r="C4126" i="4"/>
  <c r="C4124" i="4"/>
  <c r="C4123" i="4"/>
  <c r="C4122" i="4"/>
  <c r="C4120" i="4"/>
  <c r="C4119" i="4"/>
  <c r="C4118" i="4"/>
  <c r="D4117" i="4"/>
  <c r="D4122" i="4"/>
  <c r="C4116" i="4"/>
  <c r="D4115" i="4"/>
  <c r="D4112" i="4"/>
  <c r="E4132" i="4"/>
  <c r="D4110" i="4"/>
  <c r="D4108" i="4"/>
  <c r="D4113" i="4"/>
  <c r="E4128" i="4"/>
  <c r="D4106" i="4"/>
  <c r="D4104" i="4"/>
  <c r="D4109" i="4"/>
  <c r="E4124" i="4"/>
  <c r="D4102" i="4"/>
  <c r="D4100" i="4"/>
  <c r="D4105" i="4"/>
  <c r="E4120" i="4"/>
  <c r="D4098" i="4"/>
  <c r="D4096" i="4"/>
  <c r="D4101" i="4"/>
  <c r="E4116" i="4"/>
  <c r="D4094" i="4"/>
  <c r="D4093" i="4"/>
  <c r="D4092" i="4"/>
  <c r="D4097" i="4"/>
  <c r="C4091" i="4"/>
  <c r="E4112" i="4"/>
  <c r="C4090" i="4"/>
  <c r="E4111" i="4"/>
  <c r="C4088" i="4"/>
  <c r="C4089" i="4"/>
  <c r="C4087" i="4"/>
  <c r="E4109" i="4"/>
  <c r="E4108" i="4"/>
  <c r="E4107" i="4"/>
  <c r="C4085" i="4"/>
  <c r="C4083" i="4"/>
  <c r="E4105" i="4"/>
  <c r="C4082" i="4"/>
  <c r="E4103" i="4"/>
  <c r="D4085" i="4"/>
  <c r="C4080" i="4"/>
  <c r="C4078" i="4"/>
  <c r="E4100" i="4"/>
  <c r="E4099" i="4"/>
  <c r="C4077" i="4"/>
  <c r="C4075" i="4"/>
  <c r="D4080" i="4"/>
  <c r="C4074" i="4"/>
  <c r="E4095" i="4"/>
  <c r="C4072" i="4"/>
  <c r="C4073" i="4"/>
  <c r="C4071" i="4"/>
  <c r="E4093" i="4"/>
  <c r="E4092" i="4"/>
  <c r="C4070" i="4"/>
  <c r="C4067" i="4"/>
  <c r="D4070" i="4"/>
  <c r="C4066" i="4"/>
  <c r="D4069" i="4"/>
  <c r="E4085" i="4"/>
  <c r="E4084" i="4"/>
  <c r="E4083" i="4"/>
  <c r="C4060" i="4"/>
  <c r="E4082" i="4"/>
  <c r="D4059" i="4"/>
  <c r="E4081" i="4"/>
  <c r="C4059" i="4"/>
  <c r="C4057" i="4"/>
  <c r="D4062" i="4"/>
  <c r="C4056" i="4"/>
  <c r="C4055" i="4"/>
  <c r="D4060" i="4"/>
  <c r="E4076" i="4"/>
  <c r="E4075" i="4"/>
  <c r="C4052" i="4"/>
  <c r="E4074" i="4"/>
  <c r="D4051" i="4"/>
  <c r="E4073" i="4"/>
  <c r="C4051" i="4"/>
  <c r="C4049" i="4"/>
  <c r="D4054" i="4"/>
  <c r="C4048" i="4"/>
  <c r="C4047" i="4"/>
  <c r="E4069" i="4"/>
  <c r="E4068" i="4"/>
  <c r="E4067" i="4"/>
  <c r="C4044" i="4"/>
  <c r="E4066" i="4"/>
  <c r="D4043" i="4"/>
  <c r="E4065" i="4"/>
  <c r="C4043" i="4"/>
  <c r="C4041" i="4"/>
  <c r="D4046" i="4"/>
  <c r="C4040" i="4"/>
  <c r="C4039" i="4"/>
  <c r="D4044" i="4"/>
  <c r="E4060" i="4"/>
  <c r="D4041" i="4"/>
  <c r="C4036" i="4"/>
  <c r="C4037" i="4"/>
  <c r="D4035" i="4"/>
  <c r="E4057" i="4"/>
  <c r="C4035" i="4"/>
  <c r="C4033" i="4"/>
  <c r="D4038" i="4"/>
  <c r="C4032" i="4"/>
  <c r="C4031" i="4"/>
  <c r="D4036" i="4"/>
  <c r="E4052" i="4"/>
  <c r="C4030" i="4"/>
  <c r="C4028" i="4"/>
  <c r="D4033" i="4"/>
  <c r="D4027" i="4"/>
  <c r="E4049" i="4"/>
  <c r="C4027" i="4"/>
  <c r="C4025" i="4"/>
  <c r="D4030" i="4"/>
  <c r="C4024" i="4"/>
  <c r="C4023" i="4"/>
  <c r="D4028" i="4"/>
  <c r="E4044" i="4"/>
  <c r="C4022" i="4"/>
  <c r="C4020" i="4"/>
  <c r="D4025" i="4"/>
  <c r="D4019" i="4"/>
  <c r="E4041" i="4"/>
  <c r="C4019" i="4"/>
  <c r="C4017" i="4"/>
  <c r="D4022" i="4"/>
  <c r="C4016" i="4"/>
  <c r="C4015" i="4"/>
  <c r="D4020" i="4"/>
  <c r="E4036" i="4"/>
  <c r="C4014" i="4"/>
  <c r="C4012" i="4"/>
  <c r="D4017" i="4"/>
  <c r="D4011" i="4"/>
  <c r="E4033" i="4"/>
  <c r="C4011" i="4"/>
  <c r="C4009" i="4"/>
  <c r="D4014" i="4"/>
  <c r="C4008" i="4"/>
  <c r="C4007" i="4"/>
  <c r="D4012" i="4"/>
  <c r="E4028" i="4"/>
  <c r="C4006" i="4"/>
  <c r="C4004" i="4"/>
  <c r="D4009" i="4"/>
  <c r="D4003" i="4"/>
  <c r="E4025" i="4"/>
  <c r="C4003" i="4"/>
  <c r="C4001" i="4"/>
  <c r="D4006" i="4"/>
  <c r="C4000" i="4"/>
  <c r="C3999" i="4"/>
  <c r="D4004" i="4"/>
  <c r="E4020" i="4"/>
  <c r="C3998" i="4"/>
  <c r="C3996" i="4"/>
  <c r="D4001" i="4"/>
  <c r="D3995" i="4"/>
  <c r="E4017" i="4"/>
  <c r="C3995" i="4"/>
  <c r="C3993" i="4"/>
  <c r="D3998" i="4"/>
  <c r="C3992" i="4"/>
  <c r="C3991" i="4"/>
  <c r="D3996" i="4"/>
  <c r="E4012" i="4"/>
  <c r="C3990" i="4"/>
  <c r="C3988" i="4"/>
  <c r="D3993" i="4"/>
  <c r="D3987" i="4"/>
  <c r="E4009" i="4"/>
  <c r="C3987" i="4"/>
  <c r="C3985" i="4"/>
  <c r="D3990" i="4"/>
  <c r="C3984" i="4"/>
  <c r="C3983" i="4"/>
  <c r="D3988" i="4"/>
  <c r="E4004" i="4"/>
  <c r="C3982" i="4"/>
  <c r="C3980" i="4"/>
  <c r="D3985" i="4"/>
  <c r="D3979" i="4"/>
  <c r="E4001" i="4"/>
  <c r="C3979" i="4"/>
  <c r="C3977" i="4"/>
  <c r="D3982" i="4"/>
  <c r="C3976" i="4"/>
  <c r="C3975" i="4"/>
  <c r="D3980" i="4"/>
  <c r="E3996" i="4"/>
  <c r="C3974" i="4"/>
  <c r="C3972" i="4"/>
  <c r="D3977" i="4"/>
  <c r="D3971" i="4"/>
  <c r="E3993" i="4"/>
  <c r="C3971" i="4"/>
  <c r="C3969" i="4"/>
  <c r="D3974" i="4"/>
  <c r="C3968" i="4"/>
  <c r="C3967" i="4"/>
  <c r="D3972" i="4"/>
  <c r="E3988" i="4"/>
  <c r="C3966" i="4"/>
  <c r="C3964" i="4"/>
  <c r="D3969" i="4"/>
  <c r="D3963" i="4"/>
  <c r="E3985" i="4"/>
  <c r="C3963" i="4"/>
  <c r="C3961" i="4"/>
  <c r="D3966" i="4"/>
  <c r="C3960" i="4"/>
  <c r="C3959" i="4"/>
  <c r="D3964" i="4"/>
  <c r="E3980" i="4"/>
  <c r="C3958" i="4"/>
  <c r="C3956" i="4"/>
  <c r="D3961" i="4"/>
  <c r="D3955" i="4"/>
  <c r="E3977" i="4"/>
  <c r="C3955" i="4"/>
  <c r="C3953" i="4"/>
  <c r="D3958" i="4"/>
  <c r="C3952" i="4"/>
  <c r="C3951" i="4"/>
  <c r="D3956" i="4"/>
  <c r="E3972" i="4"/>
  <c r="C3950" i="4"/>
  <c r="C3948" i="4"/>
  <c r="D3953" i="4"/>
  <c r="D3947" i="4"/>
  <c r="E3969" i="4"/>
  <c r="C3947" i="4"/>
  <c r="C3945" i="4"/>
  <c r="D3950" i="4"/>
  <c r="C3944" i="4"/>
  <c r="C3943" i="4"/>
  <c r="D3948" i="4"/>
  <c r="E3964" i="4"/>
  <c r="C3942" i="4"/>
  <c r="C3940" i="4"/>
  <c r="D3945" i="4"/>
  <c r="D3939" i="4"/>
  <c r="E3961" i="4"/>
  <c r="C3939" i="4"/>
  <c r="C3937" i="4"/>
  <c r="D3942" i="4"/>
  <c r="C3936" i="4"/>
  <c r="C3935" i="4"/>
  <c r="D3940" i="4"/>
  <c r="E3956" i="4"/>
  <c r="C3934" i="4"/>
  <c r="C3932" i="4"/>
  <c r="D3937" i="4"/>
  <c r="D3931" i="4"/>
  <c r="E3953" i="4"/>
  <c r="C3931" i="4"/>
  <c r="C3929" i="4"/>
  <c r="D3934" i="4"/>
  <c r="C3928" i="4"/>
  <c r="C3927" i="4"/>
  <c r="D3932" i="4"/>
  <c r="E3948" i="4"/>
  <c r="C3926" i="4"/>
  <c r="C3924" i="4"/>
  <c r="D3929" i="4"/>
  <c r="D3923" i="4"/>
  <c r="E3945" i="4"/>
  <c r="C3923" i="4"/>
  <c r="C3921" i="4"/>
  <c r="D3926" i="4"/>
  <c r="C3920" i="4"/>
  <c r="C3919" i="4"/>
  <c r="D3924" i="4"/>
  <c r="E3940" i="4"/>
  <c r="C3918" i="4"/>
  <c r="C3916" i="4"/>
  <c r="D3921" i="4"/>
  <c r="D3915" i="4"/>
  <c r="E3937" i="4"/>
  <c r="C3915" i="4"/>
  <c r="C3913" i="4"/>
  <c r="D3918" i="4"/>
  <c r="C3912" i="4"/>
  <c r="C3911" i="4"/>
  <c r="D3916" i="4"/>
  <c r="E3932" i="4"/>
  <c r="C3910" i="4"/>
  <c r="C3908" i="4"/>
  <c r="D3913" i="4"/>
  <c r="D3907" i="4"/>
  <c r="E3929" i="4"/>
  <c r="C3907" i="4"/>
  <c r="C3905" i="4"/>
  <c r="D3910" i="4"/>
  <c r="C3904" i="4"/>
  <c r="C3903" i="4"/>
  <c r="D3908" i="4"/>
  <c r="E3924" i="4"/>
  <c r="C3902" i="4"/>
  <c r="C3900" i="4"/>
  <c r="D3905" i="4"/>
  <c r="D3899" i="4"/>
  <c r="E3921" i="4"/>
  <c r="C3899" i="4"/>
  <c r="C3897" i="4"/>
  <c r="D3902" i="4"/>
  <c r="C3896" i="4"/>
  <c r="C3895" i="4"/>
  <c r="D3900" i="4"/>
  <c r="E3916" i="4"/>
  <c r="C3894" i="4"/>
  <c r="C3892" i="4"/>
  <c r="D3897" i="4"/>
  <c r="D3891" i="4"/>
  <c r="E3913" i="4"/>
  <c r="C3891" i="4"/>
  <c r="C3889" i="4"/>
  <c r="D3894" i="4"/>
  <c r="C3888" i="4"/>
  <c r="C3887" i="4"/>
  <c r="D3892" i="4"/>
  <c r="E3908" i="4"/>
  <c r="C3886" i="4"/>
  <c r="C3884" i="4"/>
  <c r="D3889" i="4"/>
  <c r="D3883" i="4"/>
  <c r="E3905" i="4"/>
  <c r="C3883" i="4"/>
  <c r="C3881" i="4"/>
  <c r="D3886" i="4"/>
  <c r="C3880" i="4"/>
  <c r="C3879" i="4"/>
  <c r="D3884" i="4"/>
  <c r="E3900" i="4"/>
  <c r="C3878" i="4"/>
  <c r="C3876" i="4"/>
  <c r="D3881" i="4"/>
  <c r="D3875" i="4"/>
  <c r="E3897" i="4"/>
  <c r="C3875" i="4"/>
  <c r="C3873" i="4"/>
  <c r="D3878" i="4"/>
  <c r="C3872" i="4"/>
  <c r="C3871" i="4"/>
  <c r="D3876" i="4"/>
  <c r="E3892" i="4"/>
  <c r="C3870" i="4"/>
  <c r="C3868" i="4"/>
  <c r="D3873" i="4"/>
  <c r="D3867" i="4"/>
  <c r="E3889" i="4"/>
  <c r="C3867" i="4"/>
  <c r="C3865" i="4"/>
  <c r="D3870" i="4"/>
  <c r="C3864" i="4"/>
  <c r="C3863" i="4"/>
  <c r="D3868" i="4"/>
  <c r="E3884" i="4"/>
  <c r="C3862" i="4"/>
  <c r="C3860" i="4"/>
  <c r="D3865" i="4"/>
  <c r="D3859" i="4"/>
  <c r="E3881" i="4"/>
  <c r="C3859" i="4"/>
  <c r="C3857" i="4"/>
  <c r="D3862" i="4"/>
  <c r="C3856" i="4"/>
  <c r="C3855" i="4"/>
  <c r="D3860" i="4"/>
  <c r="E3876" i="4"/>
  <c r="C3854" i="4"/>
  <c r="C3852" i="4"/>
  <c r="D3857" i="4"/>
  <c r="D3851" i="4"/>
  <c r="E3873" i="4"/>
  <c r="C3851" i="4"/>
  <c r="C3849" i="4"/>
  <c r="D3854" i="4"/>
  <c r="C3848" i="4"/>
  <c r="C3847" i="4"/>
  <c r="D3852" i="4"/>
  <c r="E3868" i="4"/>
  <c r="C3846" i="4"/>
  <c r="C3844" i="4"/>
  <c r="D3849" i="4"/>
  <c r="D3843" i="4"/>
  <c r="E3865" i="4"/>
  <c r="C3843" i="4"/>
  <c r="C3841" i="4"/>
  <c r="D3846" i="4"/>
  <c r="C3840" i="4"/>
  <c r="C3839" i="4"/>
  <c r="D3844" i="4"/>
  <c r="E3860" i="4"/>
  <c r="C3838" i="4"/>
  <c r="C3836" i="4"/>
  <c r="D3841" i="4"/>
  <c r="E3857" i="4"/>
  <c r="C3835" i="4"/>
  <c r="C3833" i="4"/>
  <c r="D3838" i="4"/>
  <c r="C3832" i="4"/>
  <c r="C3831" i="4"/>
  <c r="D3836" i="4"/>
  <c r="E3852" i="4"/>
  <c r="C3830" i="4"/>
  <c r="C3828" i="4"/>
  <c r="D3833" i="4"/>
  <c r="E3849" i="4"/>
  <c r="C3827" i="4"/>
  <c r="C3825" i="4"/>
  <c r="D3830" i="4"/>
  <c r="C3824" i="4"/>
  <c r="C3823" i="4"/>
  <c r="D3828" i="4"/>
  <c r="E3844" i="4"/>
  <c r="C3822" i="4"/>
  <c r="C3820" i="4"/>
  <c r="D3825" i="4"/>
  <c r="E3841" i="4"/>
  <c r="C3819" i="4"/>
  <c r="C3817" i="4"/>
  <c r="D3822" i="4"/>
  <c r="C3816" i="4"/>
  <c r="C3815" i="4"/>
  <c r="D3820" i="4"/>
  <c r="E3836" i="4"/>
  <c r="C3814" i="4"/>
  <c r="C3812" i="4"/>
  <c r="D3817" i="4"/>
  <c r="E3833" i="4"/>
  <c r="C3811" i="4"/>
  <c r="C3809" i="4"/>
  <c r="D3814" i="4"/>
  <c r="C3808" i="4"/>
  <c r="D3807" i="4"/>
  <c r="C3807" i="4"/>
  <c r="D3812" i="4"/>
  <c r="E3828" i="4"/>
  <c r="C3806" i="4"/>
  <c r="C3804" i="4"/>
  <c r="D3809" i="4"/>
  <c r="E3825" i="4"/>
  <c r="C3803" i="4"/>
  <c r="C3801" i="4"/>
  <c r="D3806" i="4"/>
  <c r="C3800" i="4"/>
  <c r="D3799" i="4"/>
  <c r="C3799" i="4"/>
  <c r="D3804" i="4"/>
  <c r="E3820" i="4"/>
  <c r="C3798" i="4"/>
  <c r="C3796" i="4"/>
  <c r="D3801" i="4"/>
  <c r="E3817" i="4"/>
  <c r="C3795" i="4"/>
  <c r="C3793" i="4"/>
  <c r="C3792" i="4"/>
  <c r="C3791" i="4"/>
  <c r="C3788" i="4"/>
  <c r="C3787" i="4"/>
  <c r="C3785" i="4"/>
  <c r="C3784" i="4"/>
  <c r="D3783" i="4"/>
  <c r="C3783" i="4"/>
  <c r="E3804" i="4"/>
  <c r="C3780" i="4"/>
  <c r="D3785" i="4"/>
  <c r="D3779" i="4"/>
  <c r="C3779" i="4"/>
  <c r="C3777" i="4"/>
  <c r="C3776" i="4"/>
  <c r="C3775" i="4"/>
  <c r="D3780" i="4"/>
  <c r="D3775" i="4"/>
  <c r="C3772" i="4"/>
  <c r="D3771" i="4"/>
  <c r="E3793" i="4"/>
  <c r="C3771" i="4"/>
  <c r="C3769" i="4"/>
  <c r="C3768" i="4"/>
  <c r="D3767" i="4"/>
  <c r="C3767" i="4"/>
  <c r="E3788" i="4"/>
  <c r="C3764" i="4"/>
  <c r="D3769" i="4"/>
  <c r="C3763" i="4"/>
  <c r="C3761" i="4"/>
  <c r="D3763" i="4"/>
  <c r="C3760" i="4"/>
  <c r="C3759" i="4"/>
  <c r="C3756" i="4"/>
  <c r="C3755" i="4"/>
  <c r="C3753" i="4"/>
  <c r="C3752" i="4"/>
  <c r="D3751" i="4"/>
  <c r="C3751" i="4"/>
  <c r="C3748" i="4"/>
  <c r="D3753" i="4"/>
  <c r="D3747" i="4"/>
  <c r="C3747" i="4"/>
  <c r="C3745" i="4"/>
  <c r="C3744" i="4"/>
  <c r="C3743" i="4"/>
  <c r="D3748" i="4"/>
  <c r="D3743" i="4"/>
  <c r="C3740" i="4"/>
  <c r="D3739" i="4"/>
  <c r="C3739" i="4"/>
  <c r="C3737" i="4"/>
  <c r="C3736" i="4"/>
  <c r="C3735" i="4"/>
  <c r="E3756" i="4"/>
  <c r="C3732" i="4"/>
  <c r="C3731" i="4"/>
  <c r="C3729" i="4"/>
  <c r="C3728" i="4"/>
  <c r="D3727" i="4"/>
  <c r="C3727" i="4"/>
  <c r="C3724" i="4"/>
  <c r="E3722" i="4"/>
  <c r="C3723" i="4"/>
  <c r="C3721" i="4"/>
  <c r="D3723" i="4"/>
  <c r="C3720" i="4"/>
  <c r="C3719" i="4"/>
  <c r="C3716" i="4"/>
  <c r="D3715" i="4"/>
  <c r="C3715" i="4"/>
  <c r="C3713" i="4"/>
  <c r="C3712" i="4"/>
  <c r="C3711" i="4"/>
  <c r="D3716" i="4"/>
  <c r="C3708" i="4"/>
  <c r="C3705" i="4"/>
  <c r="D3704" i="4"/>
  <c r="C3704" i="4"/>
  <c r="C3703" i="4"/>
  <c r="D3706" i="4"/>
  <c r="C3700" i="4"/>
  <c r="C3701" i="4"/>
  <c r="D3703" i="4"/>
  <c r="C3697" i="4"/>
  <c r="C3695" i="4"/>
  <c r="C3694" i="4"/>
  <c r="D3693" i="4"/>
  <c r="C3693" i="4"/>
  <c r="C3692" i="4"/>
  <c r="D3697" i="4"/>
  <c r="E3691" i="4"/>
  <c r="C3689" i="4"/>
  <c r="C3690" i="4"/>
  <c r="C3688" i="4"/>
  <c r="C3687" i="4"/>
  <c r="D3692" i="4"/>
  <c r="C3686" i="4"/>
  <c r="D3691" i="4"/>
  <c r="C3685" i="4"/>
  <c r="E3707" i="4"/>
  <c r="D3684" i="4"/>
  <c r="C3684" i="4"/>
  <c r="E3682" i="4"/>
  <c r="C3681" i="4"/>
  <c r="C3679" i="4"/>
  <c r="C3680" i="4"/>
  <c r="C3678" i="4"/>
  <c r="D3677" i="4"/>
  <c r="C3677" i="4"/>
  <c r="C3676" i="4"/>
  <c r="E3675" i="4"/>
  <c r="C3673" i="4"/>
  <c r="E3695" i="4"/>
  <c r="C3672" i="4"/>
  <c r="C3671" i="4"/>
  <c r="E3690" i="4"/>
  <c r="C3670" i="4"/>
  <c r="E3692" i="4"/>
  <c r="C3669" i="4"/>
  <c r="D3668" i="4"/>
  <c r="C3668" i="4"/>
  <c r="E3666" i="4"/>
  <c r="C3667" i="4"/>
  <c r="C3665" i="4"/>
  <c r="D3670" i="4"/>
  <c r="C3663" i="4"/>
  <c r="E3685" i="4"/>
  <c r="C3662" i="4"/>
  <c r="E3683" i="4"/>
  <c r="D3661" i="4"/>
  <c r="C3661" i="4"/>
  <c r="C3660" i="4"/>
  <c r="E3659" i="4"/>
  <c r="C3659" i="4"/>
  <c r="C3657" i="4"/>
  <c r="E3679" i="4"/>
  <c r="C3656" i="4"/>
  <c r="C3655" i="4"/>
  <c r="D3660" i="4"/>
  <c r="C3654" i="4"/>
  <c r="E3676" i="4"/>
  <c r="C3653" i="4"/>
  <c r="D3652" i="4"/>
  <c r="C3652" i="4"/>
  <c r="C3651" i="4"/>
  <c r="C3649" i="4"/>
  <c r="D3654" i="4"/>
  <c r="C3647" i="4"/>
  <c r="E3669" i="4"/>
  <c r="C3646" i="4"/>
  <c r="E3667" i="4"/>
  <c r="D3645" i="4"/>
  <c r="C3645" i="4"/>
  <c r="C3644" i="4"/>
  <c r="C3643" i="4"/>
  <c r="C3641" i="4"/>
  <c r="E3663" i="4"/>
  <c r="C3640" i="4"/>
  <c r="C3639" i="4"/>
  <c r="E3660" i="4"/>
  <c r="D3638" i="4"/>
  <c r="D3642" i="4"/>
  <c r="C3636" i="4"/>
  <c r="E3658" i="4"/>
  <c r="C3635" i="4"/>
  <c r="C3634" i="4"/>
  <c r="E3633" i="4"/>
  <c r="E3655" i="4"/>
  <c r="C3632" i="4"/>
  <c r="E3643" i="4"/>
  <c r="C3631" i="4"/>
  <c r="D3636" i="4"/>
  <c r="D3630" i="4"/>
  <c r="E3651" i="4"/>
  <c r="C3629" i="4"/>
  <c r="C3627" i="4"/>
  <c r="C3626" i="4"/>
  <c r="E3647" i="4"/>
  <c r="C3624" i="4"/>
  <c r="C3623" i="4"/>
  <c r="D3628" i="4"/>
  <c r="D3622" i="4"/>
  <c r="D3626" i="4"/>
  <c r="E3642" i="4"/>
  <c r="C3619" i="4"/>
  <c r="C3618" i="4"/>
  <c r="E3639" i="4"/>
  <c r="C3616" i="4"/>
  <c r="C3615" i="4"/>
  <c r="D3620" i="4"/>
  <c r="D3614" i="4"/>
  <c r="D3618" i="4"/>
  <c r="E3634" i="4"/>
  <c r="C3611" i="4"/>
  <c r="D3615" i="4"/>
  <c r="C3610" i="4"/>
  <c r="E3631" i="4"/>
  <c r="C3608" i="4"/>
  <c r="C3607" i="4"/>
  <c r="D3606" i="4"/>
  <c r="C3603" i="4"/>
  <c r="D3607" i="4"/>
  <c r="C3602" i="4"/>
  <c r="C3600" i="4"/>
  <c r="C3599" i="4"/>
  <c r="D3598" i="4"/>
  <c r="C3595" i="4"/>
  <c r="D3599" i="4"/>
  <c r="C3594" i="4"/>
  <c r="C3592" i="4"/>
  <c r="C3591" i="4"/>
  <c r="D3596" i="4"/>
  <c r="D3590" i="4"/>
  <c r="C3587" i="4"/>
  <c r="D3591" i="4"/>
  <c r="C3586" i="4"/>
  <c r="C3584" i="4"/>
  <c r="C3583" i="4"/>
  <c r="D3588" i="4"/>
  <c r="D3582" i="4"/>
  <c r="C3579" i="4"/>
  <c r="D3583" i="4"/>
  <c r="C3578" i="4"/>
  <c r="C3576" i="4"/>
  <c r="C3575" i="4"/>
  <c r="D3580" i="4"/>
  <c r="D3574" i="4"/>
  <c r="D3578" i="4"/>
  <c r="C3571" i="4"/>
  <c r="D3575" i="4"/>
  <c r="C3570" i="4"/>
  <c r="E3569" i="4"/>
  <c r="E3591" i="4"/>
  <c r="C3568" i="4"/>
  <c r="E3577" i="4"/>
  <c r="C3567" i="4"/>
  <c r="D3572" i="4"/>
  <c r="D3566" i="4"/>
  <c r="D3570" i="4"/>
  <c r="C3563" i="4"/>
  <c r="D3567" i="4"/>
  <c r="C3562" i="4"/>
  <c r="E3583" i="4"/>
  <c r="C3560" i="4"/>
  <c r="C3559" i="4"/>
  <c r="D3564" i="4"/>
  <c r="D3558" i="4"/>
  <c r="D3562" i="4"/>
  <c r="E3578" i="4"/>
  <c r="C3555" i="4"/>
  <c r="D3559" i="4"/>
  <c r="C3554" i="4"/>
  <c r="E3575" i="4"/>
  <c r="C3552" i="4"/>
  <c r="C3551" i="4"/>
  <c r="D3556" i="4"/>
  <c r="D3550" i="4"/>
  <c r="D3554" i="4"/>
  <c r="E3570" i="4"/>
  <c r="C3547" i="4"/>
  <c r="D3551" i="4"/>
  <c r="C3546" i="4"/>
  <c r="E3567" i="4"/>
  <c r="C3544" i="4"/>
  <c r="C3543" i="4"/>
  <c r="D3542" i="4"/>
  <c r="C3539" i="4"/>
  <c r="D3543" i="4"/>
  <c r="C3538" i="4"/>
  <c r="C3536" i="4"/>
  <c r="C3535" i="4"/>
  <c r="D3534" i="4"/>
  <c r="C3531" i="4"/>
  <c r="D3535" i="4"/>
  <c r="C3530" i="4"/>
  <c r="C3528" i="4"/>
  <c r="C3527" i="4"/>
  <c r="D3532" i="4"/>
  <c r="D3526" i="4"/>
  <c r="C3523" i="4"/>
  <c r="D3527" i="4"/>
  <c r="C3522" i="4"/>
  <c r="C3520" i="4"/>
  <c r="C3519" i="4"/>
  <c r="D3524" i="4"/>
  <c r="D3518" i="4"/>
  <c r="C3515" i="4"/>
  <c r="D3519" i="4"/>
  <c r="C3514" i="4"/>
  <c r="C3512" i="4"/>
  <c r="C3511" i="4"/>
  <c r="D3516" i="4"/>
  <c r="D3510" i="4"/>
  <c r="D3514" i="4"/>
  <c r="C3507" i="4"/>
  <c r="D3511" i="4"/>
  <c r="C3506" i="4"/>
  <c r="E3505" i="4"/>
  <c r="E3527" i="4"/>
  <c r="C3504" i="4"/>
  <c r="E3513" i="4"/>
  <c r="C3503" i="4"/>
  <c r="D3508" i="4"/>
  <c r="D3502" i="4"/>
  <c r="D3506" i="4"/>
  <c r="C3499" i="4"/>
  <c r="D3503" i="4"/>
  <c r="C3498" i="4"/>
  <c r="E3519" i="4"/>
  <c r="C3496" i="4"/>
  <c r="C3495" i="4"/>
  <c r="D3500" i="4"/>
  <c r="D3494" i="4"/>
  <c r="D3498" i="4"/>
  <c r="E3514" i="4"/>
  <c r="C3491" i="4"/>
  <c r="D3495" i="4"/>
  <c r="C3490" i="4"/>
  <c r="E3511" i="4"/>
  <c r="C3488" i="4"/>
  <c r="C3487" i="4"/>
  <c r="D3492" i="4"/>
  <c r="D3486" i="4"/>
  <c r="D3490" i="4"/>
  <c r="E3506" i="4"/>
  <c r="C3483" i="4"/>
  <c r="D3487" i="4"/>
  <c r="C3482" i="4"/>
  <c r="E3503" i="4"/>
  <c r="C3480" i="4"/>
  <c r="C3479" i="4"/>
  <c r="D3478" i="4"/>
  <c r="C3475" i="4"/>
  <c r="D3479" i="4"/>
  <c r="C3474" i="4"/>
  <c r="C3472" i="4"/>
  <c r="C3471" i="4"/>
  <c r="D3470" i="4"/>
  <c r="C3467" i="4"/>
  <c r="D3471" i="4"/>
  <c r="C3466" i="4"/>
  <c r="C3464" i="4"/>
  <c r="C3463" i="4"/>
  <c r="D3468" i="4"/>
  <c r="D3462" i="4"/>
  <c r="C3459" i="4"/>
  <c r="D3463" i="4"/>
  <c r="C3458" i="4"/>
  <c r="C3456" i="4"/>
  <c r="C3455" i="4"/>
  <c r="D3460" i="4"/>
  <c r="D3454" i="4"/>
  <c r="C3451" i="4"/>
  <c r="D3455" i="4"/>
  <c r="C3450" i="4"/>
  <c r="C3448" i="4"/>
  <c r="C3447" i="4"/>
  <c r="D3452" i="4"/>
  <c r="D3446" i="4"/>
  <c r="D3450" i="4"/>
  <c r="C3443" i="4"/>
  <c r="D3447" i="4"/>
  <c r="C3442" i="4"/>
  <c r="E3441" i="4"/>
  <c r="E3463" i="4"/>
  <c r="C3440" i="4"/>
  <c r="C3439" i="4"/>
  <c r="D3444" i="4"/>
  <c r="D3438" i="4"/>
  <c r="E3458" i="4"/>
  <c r="C3435" i="4"/>
  <c r="D3439" i="4"/>
  <c r="C3434" i="4"/>
  <c r="E3455" i="4"/>
  <c r="C3432" i="4"/>
  <c r="C3431" i="4"/>
  <c r="D3436" i="4"/>
  <c r="E3430" i="4"/>
  <c r="E3449" i="4"/>
  <c r="C3427" i="4"/>
  <c r="D3431" i="4"/>
  <c r="C3426" i="4"/>
  <c r="E3447" i="4"/>
  <c r="C3424" i="4"/>
  <c r="C3423" i="4"/>
  <c r="E3442" i="4"/>
  <c r="D3419" i="4"/>
  <c r="C3419" i="4"/>
  <c r="C3418" i="4"/>
  <c r="E3439" i="4"/>
  <c r="C3416" i="4"/>
  <c r="C3415" i="4"/>
  <c r="D3420" i="4"/>
  <c r="C3411" i="4"/>
  <c r="C3410" i="4"/>
  <c r="E3409" i="4"/>
  <c r="C3408" i="4"/>
  <c r="C3407" i="4"/>
  <c r="D3412" i="4"/>
  <c r="D3406" i="4"/>
  <c r="C3403" i="4"/>
  <c r="D3407" i="4"/>
  <c r="C3402" i="4"/>
  <c r="C3400" i="4"/>
  <c r="C3399" i="4"/>
  <c r="D3404" i="4"/>
  <c r="E3398" i="4"/>
  <c r="D3398" i="4"/>
  <c r="C3395" i="4"/>
  <c r="D3399" i="4"/>
  <c r="C3394" i="4"/>
  <c r="C3392" i="4"/>
  <c r="C3391" i="4"/>
  <c r="E3410" i="4"/>
  <c r="D3387" i="4"/>
  <c r="C3387" i="4"/>
  <c r="C3386" i="4"/>
  <c r="E3407" i="4"/>
  <c r="C3384" i="4"/>
  <c r="C3383" i="4"/>
  <c r="D3388" i="4"/>
  <c r="C3379" i="4"/>
  <c r="C3378" i="4"/>
  <c r="E3377" i="4"/>
  <c r="C3376" i="4"/>
  <c r="C3375" i="4"/>
  <c r="D3380" i="4"/>
  <c r="D3374" i="4"/>
  <c r="C3371" i="4"/>
  <c r="D3375" i="4"/>
  <c r="C3370" i="4"/>
  <c r="C3368" i="4"/>
  <c r="C3367" i="4"/>
  <c r="D3372" i="4"/>
  <c r="E3366" i="4"/>
  <c r="D3366" i="4"/>
  <c r="C3363" i="4"/>
  <c r="D3367" i="4"/>
  <c r="C3362" i="4"/>
  <c r="C3360" i="4"/>
  <c r="C3359" i="4"/>
  <c r="E3378" i="4"/>
  <c r="D3355" i="4"/>
  <c r="C3355" i="4"/>
  <c r="C3354" i="4"/>
  <c r="E3375" i="4"/>
  <c r="C3352" i="4"/>
  <c r="C3351" i="4"/>
  <c r="D3356" i="4"/>
  <c r="C3347" i="4"/>
  <c r="C3346" i="4"/>
  <c r="E3345" i="4"/>
  <c r="C3344" i="4"/>
  <c r="C3343" i="4"/>
  <c r="D3348" i="4"/>
  <c r="D3342" i="4"/>
  <c r="C3339" i="4"/>
  <c r="D3343" i="4"/>
  <c r="C3338" i="4"/>
  <c r="C3336" i="4"/>
  <c r="C3335" i="4"/>
  <c r="D3340" i="4"/>
  <c r="E3334" i="4"/>
  <c r="D3334" i="4"/>
  <c r="C3331" i="4"/>
  <c r="D3335" i="4"/>
  <c r="C3330" i="4"/>
  <c r="C3328" i="4"/>
  <c r="C3327" i="4"/>
  <c r="E3342" i="4"/>
  <c r="E3346" i="4"/>
  <c r="D3323" i="4"/>
  <c r="C3323" i="4"/>
  <c r="C3322" i="4"/>
  <c r="E3343" i="4"/>
  <c r="C3320" i="4"/>
  <c r="C3319" i="4"/>
  <c r="D3324" i="4"/>
  <c r="C3315" i="4"/>
  <c r="C3314" i="4"/>
  <c r="E3313" i="4"/>
  <c r="C3312" i="4"/>
  <c r="C3311" i="4"/>
  <c r="D3316" i="4"/>
  <c r="D3310" i="4"/>
  <c r="C3307" i="4"/>
  <c r="D3311" i="4"/>
  <c r="C3306" i="4"/>
  <c r="C3304" i="4"/>
  <c r="E3321" i="4"/>
  <c r="C3303" i="4"/>
  <c r="D3308" i="4"/>
  <c r="D3302" i="4"/>
  <c r="D3301" i="4"/>
  <c r="D3299" i="4"/>
  <c r="C3299" i="4"/>
  <c r="C3298" i="4"/>
  <c r="E3319" i="4"/>
  <c r="C3296" i="4"/>
  <c r="C3297" i="4"/>
  <c r="C3295" i="4"/>
  <c r="D3294" i="4"/>
  <c r="C3292" i="4"/>
  <c r="C3291" i="4"/>
  <c r="D3295" i="4"/>
  <c r="C3290" i="4"/>
  <c r="E3311" i="4"/>
  <c r="C3288" i="4"/>
  <c r="E3302" i="4"/>
  <c r="C3287" i="4"/>
  <c r="C3284" i="4"/>
  <c r="C3283" i="4"/>
  <c r="C3282" i="4"/>
  <c r="C3281" i="4"/>
  <c r="C3279" i="4"/>
  <c r="E3297" i="4"/>
  <c r="C3276" i="4"/>
  <c r="C3275" i="4"/>
  <c r="C3274" i="4"/>
  <c r="C3273" i="4"/>
  <c r="C3271" i="4"/>
  <c r="D3270" i="4"/>
  <c r="C3268" i="4"/>
  <c r="D3267" i="4"/>
  <c r="C3267" i="4"/>
  <c r="C3266" i="4"/>
  <c r="C3264" i="4"/>
  <c r="C3265" i="4"/>
  <c r="C3263" i="4"/>
  <c r="D3262" i="4"/>
  <c r="C3260" i="4"/>
  <c r="C3259" i="4"/>
  <c r="D3264" i="4"/>
  <c r="C3258" i="4"/>
  <c r="C3256" i="4"/>
  <c r="C3255" i="4"/>
  <c r="C3252" i="4"/>
  <c r="C3251" i="4"/>
  <c r="C3250" i="4"/>
  <c r="C3249" i="4"/>
  <c r="C3247" i="4"/>
  <c r="C3244" i="4"/>
  <c r="E3266" i="4"/>
  <c r="C3243" i="4"/>
  <c r="C3242" i="4"/>
  <c r="E3241" i="4"/>
  <c r="C3241" i="4"/>
  <c r="C3239" i="4"/>
  <c r="E3238" i="4"/>
  <c r="D3238" i="4"/>
  <c r="E3257" i="4"/>
  <c r="C3236" i="4"/>
  <c r="D3235" i="4"/>
  <c r="C3235" i="4"/>
  <c r="C3234" i="4"/>
  <c r="E3233" i="4"/>
  <c r="E3232" i="4"/>
  <c r="C3232" i="4"/>
  <c r="C3233" i="4"/>
  <c r="C3231" i="4"/>
  <c r="D3230" i="4"/>
  <c r="D3229" i="4"/>
  <c r="C3228" i="4"/>
  <c r="D3227" i="4"/>
  <c r="C3227" i="4"/>
  <c r="D3232" i="4"/>
  <c r="C3226" i="4"/>
  <c r="E3224" i="4"/>
  <c r="C3224" i="4"/>
  <c r="C3225" i="4"/>
  <c r="C3223" i="4"/>
  <c r="D3222" i="4"/>
  <c r="E3221" i="4"/>
  <c r="D3221" i="4"/>
  <c r="C3220" i="4"/>
  <c r="D3219" i="4"/>
  <c r="C3219" i="4"/>
  <c r="D3224" i="4"/>
  <c r="D3218" i="4"/>
  <c r="C3218" i="4"/>
  <c r="E3239" i="4"/>
  <c r="E3216" i="4"/>
  <c r="C3216" i="4"/>
  <c r="C3217" i="4"/>
  <c r="C3215" i="4"/>
  <c r="D3214" i="4"/>
  <c r="C3212" i="4"/>
  <c r="D3213" i="4"/>
  <c r="D3211" i="4"/>
  <c r="C3211" i="4"/>
  <c r="C3210" i="4"/>
  <c r="E3231" i="4"/>
  <c r="C3209" i="4"/>
  <c r="C3207" i="4"/>
  <c r="D3206" i="4"/>
  <c r="C3204" i="4"/>
  <c r="D3203" i="4"/>
  <c r="C3203" i="4"/>
  <c r="C3202" i="4"/>
  <c r="E3223" i="4"/>
  <c r="C3201" i="4"/>
  <c r="C3199" i="4"/>
  <c r="D3198" i="4"/>
  <c r="C3196" i="4"/>
  <c r="C3195" i="4"/>
  <c r="C3194" i="4"/>
  <c r="E3193" i="4"/>
  <c r="C3193" i="4"/>
  <c r="C3191" i="4"/>
  <c r="E3213" i="4"/>
  <c r="C3187" i="4"/>
  <c r="E3186" i="4"/>
  <c r="D3186" i="4"/>
  <c r="C3186" i="4"/>
  <c r="E3184" i="4"/>
  <c r="C3185" i="4"/>
  <c r="C3183" i="4"/>
  <c r="E3205" i="4"/>
  <c r="E3182" i="4"/>
  <c r="D3182" i="4"/>
  <c r="C3182" i="4"/>
  <c r="E3180" i="4"/>
  <c r="C3179" i="4"/>
  <c r="D3184" i="4"/>
  <c r="E3178" i="4"/>
  <c r="D3178" i="4"/>
  <c r="C3178" i="4"/>
  <c r="E3176" i="4"/>
  <c r="C3177" i="4"/>
  <c r="C3175" i="4"/>
  <c r="C3176" i="4"/>
  <c r="E3174" i="4"/>
  <c r="D3174" i="4"/>
  <c r="C3174" i="4"/>
  <c r="E3172" i="4"/>
  <c r="C3171" i="4"/>
  <c r="D3176" i="4"/>
  <c r="E3170" i="4"/>
  <c r="D3170" i="4"/>
  <c r="E3190" i="4"/>
  <c r="E3168" i="4"/>
  <c r="C3169" i="4"/>
  <c r="C3167" i="4"/>
  <c r="C3168" i="4"/>
  <c r="E3166" i="4"/>
  <c r="D3166" i="4"/>
  <c r="E3187" i="4"/>
  <c r="E3164" i="4"/>
  <c r="C3165" i="4"/>
  <c r="C3163" i="4"/>
  <c r="D3168" i="4"/>
  <c r="E3162" i="4"/>
  <c r="D3162" i="4"/>
  <c r="E3183" i="4"/>
  <c r="E3160" i="4"/>
  <c r="C3161" i="4"/>
  <c r="C3159" i="4"/>
  <c r="D3164" i="4"/>
  <c r="E3158" i="4"/>
  <c r="D3158" i="4"/>
  <c r="E3179" i="4"/>
  <c r="E3156" i="4"/>
  <c r="C3157" i="4"/>
  <c r="C3155" i="4"/>
  <c r="D3160" i="4"/>
  <c r="E3154" i="4"/>
  <c r="D3154" i="4"/>
  <c r="E3175" i="4"/>
  <c r="E3152" i="4"/>
  <c r="C3153" i="4"/>
  <c r="C3151" i="4"/>
  <c r="D3156" i="4"/>
  <c r="E3150" i="4"/>
  <c r="D3150" i="4"/>
  <c r="E3171" i="4"/>
  <c r="E3148" i="4"/>
  <c r="C3149" i="4"/>
  <c r="C3147" i="4"/>
  <c r="D3152" i="4"/>
  <c r="E3146" i="4"/>
  <c r="D3146" i="4"/>
  <c r="E3167" i="4"/>
  <c r="E3144" i="4"/>
  <c r="C3145" i="4"/>
  <c r="C3143" i="4"/>
  <c r="D3148" i="4"/>
  <c r="E3142" i="4"/>
  <c r="D3142" i="4"/>
  <c r="E3163" i="4"/>
  <c r="E3140" i="4"/>
  <c r="C3141" i="4"/>
  <c r="C3139" i="4"/>
  <c r="D3144" i="4"/>
  <c r="E3138" i="4"/>
  <c r="D3138" i="4"/>
  <c r="E3159" i="4"/>
  <c r="E3136" i="4"/>
  <c r="C3137" i="4"/>
  <c r="C3135" i="4"/>
  <c r="D3140" i="4"/>
  <c r="E3134" i="4"/>
  <c r="D3134" i="4"/>
  <c r="E3155" i="4"/>
  <c r="E3132" i="4"/>
  <c r="C3133" i="4"/>
  <c r="C3131" i="4"/>
  <c r="D3136" i="4"/>
  <c r="E3130" i="4"/>
  <c r="D3130" i="4"/>
  <c r="E3151" i="4"/>
  <c r="E3128" i="4"/>
  <c r="C3129" i="4"/>
  <c r="C3127" i="4"/>
  <c r="D3132" i="4"/>
  <c r="E3126" i="4"/>
  <c r="D3126" i="4"/>
  <c r="E3147" i="4"/>
  <c r="E3124" i="4"/>
  <c r="C3125" i="4"/>
  <c r="C3123" i="4"/>
  <c r="D3128" i="4"/>
  <c r="E3122" i="4"/>
  <c r="D3122" i="4"/>
  <c r="E3143" i="4"/>
  <c r="E3120" i="4"/>
  <c r="C3121" i="4"/>
  <c r="C3119" i="4"/>
  <c r="D3124" i="4"/>
  <c r="E3118" i="4"/>
  <c r="D3118" i="4"/>
  <c r="E3139" i="4"/>
  <c r="E3116" i="4"/>
  <c r="C3117" i="4"/>
  <c r="C3115" i="4"/>
  <c r="D3120" i="4"/>
  <c r="D3114" i="4"/>
  <c r="E3135" i="4"/>
  <c r="C3113" i="4"/>
  <c r="C3111" i="4"/>
  <c r="D3116" i="4"/>
  <c r="D3110" i="4"/>
  <c r="E3131" i="4"/>
  <c r="C3109" i="4"/>
  <c r="C3107" i="4"/>
  <c r="D3112" i="4"/>
  <c r="D3106" i="4"/>
  <c r="E3127" i="4"/>
  <c r="C3105" i="4"/>
  <c r="C3103" i="4"/>
  <c r="D3108" i="4"/>
  <c r="D3102" i="4"/>
  <c r="E3123" i="4"/>
  <c r="C3101" i="4"/>
  <c r="C3099" i="4"/>
  <c r="D3104" i="4"/>
  <c r="D3098" i="4"/>
  <c r="E3119" i="4"/>
  <c r="C3097" i="4"/>
  <c r="C3095" i="4"/>
  <c r="D3100" i="4"/>
  <c r="D3099" i="4"/>
  <c r="C3093" i="4"/>
  <c r="C3092" i="4"/>
  <c r="D3097" i="4"/>
  <c r="E3113" i="4"/>
  <c r="C3090" i="4"/>
  <c r="C3089" i="4"/>
  <c r="D3088" i="4"/>
  <c r="C3087" i="4"/>
  <c r="C3085" i="4"/>
  <c r="C3084" i="4"/>
  <c r="D3089" i="4"/>
  <c r="C3082" i="4"/>
  <c r="C3081" i="4"/>
  <c r="D3080" i="4"/>
  <c r="C3079" i="4"/>
  <c r="C3077" i="4"/>
  <c r="C3076" i="4"/>
  <c r="D3081" i="4"/>
  <c r="C3074" i="4"/>
  <c r="E3096" i="4"/>
  <c r="C3073" i="4"/>
  <c r="E3094" i="4"/>
  <c r="D3072" i="4"/>
  <c r="C3071" i="4"/>
  <c r="C3069" i="4"/>
  <c r="C3070" i="4"/>
  <c r="C3068" i="4"/>
  <c r="D3073" i="4"/>
  <c r="C3066" i="4"/>
  <c r="C3065" i="4"/>
  <c r="D3070" i="4"/>
  <c r="D3064" i="4"/>
  <c r="C3063" i="4"/>
  <c r="C3061" i="4"/>
  <c r="C3062" i="4"/>
  <c r="C3060" i="4"/>
  <c r="D3065" i="4"/>
  <c r="C3058" i="4"/>
  <c r="C3057" i="4"/>
  <c r="D3062" i="4"/>
  <c r="C3055" i="4"/>
  <c r="D3056" i="4"/>
  <c r="C3053" i="4"/>
  <c r="C3054" i="4"/>
  <c r="C3052" i="4"/>
  <c r="D3057" i="4"/>
  <c r="E3073" i="4"/>
  <c r="C3050" i="4"/>
  <c r="D3053" i="4"/>
  <c r="C3049" i="4"/>
  <c r="C3047" i="4"/>
  <c r="C3045" i="4"/>
  <c r="C3046" i="4"/>
  <c r="C3044" i="4"/>
  <c r="C3042" i="4"/>
  <c r="C3041" i="4"/>
  <c r="D3046" i="4"/>
  <c r="D3040" i="4"/>
  <c r="C3039" i="4"/>
  <c r="C3037" i="4"/>
  <c r="C3038" i="4"/>
  <c r="C3036" i="4"/>
  <c r="D3041" i="4"/>
  <c r="C3034" i="4"/>
  <c r="C3033" i="4"/>
  <c r="D3038" i="4"/>
  <c r="C3031" i="4"/>
  <c r="D3029" i="4"/>
  <c r="C3029" i="4"/>
  <c r="C3030" i="4"/>
  <c r="C3028" i="4"/>
  <c r="E3049" i="4"/>
  <c r="C3026" i="4"/>
  <c r="C3025" i="4"/>
  <c r="D3030" i="4"/>
  <c r="C3023" i="4"/>
  <c r="C3021" i="4"/>
  <c r="C3022" i="4"/>
  <c r="C3020" i="4"/>
  <c r="D3025" i="4"/>
  <c r="C3018" i="4"/>
  <c r="E3040" i="4"/>
  <c r="C3017" i="4"/>
  <c r="D3022" i="4"/>
  <c r="D3016" i="4"/>
  <c r="C3015" i="4"/>
  <c r="C3013" i="4"/>
  <c r="C3014" i="4"/>
  <c r="C3012" i="4"/>
  <c r="C3010" i="4"/>
  <c r="C3009" i="4"/>
  <c r="C3007" i="4"/>
  <c r="D3005" i="4"/>
  <c r="C3005" i="4"/>
  <c r="C3006" i="4"/>
  <c r="C3004" i="4"/>
  <c r="D3009" i="4"/>
  <c r="C3002" i="4"/>
  <c r="C3001" i="4"/>
  <c r="D3006" i="4"/>
  <c r="D3000" i="4"/>
  <c r="C2999" i="4"/>
  <c r="C2997" i="4"/>
  <c r="C2998" i="4"/>
  <c r="C2996" i="4"/>
  <c r="D3001" i="4"/>
  <c r="C2994" i="4"/>
  <c r="C2993" i="4"/>
  <c r="D2998" i="4"/>
  <c r="C2991" i="4"/>
  <c r="D2992" i="4"/>
  <c r="C2989" i="4"/>
  <c r="C2990" i="4"/>
  <c r="C2988" i="4"/>
  <c r="C2986" i="4"/>
  <c r="D2989" i="4"/>
  <c r="C2985" i="4"/>
  <c r="C2983" i="4"/>
  <c r="C2981" i="4"/>
  <c r="C2982" i="4"/>
  <c r="C2980" i="4"/>
  <c r="E2979" i="4"/>
  <c r="C2978" i="4"/>
  <c r="C2977" i="4"/>
  <c r="D2982" i="4"/>
  <c r="D2976" i="4"/>
  <c r="C2975" i="4"/>
  <c r="D2973" i="4"/>
  <c r="C2973" i="4"/>
  <c r="C2974" i="4"/>
  <c r="C2972" i="4"/>
  <c r="D2977" i="4"/>
  <c r="C2970" i="4"/>
  <c r="C2969" i="4"/>
  <c r="D2974" i="4"/>
  <c r="C2967" i="4"/>
  <c r="D2965" i="4"/>
  <c r="C2965" i="4"/>
  <c r="C2966" i="4"/>
  <c r="C2964" i="4"/>
  <c r="C2962" i="4"/>
  <c r="C2961" i="4"/>
  <c r="D2966" i="4"/>
  <c r="C2959" i="4"/>
  <c r="C2957" i="4"/>
  <c r="C2958" i="4"/>
  <c r="C2956" i="4"/>
  <c r="C2954" i="4"/>
  <c r="C2953" i="4"/>
  <c r="E2952" i="4"/>
  <c r="D2952" i="4"/>
  <c r="C2951" i="4"/>
  <c r="C2949" i="4"/>
  <c r="C2950" i="4"/>
  <c r="C2948" i="4"/>
  <c r="C2946" i="4"/>
  <c r="C2945" i="4"/>
  <c r="C2943" i="4"/>
  <c r="D2941" i="4"/>
  <c r="C2941" i="4"/>
  <c r="C2942" i="4"/>
  <c r="C2940" i="4"/>
  <c r="D2945" i="4"/>
  <c r="E2961" i="4"/>
  <c r="C2938" i="4"/>
  <c r="C2937" i="4"/>
  <c r="D2942" i="4"/>
  <c r="D2936" i="4"/>
  <c r="C2935" i="4"/>
  <c r="C2933" i="4"/>
  <c r="C2934" i="4"/>
  <c r="C2932" i="4"/>
  <c r="D2937" i="4"/>
  <c r="C2930" i="4"/>
  <c r="C2929" i="4"/>
  <c r="D2934" i="4"/>
  <c r="C2927" i="4"/>
  <c r="D2928" i="4"/>
  <c r="D2925" i="4"/>
  <c r="C2925" i="4"/>
  <c r="C2926" i="4"/>
  <c r="C2924" i="4"/>
  <c r="C2922" i="4"/>
  <c r="C2921" i="4"/>
  <c r="C2919" i="4"/>
  <c r="C2918" i="4"/>
  <c r="C2916" i="4"/>
  <c r="C2914" i="4"/>
  <c r="E2936" i="4"/>
  <c r="C2913" i="4"/>
  <c r="C2911" i="4"/>
  <c r="D2909" i="4"/>
  <c r="C2910" i="4"/>
  <c r="C2908" i="4"/>
  <c r="E2929" i="4"/>
  <c r="D2906" i="4"/>
  <c r="C2906" i="4"/>
  <c r="C2905" i="4"/>
  <c r="D2910" i="4"/>
  <c r="D2904" i="4"/>
  <c r="C2903" i="4"/>
  <c r="C2901" i="4"/>
  <c r="C2902" i="4"/>
  <c r="C2900" i="4"/>
  <c r="C2898" i="4"/>
  <c r="C2897" i="4"/>
  <c r="C2895" i="4"/>
  <c r="E2915" i="4"/>
  <c r="C2894" i="4"/>
  <c r="C2892" i="4"/>
  <c r="D2890" i="4"/>
  <c r="C2890" i="4"/>
  <c r="C2889" i="4"/>
  <c r="C2887" i="4"/>
  <c r="C2886" i="4"/>
  <c r="C2884" i="4"/>
  <c r="C2882" i="4"/>
  <c r="C2881" i="4"/>
  <c r="C2879" i="4"/>
  <c r="D2877" i="4"/>
  <c r="C2878" i="4"/>
  <c r="C2876" i="4"/>
  <c r="D2880" i="4"/>
  <c r="D2874" i="4"/>
  <c r="C2874" i="4"/>
  <c r="C2873" i="4"/>
  <c r="D2878" i="4"/>
  <c r="D2872" i="4"/>
  <c r="C2871" i="4"/>
  <c r="C2869" i="4"/>
  <c r="C2870" i="4"/>
  <c r="C2868" i="4"/>
  <c r="E2889" i="4"/>
  <c r="C2866" i="4"/>
  <c r="C2865" i="4"/>
  <c r="C2863" i="4"/>
  <c r="E2883" i="4"/>
  <c r="C2862" i="4"/>
  <c r="C2860" i="4"/>
  <c r="D2858" i="4"/>
  <c r="C2858" i="4"/>
  <c r="C2857" i="4"/>
  <c r="D2862" i="4"/>
  <c r="C2855" i="4"/>
  <c r="C2854" i="4"/>
  <c r="C2852" i="4"/>
  <c r="C2850" i="4"/>
  <c r="C2849" i="4"/>
  <c r="C2847" i="4"/>
  <c r="E2845" i="4"/>
  <c r="D2845" i="4"/>
  <c r="C2846" i="4"/>
  <c r="C2844" i="4"/>
  <c r="D2848" i="4"/>
  <c r="D2842" i="4"/>
  <c r="C2842" i="4"/>
  <c r="C2841" i="4"/>
  <c r="D2846" i="4"/>
  <c r="D2840" i="4"/>
  <c r="C2839" i="4"/>
  <c r="C2837" i="4"/>
  <c r="C2838" i="4"/>
  <c r="C2836" i="4"/>
  <c r="E2857" i="4"/>
  <c r="C2834" i="4"/>
  <c r="C2833" i="4"/>
  <c r="C2831" i="4"/>
  <c r="E2851" i="4"/>
  <c r="C2830" i="4"/>
  <c r="C2828" i="4"/>
  <c r="D2826" i="4"/>
  <c r="C2826" i="4"/>
  <c r="C2825" i="4"/>
  <c r="D2830" i="4"/>
  <c r="C2823" i="4"/>
  <c r="C2822" i="4"/>
  <c r="C2820" i="4"/>
  <c r="C2818" i="4"/>
  <c r="C2817" i="4"/>
  <c r="C2815" i="4"/>
  <c r="E2837" i="4"/>
  <c r="D2813" i="4"/>
  <c r="C2814" i="4"/>
  <c r="C2812" i="4"/>
  <c r="D2816" i="4"/>
  <c r="E2833" i="4"/>
  <c r="D2810" i="4"/>
  <c r="C2810" i="4"/>
  <c r="C2809" i="4"/>
  <c r="D2814" i="4"/>
  <c r="D2808" i="4"/>
  <c r="C2807" i="4"/>
  <c r="C2805" i="4"/>
  <c r="C2806" i="4"/>
  <c r="C2804" i="4"/>
  <c r="E2825" i="4"/>
  <c r="C2802" i="4"/>
  <c r="C2801" i="4"/>
  <c r="C2799" i="4"/>
  <c r="E2819" i="4"/>
  <c r="C2798" i="4"/>
  <c r="C2796" i="4"/>
  <c r="D2794" i="4"/>
  <c r="C2794" i="4"/>
  <c r="C2793" i="4"/>
  <c r="D2798" i="4"/>
  <c r="C2791" i="4"/>
  <c r="C2790" i="4"/>
  <c r="C2788" i="4"/>
  <c r="E2787" i="4"/>
  <c r="C2786" i="4"/>
  <c r="C2785" i="4"/>
  <c r="E2784" i="4"/>
  <c r="C2783" i="4"/>
  <c r="E2781" i="4"/>
  <c r="D2781" i="4"/>
  <c r="C2782" i="4"/>
  <c r="C2780" i="4"/>
  <c r="D2784" i="4"/>
  <c r="E2801" i="4"/>
  <c r="D2778" i="4"/>
  <c r="C2778" i="4"/>
  <c r="C2777" i="4"/>
  <c r="D2782" i="4"/>
  <c r="D2776" i="4"/>
  <c r="C2775" i="4"/>
  <c r="D2773" i="4"/>
  <c r="C2774" i="4"/>
  <c r="C2772" i="4"/>
  <c r="C2773" i="4"/>
  <c r="E2793" i="4"/>
  <c r="C2771" i="4"/>
  <c r="C2769" i="4"/>
  <c r="D2768" i="4"/>
  <c r="C2767" i="4"/>
  <c r="E2789" i="4"/>
  <c r="C2766" i="4"/>
  <c r="C2764" i="4"/>
  <c r="E2785" i="4"/>
  <c r="C2763" i="4"/>
  <c r="C2761" i="4"/>
  <c r="D2765" i="4"/>
  <c r="C2759" i="4"/>
  <c r="E2779" i="4"/>
  <c r="C2758" i="4"/>
  <c r="C2756" i="4"/>
  <c r="D2760" i="4"/>
  <c r="C2755" i="4"/>
  <c r="C2753" i="4"/>
  <c r="C2751" i="4"/>
  <c r="C2750" i="4"/>
  <c r="C2748" i="4"/>
  <c r="C2747" i="4"/>
  <c r="C2745" i="4"/>
  <c r="C2743" i="4"/>
  <c r="C2742" i="4"/>
  <c r="C2740" i="4"/>
  <c r="C2738" i="4"/>
  <c r="E2760" i="4"/>
  <c r="C2737" i="4"/>
  <c r="D2735" i="4"/>
  <c r="C2735" i="4"/>
  <c r="D2733" i="4"/>
  <c r="C2733" i="4"/>
  <c r="C2734" i="4"/>
  <c r="C2732" i="4"/>
  <c r="D2730" i="4"/>
  <c r="C2730" i="4"/>
  <c r="C2731" i="4"/>
  <c r="C2729" i="4"/>
  <c r="D2728" i="4"/>
  <c r="C2728" i="4"/>
  <c r="C2727" i="4"/>
  <c r="C2726" i="4"/>
  <c r="C2724" i="4"/>
  <c r="D2722" i="4"/>
  <c r="C2722" i="4"/>
  <c r="C2723" i="4"/>
  <c r="C2721" i="4"/>
  <c r="D2720" i="4"/>
  <c r="C2720" i="4"/>
  <c r="D2719" i="4"/>
  <c r="C2719" i="4"/>
  <c r="D2717" i="4"/>
  <c r="C2717" i="4"/>
  <c r="C2718" i="4"/>
  <c r="C2716" i="4"/>
  <c r="D2721" i="4"/>
  <c r="C2715" i="4"/>
  <c r="C2713" i="4"/>
  <c r="E2712" i="4"/>
  <c r="C2711" i="4"/>
  <c r="C2710" i="4"/>
  <c r="C2708" i="4"/>
  <c r="D2706" i="4"/>
  <c r="C2706" i="4"/>
  <c r="E2723" i="4"/>
  <c r="C2705" i="4"/>
  <c r="C2704" i="4"/>
  <c r="C2703" i="4"/>
  <c r="C2702" i="4"/>
  <c r="C2700" i="4"/>
  <c r="D2705" i="4"/>
  <c r="D2699" i="4"/>
  <c r="C2698" i="4"/>
  <c r="C2699" i="4"/>
  <c r="D2697" i="4"/>
  <c r="C2697" i="4"/>
  <c r="D2696" i="4"/>
  <c r="C2696" i="4"/>
  <c r="D2695" i="4"/>
  <c r="C2695" i="4"/>
  <c r="C2694" i="4"/>
  <c r="D2698" i="4"/>
  <c r="C2692" i="4"/>
  <c r="C2693" i="4"/>
  <c r="E2691" i="4"/>
  <c r="C2690" i="4"/>
  <c r="C2691" i="4"/>
  <c r="D2689" i="4"/>
  <c r="C2689" i="4"/>
  <c r="C2688" i="4"/>
  <c r="C2687" i="4"/>
  <c r="D2691" i="4"/>
  <c r="E2707" i="4"/>
  <c r="C2684" i="4"/>
  <c r="C2682" i="4"/>
  <c r="C2681" i="4"/>
  <c r="C2680" i="4"/>
  <c r="C2679" i="4"/>
  <c r="C2678" i="4"/>
  <c r="D2682" i="4"/>
  <c r="C2676" i="4"/>
  <c r="D2680" i="4"/>
  <c r="C2674" i="4"/>
  <c r="C2673" i="4"/>
  <c r="D2672" i="4"/>
  <c r="C2672" i="4"/>
  <c r="C2671" i="4"/>
  <c r="C2670" i="4"/>
  <c r="C2669" i="4"/>
  <c r="D2674" i="4"/>
  <c r="C2668" i="4"/>
  <c r="D2673" i="4"/>
  <c r="C2666" i="4"/>
  <c r="C2667" i="4"/>
  <c r="C2665" i="4"/>
  <c r="C2663" i="4"/>
  <c r="D2661" i="4"/>
  <c r="C2661" i="4"/>
  <c r="D2666" i="4"/>
  <c r="C2660" i="4"/>
  <c r="C2659" i="4"/>
  <c r="C2657" i="4"/>
  <c r="C2658" i="4"/>
  <c r="C2655" i="4"/>
  <c r="C2653" i="4"/>
  <c r="C2651" i="4"/>
  <c r="C2649" i="4"/>
  <c r="C2647" i="4"/>
  <c r="C2646" i="4"/>
  <c r="C2645" i="4"/>
  <c r="E2662" i="4"/>
  <c r="C2643" i="4"/>
  <c r="C2641" i="4"/>
  <c r="E2660" i="4"/>
  <c r="C2640" i="4"/>
  <c r="D2639" i="4"/>
  <c r="C2639" i="4"/>
  <c r="C2638" i="4"/>
  <c r="D2637" i="4"/>
  <c r="D2642" i="4"/>
  <c r="C2636" i="4"/>
  <c r="D2641" i="4"/>
  <c r="D2635" i="4"/>
  <c r="C2634" i="4"/>
  <c r="C2635" i="4"/>
  <c r="D2633" i="4"/>
  <c r="C2633" i="4"/>
  <c r="D2632" i="4"/>
  <c r="C2632" i="4"/>
  <c r="D2631" i="4"/>
  <c r="C2631" i="4"/>
  <c r="C2630" i="4"/>
  <c r="D2634" i="4"/>
  <c r="C2628" i="4"/>
  <c r="C2629" i="4"/>
  <c r="C2626" i="4"/>
  <c r="C2627" i="4"/>
  <c r="C2625" i="4"/>
  <c r="C2624" i="4"/>
  <c r="C2623" i="4"/>
  <c r="D2627" i="4"/>
  <c r="D2626" i="4"/>
  <c r="C2620" i="4"/>
  <c r="C2618" i="4"/>
  <c r="C2617" i="4"/>
  <c r="C2616" i="4"/>
  <c r="C2615" i="4"/>
  <c r="C2614" i="4"/>
  <c r="D2618" i="4"/>
  <c r="C2612" i="4"/>
  <c r="C2610" i="4"/>
  <c r="E2627" i="4"/>
  <c r="C2609" i="4"/>
  <c r="D2608" i="4"/>
  <c r="C2608" i="4"/>
  <c r="C2607" i="4"/>
  <c r="C2606" i="4"/>
  <c r="C2605" i="4"/>
  <c r="D2610" i="4"/>
  <c r="C2604" i="4"/>
  <c r="D2609" i="4"/>
  <c r="C2602" i="4"/>
  <c r="C2603" i="4"/>
  <c r="C2601" i="4"/>
  <c r="C2599" i="4"/>
  <c r="D2597" i="4"/>
  <c r="C2597" i="4"/>
  <c r="D2602" i="4"/>
  <c r="C2596" i="4"/>
  <c r="C2595" i="4"/>
  <c r="C2593" i="4"/>
  <c r="C2594" i="4"/>
  <c r="C2591" i="4"/>
  <c r="E2600" i="4"/>
  <c r="C2589" i="4"/>
  <c r="C2587" i="4"/>
  <c r="C2585" i="4"/>
  <c r="C2583" i="4"/>
  <c r="C2581" i="4"/>
  <c r="C2579" i="4"/>
  <c r="C2577" i="4"/>
  <c r="C2576" i="4"/>
  <c r="D2575" i="4"/>
  <c r="C2575" i="4"/>
  <c r="C2574" i="4"/>
  <c r="D2573" i="4"/>
  <c r="C2572" i="4"/>
  <c r="D2577" i="4"/>
  <c r="D2571" i="4"/>
  <c r="C2570" i="4"/>
  <c r="C2571" i="4"/>
  <c r="C2569" i="4"/>
  <c r="C2568" i="4"/>
  <c r="C2566" i="4"/>
  <c r="D2570" i="4"/>
  <c r="C2564" i="4"/>
  <c r="D2567" i="4"/>
  <c r="C2562" i="4"/>
  <c r="C2561" i="4"/>
  <c r="C2560" i="4"/>
  <c r="C2559" i="4"/>
  <c r="D2561" i="4"/>
  <c r="C2555" i="4"/>
  <c r="C2554" i="4"/>
  <c r="E2553" i="4"/>
  <c r="C2552" i="4"/>
  <c r="C2551" i="4"/>
  <c r="E2572" i="4"/>
  <c r="C2547" i="4"/>
  <c r="C2546" i="4"/>
  <c r="C2544" i="4"/>
  <c r="C2543" i="4"/>
  <c r="E2542" i="4"/>
  <c r="D2542" i="4"/>
  <c r="D2544" i="4"/>
  <c r="D2539" i="4"/>
  <c r="C2539" i="4"/>
  <c r="C2538" i="4"/>
  <c r="C2536" i="4"/>
  <c r="C2535" i="4"/>
  <c r="D2540" i="4"/>
  <c r="D2531" i="4"/>
  <c r="C2531" i="4"/>
  <c r="C2532" i="4"/>
  <c r="C2530" i="4"/>
  <c r="C2528" i="4"/>
  <c r="C2527" i="4"/>
  <c r="D2526" i="4"/>
  <c r="E2546" i="4"/>
  <c r="C2523" i="4"/>
  <c r="C2524" i="4"/>
  <c r="C2522" i="4"/>
  <c r="E2521" i="4"/>
  <c r="C2520" i="4"/>
  <c r="C2519" i="4"/>
  <c r="D2524" i="4"/>
  <c r="E2540" i="4"/>
  <c r="C2515" i="4"/>
  <c r="C2516" i="4"/>
  <c r="C2514" i="4"/>
  <c r="E2535" i="4"/>
  <c r="C2512" i="4"/>
  <c r="C2511" i="4"/>
  <c r="E2510" i="4"/>
  <c r="D2510" i="4"/>
  <c r="E2529" i="4"/>
  <c r="D2507" i="4"/>
  <c r="C2507" i="4"/>
  <c r="C2508" i="4"/>
  <c r="C2506" i="4"/>
  <c r="C2504" i="4"/>
  <c r="C2503" i="4"/>
  <c r="D2508" i="4"/>
  <c r="D2499" i="4"/>
  <c r="C2499" i="4"/>
  <c r="C2500" i="4"/>
  <c r="C2498" i="4"/>
  <c r="C2496" i="4"/>
  <c r="C2495" i="4"/>
  <c r="D2494" i="4"/>
  <c r="E2514" i="4"/>
  <c r="C2491" i="4"/>
  <c r="C2492" i="4"/>
  <c r="C2490" i="4"/>
  <c r="E2489" i="4"/>
  <c r="C2488" i="4"/>
  <c r="C2487" i="4"/>
  <c r="D2492" i="4"/>
  <c r="E2508" i="4"/>
  <c r="C2483" i="4"/>
  <c r="C2484" i="4"/>
  <c r="C2482" i="4"/>
  <c r="E2503" i="4"/>
  <c r="C2480" i="4"/>
  <c r="C2479" i="4"/>
  <c r="E2478" i="4"/>
  <c r="D2478" i="4"/>
  <c r="E2497" i="4"/>
  <c r="D2475" i="4"/>
  <c r="C2475" i="4"/>
  <c r="C2476" i="4"/>
  <c r="C2474" i="4"/>
  <c r="C2472" i="4"/>
  <c r="C2471" i="4"/>
  <c r="D2476" i="4"/>
  <c r="D2467" i="4"/>
  <c r="C2467" i="4"/>
  <c r="C2468" i="4"/>
  <c r="C2466" i="4"/>
  <c r="C2464" i="4"/>
  <c r="C2463" i="4"/>
  <c r="D2462" i="4"/>
  <c r="E2482" i="4"/>
  <c r="C2459" i="4"/>
  <c r="C2460" i="4"/>
  <c r="C2458" i="4"/>
  <c r="E2457" i="4"/>
  <c r="C2456" i="4"/>
  <c r="C2455" i="4"/>
  <c r="D2460" i="4"/>
  <c r="E2476" i="4"/>
  <c r="C2451" i="4"/>
  <c r="C2452" i="4"/>
  <c r="C2450" i="4"/>
  <c r="E2471" i="4"/>
  <c r="C2448" i="4"/>
  <c r="C2447" i="4"/>
  <c r="E2446" i="4"/>
  <c r="D2446" i="4"/>
  <c r="E2465" i="4"/>
  <c r="D2443" i="4"/>
  <c r="C2443" i="4"/>
  <c r="C2444" i="4"/>
  <c r="C2442" i="4"/>
  <c r="C2440" i="4"/>
  <c r="C2439" i="4"/>
  <c r="D2444" i="4"/>
  <c r="D2435" i="4"/>
  <c r="C2435" i="4"/>
  <c r="C2436" i="4"/>
  <c r="C2434" i="4"/>
  <c r="C2432" i="4"/>
  <c r="C2431" i="4"/>
  <c r="D2430" i="4"/>
  <c r="E2450" i="4"/>
  <c r="C2427" i="4"/>
  <c r="C2428" i="4"/>
  <c r="C2426" i="4"/>
  <c r="E2425" i="4"/>
  <c r="C2424" i="4"/>
  <c r="C2423" i="4"/>
  <c r="D2428" i="4"/>
  <c r="E2444" i="4"/>
  <c r="C2419" i="4"/>
  <c r="C2420" i="4"/>
  <c r="C2418" i="4"/>
  <c r="E2439" i="4"/>
  <c r="E2433" i="4"/>
  <c r="C2415" i="4"/>
  <c r="E2414" i="4"/>
  <c r="D2414" i="4"/>
  <c r="D2413" i="4"/>
  <c r="D2411" i="4"/>
  <c r="C2411" i="4"/>
  <c r="C2412" i="4"/>
  <c r="C2410" i="4"/>
  <c r="E2408" i="4"/>
  <c r="C2408" i="4"/>
  <c r="C2409" i="4"/>
  <c r="C2407" i="4"/>
  <c r="D2405" i="4"/>
  <c r="C2403" i="4"/>
  <c r="C2404" i="4"/>
  <c r="C2402" i="4"/>
  <c r="E2423" i="4"/>
  <c r="C2401" i="4"/>
  <c r="C2399" i="4"/>
  <c r="D2397" i="4"/>
  <c r="E2418" i="4"/>
  <c r="C2395" i="4"/>
  <c r="C2396" i="4"/>
  <c r="C2394" i="4"/>
  <c r="C2393" i="4"/>
  <c r="C2391" i="4"/>
  <c r="D2390" i="4"/>
  <c r="E2412" i="4"/>
  <c r="C2387" i="4"/>
  <c r="C2388" i="4"/>
  <c r="C2386" i="4"/>
  <c r="C2384" i="4"/>
  <c r="C2385" i="4"/>
  <c r="C2383" i="4"/>
  <c r="D2387" i="4"/>
  <c r="C2379" i="4"/>
  <c r="C2380" i="4"/>
  <c r="C2378" i="4"/>
  <c r="C2377" i="4"/>
  <c r="C2375" i="4"/>
  <c r="E2393" i="4"/>
  <c r="D2371" i="4"/>
  <c r="C2371" i="4"/>
  <c r="C2372" i="4"/>
  <c r="C2370" i="4"/>
  <c r="C2369" i="4"/>
  <c r="C2367" i="4"/>
  <c r="D2366" i="4"/>
  <c r="E2388" i="4"/>
  <c r="C2363" i="4"/>
  <c r="C2364" i="4"/>
  <c r="C2362" i="4"/>
  <c r="C2360" i="4"/>
  <c r="C2359" i="4"/>
  <c r="D2357" i="4"/>
  <c r="C2355" i="4"/>
  <c r="C2356" i="4"/>
  <c r="C2354" i="4"/>
  <c r="C2353" i="4"/>
  <c r="C2351" i="4"/>
  <c r="E2350" i="4"/>
  <c r="D2350" i="4"/>
  <c r="D2349" i="4"/>
  <c r="D2347" i="4"/>
  <c r="C2347" i="4"/>
  <c r="C2348" i="4"/>
  <c r="C2346" i="4"/>
  <c r="C2344" i="4"/>
  <c r="C2345" i="4"/>
  <c r="C2343" i="4"/>
  <c r="D2341" i="4"/>
  <c r="C2339" i="4"/>
  <c r="C2340" i="4"/>
  <c r="C2338" i="4"/>
  <c r="E2359" i="4"/>
  <c r="C2336" i="4"/>
  <c r="C2335" i="4"/>
  <c r="C2331" i="4"/>
  <c r="C2332" i="4"/>
  <c r="C2330" i="4"/>
  <c r="C2328" i="4"/>
  <c r="C2327" i="4"/>
  <c r="E2344" i="4"/>
  <c r="C2323" i="4"/>
  <c r="C2324" i="4"/>
  <c r="C2322" i="4"/>
  <c r="C2319" i="4"/>
  <c r="C2315" i="4"/>
  <c r="C2316" i="4"/>
  <c r="C2314" i="4"/>
  <c r="C2311" i="4"/>
  <c r="D2315" i="4"/>
  <c r="C2308" i="4"/>
  <c r="C2306" i="4"/>
  <c r="D2304" i="4"/>
  <c r="C2304" i="4"/>
  <c r="C2305" i="4"/>
  <c r="C2303" i="4"/>
  <c r="D2307" i="4"/>
  <c r="E2301" i="4"/>
  <c r="D2301" i="4"/>
  <c r="C2301" i="4"/>
  <c r="D2299" i="4"/>
  <c r="C2299" i="4"/>
  <c r="C2300" i="4"/>
  <c r="C2298" i="4"/>
  <c r="E2297" i="4"/>
  <c r="C2297" i="4"/>
  <c r="E2295" i="4"/>
  <c r="C2295" i="4"/>
  <c r="D2300" i="4"/>
  <c r="D2293" i="4"/>
  <c r="C2293" i="4"/>
  <c r="D2298" i="4"/>
  <c r="D2291" i="4"/>
  <c r="C2291" i="4"/>
  <c r="C2292" i="4"/>
  <c r="C2290" i="4"/>
  <c r="E2289" i="4"/>
  <c r="C2289" i="4"/>
  <c r="E2310" i="4"/>
  <c r="E2287" i="4"/>
  <c r="C2287" i="4"/>
  <c r="D2292" i="4"/>
  <c r="D2285" i="4"/>
  <c r="C2285" i="4"/>
  <c r="D2290" i="4"/>
  <c r="D2283" i="4"/>
  <c r="C2283" i="4"/>
  <c r="C2284" i="4"/>
  <c r="C2282" i="4"/>
  <c r="E2281" i="4"/>
  <c r="C2281" i="4"/>
  <c r="E2302" i="4"/>
  <c r="E2279" i="4"/>
  <c r="C2279" i="4"/>
  <c r="D2284" i="4"/>
  <c r="D2277" i="4"/>
  <c r="C2277" i="4"/>
  <c r="C2278" i="4"/>
  <c r="D2275" i="4"/>
  <c r="C2275" i="4"/>
  <c r="C2276" i="4"/>
  <c r="C2274" i="4"/>
  <c r="E2273" i="4"/>
  <c r="C2273" i="4"/>
  <c r="E2294" i="4"/>
  <c r="E2271" i="4"/>
  <c r="C2271" i="4"/>
  <c r="D2276" i="4"/>
  <c r="D2269" i="4"/>
  <c r="C2269" i="4"/>
  <c r="C2270" i="4"/>
  <c r="D2267" i="4"/>
  <c r="C2267" i="4"/>
  <c r="C2268" i="4"/>
  <c r="C2266" i="4"/>
  <c r="E2265" i="4"/>
  <c r="C2265" i="4"/>
  <c r="E2286" i="4"/>
  <c r="E2263" i="4"/>
  <c r="C2263" i="4"/>
  <c r="D2268" i="4"/>
  <c r="D2261" i="4"/>
  <c r="C2262" i="4"/>
  <c r="C2261" i="4"/>
  <c r="D2259" i="4"/>
  <c r="C2259" i="4"/>
  <c r="C2260" i="4"/>
  <c r="C2258" i="4"/>
  <c r="E2257" i="4"/>
  <c r="C2257" i="4"/>
  <c r="E2278" i="4"/>
  <c r="E2255" i="4"/>
  <c r="C2255" i="4"/>
  <c r="D2260" i="4"/>
  <c r="D2253" i="4"/>
  <c r="C2254" i="4"/>
  <c r="C2253" i="4"/>
  <c r="D2251" i="4"/>
  <c r="C2251" i="4"/>
  <c r="C2252" i="4"/>
  <c r="C2250" i="4"/>
  <c r="E2249" i="4"/>
  <c r="C2249" i="4"/>
  <c r="E2270" i="4"/>
  <c r="E2247" i="4"/>
  <c r="C2247" i="4"/>
  <c r="D2252" i="4"/>
  <c r="D2245" i="4"/>
  <c r="C2246" i="4"/>
  <c r="C2245" i="4"/>
  <c r="D2243" i="4"/>
  <c r="C2243" i="4"/>
  <c r="C2244" i="4"/>
  <c r="C2242" i="4"/>
  <c r="E2241" i="4"/>
  <c r="C2241" i="4"/>
  <c r="E2262" i="4"/>
  <c r="E2239" i="4"/>
  <c r="C2239" i="4"/>
  <c r="D2244" i="4"/>
  <c r="D2237" i="4"/>
  <c r="C2238" i="4"/>
  <c r="C2237" i="4"/>
  <c r="D2235" i="4"/>
  <c r="C2235" i="4"/>
  <c r="C2236" i="4"/>
  <c r="C2234" i="4"/>
  <c r="E2233" i="4"/>
  <c r="C2233" i="4"/>
  <c r="E2254" i="4"/>
  <c r="E2231" i="4"/>
  <c r="C2231" i="4"/>
  <c r="D2236" i="4"/>
  <c r="D2229" i="4"/>
  <c r="C2230" i="4"/>
  <c r="C2229" i="4"/>
  <c r="D2227" i="4"/>
  <c r="C2227" i="4"/>
  <c r="C2228" i="4"/>
  <c r="C2226" i="4"/>
  <c r="E2225" i="4"/>
  <c r="C2225" i="4"/>
  <c r="E2246" i="4"/>
  <c r="E2223" i="4"/>
  <c r="C2223" i="4"/>
  <c r="D2228" i="4"/>
  <c r="D2221" i="4"/>
  <c r="C2222" i="4"/>
  <c r="C2221" i="4"/>
  <c r="D2219" i="4"/>
  <c r="C2219" i="4"/>
  <c r="C2220" i="4"/>
  <c r="C2218" i="4"/>
  <c r="E2217" i="4"/>
  <c r="C2217" i="4"/>
  <c r="D2216" i="4"/>
  <c r="E2238" i="4"/>
  <c r="E2215" i="4"/>
  <c r="C2215" i="4"/>
  <c r="D2220" i="4"/>
  <c r="C2214" i="4"/>
  <c r="D2218" i="4"/>
  <c r="C2212" i="4"/>
  <c r="C2211" i="4"/>
  <c r="E2232" i="4"/>
  <c r="D2213" i="4"/>
  <c r="D2207" i="4"/>
  <c r="C2207" i="4"/>
  <c r="C2208" i="4"/>
  <c r="C2206" i="4"/>
  <c r="C2204" i="4"/>
  <c r="C2203" i="4"/>
  <c r="D2208" i="4"/>
  <c r="E2224" i="4"/>
  <c r="D2205" i="4"/>
  <c r="D2199" i="4"/>
  <c r="C2199" i="4"/>
  <c r="C2200" i="4"/>
  <c r="C2198" i="4"/>
  <c r="C2196" i="4"/>
  <c r="C2195" i="4"/>
  <c r="D2200" i="4"/>
  <c r="E2216" i="4"/>
  <c r="D2191" i="4"/>
  <c r="C2191" i="4"/>
  <c r="C2192" i="4"/>
  <c r="C2190" i="4"/>
  <c r="C2188" i="4"/>
  <c r="C2189" i="4"/>
  <c r="C2187" i="4"/>
  <c r="E2208" i="4"/>
  <c r="D2189" i="4"/>
  <c r="D2183" i="4"/>
  <c r="C2183" i="4"/>
  <c r="C2184" i="4"/>
  <c r="C2182" i="4"/>
  <c r="E2203" i="4"/>
  <c r="C2180" i="4"/>
  <c r="C2181" i="4"/>
  <c r="C2179" i="4"/>
  <c r="E2200" i="4"/>
  <c r="D2175" i="4"/>
  <c r="C2175" i="4"/>
  <c r="C2176" i="4"/>
  <c r="C2174" i="4"/>
  <c r="E2195" i="4"/>
  <c r="C2172" i="4"/>
  <c r="C2173" i="4"/>
  <c r="C2171" i="4"/>
  <c r="D2167" i="4"/>
  <c r="C2167" i="4"/>
  <c r="C2168" i="4"/>
  <c r="C2166" i="4"/>
  <c r="E2187" i="4"/>
  <c r="C2164" i="4"/>
  <c r="C2165" i="4"/>
  <c r="C2163" i="4"/>
  <c r="D2165" i="4"/>
  <c r="D2159" i="4"/>
  <c r="C2159" i="4"/>
  <c r="C2160" i="4"/>
  <c r="C2158" i="4"/>
  <c r="C2156" i="4"/>
  <c r="C2157" i="4"/>
  <c r="C2155" i="4"/>
  <c r="D2151" i="4"/>
  <c r="C2151" i="4"/>
  <c r="C2152" i="4"/>
  <c r="C2150" i="4"/>
  <c r="C2148" i="4"/>
  <c r="C2149" i="4"/>
  <c r="C2147" i="4"/>
  <c r="E2145" i="4"/>
  <c r="D2150" i="4"/>
  <c r="E2162" i="4"/>
  <c r="D2143" i="4"/>
  <c r="C2143" i="4"/>
  <c r="C2144" i="4"/>
  <c r="C2142" i="4"/>
  <c r="C2140" i="4"/>
  <c r="C2141" i="4"/>
  <c r="C2139" i="4"/>
  <c r="E2160" i="4"/>
  <c r="D2142" i="4"/>
  <c r="E2154" i="4"/>
  <c r="D2135" i="4"/>
  <c r="C2135" i="4"/>
  <c r="C2136" i="4"/>
  <c r="D2134" i="4"/>
  <c r="C2134" i="4"/>
  <c r="C2132" i="4"/>
  <c r="C2133" i="4"/>
  <c r="C2131" i="4"/>
  <c r="E2152" i="4"/>
  <c r="D2127" i="4"/>
  <c r="C2127" i="4"/>
  <c r="C2128" i="4"/>
  <c r="C2126" i="4"/>
  <c r="C2124" i="4"/>
  <c r="C2125" i="4"/>
  <c r="C2123" i="4"/>
  <c r="D2126" i="4"/>
  <c r="E2137" i="4"/>
  <c r="D2119" i="4"/>
  <c r="C2119" i="4"/>
  <c r="C2120" i="4"/>
  <c r="C2118" i="4"/>
  <c r="C2116" i="4"/>
  <c r="C2117" i="4"/>
  <c r="C2115" i="4"/>
  <c r="E2113" i="4"/>
  <c r="D2118" i="4"/>
  <c r="E2129" i="4"/>
  <c r="D2111" i="4"/>
  <c r="C2111" i="4"/>
  <c r="C2112" i="4"/>
  <c r="C2110" i="4"/>
  <c r="C2108" i="4"/>
  <c r="C2109" i="4"/>
  <c r="C2107" i="4"/>
  <c r="E2128" i="4"/>
  <c r="D2110" i="4"/>
  <c r="E2121" i="4"/>
  <c r="D2103" i="4"/>
  <c r="C2103" i="4"/>
  <c r="C2104" i="4"/>
  <c r="D2102" i="4"/>
  <c r="C2102" i="4"/>
  <c r="C2100" i="4"/>
  <c r="C2101" i="4"/>
  <c r="C2099" i="4"/>
  <c r="E2120" i="4"/>
  <c r="D2095" i="4"/>
  <c r="C2095" i="4"/>
  <c r="C2096" i="4"/>
  <c r="C2094" i="4"/>
  <c r="C2092" i="4"/>
  <c r="C2093" i="4"/>
  <c r="C2091" i="4"/>
  <c r="D2094" i="4"/>
  <c r="E2105" i="4"/>
  <c r="D2087" i="4"/>
  <c r="C2087" i="4"/>
  <c r="C2088" i="4"/>
  <c r="C2086" i="4"/>
  <c r="C2084" i="4"/>
  <c r="C2085" i="4"/>
  <c r="C2083" i="4"/>
  <c r="E2081" i="4"/>
  <c r="D2086" i="4"/>
  <c r="E2097" i="4"/>
  <c r="D2079" i="4"/>
  <c r="C2079" i="4"/>
  <c r="C2080" i="4"/>
  <c r="C2078" i="4"/>
  <c r="C2076" i="4"/>
  <c r="C2077" i="4"/>
  <c r="C2075" i="4"/>
  <c r="E2096" i="4"/>
  <c r="D2078" i="4"/>
  <c r="E2089" i="4"/>
  <c r="D2071" i="4"/>
  <c r="C2071" i="4"/>
  <c r="C2072" i="4"/>
  <c r="D2070" i="4"/>
  <c r="C2070" i="4"/>
  <c r="C2068" i="4"/>
  <c r="C2069" i="4"/>
  <c r="C2067" i="4"/>
  <c r="E2088" i="4"/>
  <c r="D2063" i="4"/>
  <c r="C2063" i="4"/>
  <c r="C2064" i="4"/>
  <c r="C2062" i="4"/>
  <c r="C2060" i="4"/>
  <c r="C2061" i="4"/>
  <c r="C2059" i="4"/>
  <c r="D2062" i="4"/>
  <c r="E2073" i="4"/>
  <c r="D2055" i="4"/>
  <c r="C2055" i="4"/>
  <c r="C2056" i="4"/>
  <c r="C2054" i="4"/>
  <c r="C2052" i="4"/>
  <c r="C2053" i="4"/>
  <c r="C2051" i="4"/>
  <c r="E2049" i="4"/>
  <c r="D2054" i="4"/>
  <c r="E2065" i="4"/>
  <c r="D2047" i="4"/>
  <c r="C2047" i="4"/>
  <c r="C2048" i="4"/>
  <c r="C2046" i="4"/>
  <c r="C2044" i="4"/>
  <c r="C2045" i="4"/>
  <c r="C2043" i="4"/>
  <c r="E2064" i="4"/>
  <c r="D2046" i="4"/>
  <c r="E2057" i="4"/>
  <c r="D2039" i="4"/>
  <c r="C2039" i="4"/>
  <c r="C2040" i="4"/>
  <c r="D2038" i="4"/>
  <c r="C2038" i="4"/>
  <c r="C2036" i="4"/>
  <c r="C2037" i="4"/>
  <c r="C2035" i="4"/>
  <c r="E2056" i="4"/>
  <c r="D2031" i="4"/>
  <c r="C2031" i="4"/>
  <c r="C2032" i="4"/>
  <c r="C2030" i="4"/>
  <c r="C2028" i="4"/>
  <c r="C2029" i="4"/>
  <c r="C2027" i="4"/>
  <c r="D2030" i="4"/>
  <c r="E2041" i="4"/>
  <c r="D2023" i="4"/>
  <c r="C2023" i="4"/>
  <c r="C2024" i="4"/>
  <c r="C2022" i="4"/>
  <c r="C2020" i="4"/>
  <c r="C2021" i="4"/>
  <c r="C2019" i="4"/>
  <c r="E2017" i="4"/>
  <c r="D2022" i="4"/>
  <c r="E2033" i="4"/>
  <c r="D2015" i="4"/>
  <c r="C2015" i="4"/>
  <c r="C2016" i="4"/>
  <c r="C2014" i="4"/>
  <c r="C2012" i="4"/>
  <c r="C2013" i="4"/>
  <c r="C2011" i="4"/>
  <c r="E2032" i="4"/>
  <c r="D2014" i="4"/>
  <c r="E2025" i="4"/>
  <c r="D2007" i="4"/>
  <c r="C2007" i="4"/>
  <c r="C2008" i="4"/>
  <c r="D2006" i="4"/>
  <c r="C2006" i="4"/>
  <c r="C2004" i="4"/>
  <c r="C2005" i="4"/>
  <c r="C2003" i="4"/>
  <c r="E2024" i="4"/>
  <c r="D1999" i="4"/>
  <c r="C1999" i="4"/>
  <c r="C2000" i="4"/>
  <c r="C1998" i="4"/>
  <c r="C1996" i="4"/>
  <c r="C1997" i="4"/>
  <c r="C1995" i="4"/>
  <c r="D1998" i="4"/>
  <c r="E2009" i="4"/>
  <c r="D1991" i="4"/>
  <c r="C1991" i="4"/>
  <c r="C1992" i="4"/>
  <c r="C1990" i="4"/>
  <c r="C1988" i="4"/>
  <c r="C1989" i="4"/>
  <c r="C1987" i="4"/>
  <c r="E1985" i="4"/>
  <c r="D1990" i="4"/>
  <c r="E2001" i="4"/>
  <c r="D1983" i="4"/>
  <c r="C1983" i="4"/>
  <c r="C1984" i="4"/>
  <c r="C1982" i="4"/>
  <c r="C1980" i="4"/>
  <c r="C1981" i="4"/>
  <c r="C1979" i="4"/>
  <c r="E2000" i="4"/>
  <c r="D1982" i="4"/>
  <c r="E1993" i="4"/>
  <c r="D1975" i="4"/>
  <c r="C1975" i="4"/>
  <c r="C1976" i="4"/>
  <c r="D1974" i="4"/>
  <c r="C1974" i="4"/>
  <c r="C1972" i="4"/>
  <c r="C1973" i="4"/>
  <c r="C1971" i="4"/>
  <c r="E1992" i="4"/>
  <c r="D1967" i="4"/>
  <c r="C1967" i="4"/>
  <c r="C1968" i="4"/>
  <c r="C1966" i="4"/>
  <c r="C1964" i="4"/>
  <c r="C1965" i="4"/>
  <c r="C1963" i="4"/>
  <c r="D1966" i="4"/>
  <c r="E1977" i="4"/>
  <c r="D1959" i="4"/>
  <c r="C1959" i="4"/>
  <c r="C1960" i="4"/>
  <c r="C1958" i="4"/>
  <c r="C1956" i="4"/>
  <c r="C1957" i="4"/>
  <c r="C1955" i="4"/>
  <c r="E1953" i="4"/>
  <c r="D1958" i="4"/>
  <c r="E1969" i="4"/>
  <c r="D1951" i="4"/>
  <c r="C1951" i="4"/>
  <c r="C1952" i="4"/>
  <c r="C1950" i="4"/>
  <c r="C1948" i="4"/>
  <c r="C1949" i="4"/>
  <c r="C1947" i="4"/>
  <c r="E1968" i="4"/>
  <c r="D1950" i="4"/>
  <c r="E1961" i="4"/>
  <c r="D1943" i="4"/>
  <c r="C1943" i="4"/>
  <c r="C1944" i="4"/>
  <c r="D1942" i="4"/>
  <c r="C1942" i="4"/>
  <c r="C1940" i="4"/>
  <c r="C1941" i="4"/>
  <c r="C1939" i="4"/>
  <c r="D1944" i="4"/>
  <c r="D1935" i="4"/>
  <c r="C1935" i="4"/>
  <c r="C1936" i="4"/>
  <c r="C1934" i="4"/>
  <c r="C1932" i="4"/>
  <c r="C1933" i="4"/>
  <c r="C1931" i="4"/>
  <c r="D1936" i="4"/>
  <c r="D1934" i="4"/>
  <c r="E1945" i="4"/>
  <c r="D1927" i="4"/>
  <c r="C1927" i="4"/>
  <c r="C1928" i="4"/>
  <c r="C1926" i="4"/>
  <c r="C1924" i="4"/>
  <c r="C1925" i="4"/>
  <c r="C1923" i="4"/>
  <c r="D1928" i="4"/>
  <c r="E1944" i="4"/>
  <c r="E1921" i="4"/>
  <c r="D1926" i="4"/>
  <c r="E1937" i="4"/>
  <c r="D1919" i="4"/>
  <c r="C1919" i="4"/>
  <c r="C1920" i="4"/>
  <c r="D1918" i="4"/>
  <c r="C1918" i="4"/>
  <c r="C1916" i="4"/>
  <c r="C1917" i="4"/>
  <c r="C1915" i="4"/>
  <c r="D1920" i="4"/>
  <c r="E1929" i="4"/>
  <c r="D1911" i="4"/>
  <c r="C1911" i="4"/>
  <c r="C1912" i="4"/>
  <c r="D1910" i="4"/>
  <c r="C1910" i="4"/>
  <c r="C1908" i="4"/>
  <c r="C1909" i="4"/>
  <c r="C1907" i="4"/>
  <c r="D1912" i="4"/>
  <c r="D1903" i="4"/>
  <c r="C1903" i="4"/>
  <c r="C1904" i="4"/>
  <c r="C1902" i="4"/>
  <c r="C1900" i="4"/>
  <c r="C1901" i="4"/>
  <c r="C1899" i="4"/>
  <c r="D1904" i="4"/>
  <c r="D1902" i="4"/>
  <c r="E1913" i="4"/>
  <c r="D1895" i="4"/>
  <c r="C1895" i="4"/>
  <c r="C1896" i="4"/>
  <c r="C1894" i="4"/>
  <c r="C1892" i="4"/>
  <c r="C1893" i="4"/>
  <c r="C1891" i="4"/>
  <c r="D1896" i="4"/>
  <c r="E1912" i="4"/>
  <c r="D1894" i="4"/>
  <c r="E1905" i="4"/>
  <c r="D1887" i="4"/>
  <c r="C1887" i="4"/>
  <c r="C1888" i="4"/>
  <c r="C1886" i="4"/>
  <c r="C1884" i="4"/>
  <c r="C1885" i="4"/>
  <c r="C1883" i="4"/>
  <c r="D1888" i="4"/>
  <c r="D1882" i="4"/>
  <c r="D1886" i="4"/>
  <c r="D1879" i="4"/>
  <c r="C1879" i="4"/>
  <c r="C1880" i="4"/>
  <c r="C1878" i="4"/>
  <c r="C1876" i="4"/>
  <c r="E1898" i="4"/>
  <c r="C1875" i="4"/>
  <c r="D1880" i="4"/>
  <c r="E1896" i="4"/>
  <c r="D1878" i="4"/>
  <c r="C1871" i="4"/>
  <c r="C1872" i="4"/>
  <c r="C1870" i="4"/>
  <c r="E1891" i="4"/>
  <c r="C1868" i="4"/>
  <c r="E1889" i="4"/>
  <c r="C1867" i="4"/>
  <c r="D1866" i="4"/>
  <c r="D1863" i="4"/>
  <c r="C1863" i="4"/>
  <c r="C1864" i="4"/>
  <c r="C1862" i="4"/>
  <c r="E1861" i="4"/>
  <c r="C1860" i="4"/>
  <c r="C1859" i="4"/>
  <c r="E1858" i="4"/>
  <c r="D1858" i="4"/>
  <c r="E1877" i="4"/>
  <c r="C1855" i="4"/>
  <c r="C1856" i="4"/>
  <c r="D1854" i="4"/>
  <c r="C1854" i="4"/>
  <c r="E1852" i="4"/>
  <c r="C1852" i="4"/>
  <c r="E1874" i="4"/>
  <c r="C1851" i="4"/>
  <c r="D1856" i="4"/>
  <c r="E1872" i="4"/>
  <c r="E1849" i="4"/>
  <c r="D1849" i="4"/>
  <c r="D1850" i="4"/>
  <c r="C1847" i="4"/>
  <c r="C1848" i="4"/>
  <c r="D1846" i="4"/>
  <c r="C1846" i="4"/>
  <c r="E1844" i="4"/>
  <c r="C1844" i="4"/>
  <c r="C1845" i="4"/>
  <c r="C1843" i="4"/>
  <c r="D1848" i="4"/>
  <c r="E1864" i="4"/>
  <c r="E1841" i="4"/>
  <c r="D1841" i="4"/>
  <c r="D1842" i="4"/>
  <c r="C1839" i="4"/>
  <c r="C1840" i="4"/>
  <c r="D1838" i="4"/>
  <c r="C1838" i="4"/>
  <c r="E1836" i="4"/>
  <c r="C1836" i="4"/>
  <c r="C1837" i="4"/>
  <c r="C1835" i="4"/>
  <c r="D1840" i="4"/>
  <c r="E1856" i="4"/>
  <c r="E1833" i="4"/>
  <c r="D1833" i="4"/>
  <c r="E1853" i="4"/>
  <c r="C1831" i="4"/>
  <c r="C1832" i="4"/>
  <c r="D1830" i="4"/>
  <c r="C1830" i="4"/>
  <c r="E1828" i="4"/>
  <c r="C1828" i="4"/>
  <c r="C1829" i="4"/>
  <c r="C1827" i="4"/>
  <c r="D1832" i="4"/>
  <c r="E1848" i="4"/>
  <c r="D1825" i="4"/>
  <c r="E1845" i="4"/>
  <c r="C1823" i="4"/>
  <c r="C1824" i="4"/>
  <c r="D1822" i="4"/>
  <c r="C1822" i="4"/>
  <c r="C1820" i="4"/>
  <c r="C1821" i="4"/>
  <c r="C1819" i="4"/>
  <c r="D1824" i="4"/>
  <c r="E1840" i="4"/>
  <c r="D1817" i="4"/>
  <c r="E1837" i="4"/>
  <c r="C1815" i="4"/>
  <c r="C1816" i="4"/>
  <c r="D1814" i="4"/>
  <c r="C1814" i="4"/>
  <c r="C1812" i="4"/>
  <c r="C1813" i="4"/>
  <c r="C1811" i="4"/>
  <c r="D1816" i="4"/>
  <c r="D1810" i="4"/>
  <c r="E1832" i="4"/>
  <c r="E1809" i="4"/>
  <c r="D1809" i="4"/>
  <c r="D1807" i="4"/>
  <c r="C1807" i="4"/>
  <c r="C1808" i="4"/>
  <c r="C1806" i="4"/>
  <c r="C1805" i="4"/>
  <c r="C1803" i="4"/>
  <c r="D1808" i="4"/>
  <c r="C1801" i="4"/>
  <c r="D1806" i="4"/>
  <c r="E1821" i="4"/>
  <c r="C1799" i="4"/>
  <c r="C1800" i="4"/>
  <c r="C1798" i="4"/>
  <c r="D1801" i="4"/>
  <c r="C1797" i="4"/>
  <c r="E1818" i="4"/>
  <c r="C1795" i="4"/>
  <c r="E1817" i="4"/>
  <c r="D1799" i="4"/>
  <c r="C1793" i="4"/>
  <c r="D1798" i="4"/>
  <c r="E1813" i="4"/>
  <c r="C1791" i="4"/>
  <c r="C1792" i="4"/>
  <c r="C1790" i="4"/>
  <c r="E1810" i="4"/>
  <c r="C1789" i="4"/>
  <c r="C1787" i="4"/>
  <c r="D1792" i="4"/>
  <c r="D1791" i="4"/>
  <c r="C1785" i="4"/>
  <c r="C1786" i="4"/>
  <c r="C1783" i="4"/>
  <c r="C1784" i="4"/>
  <c r="C1782" i="4"/>
  <c r="D1785" i="4"/>
  <c r="C1781" i="4"/>
  <c r="C1779" i="4"/>
  <c r="D1784" i="4"/>
  <c r="C1777" i="4"/>
  <c r="D1782" i="4"/>
  <c r="C1776" i="4"/>
  <c r="C1774" i="4"/>
  <c r="D1779" i="4"/>
  <c r="C1772" i="4"/>
  <c r="D1777" i="4"/>
  <c r="C1771" i="4"/>
  <c r="E1793" i="4"/>
  <c r="C1770" i="4"/>
  <c r="E1791" i="4"/>
  <c r="C1769" i="4"/>
  <c r="C1767" i="4"/>
  <c r="C1768" i="4"/>
  <c r="C1766" i="4"/>
  <c r="E1787" i="4"/>
  <c r="C1765" i="4"/>
  <c r="C1763" i="4"/>
  <c r="D1768" i="4"/>
  <c r="C1761" i="4"/>
  <c r="E1783" i="4"/>
  <c r="C1760" i="4"/>
  <c r="C1758" i="4"/>
  <c r="D1763" i="4"/>
  <c r="C1756" i="4"/>
  <c r="E1775" i="4"/>
  <c r="D1760" i="4"/>
  <c r="C1754" i="4"/>
  <c r="E1776" i="4"/>
  <c r="D1758" i="4"/>
  <c r="C1753" i="4"/>
  <c r="C1751" i="4"/>
  <c r="C1752" i="4"/>
  <c r="C1750" i="4"/>
  <c r="E1772" i="4"/>
  <c r="C1749" i="4"/>
  <c r="C1747" i="4"/>
  <c r="E1768" i="4"/>
  <c r="D1751" i="4"/>
  <c r="C1745" i="4"/>
  <c r="E1767" i="4"/>
  <c r="C1744" i="4"/>
  <c r="C1742" i="4"/>
  <c r="D1747" i="4"/>
  <c r="C1740" i="4"/>
  <c r="E1759" i="4"/>
  <c r="D1744" i="4"/>
  <c r="C1738" i="4"/>
  <c r="E1760" i="4"/>
  <c r="D1742" i="4"/>
  <c r="C1737" i="4"/>
  <c r="C1735" i="4"/>
  <c r="C1736" i="4"/>
  <c r="C1734" i="4"/>
  <c r="E1756" i="4"/>
  <c r="C1733" i="4"/>
  <c r="C1731" i="4"/>
  <c r="E1752" i="4"/>
  <c r="D1735" i="4"/>
  <c r="C1729" i="4"/>
  <c r="E1751" i="4"/>
  <c r="C1728" i="4"/>
  <c r="C1726" i="4"/>
  <c r="D1731" i="4"/>
  <c r="D1724" i="4"/>
  <c r="C1724" i="4"/>
  <c r="E1743" i="4"/>
  <c r="D1728" i="4"/>
  <c r="C1722" i="4"/>
  <c r="E1744" i="4"/>
  <c r="D1725" i="4"/>
  <c r="C1721" i="4"/>
  <c r="C1719" i="4"/>
  <c r="D1722" i="4"/>
  <c r="E1739" i="4"/>
  <c r="C1716" i="4"/>
  <c r="E1738" i="4"/>
  <c r="E1737" i="4"/>
  <c r="D1714" i="4"/>
  <c r="C1714" i="4"/>
  <c r="E1736" i="4"/>
  <c r="D1718" i="4"/>
  <c r="C1713" i="4"/>
  <c r="C1711" i="4"/>
  <c r="E1732" i="4"/>
  <c r="C1710" i="4"/>
  <c r="C1708" i="4"/>
  <c r="D1706" i="4"/>
  <c r="C1706" i="4"/>
  <c r="E1727" i="4"/>
  <c r="C1705" i="4"/>
  <c r="C1703" i="4"/>
  <c r="D1707" i="4"/>
  <c r="E1723" i="4"/>
  <c r="C1700" i="4"/>
  <c r="D1698" i="4"/>
  <c r="C1698" i="4"/>
  <c r="E1720" i="4"/>
  <c r="C1695" i="4"/>
  <c r="D1699" i="4"/>
  <c r="C1694" i="4"/>
  <c r="C1692" i="4"/>
  <c r="D1690" i="4"/>
  <c r="C1690" i="4"/>
  <c r="C1687" i="4"/>
  <c r="D1691" i="4"/>
  <c r="C1686" i="4"/>
  <c r="C1684" i="4"/>
  <c r="E1701" i="4"/>
  <c r="D1682" i="4"/>
  <c r="C1682" i="4"/>
  <c r="C1679" i="4"/>
  <c r="D1683" i="4"/>
  <c r="C1678" i="4"/>
  <c r="C1676" i="4"/>
  <c r="D1674" i="4"/>
  <c r="C1674" i="4"/>
  <c r="E1696" i="4"/>
  <c r="C1671" i="4"/>
  <c r="D1675" i="4"/>
  <c r="C1670" i="4"/>
  <c r="C1668" i="4"/>
  <c r="E1685" i="4"/>
  <c r="D1666" i="4"/>
  <c r="C1666" i="4"/>
  <c r="E1688" i="4"/>
  <c r="C1663" i="4"/>
  <c r="D1667" i="4"/>
  <c r="C1662" i="4"/>
  <c r="C1660" i="4"/>
  <c r="D1658" i="4"/>
  <c r="C1658" i="4"/>
  <c r="C1655" i="4"/>
  <c r="D1659" i="4"/>
  <c r="C1654" i="4"/>
  <c r="C1652" i="4"/>
  <c r="E1669" i="4"/>
  <c r="D1650" i="4"/>
  <c r="C1650" i="4"/>
  <c r="C1647" i="4"/>
  <c r="D1651" i="4"/>
  <c r="C1646" i="4"/>
  <c r="C1644" i="4"/>
  <c r="D1642" i="4"/>
  <c r="C1642" i="4"/>
  <c r="E1664" i="4"/>
  <c r="C1639" i="4"/>
  <c r="D1643" i="4"/>
  <c r="C1638" i="4"/>
  <c r="C1636" i="4"/>
  <c r="E1653" i="4"/>
  <c r="D1634" i="4"/>
  <c r="C1634" i="4"/>
  <c r="E1656" i="4"/>
  <c r="C1631" i="4"/>
  <c r="D1635" i="4"/>
  <c r="C1630" i="4"/>
  <c r="C1628" i="4"/>
  <c r="D1626" i="4"/>
  <c r="C1626" i="4"/>
  <c r="C1623" i="4"/>
  <c r="D1627" i="4"/>
  <c r="C1622" i="4"/>
  <c r="C1620" i="4"/>
  <c r="E1637" i="4"/>
  <c r="D1618" i="4"/>
  <c r="C1618" i="4"/>
  <c r="C1615" i="4"/>
  <c r="D1619" i="4"/>
  <c r="C1614" i="4"/>
  <c r="C1612" i="4"/>
  <c r="D1610" i="4"/>
  <c r="C1610" i="4"/>
  <c r="E1632" i="4"/>
  <c r="C1607" i="4"/>
  <c r="D1611" i="4"/>
  <c r="C1606" i="4"/>
  <c r="C1604" i="4"/>
  <c r="E1621" i="4"/>
  <c r="D1602" i="4"/>
  <c r="C1602" i="4"/>
  <c r="E1624" i="4"/>
  <c r="C1599" i="4"/>
  <c r="D1603" i="4"/>
  <c r="C1598" i="4"/>
  <c r="C1596" i="4"/>
  <c r="D1594" i="4"/>
  <c r="C1594" i="4"/>
  <c r="C1591" i="4"/>
  <c r="D1595" i="4"/>
  <c r="C1590" i="4"/>
  <c r="C1588" i="4"/>
  <c r="E1605" i="4"/>
  <c r="D1586" i="4"/>
  <c r="C1586" i="4"/>
  <c r="C1583" i="4"/>
  <c r="D1587" i="4"/>
  <c r="C1582" i="4"/>
  <c r="C1580" i="4"/>
  <c r="D1578" i="4"/>
  <c r="C1578" i="4"/>
  <c r="E1600" i="4"/>
  <c r="C1575" i="4"/>
  <c r="D1579" i="4"/>
  <c r="C1574" i="4"/>
  <c r="C1572" i="4"/>
  <c r="E1589" i="4"/>
  <c r="D1570" i="4"/>
  <c r="C1570" i="4"/>
  <c r="E1592" i="4"/>
  <c r="C1567" i="4"/>
  <c r="D1571" i="4"/>
  <c r="C1566" i="4"/>
  <c r="C1564" i="4"/>
  <c r="D1562" i="4"/>
  <c r="C1562" i="4"/>
  <c r="C1559" i="4"/>
  <c r="D1563" i="4"/>
  <c r="C1558" i="4"/>
  <c r="C1556" i="4"/>
  <c r="E1573" i="4"/>
  <c r="D1554" i="4"/>
  <c r="C1554" i="4"/>
  <c r="C1551" i="4"/>
  <c r="D1555" i="4"/>
  <c r="C1550" i="4"/>
  <c r="C1548" i="4"/>
  <c r="D1546" i="4"/>
  <c r="C1546" i="4"/>
  <c r="E1568" i="4"/>
  <c r="C1543" i="4"/>
  <c r="D1547" i="4"/>
  <c r="C1542" i="4"/>
  <c r="C1540" i="4"/>
  <c r="E1557" i="4"/>
  <c r="D1538" i="4"/>
  <c r="C1538" i="4"/>
  <c r="E1560" i="4"/>
  <c r="C1535" i="4"/>
  <c r="D1539" i="4"/>
  <c r="C1534" i="4"/>
  <c r="C1532" i="4"/>
  <c r="D1530" i="4"/>
  <c r="C1530" i="4"/>
  <c r="C1527" i="4"/>
  <c r="D1531" i="4"/>
  <c r="C1526" i="4"/>
  <c r="C1524" i="4"/>
  <c r="E1541" i="4"/>
  <c r="D1522" i="4"/>
  <c r="C1522" i="4"/>
  <c r="C1519" i="4"/>
  <c r="D1523" i="4"/>
  <c r="C1518" i="4"/>
  <c r="C1516" i="4"/>
  <c r="D1514" i="4"/>
  <c r="C1514" i="4"/>
  <c r="E1536" i="4"/>
  <c r="C1511" i="4"/>
  <c r="D1515" i="4"/>
  <c r="C1510" i="4"/>
  <c r="C1508" i="4"/>
  <c r="E1525" i="4"/>
  <c r="D1506" i="4"/>
  <c r="C1506" i="4"/>
  <c r="E1528" i="4"/>
  <c r="C1503" i="4"/>
  <c r="D1507" i="4"/>
  <c r="C1502" i="4"/>
  <c r="C1500" i="4"/>
  <c r="D1498" i="4"/>
  <c r="C1498" i="4"/>
  <c r="C1495" i="4"/>
  <c r="D1499" i="4"/>
  <c r="C1494" i="4"/>
  <c r="C1492" i="4"/>
  <c r="E1509" i="4"/>
  <c r="D1490" i="4"/>
  <c r="C1490" i="4"/>
  <c r="C1487" i="4"/>
  <c r="D1491" i="4"/>
  <c r="C1486" i="4"/>
  <c r="C1484" i="4"/>
  <c r="D1482" i="4"/>
  <c r="C1482" i="4"/>
  <c r="E1504" i="4"/>
  <c r="C1479" i="4"/>
  <c r="D1483" i="4"/>
  <c r="C1478" i="4"/>
  <c r="C1476" i="4"/>
  <c r="E1493" i="4"/>
  <c r="D1474" i="4"/>
  <c r="C1474" i="4"/>
  <c r="E1496" i="4"/>
  <c r="C1471" i="4"/>
  <c r="D1475" i="4"/>
  <c r="C1470" i="4"/>
  <c r="C1468" i="4"/>
  <c r="D1466" i="4"/>
  <c r="C1466" i="4"/>
  <c r="C1463" i="4"/>
  <c r="D1467" i="4"/>
  <c r="C1462" i="4"/>
  <c r="C1460" i="4"/>
  <c r="D1458" i="4"/>
  <c r="C1458" i="4"/>
  <c r="E1477" i="4"/>
  <c r="C1455" i="4"/>
  <c r="D1459" i="4"/>
  <c r="C1454" i="4"/>
  <c r="C1452" i="4"/>
  <c r="D1450" i="4"/>
  <c r="C1450" i="4"/>
  <c r="D1448" i="4"/>
  <c r="C1447" i="4"/>
  <c r="C1446" i="4"/>
  <c r="C1444" i="4"/>
  <c r="C1445" i="4"/>
  <c r="D1442" i="4"/>
  <c r="C1442" i="4"/>
  <c r="E1463" i="4"/>
  <c r="C1440" i="4"/>
  <c r="C1439" i="4"/>
  <c r="D1443" i="4"/>
  <c r="C1438" i="4"/>
  <c r="C1436" i="4"/>
  <c r="D1434" i="4"/>
  <c r="C1434" i="4"/>
  <c r="E1453" i="4"/>
  <c r="C1432" i="4"/>
  <c r="C1431" i="4"/>
  <c r="C1430" i="4"/>
  <c r="C1428" i="4"/>
  <c r="D1426" i="4"/>
  <c r="C1426" i="4"/>
  <c r="D1424" i="4"/>
  <c r="C1424" i="4"/>
  <c r="C1423" i="4"/>
  <c r="C1421" i="4"/>
  <c r="C1422" i="4"/>
  <c r="C1420" i="4"/>
  <c r="D1418" i="4"/>
  <c r="C1418" i="4"/>
  <c r="C1416" i="4"/>
  <c r="C1415" i="4"/>
  <c r="C1414" i="4"/>
  <c r="C1412" i="4"/>
  <c r="D1410" i="4"/>
  <c r="C1410" i="4"/>
  <c r="D1408" i="4"/>
  <c r="C1408" i="4"/>
  <c r="D1413" i="4"/>
  <c r="C1407" i="4"/>
  <c r="C1405" i="4"/>
  <c r="C1406" i="4"/>
  <c r="C1404" i="4"/>
  <c r="D1402" i="4"/>
  <c r="C1402" i="4"/>
  <c r="E1421" i="4"/>
  <c r="C1400" i="4"/>
  <c r="C1399" i="4"/>
  <c r="E1397" i="4"/>
  <c r="C1398" i="4"/>
  <c r="C1396" i="4"/>
  <c r="D1394" i="4"/>
  <c r="C1394" i="4"/>
  <c r="E1411" i="4"/>
  <c r="D1392" i="4"/>
  <c r="C1392" i="4"/>
  <c r="D1397" i="4"/>
  <c r="C1391" i="4"/>
  <c r="D1396" i="4"/>
  <c r="C1389" i="4"/>
  <c r="C1390" i="4"/>
  <c r="C1388" i="4"/>
  <c r="E1387" i="4"/>
  <c r="D1386" i="4"/>
  <c r="C1386" i="4"/>
  <c r="C1384" i="4"/>
  <c r="C1383" i="4"/>
  <c r="C1382" i="4"/>
  <c r="C1380" i="4"/>
  <c r="E1395" i="4"/>
  <c r="D1378" i="4"/>
  <c r="C1378" i="4"/>
  <c r="E1399" i="4"/>
  <c r="C1376" i="4"/>
  <c r="C1375" i="4"/>
  <c r="D1380" i="4"/>
  <c r="E1396" i="4"/>
  <c r="C1374" i="4"/>
  <c r="C1372" i="4"/>
  <c r="D1370" i="4"/>
  <c r="C1370" i="4"/>
  <c r="E1389" i="4"/>
  <c r="C1368" i="4"/>
  <c r="C1367" i="4"/>
  <c r="C1366" i="4"/>
  <c r="C1364" i="4"/>
  <c r="D1362" i="4"/>
  <c r="C1362" i="4"/>
  <c r="D1360" i="4"/>
  <c r="C1360" i="4"/>
  <c r="C1359" i="4"/>
  <c r="C1357" i="4"/>
  <c r="C1358" i="4"/>
  <c r="C1356" i="4"/>
  <c r="D1354" i="4"/>
  <c r="C1354" i="4"/>
  <c r="C1352" i="4"/>
  <c r="C1351" i="4"/>
  <c r="C1350" i="4"/>
  <c r="C1348" i="4"/>
  <c r="D1346" i="4"/>
  <c r="C1346" i="4"/>
  <c r="D1344" i="4"/>
  <c r="C1344" i="4"/>
  <c r="D1349" i="4"/>
  <c r="C1343" i="4"/>
  <c r="D1348" i="4"/>
  <c r="C1341" i="4"/>
  <c r="C1342" i="4"/>
  <c r="C1340" i="4"/>
  <c r="D1338" i="4"/>
  <c r="C1338" i="4"/>
  <c r="E1357" i="4"/>
  <c r="C1336" i="4"/>
  <c r="C1335" i="4"/>
  <c r="E1333" i="4"/>
  <c r="C1334" i="4"/>
  <c r="C1332" i="4"/>
  <c r="D1330" i="4"/>
  <c r="C1330" i="4"/>
  <c r="E1347" i="4"/>
  <c r="D1328" i="4"/>
  <c r="C1328" i="4"/>
  <c r="D1333" i="4"/>
  <c r="C1327" i="4"/>
  <c r="D1332" i="4"/>
  <c r="C1325" i="4"/>
  <c r="C1326" i="4"/>
  <c r="C1324" i="4"/>
  <c r="E1323" i="4"/>
  <c r="D1322" i="4"/>
  <c r="C1322" i="4"/>
  <c r="C1320" i="4"/>
  <c r="C1319" i="4"/>
  <c r="C1318" i="4"/>
  <c r="C1316" i="4"/>
  <c r="E1331" i="4"/>
  <c r="D1314" i="4"/>
  <c r="C1314" i="4"/>
  <c r="E1335" i="4"/>
  <c r="C1312" i="4"/>
  <c r="C1311" i="4"/>
  <c r="D1316" i="4"/>
  <c r="E1332" i="4"/>
  <c r="C1310" i="4"/>
  <c r="C1308" i="4"/>
  <c r="D1306" i="4"/>
  <c r="C1306" i="4"/>
  <c r="E1325" i="4"/>
  <c r="C1304" i="4"/>
  <c r="C1303" i="4"/>
  <c r="C1302" i="4"/>
  <c r="C1300" i="4"/>
  <c r="D1298" i="4"/>
  <c r="C1298" i="4"/>
  <c r="D1296" i="4"/>
  <c r="C1296" i="4"/>
  <c r="C1295" i="4"/>
  <c r="C1293" i="4"/>
  <c r="C1294" i="4"/>
  <c r="C1292" i="4"/>
  <c r="D1290" i="4"/>
  <c r="C1290" i="4"/>
  <c r="C1288" i="4"/>
  <c r="C1287" i="4"/>
  <c r="C1286" i="4"/>
  <c r="C1284" i="4"/>
  <c r="D1282" i="4"/>
  <c r="C1282" i="4"/>
  <c r="D1280" i="4"/>
  <c r="C1280" i="4"/>
  <c r="D1285" i="4"/>
  <c r="C1279" i="4"/>
  <c r="D1284" i="4"/>
  <c r="C1277" i="4"/>
  <c r="C1278" i="4"/>
  <c r="C1276" i="4"/>
  <c r="D1274" i="4"/>
  <c r="C1274" i="4"/>
  <c r="E1293" i="4"/>
  <c r="C1272" i="4"/>
  <c r="C1271" i="4"/>
  <c r="C1270" i="4"/>
  <c r="C1268" i="4"/>
  <c r="D1266" i="4"/>
  <c r="C1266" i="4"/>
  <c r="E1283" i="4"/>
  <c r="D1264" i="4"/>
  <c r="C1264" i="4"/>
  <c r="D1269" i="4"/>
  <c r="C1263" i="4"/>
  <c r="D1268" i="4"/>
  <c r="C1261" i="4"/>
  <c r="C1262" i="4"/>
  <c r="C1260" i="4"/>
  <c r="C1258" i="4"/>
  <c r="D1262" i="4"/>
  <c r="C1256" i="4"/>
  <c r="C1255" i="4"/>
  <c r="C1254" i="4"/>
  <c r="C1252" i="4"/>
  <c r="D1256" i="4"/>
  <c r="C1250" i="4"/>
  <c r="C1248" i="4"/>
  <c r="C1247" i="4"/>
  <c r="D1252" i="4"/>
  <c r="C1246" i="4"/>
  <c r="C1244" i="4"/>
  <c r="D1242" i="4"/>
  <c r="C1242" i="4"/>
  <c r="C1240" i="4"/>
  <c r="C1239" i="4"/>
  <c r="D1244" i="4"/>
  <c r="E1260" i="4"/>
  <c r="C1238" i="4"/>
  <c r="C1236" i="4"/>
  <c r="D1235" i="4"/>
  <c r="C1234" i="4"/>
  <c r="C1232" i="4"/>
  <c r="D1237" i="4"/>
  <c r="C1231" i="4"/>
  <c r="D1236" i="4"/>
  <c r="E1229" i="4"/>
  <c r="C1230" i="4"/>
  <c r="C1228" i="4"/>
  <c r="E1245" i="4"/>
  <c r="D1227" i="4"/>
  <c r="D1226" i="4"/>
  <c r="C1226" i="4"/>
  <c r="C1224" i="4"/>
  <c r="D1229" i="4"/>
  <c r="C1223" i="4"/>
  <c r="D1228" i="4"/>
  <c r="C1221" i="4"/>
  <c r="C1222" i="4"/>
  <c r="C1220" i="4"/>
  <c r="E1238" i="4"/>
  <c r="C1218" i="4"/>
  <c r="D1216" i="4"/>
  <c r="C1216" i="4"/>
  <c r="D1221" i="4"/>
  <c r="C1215" i="4"/>
  <c r="D1220" i="4"/>
  <c r="C1214" i="4"/>
  <c r="C1212" i="4"/>
  <c r="D1211" i="4"/>
  <c r="D1210" i="4"/>
  <c r="C1210" i="4"/>
  <c r="D1208" i="4"/>
  <c r="C1208" i="4"/>
  <c r="C1207" i="4"/>
  <c r="D1212" i="4"/>
  <c r="C1205" i="4"/>
  <c r="C1206" i="4"/>
  <c r="C1204" i="4"/>
  <c r="D1200" i="4"/>
  <c r="C1199" i="4"/>
  <c r="C1200" i="4"/>
  <c r="C1197" i="4"/>
  <c r="C1198" i="4"/>
  <c r="C1196" i="4"/>
  <c r="E1216" i="4"/>
  <c r="C1194" i="4"/>
  <c r="D1192" i="4"/>
  <c r="C1193" i="4"/>
  <c r="C1191" i="4"/>
  <c r="C1192" i="4"/>
  <c r="C1189" i="4"/>
  <c r="C1190" i="4"/>
  <c r="C1188" i="4"/>
  <c r="E1208" i="4"/>
  <c r="C1186" i="4"/>
  <c r="D1184" i="4"/>
  <c r="C1185" i="4"/>
  <c r="C1183" i="4"/>
  <c r="C1184" i="4"/>
  <c r="C1181" i="4"/>
  <c r="C1182" i="4"/>
  <c r="C1180" i="4"/>
  <c r="D1183" i="4"/>
  <c r="C1178" i="4"/>
  <c r="D1176" i="4"/>
  <c r="C1177" i="4"/>
  <c r="C1175" i="4"/>
  <c r="C1176" i="4"/>
  <c r="C1173" i="4"/>
  <c r="C1174" i="4"/>
  <c r="C1172" i="4"/>
  <c r="D1175" i="4"/>
  <c r="C1170" i="4"/>
  <c r="D1168" i="4"/>
  <c r="C1169" i="4"/>
  <c r="C1167" i="4"/>
  <c r="C1168" i="4"/>
  <c r="C1165" i="4"/>
  <c r="C1166" i="4"/>
  <c r="C1164" i="4"/>
  <c r="D1167" i="4"/>
  <c r="C1162" i="4"/>
  <c r="D1160" i="4"/>
  <c r="C1161" i="4"/>
  <c r="C1159" i="4"/>
  <c r="C1160" i="4"/>
  <c r="C1157" i="4"/>
  <c r="C1158" i="4"/>
  <c r="C1156" i="4"/>
  <c r="D1159" i="4"/>
  <c r="C1154" i="4"/>
  <c r="D1152" i="4"/>
  <c r="C1153" i="4"/>
  <c r="C1151" i="4"/>
  <c r="C1152" i="4"/>
  <c r="C1149" i="4"/>
  <c r="C1150" i="4"/>
  <c r="C1148" i="4"/>
  <c r="D1151" i="4"/>
  <c r="C1146" i="4"/>
  <c r="D1144" i="4"/>
  <c r="C1145" i="4"/>
  <c r="C1143" i="4"/>
  <c r="C1144" i="4"/>
  <c r="C1141" i="4"/>
  <c r="C1142" i="4"/>
  <c r="C1140" i="4"/>
  <c r="D1143" i="4"/>
  <c r="C1138" i="4"/>
  <c r="D1136" i="4"/>
  <c r="C1137" i="4"/>
  <c r="C1135" i="4"/>
  <c r="C1136" i="4"/>
  <c r="C1133" i="4"/>
  <c r="C1134" i="4"/>
  <c r="C1132" i="4"/>
  <c r="D1135" i="4"/>
  <c r="C1130" i="4"/>
  <c r="D1128" i="4"/>
  <c r="C1129" i="4"/>
  <c r="C1127" i="4"/>
  <c r="C1128" i="4"/>
  <c r="C1125" i="4"/>
  <c r="C1126" i="4"/>
  <c r="C1124" i="4"/>
  <c r="D1127" i="4"/>
  <c r="C1122" i="4"/>
  <c r="D1120" i="4"/>
  <c r="C1121" i="4"/>
  <c r="C1119" i="4"/>
  <c r="C1120" i="4"/>
  <c r="C1117" i="4"/>
  <c r="C1118" i="4"/>
  <c r="C1116" i="4"/>
  <c r="D1119" i="4"/>
  <c r="C1114" i="4"/>
  <c r="D1112" i="4"/>
  <c r="C1113" i="4"/>
  <c r="C1111" i="4"/>
  <c r="C1112" i="4"/>
  <c r="C1109" i="4"/>
  <c r="C1110" i="4"/>
  <c r="C1108" i="4"/>
  <c r="D1111" i="4"/>
  <c r="C1106" i="4"/>
  <c r="D1104" i="4"/>
  <c r="C1105" i="4"/>
  <c r="C1103" i="4"/>
  <c r="C1104" i="4"/>
  <c r="C1101" i="4"/>
  <c r="C1102" i="4"/>
  <c r="C1100" i="4"/>
  <c r="D1103" i="4"/>
  <c r="C1098" i="4"/>
  <c r="D1096" i="4"/>
  <c r="C1097" i="4"/>
  <c r="C1095" i="4"/>
  <c r="C1096" i="4"/>
  <c r="C1093" i="4"/>
  <c r="C1094" i="4"/>
  <c r="C1092" i="4"/>
  <c r="D1095" i="4"/>
  <c r="C1090" i="4"/>
  <c r="D1088" i="4"/>
  <c r="C1089" i="4"/>
  <c r="C1087" i="4"/>
  <c r="C1088" i="4"/>
  <c r="C1085" i="4"/>
  <c r="C1086" i="4"/>
  <c r="C1084" i="4"/>
  <c r="D1087" i="4"/>
  <c r="C1082" i="4"/>
  <c r="D1080" i="4"/>
  <c r="C1081" i="4"/>
  <c r="C1079" i="4"/>
  <c r="C1080" i="4"/>
  <c r="C1077" i="4"/>
  <c r="C1078" i="4"/>
  <c r="C1076" i="4"/>
  <c r="D1079" i="4"/>
  <c r="C1074" i="4"/>
  <c r="D1072" i="4"/>
  <c r="C1073" i="4"/>
  <c r="C1071" i="4"/>
  <c r="C1072" i="4"/>
  <c r="C1069" i="4"/>
  <c r="C1070" i="4"/>
  <c r="C1068" i="4"/>
  <c r="D1071" i="4"/>
  <c r="C1066" i="4"/>
  <c r="D1064" i="4"/>
  <c r="C1065" i="4"/>
  <c r="C1063" i="4"/>
  <c r="C1064" i="4"/>
  <c r="C1061" i="4"/>
  <c r="C1062" i="4"/>
  <c r="C1060" i="4"/>
  <c r="C1058" i="4"/>
  <c r="D1056" i="4"/>
  <c r="C1055" i="4"/>
  <c r="C1056" i="4"/>
  <c r="C1053" i="4"/>
  <c r="C1054" i="4"/>
  <c r="C1052" i="4"/>
  <c r="C1050" i="4"/>
  <c r="C1047" i="4"/>
  <c r="C1048" i="4"/>
  <c r="C1046" i="4"/>
  <c r="C1044" i="4"/>
  <c r="C1045" i="4"/>
  <c r="C1043" i="4"/>
  <c r="D1047" i="4"/>
  <c r="D1041" i="4"/>
  <c r="D1045" i="4"/>
  <c r="D1039" i="4"/>
  <c r="C1039" i="4"/>
  <c r="E1061" i="4"/>
  <c r="C1038" i="4"/>
  <c r="C1036" i="4"/>
  <c r="C1037" i="4"/>
  <c r="C1035" i="4"/>
  <c r="E1057" i="4"/>
  <c r="D1033" i="4"/>
  <c r="D1037" i="4"/>
  <c r="D1031" i="4"/>
  <c r="C1031" i="4"/>
  <c r="E1053" i="4"/>
  <c r="C1030" i="4"/>
  <c r="E1051" i="4"/>
  <c r="C1028" i="4"/>
  <c r="C1029" i="4"/>
  <c r="C1027" i="4"/>
  <c r="E1049" i="4"/>
  <c r="D1025" i="4"/>
  <c r="E1042" i="4"/>
  <c r="D1029" i="4"/>
  <c r="D1023" i="4"/>
  <c r="C1023" i="4"/>
  <c r="E1045" i="4"/>
  <c r="C1022" i="4"/>
  <c r="D1026" i="4"/>
  <c r="C1020" i="4"/>
  <c r="C1021" i="4"/>
  <c r="C1019" i="4"/>
  <c r="E1040" i="4"/>
  <c r="D1017" i="4"/>
  <c r="E1034" i="4"/>
  <c r="D1021" i="4"/>
  <c r="D1015" i="4"/>
  <c r="C1015" i="4"/>
  <c r="E1037" i="4"/>
  <c r="C1014" i="4"/>
  <c r="D1018" i="4"/>
  <c r="C1012" i="4"/>
  <c r="C1013" i="4"/>
  <c r="C1011" i="4"/>
  <c r="E1032" i="4"/>
  <c r="D1009" i="4"/>
  <c r="E1026" i="4"/>
  <c r="D1013" i="4"/>
  <c r="D1007" i="4"/>
  <c r="C1007" i="4"/>
  <c r="E1029" i="4"/>
  <c r="C1006" i="4"/>
  <c r="D1010" i="4"/>
  <c r="C1004" i="4"/>
  <c r="C1005" i="4"/>
  <c r="C1003" i="4"/>
  <c r="E1024" i="4"/>
  <c r="D1001" i="4"/>
  <c r="E1018" i="4"/>
  <c r="D1005" i="4"/>
  <c r="D999" i="4"/>
  <c r="C999" i="4"/>
  <c r="E1021" i="4"/>
  <c r="C998" i="4"/>
  <c r="D1002" i="4"/>
  <c r="C996" i="4"/>
  <c r="C997" i="4"/>
  <c r="C995" i="4"/>
  <c r="E1016" i="4"/>
  <c r="D993" i="4"/>
  <c r="E1010" i="4"/>
  <c r="D997" i="4"/>
  <c r="D991" i="4"/>
  <c r="C991" i="4"/>
  <c r="E1013" i="4"/>
  <c r="C990" i="4"/>
  <c r="D994" i="4"/>
  <c r="C988" i="4"/>
  <c r="C989" i="4"/>
  <c r="C987" i="4"/>
  <c r="E1008" i="4"/>
  <c r="D985" i="4"/>
  <c r="E1002" i="4"/>
  <c r="D989" i="4"/>
  <c r="D983" i="4"/>
  <c r="C983" i="4"/>
  <c r="E1005" i="4"/>
  <c r="C982" i="4"/>
  <c r="D986" i="4"/>
  <c r="C980" i="4"/>
  <c r="C981" i="4"/>
  <c r="C979" i="4"/>
  <c r="E1000" i="4"/>
  <c r="D977" i="4"/>
  <c r="E994" i="4"/>
  <c r="D981" i="4"/>
  <c r="D975" i="4"/>
  <c r="C975" i="4"/>
  <c r="E997" i="4"/>
  <c r="C974" i="4"/>
  <c r="D978" i="4"/>
  <c r="C972" i="4"/>
  <c r="C973" i="4"/>
  <c r="C971" i="4"/>
  <c r="E992" i="4"/>
  <c r="D969" i="4"/>
  <c r="E986" i="4"/>
  <c r="D973" i="4"/>
  <c r="D967" i="4"/>
  <c r="C967" i="4"/>
  <c r="E989" i="4"/>
  <c r="C966" i="4"/>
  <c r="D970" i="4"/>
  <c r="C964" i="4"/>
  <c r="C965" i="4"/>
  <c r="C963" i="4"/>
  <c r="E984" i="4"/>
  <c r="D961" i="4"/>
  <c r="E978" i="4"/>
  <c r="D965" i="4"/>
  <c r="D959" i="4"/>
  <c r="C959" i="4"/>
  <c r="E981" i="4"/>
  <c r="C958" i="4"/>
  <c r="D962" i="4"/>
  <c r="C956" i="4"/>
  <c r="C957" i="4"/>
  <c r="C955" i="4"/>
  <c r="E976" i="4"/>
  <c r="D953" i="4"/>
  <c r="E970" i="4"/>
  <c r="D957" i="4"/>
  <c r="D951" i="4"/>
  <c r="C951" i="4"/>
  <c r="E973" i="4"/>
  <c r="C950" i="4"/>
  <c r="D954" i="4"/>
  <c r="C948" i="4"/>
  <c r="C949" i="4"/>
  <c r="C947" i="4"/>
  <c r="E968" i="4"/>
  <c r="D945" i="4"/>
  <c r="E962" i="4"/>
  <c r="D949" i="4"/>
  <c r="D943" i="4"/>
  <c r="C943" i="4"/>
  <c r="E965" i="4"/>
  <c r="C942" i="4"/>
  <c r="D946" i="4"/>
  <c r="C940" i="4"/>
  <c r="C941" i="4"/>
  <c r="C939" i="4"/>
  <c r="E960" i="4"/>
  <c r="D937" i="4"/>
  <c r="E954" i="4"/>
  <c r="D941" i="4"/>
  <c r="D935" i="4"/>
  <c r="C935" i="4"/>
  <c r="E957" i="4"/>
  <c r="C934" i="4"/>
  <c r="D938" i="4"/>
  <c r="C932" i="4"/>
  <c r="C933" i="4"/>
  <c r="C931" i="4"/>
  <c r="E952" i="4"/>
  <c r="D929" i="4"/>
  <c r="E946" i="4"/>
  <c r="D933" i="4"/>
  <c r="D927" i="4"/>
  <c r="C927" i="4"/>
  <c r="E949" i="4"/>
  <c r="C926" i="4"/>
  <c r="D930" i="4"/>
  <c r="C924" i="4"/>
  <c r="C925" i="4"/>
  <c r="C923" i="4"/>
  <c r="E944" i="4"/>
  <c r="D921" i="4"/>
  <c r="E938" i="4"/>
  <c r="D925" i="4"/>
  <c r="D919" i="4"/>
  <c r="C919" i="4"/>
  <c r="E941" i="4"/>
  <c r="C918" i="4"/>
  <c r="D922" i="4"/>
  <c r="C916" i="4"/>
  <c r="C917" i="4"/>
  <c r="C915" i="4"/>
  <c r="E936" i="4"/>
  <c r="D913" i="4"/>
  <c r="E930" i="4"/>
  <c r="D917" i="4"/>
  <c r="D911" i="4"/>
  <c r="C911" i="4"/>
  <c r="E933" i="4"/>
  <c r="C910" i="4"/>
  <c r="D914" i="4"/>
  <c r="C908" i="4"/>
  <c r="C909" i="4"/>
  <c r="C907" i="4"/>
  <c r="E928" i="4"/>
  <c r="D905" i="4"/>
  <c r="E922" i="4"/>
  <c r="D909" i="4"/>
  <c r="D903" i="4"/>
  <c r="C903" i="4"/>
  <c r="E925" i="4"/>
  <c r="C902" i="4"/>
  <c r="D906" i="4"/>
  <c r="C900" i="4"/>
  <c r="C901" i="4"/>
  <c r="C899" i="4"/>
  <c r="E920" i="4"/>
  <c r="D897" i="4"/>
  <c r="E914" i="4"/>
  <c r="D901" i="4"/>
  <c r="D895" i="4"/>
  <c r="C895" i="4"/>
  <c r="E917" i="4"/>
  <c r="C894" i="4"/>
  <c r="D898" i="4"/>
  <c r="C892" i="4"/>
  <c r="C893" i="4"/>
  <c r="C891" i="4"/>
  <c r="E912" i="4"/>
  <c r="D889" i="4"/>
  <c r="E906" i="4"/>
  <c r="D893" i="4"/>
  <c r="D887" i="4"/>
  <c r="C887" i="4"/>
  <c r="E909" i="4"/>
  <c r="C886" i="4"/>
  <c r="D890" i="4"/>
  <c r="C884" i="4"/>
  <c r="C885" i="4"/>
  <c r="C883" i="4"/>
  <c r="E904" i="4"/>
  <c r="D881" i="4"/>
  <c r="E898" i="4"/>
  <c r="D885" i="4"/>
  <c r="D879" i="4"/>
  <c r="C879" i="4"/>
  <c r="E901" i="4"/>
  <c r="C878" i="4"/>
  <c r="D882" i="4"/>
  <c r="C876" i="4"/>
  <c r="C877" i="4"/>
  <c r="C875" i="4"/>
  <c r="E896" i="4"/>
  <c r="D873" i="4"/>
  <c r="E890" i="4"/>
  <c r="D877" i="4"/>
  <c r="D871" i="4"/>
  <c r="C871" i="4"/>
  <c r="E893" i="4"/>
  <c r="C870" i="4"/>
  <c r="D874" i="4"/>
  <c r="C868" i="4"/>
  <c r="C869" i="4"/>
  <c r="C867" i="4"/>
  <c r="E888" i="4"/>
  <c r="D865" i="4"/>
  <c r="E882" i="4"/>
  <c r="D869" i="4"/>
  <c r="D863" i="4"/>
  <c r="C863" i="4"/>
  <c r="E885" i="4"/>
  <c r="C862" i="4"/>
  <c r="D866" i="4"/>
  <c r="C860" i="4"/>
  <c r="C861" i="4"/>
  <c r="C859" i="4"/>
  <c r="E880" i="4"/>
  <c r="D857" i="4"/>
  <c r="E874" i="4"/>
  <c r="D861" i="4"/>
  <c r="D855" i="4"/>
  <c r="C855" i="4"/>
  <c r="E877" i="4"/>
  <c r="C854" i="4"/>
  <c r="D858" i="4"/>
  <c r="C852" i="4"/>
  <c r="C853" i="4"/>
  <c r="C851" i="4"/>
  <c r="E872" i="4"/>
  <c r="D849" i="4"/>
  <c r="E866" i="4"/>
  <c r="D853" i="4"/>
  <c r="D847" i="4"/>
  <c r="C847" i="4"/>
  <c r="E869" i="4"/>
  <c r="C846" i="4"/>
  <c r="D850" i="4"/>
  <c r="C844" i="4"/>
  <c r="C845" i="4"/>
  <c r="C843" i="4"/>
  <c r="E864" i="4"/>
  <c r="D841" i="4"/>
  <c r="E858" i="4"/>
  <c r="D845" i="4"/>
  <c r="D839" i="4"/>
  <c r="C839" i="4"/>
  <c r="E861" i="4"/>
  <c r="C838" i="4"/>
  <c r="D842" i="4"/>
  <c r="C836" i="4"/>
  <c r="C837" i="4"/>
  <c r="C835" i="4"/>
  <c r="E856" i="4"/>
  <c r="D833" i="4"/>
  <c r="E850" i="4"/>
  <c r="D837" i="4"/>
  <c r="D831" i="4"/>
  <c r="C831" i="4"/>
  <c r="E853" i="4"/>
  <c r="C830" i="4"/>
  <c r="D834" i="4"/>
  <c r="C828" i="4"/>
  <c r="C829" i="4"/>
  <c r="C827" i="4"/>
  <c r="E848" i="4"/>
  <c r="D825" i="4"/>
  <c r="E842" i="4"/>
  <c r="D829" i="4"/>
  <c r="D823" i="4"/>
  <c r="C823" i="4"/>
  <c r="E845" i="4"/>
  <c r="C822" i="4"/>
  <c r="D826" i="4"/>
  <c r="C820" i="4"/>
  <c r="C821" i="4"/>
  <c r="C819" i="4"/>
  <c r="E840" i="4"/>
  <c r="D817" i="4"/>
  <c r="E834" i="4"/>
  <c r="D821" i="4"/>
  <c r="D815" i="4"/>
  <c r="C815" i="4"/>
  <c r="E837" i="4"/>
  <c r="C814" i="4"/>
  <c r="D818" i="4"/>
  <c r="C812" i="4"/>
  <c r="C813" i="4"/>
  <c r="C811" i="4"/>
  <c r="E832" i="4"/>
  <c r="D809" i="4"/>
  <c r="E826" i="4"/>
  <c r="D813" i="4"/>
  <c r="D807" i="4"/>
  <c r="C807" i="4"/>
  <c r="E829" i="4"/>
  <c r="C806" i="4"/>
  <c r="D810" i="4"/>
  <c r="C804" i="4"/>
  <c r="C805" i="4"/>
  <c r="C803" i="4"/>
  <c r="E824" i="4"/>
  <c r="D801" i="4"/>
  <c r="E818" i="4"/>
  <c r="D805" i="4"/>
  <c r="D799" i="4"/>
  <c r="C799" i="4"/>
  <c r="E821" i="4"/>
  <c r="C798" i="4"/>
  <c r="D802" i="4"/>
  <c r="C796" i="4"/>
  <c r="C797" i="4"/>
  <c r="C795" i="4"/>
  <c r="E816" i="4"/>
  <c r="D793" i="4"/>
  <c r="E810" i="4"/>
  <c r="D797" i="4"/>
  <c r="D791" i="4"/>
  <c r="C791" i="4"/>
  <c r="E813" i="4"/>
  <c r="C790" i="4"/>
  <c r="D794" i="4"/>
  <c r="C788" i="4"/>
  <c r="C789" i="4"/>
  <c r="C787" i="4"/>
  <c r="E808" i="4"/>
  <c r="D785" i="4"/>
  <c r="E802" i="4"/>
  <c r="D789" i="4"/>
  <c r="D783" i="4"/>
  <c r="C783" i="4"/>
  <c r="E805" i="4"/>
  <c r="C782" i="4"/>
  <c r="D786" i="4"/>
  <c r="C780" i="4"/>
  <c r="C781" i="4"/>
  <c r="C779" i="4"/>
  <c r="E800" i="4"/>
  <c r="D777" i="4"/>
  <c r="E794" i="4"/>
  <c r="D781" i="4"/>
  <c r="D775" i="4"/>
  <c r="C775" i="4"/>
  <c r="E797" i="4"/>
  <c r="C774" i="4"/>
  <c r="D778" i="4"/>
  <c r="C772" i="4"/>
  <c r="C773" i="4"/>
  <c r="C771" i="4"/>
  <c r="E792" i="4"/>
  <c r="D769" i="4"/>
  <c r="E786" i="4"/>
  <c r="D773" i="4"/>
  <c r="D767" i="4"/>
  <c r="C767" i="4"/>
  <c r="E789" i="4"/>
  <c r="C766" i="4"/>
  <c r="D770" i="4"/>
  <c r="C764" i="4"/>
  <c r="C765" i="4"/>
  <c r="C763" i="4"/>
  <c r="E784" i="4"/>
  <c r="D761" i="4"/>
  <c r="E778" i="4"/>
  <c r="D765" i="4"/>
  <c r="D759" i="4"/>
  <c r="C759" i="4"/>
  <c r="E781" i="4"/>
  <c r="C758" i="4"/>
  <c r="D762" i="4"/>
  <c r="C756" i="4"/>
  <c r="C757" i="4"/>
  <c r="C755" i="4"/>
  <c r="E776" i="4"/>
  <c r="D753" i="4"/>
  <c r="E770" i="4"/>
  <c r="D757" i="4"/>
  <c r="D751" i="4"/>
  <c r="C751" i="4"/>
  <c r="E773" i="4"/>
  <c r="C750" i="4"/>
  <c r="D754" i="4"/>
  <c r="C748" i="4"/>
  <c r="C749" i="4"/>
  <c r="C747" i="4"/>
  <c r="E768" i="4"/>
  <c r="D745" i="4"/>
  <c r="E762" i="4"/>
  <c r="D749" i="4"/>
  <c r="D743" i="4"/>
  <c r="C743" i="4"/>
  <c r="E765" i="4"/>
  <c r="C742" i="4"/>
  <c r="D746" i="4"/>
  <c r="C740" i="4"/>
  <c r="C741" i="4"/>
  <c r="C739" i="4"/>
  <c r="E760" i="4"/>
  <c r="D737" i="4"/>
  <c r="E754" i="4"/>
  <c r="D741" i="4"/>
  <c r="D735" i="4"/>
  <c r="C735" i="4"/>
  <c r="E757" i="4"/>
  <c r="C734" i="4"/>
  <c r="D738" i="4"/>
  <c r="C732" i="4"/>
  <c r="C733" i="4"/>
  <c r="C731" i="4"/>
  <c r="E752" i="4"/>
  <c r="D729" i="4"/>
  <c r="E746" i="4"/>
  <c r="D733" i="4"/>
  <c r="D727" i="4"/>
  <c r="C727" i="4"/>
  <c r="E749" i="4"/>
  <c r="C726" i="4"/>
  <c r="D730" i="4"/>
  <c r="C724" i="4"/>
  <c r="C725" i="4"/>
  <c r="C723" i="4"/>
  <c r="E744" i="4"/>
  <c r="D721" i="4"/>
  <c r="E738" i="4"/>
  <c r="D725" i="4"/>
  <c r="D719" i="4"/>
  <c r="C719" i="4"/>
  <c r="E741" i="4"/>
  <c r="C718" i="4"/>
  <c r="D722" i="4"/>
  <c r="C716" i="4"/>
  <c r="C717" i="4"/>
  <c r="C715" i="4"/>
  <c r="E736" i="4"/>
  <c r="D713" i="4"/>
  <c r="E730" i="4"/>
  <c r="D717" i="4"/>
  <c r="D711" i="4"/>
  <c r="C711" i="4"/>
  <c r="E733" i="4"/>
  <c r="C710" i="4"/>
  <c r="D714" i="4"/>
  <c r="C708" i="4"/>
  <c r="C709" i="4"/>
  <c r="C707" i="4"/>
  <c r="E728" i="4"/>
  <c r="D705" i="4"/>
  <c r="E722" i="4"/>
  <c r="D709" i="4"/>
  <c r="D703" i="4"/>
  <c r="C703" i="4"/>
  <c r="E725" i="4"/>
  <c r="C702" i="4"/>
  <c r="D706" i="4"/>
  <c r="C700" i="4"/>
  <c r="C701" i="4"/>
  <c r="C699" i="4"/>
  <c r="E720" i="4"/>
  <c r="D697" i="4"/>
  <c r="E714" i="4"/>
  <c r="D701" i="4"/>
  <c r="D695" i="4"/>
  <c r="C695" i="4"/>
  <c r="E717" i="4"/>
  <c r="C694" i="4"/>
  <c r="D698" i="4"/>
  <c r="C692" i="4"/>
  <c r="C693" i="4"/>
  <c r="C691" i="4"/>
  <c r="E712" i="4"/>
  <c r="D689" i="4"/>
  <c r="E706" i="4"/>
  <c r="D693" i="4"/>
  <c r="D687" i="4"/>
  <c r="C687" i="4"/>
  <c r="E709" i="4"/>
  <c r="C686" i="4"/>
  <c r="D690" i="4"/>
  <c r="C684" i="4"/>
  <c r="C685" i="4"/>
  <c r="C683" i="4"/>
  <c r="E704" i="4"/>
  <c r="D681" i="4"/>
  <c r="E698" i="4"/>
  <c r="D685" i="4"/>
  <c r="D679" i="4"/>
  <c r="C679" i="4"/>
  <c r="E701" i="4"/>
  <c r="C678" i="4"/>
  <c r="D682" i="4"/>
  <c r="C676" i="4"/>
  <c r="C677" i="4"/>
  <c r="C675" i="4"/>
  <c r="E696" i="4"/>
  <c r="D673" i="4"/>
  <c r="E690" i="4"/>
  <c r="D677" i="4"/>
  <c r="D671" i="4"/>
  <c r="C671" i="4"/>
  <c r="E693" i="4"/>
  <c r="C670" i="4"/>
  <c r="D674" i="4"/>
  <c r="C668" i="4"/>
  <c r="C669" i="4"/>
  <c r="C667" i="4"/>
  <c r="E688" i="4"/>
  <c r="D665" i="4"/>
  <c r="E682" i="4"/>
  <c r="D669" i="4"/>
  <c r="D663" i="4"/>
  <c r="C663" i="4"/>
  <c r="E685" i="4"/>
  <c r="C662" i="4"/>
  <c r="D666" i="4"/>
  <c r="C660" i="4"/>
  <c r="C661" i="4"/>
  <c r="C659" i="4"/>
  <c r="E680" i="4"/>
  <c r="D657" i="4"/>
  <c r="E674" i="4"/>
  <c r="D661" i="4"/>
  <c r="D655" i="4"/>
  <c r="C655" i="4"/>
  <c r="E677" i="4"/>
  <c r="C654" i="4"/>
  <c r="D658" i="4"/>
  <c r="C652" i="4"/>
  <c r="C653" i="4"/>
  <c r="C651" i="4"/>
  <c r="E672" i="4"/>
  <c r="D649" i="4"/>
  <c r="E666" i="4"/>
  <c r="D653" i="4"/>
  <c r="D647" i="4"/>
  <c r="C647" i="4"/>
  <c r="E669" i="4"/>
  <c r="C646" i="4"/>
  <c r="D650" i="4"/>
  <c r="C644" i="4"/>
  <c r="C645" i="4"/>
  <c r="C643" i="4"/>
  <c r="E664" i="4"/>
  <c r="D641" i="4"/>
  <c r="E658" i="4"/>
  <c r="D645" i="4"/>
  <c r="D639" i="4"/>
  <c r="C639" i="4"/>
  <c r="E661" i="4"/>
  <c r="C638" i="4"/>
  <c r="E659" i="4"/>
  <c r="C636" i="4"/>
  <c r="C637" i="4"/>
  <c r="C635" i="4"/>
  <c r="E656" i="4"/>
  <c r="D633" i="4"/>
  <c r="E650" i="4"/>
  <c r="D637" i="4"/>
  <c r="D631" i="4"/>
  <c r="C631" i="4"/>
  <c r="E653" i="4"/>
  <c r="C630" i="4"/>
  <c r="E651" i="4"/>
  <c r="C628" i="4"/>
  <c r="C629" i="4"/>
  <c r="C627" i="4"/>
  <c r="E648" i="4"/>
  <c r="D625" i="4"/>
  <c r="E642" i="4"/>
  <c r="D629" i="4"/>
  <c r="D623" i="4"/>
  <c r="C623" i="4"/>
  <c r="D627" i="4"/>
  <c r="C622" i="4"/>
  <c r="E643" i="4"/>
  <c r="C620" i="4"/>
  <c r="C621" i="4"/>
  <c r="C619" i="4"/>
  <c r="E640" i="4"/>
  <c r="D617" i="4"/>
  <c r="E634" i="4"/>
  <c r="D621" i="4"/>
  <c r="D615" i="4"/>
  <c r="C615" i="4"/>
  <c r="D619" i="4"/>
  <c r="C614" i="4"/>
  <c r="E635" i="4"/>
  <c r="C612" i="4"/>
  <c r="C613" i="4"/>
  <c r="C611" i="4"/>
  <c r="E632" i="4"/>
  <c r="D609" i="4"/>
  <c r="E626" i="4"/>
  <c r="D613" i="4"/>
  <c r="D607" i="4"/>
  <c r="C607" i="4"/>
  <c r="D611" i="4"/>
  <c r="C606" i="4"/>
  <c r="E627" i="4"/>
  <c r="C604" i="4"/>
  <c r="C605" i="4"/>
  <c r="C603" i="4"/>
  <c r="E624" i="4"/>
  <c r="D601" i="4"/>
  <c r="E618" i="4"/>
  <c r="D605" i="4"/>
  <c r="D599" i="4"/>
  <c r="C599" i="4"/>
  <c r="D603" i="4"/>
  <c r="C598" i="4"/>
  <c r="E619" i="4"/>
  <c r="C596" i="4"/>
  <c r="C597" i="4"/>
  <c r="C595" i="4"/>
  <c r="E616" i="4"/>
  <c r="D593" i="4"/>
  <c r="E610" i="4"/>
  <c r="D597" i="4"/>
  <c r="D591" i="4"/>
  <c r="C591" i="4"/>
  <c r="D595" i="4"/>
  <c r="C590" i="4"/>
  <c r="E611" i="4"/>
  <c r="C588" i="4"/>
  <c r="C589" i="4"/>
  <c r="C587" i="4"/>
  <c r="E608" i="4"/>
  <c r="D585" i="4"/>
  <c r="E602" i="4"/>
  <c r="D589" i="4"/>
  <c r="D583" i="4"/>
  <c r="C583" i="4"/>
  <c r="D587" i="4"/>
  <c r="C582" i="4"/>
  <c r="E603" i="4"/>
  <c r="C580" i="4"/>
  <c r="C581" i="4"/>
  <c r="C579" i="4"/>
  <c r="E600" i="4"/>
  <c r="D577" i="4"/>
  <c r="E594" i="4"/>
  <c r="C576" i="4"/>
  <c r="D581" i="4"/>
  <c r="D575" i="4"/>
  <c r="C575" i="4"/>
  <c r="C574" i="4"/>
  <c r="E595" i="4"/>
  <c r="C572" i="4"/>
  <c r="C573" i="4"/>
  <c r="C571" i="4"/>
  <c r="D569" i="4"/>
  <c r="E586" i="4"/>
  <c r="C568" i="4"/>
  <c r="D567" i="4"/>
  <c r="C567" i="4"/>
  <c r="C566" i="4"/>
  <c r="E587" i="4"/>
  <c r="C564" i="4"/>
  <c r="C565" i="4"/>
  <c r="C563" i="4"/>
  <c r="D561" i="4"/>
  <c r="E578" i="4"/>
  <c r="C560" i="4"/>
  <c r="D565" i="4"/>
  <c r="D559" i="4"/>
  <c r="C559" i="4"/>
  <c r="C558" i="4"/>
  <c r="C556" i="4"/>
  <c r="C557" i="4"/>
  <c r="C555" i="4"/>
  <c r="D553" i="4"/>
  <c r="C552" i="4"/>
  <c r="D557" i="4"/>
  <c r="D551" i="4"/>
  <c r="C551" i="4"/>
  <c r="D556" i="4"/>
  <c r="C550" i="4"/>
  <c r="E571" i="4"/>
  <c r="C548" i="4"/>
  <c r="C549" i="4"/>
  <c r="C547" i="4"/>
  <c r="D545" i="4"/>
  <c r="C544" i="4"/>
  <c r="D543" i="4"/>
  <c r="C543" i="4"/>
  <c r="C542" i="4"/>
  <c r="C540" i="4"/>
  <c r="C541" i="4"/>
  <c r="C539" i="4"/>
  <c r="E538" i="4"/>
  <c r="D537" i="4"/>
  <c r="C536" i="4"/>
  <c r="D535" i="4"/>
  <c r="C535" i="4"/>
  <c r="D540" i="4"/>
  <c r="C534" i="4"/>
  <c r="C532" i="4"/>
  <c r="C533" i="4"/>
  <c r="C531" i="4"/>
  <c r="D529" i="4"/>
  <c r="C528" i="4"/>
  <c r="D533" i="4"/>
  <c r="D527" i="4"/>
  <c r="C527" i="4"/>
  <c r="D532" i="4"/>
  <c r="C526" i="4"/>
  <c r="C524" i="4"/>
  <c r="C525" i="4"/>
  <c r="C523" i="4"/>
  <c r="E522" i="4"/>
  <c r="D521" i="4"/>
  <c r="C520" i="4"/>
  <c r="D525" i="4"/>
  <c r="D519" i="4"/>
  <c r="C519" i="4"/>
  <c r="D524" i="4"/>
  <c r="C518" i="4"/>
  <c r="E539" i="4"/>
  <c r="C516" i="4"/>
  <c r="C517" i="4"/>
  <c r="C515" i="4"/>
  <c r="E536" i="4"/>
  <c r="D513" i="4"/>
  <c r="E530" i="4"/>
  <c r="C512" i="4"/>
  <c r="D517" i="4"/>
  <c r="D511" i="4"/>
  <c r="C511" i="4"/>
  <c r="C510" i="4"/>
  <c r="E531" i="4"/>
  <c r="C508" i="4"/>
  <c r="C509" i="4"/>
  <c r="C507" i="4"/>
  <c r="D505" i="4"/>
  <c r="C504" i="4"/>
  <c r="D503" i="4"/>
  <c r="C503" i="4"/>
  <c r="C502" i="4"/>
  <c r="E523" i="4"/>
  <c r="C500" i="4"/>
  <c r="C501" i="4"/>
  <c r="C499" i="4"/>
  <c r="D497" i="4"/>
  <c r="E514" i="4"/>
  <c r="C496" i="4"/>
  <c r="D501" i="4"/>
  <c r="D495" i="4"/>
  <c r="C495" i="4"/>
  <c r="C494" i="4"/>
  <c r="C492" i="4"/>
  <c r="C493" i="4"/>
  <c r="C491" i="4"/>
  <c r="D489" i="4"/>
  <c r="C488" i="4"/>
  <c r="D493" i="4"/>
  <c r="D487" i="4"/>
  <c r="C487" i="4"/>
  <c r="D492" i="4"/>
  <c r="C486" i="4"/>
  <c r="E507" i="4"/>
  <c r="C484" i="4"/>
  <c r="C485" i="4"/>
  <c r="C483" i="4"/>
  <c r="D481" i="4"/>
  <c r="C480" i="4"/>
  <c r="C479" i="4"/>
  <c r="C478" i="4"/>
  <c r="C477" i="4"/>
  <c r="C475" i="4"/>
  <c r="D473" i="4"/>
  <c r="C472" i="4"/>
  <c r="D471" i="4"/>
  <c r="C471" i="4"/>
  <c r="D476" i="4"/>
  <c r="C470" i="4"/>
  <c r="C468" i="4"/>
  <c r="C469" i="4"/>
  <c r="C467" i="4"/>
  <c r="D465" i="4"/>
  <c r="C464" i="4"/>
  <c r="C463" i="4"/>
  <c r="C462" i="4"/>
  <c r="C461" i="4"/>
  <c r="C459" i="4"/>
  <c r="D463" i="4"/>
  <c r="D457" i="4"/>
  <c r="E474" i="4"/>
  <c r="C456" i="4"/>
  <c r="D455" i="4"/>
  <c r="C455" i="4"/>
  <c r="C454" i="4"/>
  <c r="C452" i="4"/>
  <c r="C453" i="4"/>
  <c r="C451" i="4"/>
  <c r="E450" i="4"/>
  <c r="D449" i="4"/>
  <c r="C448" i="4"/>
  <c r="D453" i="4"/>
  <c r="D447" i="4"/>
  <c r="C447" i="4"/>
  <c r="D452" i="4"/>
  <c r="C446" i="4"/>
  <c r="C444" i="4"/>
  <c r="C445" i="4"/>
  <c r="C443" i="4"/>
  <c r="D441" i="4"/>
  <c r="C440" i="4"/>
  <c r="D445" i="4"/>
  <c r="C439" i="4"/>
  <c r="C438" i="4"/>
  <c r="E459" i="4"/>
  <c r="C437" i="4"/>
  <c r="C435" i="4"/>
  <c r="D433" i="4"/>
  <c r="C432" i="4"/>
  <c r="C431" i="4"/>
  <c r="C430" i="4"/>
  <c r="C429" i="4"/>
  <c r="C427" i="4"/>
  <c r="D425" i="4"/>
  <c r="E436" i="4"/>
  <c r="C424" i="4"/>
  <c r="D423" i="4"/>
  <c r="C423" i="4"/>
  <c r="C422" i="4"/>
  <c r="C420" i="4"/>
  <c r="C421" i="4"/>
  <c r="C419" i="4"/>
  <c r="D417" i="4"/>
  <c r="C416" i="4"/>
  <c r="D421" i="4"/>
  <c r="C415" i="4"/>
  <c r="D420" i="4"/>
  <c r="C414" i="4"/>
  <c r="C413" i="4"/>
  <c r="C411" i="4"/>
  <c r="E426" i="4"/>
  <c r="D409" i="4"/>
  <c r="C408" i="4"/>
  <c r="D407" i="4"/>
  <c r="C407" i="4"/>
  <c r="D412" i="4"/>
  <c r="C406" i="4"/>
  <c r="C404" i="4"/>
  <c r="C405" i="4"/>
  <c r="C403" i="4"/>
  <c r="D401" i="4"/>
  <c r="E420" i="4"/>
  <c r="C400" i="4"/>
  <c r="C399" i="4"/>
  <c r="C398" i="4"/>
  <c r="C397" i="4"/>
  <c r="C395" i="4"/>
  <c r="D399" i="4"/>
  <c r="D393" i="4"/>
  <c r="E410" i="4"/>
  <c r="C392" i="4"/>
  <c r="D391" i="4"/>
  <c r="C391" i="4"/>
  <c r="C390" i="4"/>
  <c r="C388" i="4"/>
  <c r="C389" i="4"/>
  <c r="C387" i="4"/>
  <c r="E386" i="4"/>
  <c r="D385" i="4"/>
  <c r="C384" i="4"/>
  <c r="D389" i="4"/>
  <c r="D383" i="4"/>
  <c r="C383" i="4"/>
  <c r="D388" i="4"/>
  <c r="C382" i="4"/>
  <c r="C380" i="4"/>
  <c r="C381" i="4"/>
  <c r="C379" i="4"/>
  <c r="D377" i="4"/>
  <c r="C376" i="4"/>
  <c r="D381" i="4"/>
  <c r="C375" i="4"/>
  <c r="C374" i="4"/>
  <c r="E395" i="4"/>
  <c r="C373" i="4"/>
  <c r="C371" i="4"/>
  <c r="D369" i="4"/>
  <c r="C368" i="4"/>
  <c r="C367" i="4"/>
  <c r="C366" i="4"/>
  <c r="C365" i="4"/>
  <c r="C363" i="4"/>
  <c r="D361" i="4"/>
  <c r="E372" i="4"/>
  <c r="C360" i="4"/>
  <c r="D359" i="4"/>
  <c r="C359" i="4"/>
  <c r="C358" i="4"/>
  <c r="C356" i="4"/>
  <c r="C357" i="4"/>
  <c r="C355" i="4"/>
  <c r="D353" i="4"/>
  <c r="C352" i="4"/>
  <c r="D357" i="4"/>
  <c r="C351" i="4"/>
  <c r="D356" i="4"/>
  <c r="C350" i="4"/>
  <c r="C349" i="4"/>
  <c r="C347" i="4"/>
  <c r="E362" i="4"/>
  <c r="D345" i="4"/>
  <c r="C344" i="4"/>
  <c r="D343" i="4"/>
  <c r="C343" i="4"/>
  <c r="D348" i="4"/>
  <c r="C342" i="4"/>
  <c r="C340" i="4"/>
  <c r="C341" i="4"/>
  <c r="C339" i="4"/>
  <c r="D337" i="4"/>
  <c r="E356" i="4"/>
  <c r="C336" i="4"/>
  <c r="C335" i="4"/>
  <c r="C334" i="4"/>
  <c r="E332" i="4"/>
  <c r="C333" i="4"/>
  <c r="C331" i="4"/>
  <c r="D335" i="4"/>
  <c r="D329" i="4"/>
  <c r="E340" i="4"/>
  <c r="C328" i="4"/>
  <c r="D327" i="4"/>
  <c r="C327" i="4"/>
  <c r="C326" i="4"/>
  <c r="C324" i="4"/>
  <c r="C325" i="4"/>
  <c r="C323" i="4"/>
  <c r="E322" i="4"/>
  <c r="D321" i="4"/>
  <c r="C320" i="4"/>
  <c r="D325" i="4"/>
  <c r="D319" i="4"/>
  <c r="C319" i="4"/>
  <c r="D324" i="4"/>
  <c r="C318" i="4"/>
  <c r="C316" i="4"/>
  <c r="C317" i="4"/>
  <c r="C315" i="4"/>
  <c r="D313" i="4"/>
  <c r="C312" i="4"/>
  <c r="D317" i="4"/>
  <c r="C311" i="4"/>
  <c r="C310" i="4"/>
  <c r="E331" i="4"/>
  <c r="C309" i="4"/>
  <c r="C307" i="4"/>
  <c r="D305" i="4"/>
  <c r="C304" i="4"/>
  <c r="C303" i="4"/>
  <c r="C302" i="4"/>
  <c r="C301" i="4"/>
  <c r="C299" i="4"/>
  <c r="D297" i="4"/>
  <c r="E308" i="4"/>
  <c r="C296" i="4"/>
  <c r="D295" i="4"/>
  <c r="C295" i="4"/>
  <c r="C294" i="4"/>
  <c r="C292" i="4"/>
  <c r="C293" i="4"/>
  <c r="C291" i="4"/>
  <c r="D289" i="4"/>
  <c r="C288" i="4"/>
  <c r="D293" i="4"/>
  <c r="C287" i="4"/>
  <c r="D292" i="4"/>
  <c r="C286" i="4"/>
  <c r="C285" i="4"/>
  <c r="C283" i="4"/>
  <c r="E298" i="4"/>
  <c r="D281" i="4"/>
  <c r="C280" i="4"/>
  <c r="D279" i="4"/>
  <c r="C279" i="4"/>
  <c r="D284" i="4"/>
  <c r="C278" i="4"/>
  <c r="C276" i="4"/>
  <c r="C277" i="4"/>
  <c r="C275" i="4"/>
  <c r="E292" i="4"/>
  <c r="C272" i="4"/>
  <c r="C271" i="4"/>
  <c r="C270" i="4"/>
  <c r="C268" i="4"/>
  <c r="C269" i="4"/>
  <c r="C267" i="4"/>
  <c r="D266" i="4"/>
  <c r="C264" i="4"/>
  <c r="C263" i="4"/>
  <c r="C262" i="4"/>
  <c r="E283" i="4"/>
  <c r="C261" i="4"/>
  <c r="C259" i="4"/>
  <c r="D263" i="4"/>
  <c r="D258" i="4"/>
  <c r="C256" i="4"/>
  <c r="D261" i="4"/>
  <c r="C255" i="4"/>
  <c r="C254" i="4"/>
  <c r="E275" i="4"/>
  <c r="C252" i="4"/>
  <c r="C253" i="4"/>
  <c r="C251" i="4"/>
  <c r="E269" i="4"/>
  <c r="C248" i="4"/>
  <c r="D247" i="4"/>
  <c r="C247" i="4"/>
  <c r="C246" i="4"/>
  <c r="C244" i="4"/>
  <c r="C245" i="4"/>
  <c r="C243" i="4"/>
  <c r="E261" i="4"/>
  <c r="C240" i="4"/>
  <c r="C239" i="4"/>
  <c r="C238" i="4"/>
  <c r="C237" i="4"/>
  <c r="C235" i="4"/>
  <c r="E252" i="4"/>
  <c r="C232" i="4"/>
  <c r="C231" i="4"/>
  <c r="C230" i="4"/>
  <c r="C228" i="4"/>
  <c r="C229" i="4"/>
  <c r="C227" i="4"/>
  <c r="D225" i="4"/>
  <c r="C224" i="4"/>
  <c r="C223" i="4"/>
  <c r="D228" i="4"/>
  <c r="C222" i="4"/>
  <c r="C220" i="4"/>
  <c r="C221" i="4"/>
  <c r="C219" i="4"/>
  <c r="E237" i="4"/>
  <c r="C216" i="4"/>
  <c r="C215" i="4"/>
  <c r="E214" i="4"/>
  <c r="C214" i="4"/>
  <c r="C212" i="4"/>
  <c r="C213" i="4"/>
  <c r="C211" i="4"/>
  <c r="D209" i="4"/>
  <c r="C208" i="4"/>
  <c r="C207" i="4"/>
  <c r="D212" i="4"/>
  <c r="C204" i="4"/>
  <c r="C205" i="4"/>
  <c r="C203" i="4"/>
  <c r="E222" i="4"/>
  <c r="D202" i="4"/>
  <c r="D201" i="4"/>
  <c r="C200" i="4"/>
  <c r="D205" i="4"/>
  <c r="C199" i="4"/>
  <c r="C197" i="4"/>
  <c r="C195" i="4"/>
  <c r="D199" i="4"/>
  <c r="C192" i="4"/>
  <c r="D197" i="4"/>
  <c r="C191" i="4"/>
  <c r="E211" i="4"/>
  <c r="C189" i="4"/>
  <c r="C187" i="4"/>
  <c r="D186" i="4"/>
  <c r="E204" i="4"/>
  <c r="C184" i="4"/>
  <c r="C183" i="4"/>
  <c r="C182" i="4"/>
  <c r="C181" i="4"/>
  <c r="C179" i="4"/>
  <c r="D178" i="4"/>
  <c r="C176" i="4"/>
  <c r="D181" i="4"/>
  <c r="C175" i="4"/>
  <c r="C174" i="4"/>
  <c r="C173" i="4"/>
  <c r="C171" i="4"/>
  <c r="E181" i="4"/>
  <c r="E189" i="4"/>
  <c r="C168" i="4"/>
  <c r="C167" i="4"/>
  <c r="C166" i="4"/>
  <c r="C164" i="4"/>
  <c r="C165" i="4"/>
  <c r="C163" i="4"/>
  <c r="D161" i="4"/>
  <c r="C160" i="4"/>
  <c r="C159" i="4"/>
  <c r="D164" i="4"/>
  <c r="C158" i="4"/>
  <c r="C156" i="4"/>
  <c r="C157" i="4"/>
  <c r="D155" i="4"/>
  <c r="C155" i="4"/>
  <c r="E173" i="4"/>
  <c r="C152" i="4"/>
  <c r="C151" i="4"/>
  <c r="C150" i="4"/>
  <c r="C148" i="4"/>
  <c r="C149" i="4"/>
  <c r="C147" i="4"/>
  <c r="D145" i="4"/>
  <c r="C144" i="4"/>
  <c r="C143" i="4"/>
  <c r="D148" i="4"/>
  <c r="C140" i="4"/>
  <c r="C141" i="4"/>
  <c r="C139" i="4"/>
  <c r="D138" i="4"/>
  <c r="C136" i="4"/>
  <c r="E158" i="4"/>
  <c r="C135" i="4"/>
  <c r="C134" i="4"/>
  <c r="D133" i="4"/>
  <c r="C132" i="4"/>
  <c r="C133" i="4"/>
  <c r="C131" i="4"/>
  <c r="C130" i="4"/>
  <c r="D129" i="4"/>
  <c r="C128" i="4"/>
  <c r="C129" i="4"/>
  <c r="C127" i="4"/>
  <c r="C126" i="4"/>
  <c r="D125" i="4"/>
  <c r="C124" i="4"/>
  <c r="C125" i="4"/>
  <c r="C123" i="4"/>
  <c r="C122" i="4"/>
  <c r="D121" i="4"/>
  <c r="C120" i="4"/>
  <c r="C121" i="4"/>
  <c r="C119" i="4"/>
  <c r="C118" i="4"/>
  <c r="D117" i="4"/>
  <c r="C116" i="4"/>
  <c r="C117" i="4"/>
  <c r="C115" i="4"/>
  <c r="C114" i="4"/>
  <c r="D113" i="4"/>
  <c r="C112" i="4"/>
  <c r="C113" i="4"/>
  <c r="C111" i="4"/>
  <c r="C110" i="4"/>
  <c r="D109" i="4"/>
  <c r="C108" i="4"/>
  <c r="C109" i="4"/>
  <c r="C107" i="4"/>
  <c r="C106" i="4"/>
  <c r="D105" i="4"/>
  <c r="C104" i="4"/>
  <c r="C105" i="4"/>
  <c r="C103" i="4"/>
  <c r="D101" i="4"/>
  <c r="C101" i="4"/>
  <c r="C99" i="4"/>
  <c r="D97" i="4"/>
  <c r="C97" i="4"/>
  <c r="C95" i="4"/>
  <c r="D93" i="4"/>
  <c r="C93" i="4"/>
  <c r="C91" i="4"/>
  <c r="D89" i="4"/>
  <c r="C89" i="4"/>
  <c r="C87" i="4"/>
  <c r="D85" i="4"/>
  <c r="C85" i="4"/>
  <c r="C83" i="4"/>
  <c r="D81" i="4"/>
  <c r="C81" i="4"/>
  <c r="C79" i="4"/>
  <c r="D77" i="4"/>
  <c r="C77" i="4"/>
  <c r="C75" i="4"/>
  <c r="D73" i="4"/>
  <c r="C73" i="4"/>
  <c r="C71" i="4"/>
  <c r="D69" i="4"/>
  <c r="C69" i="4"/>
  <c r="C67" i="4"/>
  <c r="D65" i="4"/>
  <c r="C65" i="4"/>
  <c r="C63" i="4"/>
  <c r="D61" i="4"/>
  <c r="C61" i="4"/>
  <c r="C59" i="4"/>
  <c r="D57" i="4"/>
  <c r="C57" i="4"/>
  <c r="C55" i="4"/>
  <c r="D53" i="4"/>
  <c r="C53" i="4"/>
  <c r="C51" i="4"/>
  <c r="D49" i="4"/>
  <c r="C49" i="4"/>
  <c r="C47" i="4"/>
  <c r="D45" i="4"/>
  <c r="C45" i="4"/>
  <c r="C43" i="4"/>
  <c r="D41" i="4"/>
  <c r="C41" i="4"/>
  <c r="C39" i="4"/>
  <c r="D37" i="4"/>
  <c r="C37" i="4"/>
  <c r="C35" i="4"/>
  <c r="D33" i="4"/>
  <c r="C33" i="4"/>
  <c r="C31" i="4"/>
  <c r="D29" i="4"/>
  <c r="C28" i="4"/>
  <c r="C29" i="4"/>
  <c r="D27" i="4"/>
  <c r="C27" i="4"/>
  <c r="D26" i="4"/>
  <c r="C26" i="4"/>
  <c r="E48" i="4"/>
  <c r="C24" i="4"/>
  <c r="E46" i="4"/>
  <c r="E45" i="4"/>
  <c r="C22" i="4"/>
  <c r="E44" i="4"/>
  <c r="E42" i="4"/>
  <c r="C20" i="4"/>
  <c r="D23" i="4"/>
  <c r="C17" i="4"/>
  <c r="C16" i="4"/>
  <c r="E38" i="4"/>
  <c r="C15" i="4"/>
  <c r="D20" i="4"/>
  <c r="C14" i="4"/>
  <c r="E36" i="4"/>
  <c r="E34" i="4"/>
  <c r="C12" i="4"/>
  <c r="D15" i="4"/>
  <c r="C9" i="4"/>
  <c r="C8" i="4"/>
  <c r="E30" i="4"/>
  <c r="D12" i="4"/>
  <c r="E28" i="4"/>
  <c r="C5" i="4"/>
  <c r="E26" i="4"/>
  <c r="C3" i="4"/>
  <c r="D8" i="4"/>
  <c r="D7" i="4"/>
  <c r="D5848" i="3"/>
  <c r="C5848" i="3"/>
  <c r="D5847" i="3"/>
  <c r="C5847" i="3"/>
  <c r="D5846" i="3"/>
  <c r="C5846" i="3"/>
  <c r="D5845" i="3"/>
  <c r="C5845" i="3"/>
  <c r="D5844" i="3"/>
  <c r="C5844" i="3"/>
  <c r="D5843" i="3"/>
  <c r="C5843" i="3"/>
  <c r="D5842" i="3"/>
  <c r="C5842" i="3"/>
  <c r="D5841" i="3"/>
  <c r="C5841" i="3"/>
  <c r="D5840" i="3"/>
  <c r="C5840" i="3"/>
  <c r="D5839" i="3"/>
  <c r="C5839" i="3"/>
  <c r="D5838" i="3"/>
  <c r="C5838" i="3"/>
  <c r="D5837" i="3"/>
  <c r="C5837" i="3"/>
  <c r="D5836" i="3"/>
  <c r="C5836" i="3"/>
  <c r="D5835" i="3"/>
  <c r="C5835" i="3"/>
  <c r="D5834" i="3"/>
  <c r="C5834" i="3"/>
  <c r="D5833" i="3"/>
  <c r="C5833" i="3"/>
  <c r="D5832" i="3"/>
  <c r="C5832" i="3"/>
  <c r="D5831" i="3"/>
  <c r="C5831" i="3"/>
  <c r="D5830" i="3"/>
  <c r="C5830" i="3"/>
  <c r="D5829" i="3"/>
  <c r="C5829" i="3"/>
  <c r="C5828" i="3"/>
  <c r="E5827" i="3"/>
  <c r="C5827" i="3"/>
  <c r="C5826" i="3"/>
  <c r="C5825" i="3"/>
  <c r="C5824" i="3"/>
  <c r="D5828" i="3"/>
  <c r="C5822" i="3"/>
  <c r="D5826" i="3"/>
  <c r="C5820" i="3"/>
  <c r="C5818" i="3"/>
  <c r="D5822" i="3"/>
  <c r="C5816" i="3"/>
  <c r="C5814" i="3"/>
  <c r="D5818" i="3"/>
  <c r="C5812" i="3"/>
  <c r="C5810" i="3"/>
  <c r="D5814" i="3"/>
  <c r="C5808" i="3"/>
  <c r="C5806" i="3"/>
  <c r="D5810" i="3"/>
  <c r="C5804" i="3"/>
  <c r="C5802" i="3"/>
  <c r="D5806" i="3"/>
  <c r="D5800" i="3"/>
  <c r="C5800" i="3"/>
  <c r="C5798" i="3"/>
  <c r="D5802" i="3"/>
  <c r="C5790" i="3"/>
  <c r="D5783" i="3"/>
  <c r="C5780" i="3"/>
  <c r="D5781" i="3"/>
  <c r="D5780" i="3"/>
  <c r="D5779" i="3"/>
  <c r="D5773" i="3"/>
  <c r="C5773" i="3"/>
  <c r="E5789" i="3"/>
  <c r="C5766" i="3"/>
  <c r="E5788" i="3"/>
  <c r="C5763" i="3"/>
  <c r="C5760" i="3"/>
  <c r="C5758" i="3"/>
  <c r="C5757" i="3"/>
  <c r="C5755" i="3"/>
  <c r="C5753" i="3"/>
  <c r="C5752" i="3"/>
  <c r="C5751" i="3"/>
  <c r="C5749" i="3"/>
  <c r="C5748" i="3"/>
  <c r="C5746" i="3"/>
  <c r="C5745" i="3"/>
  <c r="E5766" i="3"/>
  <c r="C5742" i="3"/>
  <c r="C5741" i="3"/>
  <c r="C5739" i="3"/>
  <c r="C5738" i="3"/>
  <c r="C5737" i="3"/>
  <c r="E5736" i="3"/>
  <c r="C5734" i="3"/>
  <c r="C5733" i="3"/>
  <c r="D5731" i="3"/>
  <c r="C5731" i="3"/>
  <c r="C5730" i="3"/>
  <c r="D5732" i="3"/>
  <c r="C5724" i="3"/>
  <c r="D5724" i="3"/>
  <c r="D5723" i="3"/>
  <c r="D5717" i="3"/>
  <c r="C5717" i="3"/>
  <c r="C5716" i="3"/>
  <c r="D5715" i="3"/>
  <c r="C5710" i="3"/>
  <c r="D5709" i="3"/>
  <c r="C5709" i="3"/>
  <c r="C5708" i="3"/>
  <c r="D5707" i="3"/>
  <c r="C5702" i="3"/>
  <c r="C5701" i="3"/>
  <c r="D5699" i="3"/>
  <c r="C5692" i="3"/>
  <c r="D5691" i="3"/>
  <c r="D5685" i="3"/>
  <c r="C5685" i="3"/>
  <c r="C5686" i="3"/>
  <c r="C5683" i="3"/>
  <c r="D5686" i="3"/>
  <c r="C5678" i="3"/>
  <c r="C5676" i="3"/>
  <c r="D5674" i="3"/>
  <c r="C5673" i="3"/>
  <c r="C5670" i="3"/>
  <c r="D5669" i="3"/>
  <c r="E5667" i="3"/>
  <c r="C5668" i="3"/>
  <c r="D5666" i="3"/>
  <c r="C5666" i="3"/>
  <c r="C5665" i="3"/>
  <c r="C5662" i="3"/>
  <c r="C5661" i="3"/>
  <c r="D5660" i="3"/>
  <c r="C5658" i="3"/>
  <c r="C5659" i="3"/>
  <c r="D5662" i="3"/>
  <c r="C5656" i="3"/>
  <c r="C5657" i="3"/>
  <c r="C5650" i="3"/>
  <c r="C5649" i="3"/>
  <c r="C5644" i="3"/>
  <c r="C5642" i="3"/>
  <c r="C5640" i="3"/>
  <c r="C5638" i="3"/>
  <c r="C5637" i="3"/>
  <c r="C5635" i="3"/>
  <c r="C5634" i="3"/>
  <c r="C5632" i="3"/>
  <c r="C5631" i="3"/>
  <c r="C5630" i="3"/>
  <c r="C5628" i="3"/>
  <c r="C5627" i="3"/>
  <c r="C5626" i="3"/>
  <c r="E5625" i="3"/>
  <c r="C5624" i="3"/>
  <c r="C5623" i="3"/>
  <c r="C5622" i="3"/>
  <c r="C5620" i="3"/>
  <c r="C5619" i="3"/>
  <c r="C5618" i="3"/>
  <c r="C5616" i="3"/>
  <c r="C5615" i="3"/>
  <c r="C5614" i="3"/>
  <c r="E5613" i="3"/>
  <c r="C5612" i="3"/>
  <c r="E5629" i="3"/>
  <c r="C5611" i="3"/>
  <c r="C5610" i="3"/>
  <c r="E5609" i="3"/>
  <c r="D5608" i="3"/>
  <c r="C5608" i="3"/>
  <c r="C5607" i="3"/>
  <c r="E5616" i="3"/>
  <c r="E5603" i="3"/>
  <c r="E5620" i="3"/>
  <c r="E5602" i="3"/>
  <c r="D5602" i="3"/>
  <c r="E5624" i="3"/>
  <c r="E5601" i="3"/>
  <c r="D5601" i="3"/>
  <c r="C5601" i="3"/>
  <c r="E5623" i="3"/>
  <c r="E5600" i="3"/>
  <c r="D5600" i="3"/>
  <c r="C5600" i="3"/>
  <c r="E5622" i="3"/>
  <c r="E5599" i="3"/>
  <c r="D5599" i="3"/>
  <c r="C5599" i="3"/>
  <c r="D5604" i="3"/>
  <c r="E5598" i="3"/>
  <c r="D5598" i="3"/>
  <c r="C5598" i="3"/>
  <c r="D5603" i="3"/>
  <c r="E5597" i="3"/>
  <c r="D5597" i="3"/>
  <c r="C5597" i="3"/>
  <c r="E5619" i="3"/>
  <c r="E5596" i="3"/>
  <c r="D5596" i="3"/>
  <c r="C5596" i="3"/>
  <c r="E5618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614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610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605" i="3"/>
  <c r="D5582" i="3"/>
  <c r="C5582" i="3"/>
  <c r="E5604" i="3"/>
  <c r="E5581" i="3"/>
  <c r="D5581" i="3"/>
  <c r="C5581" i="3"/>
  <c r="D5580" i="3"/>
  <c r="C5580" i="3"/>
  <c r="D5579" i="3"/>
  <c r="C5579" i="3"/>
  <c r="D5578" i="3"/>
  <c r="C5578" i="3"/>
  <c r="D5577" i="3"/>
  <c r="C5577" i="3"/>
  <c r="D5576" i="3"/>
  <c r="C5576" i="3"/>
  <c r="D5575" i="3"/>
  <c r="C5575" i="3"/>
  <c r="D5574" i="3"/>
  <c r="C5574" i="3"/>
  <c r="D5573" i="3"/>
  <c r="C5573" i="3"/>
  <c r="D5572" i="3"/>
  <c r="C5572" i="3"/>
  <c r="D5571" i="3"/>
  <c r="C5571" i="3"/>
  <c r="D5570" i="3"/>
  <c r="C5570" i="3"/>
  <c r="D5569" i="3"/>
  <c r="C5569" i="3"/>
  <c r="D5568" i="3"/>
  <c r="C5568" i="3"/>
  <c r="D5567" i="3"/>
  <c r="C5567" i="3"/>
  <c r="D5566" i="3"/>
  <c r="C5566" i="3"/>
  <c r="C5565" i="3"/>
  <c r="C5564" i="3"/>
  <c r="C5563" i="3"/>
  <c r="C5562" i="3"/>
  <c r="C5560" i="3"/>
  <c r="C5561" i="3"/>
  <c r="D5558" i="3"/>
  <c r="C5556" i="3"/>
  <c r="C5557" i="3"/>
  <c r="D5554" i="3"/>
  <c r="C5554" i="3"/>
  <c r="C5552" i="3"/>
  <c r="C5553" i="3"/>
  <c r="C5549" i="3"/>
  <c r="C5550" i="3"/>
  <c r="C5545" i="3"/>
  <c r="D5543" i="3"/>
  <c r="D5541" i="3"/>
  <c r="C5541" i="3"/>
  <c r="D5546" i="3"/>
  <c r="C5537" i="3"/>
  <c r="C5533" i="3"/>
  <c r="D5538" i="3"/>
  <c r="E5531" i="3"/>
  <c r="C5529" i="3"/>
  <c r="E5528" i="3"/>
  <c r="E5527" i="3"/>
  <c r="D5527" i="3"/>
  <c r="E5526" i="3"/>
  <c r="D5526" i="3"/>
  <c r="C5527" i="3"/>
  <c r="E5525" i="3"/>
  <c r="D5525" i="3"/>
  <c r="C5526" i="3"/>
  <c r="E5524" i="3"/>
  <c r="D5524" i="3"/>
  <c r="C5525" i="3"/>
  <c r="E5523" i="3"/>
  <c r="D5523" i="3"/>
  <c r="E5522" i="3"/>
  <c r="D5522" i="3"/>
  <c r="C5523" i="3"/>
  <c r="E5521" i="3"/>
  <c r="D5521" i="3"/>
  <c r="C5522" i="3"/>
  <c r="E5520" i="3"/>
  <c r="D5520" i="3"/>
  <c r="C5521" i="3"/>
  <c r="E5519" i="3"/>
  <c r="D5519" i="3"/>
  <c r="C5520" i="3"/>
  <c r="E5518" i="3"/>
  <c r="D5518" i="3"/>
  <c r="C5519" i="3"/>
  <c r="E5517" i="3"/>
  <c r="D5517" i="3"/>
  <c r="C5518" i="3"/>
  <c r="D5516" i="3"/>
  <c r="C5517" i="3"/>
  <c r="D5515" i="3"/>
  <c r="D5514" i="3"/>
  <c r="C5515" i="3"/>
  <c r="D5513" i="3"/>
  <c r="C5514" i="3"/>
  <c r="D5512" i="3"/>
  <c r="C5513" i="3"/>
  <c r="D5511" i="3"/>
  <c r="C5512" i="3"/>
  <c r="D5510" i="3"/>
  <c r="C5511" i="3"/>
  <c r="D5509" i="3"/>
  <c r="C5510" i="3"/>
  <c r="D5508" i="3"/>
  <c r="C5509" i="3"/>
  <c r="D5507" i="3"/>
  <c r="E5529" i="3"/>
  <c r="D5506" i="3"/>
  <c r="C5507" i="3"/>
  <c r="D5505" i="3"/>
  <c r="C5506" i="3"/>
  <c r="D5504" i="3"/>
  <c r="C5505" i="3"/>
  <c r="D5503" i="3"/>
  <c r="C5504" i="3"/>
  <c r="D5502" i="3"/>
  <c r="C5503" i="3"/>
  <c r="D5501" i="3"/>
  <c r="C5502" i="3"/>
  <c r="D5500" i="3"/>
  <c r="C5501" i="3"/>
  <c r="C5500" i="3"/>
  <c r="C5499" i="3"/>
  <c r="C5498" i="3"/>
  <c r="D5496" i="3"/>
  <c r="C5497" i="3"/>
  <c r="C5496" i="3"/>
  <c r="C5495" i="3"/>
  <c r="C5494" i="3"/>
  <c r="C5493" i="3"/>
  <c r="C5492" i="3"/>
  <c r="C5491" i="3"/>
  <c r="C5490" i="3"/>
  <c r="D5488" i="3"/>
  <c r="C5489" i="3"/>
  <c r="C5487" i="3"/>
  <c r="C5486" i="3"/>
  <c r="C5485" i="3"/>
  <c r="C5484" i="3"/>
  <c r="C5483" i="3"/>
  <c r="C5482" i="3"/>
  <c r="C5481" i="3"/>
  <c r="C5479" i="3"/>
  <c r="C5478" i="3"/>
  <c r="C5477" i="3"/>
  <c r="C5476" i="3"/>
  <c r="C5475" i="3"/>
  <c r="C5474" i="3"/>
  <c r="C5473" i="3"/>
  <c r="C5471" i="3"/>
  <c r="C5470" i="3"/>
  <c r="C5469" i="3"/>
  <c r="C5468" i="3"/>
  <c r="C5467" i="3"/>
  <c r="E5465" i="3"/>
  <c r="C5466" i="3"/>
  <c r="D5464" i="3"/>
  <c r="C5465" i="3"/>
  <c r="C5463" i="3"/>
  <c r="C5462" i="3"/>
  <c r="C5461" i="3"/>
  <c r="C5460" i="3"/>
  <c r="C5459" i="3"/>
  <c r="C5458" i="3"/>
  <c r="D5456" i="3"/>
  <c r="C5457" i="3"/>
  <c r="C5455" i="3"/>
  <c r="C5454" i="3"/>
  <c r="C5453" i="3"/>
  <c r="C5452" i="3"/>
  <c r="C5451" i="3"/>
  <c r="C5450" i="3"/>
  <c r="C5449" i="3"/>
  <c r="C5447" i="3"/>
  <c r="C5446" i="3"/>
  <c r="C5445" i="3"/>
  <c r="C5444" i="3"/>
  <c r="C5443" i="3"/>
  <c r="C5442" i="3"/>
  <c r="D5440" i="3"/>
  <c r="D5441" i="3"/>
  <c r="C5439" i="3"/>
  <c r="C5438" i="3"/>
  <c r="C5437" i="3"/>
  <c r="C5436" i="3"/>
  <c r="C5435" i="3"/>
  <c r="C5434" i="3"/>
  <c r="D5432" i="3"/>
  <c r="C5431" i="3"/>
  <c r="C5428" i="3"/>
  <c r="C5427" i="3"/>
  <c r="D5422" i="3"/>
  <c r="C5423" i="3"/>
  <c r="C5420" i="3"/>
  <c r="C5419" i="3"/>
  <c r="C5413" i="3"/>
  <c r="C5412" i="3"/>
  <c r="C5411" i="3"/>
  <c r="E5406" i="3"/>
  <c r="C5405" i="3"/>
  <c r="D5408" i="3"/>
  <c r="C5403" i="3"/>
  <c r="E5401" i="3"/>
  <c r="C5402" i="3"/>
  <c r="C5394" i="3"/>
  <c r="D5391" i="3"/>
  <c r="C5390" i="3"/>
  <c r="C5389" i="3"/>
  <c r="C5388" i="3"/>
  <c r="C5387" i="3"/>
  <c r="C5386" i="3"/>
  <c r="C5385" i="3"/>
  <c r="C5384" i="3"/>
  <c r="D5389" i="3"/>
  <c r="C5383" i="3"/>
  <c r="D5388" i="3"/>
  <c r="C5382" i="3"/>
  <c r="C5381" i="3"/>
  <c r="C5380" i="3"/>
  <c r="D5385" i="3"/>
  <c r="C5379" i="3"/>
  <c r="D5384" i="3"/>
  <c r="C5378" i="3"/>
  <c r="D5383" i="3"/>
  <c r="C5377" i="3"/>
  <c r="D5382" i="3"/>
  <c r="C5376" i="3"/>
  <c r="C5375" i="3"/>
  <c r="D5380" i="3"/>
  <c r="C5374" i="3"/>
  <c r="D5379" i="3"/>
  <c r="C5373" i="3"/>
  <c r="D5378" i="3"/>
  <c r="C5372" i="3"/>
  <c r="D5377" i="3"/>
  <c r="D5376" i="3"/>
  <c r="D5375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D5280" i="3"/>
  <c r="D5281" i="3"/>
  <c r="D5275" i="3"/>
  <c r="C5275" i="3"/>
  <c r="D5273" i="3"/>
  <c r="C5272" i="3"/>
  <c r="D5277" i="3"/>
  <c r="D5272" i="3"/>
  <c r="D5267" i="3"/>
  <c r="C5267" i="3"/>
  <c r="C5264" i="3"/>
  <c r="D5265" i="3"/>
  <c r="E5261" i="3"/>
  <c r="E5260" i="3"/>
  <c r="D5260" i="3"/>
  <c r="D5259" i="3"/>
  <c r="C5259" i="3"/>
  <c r="D5258" i="3"/>
  <c r="C5258" i="3"/>
  <c r="D5257" i="3"/>
  <c r="C5257" i="3"/>
  <c r="D5256" i="3"/>
  <c r="C5256" i="3"/>
  <c r="E5278" i="3"/>
  <c r="D5255" i="3"/>
  <c r="C5255" i="3"/>
  <c r="D5254" i="3"/>
  <c r="C5254" i="3"/>
  <c r="D5253" i="3"/>
  <c r="C5253" i="3"/>
  <c r="D5252" i="3"/>
  <c r="C5252" i="3"/>
  <c r="D5251" i="3"/>
  <c r="C5251" i="3"/>
  <c r="D5250" i="3"/>
  <c r="C5250" i="3"/>
  <c r="D5249" i="3"/>
  <c r="C5249" i="3"/>
  <c r="D5248" i="3"/>
  <c r="C5248" i="3"/>
  <c r="D5247" i="3"/>
  <c r="C5247" i="3"/>
  <c r="D5246" i="3"/>
  <c r="C5246" i="3"/>
  <c r="D5245" i="3"/>
  <c r="C5245" i="3"/>
  <c r="D5244" i="3"/>
  <c r="C5244" i="3"/>
  <c r="D5243" i="3"/>
  <c r="C5243" i="3"/>
  <c r="D5242" i="3"/>
  <c r="C5242" i="3"/>
  <c r="D5241" i="3"/>
  <c r="C5241" i="3"/>
  <c r="E5263" i="3"/>
  <c r="D5240" i="3"/>
  <c r="C5240" i="3"/>
  <c r="D5239" i="3"/>
  <c r="C5239" i="3"/>
  <c r="D5238" i="3"/>
  <c r="C5238" i="3"/>
  <c r="D5237" i="3"/>
  <c r="C5237" i="3"/>
  <c r="D5236" i="3"/>
  <c r="C5236" i="3"/>
  <c r="D5235" i="3"/>
  <c r="C5235" i="3"/>
  <c r="D5234" i="3"/>
  <c r="C5234" i="3"/>
  <c r="D5233" i="3"/>
  <c r="C5233" i="3"/>
  <c r="D5232" i="3"/>
  <c r="C5232" i="3"/>
  <c r="D5231" i="3"/>
  <c r="C5231" i="3"/>
  <c r="D5230" i="3"/>
  <c r="C5230" i="3"/>
  <c r="D5229" i="3"/>
  <c r="C5229" i="3"/>
  <c r="D5228" i="3"/>
  <c r="C5228" i="3"/>
  <c r="D5227" i="3"/>
  <c r="C5227" i="3"/>
  <c r="D5226" i="3"/>
  <c r="C5226" i="3"/>
  <c r="D5225" i="3"/>
  <c r="C5225" i="3"/>
  <c r="D5224" i="3"/>
  <c r="C5224" i="3"/>
  <c r="D5223" i="3"/>
  <c r="C5223" i="3"/>
  <c r="D5222" i="3"/>
  <c r="C5222" i="3"/>
  <c r="D5221" i="3"/>
  <c r="C5221" i="3"/>
  <c r="D5220" i="3"/>
  <c r="C5220" i="3"/>
  <c r="D5219" i="3"/>
  <c r="C5219" i="3"/>
  <c r="D5218" i="3"/>
  <c r="C5218" i="3"/>
  <c r="D5217" i="3"/>
  <c r="C5217" i="3"/>
  <c r="D5216" i="3"/>
  <c r="C5216" i="3"/>
  <c r="D5215" i="3"/>
  <c r="C5215" i="3"/>
  <c r="D5214" i="3"/>
  <c r="C5214" i="3"/>
  <c r="D5213" i="3"/>
  <c r="C5213" i="3"/>
  <c r="D5212" i="3"/>
  <c r="C5212" i="3"/>
  <c r="C5211" i="3"/>
  <c r="C5210" i="3"/>
  <c r="D5209" i="3"/>
  <c r="C5209" i="3"/>
  <c r="C5208" i="3"/>
  <c r="C5207" i="3"/>
  <c r="C5203" i="3"/>
  <c r="D5208" i="3"/>
  <c r="D5206" i="3"/>
  <c r="C5200" i="3"/>
  <c r="C5199" i="3"/>
  <c r="D5204" i="3"/>
  <c r="D5198" i="3"/>
  <c r="C5196" i="3"/>
  <c r="C5195" i="3"/>
  <c r="D5194" i="3"/>
  <c r="D5192" i="3"/>
  <c r="C5192" i="3"/>
  <c r="C5191" i="3"/>
  <c r="C5189" i="3"/>
  <c r="C5187" i="3"/>
  <c r="C5188" i="3"/>
  <c r="C5185" i="3"/>
  <c r="C5183" i="3"/>
  <c r="E5205" i="3"/>
  <c r="D5181" i="3"/>
  <c r="C5181" i="3"/>
  <c r="C5179" i="3"/>
  <c r="D5177" i="3"/>
  <c r="C5177" i="3"/>
  <c r="C5175" i="3"/>
  <c r="D5178" i="3"/>
  <c r="C5171" i="3"/>
  <c r="E5193" i="3"/>
  <c r="D5174" i="3"/>
  <c r="C5168" i="3"/>
  <c r="E5190" i="3"/>
  <c r="C5166" i="3"/>
  <c r="E5173" i="3"/>
  <c r="E5185" i="3"/>
  <c r="E5164" i="3"/>
  <c r="E5161" i="3"/>
  <c r="D5161" i="3"/>
  <c r="C5162" i="3"/>
  <c r="C5161" i="3"/>
  <c r="D5159" i="3"/>
  <c r="C5160" i="3"/>
  <c r="C5159" i="3"/>
  <c r="E5156" i="3"/>
  <c r="E5155" i="3"/>
  <c r="C5156" i="3"/>
  <c r="E5154" i="3"/>
  <c r="C5155" i="3"/>
  <c r="E5153" i="3"/>
  <c r="E5152" i="3"/>
  <c r="D5157" i="3"/>
  <c r="E5151" i="3"/>
  <c r="D5156" i="3"/>
  <c r="E5150" i="3"/>
  <c r="D5155" i="3"/>
  <c r="E5149" i="3"/>
  <c r="E5148" i="3"/>
  <c r="D5153" i="3"/>
  <c r="D5152" i="3"/>
  <c r="D5151" i="3"/>
  <c r="E5145" i="3"/>
  <c r="D5150" i="3"/>
  <c r="D5149" i="3"/>
  <c r="D5147" i="3"/>
  <c r="D5146" i="3"/>
  <c r="D5145" i="3"/>
  <c r="D5144" i="3"/>
  <c r="D5143" i="3"/>
  <c r="D5142" i="3"/>
  <c r="D5141" i="3"/>
  <c r="E5157" i="3"/>
  <c r="D5139" i="3"/>
  <c r="D5138" i="3"/>
  <c r="D5137" i="3"/>
  <c r="D5136" i="3"/>
  <c r="D5135" i="3"/>
  <c r="D5134" i="3"/>
  <c r="D5133" i="3"/>
  <c r="D5132" i="3"/>
  <c r="D5131" i="3"/>
  <c r="E5141" i="3"/>
  <c r="E5133" i="3"/>
  <c r="E5117" i="3"/>
  <c r="E5105" i="3"/>
  <c r="D5082" i="3"/>
  <c r="C5083" i="3"/>
  <c r="C5079" i="3"/>
  <c r="C5078" i="3"/>
  <c r="D5076" i="3"/>
  <c r="C5077" i="3"/>
  <c r="D5074" i="3"/>
  <c r="E5073" i="3"/>
  <c r="C5072" i="3"/>
  <c r="C5071" i="3"/>
  <c r="C5070" i="3"/>
  <c r="C5069" i="3"/>
  <c r="E5075" i="3"/>
  <c r="E5065" i="3"/>
  <c r="C5063" i="3"/>
  <c r="D5061" i="3"/>
  <c r="C5062" i="3"/>
  <c r="D5065" i="3"/>
  <c r="D5064" i="3"/>
  <c r="D5058" i="3"/>
  <c r="D5055" i="3"/>
  <c r="C5055" i="3"/>
  <c r="C5054" i="3"/>
  <c r="C5053" i="3"/>
  <c r="C5052" i="3"/>
  <c r="D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D5051" i="3"/>
  <c r="E5045" i="3"/>
  <c r="D5045" i="3"/>
  <c r="C5045" i="3"/>
  <c r="E5067" i="3"/>
  <c r="E5044" i="3"/>
  <c r="D5044" i="3"/>
  <c r="C5044" i="3"/>
  <c r="E5066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62" i="3"/>
  <c r="E5039" i="3"/>
  <c r="D5039" i="3"/>
  <c r="C5039" i="3"/>
  <c r="E5038" i="3"/>
  <c r="D5038" i="3"/>
  <c r="C5038" i="3"/>
  <c r="E5037" i="3"/>
  <c r="C5037" i="3"/>
  <c r="E5059" i="3"/>
  <c r="E5036" i="3"/>
  <c r="C5036" i="3"/>
  <c r="E5035" i="3"/>
  <c r="C5035" i="3"/>
  <c r="E5034" i="3"/>
  <c r="C5034" i="3"/>
  <c r="E5033" i="3"/>
  <c r="C5033" i="3"/>
  <c r="E5032" i="3"/>
  <c r="C5032" i="3"/>
  <c r="E5054" i="3"/>
  <c r="E5031" i="3"/>
  <c r="C5031" i="3"/>
  <c r="D5036" i="3"/>
  <c r="E5030" i="3"/>
  <c r="C5030" i="3"/>
  <c r="E5052" i="3"/>
  <c r="E5029" i="3"/>
  <c r="C5029" i="3"/>
  <c r="E5051" i="3"/>
  <c r="E5028" i="3"/>
  <c r="C5028" i="3"/>
  <c r="E5050" i="3"/>
  <c r="E5027" i="3"/>
  <c r="C5027" i="3"/>
  <c r="D5032" i="3"/>
  <c r="E5026" i="3"/>
  <c r="C5026" i="3"/>
  <c r="D5031" i="3"/>
  <c r="E5025" i="3"/>
  <c r="C5025" i="3"/>
  <c r="D5030" i="3"/>
  <c r="E5024" i="3"/>
  <c r="C5024" i="3"/>
  <c r="D5029" i="3"/>
  <c r="E5023" i="3"/>
  <c r="C5023" i="3"/>
  <c r="D5028" i="3"/>
  <c r="E5022" i="3"/>
  <c r="C5022" i="3"/>
  <c r="D5027" i="3"/>
  <c r="E5021" i="3"/>
  <c r="C5021" i="3"/>
  <c r="D5026" i="3"/>
  <c r="E5020" i="3"/>
  <c r="C5020" i="3"/>
  <c r="D5025" i="3"/>
  <c r="E5019" i="3"/>
  <c r="C5019" i="3"/>
  <c r="D5024" i="3"/>
  <c r="E5018" i="3"/>
  <c r="C5018" i="3"/>
  <c r="D5023" i="3"/>
  <c r="E5017" i="3"/>
  <c r="D5022" i="3"/>
  <c r="E5016" i="3"/>
  <c r="C5017" i="3"/>
  <c r="E5015" i="3"/>
  <c r="C5016" i="3"/>
  <c r="E5014" i="3"/>
  <c r="C5015" i="3"/>
  <c r="E5013" i="3"/>
  <c r="C5014" i="3"/>
  <c r="E5012" i="3"/>
  <c r="C5013" i="3"/>
  <c r="E5011" i="3"/>
  <c r="C5012" i="3"/>
  <c r="E5010" i="3"/>
  <c r="C5011" i="3"/>
  <c r="E5009" i="3"/>
  <c r="C5010" i="3"/>
  <c r="E5008" i="3"/>
  <c r="C5009" i="3"/>
  <c r="E5007" i="3"/>
  <c r="C5008" i="3"/>
  <c r="E5006" i="3"/>
  <c r="C5007" i="3"/>
  <c r="E5005" i="3"/>
  <c r="C5006" i="3"/>
  <c r="E5004" i="3"/>
  <c r="C5005" i="3"/>
  <c r="E5003" i="3"/>
  <c r="C5004" i="3"/>
  <c r="E5002" i="3"/>
  <c r="C5003" i="3"/>
  <c r="E5001" i="3"/>
  <c r="C5002" i="3"/>
  <c r="E5000" i="3"/>
  <c r="C5001" i="3"/>
  <c r="E4999" i="3"/>
  <c r="C5000" i="3"/>
  <c r="E4998" i="3"/>
  <c r="C4999" i="3"/>
  <c r="E4997" i="3"/>
  <c r="C4998" i="3"/>
  <c r="E4996" i="3"/>
  <c r="C4997" i="3"/>
  <c r="E4995" i="3"/>
  <c r="C4996" i="3"/>
  <c r="E4994" i="3"/>
  <c r="C4995" i="3"/>
  <c r="E4993" i="3"/>
  <c r="C4994" i="3"/>
  <c r="E4992" i="3"/>
  <c r="C4993" i="3"/>
  <c r="E4991" i="3"/>
  <c r="C4992" i="3"/>
  <c r="E4990" i="3"/>
  <c r="C4991" i="3"/>
  <c r="E4989" i="3"/>
  <c r="C4990" i="3"/>
  <c r="E4988" i="3"/>
  <c r="C4989" i="3"/>
  <c r="E4987" i="3"/>
  <c r="C4988" i="3"/>
  <c r="E4986" i="3"/>
  <c r="C4987" i="3"/>
  <c r="E4985" i="3"/>
  <c r="C4986" i="3"/>
  <c r="E4984" i="3"/>
  <c r="C4985" i="3"/>
  <c r="E4983" i="3"/>
  <c r="C4984" i="3"/>
  <c r="E4982" i="3"/>
  <c r="C4983" i="3"/>
  <c r="E4981" i="3"/>
  <c r="C4982" i="3"/>
  <c r="E4980" i="3"/>
  <c r="C4981" i="3"/>
  <c r="E4979" i="3"/>
  <c r="C4980" i="3"/>
  <c r="E4978" i="3"/>
  <c r="C4979" i="3"/>
  <c r="E4977" i="3"/>
  <c r="C4978" i="3"/>
  <c r="E4976" i="3"/>
  <c r="C4977" i="3"/>
  <c r="E4975" i="3"/>
  <c r="C4976" i="3"/>
  <c r="E4974" i="3"/>
  <c r="C4975" i="3"/>
  <c r="E4973" i="3"/>
  <c r="C4974" i="3"/>
  <c r="E4972" i="3"/>
  <c r="C4973" i="3"/>
  <c r="E4971" i="3"/>
  <c r="C4972" i="3"/>
  <c r="E4970" i="3"/>
  <c r="C4971" i="3"/>
  <c r="E4969" i="3"/>
  <c r="C4970" i="3"/>
  <c r="E4968" i="3"/>
  <c r="C4969" i="3"/>
  <c r="E4967" i="3"/>
  <c r="C4968" i="3"/>
  <c r="E4966" i="3"/>
  <c r="C4967" i="3"/>
  <c r="E4965" i="3"/>
  <c r="C4966" i="3"/>
  <c r="E4964" i="3"/>
  <c r="C4965" i="3"/>
  <c r="E4963" i="3"/>
  <c r="C4964" i="3"/>
  <c r="E4962" i="3"/>
  <c r="C4963" i="3"/>
  <c r="E4961" i="3"/>
  <c r="C4962" i="3"/>
  <c r="E4960" i="3"/>
  <c r="C4961" i="3"/>
  <c r="C4960" i="3"/>
  <c r="C4959" i="3"/>
  <c r="C4958" i="3"/>
  <c r="C4957" i="3"/>
  <c r="E4955" i="3"/>
  <c r="C4956" i="3"/>
  <c r="C4955" i="3"/>
  <c r="C4954" i="3"/>
  <c r="C4953" i="3"/>
  <c r="C4952" i="3"/>
  <c r="C4951" i="3"/>
  <c r="E4949" i="3"/>
  <c r="C4950" i="3"/>
  <c r="C4949" i="3"/>
  <c r="C4948" i="3"/>
  <c r="C4947" i="3"/>
  <c r="C4946" i="3"/>
  <c r="E4944" i="3"/>
  <c r="C4945" i="3"/>
  <c r="C4944" i="3"/>
  <c r="C4943" i="3"/>
  <c r="C4942" i="3"/>
  <c r="C4941" i="3"/>
  <c r="C4940" i="3"/>
  <c r="D4930" i="3"/>
  <c r="D4926" i="3"/>
  <c r="E4945" i="3"/>
  <c r="D4927" i="3"/>
  <c r="D4923" i="3"/>
  <c r="E4934" i="3"/>
  <c r="C4915" i="3"/>
  <c r="D4913" i="3"/>
  <c r="C4914" i="3"/>
  <c r="D4912" i="3"/>
  <c r="C4911" i="3"/>
  <c r="C4910" i="3"/>
  <c r="C4909" i="3"/>
  <c r="C4908" i="3"/>
  <c r="C4907" i="3"/>
  <c r="C4906" i="3"/>
  <c r="D4904" i="3"/>
  <c r="E4922" i="3"/>
  <c r="C4903" i="3"/>
  <c r="C4902" i="3"/>
  <c r="C4901" i="3"/>
  <c r="C4900" i="3"/>
  <c r="C4899" i="3"/>
  <c r="C4898" i="3"/>
  <c r="D4895" i="3"/>
  <c r="D4896" i="3"/>
  <c r="C4894" i="3"/>
  <c r="C4893" i="3"/>
  <c r="C4892" i="3"/>
  <c r="C4890" i="3"/>
  <c r="E4888" i="3"/>
  <c r="C4886" i="3"/>
  <c r="C4885" i="3"/>
  <c r="E4883" i="3"/>
  <c r="D4883" i="3"/>
  <c r="C4884" i="3"/>
  <c r="D4879" i="3"/>
  <c r="D4882" i="3"/>
  <c r="C4878" i="3"/>
  <c r="C4877" i="3"/>
  <c r="C4876" i="3"/>
  <c r="D4873" i="3"/>
  <c r="D4871" i="3"/>
  <c r="D4875" i="3"/>
  <c r="C4870" i="3"/>
  <c r="C4869" i="3"/>
  <c r="C4868" i="3"/>
  <c r="C4863" i="3"/>
  <c r="C4862" i="3"/>
  <c r="C4861" i="3"/>
  <c r="C4860" i="3"/>
  <c r="D4858" i="3"/>
  <c r="D4856" i="3"/>
  <c r="C4854" i="3"/>
  <c r="C4855" i="3"/>
  <c r="E4875" i="3"/>
  <c r="E4874" i="3"/>
  <c r="C4851" i="3"/>
  <c r="E4872" i="3"/>
  <c r="C4850" i="3"/>
  <c r="C4848" i="3"/>
  <c r="C4846" i="3"/>
  <c r="E4867" i="3"/>
  <c r="C4845" i="3"/>
  <c r="D4848" i="3"/>
  <c r="C4842" i="3"/>
  <c r="D4847" i="3"/>
  <c r="C4841" i="3"/>
  <c r="C4840" i="3"/>
  <c r="C4838" i="3"/>
  <c r="D4843" i="3"/>
  <c r="E4858" i="3"/>
  <c r="E4832" i="3"/>
  <c r="C4832" i="3"/>
  <c r="D4831" i="3"/>
  <c r="C4831" i="3"/>
  <c r="D4830" i="3"/>
  <c r="C4830" i="3"/>
  <c r="D4829" i="3"/>
  <c r="C4829" i="3"/>
  <c r="D4828" i="3"/>
  <c r="C4828" i="3"/>
  <c r="D4827" i="3"/>
  <c r="C4827" i="3"/>
  <c r="D4826" i="3"/>
  <c r="C4826" i="3"/>
  <c r="E4848" i="3"/>
  <c r="D4825" i="3"/>
  <c r="C4825" i="3"/>
  <c r="E4847" i="3"/>
  <c r="D4824" i="3"/>
  <c r="E4846" i="3"/>
  <c r="D4823" i="3"/>
  <c r="E4845" i="3"/>
  <c r="D4822" i="3"/>
  <c r="E4844" i="3"/>
  <c r="D4821" i="3"/>
  <c r="D4820" i="3"/>
  <c r="D4819" i="3"/>
  <c r="D4818" i="3"/>
  <c r="E4840" i="3"/>
  <c r="D4817" i="3"/>
  <c r="D4816" i="3"/>
  <c r="D4815" i="3"/>
  <c r="D4814" i="3"/>
  <c r="D4813" i="3"/>
  <c r="E4835" i="3"/>
  <c r="D4812" i="3"/>
  <c r="E4834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1" i="3"/>
  <c r="D4780" i="3"/>
  <c r="D4776" i="3"/>
  <c r="D4777" i="3"/>
  <c r="D4772" i="3"/>
  <c r="D4773" i="3"/>
  <c r="D4768" i="3"/>
  <c r="D4769" i="3"/>
  <c r="D4764" i="3"/>
  <c r="D4765" i="3"/>
  <c r="D4760" i="3"/>
  <c r="D4757" i="3"/>
  <c r="E4754" i="3"/>
  <c r="D4749" i="3"/>
  <c r="C4745" i="3"/>
  <c r="E4742" i="3"/>
  <c r="D4747" i="3"/>
  <c r="D4746" i="3"/>
  <c r="D4745" i="3"/>
  <c r="D4744" i="3"/>
  <c r="D4743" i="3"/>
  <c r="D4742" i="3"/>
  <c r="E4736" i="3"/>
  <c r="E4758" i="3"/>
  <c r="D4740" i="3"/>
  <c r="E4734" i="3"/>
  <c r="D4739" i="3"/>
  <c r="C4733" i="3"/>
  <c r="D4738" i="3"/>
  <c r="C4732" i="3"/>
  <c r="D4737" i="3"/>
  <c r="C4731" i="3"/>
  <c r="C4730" i="3"/>
  <c r="D4728" i="3"/>
  <c r="C4728" i="3"/>
  <c r="E4744" i="3"/>
  <c r="D4727" i="3"/>
  <c r="E4749" i="3"/>
  <c r="D4726" i="3"/>
  <c r="C4727" i="3"/>
  <c r="C4725" i="3"/>
  <c r="C4726" i="3"/>
  <c r="C4724" i="3"/>
  <c r="C4723" i="3"/>
  <c r="C4721" i="3"/>
  <c r="C4722" i="3"/>
  <c r="D4725" i="3"/>
  <c r="C4717" i="3"/>
  <c r="C4718" i="3"/>
  <c r="D4716" i="3"/>
  <c r="C4715" i="3"/>
  <c r="C4713" i="3"/>
  <c r="C4714" i="3"/>
  <c r="D4712" i="3"/>
  <c r="C4711" i="3"/>
  <c r="C4709" i="3"/>
  <c r="C4710" i="3"/>
  <c r="C4707" i="3"/>
  <c r="D4708" i="3"/>
  <c r="E4727" i="3"/>
  <c r="D4709" i="3"/>
  <c r="C4703" i="3"/>
  <c r="E4722" i="3"/>
  <c r="C4701" i="3"/>
  <c r="E4696" i="3"/>
  <c r="D4695" i="3"/>
  <c r="C4696" i="3"/>
  <c r="C4694" i="3"/>
  <c r="C4695" i="3"/>
  <c r="C4693" i="3"/>
  <c r="C4692" i="3"/>
  <c r="D4697" i="3"/>
  <c r="C4691" i="3"/>
  <c r="D4696" i="3"/>
  <c r="C4690" i="3"/>
  <c r="C4689" i="3"/>
  <c r="D4694" i="3"/>
  <c r="C4688" i="3"/>
  <c r="D4693" i="3"/>
  <c r="C4687" i="3"/>
  <c r="D4692" i="3"/>
  <c r="C4686" i="3"/>
  <c r="D4691" i="3"/>
  <c r="C4685" i="3"/>
  <c r="D4690" i="3"/>
  <c r="C4684" i="3"/>
  <c r="D4689" i="3"/>
  <c r="C4683" i="3"/>
  <c r="D4688" i="3"/>
  <c r="C4682" i="3"/>
  <c r="D4687" i="3"/>
  <c r="C4681" i="3"/>
  <c r="C4680" i="3"/>
  <c r="D4685" i="3"/>
  <c r="C4679" i="3"/>
  <c r="D4684" i="3"/>
  <c r="C4678" i="3"/>
  <c r="D4683" i="3"/>
  <c r="C4677" i="3"/>
  <c r="D4682" i="3"/>
  <c r="C4676" i="3"/>
  <c r="D4681" i="3"/>
  <c r="C4675" i="3"/>
  <c r="D4680" i="3"/>
  <c r="C4674" i="3"/>
  <c r="D4679" i="3"/>
  <c r="C4673" i="3"/>
  <c r="E4695" i="3"/>
  <c r="C4672" i="3"/>
  <c r="D4677" i="3"/>
  <c r="C4671" i="3"/>
  <c r="D4676" i="3"/>
  <c r="C4670" i="3"/>
  <c r="D4675" i="3"/>
  <c r="C4669" i="3"/>
  <c r="D4674" i="3"/>
  <c r="C4668" i="3"/>
  <c r="D4673" i="3"/>
  <c r="C4667" i="3"/>
  <c r="D4672" i="3"/>
  <c r="C4666" i="3"/>
  <c r="D4671" i="3"/>
  <c r="C4665" i="3"/>
  <c r="D4670" i="3"/>
  <c r="C4664" i="3"/>
  <c r="D4669" i="3"/>
  <c r="C4663" i="3"/>
  <c r="D4668" i="3"/>
  <c r="C4662" i="3"/>
  <c r="D4667" i="3"/>
  <c r="C4661" i="3"/>
  <c r="D4666" i="3"/>
  <c r="C4660" i="3"/>
  <c r="D4665" i="3"/>
  <c r="C4659" i="3"/>
  <c r="D4664" i="3"/>
  <c r="C4658" i="3"/>
  <c r="D4663" i="3"/>
  <c r="C4657" i="3"/>
  <c r="D4662" i="3"/>
  <c r="C4656" i="3"/>
  <c r="D4661" i="3"/>
  <c r="C4655" i="3"/>
  <c r="D4660" i="3"/>
  <c r="C4654" i="3"/>
  <c r="D4659" i="3"/>
  <c r="C4653" i="3"/>
  <c r="D4658" i="3"/>
  <c r="C4652" i="3"/>
  <c r="D4657" i="3"/>
  <c r="C4651" i="3"/>
  <c r="D4656" i="3"/>
  <c r="C4650" i="3"/>
  <c r="D4655" i="3"/>
  <c r="C4649" i="3"/>
  <c r="D4654" i="3"/>
  <c r="C4648" i="3"/>
  <c r="D4653" i="3"/>
  <c r="C4647" i="3"/>
  <c r="D4652" i="3"/>
  <c r="C4646" i="3"/>
  <c r="D4651" i="3"/>
  <c r="C4645" i="3"/>
  <c r="D4650" i="3"/>
  <c r="C4644" i="3"/>
  <c r="D4649" i="3"/>
  <c r="C4643" i="3"/>
  <c r="D4648" i="3"/>
  <c r="C4642" i="3"/>
  <c r="D4647" i="3"/>
  <c r="C4641" i="3"/>
  <c r="D4646" i="3"/>
  <c r="C4640" i="3"/>
  <c r="D4645" i="3"/>
  <c r="C4639" i="3"/>
  <c r="D4644" i="3"/>
  <c r="C4638" i="3"/>
  <c r="D4643" i="3"/>
  <c r="C4637" i="3"/>
  <c r="D4642" i="3"/>
  <c r="C4636" i="3"/>
  <c r="D4641" i="3"/>
  <c r="C4635" i="3"/>
  <c r="D4640" i="3"/>
  <c r="C4634" i="3"/>
  <c r="D4639" i="3"/>
  <c r="C4633" i="3"/>
  <c r="D4638" i="3"/>
  <c r="C4632" i="3"/>
  <c r="D4637" i="3"/>
  <c r="C4631" i="3"/>
  <c r="D4636" i="3"/>
  <c r="C4630" i="3"/>
  <c r="D4635" i="3"/>
  <c r="C4629" i="3"/>
  <c r="D4634" i="3"/>
  <c r="C4628" i="3"/>
  <c r="D4633" i="3"/>
  <c r="C4627" i="3"/>
  <c r="D4632" i="3"/>
  <c r="C4626" i="3"/>
  <c r="D4631" i="3"/>
  <c r="C4625" i="3"/>
  <c r="D4630" i="3"/>
  <c r="C4624" i="3"/>
  <c r="D4629" i="3"/>
  <c r="C4623" i="3"/>
  <c r="D4628" i="3"/>
  <c r="C4622" i="3"/>
  <c r="D4627" i="3"/>
  <c r="C4621" i="3"/>
  <c r="D4626" i="3"/>
  <c r="C4620" i="3"/>
  <c r="D4625" i="3"/>
  <c r="C4619" i="3"/>
  <c r="D4624" i="3"/>
  <c r="C4618" i="3"/>
  <c r="D4623" i="3"/>
  <c r="C4617" i="3"/>
  <c r="D4622" i="3"/>
  <c r="C4616" i="3"/>
  <c r="D4621" i="3"/>
  <c r="C4615" i="3"/>
  <c r="D4620" i="3"/>
  <c r="C4614" i="3"/>
  <c r="D4619" i="3"/>
  <c r="C4613" i="3"/>
  <c r="D4618" i="3"/>
  <c r="C4612" i="3"/>
  <c r="D4617" i="3"/>
  <c r="C4611" i="3"/>
  <c r="D4616" i="3"/>
  <c r="C4610" i="3"/>
  <c r="D4615" i="3"/>
  <c r="C4609" i="3"/>
  <c r="D4614" i="3"/>
  <c r="C4608" i="3"/>
  <c r="D4613" i="3"/>
  <c r="C4607" i="3"/>
  <c r="D4612" i="3"/>
  <c r="C4606" i="3"/>
  <c r="D4611" i="3"/>
  <c r="C4605" i="3"/>
  <c r="D4610" i="3"/>
  <c r="C4604" i="3"/>
  <c r="D4609" i="3"/>
  <c r="C4603" i="3"/>
  <c r="D4608" i="3"/>
  <c r="C4602" i="3"/>
  <c r="D4607" i="3"/>
  <c r="C4601" i="3"/>
  <c r="D4606" i="3"/>
  <c r="C4600" i="3"/>
  <c r="D4605" i="3"/>
  <c r="C4599" i="3"/>
  <c r="D4604" i="3"/>
  <c r="C4598" i="3"/>
  <c r="D4603" i="3"/>
  <c r="D4602" i="3"/>
  <c r="C4589" i="3"/>
  <c r="C4590" i="3"/>
  <c r="C4588" i="3"/>
  <c r="D4584" i="3"/>
  <c r="C4584" i="3"/>
  <c r="D4583" i="3"/>
  <c r="C4581" i="3"/>
  <c r="C4582" i="3"/>
  <c r="C4580" i="3"/>
  <c r="D4585" i="3"/>
  <c r="D4576" i="3"/>
  <c r="D4575" i="3"/>
  <c r="C4576" i="3"/>
  <c r="C4574" i="3"/>
  <c r="C4573" i="3"/>
  <c r="C4572" i="3"/>
  <c r="D4577" i="3"/>
  <c r="C4570" i="3"/>
  <c r="C4569" i="3"/>
  <c r="C4568" i="3"/>
  <c r="D4567" i="3"/>
  <c r="C4566" i="3"/>
  <c r="D4571" i="3"/>
  <c r="C4565" i="3"/>
  <c r="C4564" i="3"/>
  <c r="D4563" i="3"/>
  <c r="C4562" i="3"/>
  <c r="C4561" i="3"/>
  <c r="C4560" i="3"/>
  <c r="C4558" i="3"/>
  <c r="C4557" i="3"/>
  <c r="C4556" i="3"/>
  <c r="C4554" i="3"/>
  <c r="C4553" i="3"/>
  <c r="C4552" i="3"/>
  <c r="C4550" i="3"/>
  <c r="D4555" i="3"/>
  <c r="C4549" i="3"/>
  <c r="C4548" i="3"/>
  <c r="C4546" i="3"/>
  <c r="C4545" i="3"/>
  <c r="C4544" i="3"/>
  <c r="D4543" i="3"/>
  <c r="E4557" i="3"/>
  <c r="D4536" i="3"/>
  <c r="C4535" i="3"/>
  <c r="D4531" i="3"/>
  <c r="D4535" i="3"/>
  <c r="C4530" i="3"/>
  <c r="E4549" i="3"/>
  <c r="D4528" i="3"/>
  <c r="C4527" i="3"/>
  <c r="D4532" i="3"/>
  <c r="D4527" i="3"/>
  <c r="D4520" i="3"/>
  <c r="C4519" i="3"/>
  <c r="D4515" i="3"/>
  <c r="D4519" i="3"/>
  <c r="C4514" i="3"/>
  <c r="D4512" i="3"/>
  <c r="C4511" i="3"/>
  <c r="E4533" i="3"/>
  <c r="D4511" i="3"/>
  <c r="D4504" i="3"/>
  <c r="C4503" i="3"/>
  <c r="D4499" i="3"/>
  <c r="D4503" i="3"/>
  <c r="C4498" i="3"/>
  <c r="E4497" i="3"/>
  <c r="E4508" i="3"/>
  <c r="D4496" i="3"/>
  <c r="C4495" i="3"/>
  <c r="E4517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E4498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D4410" i="3"/>
  <c r="C4410" i="3"/>
  <c r="C4409" i="3"/>
  <c r="C4408" i="3"/>
  <c r="C4407" i="3"/>
  <c r="C4406" i="3"/>
  <c r="C4404" i="3"/>
  <c r="C4403" i="3"/>
  <c r="D4402" i="3"/>
  <c r="C4401" i="3"/>
  <c r="C4399" i="3"/>
  <c r="D4403" i="3"/>
  <c r="C4398" i="3"/>
  <c r="C4396" i="3"/>
  <c r="C4395" i="3"/>
  <c r="D4394" i="3"/>
  <c r="C4392" i="3"/>
  <c r="C4393" i="3"/>
  <c r="C4391" i="3"/>
  <c r="D4395" i="3"/>
  <c r="C4390" i="3"/>
  <c r="C4388" i="3"/>
  <c r="C4387" i="3"/>
  <c r="D4386" i="3"/>
  <c r="C4385" i="3"/>
  <c r="C4384" i="3"/>
  <c r="C4382" i="3"/>
  <c r="C4383" i="3"/>
  <c r="C4381" i="3"/>
  <c r="C4380" i="3"/>
  <c r="C4378" i="3"/>
  <c r="C4379" i="3"/>
  <c r="C4377" i="3"/>
  <c r="C4376" i="3"/>
  <c r="C4374" i="3"/>
  <c r="C4375" i="3"/>
  <c r="C4373" i="3"/>
  <c r="C4372" i="3"/>
  <c r="C4370" i="3"/>
  <c r="C4371" i="3"/>
  <c r="C4369" i="3"/>
  <c r="C4368" i="3"/>
  <c r="C4366" i="3"/>
  <c r="C4367" i="3"/>
  <c r="C4365" i="3"/>
  <c r="C4364" i="3"/>
  <c r="C4362" i="3"/>
  <c r="E4384" i="3"/>
  <c r="E4383" i="3"/>
  <c r="E4382" i="3"/>
  <c r="E4381" i="3"/>
  <c r="C4358" i="3"/>
  <c r="E4380" i="3"/>
  <c r="E4379" i="3"/>
  <c r="E4378" i="3"/>
  <c r="E4377" i="3"/>
  <c r="C4354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39" i="3"/>
  <c r="E4338" i="3"/>
  <c r="E4337" i="3"/>
  <c r="D4318" i="3"/>
  <c r="E4331" i="3"/>
  <c r="E4330" i="3"/>
  <c r="E4329" i="3"/>
  <c r="D4310" i="3"/>
  <c r="E4323" i="3"/>
  <c r="E4320" i="3"/>
  <c r="E4319" i="3"/>
  <c r="E4312" i="3"/>
  <c r="E4311" i="3"/>
  <c r="E4304" i="3"/>
  <c r="D4282" i="3"/>
  <c r="D4273" i="3"/>
  <c r="D4274" i="3"/>
  <c r="E4288" i="3"/>
  <c r="E4287" i="3"/>
  <c r="C4265" i="3"/>
  <c r="E4283" i="3"/>
  <c r="E4267" i="3"/>
  <c r="D4241" i="3"/>
  <c r="D4239" i="3"/>
  <c r="D4238" i="3"/>
  <c r="D4229" i="3"/>
  <c r="D4221" i="3"/>
  <c r="E4237" i="3"/>
  <c r="E4236" i="3"/>
  <c r="D4213" i="3"/>
  <c r="D4211" i="3"/>
  <c r="D4210" i="3"/>
  <c r="E4226" i="3"/>
  <c r="D4207" i="3"/>
  <c r="D4206" i="3"/>
  <c r="D4205" i="3"/>
  <c r="D4203" i="3"/>
  <c r="D4202" i="3"/>
  <c r="E4218" i="3"/>
  <c r="D4199" i="3"/>
  <c r="D4198" i="3"/>
  <c r="D4197" i="3"/>
  <c r="D4195" i="3"/>
  <c r="D4194" i="3"/>
  <c r="D4193" i="3"/>
  <c r="D4191" i="3"/>
  <c r="D4190" i="3"/>
  <c r="D4189" i="3"/>
  <c r="D4187" i="3"/>
  <c r="D4186" i="3"/>
  <c r="D4185" i="3"/>
  <c r="D4183" i="3"/>
  <c r="D4182" i="3"/>
  <c r="D4181" i="3"/>
  <c r="D4179" i="3"/>
  <c r="D4178" i="3"/>
  <c r="D4177" i="3"/>
  <c r="D4175" i="3"/>
  <c r="D4174" i="3"/>
  <c r="D4173" i="3"/>
  <c r="D4171" i="3"/>
  <c r="D4170" i="3"/>
  <c r="D4169" i="3"/>
  <c r="D4167" i="3"/>
  <c r="D4166" i="3"/>
  <c r="D4165" i="3"/>
  <c r="D4163" i="3"/>
  <c r="D4162" i="3"/>
  <c r="D4161" i="3"/>
  <c r="D4159" i="3"/>
  <c r="D4158" i="3"/>
  <c r="D4157" i="3"/>
  <c r="D4155" i="3"/>
  <c r="D4154" i="3"/>
  <c r="D4153" i="3"/>
  <c r="D4151" i="3"/>
  <c r="D4150" i="3"/>
  <c r="D4149" i="3"/>
  <c r="D4147" i="3"/>
  <c r="D4146" i="3"/>
  <c r="D4145" i="3"/>
  <c r="D4143" i="3"/>
  <c r="D4142" i="3"/>
  <c r="D4141" i="3"/>
  <c r="D4139" i="3"/>
  <c r="D4138" i="3"/>
  <c r="D4137" i="3"/>
  <c r="D4135" i="3"/>
  <c r="D4134" i="3"/>
  <c r="D4133" i="3"/>
  <c r="D4131" i="3"/>
  <c r="D4130" i="3"/>
  <c r="D4129" i="3"/>
  <c r="D4127" i="3"/>
  <c r="D4126" i="3"/>
  <c r="D4125" i="3"/>
  <c r="D4123" i="3"/>
  <c r="D4122" i="3"/>
  <c r="D4121" i="3"/>
  <c r="D4119" i="3"/>
  <c r="D4118" i="3"/>
  <c r="D4117" i="3"/>
  <c r="D4115" i="3"/>
  <c r="D4114" i="3"/>
  <c r="D4113" i="3"/>
  <c r="D4111" i="3"/>
  <c r="D4110" i="3"/>
  <c r="D4109" i="3"/>
  <c r="D4107" i="3"/>
  <c r="D4106" i="3"/>
  <c r="D4100" i="3"/>
  <c r="D4105" i="3"/>
  <c r="D4099" i="3"/>
  <c r="C4099" i="3"/>
  <c r="C4100" i="3"/>
  <c r="D4098" i="3"/>
  <c r="C4098" i="3"/>
  <c r="D4097" i="3"/>
  <c r="C4097" i="3"/>
  <c r="D4096" i="3"/>
  <c r="C4096" i="3"/>
  <c r="D4101" i="3"/>
  <c r="D4095" i="3"/>
  <c r="C4095" i="3"/>
  <c r="E4117" i="3"/>
  <c r="D4094" i="3"/>
  <c r="C4094" i="3"/>
  <c r="C4093" i="3"/>
  <c r="E4115" i="3"/>
  <c r="D4092" i="3"/>
  <c r="C4092" i="3"/>
  <c r="E4113" i="3"/>
  <c r="E4110" i="3"/>
  <c r="C4089" i="3"/>
  <c r="D4093" i="3"/>
  <c r="C4088" i="3"/>
  <c r="E4109" i="3"/>
  <c r="C4087" i="3"/>
  <c r="C4085" i="3"/>
  <c r="D4090" i="3"/>
  <c r="D4084" i="3"/>
  <c r="C4084" i="3"/>
  <c r="E4105" i="3"/>
  <c r="D4087" i="3"/>
  <c r="C4081" i="3"/>
  <c r="D4085" i="3"/>
  <c r="C4080" i="3"/>
  <c r="E4101" i="3"/>
  <c r="C4079" i="3"/>
  <c r="C4077" i="3"/>
  <c r="D4082" i="3"/>
  <c r="D4076" i="3"/>
  <c r="C4076" i="3"/>
  <c r="E4098" i="3"/>
  <c r="E4097" i="3"/>
  <c r="D4079" i="3"/>
  <c r="C4073" i="3"/>
  <c r="D4077" i="3"/>
  <c r="C4072" i="3"/>
  <c r="E4094" i="3"/>
  <c r="E4093" i="3"/>
  <c r="E4090" i="3"/>
  <c r="C4069" i="3"/>
  <c r="D4074" i="3"/>
  <c r="D4068" i="3"/>
  <c r="C4068" i="3"/>
  <c r="E4089" i="3"/>
  <c r="D4071" i="3"/>
  <c r="C4065" i="3"/>
  <c r="D4069" i="3"/>
  <c r="C4064" i="3"/>
  <c r="E4085" i="3"/>
  <c r="C4061" i="3"/>
  <c r="D4066" i="3"/>
  <c r="D4060" i="3"/>
  <c r="C4060" i="3"/>
  <c r="E4081" i="3"/>
  <c r="D4063" i="3"/>
  <c r="C4057" i="3"/>
  <c r="D4061" i="3"/>
  <c r="C4056" i="3"/>
  <c r="C4053" i="3"/>
  <c r="D4052" i="3"/>
  <c r="C4052" i="3"/>
  <c r="E4073" i="3"/>
  <c r="D4055" i="3"/>
  <c r="C4049" i="3"/>
  <c r="D4053" i="3"/>
  <c r="C4048" i="3"/>
  <c r="E4069" i="3"/>
  <c r="C4045" i="3"/>
  <c r="D4050" i="3"/>
  <c r="D4044" i="3"/>
  <c r="C4044" i="3"/>
  <c r="D4047" i="3"/>
  <c r="C4041" i="3"/>
  <c r="D4045" i="3"/>
  <c r="C4040" i="3"/>
  <c r="E4061" i="3"/>
  <c r="C4037" i="3"/>
  <c r="D4036" i="3"/>
  <c r="C4036" i="3"/>
  <c r="E4057" i="3"/>
  <c r="D4039" i="3"/>
  <c r="C4033" i="3"/>
  <c r="D4037" i="3"/>
  <c r="C4032" i="3"/>
  <c r="C4029" i="3"/>
  <c r="D4028" i="3"/>
  <c r="C4028" i="3"/>
  <c r="E4049" i="3"/>
  <c r="C4025" i="3"/>
  <c r="D4029" i="3"/>
  <c r="C4024" i="3"/>
  <c r="E4045" i="3"/>
  <c r="D4024" i="3"/>
  <c r="C4021" i="3"/>
  <c r="D4020" i="3"/>
  <c r="C4020" i="3"/>
  <c r="E4039" i="3"/>
  <c r="C4017" i="3"/>
  <c r="D4021" i="3"/>
  <c r="D4016" i="3"/>
  <c r="C4016" i="3"/>
  <c r="E4037" i="3"/>
  <c r="C4013" i="3"/>
  <c r="D4018" i="3"/>
  <c r="C4012" i="3"/>
  <c r="E4031" i="3"/>
  <c r="C4009" i="3"/>
  <c r="D4008" i="3"/>
  <c r="C4008" i="3"/>
  <c r="C4005" i="3"/>
  <c r="D4010" i="3"/>
  <c r="C4004" i="3"/>
  <c r="D4009" i="3"/>
  <c r="D4004" i="3"/>
  <c r="C4001" i="3"/>
  <c r="C4000" i="3"/>
  <c r="D4000" i="3"/>
  <c r="C3997" i="3"/>
  <c r="D3996" i="3"/>
  <c r="C3996" i="3"/>
  <c r="D4001" i="3"/>
  <c r="C3993" i="3"/>
  <c r="D3997" i="3"/>
  <c r="C3992" i="3"/>
  <c r="D3992" i="3"/>
  <c r="C3989" i="3"/>
  <c r="D3988" i="3"/>
  <c r="C3988" i="3"/>
  <c r="C3985" i="3"/>
  <c r="D3989" i="3"/>
  <c r="D3984" i="3"/>
  <c r="C3984" i="3"/>
  <c r="E4005" i="3"/>
  <c r="C3981" i="3"/>
  <c r="D3986" i="3"/>
  <c r="C3980" i="3"/>
  <c r="E3999" i="3"/>
  <c r="C3977" i="3"/>
  <c r="C3973" i="3"/>
  <c r="D3972" i="3"/>
  <c r="C3972" i="3"/>
  <c r="C3969" i="3"/>
  <c r="D3973" i="3"/>
  <c r="C3965" i="3"/>
  <c r="D3970" i="3"/>
  <c r="C3964" i="3"/>
  <c r="D3969" i="3"/>
  <c r="E3985" i="3"/>
  <c r="C3961" i="3"/>
  <c r="D3960" i="3"/>
  <c r="E3981" i="3"/>
  <c r="C3957" i="3"/>
  <c r="D3956" i="3"/>
  <c r="C3956" i="3"/>
  <c r="E3955" i="3"/>
  <c r="C3953" i="3"/>
  <c r="D3957" i="3"/>
  <c r="E3951" i="3"/>
  <c r="E3971" i="3"/>
  <c r="C3949" i="3"/>
  <c r="D3954" i="3"/>
  <c r="D3948" i="3"/>
  <c r="C3948" i="3"/>
  <c r="D3953" i="3"/>
  <c r="C3945" i="3"/>
  <c r="D3949" i="3"/>
  <c r="D3944" i="3"/>
  <c r="E3963" i="3"/>
  <c r="C3941" i="3"/>
  <c r="D3946" i="3"/>
  <c r="C3940" i="3"/>
  <c r="D3945" i="3"/>
  <c r="E3961" i="3"/>
  <c r="E3959" i="3"/>
  <c r="C3937" i="3"/>
  <c r="D3936" i="3"/>
  <c r="C3933" i="3"/>
  <c r="D3932" i="3"/>
  <c r="C3932" i="3"/>
  <c r="C3929" i="3"/>
  <c r="D3933" i="3"/>
  <c r="E3947" i="3"/>
  <c r="C3925" i="3"/>
  <c r="D3930" i="3"/>
  <c r="D3924" i="3"/>
  <c r="C3924" i="3"/>
  <c r="D3929" i="3"/>
  <c r="E3945" i="3"/>
  <c r="C3921" i="3"/>
  <c r="D3925" i="3"/>
  <c r="D3920" i="3"/>
  <c r="E3941" i="3"/>
  <c r="C3917" i="3"/>
  <c r="D3922" i="3"/>
  <c r="C3916" i="3"/>
  <c r="C3913" i="3"/>
  <c r="C3909" i="3"/>
  <c r="D3908" i="3"/>
  <c r="C3908" i="3"/>
  <c r="C3905" i="3"/>
  <c r="D3909" i="3"/>
  <c r="C3901" i="3"/>
  <c r="D3906" i="3"/>
  <c r="C3900" i="3"/>
  <c r="D3905" i="3"/>
  <c r="E3921" i="3"/>
  <c r="E3919" i="3"/>
  <c r="C3897" i="3"/>
  <c r="D3896" i="3"/>
  <c r="C3893" i="3"/>
  <c r="D3892" i="3"/>
  <c r="C3892" i="3"/>
  <c r="E3891" i="3"/>
  <c r="C3889" i="3"/>
  <c r="D3893" i="3"/>
  <c r="E3887" i="3"/>
  <c r="E3907" i="3"/>
  <c r="C3885" i="3"/>
  <c r="D3890" i="3"/>
  <c r="D3884" i="3"/>
  <c r="C3884" i="3"/>
  <c r="D3889" i="3"/>
  <c r="C3881" i="3"/>
  <c r="D3885" i="3"/>
  <c r="E3899" i="3"/>
  <c r="C3877" i="3"/>
  <c r="D3882" i="3"/>
  <c r="C3876" i="3"/>
  <c r="D3881" i="3"/>
  <c r="E3897" i="3"/>
  <c r="E3895" i="3"/>
  <c r="C3873" i="3"/>
  <c r="D3872" i="3"/>
  <c r="C3869" i="3"/>
  <c r="D3868" i="3"/>
  <c r="C3868" i="3"/>
  <c r="C3865" i="3"/>
  <c r="D3869" i="3"/>
  <c r="E3883" i="3"/>
  <c r="C3861" i="3"/>
  <c r="D3866" i="3"/>
  <c r="D3860" i="3"/>
  <c r="C3860" i="3"/>
  <c r="D3865" i="3"/>
  <c r="E3881" i="3"/>
  <c r="C3857" i="3"/>
  <c r="D3861" i="3"/>
  <c r="D3856" i="3"/>
  <c r="E3877" i="3"/>
  <c r="C3853" i="3"/>
  <c r="D3858" i="3"/>
  <c r="C3852" i="3"/>
  <c r="D3857" i="3"/>
  <c r="C3849" i="3"/>
  <c r="C3845" i="3"/>
  <c r="D3844" i="3"/>
  <c r="C3844" i="3"/>
  <c r="C3841" i="3"/>
  <c r="D3845" i="3"/>
  <c r="C3837" i="3"/>
  <c r="D3842" i="3"/>
  <c r="C3836" i="3"/>
  <c r="D3841" i="3"/>
  <c r="C3833" i="3"/>
  <c r="D3832" i="3"/>
  <c r="D3831" i="3"/>
  <c r="C3829" i="3"/>
  <c r="C3828" i="3"/>
  <c r="C3825" i="3"/>
  <c r="D3824" i="3"/>
  <c r="C3821" i="3"/>
  <c r="D3820" i="3"/>
  <c r="C3820" i="3"/>
  <c r="D3825" i="3"/>
  <c r="D3823" i="3"/>
  <c r="C3817" i="3"/>
  <c r="D3816" i="3"/>
  <c r="D3815" i="3"/>
  <c r="E3835" i="3"/>
  <c r="C3813" i="3"/>
  <c r="C3812" i="3"/>
  <c r="C3809" i="3"/>
  <c r="D3808" i="3"/>
  <c r="D3805" i="3"/>
  <c r="C3805" i="3"/>
  <c r="D3810" i="3"/>
  <c r="C3804" i="3"/>
  <c r="D3809" i="3"/>
  <c r="E3825" i="3"/>
  <c r="C3801" i="3"/>
  <c r="D3802" i="3"/>
  <c r="C3796" i="3"/>
  <c r="E3794" i="3"/>
  <c r="C3793" i="3"/>
  <c r="D3792" i="3"/>
  <c r="E3791" i="3"/>
  <c r="C3791" i="3"/>
  <c r="E3790" i="3"/>
  <c r="E3789" i="3"/>
  <c r="C3789" i="3"/>
  <c r="C3790" i="3"/>
  <c r="C3788" i="3"/>
  <c r="D3791" i="3"/>
  <c r="E3787" i="3"/>
  <c r="D3786" i="3"/>
  <c r="C3787" i="3"/>
  <c r="C3785" i="3"/>
  <c r="C3786" i="3"/>
  <c r="D3784" i="3"/>
  <c r="E3783" i="3"/>
  <c r="C3783" i="3"/>
  <c r="D3788" i="3"/>
  <c r="E3782" i="3"/>
  <c r="D3787" i="3"/>
  <c r="E3781" i="3"/>
  <c r="C3781" i="3"/>
  <c r="C3782" i="3"/>
  <c r="C3780" i="3"/>
  <c r="D3783" i="3"/>
  <c r="E3779" i="3"/>
  <c r="D3778" i="3"/>
  <c r="C3779" i="3"/>
  <c r="C3777" i="3"/>
  <c r="C3778" i="3"/>
  <c r="D3776" i="3"/>
  <c r="E3775" i="3"/>
  <c r="C3775" i="3"/>
  <c r="D3780" i="3"/>
  <c r="E3774" i="3"/>
  <c r="D3779" i="3"/>
  <c r="E3773" i="3"/>
  <c r="C3773" i="3"/>
  <c r="C3774" i="3"/>
  <c r="C3772" i="3"/>
  <c r="D3775" i="3"/>
  <c r="E3771" i="3"/>
  <c r="D3770" i="3"/>
  <c r="C3771" i="3"/>
  <c r="C3769" i="3"/>
  <c r="C3770" i="3"/>
  <c r="D3768" i="3"/>
  <c r="E3767" i="3"/>
  <c r="C3767" i="3"/>
  <c r="D3772" i="3"/>
  <c r="E3766" i="3"/>
  <c r="D3771" i="3"/>
  <c r="E3765" i="3"/>
  <c r="C3765" i="3"/>
  <c r="C3766" i="3"/>
  <c r="C3764" i="3"/>
  <c r="D3767" i="3"/>
  <c r="E3763" i="3"/>
  <c r="D3762" i="3"/>
  <c r="C3763" i="3"/>
  <c r="C3761" i="3"/>
  <c r="C3762" i="3"/>
  <c r="D3760" i="3"/>
  <c r="E3759" i="3"/>
  <c r="C3759" i="3"/>
  <c r="D3764" i="3"/>
  <c r="E3758" i="3"/>
  <c r="D3763" i="3"/>
  <c r="E3757" i="3"/>
  <c r="C3757" i="3"/>
  <c r="C3758" i="3"/>
  <c r="C3756" i="3"/>
  <c r="D3759" i="3"/>
  <c r="E3755" i="3"/>
  <c r="D3754" i="3"/>
  <c r="C3755" i="3"/>
  <c r="C3753" i="3"/>
  <c r="C3754" i="3"/>
  <c r="D3752" i="3"/>
  <c r="E3751" i="3"/>
  <c r="C3751" i="3"/>
  <c r="D3756" i="3"/>
  <c r="E3750" i="3"/>
  <c r="D3755" i="3"/>
  <c r="E3749" i="3"/>
  <c r="C3749" i="3"/>
  <c r="C3750" i="3"/>
  <c r="C3748" i="3"/>
  <c r="D3751" i="3"/>
  <c r="E3747" i="3"/>
  <c r="D3746" i="3"/>
  <c r="C3747" i="3"/>
  <c r="C3745" i="3"/>
  <c r="C3746" i="3"/>
  <c r="D3744" i="3"/>
  <c r="E3743" i="3"/>
  <c r="C3743" i="3"/>
  <c r="D3748" i="3"/>
  <c r="E3742" i="3"/>
  <c r="D3747" i="3"/>
  <c r="E3741" i="3"/>
  <c r="C3741" i="3"/>
  <c r="C3742" i="3"/>
  <c r="C3740" i="3"/>
  <c r="D3743" i="3"/>
  <c r="E3739" i="3"/>
  <c r="D3738" i="3"/>
  <c r="C3739" i="3"/>
  <c r="C3737" i="3"/>
  <c r="C3738" i="3"/>
  <c r="D3736" i="3"/>
  <c r="E3735" i="3"/>
  <c r="C3735" i="3"/>
  <c r="D3740" i="3"/>
  <c r="E3734" i="3"/>
  <c r="D3739" i="3"/>
  <c r="E3733" i="3"/>
  <c r="C3733" i="3"/>
  <c r="C3734" i="3"/>
  <c r="C3732" i="3"/>
  <c r="D3735" i="3"/>
  <c r="E3731" i="3"/>
  <c r="D3730" i="3"/>
  <c r="C3731" i="3"/>
  <c r="C3729" i="3"/>
  <c r="C3730" i="3"/>
  <c r="D3728" i="3"/>
  <c r="E3727" i="3"/>
  <c r="C3727" i="3"/>
  <c r="D3732" i="3"/>
  <c r="E3726" i="3"/>
  <c r="D3731" i="3"/>
  <c r="E3725" i="3"/>
  <c r="C3725" i="3"/>
  <c r="C3726" i="3"/>
  <c r="C3724" i="3"/>
  <c r="D3727" i="3"/>
  <c r="E3723" i="3"/>
  <c r="D3722" i="3"/>
  <c r="C3723" i="3"/>
  <c r="C3721" i="3"/>
  <c r="D3726" i="3"/>
  <c r="D3720" i="3"/>
  <c r="E3719" i="3"/>
  <c r="C3719" i="3"/>
  <c r="D3724" i="3"/>
  <c r="E3718" i="3"/>
  <c r="D3723" i="3"/>
  <c r="E3717" i="3"/>
  <c r="C3717" i="3"/>
  <c r="C3718" i="3"/>
  <c r="C3716" i="3"/>
  <c r="D3719" i="3"/>
  <c r="E3715" i="3"/>
  <c r="E3737" i="3"/>
  <c r="D3714" i="3"/>
  <c r="C3715" i="3"/>
  <c r="C3713" i="3"/>
  <c r="D3718" i="3"/>
  <c r="D3712" i="3"/>
  <c r="E3711" i="3"/>
  <c r="C3711" i="3"/>
  <c r="D3716" i="3"/>
  <c r="E3710" i="3"/>
  <c r="E3732" i="3"/>
  <c r="E3709" i="3"/>
  <c r="C3710" i="3"/>
  <c r="C3708" i="3"/>
  <c r="D3713" i="3"/>
  <c r="E3707" i="3"/>
  <c r="D3706" i="3"/>
  <c r="C3706" i="3"/>
  <c r="C3707" i="3"/>
  <c r="C3705" i="3"/>
  <c r="D3710" i="3"/>
  <c r="D3704" i="3"/>
  <c r="C3704" i="3"/>
  <c r="E3703" i="3"/>
  <c r="D3708" i="3"/>
  <c r="E3702" i="3"/>
  <c r="E3724" i="3"/>
  <c r="E3701" i="3"/>
  <c r="C3702" i="3"/>
  <c r="C3700" i="3"/>
  <c r="D3705" i="3"/>
  <c r="E3699" i="3"/>
  <c r="D3698" i="3"/>
  <c r="C3698" i="3"/>
  <c r="C3699" i="3"/>
  <c r="C3697" i="3"/>
  <c r="D3701" i="3"/>
  <c r="D3696" i="3"/>
  <c r="C3696" i="3"/>
  <c r="E3695" i="3"/>
  <c r="D3700" i="3"/>
  <c r="E3694" i="3"/>
  <c r="E3716" i="3"/>
  <c r="E3693" i="3"/>
  <c r="C3694" i="3"/>
  <c r="C3692" i="3"/>
  <c r="D3697" i="3"/>
  <c r="E3691" i="3"/>
  <c r="D3690" i="3"/>
  <c r="C3690" i="3"/>
  <c r="C3691" i="3"/>
  <c r="C3689" i="3"/>
  <c r="D3693" i="3"/>
  <c r="D3688" i="3"/>
  <c r="C3688" i="3"/>
  <c r="E3687" i="3"/>
  <c r="D3692" i="3"/>
  <c r="E3708" i="3"/>
  <c r="E3685" i="3"/>
  <c r="C3686" i="3"/>
  <c r="C3684" i="3"/>
  <c r="D3689" i="3"/>
  <c r="D3682" i="3"/>
  <c r="C3682" i="3"/>
  <c r="C3683" i="3"/>
  <c r="C3681" i="3"/>
  <c r="D3685" i="3"/>
  <c r="D3680" i="3"/>
  <c r="C3680" i="3"/>
  <c r="E3679" i="3"/>
  <c r="D3684" i="3"/>
  <c r="E3700" i="3"/>
  <c r="C3678" i="3"/>
  <c r="C3676" i="3"/>
  <c r="D3681" i="3"/>
  <c r="D3674" i="3"/>
  <c r="C3674" i="3"/>
  <c r="C3675" i="3"/>
  <c r="C3673" i="3"/>
  <c r="D3677" i="3"/>
  <c r="D3672" i="3"/>
  <c r="C3672" i="3"/>
  <c r="E3671" i="3"/>
  <c r="C3671" i="3"/>
  <c r="D3676" i="3"/>
  <c r="C3669" i="3"/>
  <c r="C3670" i="3"/>
  <c r="C3668" i="3"/>
  <c r="C3667" i="3"/>
  <c r="E3689" i="3"/>
  <c r="E3688" i="3"/>
  <c r="D3669" i="3"/>
  <c r="D3663" i="3"/>
  <c r="C3663" i="3"/>
  <c r="C3662" i="3"/>
  <c r="C3661" i="3"/>
  <c r="C3660" i="3"/>
  <c r="E3682" i="3"/>
  <c r="C3659" i="3"/>
  <c r="E3680" i="3"/>
  <c r="E3677" i="3"/>
  <c r="D3661" i="3"/>
  <c r="D3655" i="3"/>
  <c r="C3655" i="3"/>
  <c r="C3654" i="3"/>
  <c r="C3653" i="3"/>
  <c r="C3652" i="3"/>
  <c r="E3674" i="3"/>
  <c r="C3651" i="3"/>
  <c r="E3672" i="3"/>
  <c r="D3653" i="3"/>
  <c r="D3647" i="3"/>
  <c r="C3647" i="3"/>
  <c r="E3667" i="3"/>
  <c r="C3646" i="3"/>
  <c r="C3645" i="3"/>
  <c r="C3644" i="3"/>
  <c r="C3643" i="3"/>
  <c r="D3648" i="3"/>
  <c r="E3664" i="3"/>
  <c r="D3645" i="3"/>
  <c r="D3639" i="3"/>
  <c r="C3639" i="3"/>
  <c r="E3659" i="3"/>
  <c r="C3638" i="3"/>
  <c r="C3637" i="3"/>
  <c r="C3636" i="3"/>
  <c r="C3635" i="3"/>
  <c r="D3640" i="3"/>
  <c r="E3656" i="3"/>
  <c r="D3637" i="3"/>
  <c r="D3631" i="3"/>
  <c r="C3631" i="3"/>
  <c r="E3651" i="3"/>
  <c r="C3630" i="3"/>
  <c r="C3629" i="3"/>
  <c r="C3628" i="3"/>
  <c r="C3627" i="3"/>
  <c r="D3632" i="3"/>
  <c r="E3648" i="3"/>
  <c r="D3629" i="3"/>
  <c r="D3623" i="3"/>
  <c r="C3623" i="3"/>
  <c r="E3643" i="3"/>
  <c r="C3622" i="3"/>
  <c r="C3621" i="3"/>
  <c r="C3620" i="3"/>
  <c r="C3619" i="3"/>
  <c r="D3624" i="3"/>
  <c r="E3640" i="3"/>
  <c r="D3621" i="3"/>
  <c r="D3615" i="3"/>
  <c r="C3615" i="3"/>
  <c r="E3635" i="3"/>
  <c r="C3614" i="3"/>
  <c r="C3613" i="3"/>
  <c r="C3612" i="3"/>
  <c r="C3611" i="3"/>
  <c r="D3616" i="3"/>
  <c r="E3632" i="3"/>
  <c r="D3613" i="3"/>
  <c r="D3607" i="3"/>
  <c r="C3607" i="3"/>
  <c r="E3627" i="3"/>
  <c r="C3606" i="3"/>
  <c r="C3605" i="3"/>
  <c r="C3604" i="3"/>
  <c r="C3603" i="3"/>
  <c r="D3608" i="3"/>
  <c r="E3624" i="3"/>
  <c r="D3605" i="3"/>
  <c r="D3599" i="3"/>
  <c r="C3599" i="3"/>
  <c r="E3619" i="3"/>
  <c r="C3598" i="3"/>
  <c r="C3597" i="3"/>
  <c r="C3596" i="3"/>
  <c r="C3595" i="3"/>
  <c r="D3600" i="3"/>
  <c r="E3616" i="3"/>
  <c r="D3597" i="3"/>
  <c r="D3591" i="3"/>
  <c r="C3591" i="3"/>
  <c r="E3611" i="3"/>
  <c r="C3590" i="3"/>
  <c r="C3589" i="3"/>
  <c r="C3588" i="3"/>
  <c r="C3587" i="3"/>
  <c r="D3592" i="3"/>
  <c r="E3608" i="3"/>
  <c r="D3589" i="3"/>
  <c r="D3583" i="3"/>
  <c r="C3583" i="3"/>
  <c r="E3603" i="3"/>
  <c r="C3582" i="3"/>
  <c r="C3581" i="3"/>
  <c r="C3580" i="3"/>
  <c r="C3579" i="3"/>
  <c r="D3584" i="3"/>
  <c r="E3600" i="3"/>
  <c r="D3581" i="3"/>
  <c r="D3575" i="3"/>
  <c r="C3575" i="3"/>
  <c r="E3595" i="3"/>
  <c r="C3574" i="3"/>
  <c r="C3573" i="3"/>
  <c r="C3572" i="3"/>
  <c r="C3571" i="3"/>
  <c r="D3576" i="3"/>
  <c r="E3592" i="3"/>
  <c r="D3573" i="3"/>
  <c r="D3567" i="3"/>
  <c r="C3567" i="3"/>
  <c r="E3587" i="3"/>
  <c r="C3566" i="3"/>
  <c r="C3565" i="3"/>
  <c r="C3564" i="3"/>
  <c r="C3563" i="3"/>
  <c r="D3568" i="3"/>
  <c r="E3584" i="3"/>
  <c r="D3565" i="3"/>
  <c r="D3559" i="3"/>
  <c r="C3559" i="3"/>
  <c r="E3579" i="3"/>
  <c r="C3558" i="3"/>
  <c r="C3557" i="3"/>
  <c r="C3556" i="3"/>
  <c r="C3555" i="3"/>
  <c r="D3560" i="3"/>
  <c r="E3576" i="3"/>
  <c r="D3557" i="3"/>
  <c r="D3551" i="3"/>
  <c r="C3551" i="3"/>
  <c r="E3571" i="3"/>
  <c r="C3550" i="3"/>
  <c r="C3548" i="3"/>
  <c r="C3549" i="3"/>
  <c r="C3547" i="3"/>
  <c r="D3552" i="3"/>
  <c r="D3543" i="3"/>
  <c r="C3543" i="3"/>
  <c r="E3563" i="3"/>
  <c r="C3542" i="3"/>
  <c r="C3540" i="3"/>
  <c r="C3541" i="3"/>
  <c r="C3539" i="3"/>
  <c r="D3544" i="3"/>
  <c r="D3541" i="3"/>
  <c r="D3535" i="3"/>
  <c r="C3535" i="3"/>
  <c r="C3534" i="3"/>
  <c r="D3539" i="3"/>
  <c r="C3532" i="3"/>
  <c r="C3533" i="3"/>
  <c r="C3531" i="3"/>
  <c r="D3536" i="3"/>
  <c r="D3527" i="3"/>
  <c r="C3527" i="3"/>
  <c r="C3526" i="3"/>
  <c r="D3531" i="3"/>
  <c r="C3524" i="3"/>
  <c r="C3525" i="3"/>
  <c r="C3523" i="3"/>
  <c r="D3528" i="3"/>
  <c r="E3544" i="3"/>
  <c r="D3519" i="3"/>
  <c r="C3519" i="3"/>
  <c r="C3518" i="3"/>
  <c r="D3523" i="3"/>
  <c r="C3516" i="3"/>
  <c r="C3517" i="3"/>
  <c r="C3515" i="3"/>
  <c r="D3520" i="3"/>
  <c r="E3536" i="3"/>
  <c r="D3511" i="3"/>
  <c r="C3511" i="3"/>
  <c r="C3510" i="3"/>
  <c r="C3508" i="3"/>
  <c r="C3509" i="3"/>
  <c r="C3507" i="3"/>
  <c r="D3512" i="3"/>
  <c r="E3505" i="3"/>
  <c r="D3503" i="3"/>
  <c r="C3503" i="3"/>
  <c r="D3502" i="3"/>
  <c r="C3502" i="3"/>
  <c r="D3507" i="3"/>
  <c r="C3500" i="3"/>
  <c r="C3501" i="3"/>
  <c r="C3499" i="3"/>
  <c r="D3504" i="3"/>
  <c r="D3495" i="3"/>
  <c r="C3495" i="3"/>
  <c r="D3494" i="3"/>
  <c r="C3494" i="3"/>
  <c r="C3492" i="3"/>
  <c r="C3493" i="3"/>
  <c r="C3491" i="3"/>
  <c r="D3496" i="3"/>
  <c r="D3487" i="3"/>
  <c r="C3487" i="3"/>
  <c r="C3486" i="3"/>
  <c r="D3491" i="3"/>
  <c r="C3484" i="3"/>
  <c r="C3485" i="3"/>
  <c r="C3483" i="3"/>
  <c r="D3488" i="3"/>
  <c r="D3479" i="3"/>
  <c r="C3479" i="3"/>
  <c r="D3478" i="3"/>
  <c r="C3478" i="3"/>
  <c r="C3476" i="3"/>
  <c r="C3477" i="3"/>
  <c r="C3475" i="3"/>
  <c r="D3480" i="3"/>
  <c r="E3473" i="3"/>
  <c r="D3471" i="3"/>
  <c r="C3471" i="3"/>
  <c r="D3470" i="3"/>
  <c r="C3470" i="3"/>
  <c r="C3468" i="3"/>
  <c r="C3469" i="3"/>
  <c r="C3467" i="3"/>
  <c r="D3472" i="3"/>
  <c r="D3463" i="3"/>
  <c r="C3463" i="3"/>
  <c r="D3462" i="3"/>
  <c r="C3462" i="3"/>
  <c r="C3460" i="3"/>
  <c r="C3461" i="3"/>
  <c r="C3459" i="3"/>
  <c r="D3464" i="3"/>
  <c r="D3455" i="3"/>
  <c r="C3455" i="3"/>
  <c r="C3454" i="3"/>
  <c r="D3459" i="3"/>
  <c r="C3452" i="3"/>
  <c r="C3453" i="3"/>
  <c r="C3451" i="3"/>
  <c r="D3456" i="3"/>
  <c r="E3466" i="3"/>
  <c r="D3447" i="3"/>
  <c r="C3447" i="3"/>
  <c r="D3446" i="3"/>
  <c r="C3446" i="3"/>
  <c r="C3444" i="3"/>
  <c r="C3445" i="3"/>
  <c r="C3443" i="3"/>
  <c r="D3448" i="3"/>
  <c r="E3441" i="3"/>
  <c r="D3439" i="3"/>
  <c r="C3439" i="3"/>
  <c r="D3438" i="3"/>
  <c r="C3438" i="3"/>
  <c r="D3443" i="3"/>
  <c r="C3436" i="3"/>
  <c r="C3437" i="3"/>
  <c r="C3435" i="3"/>
  <c r="D3440" i="3"/>
  <c r="E3434" i="3"/>
  <c r="E3449" i="3"/>
  <c r="D3431" i="3"/>
  <c r="C3431" i="3"/>
  <c r="D3430" i="3"/>
  <c r="C3430" i="3"/>
  <c r="C3428" i="3"/>
  <c r="C3429" i="3"/>
  <c r="C3427" i="3"/>
  <c r="D3432" i="3"/>
  <c r="D3423" i="3"/>
  <c r="C3423" i="3"/>
  <c r="C3422" i="3"/>
  <c r="D3427" i="3"/>
  <c r="C3420" i="3"/>
  <c r="C3421" i="3"/>
  <c r="C3419" i="3"/>
  <c r="D3424" i="3"/>
  <c r="D3415" i="3"/>
  <c r="C3415" i="3"/>
  <c r="D3414" i="3"/>
  <c r="C3414" i="3"/>
  <c r="C3412" i="3"/>
  <c r="C3413" i="3"/>
  <c r="C3411" i="3"/>
  <c r="D3416" i="3"/>
  <c r="E3409" i="3"/>
  <c r="D3407" i="3"/>
  <c r="C3407" i="3"/>
  <c r="D3406" i="3"/>
  <c r="C3406" i="3"/>
  <c r="D3411" i="3"/>
  <c r="C3404" i="3"/>
  <c r="C3405" i="3"/>
  <c r="C3403" i="3"/>
  <c r="D3408" i="3"/>
  <c r="E3402" i="3"/>
  <c r="E3417" i="3"/>
  <c r="D3399" i="3"/>
  <c r="C3399" i="3"/>
  <c r="D3398" i="3"/>
  <c r="C3398" i="3"/>
  <c r="C3396" i="3"/>
  <c r="C3397" i="3"/>
  <c r="C3395" i="3"/>
  <c r="D3400" i="3"/>
  <c r="D3391" i="3"/>
  <c r="C3391" i="3"/>
  <c r="C3390" i="3"/>
  <c r="D3395" i="3"/>
  <c r="C3388" i="3"/>
  <c r="C3389" i="3"/>
  <c r="C3387" i="3"/>
  <c r="D3392" i="3"/>
  <c r="D3383" i="3"/>
  <c r="C3383" i="3"/>
  <c r="D3382" i="3"/>
  <c r="C3382" i="3"/>
  <c r="C3380" i="3"/>
  <c r="C3381" i="3"/>
  <c r="C3379" i="3"/>
  <c r="D3384" i="3"/>
  <c r="E3377" i="3"/>
  <c r="C3375" i="3"/>
  <c r="C3374" i="3"/>
  <c r="D3379" i="3"/>
  <c r="C3373" i="3"/>
  <c r="C3371" i="3"/>
  <c r="D3369" i="3"/>
  <c r="D3367" i="3"/>
  <c r="C3367" i="3"/>
  <c r="C3366" i="3"/>
  <c r="C3365" i="3"/>
  <c r="C3363" i="3"/>
  <c r="D3368" i="3"/>
  <c r="D3361" i="3"/>
  <c r="D3366" i="3"/>
  <c r="D3359" i="3"/>
  <c r="C3359" i="3"/>
  <c r="D3358" i="3"/>
  <c r="C3358" i="3"/>
  <c r="D3363" i="3"/>
  <c r="C3356" i="3"/>
  <c r="C3357" i="3"/>
  <c r="C3355" i="3"/>
  <c r="D3360" i="3"/>
  <c r="C3351" i="3"/>
  <c r="C3350" i="3"/>
  <c r="C3348" i="3"/>
  <c r="C3349" i="3"/>
  <c r="C3347" i="3"/>
  <c r="D3352" i="3"/>
  <c r="D3350" i="3"/>
  <c r="E3362" i="3"/>
  <c r="C3343" i="3"/>
  <c r="C3342" i="3"/>
  <c r="D3347" i="3"/>
  <c r="E3340" i="3"/>
  <c r="C3341" i="3"/>
  <c r="C3339" i="3"/>
  <c r="D3344" i="3"/>
  <c r="D3337" i="3"/>
  <c r="D3335" i="3"/>
  <c r="C3335" i="3"/>
  <c r="C3334" i="3"/>
  <c r="D3339" i="3"/>
  <c r="C3333" i="3"/>
  <c r="C3331" i="3"/>
  <c r="D3336" i="3"/>
  <c r="E3346" i="3"/>
  <c r="C3327" i="3"/>
  <c r="C3326" i="3"/>
  <c r="C3325" i="3"/>
  <c r="C3323" i="3"/>
  <c r="C3319" i="3"/>
  <c r="C3318" i="3"/>
  <c r="C3317" i="3"/>
  <c r="C3315" i="3"/>
  <c r="C3311" i="3"/>
  <c r="C3310" i="3"/>
  <c r="C3309" i="3"/>
  <c r="C3307" i="3"/>
  <c r="C3303" i="3"/>
  <c r="C3302" i="3"/>
  <c r="C3301" i="3"/>
  <c r="C3299" i="3"/>
  <c r="C3295" i="3"/>
  <c r="C3294" i="3"/>
  <c r="C3293" i="3"/>
  <c r="C3291" i="3"/>
  <c r="C3287" i="3"/>
  <c r="C3286" i="3"/>
  <c r="C3285" i="3"/>
  <c r="C3283" i="3"/>
  <c r="D3280" i="3"/>
  <c r="C3279" i="3"/>
  <c r="C3278" i="3"/>
  <c r="D3283" i="3"/>
  <c r="C3277" i="3"/>
  <c r="C3276" i="3"/>
  <c r="D3281" i="3"/>
  <c r="E3273" i="3"/>
  <c r="D3273" i="3"/>
  <c r="D3272" i="3"/>
  <c r="D3274" i="3"/>
  <c r="D3271" i="3"/>
  <c r="C3271" i="3"/>
  <c r="C3270" i="3"/>
  <c r="D3269" i="3"/>
  <c r="C3269" i="3"/>
  <c r="E3268" i="3"/>
  <c r="C3268" i="3"/>
  <c r="E3267" i="3"/>
  <c r="C3267" i="3"/>
  <c r="D3266" i="3"/>
  <c r="D3265" i="3"/>
  <c r="D3264" i="3"/>
  <c r="D3263" i="3"/>
  <c r="C3263" i="3"/>
  <c r="C3262" i="3"/>
  <c r="D3261" i="3"/>
  <c r="C3261" i="3"/>
  <c r="E3260" i="3"/>
  <c r="C3260" i="3"/>
  <c r="E3259" i="3"/>
  <c r="C3259" i="3"/>
  <c r="D3258" i="3"/>
  <c r="D3257" i="3"/>
  <c r="D3256" i="3"/>
  <c r="D3255" i="3"/>
  <c r="C3255" i="3"/>
  <c r="C3254" i="3"/>
  <c r="D3253" i="3"/>
  <c r="C3253" i="3"/>
  <c r="E3252" i="3"/>
  <c r="C3252" i="3"/>
  <c r="E3274" i="3"/>
  <c r="E3251" i="3"/>
  <c r="C3251" i="3"/>
  <c r="D3250" i="3"/>
  <c r="D3249" i="3"/>
  <c r="E3271" i="3"/>
  <c r="D3248" i="3"/>
  <c r="D3247" i="3"/>
  <c r="C3247" i="3"/>
  <c r="C3246" i="3"/>
  <c r="D3245" i="3"/>
  <c r="C3245" i="3"/>
  <c r="C3244" i="3"/>
  <c r="E3266" i="3"/>
  <c r="E3243" i="3"/>
  <c r="C3243" i="3"/>
  <c r="D3242" i="3"/>
  <c r="E3264" i="3"/>
  <c r="D3241" i="3"/>
  <c r="E3263" i="3"/>
  <c r="D3240" i="3"/>
  <c r="D3239" i="3"/>
  <c r="C3239" i="3"/>
  <c r="C3238" i="3"/>
  <c r="D3237" i="3"/>
  <c r="C3237" i="3"/>
  <c r="C3236" i="3"/>
  <c r="E3258" i="3"/>
  <c r="E3235" i="3"/>
  <c r="C3235" i="3"/>
  <c r="D3234" i="3"/>
  <c r="E3256" i="3"/>
  <c r="D3233" i="3"/>
  <c r="E3255" i="3"/>
  <c r="C3231" i="3"/>
  <c r="C3230" i="3"/>
  <c r="E3229" i="3"/>
  <c r="C3228" i="3"/>
  <c r="C3227" i="3"/>
  <c r="E3249" i="3"/>
  <c r="D3226" i="3"/>
  <c r="C3226" i="3"/>
  <c r="E3248" i="3"/>
  <c r="C3225" i="3"/>
  <c r="C3223" i="3"/>
  <c r="C3224" i="3"/>
  <c r="C3222" i="3"/>
  <c r="D3227" i="3"/>
  <c r="E3221" i="3"/>
  <c r="C3220" i="3"/>
  <c r="C3219" i="3"/>
  <c r="D3224" i="3"/>
  <c r="D3218" i="3"/>
  <c r="C3218" i="3"/>
  <c r="E3240" i="3"/>
  <c r="C3217" i="3"/>
  <c r="C3215" i="3"/>
  <c r="C3216" i="3"/>
  <c r="C3214" i="3"/>
  <c r="D3219" i="3"/>
  <c r="E3213" i="3"/>
  <c r="C3212" i="3"/>
  <c r="C3211" i="3"/>
  <c r="D3216" i="3"/>
  <c r="D3210" i="3"/>
  <c r="C3210" i="3"/>
  <c r="E3232" i="3"/>
  <c r="E3230" i="3"/>
  <c r="C3207" i="3"/>
  <c r="C3208" i="3"/>
  <c r="C3206" i="3"/>
  <c r="E3227" i="3"/>
  <c r="E3205" i="3"/>
  <c r="C3204" i="3"/>
  <c r="C3203" i="3"/>
  <c r="D3208" i="3"/>
  <c r="D3202" i="3"/>
  <c r="C3202" i="3"/>
  <c r="E3223" i="3"/>
  <c r="E3222" i="3"/>
  <c r="C3199" i="3"/>
  <c r="C3200" i="3"/>
  <c r="C3198" i="3"/>
  <c r="E3219" i="3"/>
  <c r="E3197" i="3"/>
  <c r="C3196" i="3"/>
  <c r="C3195" i="3"/>
  <c r="D3200" i="3"/>
  <c r="D3194" i="3"/>
  <c r="C3194" i="3"/>
  <c r="E3215" i="3"/>
  <c r="E3214" i="3"/>
  <c r="C3191" i="3"/>
  <c r="C3192" i="3"/>
  <c r="C3190" i="3"/>
  <c r="E3211" i="3"/>
  <c r="E3189" i="3"/>
  <c r="C3188" i="3"/>
  <c r="C3187" i="3"/>
  <c r="D3192" i="3"/>
  <c r="D3186" i="3"/>
  <c r="C3186" i="3"/>
  <c r="E3207" i="3"/>
  <c r="E3206" i="3"/>
  <c r="C3183" i="3"/>
  <c r="C3184" i="3"/>
  <c r="C3182" i="3"/>
  <c r="E3203" i="3"/>
  <c r="E3181" i="3"/>
  <c r="C3180" i="3"/>
  <c r="C3179" i="3"/>
  <c r="D3184" i="3"/>
  <c r="D3178" i="3"/>
  <c r="C3178" i="3"/>
  <c r="E3199" i="3"/>
  <c r="E3198" i="3"/>
  <c r="C3175" i="3"/>
  <c r="C3176" i="3"/>
  <c r="C3174" i="3"/>
  <c r="E3195" i="3"/>
  <c r="C3171" i="3"/>
  <c r="D3176" i="3"/>
  <c r="D3170" i="3"/>
  <c r="C3170" i="3"/>
  <c r="E3191" i="3"/>
  <c r="C3167" i="3"/>
  <c r="C3168" i="3"/>
  <c r="C3166" i="3"/>
  <c r="E3165" i="3"/>
  <c r="C3163" i="3"/>
  <c r="D3162" i="3"/>
  <c r="C3162" i="3"/>
  <c r="E3183" i="3"/>
  <c r="E3182" i="3"/>
  <c r="C3159" i="3"/>
  <c r="C3160" i="3"/>
  <c r="C3158" i="3"/>
  <c r="E3179" i="3"/>
  <c r="C3155" i="3"/>
  <c r="D3154" i="3"/>
  <c r="C3154" i="3"/>
  <c r="E3174" i="3"/>
  <c r="C3151" i="3"/>
  <c r="C3152" i="3"/>
  <c r="C3150" i="3"/>
  <c r="E3171" i="3"/>
  <c r="C3147" i="3"/>
  <c r="D3146" i="3"/>
  <c r="C3146" i="3"/>
  <c r="E3166" i="3"/>
  <c r="C3143" i="3"/>
  <c r="C3144" i="3"/>
  <c r="C3142" i="3"/>
  <c r="C3139" i="3"/>
  <c r="D3144" i="3"/>
  <c r="C3138" i="3"/>
  <c r="C3135" i="3"/>
  <c r="C3136" i="3"/>
  <c r="C3134" i="3"/>
  <c r="C3131" i="3"/>
  <c r="C3130" i="3"/>
  <c r="D3130" i="3"/>
  <c r="C3127" i="3"/>
  <c r="C3128" i="3"/>
  <c r="D3126" i="3"/>
  <c r="C3126" i="3"/>
  <c r="C3123" i="3"/>
  <c r="D3128" i="3"/>
  <c r="D3122" i="3"/>
  <c r="C3122" i="3"/>
  <c r="C3119" i="3"/>
  <c r="C3120" i="3"/>
  <c r="C3118" i="3"/>
  <c r="D3118" i="3"/>
  <c r="C3115" i="3"/>
  <c r="D3114" i="3"/>
  <c r="C3114" i="3"/>
  <c r="C3111" i="3"/>
  <c r="C3112" i="3"/>
  <c r="D3110" i="3"/>
  <c r="C3110" i="3"/>
  <c r="C3107" i="3"/>
  <c r="D3112" i="3"/>
  <c r="C3106" i="3"/>
  <c r="C3103" i="3"/>
  <c r="C3104" i="3"/>
  <c r="C3102" i="3"/>
  <c r="C3099" i="3"/>
  <c r="C3098" i="3"/>
  <c r="D3098" i="3"/>
  <c r="C3095" i="3"/>
  <c r="C3096" i="3"/>
  <c r="D3094" i="3"/>
  <c r="C3094" i="3"/>
  <c r="E3093" i="3"/>
  <c r="C3091" i="3"/>
  <c r="D3096" i="3"/>
  <c r="D3090" i="3"/>
  <c r="C3090" i="3"/>
  <c r="C3087" i="3"/>
  <c r="C3088" i="3"/>
  <c r="C3086" i="3"/>
  <c r="D3086" i="3"/>
  <c r="C3083" i="3"/>
  <c r="D3082" i="3"/>
  <c r="C3082" i="3"/>
  <c r="C3079" i="3"/>
  <c r="C3080" i="3"/>
  <c r="D3078" i="3"/>
  <c r="C3078" i="3"/>
  <c r="C3075" i="3"/>
  <c r="D3080" i="3"/>
  <c r="C3074" i="3"/>
  <c r="C3071" i="3"/>
  <c r="C3072" i="3"/>
  <c r="C3070" i="3"/>
  <c r="C3067" i="3"/>
  <c r="C3066" i="3"/>
  <c r="E3087" i="3"/>
  <c r="D3066" i="3"/>
  <c r="C3063" i="3"/>
  <c r="C3064" i="3"/>
  <c r="D3062" i="3"/>
  <c r="C3062" i="3"/>
  <c r="C3059" i="3"/>
  <c r="D3064" i="3"/>
  <c r="D3058" i="3"/>
  <c r="C3058" i="3"/>
  <c r="C3055" i="3"/>
  <c r="C3056" i="3"/>
  <c r="C3054" i="3"/>
  <c r="D3059" i="3"/>
  <c r="D3054" i="3"/>
  <c r="C3051" i="3"/>
  <c r="D3050" i="3"/>
  <c r="C3050" i="3"/>
  <c r="C3047" i="3"/>
  <c r="C3048" i="3"/>
  <c r="D3046" i="3"/>
  <c r="C3046" i="3"/>
  <c r="E3067" i="3"/>
  <c r="C3043" i="3"/>
  <c r="D3048" i="3"/>
  <c r="C3042" i="3"/>
  <c r="C3039" i="3"/>
  <c r="C3040" i="3"/>
  <c r="C3038" i="3"/>
  <c r="C3035" i="3"/>
  <c r="C3034" i="3"/>
  <c r="E3055" i="3"/>
  <c r="D3034" i="3"/>
  <c r="C3031" i="3"/>
  <c r="C3032" i="3"/>
  <c r="D3030" i="3"/>
  <c r="C3030" i="3"/>
  <c r="C3027" i="3"/>
  <c r="D3032" i="3"/>
  <c r="D3026" i="3"/>
  <c r="C3026" i="3"/>
  <c r="C3023" i="3"/>
  <c r="C3024" i="3"/>
  <c r="C3022" i="3"/>
  <c r="D3027" i="3"/>
  <c r="D3022" i="3"/>
  <c r="C3019" i="3"/>
  <c r="D3018" i="3"/>
  <c r="C3018" i="3"/>
  <c r="C3015" i="3"/>
  <c r="C3016" i="3"/>
  <c r="D3014" i="3"/>
  <c r="C3014" i="3"/>
  <c r="E3035" i="3"/>
  <c r="C3011" i="3"/>
  <c r="D3016" i="3"/>
  <c r="C3010" i="3"/>
  <c r="C3007" i="3"/>
  <c r="C3008" i="3"/>
  <c r="C3006" i="3"/>
  <c r="C3003" i="3"/>
  <c r="C3002" i="3"/>
  <c r="D3002" i="3"/>
  <c r="C2999" i="3"/>
  <c r="C3000" i="3"/>
  <c r="D2998" i="3"/>
  <c r="C2998" i="3"/>
  <c r="C2995" i="3"/>
  <c r="D3000" i="3"/>
  <c r="D2994" i="3"/>
  <c r="C2994" i="3"/>
  <c r="C2991" i="3"/>
  <c r="C2992" i="3"/>
  <c r="C2990" i="3"/>
  <c r="D2995" i="3"/>
  <c r="D2990" i="3"/>
  <c r="C2987" i="3"/>
  <c r="D2986" i="3"/>
  <c r="C2986" i="3"/>
  <c r="C2983" i="3"/>
  <c r="C2984" i="3"/>
  <c r="D2982" i="3"/>
  <c r="C2982" i="3"/>
  <c r="E3003" i="3"/>
  <c r="C2979" i="3"/>
  <c r="D2984" i="3"/>
  <c r="C2978" i="3"/>
  <c r="C2975" i="3"/>
  <c r="C2976" i="3"/>
  <c r="C2974" i="3"/>
  <c r="C2971" i="3"/>
  <c r="C2970" i="3"/>
  <c r="D2970" i="3"/>
  <c r="C2967" i="3"/>
  <c r="C2968" i="3"/>
  <c r="D2966" i="3"/>
  <c r="C2966" i="3"/>
  <c r="E2965" i="3"/>
  <c r="C2963" i="3"/>
  <c r="D2968" i="3"/>
  <c r="D2962" i="3"/>
  <c r="C2962" i="3"/>
  <c r="C2959" i="3"/>
  <c r="C2960" i="3"/>
  <c r="C2958" i="3"/>
  <c r="D2963" i="3"/>
  <c r="D2958" i="3"/>
  <c r="C2955" i="3"/>
  <c r="D2954" i="3"/>
  <c r="C2954" i="3"/>
  <c r="C2951" i="3"/>
  <c r="C2952" i="3"/>
  <c r="D2950" i="3"/>
  <c r="C2950" i="3"/>
  <c r="E2971" i="3"/>
  <c r="C2947" i="3"/>
  <c r="D2952" i="3"/>
  <c r="C2946" i="3"/>
  <c r="C2943" i="3"/>
  <c r="C2944" i="3"/>
  <c r="C2942" i="3"/>
  <c r="C2939" i="3"/>
  <c r="C2938" i="3"/>
  <c r="E2959" i="3"/>
  <c r="D2938" i="3"/>
  <c r="C2935" i="3"/>
  <c r="C2936" i="3"/>
  <c r="D2934" i="3"/>
  <c r="C2934" i="3"/>
  <c r="C2931" i="3"/>
  <c r="D2936" i="3"/>
  <c r="D2930" i="3"/>
  <c r="C2930" i="3"/>
  <c r="C2927" i="3"/>
  <c r="C2928" i="3"/>
  <c r="C2926" i="3"/>
  <c r="D2931" i="3"/>
  <c r="D2926" i="3"/>
  <c r="C2923" i="3"/>
  <c r="D2922" i="3"/>
  <c r="C2922" i="3"/>
  <c r="C2919" i="3"/>
  <c r="C2920" i="3"/>
  <c r="D2918" i="3"/>
  <c r="C2918" i="3"/>
  <c r="E2939" i="3"/>
  <c r="C2915" i="3"/>
  <c r="D2920" i="3"/>
  <c r="C2914" i="3"/>
  <c r="C2911" i="3"/>
  <c r="C2912" i="3"/>
  <c r="C2910" i="3"/>
  <c r="C2907" i="3"/>
  <c r="C2906" i="3"/>
  <c r="E2927" i="3"/>
  <c r="D2906" i="3"/>
  <c r="C2903" i="3"/>
  <c r="C2904" i="3"/>
  <c r="D2902" i="3"/>
  <c r="C2902" i="3"/>
  <c r="E2901" i="3"/>
  <c r="C2899" i="3"/>
  <c r="D2904" i="3"/>
  <c r="C2898" i="3"/>
  <c r="D2898" i="3"/>
  <c r="C2895" i="3"/>
  <c r="C2896" i="3"/>
  <c r="C2894" i="3"/>
  <c r="C2891" i="3"/>
  <c r="C2890" i="3"/>
  <c r="E2911" i="3"/>
  <c r="D2890" i="3"/>
  <c r="C2887" i="3"/>
  <c r="C2888" i="3"/>
  <c r="C2886" i="3"/>
  <c r="D2891" i="3"/>
  <c r="D2886" i="3"/>
  <c r="C2883" i="3"/>
  <c r="D2882" i="3"/>
  <c r="C2882" i="3"/>
  <c r="C2879" i="3"/>
  <c r="D2881" i="3"/>
  <c r="C2878" i="3"/>
  <c r="D2883" i="3"/>
  <c r="E2899" i="3"/>
  <c r="C2875" i="3"/>
  <c r="C2874" i="3"/>
  <c r="C2871" i="3"/>
  <c r="E2893" i="3"/>
  <c r="C2870" i="3"/>
  <c r="D2875" i="3"/>
  <c r="E2891" i="3"/>
  <c r="C2867" i="3"/>
  <c r="C2866" i="3"/>
  <c r="C2863" i="3"/>
  <c r="E2884" i="3"/>
  <c r="C2862" i="3"/>
  <c r="D2867" i="3"/>
  <c r="E2883" i="3"/>
  <c r="C2859" i="3"/>
  <c r="C2858" i="3"/>
  <c r="C2855" i="3"/>
  <c r="D2858" i="3"/>
  <c r="C2854" i="3"/>
  <c r="D2859" i="3"/>
  <c r="E2875" i="3"/>
  <c r="C2851" i="3"/>
  <c r="C2850" i="3"/>
  <c r="C2847" i="3"/>
  <c r="D2850" i="3"/>
  <c r="C2846" i="3"/>
  <c r="D2851" i="3"/>
  <c r="E2867" i="3"/>
  <c r="C2843" i="3"/>
  <c r="C2842" i="3"/>
  <c r="C2839" i="3"/>
  <c r="D2842" i="3"/>
  <c r="C2838" i="3"/>
  <c r="D2843" i="3"/>
  <c r="E2859" i="3"/>
  <c r="C2835" i="3"/>
  <c r="C2834" i="3"/>
  <c r="C2831" i="3"/>
  <c r="D2834" i="3"/>
  <c r="C2830" i="3"/>
  <c r="D2835" i="3"/>
  <c r="E2851" i="3"/>
  <c r="C2827" i="3"/>
  <c r="C2826" i="3"/>
  <c r="C2823" i="3"/>
  <c r="D2826" i="3"/>
  <c r="C2822" i="3"/>
  <c r="D2827" i="3"/>
  <c r="E2843" i="3"/>
  <c r="C2819" i="3"/>
  <c r="C2818" i="3"/>
  <c r="C2815" i="3"/>
  <c r="D2818" i="3"/>
  <c r="C2814" i="3"/>
  <c r="D2819" i="3"/>
  <c r="E2835" i="3"/>
  <c r="C2811" i="3"/>
  <c r="C2810" i="3"/>
  <c r="C2807" i="3"/>
  <c r="D2810" i="3"/>
  <c r="C2806" i="3"/>
  <c r="D2811" i="3"/>
  <c r="E2805" i="3"/>
  <c r="C2804" i="3"/>
  <c r="C2803" i="3"/>
  <c r="D2808" i="3"/>
  <c r="C2799" i="3"/>
  <c r="D2798" i="3"/>
  <c r="C2798" i="3"/>
  <c r="E2796" i="3"/>
  <c r="D2801" i="3"/>
  <c r="C2795" i="3"/>
  <c r="D2800" i="3"/>
  <c r="C2794" i="3"/>
  <c r="C2791" i="3"/>
  <c r="D2794" i="3"/>
  <c r="C2790" i="3"/>
  <c r="D2795" i="3"/>
  <c r="E2789" i="3"/>
  <c r="C2788" i="3"/>
  <c r="C2787" i="3"/>
  <c r="D2792" i="3"/>
  <c r="C2783" i="3"/>
  <c r="D2782" i="3"/>
  <c r="C2782" i="3"/>
  <c r="C2781" i="3"/>
  <c r="C2779" i="3"/>
  <c r="D2784" i="3"/>
  <c r="C2778" i="3"/>
  <c r="D2775" i="3"/>
  <c r="C2774" i="3"/>
  <c r="D2779" i="3"/>
  <c r="D2773" i="3"/>
  <c r="D2772" i="3"/>
  <c r="C2772" i="3"/>
  <c r="C2773" i="3"/>
  <c r="C2771" i="3"/>
  <c r="D2774" i="3"/>
  <c r="C2770" i="3"/>
  <c r="C2769" i="3"/>
  <c r="C2768" i="3"/>
  <c r="C2766" i="3"/>
  <c r="C2765" i="3"/>
  <c r="D2762" i="3"/>
  <c r="C2762" i="3"/>
  <c r="C2761" i="3"/>
  <c r="C2759" i="3"/>
  <c r="C2760" i="3"/>
  <c r="C2758" i="3"/>
  <c r="D2763" i="3"/>
  <c r="C2755" i="3"/>
  <c r="D2754" i="3"/>
  <c r="C2754" i="3"/>
  <c r="C2753" i="3"/>
  <c r="C2751" i="3"/>
  <c r="C2752" i="3"/>
  <c r="C2750" i="3"/>
  <c r="D2755" i="3"/>
  <c r="D2753" i="3"/>
  <c r="C2747" i="3"/>
  <c r="D2746" i="3"/>
  <c r="C2746" i="3"/>
  <c r="D2751" i="3"/>
  <c r="C2745" i="3"/>
  <c r="C2743" i="3"/>
  <c r="E2765" i="3"/>
  <c r="C2742" i="3"/>
  <c r="D2747" i="3"/>
  <c r="D2745" i="3"/>
  <c r="C2739" i="3"/>
  <c r="D2738" i="3"/>
  <c r="C2738" i="3"/>
  <c r="D2737" i="3"/>
  <c r="C2737" i="3"/>
  <c r="E2758" i="3"/>
  <c r="C2735" i="3"/>
  <c r="C2736" i="3"/>
  <c r="C2734" i="3"/>
  <c r="C2731" i="3"/>
  <c r="D2730" i="3"/>
  <c r="C2730" i="3"/>
  <c r="C2729" i="3"/>
  <c r="C2727" i="3"/>
  <c r="C2728" i="3"/>
  <c r="C2726" i="3"/>
  <c r="E2747" i="3"/>
  <c r="C2723" i="3"/>
  <c r="D2722" i="3"/>
  <c r="C2722" i="3"/>
  <c r="C2721" i="3"/>
  <c r="C2719" i="3"/>
  <c r="C2720" i="3"/>
  <c r="C2718" i="3"/>
  <c r="E2717" i="3"/>
  <c r="C2715" i="3"/>
  <c r="D2714" i="3"/>
  <c r="C2714" i="3"/>
  <c r="D2718" i="3"/>
  <c r="D2713" i="3"/>
  <c r="C2713" i="3"/>
  <c r="C2711" i="3"/>
  <c r="C2712" i="3"/>
  <c r="C2710" i="3"/>
  <c r="C2707" i="3"/>
  <c r="D2706" i="3"/>
  <c r="C2706" i="3"/>
  <c r="D2705" i="3"/>
  <c r="C2705" i="3"/>
  <c r="E2726" i="3"/>
  <c r="C2703" i="3"/>
  <c r="C2704" i="3"/>
  <c r="C2702" i="3"/>
  <c r="E2700" i="3"/>
  <c r="C2699" i="3"/>
  <c r="D2698" i="3"/>
  <c r="C2698" i="3"/>
  <c r="C2697" i="3"/>
  <c r="C2695" i="3"/>
  <c r="C2696" i="3"/>
  <c r="C2694" i="3"/>
  <c r="E2715" i="3"/>
  <c r="C2691" i="3"/>
  <c r="E2708" i="3"/>
  <c r="D2690" i="3"/>
  <c r="C2690" i="3"/>
  <c r="C2689" i="3"/>
  <c r="C2687" i="3"/>
  <c r="C2688" i="3"/>
  <c r="C2686" i="3"/>
  <c r="D2689" i="3"/>
  <c r="C2683" i="3"/>
  <c r="D2682" i="3"/>
  <c r="C2682" i="3"/>
  <c r="D2686" i="3"/>
  <c r="C2681" i="3"/>
  <c r="C2679" i="3"/>
  <c r="C2680" i="3"/>
  <c r="C2678" i="3"/>
  <c r="D2681" i="3"/>
  <c r="C2675" i="3"/>
  <c r="D2674" i="3"/>
  <c r="C2674" i="3"/>
  <c r="D2673" i="3"/>
  <c r="C2673" i="3"/>
  <c r="E2694" i="3"/>
  <c r="C2671" i="3"/>
  <c r="C2672" i="3"/>
  <c r="C2670" i="3"/>
  <c r="C2667" i="3"/>
  <c r="D2666" i="3"/>
  <c r="C2666" i="3"/>
  <c r="C2665" i="3"/>
  <c r="C2663" i="3"/>
  <c r="C2664" i="3"/>
  <c r="C2662" i="3"/>
  <c r="E2683" i="3"/>
  <c r="C2659" i="3"/>
  <c r="D2658" i="3"/>
  <c r="C2658" i="3"/>
  <c r="C2657" i="3"/>
  <c r="C2655" i="3"/>
  <c r="C2656" i="3"/>
  <c r="C2654" i="3"/>
  <c r="C2651" i="3"/>
  <c r="D2650" i="3"/>
  <c r="C2650" i="3"/>
  <c r="D2654" i="3"/>
  <c r="D2649" i="3"/>
  <c r="C2649" i="3"/>
  <c r="C2647" i="3"/>
  <c r="C2648" i="3"/>
  <c r="C2646" i="3"/>
  <c r="C2643" i="3"/>
  <c r="E2653" i="3"/>
  <c r="D2642" i="3"/>
  <c r="C2642" i="3"/>
  <c r="D2641" i="3"/>
  <c r="C2641" i="3"/>
  <c r="E2662" i="3"/>
  <c r="C2639" i="3"/>
  <c r="C2640" i="3"/>
  <c r="C2638" i="3"/>
  <c r="E2636" i="3"/>
  <c r="C2635" i="3"/>
  <c r="D2634" i="3"/>
  <c r="C2634" i="3"/>
  <c r="C2633" i="3"/>
  <c r="C2631" i="3"/>
  <c r="C2632" i="3"/>
  <c r="C2630" i="3"/>
  <c r="E2651" i="3"/>
  <c r="C2627" i="3"/>
  <c r="D2626" i="3"/>
  <c r="C2626" i="3"/>
  <c r="C2625" i="3"/>
  <c r="C2623" i="3"/>
  <c r="C2624" i="3"/>
  <c r="C2622" i="3"/>
  <c r="D2625" i="3"/>
  <c r="C2619" i="3"/>
  <c r="D2618" i="3"/>
  <c r="C2618" i="3"/>
  <c r="D2623" i="3"/>
  <c r="C2617" i="3"/>
  <c r="C2615" i="3"/>
  <c r="C2616" i="3"/>
  <c r="C2614" i="3"/>
  <c r="D2617" i="3"/>
  <c r="C2611" i="3"/>
  <c r="D2610" i="3"/>
  <c r="C2610" i="3"/>
  <c r="D2609" i="3"/>
  <c r="C2609" i="3"/>
  <c r="E2630" i="3"/>
  <c r="C2607" i="3"/>
  <c r="C2608" i="3"/>
  <c r="C2606" i="3"/>
  <c r="C2603" i="3"/>
  <c r="D2602" i="3"/>
  <c r="C2602" i="3"/>
  <c r="C2601" i="3"/>
  <c r="C2599" i="3"/>
  <c r="C2600" i="3"/>
  <c r="C2598" i="3"/>
  <c r="E2619" i="3"/>
  <c r="C2595" i="3"/>
  <c r="D2594" i="3"/>
  <c r="C2594" i="3"/>
  <c r="C2593" i="3"/>
  <c r="C2591" i="3"/>
  <c r="C2592" i="3"/>
  <c r="C2590" i="3"/>
  <c r="C2587" i="3"/>
  <c r="D2586" i="3"/>
  <c r="C2586" i="3"/>
  <c r="D2591" i="3"/>
  <c r="D2585" i="3"/>
  <c r="C2585" i="3"/>
  <c r="C2583" i="3"/>
  <c r="C2584" i="3"/>
  <c r="C2582" i="3"/>
  <c r="C2579" i="3"/>
  <c r="E2589" i="3"/>
  <c r="D2578" i="3"/>
  <c r="C2578" i="3"/>
  <c r="D2577" i="3"/>
  <c r="C2577" i="3"/>
  <c r="C2575" i="3"/>
  <c r="C2576" i="3"/>
  <c r="C2574" i="3"/>
  <c r="E2572" i="3"/>
  <c r="C2571" i="3"/>
  <c r="D2570" i="3"/>
  <c r="C2570" i="3"/>
  <c r="C2569" i="3"/>
  <c r="C2567" i="3"/>
  <c r="C2568" i="3"/>
  <c r="C2566" i="3"/>
  <c r="C2563" i="3"/>
  <c r="D2562" i="3"/>
  <c r="C2562" i="3"/>
  <c r="C2561" i="3"/>
  <c r="C2559" i="3"/>
  <c r="C2560" i="3"/>
  <c r="C2558" i="3"/>
  <c r="D2561" i="3"/>
  <c r="C2555" i="3"/>
  <c r="D2554" i="3"/>
  <c r="C2554" i="3"/>
  <c r="D2559" i="3"/>
  <c r="C2553" i="3"/>
  <c r="C2551" i="3"/>
  <c r="C2552" i="3"/>
  <c r="C2550" i="3"/>
  <c r="D2553" i="3"/>
  <c r="C2547" i="3"/>
  <c r="D2546" i="3"/>
  <c r="C2546" i="3"/>
  <c r="D2545" i="3"/>
  <c r="C2545" i="3"/>
  <c r="E2566" i="3"/>
  <c r="C2543" i="3"/>
  <c r="C2544" i="3"/>
  <c r="C2542" i="3"/>
  <c r="C2539" i="3"/>
  <c r="D2538" i="3"/>
  <c r="C2538" i="3"/>
  <c r="C2537" i="3"/>
  <c r="C2535" i="3"/>
  <c r="C2536" i="3"/>
  <c r="C2534" i="3"/>
  <c r="E2555" i="3"/>
  <c r="C2531" i="3"/>
  <c r="D2530" i="3"/>
  <c r="C2530" i="3"/>
  <c r="C2529" i="3"/>
  <c r="C2527" i="3"/>
  <c r="C2528" i="3"/>
  <c r="C2526" i="3"/>
  <c r="C2523" i="3"/>
  <c r="D2522" i="3"/>
  <c r="C2522" i="3"/>
  <c r="D2527" i="3"/>
  <c r="D2521" i="3"/>
  <c r="C2521" i="3"/>
  <c r="C2519" i="3"/>
  <c r="C2520" i="3"/>
  <c r="C2518" i="3"/>
  <c r="C2515" i="3"/>
  <c r="D2514" i="3"/>
  <c r="C2514" i="3"/>
  <c r="D2513" i="3"/>
  <c r="C2513" i="3"/>
  <c r="C2511" i="3"/>
  <c r="C2512" i="3"/>
  <c r="C2510" i="3"/>
  <c r="E2508" i="3"/>
  <c r="C2507" i="3"/>
  <c r="D2506" i="3"/>
  <c r="C2506" i="3"/>
  <c r="C2505" i="3"/>
  <c r="C2503" i="3"/>
  <c r="C2504" i="3"/>
  <c r="C2502" i="3"/>
  <c r="E2523" i="3"/>
  <c r="C2499" i="3"/>
  <c r="E2516" i="3"/>
  <c r="D2498" i="3"/>
  <c r="C2498" i="3"/>
  <c r="C2497" i="3"/>
  <c r="C2495" i="3"/>
  <c r="C2496" i="3"/>
  <c r="C2494" i="3"/>
  <c r="D2497" i="3"/>
  <c r="C2491" i="3"/>
  <c r="D2490" i="3"/>
  <c r="C2490" i="3"/>
  <c r="D2495" i="3"/>
  <c r="C2489" i="3"/>
  <c r="C2487" i="3"/>
  <c r="C2488" i="3"/>
  <c r="C2486" i="3"/>
  <c r="D2489" i="3"/>
  <c r="C2483" i="3"/>
  <c r="D2482" i="3"/>
  <c r="C2482" i="3"/>
  <c r="D2481" i="3"/>
  <c r="C2481" i="3"/>
  <c r="E2502" i="3"/>
  <c r="C2479" i="3"/>
  <c r="C2480" i="3"/>
  <c r="C2478" i="3"/>
  <c r="C2475" i="3"/>
  <c r="D2474" i="3"/>
  <c r="C2474" i="3"/>
  <c r="D2479" i="3"/>
  <c r="C2473" i="3"/>
  <c r="C2471" i="3"/>
  <c r="C2472" i="3"/>
  <c r="C2470" i="3"/>
  <c r="E2491" i="3"/>
  <c r="C2467" i="3"/>
  <c r="D2466" i="3"/>
  <c r="C2466" i="3"/>
  <c r="C2465" i="3"/>
  <c r="C2463" i="3"/>
  <c r="C2464" i="3"/>
  <c r="C2462" i="3"/>
  <c r="E2461" i="3"/>
  <c r="C2459" i="3"/>
  <c r="D2458" i="3"/>
  <c r="C2458" i="3"/>
  <c r="D2463" i="3"/>
  <c r="D2457" i="3"/>
  <c r="C2457" i="3"/>
  <c r="C2455" i="3"/>
  <c r="C2456" i="3"/>
  <c r="C2454" i="3"/>
  <c r="C2451" i="3"/>
  <c r="D2450" i="3"/>
  <c r="C2450" i="3"/>
  <c r="D2449" i="3"/>
  <c r="C2449" i="3"/>
  <c r="E2470" i="3"/>
  <c r="C2447" i="3"/>
  <c r="C2448" i="3"/>
  <c r="C2446" i="3"/>
  <c r="C2443" i="3"/>
  <c r="D2442" i="3"/>
  <c r="C2442" i="3"/>
  <c r="C2441" i="3"/>
  <c r="E2462" i="3"/>
  <c r="C2439" i="3"/>
  <c r="C2440" i="3"/>
  <c r="C2438" i="3"/>
  <c r="D2437" i="3"/>
  <c r="D2436" i="3"/>
  <c r="C2435" i="3"/>
  <c r="D2434" i="3"/>
  <c r="C2434" i="3"/>
  <c r="D2433" i="3"/>
  <c r="C2433" i="3"/>
  <c r="C2431" i="3"/>
  <c r="C2432" i="3"/>
  <c r="C2430" i="3"/>
  <c r="E2452" i="3"/>
  <c r="C2427" i="3"/>
  <c r="C2426" i="3"/>
  <c r="C2425" i="3"/>
  <c r="C2424" i="3"/>
  <c r="C2422" i="3"/>
  <c r="E2432" i="3"/>
  <c r="C2419" i="3"/>
  <c r="D2418" i="3"/>
  <c r="C2418" i="3"/>
  <c r="C2417" i="3"/>
  <c r="C2416" i="3"/>
  <c r="C2414" i="3"/>
  <c r="D2413" i="3"/>
  <c r="C2411" i="3"/>
  <c r="C2410" i="3"/>
  <c r="C2409" i="3"/>
  <c r="D2410" i="3"/>
  <c r="C2406" i="3"/>
  <c r="D2405" i="3"/>
  <c r="E2423" i="3"/>
  <c r="C2403" i="3"/>
  <c r="C2402" i="3"/>
  <c r="D2401" i="3"/>
  <c r="C2401" i="3"/>
  <c r="C2399" i="3"/>
  <c r="C2400" i="3"/>
  <c r="C2398" i="3"/>
  <c r="D2402" i="3"/>
  <c r="E2397" i="3"/>
  <c r="D2396" i="3"/>
  <c r="C2395" i="3"/>
  <c r="C2394" i="3"/>
  <c r="D2399" i="3"/>
  <c r="C2393" i="3"/>
  <c r="C2392" i="3"/>
  <c r="C2390" i="3"/>
  <c r="E2400" i="3"/>
  <c r="C2387" i="3"/>
  <c r="C2386" i="3"/>
  <c r="C2385" i="3"/>
  <c r="C2383" i="3"/>
  <c r="C2384" i="3"/>
  <c r="C2382" i="3"/>
  <c r="C2379" i="3"/>
  <c r="D2378" i="3"/>
  <c r="C2378" i="3"/>
  <c r="C2377" i="3"/>
  <c r="C2375" i="3"/>
  <c r="C2374" i="3"/>
  <c r="D2373" i="3"/>
  <c r="D2372" i="3"/>
  <c r="C2371" i="3"/>
  <c r="D2370" i="3"/>
  <c r="C2370" i="3"/>
  <c r="D2369" i="3"/>
  <c r="C2369" i="3"/>
  <c r="C2367" i="3"/>
  <c r="C2368" i="3"/>
  <c r="C2366" i="3"/>
  <c r="D2364" i="3"/>
  <c r="C2363" i="3"/>
  <c r="C2362" i="3"/>
  <c r="D2367" i="3"/>
  <c r="C2361" i="3"/>
  <c r="C2360" i="3"/>
  <c r="C2358" i="3"/>
  <c r="E2368" i="3"/>
  <c r="C2355" i="3"/>
  <c r="C2354" i="3"/>
  <c r="C2353" i="3"/>
  <c r="C2352" i="3"/>
  <c r="C2350" i="3"/>
  <c r="D2349" i="3"/>
  <c r="C2347" i="3"/>
  <c r="C2346" i="3"/>
  <c r="C2345" i="3"/>
  <c r="D2346" i="3"/>
  <c r="C2342" i="3"/>
  <c r="E2356" i="3"/>
  <c r="C2339" i="3"/>
  <c r="C2338" i="3"/>
  <c r="D2337" i="3"/>
  <c r="C2337" i="3"/>
  <c r="C2335" i="3"/>
  <c r="C2336" i="3"/>
  <c r="C2334" i="3"/>
  <c r="D2338" i="3"/>
  <c r="E2333" i="3"/>
  <c r="C2331" i="3"/>
  <c r="C2330" i="3"/>
  <c r="C2329" i="3"/>
  <c r="C2328" i="3"/>
  <c r="C2326" i="3"/>
  <c r="E2324" i="3"/>
  <c r="D2324" i="3"/>
  <c r="C2323" i="3"/>
  <c r="C2322" i="3"/>
  <c r="C2321" i="3"/>
  <c r="C2319" i="3"/>
  <c r="C2320" i="3"/>
  <c r="C2318" i="3"/>
  <c r="C2315" i="3"/>
  <c r="D2314" i="3"/>
  <c r="C2314" i="3"/>
  <c r="C2313" i="3"/>
  <c r="C2311" i="3"/>
  <c r="C2310" i="3"/>
  <c r="D2309" i="3"/>
  <c r="D2308" i="3"/>
  <c r="C2307" i="3"/>
  <c r="E2328" i="3"/>
  <c r="D2306" i="3"/>
  <c r="C2306" i="3"/>
  <c r="D2305" i="3"/>
  <c r="C2305" i="3"/>
  <c r="C2303" i="3"/>
  <c r="C2304" i="3"/>
  <c r="C2302" i="3"/>
  <c r="D2300" i="3"/>
  <c r="C2299" i="3"/>
  <c r="C2298" i="3"/>
  <c r="D2303" i="3"/>
  <c r="E2295" i="3"/>
  <c r="C2296" i="3"/>
  <c r="C2294" i="3"/>
  <c r="D2298" i="3"/>
  <c r="C2291" i="3"/>
  <c r="C2290" i="3"/>
  <c r="E2289" i="3"/>
  <c r="C2289" i="3"/>
  <c r="E2287" i="3"/>
  <c r="C2287" i="3"/>
  <c r="C2288" i="3"/>
  <c r="C2286" i="3"/>
  <c r="D2284" i="3"/>
  <c r="C2283" i="3"/>
  <c r="D2282" i="3"/>
  <c r="C2282" i="3"/>
  <c r="E2281" i="3"/>
  <c r="E2279" i="3"/>
  <c r="C2280" i="3"/>
  <c r="D2278" i="3"/>
  <c r="C2278" i="3"/>
  <c r="C2279" i="3"/>
  <c r="D2277" i="3"/>
  <c r="E2276" i="3"/>
  <c r="D2276" i="3"/>
  <c r="D2281" i="3"/>
  <c r="E2275" i="3"/>
  <c r="D2274" i="3"/>
  <c r="C2274" i="3"/>
  <c r="D2279" i="3"/>
  <c r="D2273" i="3"/>
  <c r="E2272" i="3"/>
  <c r="D2272" i="3"/>
  <c r="C2273" i="3"/>
  <c r="E2271" i="3"/>
  <c r="C2272" i="3"/>
  <c r="D2270" i="3"/>
  <c r="C2270" i="3"/>
  <c r="C2271" i="3"/>
  <c r="D2269" i="3"/>
  <c r="E2268" i="3"/>
  <c r="C2269" i="3"/>
  <c r="E2267" i="3"/>
  <c r="C2268" i="3"/>
  <c r="D2266" i="3"/>
  <c r="C2266" i="3"/>
  <c r="D2271" i="3"/>
  <c r="D2265" i="3"/>
  <c r="E2264" i="3"/>
  <c r="C2265" i="3"/>
  <c r="E2263" i="3"/>
  <c r="C2264" i="3"/>
  <c r="D2262" i="3"/>
  <c r="C2262" i="3"/>
  <c r="C2263" i="3"/>
  <c r="D2261" i="3"/>
  <c r="E2260" i="3"/>
  <c r="E2282" i="3"/>
  <c r="E2259" i="3"/>
  <c r="C2260" i="3"/>
  <c r="D2258" i="3"/>
  <c r="C2258" i="3"/>
  <c r="D2263" i="3"/>
  <c r="D2257" i="3"/>
  <c r="E2256" i="3"/>
  <c r="E2278" i="3"/>
  <c r="E2255" i="3"/>
  <c r="C2256" i="3"/>
  <c r="D2254" i="3"/>
  <c r="C2254" i="3"/>
  <c r="D2259" i="3"/>
  <c r="D2253" i="3"/>
  <c r="E2274" i="3"/>
  <c r="C2252" i="3"/>
  <c r="D2250" i="3"/>
  <c r="C2250" i="3"/>
  <c r="D2255" i="3"/>
  <c r="D2249" i="3"/>
  <c r="E2270" i="3"/>
  <c r="C2248" i="3"/>
  <c r="D2246" i="3"/>
  <c r="C2246" i="3"/>
  <c r="D2251" i="3"/>
  <c r="D2245" i="3"/>
  <c r="E2266" i="3"/>
  <c r="C2244" i="3"/>
  <c r="D2242" i="3"/>
  <c r="C2242" i="3"/>
  <c r="D2247" i="3"/>
  <c r="D2241" i="3"/>
  <c r="E2262" i="3"/>
  <c r="C2240" i="3"/>
  <c r="D2238" i="3"/>
  <c r="C2238" i="3"/>
  <c r="D2243" i="3"/>
  <c r="D2237" i="3"/>
  <c r="E2258" i="3"/>
  <c r="C2236" i="3"/>
  <c r="C2234" i="3"/>
  <c r="D2239" i="3"/>
  <c r="C2232" i="3"/>
  <c r="C2230" i="3"/>
  <c r="E2252" i="3"/>
  <c r="E2248" i="3"/>
  <c r="C2228" i="3"/>
  <c r="D2226" i="3"/>
  <c r="C2226" i="3"/>
  <c r="C2224" i="3"/>
  <c r="D2222" i="3"/>
  <c r="C2222" i="3"/>
  <c r="C2220" i="3"/>
  <c r="C2218" i="3"/>
  <c r="D2221" i="3"/>
  <c r="C2216" i="3"/>
  <c r="C2214" i="3"/>
  <c r="E2212" i="3"/>
  <c r="E2232" i="3"/>
  <c r="C2212" i="3"/>
  <c r="D2210" i="3"/>
  <c r="C2210" i="3"/>
  <c r="E2208" i="3"/>
  <c r="E2227" i="3"/>
  <c r="C2208" i="3"/>
  <c r="C2206" i="3"/>
  <c r="C2207" i="3"/>
  <c r="D2204" i="3"/>
  <c r="E2223" i="3"/>
  <c r="C2203" i="3"/>
  <c r="D2202" i="3"/>
  <c r="C2201" i="3"/>
  <c r="C2202" i="3"/>
  <c r="C2200" i="3"/>
  <c r="C2199" i="3"/>
  <c r="D2198" i="3"/>
  <c r="C2198" i="3"/>
  <c r="D2203" i="3"/>
  <c r="D2196" i="3"/>
  <c r="C2195" i="3"/>
  <c r="C2193" i="3"/>
  <c r="C2194" i="3"/>
  <c r="C2192" i="3"/>
  <c r="D2190" i="3"/>
  <c r="C2190" i="3"/>
  <c r="D2194" i="3"/>
  <c r="E2207" i="3"/>
  <c r="C2187" i="3"/>
  <c r="C2186" i="3"/>
  <c r="C2184" i="3"/>
  <c r="D2188" i="3"/>
  <c r="D2182" i="3"/>
  <c r="C2182" i="3"/>
  <c r="C2179" i="3"/>
  <c r="C2178" i="3"/>
  <c r="C2176" i="3"/>
  <c r="C2175" i="3"/>
  <c r="D2174" i="3"/>
  <c r="C2174" i="3"/>
  <c r="D2172" i="3"/>
  <c r="E2191" i="3"/>
  <c r="C2171" i="3"/>
  <c r="D2170" i="3"/>
  <c r="C2169" i="3"/>
  <c r="C2170" i="3"/>
  <c r="C2168" i="3"/>
  <c r="C2167" i="3"/>
  <c r="D2166" i="3"/>
  <c r="C2166" i="3"/>
  <c r="D2164" i="3"/>
  <c r="E2185" i="3"/>
  <c r="C2163" i="3"/>
  <c r="C2161" i="3"/>
  <c r="C2162" i="3"/>
  <c r="C2160" i="3"/>
  <c r="D2158" i="3"/>
  <c r="C2158" i="3"/>
  <c r="D2162" i="3"/>
  <c r="E2175" i="3"/>
  <c r="C2155" i="3"/>
  <c r="C2154" i="3"/>
  <c r="C2152" i="3"/>
  <c r="D2156" i="3"/>
  <c r="D2150" i="3"/>
  <c r="C2150" i="3"/>
  <c r="C2147" i="3"/>
  <c r="C2146" i="3"/>
  <c r="C2144" i="3"/>
  <c r="C2143" i="3"/>
  <c r="D2142" i="3"/>
  <c r="C2142" i="3"/>
  <c r="D2140" i="3"/>
  <c r="C2139" i="3"/>
  <c r="D2138" i="3"/>
  <c r="C2137" i="3"/>
  <c r="C2138" i="3"/>
  <c r="C2136" i="3"/>
  <c r="C2135" i="3"/>
  <c r="D2134" i="3"/>
  <c r="C2134" i="3"/>
  <c r="D2132" i="3"/>
  <c r="C2131" i="3"/>
  <c r="C2129" i="3"/>
  <c r="C2130" i="3"/>
  <c r="C2128" i="3"/>
  <c r="D2126" i="3"/>
  <c r="C2126" i="3"/>
  <c r="D2130" i="3"/>
  <c r="E2143" i="3"/>
  <c r="C2123" i="3"/>
  <c r="C2122" i="3"/>
  <c r="C2120" i="3"/>
  <c r="D2124" i="3"/>
  <c r="D2118" i="3"/>
  <c r="C2118" i="3"/>
  <c r="C2115" i="3"/>
  <c r="C2114" i="3"/>
  <c r="C2112" i="3"/>
  <c r="C2111" i="3"/>
  <c r="D2110" i="3"/>
  <c r="C2110" i="3"/>
  <c r="E2131" i="3"/>
  <c r="D2108" i="3"/>
  <c r="E2127" i="3"/>
  <c r="C2107" i="3"/>
  <c r="D2106" i="3"/>
  <c r="C2105" i="3"/>
  <c r="C2106" i="3"/>
  <c r="C2104" i="3"/>
  <c r="C2103" i="3"/>
  <c r="D2102" i="3"/>
  <c r="C2102" i="3"/>
  <c r="D2100" i="3"/>
  <c r="E2121" i="3"/>
  <c r="C2099" i="3"/>
  <c r="C2097" i="3"/>
  <c r="C2098" i="3"/>
  <c r="C2096" i="3"/>
  <c r="D2094" i="3"/>
  <c r="C2094" i="3"/>
  <c r="D2098" i="3"/>
  <c r="E2111" i="3"/>
  <c r="C2091" i="3"/>
  <c r="C2090" i="3"/>
  <c r="C2088" i="3"/>
  <c r="D2092" i="3"/>
  <c r="D2086" i="3"/>
  <c r="C2086" i="3"/>
  <c r="C2083" i="3"/>
  <c r="C2082" i="3"/>
  <c r="C2080" i="3"/>
  <c r="C2079" i="3"/>
  <c r="D2078" i="3"/>
  <c r="C2078" i="3"/>
  <c r="D2076" i="3"/>
  <c r="C2075" i="3"/>
  <c r="D2074" i="3"/>
  <c r="C2073" i="3"/>
  <c r="C2074" i="3"/>
  <c r="C2072" i="3"/>
  <c r="C2071" i="3"/>
  <c r="D2070" i="3"/>
  <c r="C2070" i="3"/>
  <c r="D2068" i="3"/>
  <c r="C2067" i="3"/>
  <c r="C2065" i="3"/>
  <c r="C2066" i="3"/>
  <c r="C2064" i="3"/>
  <c r="D2062" i="3"/>
  <c r="C2062" i="3"/>
  <c r="D2066" i="3"/>
  <c r="E2079" i="3"/>
  <c r="C2059" i="3"/>
  <c r="C2058" i="3"/>
  <c r="C2056" i="3"/>
  <c r="D2060" i="3"/>
  <c r="D2054" i="3"/>
  <c r="C2054" i="3"/>
  <c r="C2051" i="3"/>
  <c r="C2050" i="3"/>
  <c r="C2048" i="3"/>
  <c r="C2047" i="3"/>
  <c r="D2046" i="3"/>
  <c r="C2046" i="3"/>
  <c r="D2044" i="3"/>
  <c r="E2063" i="3"/>
  <c r="C2043" i="3"/>
  <c r="D2042" i="3"/>
  <c r="E2064" i="3"/>
  <c r="C2041" i="3"/>
  <c r="C2042" i="3"/>
  <c r="C2040" i="3"/>
  <c r="C2039" i="3"/>
  <c r="D2038" i="3"/>
  <c r="C2038" i="3"/>
  <c r="D2036" i="3"/>
  <c r="E2057" i="3"/>
  <c r="C2035" i="3"/>
  <c r="C2033" i="3"/>
  <c r="C2034" i="3"/>
  <c r="C2032" i="3"/>
  <c r="D2030" i="3"/>
  <c r="C2030" i="3"/>
  <c r="D2034" i="3"/>
  <c r="D2028" i="3"/>
  <c r="E2047" i="3"/>
  <c r="C2027" i="3"/>
  <c r="C2025" i="3"/>
  <c r="C2026" i="3"/>
  <c r="C2024" i="3"/>
  <c r="C2022" i="3"/>
  <c r="D2026" i="3"/>
  <c r="E2021" i="3"/>
  <c r="D2022" i="3"/>
  <c r="C2019" i="3"/>
  <c r="D2018" i="3"/>
  <c r="E2017" i="3"/>
  <c r="C2018" i="3"/>
  <c r="C2015" i="3"/>
  <c r="C2016" i="3"/>
  <c r="D2014" i="3"/>
  <c r="C2014" i="3"/>
  <c r="D2012" i="3"/>
  <c r="E2031" i="3"/>
  <c r="C2011" i="3"/>
  <c r="C2009" i="3"/>
  <c r="C2010" i="3"/>
  <c r="C2008" i="3"/>
  <c r="D2006" i="3"/>
  <c r="C2006" i="3"/>
  <c r="D2010" i="3"/>
  <c r="C2003" i="3"/>
  <c r="D2008" i="3"/>
  <c r="D2002" i="3"/>
  <c r="C2002" i="3"/>
  <c r="C2001" i="3"/>
  <c r="D2004" i="3"/>
  <c r="C2000" i="3"/>
  <c r="C1998" i="3"/>
  <c r="C1999" i="3"/>
  <c r="D1998" i="3"/>
  <c r="C1995" i="3"/>
  <c r="D1994" i="3"/>
  <c r="C1994" i="3"/>
  <c r="D1996" i="3"/>
  <c r="C1991" i="3"/>
  <c r="C1992" i="3"/>
  <c r="C1990" i="3"/>
  <c r="E2011" i="3"/>
  <c r="D1988" i="3"/>
  <c r="D1990" i="3"/>
  <c r="C1987" i="3"/>
  <c r="D1986" i="3"/>
  <c r="C1986" i="3"/>
  <c r="C1985" i="3"/>
  <c r="C1983" i="3"/>
  <c r="C1984" i="3"/>
  <c r="C1982" i="3"/>
  <c r="D1980" i="3"/>
  <c r="E1991" i="3"/>
  <c r="C1979" i="3"/>
  <c r="D1978" i="3"/>
  <c r="C1978" i="3"/>
  <c r="C1977" i="3"/>
  <c r="C1976" i="3"/>
  <c r="D1974" i="3"/>
  <c r="C1974" i="3"/>
  <c r="C1975" i="3"/>
  <c r="C1971" i="3"/>
  <c r="D1976" i="3"/>
  <c r="D1970" i="3"/>
  <c r="C1970" i="3"/>
  <c r="C1969" i="3"/>
  <c r="D1972" i="3"/>
  <c r="C1968" i="3"/>
  <c r="C1966" i="3"/>
  <c r="C1967" i="3"/>
  <c r="D1966" i="3"/>
  <c r="C1963" i="3"/>
  <c r="D1962" i="3"/>
  <c r="C1962" i="3"/>
  <c r="D1964" i="3"/>
  <c r="E1959" i="3"/>
  <c r="C1959" i="3"/>
  <c r="C1960" i="3"/>
  <c r="C1958" i="3"/>
  <c r="E1979" i="3"/>
  <c r="D1956" i="3"/>
  <c r="D1958" i="3"/>
  <c r="C1955" i="3"/>
  <c r="C1954" i="3"/>
  <c r="C1953" i="3"/>
  <c r="C1951" i="3"/>
  <c r="C1952" i="3"/>
  <c r="C1950" i="3"/>
  <c r="D1954" i="3"/>
  <c r="D1948" i="3"/>
  <c r="C1947" i="3"/>
  <c r="D1946" i="3"/>
  <c r="C1946" i="3"/>
  <c r="C1945" i="3"/>
  <c r="C1944" i="3"/>
  <c r="D1942" i="3"/>
  <c r="C1942" i="3"/>
  <c r="C1943" i="3"/>
  <c r="C1939" i="3"/>
  <c r="D1944" i="3"/>
  <c r="D1938" i="3"/>
  <c r="C1938" i="3"/>
  <c r="C1937" i="3"/>
  <c r="D1940" i="3"/>
  <c r="C1936" i="3"/>
  <c r="C1934" i="3"/>
  <c r="C1935" i="3"/>
  <c r="D1934" i="3"/>
  <c r="C1931" i="3"/>
  <c r="D1930" i="3"/>
  <c r="C1930" i="3"/>
  <c r="D1932" i="3"/>
  <c r="E1927" i="3"/>
  <c r="C1927" i="3"/>
  <c r="C1928" i="3"/>
  <c r="C1926" i="3"/>
  <c r="E1947" i="3"/>
  <c r="D1924" i="3"/>
  <c r="D1926" i="3"/>
  <c r="C1923" i="3"/>
  <c r="C1922" i="3"/>
  <c r="C1921" i="3"/>
  <c r="C1919" i="3"/>
  <c r="C1920" i="3"/>
  <c r="C1918" i="3"/>
  <c r="D1922" i="3"/>
  <c r="D1916" i="3"/>
  <c r="C1915" i="3"/>
  <c r="D1914" i="3"/>
  <c r="C1914" i="3"/>
  <c r="C1913" i="3"/>
  <c r="C1912" i="3"/>
  <c r="D1910" i="3"/>
  <c r="C1910" i="3"/>
  <c r="C1911" i="3"/>
  <c r="C1907" i="3"/>
  <c r="D1912" i="3"/>
  <c r="D1906" i="3"/>
  <c r="C1906" i="3"/>
  <c r="C1905" i="3"/>
  <c r="D1908" i="3"/>
  <c r="C1904" i="3"/>
  <c r="C1902" i="3"/>
  <c r="C1903" i="3"/>
  <c r="D1902" i="3"/>
  <c r="C1899" i="3"/>
  <c r="D1898" i="3"/>
  <c r="C1898" i="3"/>
  <c r="D1900" i="3"/>
  <c r="C1895" i="3"/>
  <c r="C1896" i="3"/>
  <c r="C1894" i="3"/>
  <c r="E1915" i="3"/>
  <c r="D1892" i="3"/>
  <c r="D1894" i="3"/>
  <c r="C1891" i="3"/>
  <c r="C1890" i="3"/>
  <c r="C1889" i="3"/>
  <c r="C1887" i="3"/>
  <c r="C1888" i="3"/>
  <c r="C1886" i="3"/>
  <c r="D1890" i="3"/>
  <c r="D1884" i="3"/>
  <c r="E1895" i="3"/>
  <c r="C1883" i="3"/>
  <c r="D1882" i="3"/>
  <c r="C1882" i="3"/>
  <c r="C1881" i="3"/>
  <c r="C1880" i="3"/>
  <c r="D1878" i="3"/>
  <c r="C1878" i="3"/>
  <c r="C1879" i="3"/>
  <c r="C1875" i="3"/>
  <c r="D1880" i="3"/>
  <c r="D1874" i="3"/>
  <c r="C1874" i="3"/>
  <c r="C1873" i="3"/>
  <c r="D1876" i="3"/>
  <c r="C1872" i="3"/>
  <c r="C1870" i="3"/>
  <c r="C1871" i="3"/>
  <c r="D1870" i="3"/>
  <c r="C1867" i="3"/>
  <c r="D1866" i="3"/>
  <c r="C1866" i="3"/>
  <c r="D1868" i="3"/>
  <c r="C1863" i="3"/>
  <c r="C1864" i="3"/>
  <c r="C1862" i="3"/>
  <c r="E1883" i="3"/>
  <c r="D1860" i="3"/>
  <c r="D1862" i="3"/>
  <c r="C1859" i="3"/>
  <c r="C1858" i="3"/>
  <c r="C1857" i="3"/>
  <c r="C1855" i="3"/>
  <c r="C1856" i="3"/>
  <c r="C1854" i="3"/>
  <c r="D1858" i="3"/>
  <c r="D1852" i="3"/>
  <c r="E1863" i="3"/>
  <c r="C1851" i="3"/>
  <c r="C1850" i="3"/>
  <c r="C1849" i="3"/>
  <c r="D1850" i="3"/>
  <c r="C1848" i="3"/>
  <c r="D1846" i="3"/>
  <c r="C1846" i="3"/>
  <c r="C1847" i="3"/>
  <c r="C1843" i="3"/>
  <c r="D1848" i="3"/>
  <c r="D1842" i="3"/>
  <c r="C1842" i="3"/>
  <c r="C1841" i="3"/>
  <c r="D1844" i="3"/>
  <c r="C1840" i="3"/>
  <c r="C1838" i="3"/>
  <c r="C1839" i="3"/>
  <c r="D1838" i="3"/>
  <c r="C1835" i="3"/>
  <c r="D1834" i="3"/>
  <c r="C1834" i="3"/>
  <c r="D1836" i="3"/>
  <c r="E1831" i="3"/>
  <c r="C1831" i="3"/>
  <c r="C1832" i="3"/>
  <c r="C1830" i="3"/>
  <c r="E1851" i="3"/>
  <c r="D1828" i="3"/>
  <c r="D1830" i="3"/>
  <c r="C1827" i="3"/>
  <c r="C1826" i="3"/>
  <c r="C1825" i="3"/>
  <c r="C1823" i="3"/>
  <c r="C1824" i="3"/>
  <c r="C1822" i="3"/>
  <c r="D1826" i="3"/>
  <c r="D1820" i="3"/>
  <c r="C1819" i="3"/>
  <c r="C1818" i="3"/>
  <c r="C1817" i="3"/>
  <c r="D1818" i="3"/>
  <c r="C1816" i="3"/>
  <c r="D1814" i="3"/>
  <c r="C1814" i="3"/>
  <c r="C1815" i="3"/>
  <c r="C1811" i="3"/>
  <c r="D1816" i="3"/>
  <c r="D1810" i="3"/>
  <c r="C1810" i="3"/>
  <c r="C1809" i="3"/>
  <c r="D1812" i="3"/>
  <c r="C1808" i="3"/>
  <c r="C1806" i="3"/>
  <c r="C1807" i="3"/>
  <c r="E1805" i="3"/>
  <c r="D1806" i="3"/>
  <c r="C1803" i="3"/>
  <c r="D1802" i="3"/>
  <c r="C1802" i="3"/>
  <c r="D1804" i="3"/>
  <c r="C1799" i="3"/>
  <c r="C1800" i="3"/>
  <c r="C1798" i="3"/>
  <c r="E1819" i="3"/>
  <c r="D1796" i="3"/>
  <c r="D1798" i="3"/>
  <c r="C1795" i="3"/>
  <c r="C1794" i="3"/>
  <c r="C1793" i="3"/>
  <c r="C1791" i="3"/>
  <c r="C1792" i="3"/>
  <c r="C1790" i="3"/>
  <c r="D1794" i="3"/>
  <c r="C1787" i="3"/>
  <c r="C1786" i="3"/>
  <c r="C1785" i="3"/>
  <c r="C1784" i="3"/>
  <c r="D1782" i="3"/>
  <c r="C1782" i="3"/>
  <c r="D1786" i="3"/>
  <c r="C1779" i="3"/>
  <c r="C1778" i="3"/>
  <c r="C1777" i="3"/>
  <c r="C1775" i="3"/>
  <c r="C1774" i="3"/>
  <c r="D1778" i="3"/>
  <c r="C1771" i="3"/>
  <c r="C1770" i="3"/>
  <c r="C1768" i="3"/>
  <c r="C1766" i="3"/>
  <c r="E1784" i="3"/>
  <c r="C1763" i="3"/>
  <c r="C1762" i="3"/>
  <c r="C1761" i="3"/>
  <c r="C1759" i="3"/>
  <c r="E1777" i="3"/>
  <c r="C1758" i="3"/>
  <c r="C1755" i="3"/>
  <c r="C1754" i="3"/>
  <c r="C1752" i="3"/>
  <c r="C1750" i="3"/>
  <c r="E1749" i="3"/>
  <c r="C1747" i="3"/>
  <c r="D1750" i="3"/>
  <c r="C1746" i="3"/>
  <c r="C1745" i="3"/>
  <c r="C1743" i="3"/>
  <c r="E1756" i="3"/>
  <c r="C1742" i="3"/>
  <c r="C1739" i="3"/>
  <c r="C1738" i="3"/>
  <c r="C1736" i="3"/>
  <c r="C1734" i="3"/>
  <c r="D1737" i="3"/>
  <c r="C1731" i="3"/>
  <c r="D1734" i="3"/>
  <c r="C1730" i="3"/>
  <c r="C1729" i="3"/>
  <c r="C1727" i="3"/>
  <c r="C1726" i="3"/>
  <c r="E1724" i="3"/>
  <c r="C1723" i="3"/>
  <c r="C1722" i="3"/>
  <c r="E1733" i="3"/>
  <c r="C1720" i="3"/>
  <c r="C1718" i="3"/>
  <c r="C1715" i="3"/>
  <c r="D1718" i="3"/>
  <c r="C1714" i="3"/>
  <c r="C1713" i="3"/>
  <c r="C1711" i="3"/>
  <c r="C1710" i="3"/>
  <c r="E1732" i="3"/>
  <c r="C1707" i="3"/>
  <c r="C1706" i="3"/>
  <c r="C1704" i="3"/>
  <c r="C1702" i="3"/>
  <c r="D1705" i="3"/>
  <c r="C1699" i="3"/>
  <c r="D1702" i="3"/>
  <c r="C1698" i="3"/>
  <c r="C1697" i="3"/>
  <c r="C1695" i="3"/>
  <c r="E1708" i="3"/>
  <c r="C1694" i="3"/>
  <c r="C1691" i="3"/>
  <c r="C1690" i="3"/>
  <c r="C1688" i="3"/>
  <c r="C1686" i="3"/>
  <c r="E1685" i="3"/>
  <c r="C1683" i="3"/>
  <c r="D1686" i="3"/>
  <c r="C1682" i="3"/>
  <c r="C1681" i="3"/>
  <c r="C1679" i="3"/>
  <c r="E1692" i="3"/>
  <c r="C1678" i="3"/>
  <c r="C1675" i="3"/>
  <c r="C1674" i="3"/>
  <c r="C1672" i="3"/>
  <c r="C1670" i="3"/>
  <c r="D1673" i="3"/>
  <c r="C1667" i="3"/>
  <c r="D1670" i="3"/>
  <c r="C1666" i="3"/>
  <c r="C1665" i="3"/>
  <c r="C1663" i="3"/>
  <c r="C1662" i="3"/>
  <c r="E1660" i="3"/>
  <c r="C1659" i="3"/>
  <c r="C1658" i="3"/>
  <c r="E1669" i="3"/>
  <c r="C1656" i="3"/>
  <c r="C1654" i="3"/>
  <c r="C1651" i="3"/>
  <c r="D1654" i="3"/>
  <c r="C1650" i="3"/>
  <c r="C1649" i="3"/>
  <c r="C1647" i="3"/>
  <c r="C1646" i="3"/>
  <c r="E1668" i="3"/>
  <c r="C1643" i="3"/>
  <c r="C1642" i="3"/>
  <c r="C1640" i="3"/>
  <c r="C1638" i="3"/>
  <c r="D1641" i="3"/>
  <c r="C1635" i="3"/>
  <c r="D1638" i="3"/>
  <c r="C1634" i="3"/>
  <c r="C1633" i="3"/>
  <c r="C1631" i="3"/>
  <c r="E1644" i="3"/>
  <c r="C1630" i="3"/>
  <c r="C1627" i="3"/>
  <c r="C1626" i="3"/>
  <c r="C1624" i="3"/>
  <c r="C1622" i="3"/>
  <c r="E1621" i="3"/>
  <c r="C1619" i="3"/>
  <c r="D1622" i="3"/>
  <c r="C1618" i="3"/>
  <c r="C1617" i="3"/>
  <c r="C1615" i="3"/>
  <c r="E1628" i="3"/>
  <c r="C1614" i="3"/>
  <c r="C1611" i="3"/>
  <c r="C1610" i="3"/>
  <c r="C1608" i="3"/>
  <c r="C1606" i="3"/>
  <c r="D1609" i="3"/>
  <c r="C1603" i="3"/>
  <c r="D1606" i="3"/>
  <c r="C1602" i="3"/>
  <c r="C1600" i="3"/>
  <c r="D1598" i="3"/>
  <c r="E1620" i="3"/>
  <c r="C1598" i="3"/>
  <c r="C1596" i="3"/>
  <c r="C1595" i="3"/>
  <c r="C1594" i="3"/>
  <c r="C1592" i="3"/>
  <c r="E1612" i="3"/>
  <c r="D1590" i="3"/>
  <c r="C1590" i="3"/>
  <c r="C1588" i="3"/>
  <c r="D1592" i="3"/>
  <c r="C1587" i="3"/>
  <c r="C1586" i="3"/>
  <c r="C1584" i="3"/>
  <c r="E1605" i="3"/>
  <c r="D1582" i="3"/>
  <c r="C1582" i="3"/>
  <c r="C1580" i="3"/>
  <c r="D1584" i="3"/>
  <c r="C1579" i="3"/>
  <c r="C1578" i="3"/>
  <c r="C1576" i="3"/>
  <c r="D1574" i="3"/>
  <c r="D1579" i="3"/>
  <c r="C1574" i="3"/>
  <c r="C1572" i="3"/>
  <c r="D1577" i="3"/>
  <c r="C1571" i="3"/>
  <c r="E1592" i="3"/>
  <c r="C1570" i="3"/>
  <c r="C1568" i="3"/>
  <c r="E1585" i="3"/>
  <c r="D1566" i="3"/>
  <c r="D1571" i="3"/>
  <c r="C1566" i="3"/>
  <c r="C1564" i="3"/>
  <c r="C1563" i="3"/>
  <c r="C1562" i="3"/>
  <c r="C1560" i="3"/>
  <c r="E1577" i="3"/>
  <c r="D1558" i="3"/>
  <c r="C1558" i="3"/>
  <c r="C1556" i="3"/>
  <c r="C1555" i="3"/>
  <c r="C1554" i="3"/>
  <c r="C1552" i="3"/>
  <c r="E1569" i="3"/>
  <c r="D1550" i="3"/>
  <c r="C1550" i="3"/>
  <c r="C1548" i="3"/>
  <c r="C1547" i="3"/>
  <c r="C1546" i="3"/>
  <c r="C1544" i="3"/>
  <c r="D1542" i="3"/>
  <c r="D1547" i="3"/>
  <c r="C1542" i="3"/>
  <c r="C1540" i="3"/>
  <c r="D1545" i="3"/>
  <c r="C1539" i="3"/>
  <c r="E1560" i="3"/>
  <c r="C1537" i="3"/>
  <c r="C1538" i="3"/>
  <c r="C1536" i="3"/>
  <c r="D1534" i="3"/>
  <c r="E1553" i="3"/>
  <c r="C1534" i="3"/>
  <c r="C1532" i="3"/>
  <c r="C1531" i="3"/>
  <c r="E1552" i="3"/>
  <c r="C1530" i="3"/>
  <c r="C1528" i="3"/>
  <c r="D1532" i="3"/>
  <c r="E1527" i="3"/>
  <c r="D1526" i="3"/>
  <c r="C1526" i="3"/>
  <c r="C1524" i="3"/>
  <c r="D1529" i="3"/>
  <c r="C1523" i="3"/>
  <c r="C1522" i="3"/>
  <c r="C1520" i="3"/>
  <c r="D1524" i="3"/>
  <c r="D1518" i="3"/>
  <c r="E1535" i="3"/>
  <c r="C1518" i="3"/>
  <c r="D1516" i="3"/>
  <c r="C1516" i="3"/>
  <c r="D1521" i="3"/>
  <c r="C1515" i="3"/>
  <c r="C1513" i="3"/>
  <c r="C1514" i="3"/>
  <c r="C1512" i="3"/>
  <c r="D1510" i="3"/>
  <c r="E1519" i="3"/>
  <c r="C1510" i="3"/>
  <c r="D1508" i="3"/>
  <c r="C1508" i="3"/>
  <c r="C1507" i="3"/>
  <c r="E1528" i="3"/>
  <c r="C1505" i="3"/>
  <c r="C1506" i="3"/>
  <c r="C1504" i="3"/>
  <c r="D1502" i="3"/>
  <c r="E1521" i="3"/>
  <c r="C1502" i="3"/>
  <c r="C1500" i="3"/>
  <c r="C1499" i="3"/>
  <c r="C1498" i="3"/>
  <c r="C1496" i="3"/>
  <c r="E1511" i="3"/>
  <c r="E1495" i="3"/>
  <c r="D1494" i="3"/>
  <c r="C1494" i="3"/>
  <c r="C1492" i="3"/>
  <c r="D1497" i="3"/>
  <c r="C1491" i="3"/>
  <c r="C1490" i="3"/>
  <c r="C1488" i="3"/>
  <c r="D1492" i="3"/>
  <c r="D1486" i="3"/>
  <c r="E1503" i="3"/>
  <c r="C1486" i="3"/>
  <c r="D1484" i="3"/>
  <c r="C1484" i="3"/>
  <c r="D1489" i="3"/>
  <c r="C1483" i="3"/>
  <c r="C1481" i="3"/>
  <c r="C1482" i="3"/>
  <c r="C1480" i="3"/>
  <c r="D1478" i="3"/>
  <c r="E1487" i="3"/>
  <c r="C1478" i="3"/>
  <c r="D1476" i="3"/>
  <c r="C1476" i="3"/>
  <c r="C1475" i="3"/>
  <c r="E1496" i="3"/>
  <c r="C1473" i="3"/>
  <c r="C1474" i="3"/>
  <c r="C1472" i="3"/>
  <c r="D1470" i="3"/>
  <c r="E1489" i="3"/>
  <c r="C1470" i="3"/>
  <c r="C1468" i="3"/>
  <c r="C1467" i="3"/>
  <c r="C1466" i="3"/>
  <c r="C1464" i="3"/>
  <c r="E1479" i="3"/>
  <c r="E1463" i="3"/>
  <c r="D1462" i="3"/>
  <c r="C1462" i="3"/>
  <c r="C1460" i="3"/>
  <c r="D1465" i="3"/>
  <c r="C1459" i="3"/>
  <c r="C1458" i="3"/>
  <c r="C1456" i="3"/>
  <c r="D1460" i="3"/>
  <c r="D1454" i="3"/>
  <c r="E1471" i="3"/>
  <c r="C1454" i="3"/>
  <c r="D1452" i="3"/>
  <c r="C1452" i="3"/>
  <c r="D1457" i="3"/>
  <c r="C1451" i="3"/>
  <c r="C1449" i="3"/>
  <c r="C1450" i="3"/>
  <c r="C1448" i="3"/>
  <c r="D1446" i="3"/>
  <c r="E1455" i="3"/>
  <c r="C1446" i="3"/>
  <c r="D1444" i="3"/>
  <c r="C1444" i="3"/>
  <c r="C1443" i="3"/>
  <c r="E1464" i="3"/>
  <c r="C1441" i="3"/>
  <c r="C1442" i="3"/>
  <c r="C1440" i="3"/>
  <c r="D1438" i="3"/>
  <c r="E1457" i="3"/>
  <c r="C1438" i="3"/>
  <c r="C1436" i="3"/>
  <c r="C1435" i="3"/>
  <c r="C1434" i="3"/>
  <c r="C1432" i="3"/>
  <c r="E1447" i="3"/>
  <c r="E1431" i="3"/>
  <c r="D1430" i="3"/>
  <c r="C1430" i="3"/>
  <c r="C1428" i="3"/>
  <c r="D1433" i="3"/>
  <c r="C1427" i="3"/>
  <c r="C1426" i="3"/>
  <c r="C1424" i="3"/>
  <c r="D1428" i="3"/>
  <c r="D1422" i="3"/>
  <c r="E1439" i="3"/>
  <c r="C1422" i="3"/>
  <c r="D1420" i="3"/>
  <c r="C1420" i="3"/>
  <c r="D1425" i="3"/>
  <c r="C1419" i="3"/>
  <c r="C1417" i="3"/>
  <c r="C1418" i="3"/>
  <c r="C1416" i="3"/>
  <c r="D1414" i="3"/>
  <c r="E1423" i="3"/>
  <c r="C1414" i="3"/>
  <c r="D1412" i="3"/>
  <c r="C1412" i="3"/>
  <c r="C1411" i="3"/>
  <c r="E1432" i="3"/>
  <c r="C1409" i="3"/>
  <c r="C1410" i="3"/>
  <c r="C1408" i="3"/>
  <c r="D1406" i="3"/>
  <c r="E1425" i="3"/>
  <c r="C1406" i="3"/>
  <c r="C1404" i="3"/>
  <c r="C1403" i="3"/>
  <c r="C1402" i="3"/>
  <c r="C1400" i="3"/>
  <c r="E1415" i="3"/>
  <c r="E1399" i="3"/>
  <c r="D1398" i="3"/>
  <c r="C1398" i="3"/>
  <c r="C1396" i="3"/>
  <c r="D1401" i="3"/>
  <c r="C1395" i="3"/>
  <c r="C1394" i="3"/>
  <c r="C1392" i="3"/>
  <c r="D1396" i="3"/>
  <c r="D1390" i="3"/>
  <c r="E1407" i="3"/>
  <c r="C1390" i="3"/>
  <c r="D1388" i="3"/>
  <c r="C1388" i="3"/>
  <c r="D1393" i="3"/>
  <c r="C1387" i="3"/>
  <c r="C1385" i="3"/>
  <c r="C1386" i="3"/>
  <c r="C1384" i="3"/>
  <c r="D1382" i="3"/>
  <c r="E1391" i="3"/>
  <c r="C1382" i="3"/>
  <c r="D1380" i="3"/>
  <c r="C1380" i="3"/>
  <c r="C1379" i="3"/>
  <c r="E1400" i="3"/>
  <c r="C1377" i="3"/>
  <c r="C1378" i="3"/>
  <c r="C1376" i="3"/>
  <c r="D1374" i="3"/>
  <c r="E1393" i="3"/>
  <c r="C1374" i="3"/>
  <c r="C1372" i="3"/>
  <c r="C1371" i="3"/>
  <c r="C1370" i="3"/>
  <c r="C1368" i="3"/>
  <c r="E1383" i="3"/>
  <c r="D1366" i="3"/>
  <c r="C1366" i="3"/>
  <c r="C1364" i="3"/>
  <c r="D1369" i="3"/>
  <c r="C1363" i="3"/>
  <c r="C1362" i="3"/>
  <c r="C1360" i="3"/>
  <c r="D1364" i="3"/>
  <c r="D1358" i="3"/>
  <c r="E1375" i="3"/>
  <c r="C1358" i="3"/>
  <c r="D1356" i="3"/>
  <c r="C1356" i="3"/>
  <c r="D1361" i="3"/>
  <c r="C1355" i="3"/>
  <c r="C1353" i="3"/>
  <c r="C1354" i="3"/>
  <c r="C1352" i="3"/>
  <c r="E1369" i="3"/>
  <c r="C1348" i="3"/>
  <c r="C1347" i="3"/>
  <c r="C1346" i="3"/>
  <c r="C1344" i="3"/>
  <c r="E1359" i="3"/>
  <c r="E1343" i="3"/>
  <c r="D1347" i="3"/>
  <c r="D1340" i="3"/>
  <c r="C1340" i="3"/>
  <c r="D1339" i="3"/>
  <c r="C1339" i="3"/>
  <c r="E1337" i="3"/>
  <c r="C1338" i="3"/>
  <c r="C1336" i="3"/>
  <c r="D1334" i="3"/>
  <c r="E1351" i="3"/>
  <c r="D1332" i="3"/>
  <c r="C1332" i="3"/>
  <c r="D1331" i="3"/>
  <c r="C1331" i="3"/>
  <c r="C1330" i="3"/>
  <c r="C1328" i="3"/>
  <c r="C1329" i="3"/>
  <c r="E1342" i="3"/>
  <c r="D1324" i="3"/>
  <c r="C1324" i="3"/>
  <c r="D1323" i="3"/>
  <c r="C1323" i="3"/>
  <c r="E1344" i="3"/>
  <c r="C1322" i="3"/>
  <c r="C1320" i="3"/>
  <c r="D1318" i="3"/>
  <c r="E1335" i="3"/>
  <c r="C1316" i="3"/>
  <c r="D1321" i="3"/>
  <c r="C1315" i="3"/>
  <c r="C1313" i="3"/>
  <c r="C1314" i="3"/>
  <c r="C1312" i="3"/>
  <c r="D1316" i="3"/>
  <c r="D1310" i="3"/>
  <c r="D1315" i="3"/>
  <c r="E1329" i="3"/>
  <c r="C1308" i="3"/>
  <c r="C1307" i="3"/>
  <c r="C1306" i="3"/>
  <c r="C1304" i="3"/>
  <c r="E1321" i="3"/>
  <c r="D1302" i="3"/>
  <c r="D1307" i="3"/>
  <c r="D1300" i="3"/>
  <c r="C1300" i="3"/>
  <c r="C1299" i="3"/>
  <c r="C1297" i="3"/>
  <c r="C1298" i="3"/>
  <c r="C1296" i="3"/>
  <c r="D1294" i="3"/>
  <c r="D1299" i="3"/>
  <c r="C1292" i="3"/>
  <c r="D1291" i="3"/>
  <c r="C1291" i="3"/>
  <c r="C1290" i="3"/>
  <c r="C1288" i="3"/>
  <c r="D1292" i="3"/>
  <c r="E1294" i="3"/>
  <c r="D1284" i="3"/>
  <c r="C1284" i="3"/>
  <c r="C1283" i="3"/>
  <c r="C1282" i="3"/>
  <c r="C1280" i="3"/>
  <c r="E1279" i="3"/>
  <c r="D1283" i="3"/>
  <c r="D1276" i="3"/>
  <c r="C1276" i="3"/>
  <c r="D1275" i="3"/>
  <c r="C1275" i="3"/>
  <c r="E1273" i="3"/>
  <c r="C1274" i="3"/>
  <c r="C1272" i="3"/>
  <c r="D1270" i="3"/>
  <c r="D1268" i="3"/>
  <c r="C1268" i="3"/>
  <c r="D1267" i="3"/>
  <c r="C1267" i="3"/>
  <c r="C1266" i="3"/>
  <c r="C1264" i="3"/>
  <c r="E1263" i="3"/>
  <c r="E1281" i="3"/>
  <c r="D1260" i="3"/>
  <c r="C1260" i="3"/>
  <c r="D1259" i="3"/>
  <c r="C1259" i="3"/>
  <c r="E1280" i="3"/>
  <c r="E1257" i="3"/>
  <c r="C1257" i="3"/>
  <c r="C1258" i="3"/>
  <c r="C1256" i="3"/>
  <c r="E1255" i="3"/>
  <c r="D1254" i="3"/>
  <c r="D1252" i="3"/>
  <c r="C1252" i="3"/>
  <c r="D1257" i="3"/>
  <c r="D1251" i="3"/>
  <c r="C1251" i="3"/>
  <c r="C1249" i="3"/>
  <c r="C1250" i="3"/>
  <c r="C1248" i="3"/>
  <c r="D1247" i="3"/>
  <c r="D1246" i="3"/>
  <c r="D1244" i="3"/>
  <c r="C1244" i="3"/>
  <c r="D1249" i="3"/>
  <c r="D1243" i="3"/>
  <c r="C1243" i="3"/>
  <c r="E1264" i="3"/>
  <c r="C1241" i="3"/>
  <c r="C1242" i="3"/>
  <c r="C1240" i="3"/>
  <c r="D1239" i="3"/>
  <c r="D1238" i="3"/>
  <c r="D1236" i="3"/>
  <c r="C1236" i="3"/>
  <c r="D1241" i="3"/>
  <c r="D1235" i="3"/>
  <c r="C1235" i="3"/>
  <c r="E1256" i="3"/>
  <c r="C1233" i="3"/>
  <c r="C1234" i="3"/>
  <c r="C1232" i="3"/>
  <c r="D1231" i="3"/>
  <c r="D1230" i="3"/>
  <c r="E1250" i="3"/>
  <c r="D1228" i="3"/>
  <c r="C1228" i="3"/>
  <c r="D1233" i="3"/>
  <c r="D1227" i="3"/>
  <c r="C1227" i="3"/>
  <c r="E1248" i="3"/>
  <c r="C1225" i="3"/>
  <c r="C1226" i="3"/>
  <c r="C1224" i="3"/>
  <c r="D1223" i="3"/>
  <c r="D1222" i="3"/>
  <c r="E1242" i="3"/>
  <c r="D1220" i="3"/>
  <c r="C1220" i="3"/>
  <c r="D1225" i="3"/>
  <c r="D1219" i="3"/>
  <c r="C1219" i="3"/>
  <c r="E1240" i="3"/>
  <c r="C1217" i="3"/>
  <c r="C1218" i="3"/>
  <c r="C1216" i="3"/>
  <c r="D1215" i="3"/>
  <c r="D1214" i="3"/>
  <c r="E1234" i="3"/>
  <c r="D1212" i="3"/>
  <c r="C1212" i="3"/>
  <c r="D1217" i="3"/>
  <c r="D1211" i="3"/>
  <c r="C1211" i="3"/>
  <c r="E1232" i="3"/>
  <c r="C1209" i="3"/>
  <c r="C1210" i="3"/>
  <c r="C1208" i="3"/>
  <c r="D1207" i="3"/>
  <c r="D1206" i="3"/>
  <c r="E1226" i="3"/>
  <c r="D1204" i="3"/>
  <c r="C1204" i="3"/>
  <c r="D1209" i="3"/>
  <c r="D1203" i="3"/>
  <c r="C1203" i="3"/>
  <c r="E1224" i="3"/>
  <c r="C1201" i="3"/>
  <c r="C1202" i="3"/>
  <c r="C1200" i="3"/>
  <c r="D1199" i="3"/>
  <c r="D1198" i="3"/>
  <c r="E1218" i="3"/>
  <c r="D1196" i="3"/>
  <c r="C1196" i="3"/>
  <c r="D1201" i="3"/>
  <c r="D1195" i="3"/>
  <c r="C1195" i="3"/>
  <c r="E1216" i="3"/>
  <c r="C1193" i="3"/>
  <c r="C1194" i="3"/>
  <c r="C1192" i="3"/>
  <c r="D1191" i="3"/>
  <c r="D1190" i="3"/>
  <c r="E1210" i="3"/>
  <c r="D1188" i="3"/>
  <c r="C1188" i="3"/>
  <c r="D1193" i="3"/>
  <c r="D1187" i="3"/>
  <c r="C1187" i="3"/>
  <c r="E1208" i="3"/>
  <c r="C1185" i="3"/>
  <c r="C1186" i="3"/>
  <c r="C1184" i="3"/>
  <c r="D1183" i="3"/>
  <c r="D1182" i="3"/>
  <c r="E1202" i="3"/>
  <c r="D1180" i="3"/>
  <c r="C1180" i="3"/>
  <c r="D1185" i="3"/>
  <c r="D1179" i="3"/>
  <c r="C1179" i="3"/>
  <c r="E1200" i="3"/>
  <c r="C1177" i="3"/>
  <c r="C1178" i="3"/>
  <c r="C1176" i="3"/>
  <c r="D1175" i="3"/>
  <c r="D1174" i="3"/>
  <c r="E1194" i="3"/>
  <c r="D1172" i="3"/>
  <c r="C1172" i="3"/>
  <c r="D1177" i="3"/>
  <c r="D1171" i="3"/>
  <c r="C1171" i="3"/>
  <c r="E1192" i="3"/>
  <c r="C1169" i="3"/>
  <c r="C1170" i="3"/>
  <c r="C1168" i="3"/>
  <c r="D1167" i="3"/>
  <c r="D1166" i="3"/>
  <c r="E1186" i="3"/>
  <c r="D1164" i="3"/>
  <c r="C1164" i="3"/>
  <c r="D1169" i="3"/>
  <c r="D1163" i="3"/>
  <c r="C1163" i="3"/>
  <c r="E1184" i="3"/>
  <c r="C1161" i="3"/>
  <c r="C1162" i="3"/>
  <c r="C1160" i="3"/>
  <c r="D1159" i="3"/>
  <c r="D1158" i="3"/>
  <c r="E1178" i="3"/>
  <c r="D1156" i="3"/>
  <c r="C1156" i="3"/>
  <c r="D1161" i="3"/>
  <c r="D1155" i="3"/>
  <c r="C1155" i="3"/>
  <c r="E1176" i="3"/>
  <c r="C1153" i="3"/>
  <c r="C1154" i="3"/>
  <c r="C1152" i="3"/>
  <c r="D1151" i="3"/>
  <c r="D1150" i="3"/>
  <c r="E1170" i="3"/>
  <c r="D1148" i="3"/>
  <c r="C1148" i="3"/>
  <c r="D1153" i="3"/>
  <c r="D1147" i="3"/>
  <c r="C1147" i="3"/>
  <c r="E1168" i="3"/>
  <c r="C1145" i="3"/>
  <c r="C1146" i="3"/>
  <c r="C1144" i="3"/>
  <c r="D1143" i="3"/>
  <c r="D1142" i="3"/>
  <c r="E1162" i="3"/>
  <c r="D1140" i="3"/>
  <c r="C1140" i="3"/>
  <c r="D1145" i="3"/>
  <c r="D1139" i="3"/>
  <c r="C1139" i="3"/>
  <c r="E1160" i="3"/>
  <c r="C1137" i="3"/>
  <c r="C1138" i="3"/>
  <c r="C1136" i="3"/>
  <c r="D1135" i="3"/>
  <c r="D1134" i="3"/>
  <c r="E1154" i="3"/>
  <c r="C1132" i="3"/>
  <c r="D1137" i="3"/>
  <c r="D1131" i="3"/>
  <c r="C1131" i="3"/>
  <c r="E1152" i="3"/>
  <c r="C1130" i="3"/>
  <c r="C1128" i="3"/>
  <c r="E1150" i="3"/>
  <c r="C1127" i="3"/>
  <c r="C1124" i="3"/>
  <c r="E1146" i="3"/>
  <c r="C1123" i="3"/>
  <c r="C1121" i="3"/>
  <c r="C1120" i="3"/>
  <c r="D1123" i="3"/>
  <c r="C1116" i="3"/>
  <c r="D1119" i="3"/>
  <c r="D1115" i="3"/>
  <c r="C1115" i="3"/>
  <c r="E1136" i="3"/>
  <c r="C1114" i="3"/>
  <c r="C1112" i="3"/>
  <c r="E1134" i="3"/>
  <c r="C1111" i="3"/>
  <c r="C1108" i="3"/>
  <c r="E1130" i="3"/>
  <c r="C1107" i="3"/>
  <c r="C1105" i="3"/>
  <c r="E1125" i="3"/>
  <c r="C1104" i="3"/>
  <c r="D1107" i="3"/>
  <c r="C1100" i="3"/>
  <c r="D1103" i="3"/>
  <c r="D1099" i="3"/>
  <c r="C1099" i="3"/>
  <c r="C1098" i="3"/>
  <c r="C1096" i="3"/>
  <c r="D1101" i="3"/>
  <c r="C1095" i="3"/>
  <c r="C1092" i="3"/>
  <c r="C1091" i="3"/>
  <c r="C1089" i="3"/>
  <c r="C1088" i="3"/>
  <c r="D1091" i="3"/>
  <c r="C1084" i="3"/>
  <c r="D1087" i="3"/>
  <c r="D1083" i="3"/>
  <c r="C1083" i="3"/>
  <c r="E1104" i="3"/>
  <c r="C1082" i="3"/>
  <c r="C1080" i="3"/>
  <c r="D1085" i="3"/>
  <c r="C1079" i="3"/>
  <c r="C1076" i="3"/>
  <c r="E1098" i="3"/>
  <c r="C1075" i="3"/>
  <c r="C1073" i="3"/>
  <c r="E1093" i="3"/>
  <c r="C1072" i="3"/>
  <c r="D1075" i="3"/>
  <c r="C1068" i="3"/>
  <c r="D1071" i="3"/>
  <c r="C1067" i="3"/>
  <c r="C1066" i="3"/>
  <c r="C1064" i="3"/>
  <c r="E1086" i="3"/>
  <c r="C1060" i="3"/>
  <c r="C1058" i="3"/>
  <c r="C1056" i="3"/>
  <c r="C1052" i="3"/>
  <c r="C1050" i="3"/>
  <c r="C1048" i="3"/>
  <c r="E1070" i="3"/>
  <c r="C1044" i="3"/>
  <c r="C1042" i="3"/>
  <c r="C1040" i="3"/>
  <c r="C1038" i="3"/>
  <c r="C1036" i="3"/>
  <c r="C1034" i="3"/>
  <c r="C1032" i="3"/>
  <c r="C1030" i="3"/>
  <c r="C1028" i="3"/>
  <c r="C1026" i="3"/>
  <c r="C1024" i="3"/>
  <c r="C1022" i="3"/>
  <c r="C1020" i="3"/>
  <c r="C1018" i="3"/>
  <c r="C1016" i="3"/>
  <c r="C1014" i="3"/>
  <c r="C1012" i="3"/>
  <c r="C1010" i="3"/>
  <c r="C1008" i="3"/>
  <c r="C1006" i="3"/>
  <c r="C1004" i="3"/>
  <c r="C1002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D898" i="3"/>
  <c r="C899" i="3"/>
  <c r="C895" i="3"/>
  <c r="C894" i="3"/>
  <c r="C892" i="3"/>
  <c r="D890" i="3"/>
  <c r="C891" i="3"/>
  <c r="E911" i="3"/>
  <c r="C887" i="3"/>
  <c r="C886" i="3"/>
  <c r="C884" i="3"/>
  <c r="D882" i="3"/>
  <c r="C883" i="3"/>
  <c r="D885" i="3"/>
  <c r="C879" i="3"/>
  <c r="C880" i="3"/>
  <c r="C878" i="3"/>
  <c r="C876" i="3"/>
  <c r="D874" i="3"/>
  <c r="C874" i="3"/>
  <c r="C871" i="3"/>
  <c r="C872" i="3"/>
  <c r="C870" i="3"/>
  <c r="D875" i="3"/>
  <c r="C868" i="3"/>
  <c r="E885" i="3"/>
  <c r="D866" i="3"/>
  <c r="D871" i="3"/>
  <c r="C866" i="3"/>
  <c r="D869" i="3"/>
  <c r="C863" i="3"/>
  <c r="C864" i="3"/>
  <c r="C862" i="3"/>
  <c r="D867" i="3"/>
  <c r="C860" i="3"/>
  <c r="E877" i="3"/>
  <c r="D858" i="3"/>
  <c r="C858" i="3"/>
  <c r="C855" i="3"/>
  <c r="C856" i="3"/>
  <c r="C854" i="3"/>
  <c r="D859" i="3"/>
  <c r="C852" i="3"/>
  <c r="D850" i="3"/>
  <c r="D855" i="3"/>
  <c r="C850" i="3"/>
  <c r="D853" i="3"/>
  <c r="C847" i="3"/>
  <c r="C848" i="3"/>
  <c r="C846" i="3"/>
  <c r="D851" i="3"/>
  <c r="C844" i="3"/>
  <c r="D842" i="3"/>
  <c r="C842" i="3"/>
  <c r="C839" i="3"/>
  <c r="C840" i="3"/>
  <c r="C838" i="3"/>
  <c r="D843" i="3"/>
  <c r="C836" i="3"/>
  <c r="E853" i="3"/>
  <c r="D834" i="3"/>
  <c r="D839" i="3"/>
  <c r="C834" i="3"/>
  <c r="D837" i="3"/>
  <c r="C831" i="3"/>
  <c r="C832" i="3"/>
  <c r="C830" i="3"/>
  <c r="D835" i="3"/>
  <c r="C828" i="3"/>
  <c r="E845" i="3"/>
  <c r="D826" i="3"/>
  <c r="C826" i="3"/>
  <c r="C823" i="3"/>
  <c r="C824" i="3"/>
  <c r="C822" i="3"/>
  <c r="D827" i="3"/>
  <c r="C820" i="3"/>
  <c r="D818" i="3"/>
  <c r="D823" i="3"/>
  <c r="C818" i="3"/>
  <c r="D821" i="3"/>
  <c r="C815" i="3"/>
  <c r="C816" i="3"/>
  <c r="C814" i="3"/>
  <c r="D819" i="3"/>
  <c r="C812" i="3"/>
  <c r="D810" i="3"/>
  <c r="C810" i="3"/>
  <c r="C807" i="3"/>
  <c r="C808" i="3"/>
  <c r="C806" i="3"/>
  <c r="D811" i="3"/>
  <c r="C804" i="3"/>
  <c r="E821" i="3"/>
  <c r="D802" i="3"/>
  <c r="D807" i="3"/>
  <c r="C802" i="3"/>
  <c r="D805" i="3"/>
  <c r="C799" i="3"/>
  <c r="C800" i="3"/>
  <c r="C798" i="3"/>
  <c r="D803" i="3"/>
  <c r="C796" i="3"/>
  <c r="E813" i="3"/>
  <c r="D794" i="3"/>
  <c r="C794" i="3"/>
  <c r="C791" i="3"/>
  <c r="C792" i="3"/>
  <c r="C790" i="3"/>
  <c r="D795" i="3"/>
  <c r="C788" i="3"/>
  <c r="D786" i="3"/>
  <c r="D791" i="3"/>
  <c r="C786" i="3"/>
  <c r="D789" i="3"/>
  <c r="C783" i="3"/>
  <c r="C784" i="3"/>
  <c r="C782" i="3"/>
  <c r="D787" i="3"/>
  <c r="C780" i="3"/>
  <c r="D778" i="3"/>
  <c r="C778" i="3"/>
  <c r="C775" i="3"/>
  <c r="C776" i="3"/>
  <c r="C774" i="3"/>
  <c r="D779" i="3"/>
  <c r="C772" i="3"/>
  <c r="E789" i="3"/>
  <c r="D770" i="3"/>
  <c r="D775" i="3"/>
  <c r="C770" i="3"/>
  <c r="D773" i="3"/>
  <c r="C767" i="3"/>
  <c r="C768" i="3"/>
  <c r="C766" i="3"/>
  <c r="D771" i="3"/>
  <c r="C764" i="3"/>
  <c r="E781" i="3"/>
  <c r="D762" i="3"/>
  <c r="C762" i="3"/>
  <c r="C759" i="3"/>
  <c r="C760" i="3"/>
  <c r="C758" i="3"/>
  <c r="D763" i="3"/>
  <c r="C756" i="3"/>
  <c r="D754" i="3"/>
  <c r="D759" i="3"/>
  <c r="C754" i="3"/>
  <c r="D757" i="3"/>
  <c r="C751" i="3"/>
  <c r="C752" i="3"/>
  <c r="C750" i="3"/>
  <c r="D755" i="3"/>
  <c r="C748" i="3"/>
  <c r="D746" i="3"/>
  <c r="C746" i="3"/>
  <c r="C743" i="3"/>
  <c r="C744" i="3"/>
  <c r="C742" i="3"/>
  <c r="D747" i="3"/>
  <c r="C740" i="3"/>
  <c r="E757" i="3"/>
  <c r="D738" i="3"/>
  <c r="D743" i="3"/>
  <c r="C738" i="3"/>
  <c r="D741" i="3"/>
  <c r="C735" i="3"/>
  <c r="C736" i="3"/>
  <c r="C734" i="3"/>
  <c r="D739" i="3"/>
  <c r="C732" i="3"/>
  <c r="E749" i="3"/>
  <c r="D730" i="3"/>
  <c r="C730" i="3"/>
  <c r="C727" i="3"/>
  <c r="C728" i="3"/>
  <c r="C726" i="3"/>
  <c r="D731" i="3"/>
  <c r="C724" i="3"/>
  <c r="D722" i="3"/>
  <c r="D727" i="3"/>
  <c r="C722" i="3"/>
  <c r="D725" i="3"/>
  <c r="C719" i="3"/>
  <c r="C720" i="3"/>
  <c r="C718" i="3"/>
  <c r="D723" i="3"/>
  <c r="C716" i="3"/>
  <c r="D714" i="3"/>
  <c r="C714" i="3"/>
  <c r="C711" i="3"/>
  <c r="C712" i="3"/>
  <c r="C710" i="3"/>
  <c r="D715" i="3"/>
  <c r="C708" i="3"/>
  <c r="E725" i="3"/>
  <c r="D706" i="3"/>
  <c r="D711" i="3"/>
  <c r="C706" i="3"/>
  <c r="D709" i="3"/>
  <c r="C703" i="3"/>
  <c r="C704" i="3"/>
  <c r="C702" i="3"/>
  <c r="D707" i="3"/>
  <c r="C700" i="3"/>
  <c r="E717" i="3"/>
  <c r="D698" i="3"/>
  <c r="C698" i="3"/>
  <c r="C695" i="3"/>
  <c r="C696" i="3"/>
  <c r="C694" i="3"/>
  <c r="D699" i="3"/>
  <c r="C692" i="3"/>
  <c r="D690" i="3"/>
  <c r="D695" i="3"/>
  <c r="C690" i="3"/>
  <c r="D693" i="3"/>
  <c r="C687" i="3"/>
  <c r="C688" i="3"/>
  <c r="C686" i="3"/>
  <c r="D691" i="3"/>
  <c r="C684" i="3"/>
  <c r="D682" i="3"/>
  <c r="C682" i="3"/>
  <c r="C679" i="3"/>
  <c r="C680" i="3"/>
  <c r="C678" i="3"/>
  <c r="D683" i="3"/>
  <c r="C676" i="3"/>
  <c r="E693" i="3"/>
  <c r="D674" i="3"/>
  <c r="D679" i="3"/>
  <c r="C674" i="3"/>
  <c r="D677" i="3"/>
  <c r="C671" i="3"/>
  <c r="C672" i="3"/>
  <c r="C670" i="3"/>
  <c r="D675" i="3"/>
  <c r="C668" i="3"/>
  <c r="E685" i="3"/>
  <c r="D666" i="3"/>
  <c r="C666" i="3"/>
  <c r="C663" i="3"/>
  <c r="C664" i="3"/>
  <c r="C662" i="3"/>
  <c r="D667" i="3"/>
  <c r="C660" i="3"/>
  <c r="D658" i="3"/>
  <c r="D663" i="3"/>
  <c r="C658" i="3"/>
  <c r="D661" i="3"/>
  <c r="C655" i="3"/>
  <c r="C656" i="3"/>
  <c r="C654" i="3"/>
  <c r="D659" i="3"/>
  <c r="C652" i="3"/>
  <c r="D650" i="3"/>
  <c r="C650" i="3"/>
  <c r="C647" i="3"/>
  <c r="C648" i="3"/>
  <c r="C646" i="3"/>
  <c r="D651" i="3"/>
  <c r="C644" i="3"/>
  <c r="E661" i="3"/>
  <c r="D642" i="3"/>
  <c r="D647" i="3"/>
  <c r="C642" i="3"/>
  <c r="D645" i="3"/>
  <c r="C639" i="3"/>
  <c r="C640" i="3"/>
  <c r="C638" i="3"/>
  <c r="D643" i="3"/>
  <c r="C636" i="3"/>
  <c r="E653" i="3"/>
  <c r="D634" i="3"/>
  <c r="C634" i="3"/>
  <c r="C631" i="3"/>
  <c r="C632" i="3"/>
  <c r="C630" i="3"/>
  <c r="D635" i="3"/>
  <c r="C628" i="3"/>
  <c r="D626" i="3"/>
  <c r="D631" i="3"/>
  <c r="C626" i="3"/>
  <c r="D629" i="3"/>
  <c r="C623" i="3"/>
  <c r="C624" i="3"/>
  <c r="C622" i="3"/>
  <c r="D627" i="3"/>
  <c r="C620" i="3"/>
  <c r="D618" i="3"/>
  <c r="C618" i="3"/>
  <c r="C615" i="3"/>
  <c r="C616" i="3"/>
  <c r="C614" i="3"/>
  <c r="D619" i="3"/>
  <c r="C612" i="3"/>
  <c r="D616" i="3"/>
  <c r="D610" i="3"/>
  <c r="E629" i="3"/>
  <c r="C610" i="3"/>
  <c r="D608" i="3"/>
  <c r="D613" i="3"/>
  <c r="C607" i="3"/>
  <c r="C608" i="3"/>
  <c r="C606" i="3"/>
  <c r="C605" i="3"/>
  <c r="C604" i="3"/>
  <c r="D602" i="3"/>
  <c r="C602" i="3"/>
  <c r="D605" i="3"/>
  <c r="C599" i="3"/>
  <c r="C600" i="3"/>
  <c r="C598" i="3"/>
  <c r="D603" i="3"/>
  <c r="C596" i="3"/>
  <c r="D594" i="3"/>
  <c r="E611" i="3"/>
  <c r="C594" i="3"/>
  <c r="D592" i="3"/>
  <c r="C591" i="3"/>
  <c r="C592" i="3"/>
  <c r="C590" i="3"/>
  <c r="C589" i="3"/>
  <c r="C588" i="3"/>
  <c r="E587" i="3"/>
  <c r="D586" i="3"/>
  <c r="E605" i="3"/>
  <c r="C586" i="3"/>
  <c r="C583" i="3"/>
  <c r="C584" i="3"/>
  <c r="C582" i="3"/>
  <c r="D587" i="3"/>
  <c r="C580" i="3"/>
  <c r="D584" i="3"/>
  <c r="D578" i="3"/>
  <c r="E595" i="3"/>
  <c r="C578" i="3"/>
  <c r="D576" i="3"/>
  <c r="D581" i="3"/>
  <c r="C575" i="3"/>
  <c r="C576" i="3"/>
  <c r="C574" i="3"/>
  <c r="C573" i="3"/>
  <c r="C572" i="3"/>
  <c r="D570" i="3"/>
  <c r="C570" i="3"/>
  <c r="D573" i="3"/>
  <c r="C567" i="3"/>
  <c r="C568" i="3"/>
  <c r="C566" i="3"/>
  <c r="D571" i="3"/>
  <c r="C564" i="3"/>
  <c r="D562" i="3"/>
  <c r="E579" i="3"/>
  <c r="C562" i="3"/>
  <c r="D560" i="3"/>
  <c r="C559" i="3"/>
  <c r="C560" i="3"/>
  <c r="C558" i="3"/>
  <c r="C557" i="3"/>
  <c r="C556" i="3"/>
  <c r="E555" i="3"/>
  <c r="D554" i="3"/>
  <c r="E573" i="3"/>
  <c r="C554" i="3"/>
  <c r="C551" i="3"/>
  <c r="C552" i="3"/>
  <c r="C550" i="3"/>
  <c r="D555" i="3"/>
  <c r="C548" i="3"/>
  <c r="D552" i="3"/>
  <c r="D546" i="3"/>
  <c r="E563" i="3"/>
  <c r="C546" i="3"/>
  <c r="D544" i="3"/>
  <c r="D549" i="3"/>
  <c r="C543" i="3"/>
  <c r="C544" i="3"/>
  <c r="C542" i="3"/>
  <c r="C541" i="3"/>
  <c r="C540" i="3"/>
  <c r="D538" i="3"/>
  <c r="C538" i="3"/>
  <c r="D541" i="3"/>
  <c r="C535" i="3"/>
  <c r="C536" i="3"/>
  <c r="C534" i="3"/>
  <c r="D539" i="3"/>
  <c r="C532" i="3"/>
  <c r="D530" i="3"/>
  <c r="E547" i="3"/>
  <c r="C530" i="3"/>
  <c r="D528" i="3"/>
  <c r="C527" i="3"/>
  <c r="C528" i="3"/>
  <c r="C526" i="3"/>
  <c r="C525" i="3"/>
  <c r="C524" i="3"/>
  <c r="E523" i="3"/>
  <c r="D522" i="3"/>
  <c r="E541" i="3"/>
  <c r="C522" i="3"/>
  <c r="C519" i="3"/>
  <c r="C520" i="3"/>
  <c r="C518" i="3"/>
  <c r="D523" i="3"/>
  <c r="C516" i="3"/>
  <c r="D520" i="3"/>
  <c r="D514" i="3"/>
  <c r="E531" i="3"/>
  <c r="C514" i="3"/>
  <c r="D512" i="3"/>
  <c r="D517" i="3"/>
  <c r="C511" i="3"/>
  <c r="C512" i="3"/>
  <c r="C510" i="3"/>
  <c r="C509" i="3"/>
  <c r="C508" i="3"/>
  <c r="D506" i="3"/>
  <c r="C506" i="3"/>
  <c r="D509" i="3"/>
  <c r="C503" i="3"/>
  <c r="C504" i="3"/>
  <c r="C502" i="3"/>
  <c r="D507" i="3"/>
  <c r="C500" i="3"/>
  <c r="D498" i="3"/>
  <c r="E515" i="3"/>
  <c r="C498" i="3"/>
  <c r="D496" i="3"/>
  <c r="C495" i="3"/>
  <c r="C496" i="3"/>
  <c r="C494" i="3"/>
  <c r="C493" i="3"/>
  <c r="C492" i="3"/>
  <c r="E491" i="3"/>
  <c r="D490" i="3"/>
  <c r="E509" i="3"/>
  <c r="C490" i="3"/>
  <c r="C487" i="3"/>
  <c r="C488" i="3"/>
  <c r="C486" i="3"/>
  <c r="D491" i="3"/>
  <c r="C484" i="3"/>
  <c r="D488" i="3"/>
  <c r="D482" i="3"/>
  <c r="E499" i="3"/>
  <c r="C482" i="3"/>
  <c r="D480" i="3"/>
  <c r="D485" i="3"/>
  <c r="C479" i="3"/>
  <c r="C480" i="3"/>
  <c r="C478" i="3"/>
  <c r="C477" i="3"/>
  <c r="C476" i="3"/>
  <c r="D474" i="3"/>
  <c r="C474" i="3"/>
  <c r="D477" i="3"/>
  <c r="C471" i="3"/>
  <c r="C472" i="3"/>
  <c r="C470" i="3"/>
  <c r="D475" i="3"/>
  <c r="C468" i="3"/>
  <c r="D466" i="3"/>
  <c r="E483" i="3"/>
  <c r="C466" i="3"/>
  <c r="D464" i="3"/>
  <c r="C463" i="3"/>
  <c r="C464" i="3"/>
  <c r="C462" i="3"/>
  <c r="C461" i="3"/>
  <c r="C460" i="3"/>
  <c r="E459" i="3"/>
  <c r="D458" i="3"/>
  <c r="E477" i="3"/>
  <c r="C458" i="3"/>
  <c r="C455" i="3"/>
  <c r="C456" i="3"/>
  <c r="C454" i="3"/>
  <c r="D459" i="3"/>
  <c r="C452" i="3"/>
  <c r="D456" i="3"/>
  <c r="D450" i="3"/>
  <c r="E467" i="3"/>
  <c r="C450" i="3"/>
  <c r="D448" i="3"/>
  <c r="D453" i="3"/>
  <c r="C447" i="3"/>
  <c r="C448" i="3"/>
  <c r="C446" i="3"/>
  <c r="C445" i="3"/>
  <c r="C444" i="3"/>
  <c r="D442" i="3"/>
  <c r="C442" i="3"/>
  <c r="D445" i="3"/>
  <c r="C439" i="3"/>
  <c r="C440" i="3"/>
  <c r="C438" i="3"/>
  <c r="D443" i="3"/>
  <c r="C436" i="3"/>
  <c r="D434" i="3"/>
  <c r="E451" i="3"/>
  <c r="C434" i="3"/>
  <c r="D432" i="3"/>
  <c r="C431" i="3"/>
  <c r="C432" i="3"/>
  <c r="C430" i="3"/>
  <c r="C429" i="3"/>
  <c r="C428" i="3"/>
  <c r="E427" i="3"/>
  <c r="D426" i="3"/>
  <c r="E445" i="3"/>
  <c r="C426" i="3"/>
  <c r="C423" i="3"/>
  <c r="C424" i="3"/>
  <c r="C422" i="3"/>
  <c r="D427" i="3"/>
  <c r="C420" i="3"/>
  <c r="D424" i="3"/>
  <c r="D418" i="3"/>
  <c r="E435" i="3"/>
  <c r="C418" i="3"/>
  <c r="D416" i="3"/>
  <c r="D421" i="3"/>
  <c r="C415" i="3"/>
  <c r="C416" i="3"/>
  <c r="C414" i="3"/>
  <c r="C413" i="3"/>
  <c r="C412" i="3"/>
  <c r="D410" i="3"/>
  <c r="C410" i="3"/>
  <c r="D413" i="3"/>
  <c r="C407" i="3"/>
  <c r="C408" i="3"/>
  <c r="C406" i="3"/>
  <c r="D411" i="3"/>
  <c r="C404" i="3"/>
  <c r="D402" i="3"/>
  <c r="E419" i="3"/>
  <c r="C402" i="3"/>
  <c r="D400" i="3"/>
  <c r="C399" i="3"/>
  <c r="C400" i="3"/>
  <c r="C398" i="3"/>
  <c r="C397" i="3"/>
  <c r="C396" i="3"/>
  <c r="E395" i="3"/>
  <c r="D394" i="3"/>
  <c r="E413" i="3"/>
  <c r="C394" i="3"/>
  <c r="C391" i="3"/>
  <c r="C392" i="3"/>
  <c r="C390" i="3"/>
  <c r="D395" i="3"/>
  <c r="C388" i="3"/>
  <c r="D392" i="3"/>
  <c r="D386" i="3"/>
  <c r="E403" i="3"/>
  <c r="C386" i="3"/>
  <c r="D384" i="3"/>
  <c r="D389" i="3"/>
  <c r="C383" i="3"/>
  <c r="C384" i="3"/>
  <c r="C382" i="3"/>
  <c r="C381" i="3"/>
  <c r="C380" i="3"/>
  <c r="D378" i="3"/>
  <c r="C378" i="3"/>
  <c r="D381" i="3"/>
  <c r="C375" i="3"/>
  <c r="C376" i="3"/>
  <c r="C374" i="3"/>
  <c r="D379" i="3"/>
  <c r="C372" i="3"/>
  <c r="D370" i="3"/>
  <c r="E387" i="3"/>
  <c r="C370" i="3"/>
  <c r="D368" i="3"/>
  <c r="C367" i="3"/>
  <c r="C368" i="3"/>
  <c r="C366" i="3"/>
  <c r="C365" i="3"/>
  <c r="C364" i="3"/>
  <c r="E363" i="3"/>
  <c r="D362" i="3"/>
  <c r="E381" i="3"/>
  <c r="C362" i="3"/>
  <c r="C359" i="3"/>
  <c r="C360" i="3"/>
  <c r="C358" i="3"/>
  <c r="D363" i="3"/>
  <c r="C356" i="3"/>
  <c r="D360" i="3"/>
  <c r="D354" i="3"/>
  <c r="E371" i="3"/>
  <c r="C354" i="3"/>
  <c r="D352" i="3"/>
  <c r="D357" i="3"/>
  <c r="C351" i="3"/>
  <c r="C352" i="3"/>
  <c r="C350" i="3"/>
  <c r="C349" i="3"/>
  <c r="C348" i="3"/>
  <c r="D346" i="3"/>
  <c r="C346" i="3"/>
  <c r="D349" i="3"/>
  <c r="C343" i="3"/>
  <c r="C344" i="3"/>
  <c r="C342" i="3"/>
  <c r="D347" i="3"/>
  <c r="C340" i="3"/>
  <c r="D338" i="3"/>
  <c r="E355" i="3"/>
  <c r="C338" i="3"/>
  <c r="D336" i="3"/>
  <c r="C335" i="3"/>
  <c r="C336" i="3"/>
  <c r="C334" i="3"/>
  <c r="C333" i="3"/>
  <c r="C332" i="3"/>
  <c r="E331" i="3"/>
  <c r="D330" i="3"/>
  <c r="E349" i="3"/>
  <c r="C330" i="3"/>
  <c r="C327" i="3"/>
  <c r="C328" i="3"/>
  <c r="C326" i="3"/>
  <c r="D331" i="3"/>
  <c r="C324" i="3"/>
  <c r="D328" i="3"/>
  <c r="D322" i="3"/>
  <c r="E339" i="3"/>
  <c r="C322" i="3"/>
  <c r="D320" i="3"/>
  <c r="D325" i="3"/>
  <c r="C319" i="3"/>
  <c r="C320" i="3"/>
  <c r="C318" i="3"/>
  <c r="C317" i="3"/>
  <c r="C316" i="3"/>
  <c r="E315" i="3"/>
  <c r="D314" i="3"/>
  <c r="C314" i="3"/>
  <c r="D317" i="3"/>
  <c r="C311" i="3"/>
  <c r="C312" i="3"/>
  <c r="C310" i="3"/>
  <c r="D315" i="3"/>
  <c r="C308" i="3"/>
  <c r="D306" i="3"/>
  <c r="E323" i="3"/>
  <c r="C306" i="3"/>
  <c r="D304" i="3"/>
  <c r="C303" i="3"/>
  <c r="C304" i="3"/>
  <c r="C302" i="3"/>
  <c r="C301" i="3"/>
  <c r="C300" i="3"/>
  <c r="E299" i="3"/>
  <c r="D298" i="3"/>
  <c r="E317" i="3"/>
  <c r="C298" i="3"/>
  <c r="C295" i="3"/>
  <c r="C296" i="3"/>
  <c r="C294" i="3"/>
  <c r="D299" i="3"/>
  <c r="C292" i="3"/>
  <c r="D296" i="3"/>
  <c r="D290" i="3"/>
  <c r="E307" i="3"/>
  <c r="C290" i="3"/>
  <c r="D288" i="3"/>
  <c r="D293" i="3"/>
  <c r="C287" i="3"/>
  <c r="C288" i="3"/>
  <c r="C286" i="3"/>
  <c r="C285" i="3"/>
  <c r="C284" i="3"/>
  <c r="E283" i="3"/>
  <c r="D282" i="3"/>
  <c r="C282" i="3"/>
  <c r="D285" i="3"/>
  <c r="C279" i="3"/>
  <c r="C280" i="3"/>
  <c r="C278" i="3"/>
  <c r="D283" i="3"/>
  <c r="C276" i="3"/>
  <c r="D274" i="3"/>
  <c r="E291" i="3"/>
  <c r="C274" i="3"/>
  <c r="D272" i="3"/>
  <c r="C271" i="3"/>
  <c r="C272" i="3"/>
  <c r="C270" i="3"/>
  <c r="C269" i="3"/>
  <c r="C268" i="3"/>
  <c r="E267" i="3"/>
  <c r="D266" i="3"/>
  <c r="E285" i="3"/>
  <c r="C266" i="3"/>
  <c r="C263" i="3"/>
  <c r="C264" i="3"/>
  <c r="C262" i="3"/>
  <c r="D267" i="3"/>
  <c r="C260" i="3"/>
  <c r="D264" i="3"/>
  <c r="D258" i="3"/>
  <c r="E275" i="3"/>
  <c r="C258" i="3"/>
  <c r="D256" i="3"/>
  <c r="D261" i="3"/>
  <c r="C255" i="3"/>
  <c r="C256" i="3"/>
  <c r="C254" i="3"/>
  <c r="C253" i="3"/>
  <c r="C252" i="3"/>
  <c r="E251" i="3"/>
  <c r="D250" i="3"/>
  <c r="C250" i="3"/>
  <c r="D253" i="3"/>
  <c r="C247" i="3"/>
  <c r="C248" i="3"/>
  <c r="C246" i="3"/>
  <c r="D251" i="3"/>
  <c r="C244" i="3"/>
  <c r="D242" i="3"/>
  <c r="E259" i="3"/>
  <c r="C242" i="3"/>
  <c r="D240" i="3"/>
  <c r="C239" i="3"/>
  <c r="C240" i="3"/>
  <c r="C238" i="3"/>
  <c r="C237" i="3"/>
  <c r="C236" i="3"/>
  <c r="E235" i="3"/>
  <c r="D234" i="3"/>
  <c r="E253" i="3"/>
  <c r="C234" i="3"/>
  <c r="C231" i="3"/>
  <c r="C232" i="3"/>
  <c r="C230" i="3"/>
  <c r="D235" i="3"/>
  <c r="C228" i="3"/>
  <c r="D232" i="3"/>
  <c r="D226" i="3"/>
  <c r="E243" i="3"/>
  <c r="C226" i="3"/>
  <c r="D224" i="3"/>
  <c r="D229" i="3"/>
  <c r="C223" i="3"/>
  <c r="C224" i="3"/>
  <c r="C222" i="3"/>
  <c r="C221" i="3"/>
  <c r="C220" i="3"/>
  <c r="E219" i="3"/>
  <c r="D218" i="3"/>
  <c r="C218" i="3"/>
  <c r="D221" i="3"/>
  <c r="C215" i="3"/>
  <c r="C216" i="3"/>
  <c r="C214" i="3"/>
  <c r="D219" i="3"/>
  <c r="C212" i="3"/>
  <c r="D210" i="3"/>
  <c r="E227" i="3"/>
  <c r="C210" i="3"/>
  <c r="D208" i="3"/>
  <c r="C207" i="3"/>
  <c r="C208" i="3"/>
  <c r="C206" i="3"/>
  <c r="C205" i="3"/>
  <c r="C204" i="3"/>
  <c r="E203" i="3"/>
  <c r="D202" i="3"/>
  <c r="E221" i="3"/>
  <c r="C202" i="3"/>
  <c r="C199" i="3"/>
  <c r="C200" i="3"/>
  <c r="C198" i="3"/>
  <c r="D203" i="3"/>
  <c r="C196" i="3"/>
  <c r="D200" i="3"/>
  <c r="D194" i="3"/>
  <c r="E211" i="3"/>
  <c r="C194" i="3"/>
  <c r="D192" i="3"/>
  <c r="D197" i="3"/>
  <c r="C191" i="3"/>
  <c r="C192" i="3"/>
  <c r="C190" i="3"/>
  <c r="D195" i="3"/>
  <c r="C189" i="3"/>
  <c r="C188" i="3"/>
  <c r="E187" i="3"/>
  <c r="D186" i="3"/>
  <c r="C186" i="3"/>
  <c r="D189" i="3"/>
  <c r="C183" i="3"/>
  <c r="C184" i="3"/>
  <c r="C182" i="3"/>
  <c r="D187" i="3"/>
  <c r="C180" i="3"/>
  <c r="D178" i="3"/>
  <c r="E195" i="3"/>
  <c r="C178" i="3"/>
  <c r="D176" i="3"/>
  <c r="C175" i="3"/>
  <c r="C176" i="3"/>
  <c r="C174" i="3"/>
  <c r="C173" i="3"/>
  <c r="C172" i="3"/>
  <c r="E171" i="3"/>
  <c r="D170" i="3"/>
  <c r="E189" i="3"/>
  <c r="C170" i="3"/>
  <c r="C167" i="3"/>
  <c r="C168" i="3"/>
  <c r="C166" i="3"/>
  <c r="D171" i="3"/>
  <c r="C164" i="3"/>
  <c r="D168" i="3"/>
  <c r="D162" i="3"/>
  <c r="E179" i="3"/>
  <c r="C162" i="3"/>
  <c r="D160" i="3"/>
  <c r="D165" i="3"/>
  <c r="C159" i="3"/>
  <c r="C160" i="3"/>
  <c r="C158" i="3"/>
  <c r="D163" i="3"/>
  <c r="C157" i="3"/>
  <c r="C156" i="3"/>
  <c r="D154" i="3"/>
  <c r="C154" i="3"/>
  <c r="D157" i="3"/>
  <c r="C151" i="3"/>
  <c r="C152" i="3"/>
  <c r="C150" i="3"/>
  <c r="D155" i="3"/>
  <c r="C148" i="3"/>
  <c r="D146" i="3"/>
  <c r="E163" i="3"/>
  <c r="C146" i="3"/>
  <c r="D144" i="3"/>
  <c r="C143" i="3"/>
  <c r="C144" i="3"/>
  <c r="C142" i="3"/>
  <c r="C141" i="3"/>
  <c r="C140" i="3"/>
  <c r="E157" i="3"/>
  <c r="D136" i="3"/>
  <c r="C135" i="3"/>
  <c r="C136" i="3"/>
  <c r="C134" i="3"/>
  <c r="C133" i="3"/>
  <c r="C132" i="3"/>
  <c r="D128" i="3"/>
  <c r="E147" i="3"/>
  <c r="C127" i="3"/>
  <c r="C128" i="3"/>
  <c r="C126" i="3"/>
  <c r="C125" i="3"/>
  <c r="C124" i="3"/>
  <c r="E144" i="3"/>
  <c r="D120" i="3"/>
  <c r="D122" i="3"/>
  <c r="C119" i="3"/>
  <c r="C120" i="3"/>
  <c r="C118" i="3"/>
  <c r="C116" i="3"/>
  <c r="C117" i="3"/>
  <c r="D114" i="3"/>
  <c r="E136" i="3"/>
  <c r="E133" i="3"/>
  <c r="C111" i="3"/>
  <c r="C112" i="3"/>
  <c r="C110" i="3"/>
  <c r="C109" i="3"/>
  <c r="C108" i="3"/>
  <c r="D112" i="3"/>
  <c r="C107" i="3"/>
  <c r="D106" i="3"/>
  <c r="D111" i="3"/>
  <c r="E125" i="3"/>
  <c r="D104" i="3"/>
  <c r="D103" i="3"/>
  <c r="C103" i="3"/>
  <c r="C104" i="3"/>
  <c r="D102" i="3"/>
  <c r="C102" i="3"/>
  <c r="C101" i="3"/>
  <c r="C100" i="3"/>
  <c r="D105" i="3"/>
  <c r="C99" i="3"/>
  <c r="D95" i="3"/>
  <c r="C95" i="3"/>
  <c r="C96" i="3"/>
  <c r="C94" i="3"/>
  <c r="C92" i="3"/>
  <c r="E114" i="3"/>
  <c r="C91" i="3"/>
  <c r="D88" i="3"/>
  <c r="E105" i="3"/>
  <c r="C87" i="3"/>
  <c r="C88" i="3"/>
  <c r="D86" i="3"/>
  <c r="C86" i="3"/>
  <c r="C85" i="3"/>
  <c r="C84" i="3"/>
  <c r="C83" i="3"/>
  <c r="D82" i="3"/>
  <c r="E99" i="3"/>
  <c r="D80" i="3"/>
  <c r="C79" i="3"/>
  <c r="C80" i="3"/>
  <c r="C78" i="3"/>
  <c r="D83" i="3"/>
  <c r="C76" i="3"/>
  <c r="D81" i="3"/>
  <c r="D78" i="3"/>
  <c r="C71" i="3"/>
  <c r="D73" i="3"/>
  <c r="C70" i="3"/>
  <c r="C69" i="3"/>
  <c r="E90" i="3"/>
  <c r="D72" i="3"/>
  <c r="C66" i="3"/>
  <c r="E88" i="3"/>
  <c r="C65" i="3"/>
  <c r="D64" i="3"/>
  <c r="E85" i="3"/>
  <c r="C62" i="3"/>
  <c r="C63" i="3"/>
  <c r="C61" i="3"/>
  <c r="D66" i="3"/>
  <c r="E81" i="3"/>
  <c r="C58" i="3"/>
  <c r="E80" i="3"/>
  <c r="C57" i="3"/>
  <c r="D56" i="3"/>
  <c r="C56" i="3"/>
  <c r="C54" i="3"/>
  <c r="C55" i="3"/>
  <c r="C53" i="3"/>
  <c r="D58" i="3"/>
  <c r="C52" i="3"/>
  <c r="C50" i="3"/>
  <c r="E67" i="3"/>
  <c r="C49" i="3"/>
  <c r="D48" i="3"/>
  <c r="C48" i="3"/>
  <c r="C46" i="3"/>
  <c r="D51" i="3"/>
  <c r="C45" i="3"/>
  <c r="D50" i="3"/>
  <c r="E65" i="3"/>
  <c r="C42" i="3"/>
  <c r="E59" i="3"/>
  <c r="C41" i="3"/>
  <c r="D46" i="3"/>
  <c r="D40" i="3"/>
  <c r="E62" i="3"/>
  <c r="C40" i="3"/>
  <c r="C38" i="3"/>
  <c r="D43" i="3"/>
  <c r="C37" i="3"/>
  <c r="D42" i="3"/>
  <c r="E57" i="3"/>
  <c r="C34" i="3"/>
  <c r="E51" i="3"/>
  <c r="C33" i="3"/>
  <c r="D38" i="3"/>
  <c r="D32" i="3"/>
  <c r="E54" i="3"/>
  <c r="C32" i="3"/>
  <c r="C30" i="3"/>
  <c r="D35" i="3"/>
  <c r="C29" i="3"/>
  <c r="D34" i="3"/>
  <c r="E49" i="3"/>
  <c r="C26" i="3"/>
  <c r="C27" i="3"/>
  <c r="C25" i="3"/>
  <c r="D30" i="3"/>
  <c r="E46" i="3"/>
  <c r="C24" i="3"/>
  <c r="C22" i="3"/>
  <c r="E43" i="3"/>
  <c r="C21" i="3"/>
  <c r="E41" i="3"/>
  <c r="C20" i="3"/>
  <c r="C19" i="3"/>
  <c r="C18" i="3"/>
  <c r="E38" i="3"/>
  <c r="C16" i="3"/>
  <c r="C14" i="3"/>
  <c r="E35" i="3"/>
  <c r="C13" i="3"/>
  <c r="E33" i="3"/>
  <c r="C12" i="3"/>
  <c r="E27" i="3"/>
  <c r="E31" i="3"/>
  <c r="D8" i="3"/>
  <c r="E30" i="3"/>
  <c r="C8" i="3"/>
  <c r="E28" i="3"/>
  <c r="C5" i="3"/>
  <c r="D10" i="3"/>
  <c r="E26" i="3"/>
  <c r="E25" i="3"/>
  <c r="C3" i="3"/>
  <c r="E256" i="4" l="1"/>
  <c r="D240" i="4"/>
  <c r="E257" i="4"/>
  <c r="E320" i="4"/>
  <c r="D304" i="4"/>
  <c r="E321" i="4"/>
  <c r="E460" i="4"/>
  <c r="C4" i="4"/>
  <c r="C13" i="4"/>
  <c r="D18" i="4"/>
  <c r="C21" i="4"/>
  <c r="E25" i="4"/>
  <c r="E51" i="4"/>
  <c r="D36" i="4"/>
  <c r="E55" i="4"/>
  <c r="D40" i="4"/>
  <c r="E59" i="4"/>
  <c r="D44" i="4"/>
  <c r="E63" i="4"/>
  <c r="D48" i="4"/>
  <c r="E67" i="4"/>
  <c r="D52" i="4"/>
  <c r="E71" i="4"/>
  <c r="D56" i="4"/>
  <c r="E75" i="4"/>
  <c r="D60" i="4"/>
  <c r="E79" i="4"/>
  <c r="D64" i="4"/>
  <c r="E83" i="4"/>
  <c r="D68" i="4"/>
  <c r="E87" i="4"/>
  <c r="D72" i="4"/>
  <c r="E91" i="4"/>
  <c r="D76" i="4"/>
  <c r="E95" i="4"/>
  <c r="D80" i="4"/>
  <c r="E99" i="4"/>
  <c r="D84" i="4"/>
  <c r="E103" i="4"/>
  <c r="D88" i="4"/>
  <c r="E107" i="4"/>
  <c r="D92" i="4"/>
  <c r="E111" i="4"/>
  <c r="D96" i="4"/>
  <c r="E115" i="4"/>
  <c r="D100" i="4"/>
  <c r="E119" i="4"/>
  <c r="D104" i="4"/>
  <c r="E123" i="4"/>
  <c r="D108" i="4"/>
  <c r="E127" i="4"/>
  <c r="D112" i="4"/>
  <c r="E131" i="4"/>
  <c r="D116" i="4"/>
  <c r="E135" i="4"/>
  <c r="E136" i="4"/>
  <c r="D120" i="4"/>
  <c r="E137" i="4"/>
  <c r="E139" i="4"/>
  <c r="D124" i="4"/>
  <c r="E143" i="4"/>
  <c r="E144" i="4"/>
  <c r="D128" i="4"/>
  <c r="E145" i="4"/>
  <c r="E147" i="4"/>
  <c r="D132" i="4"/>
  <c r="E151" i="4"/>
  <c r="E152" i="4"/>
  <c r="D136" i="4"/>
  <c r="E153" i="4"/>
  <c r="E155" i="4"/>
  <c r="D140" i="4"/>
  <c r="D137" i="4"/>
  <c r="E142" i="4"/>
  <c r="C146" i="4"/>
  <c r="D150" i="4"/>
  <c r="E167" i="4"/>
  <c r="D147" i="4"/>
  <c r="E184" i="4"/>
  <c r="D168" i="4"/>
  <c r="E185" i="4"/>
  <c r="D173" i="4"/>
  <c r="E170" i="4"/>
  <c r="E203" i="4"/>
  <c r="D183" i="4"/>
  <c r="E188" i="4"/>
  <c r="C196" i="4"/>
  <c r="D204" i="4"/>
  <c r="E206" i="4"/>
  <c r="C210" i="4"/>
  <c r="D214" i="4"/>
  <c r="E231" i="4"/>
  <c r="D211" i="4"/>
  <c r="E248" i="4"/>
  <c r="D232" i="4"/>
  <c r="E249" i="4"/>
  <c r="D237" i="4"/>
  <c r="E234" i="4"/>
  <c r="D245" i="4"/>
  <c r="E264" i="4"/>
  <c r="D248" i="4"/>
  <c r="E265" i="4"/>
  <c r="D260" i="4"/>
  <c r="D257" i="4"/>
  <c r="E260" i="4"/>
  <c r="D277" i="4"/>
  <c r="E296" i="4"/>
  <c r="D280" i="4"/>
  <c r="E297" i="4"/>
  <c r="E307" i="4"/>
  <c r="E325" i="4"/>
  <c r="D306" i="4"/>
  <c r="C306" i="4"/>
  <c r="E326" i="4"/>
  <c r="D307" i="4"/>
  <c r="D310" i="4"/>
  <c r="E327" i="4"/>
  <c r="C332" i="4"/>
  <c r="E360" i="4"/>
  <c r="D344" i="4"/>
  <c r="E361" i="4"/>
  <c r="E371" i="4"/>
  <c r="E389" i="4"/>
  <c r="D370" i="4"/>
  <c r="C370" i="4"/>
  <c r="E390" i="4"/>
  <c r="D371" i="4"/>
  <c r="D374" i="4"/>
  <c r="E391" i="4"/>
  <c r="C396" i="4"/>
  <c r="E424" i="4"/>
  <c r="D408" i="4"/>
  <c r="E425" i="4"/>
  <c r="E435" i="4"/>
  <c r="E453" i="4"/>
  <c r="D434" i="4"/>
  <c r="C434" i="4"/>
  <c r="E454" i="4"/>
  <c r="D435" i="4"/>
  <c r="D438" i="4"/>
  <c r="E455" i="4"/>
  <c r="C460" i="4"/>
  <c r="E488" i="4"/>
  <c r="D472" i="4"/>
  <c r="E489" i="4"/>
  <c r="E499" i="4"/>
  <c r="E528" i="4"/>
  <c r="D516" i="4"/>
  <c r="E557" i="4"/>
  <c r="D538" i="4"/>
  <c r="C538" i="4"/>
  <c r="D539" i="4"/>
  <c r="D542" i="4"/>
  <c r="E556" i="4"/>
  <c r="E559" i="4"/>
  <c r="E563" i="4"/>
  <c r="E592" i="4"/>
  <c r="D579" i="4"/>
  <c r="C250" i="4"/>
  <c r="E270" i="4"/>
  <c r="D251" i="4"/>
  <c r="D254" i="4"/>
  <c r="E271" i="4"/>
  <c r="C154" i="4"/>
  <c r="D158" i="4"/>
  <c r="E175" i="4"/>
  <c r="E178" i="4"/>
  <c r="D191" i="4"/>
  <c r="C218" i="4"/>
  <c r="E238" i="4"/>
  <c r="D222" i="4"/>
  <c r="E239" i="4"/>
  <c r="C11" i="4"/>
  <c r="D16" i="4"/>
  <c r="C19" i="4"/>
  <c r="D24" i="4"/>
  <c r="E27" i="4"/>
  <c r="E29" i="4"/>
  <c r="D31" i="4"/>
  <c r="E33" i="4"/>
  <c r="D35" i="4"/>
  <c r="E37" i="4"/>
  <c r="D39" i="4"/>
  <c r="E41" i="4"/>
  <c r="D43" i="4"/>
  <c r="D47" i="4"/>
  <c r="E49" i="4"/>
  <c r="D51" i="4"/>
  <c r="E53" i="4"/>
  <c r="D55" i="4"/>
  <c r="E57" i="4"/>
  <c r="D59" i="4"/>
  <c r="E61" i="4"/>
  <c r="D63" i="4"/>
  <c r="E65" i="4"/>
  <c r="D67" i="4"/>
  <c r="E69" i="4"/>
  <c r="D71" i="4"/>
  <c r="E73" i="4"/>
  <c r="D75" i="4"/>
  <c r="E77" i="4"/>
  <c r="D79" i="4"/>
  <c r="E81" i="4"/>
  <c r="D83" i="4"/>
  <c r="E85" i="4"/>
  <c r="D87" i="4"/>
  <c r="E89" i="4"/>
  <c r="D91" i="4"/>
  <c r="E93" i="4"/>
  <c r="D95" i="4"/>
  <c r="E97" i="4"/>
  <c r="D99" i="4"/>
  <c r="E101" i="4"/>
  <c r="D103" i="4"/>
  <c r="E105" i="4"/>
  <c r="D107" i="4"/>
  <c r="E109" i="4"/>
  <c r="D111" i="4"/>
  <c r="E113" i="4"/>
  <c r="D115" i="4"/>
  <c r="E117" i="4"/>
  <c r="D119" i="4"/>
  <c r="E121" i="4"/>
  <c r="D123" i="4"/>
  <c r="E125" i="4"/>
  <c r="D127" i="4"/>
  <c r="E129" i="4"/>
  <c r="D131" i="4"/>
  <c r="E133" i="4"/>
  <c r="D135" i="4"/>
  <c r="E140" i="4"/>
  <c r="D156" i="4"/>
  <c r="D153" i="4"/>
  <c r="C162" i="4"/>
  <c r="D166" i="4"/>
  <c r="E183" i="4"/>
  <c r="D163" i="4"/>
  <c r="E200" i="4"/>
  <c r="D184" i="4"/>
  <c r="E201" i="4"/>
  <c r="D189" i="4"/>
  <c r="E186" i="4"/>
  <c r="D194" i="4"/>
  <c r="E219" i="4"/>
  <c r="D220" i="4"/>
  <c r="D217" i="4"/>
  <c r="C226" i="4"/>
  <c r="E246" i="4"/>
  <c r="D230" i="4"/>
  <c r="E247" i="4"/>
  <c r="D227" i="4"/>
  <c r="D252" i="4"/>
  <c r="D249" i="4"/>
  <c r="D255" i="4"/>
  <c r="D269" i="4"/>
  <c r="E288" i="4"/>
  <c r="D272" i="4"/>
  <c r="E289" i="4"/>
  <c r="E282" i="4"/>
  <c r="E309" i="4"/>
  <c r="D290" i="4"/>
  <c r="C290" i="4"/>
  <c r="E310" i="4"/>
  <c r="D291" i="4"/>
  <c r="D294" i="4"/>
  <c r="E311" i="4"/>
  <c r="D308" i="4"/>
  <c r="E344" i="4"/>
  <c r="D328" i="4"/>
  <c r="E345" i="4"/>
  <c r="E355" i="4"/>
  <c r="D341" i="4"/>
  <c r="E346" i="4"/>
  <c r="E373" i="4"/>
  <c r="D354" i="4"/>
  <c r="C354" i="4"/>
  <c r="E374" i="4"/>
  <c r="D355" i="4"/>
  <c r="D358" i="4"/>
  <c r="E375" i="4"/>
  <c r="D372" i="4"/>
  <c r="E408" i="4"/>
  <c r="D392" i="4"/>
  <c r="E409" i="4"/>
  <c r="E419" i="4"/>
  <c r="D405" i="4"/>
  <c r="E437" i="4"/>
  <c r="D418" i="4"/>
  <c r="C418" i="4"/>
  <c r="E438" i="4"/>
  <c r="D419" i="4"/>
  <c r="D422" i="4"/>
  <c r="E439" i="4"/>
  <c r="D436" i="4"/>
  <c r="E472" i="4"/>
  <c r="D456" i="4"/>
  <c r="E473" i="4"/>
  <c r="E483" i="4"/>
  <c r="D469" i="4"/>
  <c r="E509" i="4"/>
  <c r="D490" i="4"/>
  <c r="C490" i="4"/>
  <c r="E510" i="4"/>
  <c r="D491" i="4"/>
  <c r="D494" i="4"/>
  <c r="E508" i="4"/>
  <c r="E511" i="4"/>
  <c r="E515" i="4"/>
  <c r="D509" i="4"/>
  <c r="E544" i="4"/>
  <c r="E573" i="4"/>
  <c r="D554" i="4"/>
  <c r="C554" i="4"/>
  <c r="D555" i="4"/>
  <c r="D558" i="4"/>
  <c r="E572" i="4"/>
  <c r="E575" i="4"/>
  <c r="E579" i="4"/>
  <c r="D573" i="4"/>
  <c r="C1049" i="4"/>
  <c r="E1069" i="4"/>
  <c r="D1053" i="4"/>
  <c r="D1051" i="4"/>
  <c r="E1070" i="4"/>
  <c r="E1066" i="4"/>
  <c r="D1050" i="4"/>
  <c r="D1063" i="4"/>
  <c r="C1059" i="4"/>
  <c r="E1080" i="4"/>
  <c r="D1062" i="4"/>
  <c r="D21" i="4"/>
  <c r="E150" i="4"/>
  <c r="E196" i="4"/>
  <c r="E266" i="4"/>
  <c r="E384" i="4"/>
  <c r="D368" i="4"/>
  <c r="E385" i="4"/>
  <c r="E448" i="4"/>
  <c r="D432" i="4"/>
  <c r="E449" i="4"/>
  <c r="E477" i="4"/>
  <c r="D458" i="4"/>
  <c r="C458" i="4"/>
  <c r="E478" i="4"/>
  <c r="D459" i="4"/>
  <c r="D462" i="4"/>
  <c r="E479" i="4"/>
  <c r="E31" i="4"/>
  <c r="C10" i="4"/>
  <c r="D11" i="4"/>
  <c r="E39" i="4"/>
  <c r="D19" i="4"/>
  <c r="E24" i="4"/>
  <c r="E163" i="4"/>
  <c r="D143" i="4"/>
  <c r="E148" i="4"/>
  <c r="E166" i="4"/>
  <c r="C170" i="4"/>
  <c r="D174" i="4"/>
  <c r="E191" i="4"/>
  <c r="D171" i="4"/>
  <c r="E208" i="4"/>
  <c r="D192" i="4"/>
  <c r="E209" i="4"/>
  <c r="E194" i="4"/>
  <c r="E197" i="4"/>
  <c r="E227" i="4"/>
  <c r="D207" i="4"/>
  <c r="E212" i="4"/>
  <c r="E230" i="4"/>
  <c r="C234" i="4"/>
  <c r="E254" i="4"/>
  <c r="D238" i="4"/>
  <c r="E255" i="4"/>
  <c r="D235" i="4"/>
  <c r="C242" i="4"/>
  <c r="E262" i="4"/>
  <c r="D243" i="4"/>
  <c r="D246" i="4"/>
  <c r="E263" i="4"/>
  <c r="E258" i="4"/>
  <c r="E293" i="4"/>
  <c r="C274" i="4"/>
  <c r="E294" i="4"/>
  <c r="D275" i="4"/>
  <c r="D278" i="4"/>
  <c r="E295" i="4"/>
  <c r="E304" i="4"/>
  <c r="D288" i="4"/>
  <c r="E305" i="4"/>
  <c r="E315" i="4"/>
  <c r="D301" i="4"/>
  <c r="E306" i="4"/>
  <c r="E333" i="4"/>
  <c r="D314" i="4"/>
  <c r="C314" i="4"/>
  <c r="E334" i="4"/>
  <c r="D315" i="4"/>
  <c r="D318" i="4"/>
  <c r="E335" i="4"/>
  <c r="E316" i="4"/>
  <c r="D332" i="4"/>
  <c r="E368" i="4"/>
  <c r="D352" i="4"/>
  <c r="E369" i="4"/>
  <c r="E379" i="4"/>
  <c r="D365" i="4"/>
  <c r="E370" i="4"/>
  <c r="E397" i="4"/>
  <c r="D378" i="4"/>
  <c r="C378" i="4"/>
  <c r="E398" i="4"/>
  <c r="D379" i="4"/>
  <c r="D382" i="4"/>
  <c r="E399" i="4"/>
  <c r="E380" i="4"/>
  <c r="D396" i="4"/>
  <c r="E432" i="4"/>
  <c r="D416" i="4"/>
  <c r="E433" i="4"/>
  <c r="E443" i="4"/>
  <c r="D429" i="4"/>
  <c r="E434" i="4"/>
  <c r="E461" i="4"/>
  <c r="D442" i="4"/>
  <c r="C442" i="4"/>
  <c r="E462" i="4"/>
  <c r="D443" i="4"/>
  <c r="D446" i="4"/>
  <c r="E463" i="4"/>
  <c r="E444" i="4"/>
  <c r="D460" i="4"/>
  <c r="E496" i="4"/>
  <c r="D480" i="4"/>
  <c r="E497" i="4"/>
  <c r="E517" i="4"/>
  <c r="D498" i="4"/>
  <c r="C498" i="4"/>
  <c r="D499" i="4"/>
  <c r="D502" i="4"/>
  <c r="E516" i="4"/>
  <c r="E519" i="4"/>
  <c r="E552" i="4"/>
  <c r="E581" i="4"/>
  <c r="D562" i="4"/>
  <c r="C562" i="4"/>
  <c r="D563" i="4"/>
  <c r="D566" i="4"/>
  <c r="E580" i="4"/>
  <c r="E583" i="4"/>
  <c r="D13" i="4"/>
  <c r="E192" i="4"/>
  <c r="D176" i="4"/>
  <c r="E193" i="4"/>
  <c r="D219" i="4"/>
  <c r="E413" i="4"/>
  <c r="D394" i="4"/>
  <c r="C394" i="4"/>
  <c r="E414" i="4"/>
  <c r="D395" i="4"/>
  <c r="D398" i="4"/>
  <c r="E415" i="4"/>
  <c r="E565" i="4"/>
  <c r="D546" i="4"/>
  <c r="C546" i="4"/>
  <c r="D547" i="4"/>
  <c r="D550" i="4"/>
  <c r="E564" i="4"/>
  <c r="E567" i="4"/>
  <c r="C6" i="4"/>
  <c r="D10" i="4"/>
  <c r="D14" i="4"/>
  <c r="D22" i="4"/>
  <c r="D141" i="4"/>
  <c r="C137" i="4"/>
  <c r="E138" i="4"/>
  <c r="E141" i="4"/>
  <c r="D146" i="4"/>
  <c r="E171" i="4"/>
  <c r="D151" i="4"/>
  <c r="E156" i="4"/>
  <c r="D172" i="4"/>
  <c r="D169" i="4"/>
  <c r="E174" i="4"/>
  <c r="C178" i="4"/>
  <c r="D182" i="4"/>
  <c r="E199" i="4"/>
  <c r="D179" i="4"/>
  <c r="E216" i="4"/>
  <c r="D200" i="4"/>
  <c r="E217" i="4"/>
  <c r="E202" i="4"/>
  <c r="E205" i="4"/>
  <c r="D210" i="4"/>
  <c r="E235" i="4"/>
  <c r="D215" i="4"/>
  <c r="E220" i="4"/>
  <c r="D236" i="4"/>
  <c r="D233" i="4"/>
  <c r="D244" i="4"/>
  <c r="D241" i="4"/>
  <c r="E244" i="4"/>
  <c r="D250" i="4"/>
  <c r="E253" i="4"/>
  <c r="E280" i="4"/>
  <c r="D264" i="4"/>
  <c r="E281" i="4"/>
  <c r="D276" i="4"/>
  <c r="D273" i="4"/>
  <c r="E276" i="4"/>
  <c r="C300" i="4"/>
  <c r="D303" i="4"/>
  <c r="E328" i="4"/>
  <c r="D312" i="4"/>
  <c r="E329" i="4"/>
  <c r="E339" i="4"/>
  <c r="E330" i="4"/>
  <c r="E357" i="4"/>
  <c r="D338" i="4"/>
  <c r="C338" i="4"/>
  <c r="E358" i="4"/>
  <c r="D339" i="4"/>
  <c r="D342" i="4"/>
  <c r="E359" i="4"/>
  <c r="C364" i="4"/>
  <c r="D367" i="4"/>
  <c r="E392" i="4"/>
  <c r="D376" i="4"/>
  <c r="E393" i="4"/>
  <c r="E403" i="4"/>
  <c r="E394" i="4"/>
  <c r="E421" i="4"/>
  <c r="D402" i="4"/>
  <c r="C402" i="4"/>
  <c r="E422" i="4"/>
  <c r="D403" i="4"/>
  <c r="D406" i="4"/>
  <c r="E423" i="4"/>
  <c r="E404" i="4"/>
  <c r="C428" i="4"/>
  <c r="D431" i="4"/>
  <c r="E456" i="4"/>
  <c r="D440" i="4"/>
  <c r="E457" i="4"/>
  <c r="E467" i="4"/>
  <c r="E458" i="4"/>
  <c r="E485" i="4"/>
  <c r="D466" i="4"/>
  <c r="C466" i="4"/>
  <c r="E486" i="4"/>
  <c r="D467" i="4"/>
  <c r="D470" i="4"/>
  <c r="E484" i="4"/>
  <c r="E487" i="4"/>
  <c r="E468" i="4"/>
  <c r="D484" i="4"/>
  <c r="E482" i="4"/>
  <c r="E525" i="4"/>
  <c r="D506" i="4"/>
  <c r="C506" i="4"/>
  <c r="D507" i="4"/>
  <c r="D510" i="4"/>
  <c r="E524" i="4"/>
  <c r="E527" i="4"/>
  <c r="E560" i="4"/>
  <c r="D548" i="4"/>
  <c r="E546" i="4"/>
  <c r="E589" i="4"/>
  <c r="D570" i="4"/>
  <c r="C570" i="4"/>
  <c r="D571" i="4"/>
  <c r="D574" i="4"/>
  <c r="E588" i="4"/>
  <c r="E591" i="4"/>
  <c r="D1055" i="4"/>
  <c r="C1051" i="4"/>
  <c r="E1072" i="4"/>
  <c r="D1054" i="4"/>
  <c r="E349" i="4"/>
  <c r="D330" i="4"/>
  <c r="C330" i="4"/>
  <c r="E350" i="4"/>
  <c r="D331" i="4"/>
  <c r="D334" i="4"/>
  <c r="E351" i="4"/>
  <c r="E396" i="4"/>
  <c r="E501" i="4"/>
  <c r="D482" i="4"/>
  <c r="C482" i="4"/>
  <c r="E502" i="4"/>
  <c r="D483" i="4"/>
  <c r="D486" i="4"/>
  <c r="E500" i="4"/>
  <c r="E503" i="4"/>
  <c r="D9" i="4"/>
  <c r="D17" i="4"/>
  <c r="D28" i="4"/>
  <c r="E47" i="4"/>
  <c r="C30" i="4"/>
  <c r="C32" i="4"/>
  <c r="C34" i="4"/>
  <c r="C36" i="4"/>
  <c r="C38" i="4"/>
  <c r="C40" i="4"/>
  <c r="C42" i="4"/>
  <c r="C44" i="4"/>
  <c r="C46" i="4"/>
  <c r="C48" i="4"/>
  <c r="C50" i="4"/>
  <c r="C52" i="4"/>
  <c r="C54" i="4"/>
  <c r="C56" i="4"/>
  <c r="C58" i="4"/>
  <c r="C60" i="4"/>
  <c r="C62" i="4"/>
  <c r="C64" i="4"/>
  <c r="C66" i="4"/>
  <c r="C68" i="4"/>
  <c r="C70" i="4"/>
  <c r="C72" i="4"/>
  <c r="C74" i="4"/>
  <c r="C76" i="4"/>
  <c r="C78" i="4"/>
  <c r="C80" i="4"/>
  <c r="C82" i="4"/>
  <c r="C84" i="4"/>
  <c r="C86" i="4"/>
  <c r="C88" i="4"/>
  <c r="C90" i="4"/>
  <c r="C92" i="4"/>
  <c r="C94" i="4"/>
  <c r="C96" i="4"/>
  <c r="C98" i="4"/>
  <c r="C100" i="4"/>
  <c r="C102" i="4"/>
  <c r="E160" i="4"/>
  <c r="D144" i="4"/>
  <c r="E161" i="4"/>
  <c r="D149" i="4"/>
  <c r="E146" i="4"/>
  <c r="E149" i="4"/>
  <c r="D154" i="4"/>
  <c r="E179" i="4"/>
  <c r="D159" i="4"/>
  <c r="E164" i="4"/>
  <c r="C172" i="4"/>
  <c r="D180" i="4"/>
  <c r="D177" i="4"/>
  <c r="E182" i="4"/>
  <c r="C186" i="4"/>
  <c r="D190" i="4"/>
  <c r="E207" i="4"/>
  <c r="D187" i="4"/>
  <c r="C190" i="4"/>
  <c r="E224" i="4"/>
  <c r="D208" i="4"/>
  <c r="E225" i="4"/>
  <c r="D213" i="4"/>
  <c r="E210" i="4"/>
  <c r="E213" i="4"/>
  <c r="D218" i="4"/>
  <c r="E243" i="4"/>
  <c r="D223" i="4"/>
  <c r="E228" i="4"/>
  <c r="C236" i="4"/>
  <c r="E267" i="4"/>
  <c r="E250" i="4"/>
  <c r="E285" i="4"/>
  <c r="C266" i="4"/>
  <c r="E286" i="4"/>
  <c r="D267" i="4"/>
  <c r="D270" i="4"/>
  <c r="E287" i="4"/>
  <c r="E299" i="4"/>
  <c r="D285" i="4"/>
  <c r="E290" i="4"/>
  <c r="E317" i="4"/>
  <c r="D298" i="4"/>
  <c r="C298" i="4"/>
  <c r="E318" i="4"/>
  <c r="D299" i="4"/>
  <c r="D302" i="4"/>
  <c r="E319" i="4"/>
  <c r="E300" i="4"/>
  <c r="D316" i="4"/>
  <c r="E352" i="4"/>
  <c r="D336" i="4"/>
  <c r="E353" i="4"/>
  <c r="E363" i="4"/>
  <c r="D349" i="4"/>
  <c r="E354" i="4"/>
  <c r="E381" i="4"/>
  <c r="D362" i="4"/>
  <c r="C362" i="4"/>
  <c r="E382" i="4"/>
  <c r="D363" i="4"/>
  <c r="D366" i="4"/>
  <c r="E383" i="4"/>
  <c r="E364" i="4"/>
  <c r="D380" i="4"/>
  <c r="E416" i="4"/>
  <c r="D400" i="4"/>
  <c r="E417" i="4"/>
  <c r="E427" i="4"/>
  <c r="D413" i="4"/>
  <c r="E418" i="4"/>
  <c r="E445" i="4"/>
  <c r="D426" i="4"/>
  <c r="C426" i="4"/>
  <c r="E446" i="4"/>
  <c r="D427" i="4"/>
  <c r="D430" i="4"/>
  <c r="E447" i="4"/>
  <c r="E428" i="4"/>
  <c r="D444" i="4"/>
  <c r="E480" i="4"/>
  <c r="D464" i="4"/>
  <c r="E481" i="4"/>
  <c r="E491" i="4"/>
  <c r="D477" i="4"/>
  <c r="E504" i="4"/>
  <c r="E490" i="4"/>
  <c r="E533" i="4"/>
  <c r="D514" i="4"/>
  <c r="C514" i="4"/>
  <c r="D515" i="4"/>
  <c r="D518" i="4"/>
  <c r="E532" i="4"/>
  <c r="E535" i="4"/>
  <c r="E568" i="4"/>
  <c r="E554" i="4"/>
  <c r="E597" i="4"/>
  <c r="D578" i="4"/>
  <c r="C578" i="4"/>
  <c r="D582" i="4"/>
  <c r="E596" i="4"/>
  <c r="E599" i="4"/>
  <c r="E605" i="4"/>
  <c r="D586" i="4"/>
  <c r="C586" i="4"/>
  <c r="D590" i="4"/>
  <c r="E604" i="4"/>
  <c r="E607" i="4"/>
  <c r="E613" i="4"/>
  <c r="D594" i="4"/>
  <c r="C594" i="4"/>
  <c r="D598" i="4"/>
  <c r="E612" i="4"/>
  <c r="E615" i="4"/>
  <c r="E621" i="4"/>
  <c r="D602" i="4"/>
  <c r="C602" i="4"/>
  <c r="D606" i="4"/>
  <c r="E620" i="4"/>
  <c r="E623" i="4"/>
  <c r="E629" i="4"/>
  <c r="D610" i="4"/>
  <c r="C610" i="4"/>
  <c r="D614" i="4"/>
  <c r="E628" i="4"/>
  <c r="E631" i="4"/>
  <c r="E637" i="4"/>
  <c r="D618" i="4"/>
  <c r="C618" i="4"/>
  <c r="D622" i="4"/>
  <c r="E636" i="4"/>
  <c r="E639" i="4"/>
  <c r="E645" i="4"/>
  <c r="D626" i="4"/>
  <c r="C626" i="4"/>
  <c r="D630" i="4"/>
  <c r="E644" i="4"/>
  <c r="E647" i="4"/>
  <c r="D634" i="4"/>
  <c r="C634" i="4"/>
  <c r="D638" i="4"/>
  <c r="E652" i="4"/>
  <c r="E655" i="4"/>
  <c r="D642" i="4"/>
  <c r="C642" i="4"/>
  <c r="D646" i="4"/>
  <c r="E660" i="4"/>
  <c r="E663" i="4"/>
  <c r="C650" i="4"/>
  <c r="D654" i="4"/>
  <c r="E668" i="4"/>
  <c r="E671" i="4"/>
  <c r="C658" i="4"/>
  <c r="D662" i="4"/>
  <c r="E676" i="4"/>
  <c r="E679" i="4"/>
  <c r="C666" i="4"/>
  <c r="D670" i="4"/>
  <c r="E684" i="4"/>
  <c r="E687" i="4"/>
  <c r="C674" i="4"/>
  <c r="D678" i="4"/>
  <c r="E692" i="4"/>
  <c r="E695" i="4"/>
  <c r="C682" i="4"/>
  <c r="D686" i="4"/>
  <c r="E700" i="4"/>
  <c r="E703" i="4"/>
  <c r="C690" i="4"/>
  <c r="D694" i="4"/>
  <c r="E708" i="4"/>
  <c r="E711" i="4"/>
  <c r="C698" i="4"/>
  <c r="D702" i="4"/>
  <c r="E716" i="4"/>
  <c r="E719" i="4"/>
  <c r="C706" i="4"/>
  <c r="D710" i="4"/>
  <c r="E724" i="4"/>
  <c r="E727" i="4"/>
  <c r="C714" i="4"/>
  <c r="D718" i="4"/>
  <c r="E732" i="4"/>
  <c r="E735" i="4"/>
  <c r="C722" i="4"/>
  <c r="D726" i="4"/>
  <c r="E740" i="4"/>
  <c r="E743" i="4"/>
  <c r="C730" i="4"/>
  <c r="D734" i="4"/>
  <c r="E748" i="4"/>
  <c r="E751" i="4"/>
  <c r="C738" i="4"/>
  <c r="D742" i="4"/>
  <c r="E756" i="4"/>
  <c r="E759" i="4"/>
  <c r="C746" i="4"/>
  <c r="D750" i="4"/>
  <c r="E764" i="4"/>
  <c r="E767" i="4"/>
  <c r="C754" i="4"/>
  <c r="D758" i="4"/>
  <c r="E772" i="4"/>
  <c r="E775" i="4"/>
  <c r="C762" i="4"/>
  <c r="D766" i="4"/>
  <c r="E780" i="4"/>
  <c r="E783" i="4"/>
  <c r="C770" i="4"/>
  <c r="D774" i="4"/>
  <c r="E788" i="4"/>
  <c r="E791" i="4"/>
  <c r="C778" i="4"/>
  <c r="D782" i="4"/>
  <c r="E796" i="4"/>
  <c r="E799" i="4"/>
  <c r="C786" i="4"/>
  <c r="D790" i="4"/>
  <c r="E804" i="4"/>
  <c r="E807" i="4"/>
  <c r="C794" i="4"/>
  <c r="D798" i="4"/>
  <c r="E812" i="4"/>
  <c r="E815" i="4"/>
  <c r="C802" i="4"/>
  <c r="D806" i="4"/>
  <c r="E820" i="4"/>
  <c r="E823" i="4"/>
  <c r="C810" i="4"/>
  <c r="D814" i="4"/>
  <c r="E828" i="4"/>
  <c r="E831" i="4"/>
  <c r="C818" i="4"/>
  <c r="D822" i="4"/>
  <c r="E836" i="4"/>
  <c r="E839" i="4"/>
  <c r="C826" i="4"/>
  <c r="D830" i="4"/>
  <c r="E844" i="4"/>
  <c r="E847" i="4"/>
  <c r="C834" i="4"/>
  <c r="D838" i="4"/>
  <c r="E852" i="4"/>
  <c r="E855" i="4"/>
  <c r="C842" i="4"/>
  <c r="D846" i="4"/>
  <c r="E860" i="4"/>
  <c r="E863" i="4"/>
  <c r="C850" i="4"/>
  <c r="D854" i="4"/>
  <c r="E868" i="4"/>
  <c r="E871" i="4"/>
  <c r="C858" i="4"/>
  <c r="D862" i="4"/>
  <c r="E876" i="4"/>
  <c r="E879" i="4"/>
  <c r="C866" i="4"/>
  <c r="D870" i="4"/>
  <c r="E884" i="4"/>
  <c r="E887" i="4"/>
  <c r="C874" i="4"/>
  <c r="D878" i="4"/>
  <c r="E892" i="4"/>
  <c r="E895" i="4"/>
  <c r="C882" i="4"/>
  <c r="D886" i="4"/>
  <c r="E900" i="4"/>
  <c r="E903" i="4"/>
  <c r="C890" i="4"/>
  <c r="D894" i="4"/>
  <c r="E908" i="4"/>
  <c r="E911" i="4"/>
  <c r="C898" i="4"/>
  <c r="D902" i="4"/>
  <c r="E916" i="4"/>
  <c r="E919" i="4"/>
  <c r="C906" i="4"/>
  <c r="D910" i="4"/>
  <c r="E924" i="4"/>
  <c r="E927" i="4"/>
  <c r="C914" i="4"/>
  <c r="D918" i="4"/>
  <c r="E932" i="4"/>
  <c r="E935" i="4"/>
  <c r="C922" i="4"/>
  <c r="D926" i="4"/>
  <c r="E940" i="4"/>
  <c r="E943" i="4"/>
  <c r="C930" i="4"/>
  <c r="D934" i="4"/>
  <c r="E948" i="4"/>
  <c r="E951" i="4"/>
  <c r="C938" i="4"/>
  <c r="D942" i="4"/>
  <c r="E956" i="4"/>
  <c r="E959" i="4"/>
  <c r="C946" i="4"/>
  <c r="D950" i="4"/>
  <c r="E964" i="4"/>
  <c r="E967" i="4"/>
  <c r="C954" i="4"/>
  <c r="D958" i="4"/>
  <c r="E972" i="4"/>
  <c r="E975" i="4"/>
  <c r="C962" i="4"/>
  <c r="D966" i="4"/>
  <c r="E980" i="4"/>
  <c r="E983" i="4"/>
  <c r="C970" i="4"/>
  <c r="D974" i="4"/>
  <c r="E988" i="4"/>
  <c r="E991" i="4"/>
  <c r="C978" i="4"/>
  <c r="D982" i="4"/>
  <c r="E996" i="4"/>
  <c r="E999" i="4"/>
  <c r="C986" i="4"/>
  <c r="D990" i="4"/>
  <c r="E1004" i="4"/>
  <c r="E1007" i="4"/>
  <c r="C994" i="4"/>
  <c r="D998" i="4"/>
  <c r="E1012" i="4"/>
  <c r="E1015" i="4"/>
  <c r="C1002" i="4"/>
  <c r="D1006" i="4"/>
  <c r="E1020" i="4"/>
  <c r="E1023" i="4"/>
  <c r="C1010" i="4"/>
  <c r="D1014" i="4"/>
  <c r="E1028" i="4"/>
  <c r="E1031" i="4"/>
  <c r="C1018" i="4"/>
  <c r="D1022" i="4"/>
  <c r="E1036" i="4"/>
  <c r="E1039" i="4"/>
  <c r="E1047" i="4"/>
  <c r="C1026" i="4"/>
  <c r="D1030" i="4"/>
  <c r="E1044" i="4"/>
  <c r="E1055" i="4"/>
  <c r="C1034" i="4"/>
  <c r="D1038" i="4"/>
  <c r="E1059" i="4"/>
  <c r="E1063" i="4"/>
  <c r="C1042" i="4"/>
  <c r="D1046" i="4"/>
  <c r="C7" i="4"/>
  <c r="C23" i="4"/>
  <c r="C25" i="4"/>
  <c r="D30" i="4"/>
  <c r="E32" i="4"/>
  <c r="D34" i="4"/>
  <c r="D38" i="4"/>
  <c r="E40" i="4"/>
  <c r="D42" i="4"/>
  <c r="D46" i="4"/>
  <c r="D50" i="4"/>
  <c r="E52" i="4"/>
  <c r="D54" i="4"/>
  <c r="E56" i="4"/>
  <c r="D58" i="4"/>
  <c r="E60" i="4"/>
  <c r="D62" i="4"/>
  <c r="E64" i="4"/>
  <c r="D66" i="4"/>
  <c r="E68" i="4"/>
  <c r="D70" i="4"/>
  <c r="E72" i="4"/>
  <c r="D74" i="4"/>
  <c r="E76" i="4"/>
  <c r="D78" i="4"/>
  <c r="E80" i="4"/>
  <c r="D82" i="4"/>
  <c r="E84" i="4"/>
  <c r="D86" i="4"/>
  <c r="E88" i="4"/>
  <c r="D90" i="4"/>
  <c r="E92" i="4"/>
  <c r="D94" i="4"/>
  <c r="E96" i="4"/>
  <c r="D98" i="4"/>
  <c r="E100" i="4"/>
  <c r="D102" i="4"/>
  <c r="E104" i="4"/>
  <c r="D106" i="4"/>
  <c r="E108" i="4"/>
  <c r="D110" i="4"/>
  <c r="E112" i="4"/>
  <c r="D114" i="4"/>
  <c r="E116" i="4"/>
  <c r="D118" i="4"/>
  <c r="E120" i="4"/>
  <c r="D122" i="4"/>
  <c r="E124" i="4"/>
  <c r="D126" i="4"/>
  <c r="E128" i="4"/>
  <c r="D130" i="4"/>
  <c r="E132" i="4"/>
  <c r="D134" i="4"/>
  <c r="E168" i="4"/>
  <c r="D152" i="4"/>
  <c r="E169" i="4"/>
  <c r="D157" i="4"/>
  <c r="E154" i="4"/>
  <c r="E157" i="4"/>
  <c r="D162" i="4"/>
  <c r="E187" i="4"/>
  <c r="D167" i="4"/>
  <c r="E172" i="4"/>
  <c r="C180" i="4"/>
  <c r="D188" i="4"/>
  <c r="D185" i="4"/>
  <c r="E190" i="4"/>
  <c r="C194" i="4"/>
  <c r="D198" i="4"/>
  <c r="E215" i="4"/>
  <c r="D195" i="4"/>
  <c r="C198" i="4"/>
  <c r="E232" i="4"/>
  <c r="D216" i="4"/>
  <c r="E233" i="4"/>
  <c r="D221" i="4"/>
  <c r="E218" i="4"/>
  <c r="E221" i="4"/>
  <c r="D226" i="4"/>
  <c r="E251" i="4"/>
  <c r="D231" i="4"/>
  <c r="E236" i="4"/>
  <c r="D239" i="4"/>
  <c r="D242" i="4"/>
  <c r="E245" i="4"/>
  <c r="D253" i="4"/>
  <c r="E272" i="4"/>
  <c r="D256" i="4"/>
  <c r="E273" i="4"/>
  <c r="D268" i="4"/>
  <c r="D265" i="4"/>
  <c r="E268" i="4"/>
  <c r="D271" i="4"/>
  <c r="D274" i="4"/>
  <c r="C284" i="4"/>
  <c r="D287" i="4"/>
  <c r="E312" i="4"/>
  <c r="D296" i="4"/>
  <c r="E313" i="4"/>
  <c r="E323" i="4"/>
  <c r="D309" i="4"/>
  <c r="E314" i="4"/>
  <c r="E341" i="4"/>
  <c r="D322" i="4"/>
  <c r="C322" i="4"/>
  <c r="E342" i="4"/>
  <c r="D323" i="4"/>
  <c r="D326" i="4"/>
  <c r="E343" i="4"/>
  <c r="E324" i="4"/>
  <c r="D340" i="4"/>
  <c r="C348" i="4"/>
  <c r="D351" i="4"/>
  <c r="E376" i="4"/>
  <c r="D360" i="4"/>
  <c r="E377" i="4"/>
  <c r="E387" i="4"/>
  <c r="D373" i="4"/>
  <c r="E378" i="4"/>
  <c r="E405" i="4"/>
  <c r="D386" i="4"/>
  <c r="C386" i="4"/>
  <c r="E406" i="4"/>
  <c r="D387" i="4"/>
  <c r="D390" i="4"/>
  <c r="E407" i="4"/>
  <c r="E388" i="4"/>
  <c r="D404" i="4"/>
  <c r="C412" i="4"/>
  <c r="D415" i="4"/>
  <c r="E440" i="4"/>
  <c r="D424" i="4"/>
  <c r="E441" i="4"/>
  <c r="E451" i="4"/>
  <c r="D437" i="4"/>
  <c r="E442" i="4"/>
  <c r="E469" i="4"/>
  <c r="D450" i="4"/>
  <c r="C450" i="4"/>
  <c r="E470" i="4"/>
  <c r="D451" i="4"/>
  <c r="D454" i="4"/>
  <c r="E471" i="4"/>
  <c r="E452" i="4"/>
  <c r="D468" i="4"/>
  <c r="C476" i="4"/>
  <c r="D479" i="4"/>
  <c r="E512" i="4"/>
  <c r="D500" i="4"/>
  <c r="E498" i="4"/>
  <c r="E541" i="4"/>
  <c r="D522" i="4"/>
  <c r="C522" i="4"/>
  <c r="D523" i="4"/>
  <c r="D526" i="4"/>
  <c r="E540" i="4"/>
  <c r="E543" i="4"/>
  <c r="E547" i="4"/>
  <c r="D541" i="4"/>
  <c r="E576" i="4"/>
  <c r="D564" i="4"/>
  <c r="E562" i="4"/>
  <c r="E35" i="4"/>
  <c r="C18" i="4"/>
  <c r="E43" i="4"/>
  <c r="D25" i="4"/>
  <c r="D32" i="4"/>
  <c r="E50" i="4"/>
  <c r="E54" i="4"/>
  <c r="E58" i="4"/>
  <c r="E62" i="4"/>
  <c r="E66" i="4"/>
  <c r="E70" i="4"/>
  <c r="E74" i="4"/>
  <c r="E78" i="4"/>
  <c r="E82" i="4"/>
  <c r="E86" i="4"/>
  <c r="E90" i="4"/>
  <c r="E94" i="4"/>
  <c r="E98" i="4"/>
  <c r="E102" i="4"/>
  <c r="E106" i="4"/>
  <c r="E110" i="4"/>
  <c r="E114" i="4"/>
  <c r="E118" i="4"/>
  <c r="E122" i="4"/>
  <c r="E126" i="4"/>
  <c r="E130" i="4"/>
  <c r="E134" i="4"/>
  <c r="C138" i="4"/>
  <c r="D142" i="4"/>
  <c r="E159" i="4"/>
  <c r="D139" i="4"/>
  <c r="C142" i="4"/>
  <c r="E176" i="4"/>
  <c r="D160" i="4"/>
  <c r="E177" i="4"/>
  <c r="D165" i="4"/>
  <c r="E162" i="4"/>
  <c r="E165" i="4"/>
  <c r="D170" i="4"/>
  <c r="E195" i="4"/>
  <c r="D175" i="4"/>
  <c r="E180" i="4"/>
  <c r="C188" i="4"/>
  <c r="D196" i="4"/>
  <c r="D193" i="4"/>
  <c r="E198" i="4"/>
  <c r="C202" i="4"/>
  <c r="D206" i="4"/>
  <c r="E223" i="4"/>
  <c r="D203" i="4"/>
  <c r="C206" i="4"/>
  <c r="E240" i="4"/>
  <c r="D224" i="4"/>
  <c r="E241" i="4"/>
  <c r="D229" i="4"/>
  <c r="E226" i="4"/>
  <c r="E229" i="4"/>
  <c r="D234" i="4"/>
  <c r="E259" i="4"/>
  <c r="E242" i="4"/>
  <c r="E277" i="4"/>
  <c r="C258" i="4"/>
  <c r="E278" i="4"/>
  <c r="D259" i="4"/>
  <c r="D262" i="4"/>
  <c r="E279" i="4"/>
  <c r="C260" i="4"/>
  <c r="E291" i="4"/>
  <c r="E274" i="4"/>
  <c r="E301" i="4"/>
  <c r="D282" i="4"/>
  <c r="C282" i="4"/>
  <c r="E302" i="4"/>
  <c r="D283" i="4"/>
  <c r="D286" i="4"/>
  <c r="E303" i="4"/>
  <c r="E284" i="4"/>
  <c r="D300" i="4"/>
  <c r="C308" i="4"/>
  <c r="D311" i="4"/>
  <c r="E336" i="4"/>
  <c r="D320" i="4"/>
  <c r="E337" i="4"/>
  <c r="E347" i="4"/>
  <c r="D333" i="4"/>
  <c r="E338" i="4"/>
  <c r="E365" i="4"/>
  <c r="D346" i="4"/>
  <c r="C346" i="4"/>
  <c r="E366" i="4"/>
  <c r="D347" i="4"/>
  <c r="D350" i="4"/>
  <c r="E367" i="4"/>
  <c r="E348" i="4"/>
  <c r="D364" i="4"/>
  <c r="C372" i="4"/>
  <c r="D375" i="4"/>
  <c r="E400" i="4"/>
  <c r="D384" i="4"/>
  <c r="E401" i="4"/>
  <c r="E411" i="4"/>
  <c r="D397" i="4"/>
  <c r="E402" i="4"/>
  <c r="E429" i="4"/>
  <c r="D410" i="4"/>
  <c r="C410" i="4"/>
  <c r="E430" i="4"/>
  <c r="D411" i="4"/>
  <c r="D414" i="4"/>
  <c r="E431" i="4"/>
  <c r="E412" i="4"/>
  <c r="D428" i="4"/>
  <c r="C436" i="4"/>
  <c r="D439" i="4"/>
  <c r="E464" i="4"/>
  <c r="D448" i="4"/>
  <c r="E465" i="4"/>
  <c r="E475" i="4"/>
  <c r="D461" i="4"/>
  <c r="E466" i="4"/>
  <c r="E493" i="4"/>
  <c r="D474" i="4"/>
  <c r="C474" i="4"/>
  <c r="E494" i="4"/>
  <c r="D475" i="4"/>
  <c r="D478" i="4"/>
  <c r="E492" i="4"/>
  <c r="E495" i="4"/>
  <c r="E476" i="4"/>
  <c r="D485" i="4"/>
  <c r="E520" i="4"/>
  <c r="D508" i="4"/>
  <c r="E506" i="4"/>
  <c r="E549" i="4"/>
  <c r="D530" i="4"/>
  <c r="C530" i="4"/>
  <c r="D531" i="4"/>
  <c r="D534" i="4"/>
  <c r="E548" i="4"/>
  <c r="E551" i="4"/>
  <c r="E555" i="4"/>
  <c r="D549" i="4"/>
  <c r="E584" i="4"/>
  <c r="D572" i="4"/>
  <c r="E570" i="4"/>
  <c r="C1057" i="4"/>
  <c r="E1077" i="4"/>
  <c r="E1073" i="4"/>
  <c r="D1061" i="4"/>
  <c r="D1059" i="4"/>
  <c r="E1078" i="4"/>
  <c r="E1074" i="4"/>
  <c r="D1058" i="4"/>
  <c r="D1205" i="4"/>
  <c r="C1201" i="4"/>
  <c r="E1224" i="4"/>
  <c r="D1207" i="4"/>
  <c r="E1213" i="4"/>
  <c r="E1219" i="4"/>
  <c r="E1265" i="4"/>
  <c r="D1249" i="4"/>
  <c r="E1266" i="4"/>
  <c r="E1272" i="4"/>
  <c r="E1270" i="4"/>
  <c r="C1251" i="4"/>
  <c r="D1255" i="4"/>
  <c r="E1259" i="4"/>
  <c r="E1269" i="4"/>
  <c r="E1312" i="4"/>
  <c r="E1310" i="4"/>
  <c r="D1291" i="4"/>
  <c r="D1294" i="4"/>
  <c r="C1291" i="4"/>
  <c r="D1295" i="4"/>
  <c r="E1321" i="4"/>
  <c r="D1305" i="4"/>
  <c r="E1322" i="4"/>
  <c r="E1376" i="4"/>
  <c r="D1355" i="4"/>
  <c r="D1358" i="4"/>
  <c r="C1355" i="4"/>
  <c r="D1359" i="4"/>
  <c r="E1385" i="4"/>
  <c r="D1369" i="4"/>
  <c r="E1386" i="4"/>
  <c r="E1440" i="4"/>
  <c r="D1419" i="4"/>
  <c r="D1422" i="4"/>
  <c r="C1419" i="4"/>
  <c r="D1423" i="4"/>
  <c r="E1449" i="4"/>
  <c r="D1433" i="4"/>
  <c r="E1450" i="4"/>
  <c r="E1473" i="4"/>
  <c r="D1457" i="4"/>
  <c r="E1474" i="4"/>
  <c r="D1472" i="4"/>
  <c r="C1469" i="4"/>
  <c r="E1489" i="4"/>
  <c r="D1473" i="4"/>
  <c r="E1490" i="4"/>
  <c r="D1504" i="4"/>
  <c r="C1501" i="4"/>
  <c r="E1521" i="4"/>
  <c r="D1505" i="4"/>
  <c r="E1522" i="4"/>
  <c r="D1536" i="4"/>
  <c r="C1533" i="4"/>
  <c r="E1553" i="4"/>
  <c r="D1537" i="4"/>
  <c r="E1554" i="4"/>
  <c r="D1568" i="4"/>
  <c r="C1565" i="4"/>
  <c r="E1585" i="4"/>
  <c r="D1569" i="4"/>
  <c r="E1586" i="4"/>
  <c r="D1600" i="4"/>
  <c r="C1597" i="4"/>
  <c r="E1617" i="4"/>
  <c r="D1601" i="4"/>
  <c r="E1618" i="4"/>
  <c r="D1632" i="4"/>
  <c r="C1629" i="4"/>
  <c r="E1649" i="4"/>
  <c r="D1633" i="4"/>
  <c r="E1650" i="4"/>
  <c r="D1664" i="4"/>
  <c r="C1661" i="4"/>
  <c r="E1681" i="4"/>
  <c r="D1665" i="4"/>
  <c r="E1682" i="4"/>
  <c r="D1696" i="4"/>
  <c r="C1693" i="4"/>
  <c r="D1697" i="4"/>
  <c r="E1714" i="4"/>
  <c r="C145" i="4"/>
  <c r="C153" i="4"/>
  <c r="C161" i="4"/>
  <c r="C169" i="4"/>
  <c r="C177" i="4"/>
  <c r="C185" i="4"/>
  <c r="C193" i="4"/>
  <c r="C201" i="4"/>
  <c r="C209" i="4"/>
  <c r="C217" i="4"/>
  <c r="C225" i="4"/>
  <c r="C233" i="4"/>
  <c r="C241" i="4"/>
  <c r="C249" i="4"/>
  <c r="C257" i="4"/>
  <c r="C265" i="4"/>
  <c r="C273" i="4"/>
  <c r="C281" i="4"/>
  <c r="C289" i="4"/>
  <c r="C297" i="4"/>
  <c r="C305" i="4"/>
  <c r="C313" i="4"/>
  <c r="C321" i="4"/>
  <c r="C329" i="4"/>
  <c r="C337" i="4"/>
  <c r="C345" i="4"/>
  <c r="C353" i="4"/>
  <c r="C361" i="4"/>
  <c r="C369" i="4"/>
  <c r="C377" i="4"/>
  <c r="C385" i="4"/>
  <c r="C393" i="4"/>
  <c r="C401" i="4"/>
  <c r="C409" i="4"/>
  <c r="C417" i="4"/>
  <c r="C425" i="4"/>
  <c r="C433" i="4"/>
  <c r="C441" i="4"/>
  <c r="C449" i="4"/>
  <c r="C457" i="4"/>
  <c r="C465" i="4"/>
  <c r="C473" i="4"/>
  <c r="C481" i="4"/>
  <c r="C489" i="4"/>
  <c r="C497" i="4"/>
  <c r="C505" i="4"/>
  <c r="C513" i="4"/>
  <c r="C521" i="4"/>
  <c r="C529" i="4"/>
  <c r="C537" i="4"/>
  <c r="C545" i="4"/>
  <c r="C553" i="4"/>
  <c r="C561" i="4"/>
  <c r="C569" i="4"/>
  <c r="C577" i="4"/>
  <c r="D580" i="4"/>
  <c r="C585" i="4"/>
  <c r="D588" i="4"/>
  <c r="C593" i="4"/>
  <c r="D596" i="4"/>
  <c r="C601" i="4"/>
  <c r="D604" i="4"/>
  <c r="C609" i="4"/>
  <c r="D612" i="4"/>
  <c r="C617" i="4"/>
  <c r="D620" i="4"/>
  <c r="C625" i="4"/>
  <c r="D628" i="4"/>
  <c r="C633" i="4"/>
  <c r="D636" i="4"/>
  <c r="C641" i="4"/>
  <c r="D644" i="4"/>
  <c r="C649" i="4"/>
  <c r="D652" i="4"/>
  <c r="C657" i="4"/>
  <c r="D660" i="4"/>
  <c r="C665" i="4"/>
  <c r="D668" i="4"/>
  <c r="C673" i="4"/>
  <c r="D676" i="4"/>
  <c r="C681" i="4"/>
  <c r="D684" i="4"/>
  <c r="C689" i="4"/>
  <c r="D692" i="4"/>
  <c r="C697" i="4"/>
  <c r="D700" i="4"/>
  <c r="C705" i="4"/>
  <c r="D708" i="4"/>
  <c r="C713" i="4"/>
  <c r="D716" i="4"/>
  <c r="C721" i="4"/>
  <c r="D724" i="4"/>
  <c r="C729" i="4"/>
  <c r="D732" i="4"/>
  <c r="C737" i="4"/>
  <c r="D740" i="4"/>
  <c r="C745" i="4"/>
  <c r="D748" i="4"/>
  <c r="C753" i="4"/>
  <c r="D756" i="4"/>
  <c r="C761" i="4"/>
  <c r="D764" i="4"/>
  <c r="C769" i="4"/>
  <c r="D772" i="4"/>
  <c r="C777" i="4"/>
  <c r="D780" i="4"/>
  <c r="C785" i="4"/>
  <c r="D788" i="4"/>
  <c r="C793" i="4"/>
  <c r="D796" i="4"/>
  <c r="C801" i="4"/>
  <c r="D804" i="4"/>
  <c r="C809" i="4"/>
  <c r="D812" i="4"/>
  <c r="C817" i="4"/>
  <c r="D820" i="4"/>
  <c r="C825" i="4"/>
  <c r="D828" i="4"/>
  <c r="C833" i="4"/>
  <c r="D836" i="4"/>
  <c r="C841" i="4"/>
  <c r="D844" i="4"/>
  <c r="C849" i="4"/>
  <c r="D852" i="4"/>
  <c r="C857" i="4"/>
  <c r="D860" i="4"/>
  <c r="C865" i="4"/>
  <c r="D868" i="4"/>
  <c r="C873" i="4"/>
  <c r="D876" i="4"/>
  <c r="C881" i="4"/>
  <c r="D884" i="4"/>
  <c r="C889" i="4"/>
  <c r="D892" i="4"/>
  <c r="C897" i="4"/>
  <c r="D900" i="4"/>
  <c r="C905" i="4"/>
  <c r="D908" i="4"/>
  <c r="C913" i="4"/>
  <c r="D916" i="4"/>
  <c r="C921" i="4"/>
  <c r="D924" i="4"/>
  <c r="C929" i="4"/>
  <c r="D932" i="4"/>
  <c r="C937" i="4"/>
  <c r="D940" i="4"/>
  <c r="C945" i="4"/>
  <c r="D948" i="4"/>
  <c r="C953" i="4"/>
  <c r="D956" i="4"/>
  <c r="C961" i="4"/>
  <c r="D964" i="4"/>
  <c r="C969" i="4"/>
  <c r="D972" i="4"/>
  <c r="C977" i="4"/>
  <c r="D980" i="4"/>
  <c r="C985" i="4"/>
  <c r="D988" i="4"/>
  <c r="C993" i="4"/>
  <c r="D996" i="4"/>
  <c r="C1001" i="4"/>
  <c r="D1004" i="4"/>
  <c r="C1009" i="4"/>
  <c r="D1012" i="4"/>
  <c r="C1017" i="4"/>
  <c r="D1020" i="4"/>
  <c r="C1025" i="4"/>
  <c r="D1028" i="4"/>
  <c r="E1052" i="4"/>
  <c r="C1033" i="4"/>
  <c r="D1036" i="4"/>
  <c r="E1060" i="4"/>
  <c r="C1041" i="4"/>
  <c r="D1044" i="4"/>
  <c r="E1068" i="4"/>
  <c r="D1057" i="4"/>
  <c r="E1076" i="4"/>
  <c r="D1065" i="4"/>
  <c r="E1084" i="4"/>
  <c r="D1073" i="4"/>
  <c r="E1092" i="4"/>
  <c r="D1081" i="4"/>
  <c r="E1100" i="4"/>
  <c r="D1089" i="4"/>
  <c r="E1108" i="4"/>
  <c r="D1097" i="4"/>
  <c r="E1116" i="4"/>
  <c r="D1105" i="4"/>
  <c r="E1124" i="4"/>
  <c r="D1113" i="4"/>
  <c r="E1132" i="4"/>
  <c r="D1121" i="4"/>
  <c r="E1140" i="4"/>
  <c r="D1129" i="4"/>
  <c r="E1148" i="4"/>
  <c r="D1137" i="4"/>
  <c r="E1156" i="4"/>
  <c r="D1145" i="4"/>
  <c r="E1164" i="4"/>
  <c r="D1153" i="4"/>
  <c r="E1172" i="4"/>
  <c r="D1161" i="4"/>
  <c r="E1180" i="4"/>
  <c r="D1169" i="4"/>
  <c r="E1188" i="4"/>
  <c r="D1177" i="4"/>
  <c r="E1196" i="4"/>
  <c r="D1185" i="4"/>
  <c r="E1204" i="4"/>
  <c r="E1209" i="4"/>
  <c r="D1193" i="4"/>
  <c r="E1210" i="4"/>
  <c r="E1212" i="4"/>
  <c r="E1217" i="4"/>
  <c r="D1201" i="4"/>
  <c r="E1218" i="4"/>
  <c r="E1220" i="4"/>
  <c r="D1202" i="4"/>
  <c r="D1213" i="4"/>
  <c r="E1236" i="4"/>
  <c r="E1241" i="4"/>
  <c r="D1225" i="4"/>
  <c r="E1242" i="4"/>
  <c r="E1248" i="4"/>
  <c r="C1227" i="4"/>
  <c r="D1231" i="4"/>
  <c r="C1229" i="4"/>
  <c r="C1253" i="4"/>
  <c r="E1281" i="4"/>
  <c r="D1265" i="4"/>
  <c r="E1282" i="4"/>
  <c r="E1292" i="4"/>
  <c r="E1295" i="4"/>
  <c r="D1292" i="4"/>
  <c r="D1309" i="4"/>
  <c r="E1336" i="4"/>
  <c r="E1334" i="4"/>
  <c r="D1315" i="4"/>
  <c r="D1318" i="4"/>
  <c r="C1315" i="4"/>
  <c r="D1319" i="4"/>
  <c r="C1317" i="4"/>
  <c r="D1320" i="4"/>
  <c r="E1345" i="4"/>
  <c r="D1329" i="4"/>
  <c r="E1346" i="4"/>
  <c r="E1356" i="4"/>
  <c r="E1359" i="4"/>
  <c r="D1356" i="4"/>
  <c r="D1373" i="4"/>
  <c r="E1400" i="4"/>
  <c r="D1379" i="4"/>
  <c r="D1382" i="4"/>
  <c r="C1379" i="4"/>
  <c r="D1383" i="4"/>
  <c r="C1381" i="4"/>
  <c r="D1384" i="4"/>
  <c r="E1409" i="4"/>
  <c r="D1393" i="4"/>
  <c r="E1410" i="4"/>
  <c r="E1423" i="4"/>
  <c r="E1436" i="4"/>
  <c r="E1454" i="4"/>
  <c r="E1464" i="4"/>
  <c r="D1445" i="4"/>
  <c r="D1446" i="4"/>
  <c r="C1443" i="4"/>
  <c r="D1447" i="4"/>
  <c r="E1478" i="4"/>
  <c r="E1459" i="4"/>
  <c r="E1486" i="4"/>
  <c r="E1495" i="4"/>
  <c r="E1518" i="4"/>
  <c r="E1527" i="4"/>
  <c r="E1550" i="4"/>
  <c r="E1559" i="4"/>
  <c r="E1582" i="4"/>
  <c r="E1591" i="4"/>
  <c r="E1614" i="4"/>
  <c r="E1623" i="4"/>
  <c r="E1646" i="4"/>
  <c r="E1655" i="4"/>
  <c r="E1678" i="4"/>
  <c r="D1670" i="4"/>
  <c r="E1705" i="4"/>
  <c r="E1710" i="4"/>
  <c r="D1702" i="4"/>
  <c r="D1048" i="4"/>
  <c r="D1066" i="4"/>
  <c r="D1070" i="4"/>
  <c r="D1074" i="4"/>
  <c r="D1078" i="4"/>
  <c r="D1082" i="4"/>
  <c r="D1086" i="4"/>
  <c r="D1090" i="4"/>
  <c r="D1094" i="4"/>
  <c r="D1098" i="4"/>
  <c r="D1102" i="4"/>
  <c r="D1106" i="4"/>
  <c r="D1110" i="4"/>
  <c r="D1114" i="4"/>
  <c r="D1118" i="4"/>
  <c r="D1122" i="4"/>
  <c r="D1126" i="4"/>
  <c r="D1130" i="4"/>
  <c r="D1134" i="4"/>
  <c r="D1138" i="4"/>
  <c r="D1142" i="4"/>
  <c r="D1146" i="4"/>
  <c r="D1150" i="4"/>
  <c r="D1154" i="4"/>
  <c r="D1158" i="4"/>
  <c r="D1162" i="4"/>
  <c r="D1166" i="4"/>
  <c r="D1170" i="4"/>
  <c r="D1174" i="4"/>
  <c r="D1178" i="4"/>
  <c r="D1182" i="4"/>
  <c r="D1186" i="4"/>
  <c r="D1190" i="4"/>
  <c r="D1194" i="4"/>
  <c r="D1198" i="4"/>
  <c r="E1202" i="4"/>
  <c r="E1214" i="4"/>
  <c r="D1232" i="4"/>
  <c r="E1235" i="4"/>
  <c r="D1253" i="4"/>
  <c r="D1250" i="4"/>
  <c r="E1253" i="4"/>
  <c r="E1296" i="4"/>
  <c r="E1294" i="4"/>
  <c r="D1275" i="4"/>
  <c r="D1278" i="4"/>
  <c r="C1275" i="4"/>
  <c r="D1279" i="4"/>
  <c r="E1305" i="4"/>
  <c r="D1289" i="4"/>
  <c r="E1306" i="4"/>
  <c r="E1316" i="4"/>
  <c r="E1319" i="4"/>
  <c r="E1307" i="4"/>
  <c r="E1317" i="4"/>
  <c r="E1360" i="4"/>
  <c r="D1339" i="4"/>
  <c r="D1342" i="4"/>
  <c r="C1339" i="4"/>
  <c r="D1343" i="4"/>
  <c r="E1369" i="4"/>
  <c r="D1353" i="4"/>
  <c r="E1370" i="4"/>
  <c r="E1380" i="4"/>
  <c r="E1383" i="4"/>
  <c r="E1371" i="4"/>
  <c r="E1381" i="4"/>
  <c r="E1424" i="4"/>
  <c r="D1403" i="4"/>
  <c r="D1406" i="4"/>
  <c r="C1403" i="4"/>
  <c r="D1407" i="4"/>
  <c r="E1433" i="4"/>
  <c r="D1417" i="4"/>
  <c r="E1434" i="4"/>
  <c r="E1447" i="4"/>
  <c r="E1435" i="4"/>
  <c r="E1445" i="4"/>
  <c r="E1471" i="4"/>
  <c r="D1456" i="4"/>
  <c r="D1464" i="4"/>
  <c r="C1461" i="4"/>
  <c r="E1481" i="4"/>
  <c r="D1465" i="4"/>
  <c r="E1482" i="4"/>
  <c r="D1496" i="4"/>
  <c r="C1493" i="4"/>
  <c r="E1513" i="4"/>
  <c r="D1497" i="4"/>
  <c r="E1514" i="4"/>
  <c r="D1528" i="4"/>
  <c r="C1525" i="4"/>
  <c r="E1545" i="4"/>
  <c r="D1529" i="4"/>
  <c r="E1546" i="4"/>
  <c r="D1560" i="4"/>
  <c r="C1557" i="4"/>
  <c r="E1577" i="4"/>
  <c r="D1561" i="4"/>
  <c r="E1578" i="4"/>
  <c r="D1592" i="4"/>
  <c r="C1589" i="4"/>
  <c r="E1609" i="4"/>
  <c r="D1593" i="4"/>
  <c r="E1610" i="4"/>
  <c r="D1624" i="4"/>
  <c r="C1621" i="4"/>
  <c r="E1641" i="4"/>
  <c r="D1625" i="4"/>
  <c r="E1642" i="4"/>
  <c r="D1656" i="4"/>
  <c r="C1653" i="4"/>
  <c r="E1673" i="4"/>
  <c r="D1657" i="4"/>
  <c r="E1674" i="4"/>
  <c r="D1688" i="4"/>
  <c r="C1685" i="4"/>
  <c r="D1689" i="4"/>
  <c r="E1706" i="4"/>
  <c r="E505" i="4"/>
  <c r="E513" i="4"/>
  <c r="E521" i="4"/>
  <c r="E529" i="4"/>
  <c r="E537" i="4"/>
  <c r="E545" i="4"/>
  <c r="E553" i="4"/>
  <c r="E561" i="4"/>
  <c r="E569" i="4"/>
  <c r="E577" i="4"/>
  <c r="E585" i="4"/>
  <c r="E593" i="4"/>
  <c r="E601" i="4"/>
  <c r="E609" i="4"/>
  <c r="E617" i="4"/>
  <c r="E625" i="4"/>
  <c r="E633" i="4"/>
  <c r="E641" i="4"/>
  <c r="E649" i="4"/>
  <c r="E657" i="4"/>
  <c r="E665" i="4"/>
  <c r="E673" i="4"/>
  <c r="E681" i="4"/>
  <c r="E689" i="4"/>
  <c r="E697" i="4"/>
  <c r="E705" i="4"/>
  <c r="E713" i="4"/>
  <c r="E721" i="4"/>
  <c r="E729" i="4"/>
  <c r="E737" i="4"/>
  <c r="E745" i="4"/>
  <c r="E753" i="4"/>
  <c r="E761" i="4"/>
  <c r="E769" i="4"/>
  <c r="E777" i="4"/>
  <c r="E785" i="4"/>
  <c r="E793" i="4"/>
  <c r="E801" i="4"/>
  <c r="E809" i="4"/>
  <c r="E817" i="4"/>
  <c r="E825" i="4"/>
  <c r="E833" i="4"/>
  <c r="E841" i="4"/>
  <c r="E849" i="4"/>
  <c r="E857" i="4"/>
  <c r="E865" i="4"/>
  <c r="E873" i="4"/>
  <c r="E881" i="4"/>
  <c r="E889" i="4"/>
  <c r="E897" i="4"/>
  <c r="E905" i="4"/>
  <c r="E913" i="4"/>
  <c r="E921" i="4"/>
  <c r="E929" i="4"/>
  <c r="E937" i="4"/>
  <c r="E945" i="4"/>
  <c r="E953" i="4"/>
  <c r="E961" i="4"/>
  <c r="E969" i="4"/>
  <c r="E977" i="4"/>
  <c r="E985" i="4"/>
  <c r="E993" i="4"/>
  <c r="E1001" i="4"/>
  <c r="E1009" i="4"/>
  <c r="E1017" i="4"/>
  <c r="E1025" i="4"/>
  <c r="E1033" i="4"/>
  <c r="E1041" i="4"/>
  <c r="E1046" i="4"/>
  <c r="E1048" i="4"/>
  <c r="E1050" i="4"/>
  <c r="E1054" i="4"/>
  <c r="E1056" i="4"/>
  <c r="E1058" i="4"/>
  <c r="E1062" i="4"/>
  <c r="E1064" i="4"/>
  <c r="E1082" i="4"/>
  <c r="E1086" i="4"/>
  <c r="E1088" i="4"/>
  <c r="E1090" i="4"/>
  <c r="E1094" i="4"/>
  <c r="E1096" i="4"/>
  <c r="E1098" i="4"/>
  <c r="E1102" i="4"/>
  <c r="E1104" i="4"/>
  <c r="E1106" i="4"/>
  <c r="E1110" i="4"/>
  <c r="E1112" i="4"/>
  <c r="E1114" i="4"/>
  <c r="E1118" i="4"/>
  <c r="E1120" i="4"/>
  <c r="E1122" i="4"/>
  <c r="E1126" i="4"/>
  <c r="E1128" i="4"/>
  <c r="E1130" i="4"/>
  <c r="E1134" i="4"/>
  <c r="E1136" i="4"/>
  <c r="E1138" i="4"/>
  <c r="E1142" i="4"/>
  <c r="E1144" i="4"/>
  <c r="E1146" i="4"/>
  <c r="E1150" i="4"/>
  <c r="E1152" i="4"/>
  <c r="E1154" i="4"/>
  <c r="E1158" i="4"/>
  <c r="E1160" i="4"/>
  <c r="E1162" i="4"/>
  <c r="E1166" i="4"/>
  <c r="E1168" i="4"/>
  <c r="E1170" i="4"/>
  <c r="E1174" i="4"/>
  <c r="E1176" i="4"/>
  <c r="E1178" i="4"/>
  <c r="E1182" i="4"/>
  <c r="E1184" i="4"/>
  <c r="E1186" i="4"/>
  <c r="E1190" i="4"/>
  <c r="E1192" i="4"/>
  <c r="E1194" i="4"/>
  <c r="E1198" i="4"/>
  <c r="E1200" i="4"/>
  <c r="E1205" i="4"/>
  <c r="E1211" i="4"/>
  <c r="E1252" i="4"/>
  <c r="E1257" i="4"/>
  <c r="D1241" i="4"/>
  <c r="E1258" i="4"/>
  <c r="E1264" i="4"/>
  <c r="E1262" i="4"/>
  <c r="C1243" i="4"/>
  <c r="D1247" i="4"/>
  <c r="C1245" i="4"/>
  <c r="E1276" i="4"/>
  <c r="E1267" i="4"/>
  <c r="D1276" i="4"/>
  <c r="E1277" i="4"/>
  <c r="D1293" i="4"/>
  <c r="E1320" i="4"/>
  <c r="E1318" i="4"/>
  <c r="D1299" i="4"/>
  <c r="D1302" i="4"/>
  <c r="C1299" i="4"/>
  <c r="D1303" i="4"/>
  <c r="C1301" i="4"/>
  <c r="D1304" i="4"/>
  <c r="E1329" i="4"/>
  <c r="D1313" i="4"/>
  <c r="E1330" i="4"/>
  <c r="E1340" i="4"/>
  <c r="E1343" i="4"/>
  <c r="D1340" i="4"/>
  <c r="E1341" i="4"/>
  <c r="D1357" i="4"/>
  <c r="E1384" i="4"/>
  <c r="D1363" i="4"/>
  <c r="D1366" i="4"/>
  <c r="C1363" i="4"/>
  <c r="D1367" i="4"/>
  <c r="C1365" i="4"/>
  <c r="D1368" i="4"/>
  <c r="E1393" i="4"/>
  <c r="D1377" i="4"/>
  <c r="E1394" i="4"/>
  <c r="E1404" i="4"/>
  <c r="E1407" i="4"/>
  <c r="E1420" i="4"/>
  <c r="E1405" i="4"/>
  <c r="D1421" i="4"/>
  <c r="E1448" i="4"/>
  <c r="D1427" i="4"/>
  <c r="D1430" i="4"/>
  <c r="C1427" i="4"/>
  <c r="D1431" i="4"/>
  <c r="C1429" i="4"/>
  <c r="D1432" i="4"/>
  <c r="E1457" i="4"/>
  <c r="D1441" i="4"/>
  <c r="E1458" i="4"/>
  <c r="E1472" i="4"/>
  <c r="D1453" i="4"/>
  <c r="E1467" i="4"/>
  <c r="D1454" i="4"/>
  <c r="C1451" i="4"/>
  <c r="D1455" i="4"/>
  <c r="C1453" i="4"/>
  <c r="E1487" i="4"/>
  <c r="E1469" i="4"/>
  <c r="E1510" i="4"/>
  <c r="E1519" i="4"/>
  <c r="E1501" i="4"/>
  <c r="E1542" i="4"/>
  <c r="E1551" i="4"/>
  <c r="E1533" i="4"/>
  <c r="E1574" i="4"/>
  <c r="E1583" i="4"/>
  <c r="E1565" i="4"/>
  <c r="E1606" i="4"/>
  <c r="E1615" i="4"/>
  <c r="E1597" i="4"/>
  <c r="E1638" i="4"/>
  <c r="E1647" i="4"/>
  <c r="E1629" i="4"/>
  <c r="E1670" i="4"/>
  <c r="D1662" i="4"/>
  <c r="E1661" i="4"/>
  <c r="E1697" i="4"/>
  <c r="E1702" i="4"/>
  <c r="D1694" i="4"/>
  <c r="E1693" i="4"/>
  <c r="E518" i="4"/>
  <c r="E526" i="4"/>
  <c r="E534" i="4"/>
  <c r="E542" i="4"/>
  <c r="E550" i="4"/>
  <c r="E558" i="4"/>
  <c r="E566" i="4"/>
  <c r="E574" i="4"/>
  <c r="E582" i="4"/>
  <c r="C584" i="4"/>
  <c r="E590" i="4"/>
  <c r="C592" i="4"/>
  <c r="E598" i="4"/>
  <c r="C600" i="4"/>
  <c r="E606" i="4"/>
  <c r="C608" i="4"/>
  <c r="E614" i="4"/>
  <c r="C616" i="4"/>
  <c r="E622" i="4"/>
  <c r="C624" i="4"/>
  <c r="E630" i="4"/>
  <c r="C632" i="4"/>
  <c r="D635" i="4"/>
  <c r="E638" i="4"/>
  <c r="C640" i="4"/>
  <c r="D643" i="4"/>
  <c r="E646" i="4"/>
  <c r="C648" i="4"/>
  <c r="D651" i="4"/>
  <c r="E654" i="4"/>
  <c r="C656" i="4"/>
  <c r="D659" i="4"/>
  <c r="E662" i="4"/>
  <c r="C664" i="4"/>
  <c r="D667" i="4"/>
  <c r="E670" i="4"/>
  <c r="C672" i="4"/>
  <c r="D675" i="4"/>
  <c r="E678" i="4"/>
  <c r="C680" i="4"/>
  <c r="D683" i="4"/>
  <c r="E686" i="4"/>
  <c r="C688" i="4"/>
  <c r="D691" i="4"/>
  <c r="E694" i="4"/>
  <c r="C696" i="4"/>
  <c r="D699" i="4"/>
  <c r="E702" i="4"/>
  <c r="C704" i="4"/>
  <c r="D707" i="4"/>
  <c r="E710" i="4"/>
  <c r="C712" i="4"/>
  <c r="D715" i="4"/>
  <c r="E718" i="4"/>
  <c r="C720" i="4"/>
  <c r="D723" i="4"/>
  <c r="E726" i="4"/>
  <c r="C728" i="4"/>
  <c r="D731" i="4"/>
  <c r="E734" i="4"/>
  <c r="C736" i="4"/>
  <c r="D739" i="4"/>
  <c r="E742" i="4"/>
  <c r="C744" i="4"/>
  <c r="D747" i="4"/>
  <c r="E750" i="4"/>
  <c r="C752" i="4"/>
  <c r="D755" i="4"/>
  <c r="E758" i="4"/>
  <c r="C760" i="4"/>
  <c r="D763" i="4"/>
  <c r="E766" i="4"/>
  <c r="C768" i="4"/>
  <c r="D771" i="4"/>
  <c r="E774" i="4"/>
  <c r="C776" i="4"/>
  <c r="D779" i="4"/>
  <c r="E782" i="4"/>
  <c r="C784" i="4"/>
  <c r="D787" i="4"/>
  <c r="E790" i="4"/>
  <c r="C792" i="4"/>
  <c r="D795" i="4"/>
  <c r="E798" i="4"/>
  <c r="C800" i="4"/>
  <c r="D803" i="4"/>
  <c r="E806" i="4"/>
  <c r="C808" i="4"/>
  <c r="D811" i="4"/>
  <c r="E814" i="4"/>
  <c r="C816" i="4"/>
  <c r="D819" i="4"/>
  <c r="E822" i="4"/>
  <c r="C824" i="4"/>
  <c r="D827" i="4"/>
  <c r="E830" i="4"/>
  <c r="C832" i="4"/>
  <c r="D835" i="4"/>
  <c r="E838" i="4"/>
  <c r="C840" i="4"/>
  <c r="D843" i="4"/>
  <c r="E846" i="4"/>
  <c r="C848" i="4"/>
  <c r="D851" i="4"/>
  <c r="E854" i="4"/>
  <c r="C856" i="4"/>
  <c r="D859" i="4"/>
  <c r="E862" i="4"/>
  <c r="C864" i="4"/>
  <c r="D867" i="4"/>
  <c r="E870" i="4"/>
  <c r="C872" i="4"/>
  <c r="D875" i="4"/>
  <c r="E878" i="4"/>
  <c r="C880" i="4"/>
  <c r="D883" i="4"/>
  <c r="E886" i="4"/>
  <c r="C888" i="4"/>
  <c r="D891" i="4"/>
  <c r="E894" i="4"/>
  <c r="C896" i="4"/>
  <c r="D899" i="4"/>
  <c r="E902" i="4"/>
  <c r="C904" i="4"/>
  <c r="D907" i="4"/>
  <c r="E910" i="4"/>
  <c r="C912" i="4"/>
  <c r="D915" i="4"/>
  <c r="E918" i="4"/>
  <c r="C920" i="4"/>
  <c r="D923" i="4"/>
  <c r="E926" i="4"/>
  <c r="C928" i="4"/>
  <c r="D931" i="4"/>
  <c r="E934" i="4"/>
  <c r="C936" i="4"/>
  <c r="D939" i="4"/>
  <c r="E942" i="4"/>
  <c r="C944" i="4"/>
  <c r="D947" i="4"/>
  <c r="E950" i="4"/>
  <c r="C952" i="4"/>
  <c r="D955" i="4"/>
  <c r="E958" i="4"/>
  <c r="C960" i="4"/>
  <c r="D963" i="4"/>
  <c r="E966" i="4"/>
  <c r="C968" i="4"/>
  <c r="D971" i="4"/>
  <c r="E974" i="4"/>
  <c r="C976" i="4"/>
  <c r="D979" i="4"/>
  <c r="E982" i="4"/>
  <c r="C984" i="4"/>
  <c r="D987" i="4"/>
  <c r="E990" i="4"/>
  <c r="C992" i="4"/>
  <c r="D995" i="4"/>
  <c r="E998" i="4"/>
  <c r="C1000" i="4"/>
  <c r="D1003" i="4"/>
  <c r="E1006" i="4"/>
  <c r="C1008" i="4"/>
  <c r="D1011" i="4"/>
  <c r="E1014" i="4"/>
  <c r="C1016" i="4"/>
  <c r="D1019" i="4"/>
  <c r="E1022" i="4"/>
  <c r="C1024" i="4"/>
  <c r="D1027" i="4"/>
  <c r="E1030" i="4"/>
  <c r="C1032" i="4"/>
  <c r="D1035" i="4"/>
  <c r="E1038" i="4"/>
  <c r="C1040" i="4"/>
  <c r="D1043" i="4"/>
  <c r="C1203" i="4"/>
  <c r="E1228" i="4"/>
  <c r="E1233" i="4"/>
  <c r="D1217" i="4"/>
  <c r="E1234" i="4"/>
  <c r="E1240" i="4"/>
  <c r="C1219" i="4"/>
  <c r="D1223" i="4"/>
  <c r="E1230" i="4"/>
  <c r="D1248" i="4"/>
  <c r="D1251" i="4"/>
  <c r="E1280" i="4"/>
  <c r="E1278" i="4"/>
  <c r="D1259" i="4"/>
  <c r="C1259" i="4"/>
  <c r="D1263" i="4"/>
  <c r="E1289" i="4"/>
  <c r="D1273" i="4"/>
  <c r="E1290" i="4"/>
  <c r="E1300" i="4"/>
  <c r="E1303" i="4"/>
  <c r="E1291" i="4"/>
  <c r="D1300" i="4"/>
  <c r="E1301" i="4"/>
  <c r="D1317" i="4"/>
  <c r="E1344" i="4"/>
  <c r="E1342" i="4"/>
  <c r="D1323" i="4"/>
  <c r="D1326" i="4"/>
  <c r="C1323" i="4"/>
  <c r="D1327" i="4"/>
  <c r="E1353" i="4"/>
  <c r="D1337" i="4"/>
  <c r="E1354" i="4"/>
  <c r="E1364" i="4"/>
  <c r="E1367" i="4"/>
  <c r="E1355" i="4"/>
  <c r="D1364" i="4"/>
  <c r="E1365" i="4"/>
  <c r="D1381" i="4"/>
  <c r="E1408" i="4"/>
  <c r="D1387" i="4"/>
  <c r="D1390" i="4"/>
  <c r="C1387" i="4"/>
  <c r="D1391" i="4"/>
  <c r="E1417" i="4"/>
  <c r="D1401" i="4"/>
  <c r="E1418" i="4"/>
  <c r="E1431" i="4"/>
  <c r="E1419" i="4"/>
  <c r="E1444" i="4"/>
  <c r="E1429" i="4"/>
  <c r="E1462" i="4"/>
  <c r="E1479" i="4"/>
  <c r="E1488" i="4"/>
  <c r="D1488" i="4"/>
  <c r="C1485" i="4"/>
  <c r="E1505" i="4"/>
  <c r="D1489" i="4"/>
  <c r="E1506" i="4"/>
  <c r="E1520" i="4"/>
  <c r="D1520" i="4"/>
  <c r="C1517" i="4"/>
  <c r="E1537" i="4"/>
  <c r="D1521" i="4"/>
  <c r="E1538" i="4"/>
  <c r="E1552" i="4"/>
  <c r="D1552" i="4"/>
  <c r="C1549" i="4"/>
  <c r="E1569" i="4"/>
  <c r="D1553" i="4"/>
  <c r="E1570" i="4"/>
  <c r="E1584" i="4"/>
  <c r="D1584" i="4"/>
  <c r="C1581" i="4"/>
  <c r="E1601" i="4"/>
  <c r="D1585" i="4"/>
  <c r="E1602" i="4"/>
  <c r="E1616" i="4"/>
  <c r="D1616" i="4"/>
  <c r="C1613" i="4"/>
  <c r="E1633" i="4"/>
  <c r="D1617" i="4"/>
  <c r="E1634" i="4"/>
  <c r="E1648" i="4"/>
  <c r="D1648" i="4"/>
  <c r="C1645" i="4"/>
  <c r="E1665" i="4"/>
  <c r="D1649" i="4"/>
  <c r="E1666" i="4"/>
  <c r="E1680" i="4"/>
  <c r="D1680" i="4"/>
  <c r="C1677" i="4"/>
  <c r="D1681" i="4"/>
  <c r="E1698" i="4"/>
  <c r="E1712" i="4"/>
  <c r="E1729" i="4"/>
  <c r="D1712" i="4"/>
  <c r="C1709" i="4"/>
  <c r="E1730" i="4"/>
  <c r="D1713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E667" i="4"/>
  <c r="D672" i="4"/>
  <c r="E675" i="4"/>
  <c r="D680" i="4"/>
  <c r="E683" i="4"/>
  <c r="D688" i="4"/>
  <c r="E691" i="4"/>
  <c r="D696" i="4"/>
  <c r="E699" i="4"/>
  <c r="D704" i="4"/>
  <c r="E707" i="4"/>
  <c r="D712" i="4"/>
  <c r="E715" i="4"/>
  <c r="D720" i="4"/>
  <c r="E723" i="4"/>
  <c r="D728" i="4"/>
  <c r="E731" i="4"/>
  <c r="D736" i="4"/>
  <c r="E739" i="4"/>
  <c r="D744" i="4"/>
  <c r="E747" i="4"/>
  <c r="D752" i="4"/>
  <c r="E755" i="4"/>
  <c r="D760" i="4"/>
  <c r="E763" i="4"/>
  <c r="D768" i="4"/>
  <c r="E771" i="4"/>
  <c r="D776" i="4"/>
  <c r="E779" i="4"/>
  <c r="D784" i="4"/>
  <c r="E787" i="4"/>
  <c r="D792" i="4"/>
  <c r="E795" i="4"/>
  <c r="D800" i="4"/>
  <c r="E803" i="4"/>
  <c r="D808" i="4"/>
  <c r="E811" i="4"/>
  <c r="D816" i="4"/>
  <c r="E819" i="4"/>
  <c r="D824" i="4"/>
  <c r="E827" i="4"/>
  <c r="D832" i="4"/>
  <c r="E835" i="4"/>
  <c r="D840" i="4"/>
  <c r="E843" i="4"/>
  <c r="D848" i="4"/>
  <c r="E851" i="4"/>
  <c r="D856" i="4"/>
  <c r="E859" i="4"/>
  <c r="D864" i="4"/>
  <c r="E867" i="4"/>
  <c r="D872" i="4"/>
  <c r="E875" i="4"/>
  <c r="D880" i="4"/>
  <c r="E883" i="4"/>
  <c r="D888" i="4"/>
  <c r="E891" i="4"/>
  <c r="D896" i="4"/>
  <c r="E899" i="4"/>
  <c r="D904" i="4"/>
  <c r="E907" i="4"/>
  <c r="D912" i="4"/>
  <c r="E915" i="4"/>
  <c r="D920" i="4"/>
  <c r="E923" i="4"/>
  <c r="D928" i="4"/>
  <c r="E931" i="4"/>
  <c r="D936" i="4"/>
  <c r="E939" i="4"/>
  <c r="D944" i="4"/>
  <c r="E947" i="4"/>
  <c r="D952" i="4"/>
  <c r="E955" i="4"/>
  <c r="D960" i="4"/>
  <c r="E963" i="4"/>
  <c r="D968" i="4"/>
  <c r="E971" i="4"/>
  <c r="D976" i="4"/>
  <c r="E979" i="4"/>
  <c r="D984" i="4"/>
  <c r="E987" i="4"/>
  <c r="D992" i="4"/>
  <c r="E995" i="4"/>
  <c r="D1000" i="4"/>
  <c r="E1003" i="4"/>
  <c r="D1008" i="4"/>
  <c r="E1011" i="4"/>
  <c r="D1016" i="4"/>
  <c r="E1019" i="4"/>
  <c r="D1024" i="4"/>
  <c r="E1027" i="4"/>
  <c r="D1032" i="4"/>
  <c r="E1035" i="4"/>
  <c r="D1040" i="4"/>
  <c r="E1043" i="4"/>
  <c r="D1052" i="4"/>
  <c r="E1071" i="4"/>
  <c r="D1060" i="4"/>
  <c r="E1079" i="4"/>
  <c r="D1068" i="4"/>
  <c r="E1087" i="4"/>
  <c r="C1067" i="4"/>
  <c r="D1076" i="4"/>
  <c r="E1095" i="4"/>
  <c r="C1075" i="4"/>
  <c r="D1084" i="4"/>
  <c r="E1103" i="4"/>
  <c r="C1083" i="4"/>
  <c r="D1092" i="4"/>
  <c r="E1111" i="4"/>
  <c r="C1091" i="4"/>
  <c r="D1100" i="4"/>
  <c r="E1119" i="4"/>
  <c r="C1099" i="4"/>
  <c r="D1108" i="4"/>
  <c r="E1127" i="4"/>
  <c r="C1107" i="4"/>
  <c r="D1116" i="4"/>
  <c r="E1135" i="4"/>
  <c r="C1115" i="4"/>
  <c r="D1124" i="4"/>
  <c r="E1143" i="4"/>
  <c r="C1123" i="4"/>
  <c r="D1132" i="4"/>
  <c r="E1151" i="4"/>
  <c r="C1131" i="4"/>
  <c r="D1140" i="4"/>
  <c r="E1159" i="4"/>
  <c r="C1139" i="4"/>
  <c r="D1148" i="4"/>
  <c r="E1167" i="4"/>
  <c r="C1147" i="4"/>
  <c r="D1156" i="4"/>
  <c r="E1175" i="4"/>
  <c r="C1155" i="4"/>
  <c r="D1164" i="4"/>
  <c r="E1183" i="4"/>
  <c r="C1163" i="4"/>
  <c r="D1172" i="4"/>
  <c r="E1191" i="4"/>
  <c r="C1171" i="4"/>
  <c r="D1180" i="4"/>
  <c r="E1199" i="4"/>
  <c r="C1179" i="4"/>
  <c r="D1188" i="4"/>
  <c r="E1207" i="4"/>
  <c r="C1187" i="4"/>
  <c r="D1196" i="4"/>
  <c r="E1215" i="4"/>
  <c r="C1195" i="4"/>
  <c r="D1204" i="4"/>
  <c r="C1202" i="4"/>
  <c r="D1206" i="4"/>
  <c r="E1223" i="4"/>
  <c r="D1203" i="4"/>
  <c r="E1206" i="4"/>
  <c r="D1218" i="4"/>
  <c r="E1221" i="4"/>
  <c r="D1224" i="4"/>
  <c r="E1227" i="4"/>
  <c r="D1245" i="4"/>
  <c r="E1268" i="4"/>
  <c r="E1251" i="4"/>
  <c r="D1260" i="4"/>
  <c r="E1261" i="4"/>
  <c r="D1277" i="4"/>
  <c r="E1304" i="4"/>
  <c r="E1302" i="4"/>
  <c r="D1283" i="4"/>
  <c r="D1286" i="4"/>
  <c r="C1283" i="4"/>
  <c r="D1287" i="4"/>
  <c r="C1285" i="4"/>
  <c r="D1288" i="4"/>
  <c r="E1313" i="4"/>
  <c r="D1297" i="4"/>
  <c r="E1314" i="4"/>
  <c r="E1324" i="4"/>
  <c r="E1327" i="4"/>
  <c r="E1315" i="4"/>
  <c r="D1324" i="4"/>
  <c r="D1341" i="4"/>
  <c r="E1368" i="4"/>
  <c r="D1347" i="4"/>
  <c r="D1350" i="4"/>
  <c r="C1347" i="4"/>
  <c r="D1351" i="4"/>
  <c r="C1349" i="4"/>
  <c r="D1352" i="4"/>
  <c r="E1377" i="4"/>
  <c r="D1361" i="4"/>
  <c r="E1378" i="4"/>
  <c r="E1388" i="4"/>
  <c r="E1391" i="4"/>
  <c r="E1379" i="4"/>
  <c r="D1388" i="4"/>
  <c r="D1405" i="4"/>
  <c r="E1432" i="4"/>
  <c r="D1411" i="4"/>
  <c r="D1414" i="4"/>
  <c r="C1411" i="4"/>
  <c r="D1415" i="4"/>
  <c r="C1413" i="4"/>
  <c r="D1416" i="4"/>
  <c r="E1441" i="4"/>
  <c r="D1425" i="4"/>
  <c r="E1442" i="4"/>
  <c r="E1455" i="4"/>
  <c r="E1443" i="4"/>
  <c r="D1451" i="4"/>
  <c r="E1480" i="4"/>
  <c r="D1461" i="4"/>
  <c r="E1475" i="4"/>
  <c r="D1462" i="4"/>
  <c r="C1459" i="4"/>
  <c r="D1463" i="4"/>
  <c r="E1461" i="4"/>
  <c r="E1502" i="4"/>
  <c r="E1511" i="4"/>
  <c r="E1534" i="4"/>
  <c r="E1543" i="4"/>
  <c r="E1566" i="4"/>
  <c r="E1575" i="4"/>
  <c r="E1598" i="4"/>
  <c r="E1607" i="4"/>
  <c r="E1630" i="4"/>
  <c r="E1639" i="4"/>
  <c r="E1662" i="4"/>
  <c r="D1654" i="4"/>
  <c r="E1694" i="4"/>
  <c r="D1686" i="4"/>
  <c r="E1721" i="4"/>
  <c r="E1065" i="4"/>
  <c r="D1067" i="4"/>
  <c r="D1069" i="4"/>
  <c r="D1075" i="4"/>
  <c r="D1077" i="4"/>
  <c r="E1081" i="4"/>
  <c r="D1083" i="4"/>
  <c r="D1085" i="4"/>
  <c r="E1089" i="4"/>
  <c r="D1091" i="4"/>
  <c r="D1093" i="4"/>
  <c r="E1097" i="4"/>
  <c r="D1099" i="4"/>
  <c r="D1101" i="4"/>
  <c r="E1105" i="4"/>
  <c r="D1107" i="4"/>
  <c r="D1109" i="4"/>
  <c r="E1113" i="4"/>
  <c r="D1115" i="4"/>
  <c r="D1117" i="4"/>
  <c r="E1121" i="4"/>
  <c r="D1123" i="4"/>
  <c r="D1125" i="4"/>
  <c r="E1129" i="4"/>
  <c r="D1131" i="4"/>
  <c r="D1133" i="4"/>
  <c r="E1137" i="4"/>
  <c r="D1139" i="4"/>
  <c r="D1141" i="4"/>
  <c r="E1145" i="4"/>
  <c r="D1147" i="4"/>
  <c r="D1149" i="4"/>
  <c r="E1153" i="4"/>
  <c r="D1155" i="4"/>
  <c r="D1157" i="4"/>
  <c r="E1161" i="4"/>
  <c r="D1163" i="4"/>
  <c r="D1165" i="4"/>
  <c r="E1169" i="4"/>
  <c r="D1171" i="4"/>
  <c r="D1173" i="4"/>
  <c r="E1177" i="4"/>
  <c r="D1179" i="4"/>
  <c r="D1181" i="4"/>
  <c r="E1185" i="4"/>
  <c r="D1187" i="4"/>
  <c r="D1189" i="4"/>
  <c r="E1193" i="4"/>
  <c r="D1195" i="4"/>
  <c r="D1197" i="4"/>
  <c r="E1201" i="4"/>
  <c r="E1203" i="4"/>
  <c r="E1244" i="4"/>
  <c r="E1249" i="4"/>
  <c r="D1233" i="4"/>
  <c r="E1250" i="4"/>
  <c r="E1256" i="4"/>
  <c r="E1254" i="4"/>
  <c r="C1235" i="4"/>
  <c r="D1239" i="4"/>
  <c r="C1237" i="4"/>
  <c r="D1243" i="4"/>
  <c r="E1246" i="4"/>
  <c r="D1254" i="4"/>
  <c r="E1273" i="4"/>
  <c r="D1257" i="4"/>
  <c r="E1274" i="4"/>
  <c r="D1258" i="4"/>
  <c r="E1284" i="4"/>
  <c r="E1287" i="4"/>
  <c r="E1275" i="4"/>
  <c r="E1285" i="4"/>
  <c r="D1301" i="4"/>
  <c r="E1328" i="4"/>
  <c r="E1326" i="4"/>
  <c r="D1307" i="4"/>
  <c r="D1310" i="4"/>
  <c r="C1307" i="4"/>
  <c r="D1311" i="4"/>
  <c r="C1309" i="4"/>
  <c r="D1312" i="4"/>
  <c r="E1337" i="4"/>
  <c r="D1321" i="4"/>
  <c r="E1338" i="4"/>
  <c r="E1348" i="4"/>
  <c r="E1351" i="4"/>
  <c r="E1339" i="4"/>
  <c r="E1349" i="4"/>
  <c r="D1365" i="4"/>
  <c r="E1392" i="4"/>
  <c r="D1371" i="4"/>
  <c r="D1374" i="4"/>
  <c r="C1371" i="4"/>
  <c r="D1375" i="4"/>
  <c r="C1373" i="4"/>
  <c r="D1376" i="4"/>
  <c r="E1401" i="4"/>
  <c r="D1385" i="4"/>
  <c r="E1402" i="4"/>
  <c r="E1412" i="4"/>
  <c r="E1415" i="4"/>
  <c r="E1403" i="4"/>
  <c r="E1428" i="4"/>
  <c r="E1413" i="4"/>
  <c r="D1429" i="4"/>
  <c r="E1456" i="4"/>
  <c r="D1437" i="4"/>
  <c r="D1435" i="4"/>
  <c r="D1438" i="4"/>
  <c r="C1435" i="4"/>
  <c r="D1439" i="4"/>
  <c r="C1437" i="4"/>
  <c r="D1440" i="4"/>
  <c r="E1465" i="4"/>
  <c r="D1449" i="4"/>
  <c r="E1466" i="4"/>
  <c r="D1480" i="4"/>
  <c r="C1477" i="4"/>
  <c r="E1497" i="4"/>
  <c r="D1481" i="4"/>
  <c r="E1498" i="4"/>
  <c r="E1512" i="4"/>
  <c r="D1512" i="4"/>
  <c r="C1509" i="4"/>
  <c r="E1529" i="4"/>
  <c r="D1513" i="4"/>
  <c r="E1530" i="4"/>
  <c r="E1544" i="4"/>
  <c r="D1544" i="4"/>
  <c r="C1541" i="4"/>
  <c r="E1561" i="4"/>
  <c r="D1545" i="4"/>
  <c r="E1562" i="4"/>
  <c r="E1576" i="4"/>
  <c r="D1576" i="4"/>
  <c r="C1573" i="4"/>
  <c r="E1593" i="4"/>
  <c r="D1577" i="4"/>
  <c r="E1594" i="4"/>
  <c r="E1608" i="4"/>
  <c r="D1608" i="4"/>
  <c r="C1605" i="4"/>
  <c r="E1625" i="4"/>
  <c r="D1609" i="4"/>
  <c r="E1626" i="4"/>
  <c r="E1640" i="4"/>
  <c r="D1640" i="4"/>
  <c r="C1637" i="4"/>
  <c r="E1657" i="4"/>
  <c r="D1641" i="4"/>
  <c r="E1658" i="4"/>
  <c r="E1672" i="4"/>
  <c r="D1672" i="4"/>
  <c r="C1669" i="4"/>
  <c r="E1689" i="4"/>
  <c r="D1673" i="4"/>
  <c r="E1690" i="4"/>
  <c r="E1704" i="4"/>
  <c r="E1722" i="4"/>
  <c r="E1717" i="4"/>
  <c r="D1704" i="4"/>
  <c r="C1701" i="4"/>
  <c r="D1705" i="4"/>
  <c r="D1034" i="4"/>
  <c r="D1042" i="4"/>
  <c r="D1049" i="4"/>
  <c r="E1067" i="4"/>
  <c r="E1075" i="4"/>
  <c r="E1083" i="4"/>
  <c r="E1085" i="4"/>
  <c r="E1091" i="4"/>
  <c r="E1093" i="4"/>
  <c r="E1099" i="4"/>
  <c r="E1101" i="4"/>
  <c r="E1107" i="4"/>
  <c r="E1109" i="4"/>
  <c r="E1115" i="4"/>
  <c r="E1117" i="4"/>
  <c r="E1123" i="4"/>
  <c r="E1125" i="4"/>
  <c r="E1131" i="4"/>
  <c r="E1133" i="4"/>
  <c r="E1139" i="4"/>
  <c r="E1141" i="4"/>
  <c r="E1147" i="4"/>
  <c r="E1149" i="4"/>
  <c r="E1155" i="4"/>
  <c r="E1157" i="4"/>
  <c r="E1163" i="4"/>
  <c r="E1165" i="4"/>
  <c r="E1171" i="4"/>
  <c r="E1173" i="4"/>
  <c r="E1179" i="4"/>
  <c r="E1181" i="4"/>
  <c r="E1187" i="4"/>
  <c r="E1189" i="4"/>
  <c r="D1191" i="4"/>
  <c r="E1195" i="4"/>
  <c r="E1197" i="4"/>
  <c r="D1199" i="4"/>
  <c r="E1225" i="4"/>
  <c r="D1209" i="4"/>
  <c r="E1226" i="4"/>
  <c r="E1232" i="4"/>
  <c r="C1211" i="4"/>
  <c r="D1215" i="4"/>
  <c r="C1213" i="4"/>
  <c r="D1219" i="4"/>
  <c r="E1222" i="4"/>
  <c r="D1234" i="4"/>
  <c r="E1237" i="4"/>
  <c r="D1240" i="4"/>
  <c r="E1243" i="4"/>
  <c r="D1261" i="4"/>
  <c r="E1288" i="4"/>
  <c r="E1286" i="4"/>
  <c r="D1267" i="4"/>
  <c r="D1270" i="4"/>
  <c r="C1267" i="4"/>
  <c r="D1271" i="4"/>
  <c r="C1269" i="4"/>
  <c r="D1272" i="4"/>
  <c r="E1297" i="4"/>
  <c r="D1281" i="4"/>
  <c r="E1298" i="4"/>
  <c r="E1308" i="4"/>
  <c r="E1311" i="4"/>
  <c r="E1299" i="4"/>
  <c r="D1308" i="4"/>
  <c r="E1309" i="4"/>
  <c r="D1325" i="4"/>
  <c r="E1352" i="4"/>
  <c r="E1350" i="4"/>
  <c r="D1331" i="4"/>
  <c r="D1334" i="4"/>
  <c r="C1331" i="4"/>
  <c r="D1335" i="4"/>
  <c r="C1333" i="4"/>
  <c r="D1336" i="4"/>
  <c r="E1361" i="4"/>
  <c r="D1345" i="4"/>
  <c r="E1362" i="4"/>
  <c r="E1372" i="4"/>
  <c r="E1375" i="4"/>
  <c r="E1363" i="4"/>
  <c r="D1372" i="4"/>
  <c r="E1373" i="4"/>
  <c r="D1389" i="4"/>
  <c r="E1416" i="4"/>
  <c r="D1395" i="4"/>
  <c r="D1398" i="4"/>
  <c r="C1395" i="4"/>
  <c r="D1399" i="4"/>
  <c r="C1397" i="4"/>
  <c r="D1400" i="4"/>
  <c r="E1425" i="4"/>
  <c r="D1409" i="4"/>
  <c r="E1426" i="4"/>
  <c r="E1439" i="4"/>
  <c r="E1427" i="4"/>
  <c r="E1452" i="4"/>
  <c r="E1437" i="4"/>
  <c r="E1470" i="4"/>
  <c r="E1451" i="4"/>
  <c r="E1494" i="4"/>
  <c r="E1503" i="4"/>
  <c r="E1485" i="4"/>
  <c r="E1526" i="4"/>
  <c r="E1535" i="4"/>
  <c r="E1517" i="4"/>
  <c r="E1558" i="4"/>
  <c r="E1567" i="4"/>
  <c r="E1549" i="4"/>
  <c r="E1590" i="4"/>
  <c r="E1599" i="4"/>
  <c r="E1581" i="4"/>
  <c r="E1622" i="4"/>
  <c r="E1631" i="4"/>
  <c r="E1613" i="4"/>
  <c r="E1654" i="4"/>
  <c r="E1663" i="4"/>
  <c r="E1645" i="4"/>
  <c r="E1686" i="4"/>
  <c r="D1678" i="4"/>
  <c r="E1677" i="4"/>
  <c r="E1713" i="4"/>
  <c r="E1718" i="4"/>
  <c r="D1710" i="4"/>
  <c r="E1709" i="4"/>
  <c r="D1471" i="4"/>
  <c r="D1479" i="4"/>
  <c r="D1487" i="4"/>
  <c r="D1495" i="4"/>
  <c r="D1503" i="4"/>
  <c r="D1511" i="4"/>
  <c r="D1519" i="4"/>
  <c r="D1527" i="4"/>
  <c r="D1535" i="4"/>
  <c r="D1543" i="4"/>
  <c r="D1551" i="4"/>
  <c r="D1559" i="4"/>
  <c r="D1567" i="4"/>
  <c r="D1575" i="4"/>
  <c r="D1583" i="4"/>
  <c r="D1591" i="4"/>
  <c r="D1599" i="4"/>
  <c r="D1607" i="4"/>
  <c r="D1615" i="4"/>
  <c r="D1623" i="4"/>
  <c r="D1631" i="4"/>
  <c r="D1639" i="4"/>
  <c r="D1647" i="4"/>
  <c r="D1655" i="4"/>
  <c r="D1663" i="4"/>
  <c r="D1671" i="4"/>
  <c r="D1679" i="4"/>
  <c r="D1687" i="4"/>
  <c r="D1695" i="4"/>
  <c r="D1703" i="4"/>
  <c r="D1711" i="4"/>
  <c r="D1719" i="4"/>
  <c r="E1724" i="4"/>
  <c r="E1750" i="4"/>
  <c r="D1733" i="4"/>
  <c r="E1740" i="4"/>
  <c r="E1766" i="4"/>
  <c r="D1749" i="4"/>
  <c r="E1782" i="4"/>
  <c r="E1784" i="4"/>
  <c r="D1765" i="4"/>
  <c r="D1781" i="4"/>
  <c r="E1798" i="4"/>
  <c r="E1800" i="4"/>
  <c r="E1781" i="4"/>
  <c r="D1783" i="4"/>
  <c r="E1789" i="4"/>
  <c r="D1793" i="4"/>
  <c r="E1795" i="4"/>
  <c r="E1797" i="4"/>
  <c r="E1827" i="4"/>
  <c r="D1811" i="4"/>
  <c r="D1813" i="4"/>
  <c r="E1830" i="4"/>
  <c r="D1812" i="4"/>
  <c r="D1815" i="4"/>
  <c r="D1818" i="4"/>
  <c r="D1823" i="4"/>
  <c r="D1826" i="4"/>
  <c r="D1831" i="4"/>
  <c r="D1834" i="4"/>
  <c r="D1839" i="4"/>
  <c r="D1847" i="4"/>
  <c r="D1855" i="4"/>
  <c r="D1864" i="4"/>
  <c r="E1883" i="4"/>
  <c r="C1866" i="4"/>
  <c r="E1887" i="4"/>
  <c r="D1874" i="4"/>
  <c r="D1885" i="4"/>
  <c r="E1902" i="4"/>
  <c r="E1900" i="4"/>
  <c r="D1884" i="4"/>
  <c r="C1881" i="4"/>
  <c r="E1901" i="4"/>
  <c r="E1890" i="4"/>
  <c r="E1915" i="4"/>
  <c r="E1897" i="4"/>
  <c r="D1909" i="4"/>
  <c r="E1926" i="4"/>
  <c r="E1924" i="4"/>
  <c r="C1905" i="4"/>
  <c r="E1925" i="4"/>
  <c r="D1906" i="4"/>
  <c r="E1922" i="4"/>
  <c r="E1947" i="4"/>
  <c r="D1941" i="4"/>
  <c r="E1958" i="4"/>
  <c r="E1956" i="4"/>
  <c r="C1937" i="4"/>
  <c r="E1957" i="4"/>
  <c r="D1938" i="4"/>
  <c r="E1954" i="4"/>
  <c r="E1979" i="4"/>
  <c r="D1973" i="4"/>
  <c r="E1990" i="4"/>
  <c r="E1988" i="4"/>
  <c r="C1969" i="4"/>
  <c r="E1989" i="4"/>
  <c r="D1970" i="4"/>
  <c r="E1986" i="4"/>
  <c r="E2011" i="4"/>
  <c r="D2005" i="4"/>
  <c r="E2022" i="4"/>
  <c r="E2020" i="4"/>
  <c r="C2001" i="4"/>
  <c r="E2021" i="4"/>
  <c r="D2002" i="4"/>
  <c r="E2018" i="4"/>
  <c r="E2043" i="4"/>
  <c r="D2037" i="4"/>
  <c r="E2054" i="4"/>
  <c r="E2052" i="4"/>
  <c r="C2033" i="4"/>
  <c r="E2053" i="4"/>
  <c r="D2034" i="4"/>
  <c r="E2050" i="4"/>
  <c r="E2075" i="4"/>
  <c r="D2069" i="4"/>
  <c r="E2086" i="4"/>
  <c r="E2084" i="4"/>
  <c r="C2065" i="4"/>
  <c r="E2085" i="4"/>
  <c r="D2066" i="4"/>
  <c r="E2082" i="4"/>
  <c r="E2107" i="4"/>
  <c r="D2101" i="4"/>
  <c r="E2118" i="4"/>
  <c r="E2116" i="4"/>
  <c r="C2097" i="4"/>
  <c r="E2117" i="4"/>
  <c r="D2098" i="4"/>
  <c r="E2114" i="4"/>
  <c r="E2139" i="4"/>
  <c r="D2133" i="4"/>
  <c r="E2150" i="4"/>
  <c r="C2129" i="4"/>
  <c r="E2149" i="4"/>
  <c r="D2130" i="4"/>
  <c r="E2146" i="4"/>
  <c r="E2171" i="4"/>
  <c r="E2179" i="4"/>
  <c r="E2192" i="4"/>
  <c r="C2210" i="4"/>
  <c r="D2214" i="4"/>
  <c r="C2313" i="4"/>
  <c r="E2334" i="4"/>
  <c r="D2317" i="4"/>
  <c r="E2568" i="4"/>
  <c r="C1209" i="4"/>
  <c r="C1217" i="4"/>
  <c r="C1225" i="4"/>
  <c r="E1231" i="4"/>
  <c r="C1233" i="4"/>
  <c r="E1239" i="4"/>
  <c r="C1241" i="4"/>
  <c r="E1247" i="4"/>
  <c r="C1249" i="4"/>
  <c r="E1255" i="4"/>
  <c r="C1257" i="4"/>
  <c r="E1263" i="4"/>
  <c r="C1265" i="4"/>
  <c r="E1271" i="4"/>
  <c r="C1273" i="4"/>
  <c r="E1279" i="4"/>
  <c r="C1281" i="4"/>
  <c r="C1289" i="4"/>
  <c r="C1297" i="4"/>
  <c r="C1305" i="4"/>
  <c r="C1313" i="4"/>
  <c r="C1321" i="4"/>
  <c r="C1329" i="4"/>
  <c r="C1337" i="4"/>
  <c r="C1345" i="4"/>
  <c r="C1353" i="4"/>
  <c r="C1361" i="4"/>
  <c r="C1369" i="4"/>
  <c r="C1377" i="4"/>
  <c r="C1385" i="4"/>
  <c r="C1393" i="4"/>
  <c r="C1401" i="4"/>
  <c r="D1404" i="4"/>
  <c r="C1409" i="4"/>
  <c r="D1412" i="4"/>
  <c r="C1417" i="4"/>
  <c r="D1420" i="4"/>
  <c r="C1425" i="4"/>
  <c r="D1428" i="4"/>
  <c r="C1433" i="4"/>
  <c r="D1436" i="4"/>
  <c r="C1441" i="4"/>
  <c r="D1444" i="4"/>
  <c r="C1449" i="4"/>
  <c r="D1452" i="4"/>
  <c r="C1457" i="4"/>
  <c r="D1460" i="4"/>
  <c r="C1465" i="4"/>
  <c r="D1468" i="4"/>
  <c r="C1473" i="4"/>
  <c r="D1476" i="4"/>
  <c r="C1481" i="4"/>
  <c r="D1484" i="4"/>
  <c r="C1489" i="4"/>
  <c r="D1492" i="4"/>
  <c r="C1497" i="4"/>
  <c r="D1500" i="4"/>
  <c r="C1505" i="4"/>
  <c r="D1508" i="4"/>
  <c r="C1513" i="4"/>
  <c r="D1516" i="4"/>
  <c r="C1521" i="4"/>
  <c r="D1524" i="4"/>
  <c r="C1529" i="4"/>
  <c r="D1532" i="4"/>
  <c r="C1537" i="4"/>
  <c r="D1540" i="4"/>
  <c r="C1545" i="4"/>
  <c r="D1548" i="4"/>
  <c r="C1553" i="4"/>
  <c r="D1556" i="4"/>
  <c r="C1561" i="4"/>
  <c r="D1564" i="4"/>
  <c r="C1569" i="4"/>
  <c r="D1572" i="4"/>
  <c r="C1577" i="4"/>
  <c r="D1580" i="4"/>
  <c r="C1585" i="4"/>
  <c r="D1588" i="4"/>
  <c r="C1593" i="4"/>
  <c r="D1596" i="4"/>
  <c r="C1601" i="4"/>
  <c r="D1604" i="4"/>
  <c r="C1609" i="4"/>
  <c r="D1612" i="4"/>
  <c r="C1617" i="4"/>
  <c r="D1620" i="4"/>
  <c r="C1625" i="4"/>
  <c r="D1628" i="4"/>
  <c r="C1633" i="4"/>
  <c r="D1636" i="4"/>
  <c r="C1641" i="4"/>
  <c r="D1644" i="4"/>
  <c r="C1649" i="4"/>
  <c r="D1652" i="4"/>
  <c r="C1657" i="4"/>
  <c r="D1660" i="4"/>
  <c r="C1665" i="4"/>
  <c r="D1668" i="4"/>
  <c r="E1671" i="4"/>
  <c r="C1673" i="4"/>
  <c r="D1676" i="4"/>
  <c r="E1679" i="4"/>
  <c r="C1681" i="4"/>
  <c r="D1684" i="4"/>
  <c r="E1687" i="4"/>
  <c r="C1689" i="4"/>
  <c r="D1692" i="4"/>
  <c r="E1695" i="4"/>
  <c r="C1697" i="4"/>
  <c r="D1700" i="4"/>
  <c r="E1703" i="4"/>
  <c r="D1708" i="4"/>
  <c r="E1711" i="4"/>
  <c r="D1716" i="4"/>
  <c r="D1723" i="4"/>
  <c r="E1719" i="4"/>
  <c r="D1726" i="4"/>
  <c r="C1730" i="4"/>
  <c r="E1733" i="4"/>
  <c r="C1746" i="4"/>
  <c r="E1749" i="4"/>
  <c r="C1762" i="4"/>
  <c r="E1765" i="4"/>
  <c r="D1767" i="4"/>
  <c r="D1774" i="4"/>
  <c r="D1776" i="4"/>
  <c r="C1778" i="4"/>
  <c r="E1785" i="4"/>
  <c r="E1799" i="4"/>
  <c r="E1801" i="4"/>
  <c r="C1804" i="4"/>
  <c r="E1826" i="4"/>
  <c r="E1829" i="4"/>
  <c r="E1834" i="4"/>
  <c r="E1842" i="4"/>
  <c r="E1850" i="4"/>
  <c r="D1861" i="4"/>
  <c r="E1878" i="4"/>
  <c r="E1876" i="4"/>
  <c r="D1860" i="4"/>
  <c r="C1857" i="4"/>
  <c r="E1865" i="4"/>
  <c r="E1920" i="4"/>
  <c r="C1906" i="4"/>
  <c r="E1927" i="4"/>
  <c r="E1952" i="4"/>
  <c r="C1938" i="4"/>
  <c r="E1959" i="4"/>
  <c r="E1976" i="4"/>
  <c r="C1970" i="4"/>
  <c r="E1991" i="4"/>
  <c r="E2008" i="4"/>
  <c r="C2002" i="4"/>
  <c r="E2023" i="4"/>
  <c r="E2040" i="4"/>
  <c r="C2034" i="4"/>
  <c r="E2055" i="4"/>
  <c r="E2072" i="4"/>
  <c r="C2066" i="4"/>
  <c r="E2087" i="4"/>
  <c r="E2104" i="4"/>
  <c r="C2098" i="4"/>
  <c r="E2119" i="4"/>
  <c r="E2136" i="4"/>
  <c r="C2130" i="4"/>
  <c r="E2151" i="4"/>
  <c r="E2168" i="4"/>
  <c r="E2184" i="4"/>
  <c r="D2197" i="4"/>
  <c r="C2202" i="4"/>
  <c r="D2206" i="4"/>
  <c r="D2323" i="4"/>
  <c r="D2326" i="4"/>
  <c r="E2384" i="4"/>
  <c r="E2573" i="4"/>
  <c r="D2582" i="4"/>
  <c r="E2599" i="4"/>
  <c r="C2578" i="4"/>
  <c r="E2597" i="4"/>
  <c r="E2595" i="4"/>
  <c r="E2596" i="4"/>
  <c r="D2579" i="4"/>
  <c r="E2592" i="4"/>
  <c r="E2598" i="4"/>
  <c r="E2594" i="4"/>
  <c r="D2581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C1702" i="4"/>
  <c r="E1708" i="4"/>
  <c r="E1716" i="4"/>
  <c r="C1718" i="4"/>
  <c r="D1721" i="4"/>
  <c r="C1723" i="4"/>
  <c r="E1728" i="4"/>
  <c r="D1730" i="4"/>
  <c r="C1732" i="4"/>
  <c r="E1735" i="4"/>
  <c r="D1737" i="4"/>
  <c r="C1739" i="4"/>
  <c r="D1746" i="4"/>
  <c r="C1748" i="4"/>
  <c r="D1753" i="4"/>
  <c r="C1755" i="4"/>
  <c r="D1762" i="4"/>
  <c r="C1764" i="4"/>
  <c r="D1769" i="4"/>
  <c r="D1778" i="4"/>
  <c r="C1780" i="4"/>
  <c r="E1803" i="4"/>
  <c r="D1787" i="4"/>
  <c r="E1808" i="4"/>
  <c r="C1788" i="4"/>
  <c r="E1811" i="4"/>
  <c r="D1795" i="4"/>
  <c r="E1816" i="4"/>
  <c r="C1796" i="4"/>
  <c r="E1819" i="4"/>
  <c r="D1803" i="4"/>
  <c r="E1824" i="4"/>
  <c r="D1804" i="4"/>
  <c r="C1810" i="4"/>
  <c r="E1831" i="4"/>
  <c r="D1821" i="4"/>
  <c r="E1838" i="4"/>
  <c r="D1820" i="4"/>
  <c r="C1817" i="4"/>
  <c r="D1829" i="4"/>
  <c r="E1846" i="4"/>
  <c r="D1828" i="4"/>
  <c r="C1825" i="4"/>
  <c r="D1837" i="4"/>
  <c r="E1854" i="4"/>
  <c r="D1836" i="4"/>
  <c r="C1833" i="4"/>
  <c r="D1845" i="4"/>
  <c r="E1862" i="4"/>
  <c r="E1860" i="4"/>
  <c r="D1844" i="4"/>
  <c r="C1841" i="4"/>
  <c r="D1853" i="4"/>
  <c r="E1870" i="4"/>
  <c r="E1868" i="4"/>
  <c r="D1852" i="4"/>
  <c r="C1849" i="4"/>
  <c r="C1861" i="4"/>
  <c r="D1865" i="4"/>
  <c r="D1862" i="4"/>
  <c r="E1888" i="4"/>
  <c r="D1871" i="4"/>
  <c r="E1899" i="4"/>
  <c r="C1882" i="4"/>
  <c r="E1903" i="4"/>
  <c r="E1923" i="4"/>
  <c r="D1917" i="4"/>
  <c r="E1934" i="4"/>
  <c r="E1932" i="4"/>
  <c r="C1913" i="4"/>
  <c r="E1933" i="4"/>
  <c r="D1914" i="4"/>
  <c r="E1930" i="4"/>
  <c r="E1955" i="4"/>
  <c r="D1949" i="4"/>
  <c r="E1966" i="4"/>
  <c r="E1964" i="4"/>
  <c r="C1945" i="4"/>
  <c r="E1965" i="4"/>
  <c r="D1946" i="4"/>
  <c r="E1962" i="4"/>
  <c r="E1987" i="4"/>
  <c r="D1981" i="4"/>
  <c r="E1998" i="4"/>
  <c r="E1996" i="4"/>
  <c r="C1977" i="4"/>
  <c r="E1997" i="4"/>
  <c r="D1978" i="4"/>
  <c r="E1994" i="4"/>
  <c r="E2019" i="4"/>
  <c r="D2013" i="4"/>
  <c r="E2030" i="4"/>
  <c r="E2028" i="4"/>
  <c r="C2009" i="4"/>
  <c r="E2029" i="4"/>
  <c r="D2010" i="4"/>
  <c r="E2026" i="4"/>
  <c r="E2051" i="4"/>
  <c r="D2045" i="4"/>
  <c r="E2062" i="4"/>
  <c r="E2060" i="4"/>
  <c r="C2041" i="4"/>
  <c r="E2061" i="4"/>
  <c r="D2042" i="4"/>
  <c r="E2058" i="4"/>
  <c r="E2083" i="4"/>
  <c r="D2077" i="4"/>
  <c r="E2094" i="4"/>
  <c r="E2092" i="4"/>
  <c r="C2073" i="4"/>
  <c r="E2093" i="4"/>
  <c r="D2074" i="4"/>
  <c r="E2090" i="4"/>
  <c r="E2115" i="4"/>
  <c r="D2109" i="4"/>
  <c r="E2126" i="4"/>
  <c r="E2124" i="4"/>
  <c r="C2105" i="4"/>
  <c r="E2125" i="4"/>
  <c r="D2106" i="4"/>
  <c r="E2122" i="4"/>
  <c r="E2147" i="4"/>
  <c r="D2141" i="4"/>
  <c r="E2158" i="4"/>
  <c r="E2153" i="4"/>
  <c r="C2137" i="4"/>
  <c r="E2157" i="4"/>
  <c r="D2138" i="4"/>
  <c r="E2176" i="4"/>
  <c r="C2194" i="4"/>
  <c r="D2198" i="4"/>
  <c r="E2210" i="4"/>
  <c r="E2347" i="4"/>
  <c r="C2326" i="4"/>
  <c r="D2330" i="4"/>
  <c r="C2337" i="4"/>
  <c r="E2358" i="4"/>
  <c r="D2339" i="4"/>
  <c r="E2399" i="4"/>
  <c r="D1214" i="4"/>
  <c r="D1222" i="4"/>
  <c r="D1230" i="4"/>
  <c r="D1238" i="4"/>
  <c r="D1246" i="4"/>
  <c r="C1467" i="4"/>
  <c r="D1470" i="4"/>
  <c r="C1475" i="4"/>
  <c r="D1478" i="4"/>
  <c r="C1483" i="4"/>
  <c r="D1486" i="4"/>
  <c r="C1491" i="4"/>
  <c r="D1494" i="4"/>
  <c r="C1499" i="4"/>
  <c r="D1502" i="4"/>
  <c r="C1507" i="4"/>
  <c r="D1510" i="4"/>
  <c r="C1515" i="4"/>
  <c r="D1518" i="4"/>
  <c r="C1523" i="4"/>
  <c r="D1526" i="4"/>
  <c r="C1531" i="4"/>
  <c r="D1534" i="4"/>
  <c r="C1539" i="4"/>
  <c r="D1542" i="4"/>
  <c r="C1547" i="4"/>
  <c r="D1550" i="4"/>
  <c r="C1555" i="4"/>
  <c r="D1558" i="4"/>
  <c r="C1563" i="4"/>
  <c r="D1566" i="4"/>
  <c r="C1571" i="4"/>
  <c r="D1574" i="4"/>
  <c r="C1579" i="4"/>
  <c r="D1582" i="4"/>
  <c r="C1587" i="4"/>
  <c r="D1590" i="4"/>
  <c r="C1595" i="4"/>
  <c r="D1598" i="4"/>
  <c r="C1603" i="4"/>
  <c r="D1606" i="4"/>
  <c r="C1611" i="4"/>
  <c r="D1614" i="4"/>
  <c r="C1619" i="4"/>
  <c r="D1622" i="4"/>
  <c r="C1627" i="4"/>
  <c r="D1630" i="4"/>
  <c r="C1635" i="4"/>
  <c r="D1638" i="4"/>
  <c r="C1643" i="4"/>
  <c r="D1646" i="4"/>
  <c r="C1651" i="4"/>
  <c r="C1659" i="4"/>
  <c r="C1667" i="4"/>
  <c r="C1675" i="4"/>
  <c r="C1683" i="4"/>
  <c r="C1691" i="4"/>
  <c r="C1699" i="4"/>
  <c r="E1726" i="4"/>
  <c r="C1707" i="4"/>
  <c r="E1734" i="4"/>
  <c r="C1715" i="4"/>
  <c r="E1742" i="4"/>
  <c r="C1725" i="4"/>
  <c r="D1732" i="4"/>
  <c r="D1739" i="4"/>
  <c r="C1741" i="4"/>
  <c r="E1746" i="4"/>
  <c r="D1748" i="4"/>
  <c r="D1755" i="4"/>
  <c r="E1753" i="4"/>
  <c r="E1755" i="4"/>
  <c r="C1757" i="4"/>
  <c r="E1762" i="4"/>
  <c r="D1764" i="4"/>
  <c r="D1771" i="4"/>
  <c r="E1769" i="4"/>
  <c r="E1771" i="4"/>
  <c r="C1773" i="4"/>
  <c r="E1778" i="4"/>
  <c r="D1780" i="4"/>
  <c r="D1789" i="4"/>
  <c r="E1806" i="4"/>
  <c r="D1786" i="4"/>
  <c r="D1788" i="4"/>
  <c r="D1797" i="4"/>
  <c r="E1814" i="4"/>
  <c r="D1794" i="4"/>
  <c r="D1796" i="4"/>
  <c r="D1805" i="4"/>
  <c r="E1822" i="4"/>
  <c r="D1802" i="4"/>
  <c r="E1804" i="4"/>
  <c r="C1809" i="4"/>
  <c r="E1835" i="4"/>
  <c r="E1843" i="4"/>
  <c r="E1851" i="4"/>
  <c r="E1859" i="4"/>
  <c r="E1867" i="4"/>
  <c r="E1875" i="4"/>
  <c r="C1858" i="4"/>
  <c r="E1879" i="4"/>
  <c r="E1869" i="4"/>
  <c r="D1877" i="4"/>
  <c r="E1894" i="4"/>
  <c r="E1892" i="4"/>
  <c r="D1876" i="4"/>
  <c r="C1873" i="4"/>
  <c r="E1893" i="4"/>
  <c r="E1881" i="4"/>
  <c r="E1928" i="4"/>
  <c r="C1914" i="4"/>
  <c r="E1935" i="4"/>
  <c r="E1960" i="4"/>
  <c r="C1946" i="4"/>
  <c r="E1967" i="4"/>
  <c r="E1984" i="4"/>
  <c r="C1978" i="4"/>
  <c r="E1999" i="4"/>
  <c r="E2016" i="4"/>
  <c r="C2010" i="4"/>
  <c r="E2031" i="4"/>
  <c r="E2048" i="4"/>
  <c r="C2042" i="4"/>
  <c r="E2063" i="4"/>
  <c r="E2080" i="4"/>
  <c r="C2074" i="4"/>
  <c r="E2095" i="4"/>
  <c r="E2112" i="4"/>
  <c r="C2106" i="4"/>
  <c r="E2127" i="4"/>
  <c r="E2144" i="4"/>
  <c r="C2138" i="4"/>
  <c r="E2159" i="4"/>
  <c r="D2181" i="4"/>
  <c r="C2186" i="4"/>
  <c r="D2190" i="4"/>
  <c r="E2207" i="4"/>
  <c r="E2202" i="4"/>
  <c r="E2318" i="4"/>
  <c r="E2329" i="4"/>
  <c r="C2321" i="4"/>
  <c r="E2342" i="4"/>
  <c r="D2325" i="4"/>
  <c r="E1358" i="4"/>
  <c r="E1366" i="4"/>
  <c r="E1374" i="4"/>
  <c r="E1382" i="4"/>
  <c r="E1390" i="4"/>
  <c r="E1398" i="4"/>
  <c r="E1406" i="4"/>
  <c r="E1414" i="4"/>
  <c r="E1422" i="4"/>
  <c r="E1430" i="4"/>
  <c r="E1438" i="4"/>
  <c r="E1446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608" i="4"/>
  <c r="C1616" i="4"/>
  <c r="C1624" i="4"/>
  <c r="C1632" i="4"/>
  <c r="C1640" i="4"/>
  <c r="C1648" i="4"/>
  <c r="C1656" i="4"/>
  <c r="C1664" i="4"/>
  <c r="C1672" i="4"/>
  <c r="C1680" i="4"/>
  <c r="C1688" i="4"/>
  <c r="C1696" i="4"/>
  <c r="C1704" i="4"/>
  <c r="C1712" i="4"/>
  <c r="D1715" i="4"/>
  <c r="C1720" i="4"/>
  <c r="C1727" i="4"/>
  <c r="E1758" i="4"/>
  <c r="D1741" i="4"/>
  <c r="C1743" i="4"/>
  <c r="E1748" i="4"/>
  <c r="E1774" i="4"/>
  <c r="D1757" i="4"/>
  <c r="C1759" i="4"/>
  <c r="E1764" i="4"/>
  <c r="E1790" i="4"/>
  <c r="E1792" i="4"/>
  <c r="D1773" i="4"/>
  <c r="C1775" i="4"/>
  <c r="E1780" i="4"/>
  <c r="E1786" i="4"/>
  <c r="E1788" i="4"/>
  <c r="D1790" i="4"/>
  <c r="E1794" i="4"/>
  <c r="E1796" i="4"/>
  <c r="D1800" i="4"/>
  <c r="E1802" i="4"/>
  <c r="C1818" i="4"/>
  <c r="E1839" i="4"/>
  <c r="C1826" i="4"/>
  <c r="E1847" i="4"/>
  <c r="C1834" i="4"/>
  <c r="E1855" i="4"/>
  <c r="C1842" i="4"/>
  <c r="E1863" i="4"/>
  <c r="C1850" i="4"/>
  <c r="E1871" i="4"/>
  <c r="C1853" i="4"/>
  <c r="D1857" i="4"/>
  <c r="E1857" i="4"/>
  <c r="E1866" i="4"/>
  <c r="C1877" i="4"/>
  <c r="D1881" i="4"/>
  <c r="E1904" i="4"/>
  <c r="D1893" i="4"/>
  <c r="E1910" i="4"/>
  <c r="E1908" i="4"/>
  <c r="D1892" i="4"/>
  <c r="C1889" i="4"/>
  <c r="E1909" i="4"/>
  <c r="D1890" i="4"/>
  <c r="E1906" i="4"/>
  <c r="E1931" i="4"/>
  <c r="D1925" i="4"/>
  <c r="E1942" i="4"/>
  <c r="E1940" i="4"/>
  <c r="C1921" i="4"/>
  <c r="E1941" i="4"/>
  <c r="D1922" i="4"/>
  <c r="E1938" i="4"/>
  <c r="E1963" i="4"/>
  <c r="D1957" i="4"/>
  <c r="E1974" i="4"/>
  <c r="E1972" i="4"/>
  <c r="C1953" i="4"/>
  <c r="E1973" i="4"/>
  <c r="D1954" i="4"/>
  <c r="E1970" i="4"/>
  <c r="E1995" i="4"/>
  <c r="D1989" i="4"/>
  <c r="E2006" i="4"/>
  <c r="E2004" i="4"/>
  <c r="C1985" i="4"/>
  <c r="E2005" i="4"/>
  <c r="D1986" i="4"/>
  <c r="E2002" i="4"/>
  <c r="E2027" i="4"/>
  <c r="D2021" i="4"/>
  <c r="E2038" i="4"/>
  <c r="E2036" i="4"/>
  <c r="C2017" i="4"/>
  <c r="E2037" i="4"/>
  <c r="D2018" i="4"/>
  <c r="E2034" i="4"/>
  <c r="E2059" i="4"/>
  <c r="D2053" i="4"/>
  <c r="E2070" i="4"/>
  <c r="E2068" i="4"/>
  <c r="C2049" i="4"/>
  <c r="E2069" i="4"/>
  <c r="D2050" i="4"/>
  <c r="E2066" i="4"/>
  <c r="E2091" i="4"/>
  <c r="D2085" i="4"/>
  <c r="E2102" i="4"/>
  <c r="E2100" i="4"/>
  <c r="C2081" i="4"/>
  <c r="E2101" i="4"/>
  <c r="D2082" i="4"/>
  <c r="E2098" i="4"/>
  <c r="E2123" i="4"/>
  <c r="D2117" i="4"/>
  <c r="E2134" i="4"/>
  <c r="E2132" i="4"/>
  <c r="C2113" i="4"/>
  <c r="E2133" i="4"/>
  <c r="D2114" i="4"/>
  <c r="E2130" i="4"/>
  <c r="E2155" i="4"/>
  <c r="D2149" i="4"/>
  <c r="E2166" i="4"/>
  <c r="E2161" i="4"/>
  <c r="C2145" i="4"/>
  <c r="E2165" i="4"/>
  <c r="D2146" i="4"/>
  <c r="D2173" i="4"/>
  <c r="C2178" i="4"/>
  <c r="D2182" i="4"/>
  <c r="E2199" i="4"/>
  <c r="E2211" i="4"/>
  <c r="E2194" i="4"/>
  <c r="E2331" i="4"/>
  <c r="C2310" i="4"/>
  <c r="D2314" i="4"/>
  <c r="D2331" i="4"/>
  <c r="E1483" i="4"/>
  <c r="E1491" i="4"/>
  <c r="E1499" i="4"/>
  <c r="E1507" i="4"/>
  <c r="E1515" i="4"/>
  <c r="E1523" i="4"/>
  <c r="E1531" i="4"/>
  <c r="E1539" i="4"/>
  <c r="E1547" i="4"/>
  <c r="E1555" i="4"/>
  <c r="E1563" i="4"/>
  <c r="E1571" i="4"/>
  <c r="E1579" i="4"/>
  <c r="E1587" i="4"/>
  <c r="E1595" i="4"/>
  <c r="E1603" i="4"/>
  <c r="E1611" i="4"/>
  <c r="E1619" i="4"/>
  <c r="E1627" i="4"/>
  <c r="E1635" i="4"/>
  <c r="E1643" i="4"/>
  <c r="E1651" i="4"/>
  <c r="E1659" i="4"/>
  <c r="E1667" i="4"/>
  <c r="E1675" i="4"/>
  <c r="E1683" i="4"/>
  <c r="E1691" i="4"/>
  <c r="E1699" i="4"/>
  <c r="E1707" i="4"/>
  <c r="E1715" i="4"/>
  <c r="C1717" i="4"/>
  <c r="D1720" i="4"/>
  <c r="E1725" i="4"/>
  <c r="D1727" i="4"/>
  <c r="D1734" i="4"/>
  <c r="D1736" i="4"/>
  <c r="E1741" i="4"/>
  <c r="D1743" i="4"/>
  <c r="D1750" i="4"/>
  <c r="D1752" i="4"/>
  <c r="E1757" i="4"/>
  <c r="D1759" i="4"/>
  <c r="D1766" i="4"/>
  <c r="E1773" i="4"/>
  <c r="D1775" i="4"/>
  <c r="E1880" i="4"/>
  <c r="D1872" i="4"/>
  <c r="C1874" i="4"/>
  <c r="E1895" i="4"/>
  <c r="C1890" i="4"/>
  <c r="E1911" i="4"/>
  <c r="E1936" i="4"/>
  <c r="C1922" i="4"/>
  <c r="E1943" i="4"/>
  <c r="C1954" i="4"/>
  <c r="E1975" i="4"/>
  <c r="C1986" i="4"/>
  <c r="E2007" i="4"/>
  <c r="C2018" i="4"/>
  <c r="E2039" i="4"/>
  <c r="C2050" i="4"/>
  <c r="E2071" i="4"/>
  <c r="C2082" i="4"/>
  <c r="E2103" i="4"/>
  <c r="C2114" i="4"/>
  <c r="E2135" i="4"/>
  <c r="C2146" i="4"/>
  <c r="E2167" i="4"/>
  <c r="C2170" i="4"/>
  <c r="D2174" i="4"/>
  <c r="E2191" i="4"/>
  <c r="E2186" i="4"/>
  <c r="D1469" i="4"/>
  <c r="D1477" i="4"/>
  <c r="D1485" i="4"/>
  <c r="D1493" i="4"/>
  <c r="D1501" i="4"/>
  <c r="D1509" i="4"/>
  <c r="D1517" i="4"/>
  <c r="D1525" i="4"/>
  <c r="D1533" i="4"/>
  <c r="D1541" i="4"/>
  <c r="D1549" i="4"/>
  <c r="D1557" i="4"/>
  <c r="D1565" i="4"/>
  <c r="D1573" i="4"/>
  <c r="D1581" i="4"/>
  <c r="D1589" i="4"/>
  <c r="D1597" i="4"/>
  <c r="D1605" i="4"/>
  <c r="D1613" i="4"/>
  <c r="D1621" i="4"/>
  <c r="D1629" i="4"/>
  <c r="D1637" i="4"/>
  <c r="D1645" i="4"/>
  <c r="D1653" i="4"/>
  <c r="D1661" i="4"/>
  <c r="D1669" i="4"/>
  <c r="D1677" i="4"/>
  <c r="D1685" i="4"/>
  <c r="D1693" i="4"/>
  <c r="D1701" i="4"/>
  <c r="D1709" i="4"/>
  <c r="D1717" i="4"/>
  <c r="D1729" i="4"/>
  <c r="D1738" i="4"/>
  <c r="D1745" i="4"/>
  <c r="D1754" i="4"/>
  <c r="D1761" i="4"/>
  <c r="D1770" i="4"/>
  <c r="C1794" i="4"/>
  <c r="E1815" i="4"/>
  <c r="C1802" i="4"/>
  <c r="E1823" i="4"/>
  <c r="E1805" i="4"/>
  <c r="E1807" i="4"/>
  <c r="E1812" i="4"/>
  <c r="E1820" i="4"/>
  <c r="E1825" i="4"/>
  <c r="D1869" i="4"/>
  <c r="E1886" i="4"/>
  <c r="E1884" i="4"/>
  <c r="D1868" i="4"/>
  <c r="C1865" i="4"/>
  <c r="E1885" i="4"/>
  <c r="E1873" i="4"/>
  <c r="E1882" i="4"/>
  <c r="E1907" i="4"/>
  <c r="D1901" i="4"/>
  <c r="E1918" i="4"/>
  <c r="E1916" i="4"/>
  <c r="C1897" i="4"/>
  <c r="E1917" i="4"/>
  <c r="D1898" i="4"/>
  <c r="E1914" i="4"/>
  <c r="E1939" i="4"/>
  <c r="D1933" i="4"/>
  <c r="E1950" i="4"/>
  <c r="E1948" i="4"/>
  <c r="C1929" i="4"/>
  <c r="E1949" i="4"/>
  <c r="D1930" i="4"/>
  <c r="E1946" i="4"/>
  <c r="E1971" i="4"/>
  <c r="D1965" i="4"/>
  <c r="E1982" i="4"/>
  <c r="E1980" i="4"/>
  <c r="C1961" i="4"/>
  <c r="E1981" i="4"/>
  <c r="D1962" i="4"/>
  <c r="E1978" i="4"/>
  <c r="E2003" i="4"/>
  <c r="D1997" i="4"/>
  <c r="E2014" i="4"/>
  <c r="E2012" i="4"/>
  <c r="C1993" i="4"/>
  <c r="E2013" i="4"/>
  <c r="D1994" i="4"/>
  <c r="E2010" i="4"/>
  <c r="E2035" i="4"/>
  <c r="D2029" i="4"/>
  <c r="E2046" i="4"/>
  <c r="E2044" i="4"/>
  <c r="C2025" i="4"/>
  <c r="E2045" i="4"/>
  <c r="D2026" i="4"/>
  <c r="E2042" i="4"/>
  <c r="E2067" i="4"/>
  <c r="D2061" i="4"/>
  <c r="E2078" i="4"/>
  <c r="E2076" i="4"/>
  <c r="C2057" i="4"/>
  <c r="E2077" i="4"/>
  <c r="D2058" i="4"/>
  <c r="E2074" i="4"/>
  <c r="E2099" i="4"/>
  <c r="D2093" i="4"/>
  <c r="E2110" i="4"/>
  <c r="E2108" i="4"/>
  <c r="C2089" i="4"/>
  <c r="E2109" i="4"/>
  <c r="D2090" i="4"/>
  <c r="E2106" i="4"/>
  <c r="E2131" i="4"/>
  <c r="D2125" i="4"/>
  <c r="E2142" i="4"/>
  <c r="C2121" i="4"/>
  <c r="E2141" i="4"/>
  <c r="D2122" i="4"/>
  <c r="E2138" i="4"/>
  <c r="E2163" i="4"/>
  <c r="D2157" i="4"/>
  <c r="E2174" i="4"/>
  <c r="E2169" i="4"/>
  <c r="C2153" i="4"/>
  <c r="E2173" i="4"/>
  <c r="D2154" i="4"/>
  <c r="C2162" i="4"/>
  <c r="D2166" i="4"/>
  <c r="E2183" i="4"/>
  <c r="E2178" i="4"/>
  <c r="E2337" i="4"/>
  <c r="C2329" i="4"/>
  <c r="D2333" i="4"/>
  <c r="D2338" i="4"/>
  <c r="E2355" i="4"/>
  <c r="C2334" i="4"/>
  <c r="E2352" i="4"/>
  <c r="D2334" i="4"/>
  <c r="E2353" i="4"/>
  <c r="C2361" i="4"/>
  <c r="E2382" i="4"/>
  <c r="E2366" i="4"/>
  <c r="D2363" i="4"/>
  <c r="E2374" i="4"/>
  <c r="E2368" i="4"/>
  <c r="D2365" i="4"/>
  <c r="D2380" i="4"/>
  <c r="E2397" i="4"/>
  <c r="D2379" i="4"/>
  <c r="C2376" i="4"/>
  <c r="C2565" i="4"/>
  <c r="D2568" i="4"/>
  <c r="D2569" i="4"/>
  <c r="E2586" i="4"/>
  <c r="E1731" i="4"/>
  <c r="D1740" i="4"/>
  <c r="E1745" i="4"/>
  <c r="E1747" i="4"/>
  <c r="E1754" i="4"/>
  <c r="D1756" i="4"/>
  <c r="E1761" i="4"/>
  <c r="E1763" i="4"/>
  <c r="E1770" i="4"/>
  <c r="D1772" i="4"/>
  <c r="E1777" i="4"/>
  <c r="E1779" i="4"/>
  <c r="C1869" i="4"/>
  <c r="D1873" i="4"/>
  <c r="D1870" i="4"/>
  <c r="C1898" i="4"/>
  <c r="E1919" i="4"/>
  <c r="C1930" i="4"/>
  <c r="E1951" i="4"/>
  <c r="C1962" i="4"/>
  <c r="E1983" i="4"/>
  <c r="C1994" i="4"/>
  <c r="E2015" i="4"/>
  <c r="C2026" i="4"/>
  <c r="E2047" i="4"/>
  <c r="C2058" i="4"/>
  <c r="E2079" i="4"/>
  <c r="C2090" i="4"/>
  <c r="E2111" i="4"/>
  <c r="C2122" i="4"/>
  <c r="E2143" i="4"/>
  <c r="C2154" i="4"/>
  <c r="D2158" i="4"/>
  <c r="E2175" i="4"/>
  <c r="E2170" i="4"/>
  <c r="E2339" i="4"/>
  <c r="C2318" i="4"/>
  <c r="D2322" i="4"/>
  <c r="D2386" i="4"/>
  <c r="E2403" i="4"/>
  <c r="C2382" i="4"/>
  <c r="E2401" i="4"/>
  <c r="E2400" i="4"/>
  <c r="D2382" i="4"/>
  <c r="D2162" i="4"/>
  <c r="D2170" i="4"/>
  <c r="D2178" i="4"/>
  <c r="E2181" i="4"/>
  <c r="D2186" i="4"/>
  <c r="E2189" i="4"/>
  <c r="D2194" i="4"/>
  <c r="E2218" i="4"/>
  <c r="E2197" i="4"/>
  <c r="D2202" i="4"/>
  <c r="E2226" i="4"/>
  <c r="E2205" i="4"/>
  <c r="D2210" i="4"/>
  <c r="E2234" i="4"/>
  <c r="D2217" i="4"/>
  <c r="E2213" i="4"/>
  <c r="E2327" i="4"/>
  <c r="D2311" i="4"/>
  <c r="E2335" i="4"/>
  <c r="E2343" i="4"/>
  <c r="E2351" i="4"/>
  <c r="D2346" i="4"/>
  <c r="E2363" i="4"/>
  <c r="C2342" i="4"/>
  <c r="E2378" i="4"/>
  <c r="D2404" i="4"/>
  <c r="E2421" i="4"/>
  <c r="D2410" i="4"/>
  <c r="E2424" i="4"/>
  <c r="E2427" i="4"/>
  <c r="C2406" i="4"/>
  <c r="D2426" i="4"/>
  <c r="E2440" i="4"/>
  <c r="E2443" i="4"/>
  <c r="C2422" i="4"/>
  <c r="C2433" i="4"/>
  <c r="D2437" i="4"/>
  <c r="D2458" i="4"/>
  <c r="E2472" i="4"/>
  <c r="E2475" i="4"/>
  <c r="C2454" i="4"/>
  <c r="C2465" i="4"/>
  <c r="D2469" i="4"/>
  <c r="D2490" i="4"/>
  <c r="E2504" i="4"/>
  <c r="E2507" i="4"/>
  <c r="C2486" i="4"/>
  <c r="C2497" i="4"/>
  <c r="D2501" i="4"/>
  <c r="D2522" i="4"/>
  <c r="E2536" i="4"/>
  <c r="E2539" i="4"/>
  <c r="C2518" i="4"/>
  <c r="C2529" i="4"/>
  <c r="D2533" i="4"/>
  <c r="D2554" i="4"/>
  <c r="C2550" i="4"/>
  <c r="D2616" i="4"/>
  <c r="E2650" i="4"/>
  <c r="E2658" i="4"/>
  <c r="D2713" i="4"/>
  <c r="C2709" i="4"/>
  <c r="E2730" i="4"/>
  <c r="D2712" i="4"/>
  <c r="C2803" i="4"/>
  <c r="D2807" i="4"/>
  <c r="E2824" i="4"/>
  <c r="D2805" i="4"/>
  <c r="D2897" i="4"/>
  <c r="E2914" i="4"/>
  <c r="D2893" i="4"/>
  <c r="D2896" i="4"/>
  <c r="C2893" i="4"/>
  <c r="D2596" i="4"/>
  <c r="E2613" i="4"/>
  <c r="C2592" i="4"/>
  <c r="D2595" i="4"/>
  <c r="E2612" i="4"/>
  <c r="D2594" i="4"/>
  <c r="E2604" i="4"/>
  <c r="E2634" i="4"/>
  <c r="C2613" i="4"/>
  <c r="D2617" i="4"/>
  <c r="C2621" i="4"/>
  <c r="D2624" i="4"/>
  <c r="E2642" i="4"/>
  <c r="E2635" i="4"/>
  <c r="E2665" i="4"/>
  <c r="D2648" i="4"/>
  <c r="C2644" i="4"/>
  <c r="D2652" i="4"/>
  <c r="E2669" i="4"/>
  <c r="C2648" i="4"/>
  <c r="D2649" i="4"/>
  <c r="D2651" i="4"/>
  <c r="E2673" i="4"/>
  <c r="C2652" i="4"/>
  <c r="D2655" i="4"/>
  <c r="E2672" i="4"/>
  <c r="D2656" i="4"/>
  <c r="C2739" i="4"/>
  <c r="D2741" i="4"/>
  <c r="D2743" i="4"/>
  <c r="E2764" i="4"/>
  <c r="D2748" i="4"/>
  <c r="D2747" i="4"/>
  <c r="C2744" i="4"/>
  <c r="D2746" i="4"/>
  <c r="D2753" i="4"/>
  <c r="D2752" i="4"/>
  <c r="D2751" i="4"/>
  <c r="C2749" i="4"/>
  <c r="E2768" i="4"/>
  <c r="E2884" i="4"/>
  <c r="D2868" i="4"/>
  <c r="D2867" i="4"/>
  <c r="C2864" i="4"/>
  <c r="D2866" i="4"/>
  <c r="E2885" i="4"/>
  <c r="E2880" i="4"/>
  <c r="C2899" i="4"/>
  <c r="D2903" i="4"/>
  <c r="E2920" i="4"/>
  <c r="D2901" i="4"/>
  <c r="E3004" i="4"/>
  <c r="D2988" i="4"/>
  <c r="E3005" i="4"/>
  <c r="D2986" i="4"/>
  <c r="D2987" i="4"/>
  <c r="C2984" i="4"/>
  <c r="D2984" i="4"/>
  <c r="E3000" i="4"/>
  <c r="D1900" i="4"/>
  <c r="D1908" i="4"/>
  <c r="D1916" i="4"/>
  <c r="D1924" i="4"/>
  <c r="D1932" i="4"/>
  <c r="D1940" i="4"/>
  <c r="D1948" i="4"/>
  <c r="D1956" i="4"/>
  <c r="D1964" i="4"/>
  <c r="D1972" i="4"/>
  <c r="D1980" i="4"/>
  <c r="D1988" i="4"/>
  <c r="D1996" i="4"/>
  <c r="D2004" i="4"/>
  <c r="D2012" i="4"/>
  <c r="D2020" i="4"/>
  <c r="D2028" i="4"/>
  <c r="D2036" i="4"/>
  <c r="D2044" i="4"/>
  <c r="D2052" i="4"/>
  <c r="D2060" i="4"/>
  <c r="D2068" i="4"/>
  <c r="D2076" i="4"/>
  <c r="D2084" i="4"/>
  <c r="D2092" i="4"/>
  <c r="D2100" i="4"/>
  <c r="D2108" i="4"/>
  <c r="D2116" i="4"/>
  <c r="D2124" i="4"/>
  <c r="D2132" i="4"/>
  <c r="D2140" i="4"/>
  <c r="D2148" i="4"/>
  <c r="D2156" i="4"/>
  <c r="C2161" i="4"/>
  <c r="D2164" i="4"/>
  <c r="C2169" i="4"/>
  <c r="D2172" i="4"/>
  <c r="C2177" i="4"/>
  <c r="D2180" i="4"/>
  <c r="C2185" i="4"/>
  <c r="D2188" i="4"/>
  <c r="C2193" i="4"/>
  <c r="D2196" i="4"/>
  <c r="E2220" i="4"/>
  <c r="C2201" i="4"/>
  <c r="D2204" i="4"/>
  <c r="E2228" i="4"/>
  <c r="C2209" i="4"/>
  <c r="D2212" i="4"/>
  <c r="E2236" i="4"/>
  <c r="E2219" i="4"/>
  <c r="E2221" i="4"/>
  <c r="E2227" i="4"/>
  <c r="E2229" i="4"/>
  <c r="E2235" i="4"/>
  <c r="E2237" i="4"/>
  <c r="E2243" i="4"/>
  <c r="E2245" i="4"/>
  <c r="E2251" i="4"/>
  <c r="E2253" i="4"/>
  <c r="E2259" i="4"/>
  <c r="E2261" i="4"/>
  <c r="E2267" i="4"/>
  <c r="E2269" i="4"/>
  <c r="E2275" i="4"/>
  <c r="E2277" i="4"/>
  <c r="E2283" i="4"/>
  <c r="E2285" i="4"/>
  <c r="E2291" i="4"/>
  <c r="E2293" i="4"/>
  <c r="E2299" i="4"/>
  <c r="E2324" i="4"/>
  <c r="D2306" i="4"/>
  <c r="D2309" i="4"/>
  <c r="C2312" i="4"/>
  <c r="C2320" i="4"/>
  <c r="E2364" i="4"/>
  <c r="D2356" i="4"/>
  <c r="E2373" i="4"/>
  <c r="E2375" i="4"/>
  <c r="D2362" i="4"/>
  <c r="E2379" i="4"/>
  <c r="C2358" i="4"/>
  <c r="E2369" i="4"/>
  <c r="E2394" i="4"/>
  <c r="D2381" i="4"/>
  <c r="E2390" i="4"/>
  <c r="E2428" i="4"/>
  <c r="D2420" i="4"/>
  <c r="E2437" i="4"/>
  <c r="D2422" i="4"/>
  <c r="D2434" i="4"/>
  <c r="E2448" i="4"/>
  <c r="E2451" i="4"/>
  <c r="C2430" i="4"/>
  <c r="E2458" i="4"/>
  <c r="C2441" i="4"/>
  <c r="D2445" i="4"/>
  <c r="D2452" i="4"/>
  <c r="D2454" i="4"/>
  <c r="D2466" i="4"/>
  <c r="E2480" i="4"/>
  <c r="E2483" i="4"/>
  <c r="C2462" i="4"/>
  <c r="E2490" i="4"/>
  <c r="C2473" i="4"/>
  <c r="D2477" i="4"/>
  <c r="D2484" i="4"/>
  <c r="D2486" i="4"/>
  <c r="D2498" i="4"/>
  <c r="E2512" i="4"/>
  <c r="E2515" i="4"/>
  <c r="C2494" i="4"/>
  <c r="E2522" i="4"/>
  <c r="C2505" i="4"/>
  <c r="D2509" i="4"/>
  <c r="D2516" i="4"/>
  <c r="D2518" i="4"/>
  <c r="D2530" i="4"/>
  <c r="E2544" i="4"/>
  <c r="E2547" i="4"/>
  <c r="C2526" i="4"/>
  <c r="E2554" i="4"/>
  <c r="C2537" i="4"/>
  <c r="D2541" i="4"/>
  <c r="D2548" i="4"/>
  <c r="D2550" i="4"/>
  <c r="E2579" i="4"/>
  <c r="D2562" i="4"/>
  <c r="C2558" i="4"/>
  <c r="D2560" i="4"/>
  <c r="D2643" i="4"/>
  <c r="E2656" i="4"/>
  <c r="E2685" i="4"/>
  <c r="D2758" i="4"/>
  <c r="E2775" i="4"/>
  <c r="E2774" i="4"/>
  <c r="D2757" i="4"/>
  <c r="C2754" i="4"/>
  <c r="E2765" i="4"/>
  <c r="D2833" i="4"/>
  <c r="E2850" i="4"/>
  <c r="D2829" i="4"/>
  <c r="D2832" i="4"/>
  <c r="C2829" i="4"/>
  <c r="E2872" i="4"/>
  <c r="D2894" i="4"/>
  <c r="E2940" i="4"/>
  <c r="D2924" i="4"/>
  <c r="E2941" i="4"/>
  <c r="D2922" i="4"/>
  <c r="D2923" i="4"/>
  <c r="C2920" i="4"/>
  <c r="D2920" i="4"/>
  <c r="E2992" i="4"/>
  <c r="D1889" i="4"/>
  <c r="D1897" i="4"/>
  <c r="D1905" i="4"/>
  <c r="D1913" i="4"/>
  <c r="D1921" i="4"/>
  <c r="D1929" i="4"/>
  <c r="D1937" i="4"/>
  <c r="D1945" i="4"/>
  <c r="D1953" i="4"/>
  <c r="D1961" i="4"/>
  <c r="D1969" i="4"/>
  <c r="D1977" i="4"/>
  <c r="D1985" i="4"/>
  <c r="D1993" i="4"/>
  <c r="D2001" i="4"/>
  <c r="D2009" i="4"/>
  <c r="D2017" i="4"/>
  <c r="D2025" i="4"/>
  <c r="D2033" i="4"/>
  <c r="D2041" i="4"/>
  <c r="D2049" i="4"/>
  <c r="D2057" i="4"/>
  <c r="D2065" i="4"/>
  <c r="D2073" i="4"/>
  <c r="D2081" i="4"/>
  <c r="D2089" i="4"/>
  <c r="D2097" i="4"/>
  <c r="D2105" i="4"/>
  <c r="D2113" i="4"/>
  <c r="D2121" i="4"/>
  <c r="D2129" i="4"/>
  <c r="D2137" i="4"/>
  <c r="E2140" i="4"/>
  <c r="D2145" i="4"/>
  <c r="E2148" i="4"/>
  <c r="D2153" i="4"/>
  <c r="E2156" i="4"/>
  <c r="D2161" i="4"/>
  <c r="E2164" i="4"/>
  <c r="D2169" i="4"/>
  <c r="E2172" i="4"/>
  <c r="D2177" i="4"/>
  <c r="E2180" i="4"/>
  <c r="D2185" i="4"/>
  <c r="E2188" i="4"/>
  <c r="D2193" i="4"/>
  <c r="E2196" i="4"/>
  <c r="D2201" i="4"/>
  <c r="E2204" i="4"/>
  <c r="D2209" i="4"/>
  <c r="E2212" i="4"/>
  <c r="C2216" i="4"/>
  <c r="D2223" i="4"/>
  <c r="E2244" i="4"/>
  <c r="C2224" i="4"/>
  <c r="D2231" i="4"/>
  <c r="E2252" i="4"/>
  <c r="C2232" i="4"/>
  <c r="D2239" i="4"/>
  <c r="E2260" i="4"/>
  <c r="C2240" i="4"/>
  <c r="D2247" i="4"/>
  <c r="E2268" i="4"/>
  <c r="C2248" i="4"/>
  <c r="D2255" i="4"/>
  <c r="E2276" i="4"/>
  <c r="C2256" i="4"/>
  <c r="D2263" i="4"/>
  <c r="E2284" i="4"/>
  <c r="C2264" i="4"/>
  <c r="D2271" i="4"/>
  <c r="E2292" i="4"/>
  <c r="C2272" i="4"/>
  <c r="D2279" i="4"/>
  <c r="E2300" i="4"/>
  <c r="C2280" i="4"/>
  <c r="E2303" i="4"/>
  <c r="D2287" i="4"/>
  <c r="E2308" i="4"/>
  <c r="C2288" i="4"/>
  <c r="E2311" i="4"/>
  <c r="D2295" i="4"/>
  <c r="E2316" i="4"/>
  <c r="C2296" i="4"/>
  <c r="E2319" i="4"/>
  <c r="D2303" i="4"/>
  <c r="D2302" i="4"/>
  <c r="E2304" i="4"/>
  <c r="E2309" i="4"/>
  <c r="E2312" i="4"/>
  <c r="E2317" i="4"/>
  <c r="E2320" i="4"/>
  <c r="E2325" i="4"/>
  <c r="E2328" i="4"/>
  <c r="E2333" i="4"/>
  <c r="E2336" i="4"/>
  <c r="D2342" i="4"/>
  <c r="E2345" i="4"/>
  <c r="E2370" i="4"/>
  <c r="E2360" i="4"/>
  <c r="E2404" i="4"/>
  <c r="D2396" i="4"/>
  <c r="E2413" i="4"/>
  <c r="E2415" i="4"/>
  <c r="D2402" i="4"/>
  <c r="E2416" i="4"/>
  <c r="E2419" i="4"/>
  <c r="C2398" i="4"/>
  <c r="C2400" i="4"/>
  <c r="D2406" i="4"/>
  <c r="E2409" i="4"/>
  <c r="E2434" i="4"/>
  <c r="E2422" i="4"/>
  <c r="E2447" i="4"/>
  <c r="E2452" i="4"/>
  <c r="E2454" i="4"/>
  <c r="E2479" i="4"/>
  <c r="E2484" i="4"/>
  <c r="E2486" i="4"/>
  <c r="E2511" i="4"/>
  <c r="E2516" i="4"/>
  <c r="E2518" i="4"/>
  <c r="E2543" i="4"/>
  <c r="E2548" i="4"/>
  <c r="E2550" i="4"/>
  <c r="E2576" i="4"/>
  <c r="E2580" i="4"/>
  <c r="D2565" i="4"/>
  <c r="D2588" i="4"/>
  <c r="E2605" i="4"/>
  <c r="C2584" i="4"/>
  <c r="D2585" i="4"/>
  <c r="D2587" i="4"/>
  <c r="E2609" i="4"/>
  <c r="C2588" i="4"/>
  <c r="D2591" i="4"/>
  <c r="E2608" i="4"/>
  <c r="D2592" i="4"/>
  <c r="E2666" i="4"/>
  <c r="E2675" i="4"/>
  <c r="C2654" i="4"/>
  <c r="D2657" i="4"/>
  <c r="E2674" i="4"/>
  <c r="C2683" i="4"/>
  <c r="E2704" i="4"/>
  <c r="E2702" i="4"/>
  <c r="D2687" i="4"/>
  <c r="E2701" i="4"/>
  <c r="E2756" i="4"/>
  <c r="D2740" i="4"/>
  <c r="D2739" i="4"/>
  <c r="C2736" i="4"/>
  <c r="D2736" i="4"/>
  <c r="D2738" i="4"/>
  <c r="E2757" i="4"/>
  <c r="E2773" i="4"/>
  <c r="E2820" i="4"/>
  <c r="D2804" i="4"/>
  <c r="D2803" i="4"/>
  <c r="C2800" i="4"/>
  <c r="D2802" i="4"/>
  <c r="E2821" i="4"/>
  <c r="E2816" i="4"/>
  <c r="C2835" i="4"/>
  <c r="D2839" i="4"/>
  <c r="E2856" i="4"/>
  <c r="D2837" i="4"/>
  <c r="E2869" i="4"/>
  <c r="E2923" i="4"/>
  <c r="E2928" i="4"/>
  <c r="E2976" i="4"/>
  <c r="E2985" i="4"/>
  <c r="C3011" i="4"/>
  <c r="D3015" i="4"/>
  <c r="D3013" i="4"/>
  <c r="E3032" i="4"/>
  <c r="E3044" i="4"/>
  <c r="D3028" i="4"/>
  <c r="E3045" i="4"/>
  <c r="D3026" i="4"/>
  <c r="D3027" i="4"/>
  <c r="C3024" i="4"/>
  <c r="D3024" i="4"/>
  <c r="C3481" i="4"/>
  <c r="D3485" i="4"/>
  <c r="E3502" i="4"/>
  <c r="D3483" i="4"/>
  <c r="E3497" i="4"/>
  <c r="E2177" i="4"/>
  <c r="E2185" i="4"/>
  <c r="E2193" i="4"/>
  <c r="E2201" i="4"/>
  <c r="E2209" i="4"/>
  <c r="E2242" i="4"/>
  <c r="D2225" i="4"/>
  <c r="D2222" i="4"/>
  <c r="D2224" i="4"/>
  <c r="E2250" i="4"/>
  <c r="D2233" i="4"/>
  <c r="D2230" i="4"/>
  <c r="D2232" i="4"/>
  <c r="E2258" i="4"/>
  <c r="D2241" i="4"/>
  <c r="D2238" i="4"/>
  <c r="D2240" i="4"/>
  <c r="E2266" i="4"/>
  <c r="D2249" i="4"/>
  <c r="D2246" i="4"/>
  <c r="D2248" i="4"/>
  <c r="E2274" i="4"/>
  <c r="D2257" i="4"/>
  <c r="D2254" i="4"/>
  <c r="D2256" i="4"/>
  <c r="E2282" i="4"/>
  <c r="D2265" i="4"/>
  <c r="D2262" i="4"/>
  <c r="D2264" i="4"/>
  <c r="E2290" i="4"/>
  <c r="D2273" i="4"/>
  <c r="D2270" i="4"/>
  <c r="D2272" i="4"/>
  <c r="E2298" i="4"/>
  <c r="D2281" i="4"/>
  <c r="D2278" i="4"/>
  <c r="D2280" i="4"/>
  <c r="E2306" i="4"/>
  <c r="D2289" i="4"/>
  <c r="D2286" i="4"/>
  <c r="D2288" i="4"/>
  <c r="E2314" i="4"/>
  <c r="D2297" i="4"/>
  <c r="D2294" i="4"/>
  <c r="D2296" i="4"/>
  <c r="E2322" i="4"/>
  <c r="D2305" i="4"/>
  <c r="C2307" i="4"/>
  <c r="E2332" i="4"/>
  <c r="E2340" i="4"/>
  <c r="E2348" i="4"/>
  <c r="E2356" i="4"/>
  <c r="E2380" i="4"/>
  <c r="D2372" i="4"/>
  <c r="E2389" i="4"/>
  <c r="E2391" i="4"/>
  <c r="D2378" i="4"/>
  <c r="E2395" i="4"/>
  <c r="C2374" i="4"/>
  <c r="E2385" i="4"/>
  <c r="E2410" i="4"/>
  <c r="D2403" i="4"/>
  <c r="E2406" i="4"/>
  <c r="C2417" i="4"/>
  <c r="D2421" i="4"/>
  <c r="D2442" i="4"/>
  <c r="E2456" i="4"/>
  <c r="E2459" i="4"/>
  <c r="C2438" i="4"/>
  <c r="E2466" i="4"/>
  <c r="C2449" i="4"/>
  <c r="D2453" i="4"/>
  <c r="D2474" i="4"/>
  <c r="E2488" i="4"/>
  <c r="E2491" i="4"/>
  <c r="C2470" i="4"/>
  <c r="E2498" i="4"/>
  <c r="C2481" i="4"/>
  <c r="D2485" i="4"/>
  <c r="D2506" i="4"/>
  <c r="E2520" i="4"/>
  <c r="E2523" i="4"/>
  <c r="C2502" i="4"/>
  <c r="E2530" i="4"/>
  <c r="C2513" i="4"/>
  <c r="D2517" i="4"/>
  <c r="D2538" i="4"/>
  <c r="E2552" i="4"/>
  <c r="E2555" i="4"/>
  <c r="C2534" i="4"/>
  <c r="E2559" i="4"/>
  <c r="C2545" i="4"/>
  <c r="E2566" i="4"/>
  <c r="D2549" i="4"/>
  <c r="D2556" i="4"/>
  <c r="E2558" i="4"/>
  <c r="E2565" i="4"/>
  <c r="E2571" i="4"/>
  <c r="E2601" i="4"/>
  <c r="D2584" i="4"/>
  <c r="C2580" i="4"/>
  <c r="E2621" i="4"/>
  <c r="E2667" i="4"/>
  <c r="D2665" i="4"/>
  <c r="E2682" i="4"/>
  <c r="D2663" i="4"/>
  <c r="E2680" i="4"/>
  <c r="E2683" i="4"/>
  <c r="C2662" i="4"/>
  <c r="E2670" i="4"/>
  <c r="C2675" i="4"/>
  <c r="D2679" i="4"/>
  <c r="E2696" i="4"/>
  <c r="C2707" i="4"/>
  <c r="D2711" i="4"/>
  <c r="D2709" i="4"/>
  <c r="E2728" i="4"/>
  <c r="E2726" i="4"/>
  <c r="E2710" i="4"/>
  <c r="D2745" i="4"/>
  <c r="D2744" i="4"/>
  <c r="C2741" i="4"/>
  <c r="E2762" i="4"/>
  <c r="D2750" i="4"/>
  <c r="E2767" i="4"/>
  <c r="E2766" i="4"/>
  <c r="D2749" i="4"/>
  <c r="C2746" i="4"/>
  <c r="E2808" i="4"/>
  <c r="E2865" i="4"/>
  <c r="E2877" i="4"/>
  <c r="E2916" i="4"/>
  <c r="D2900" i="4"/>
  <c r="E2917" i="4"/>
  <c r="D2899" i="4"/>
  <c r="C2896" i="4"/>
  <c r="D2898" i="4"/>
  <c r="E2912" i="4"/>
  <c r="C2947" i="4"/>
  <c r="D2951" i="4"/>
  <c r="D2949" i="4"/>
  <c r="E2968" i="4"/>
  <c r="E2980" i="4"/>
  <c r="D2964" i="4"/>
  <c r="E2981" i="4"/>
  <c r="D2962" i="4"/>
  <c r="D2963" i="4"/>
  <c r="C2960" i="4"/>
  <c r="D2960" i="4"/>
  <c r="C3051" i="4"/>
  <c r="D3055" i="4"/>
  <c r="E3072" i="4"/>
  <c r="D1819" i="4"/>
  <c r="D1827" i="4"/>
  <c r="D1835" i="4"/>
  <c r="D1843" i="4"/>
  <c r="D1851" i="4"/>
  <c r="D1859" i="4"/>
  <c r="D1867" i="4"/>
  <c r="D1875" i="4"/>
  <c r="D1883" i="4"/>
  <c r="D1891" i="4"/>
  <c r="D1899" i="4"/>
  <c r="D1907" i="4"/>
  <c r="D1915" i="4"/>
  <c r="D1923" i="4"/>
  <c r="D1931" i="4"/>
  <c r="D1939" i="4"/>
  <c r="D1947" i="4"/>
  <c r="D1955" i="4"/>
  <c r="D1963" i="4"/>
  <c r="D1971" i="4"/>
  <c r="D1979" i="4"/>
  <c r="D1987" i="4"/>
  <c r="D1995" i="4"/>
  <c r="D2003" i="4"/>
  <c r="D2011" i="4"/>
  <c r="D2019" i="4"/>
  <c r="D2027" i="4"/>
  <c r="D2035" i="4"/>
  <c r="D2043" i="4"/>
  <c r="D2051" i="4"/>
  <c r="D2059" i="4"/>
  <c r="D2067" i="4"/>
  <c r="D2075" i="4"/>
  <c r="D2083" i="4"/>
  <c r="D2091" i="4"/>
  <c r="D2099" i="4"/>
  <c r="D2107" i="4"/>
  <c r="D2115" i="4"/>
  <c r="D2123" i="4"/>
  <c r="D2131" i="4"/>
  <c r="D2139" i="4"/>
  <c r="D2147" i="4"/>
  <c r="D2155" i="4"/>
  <c r="D2163" i="4"/>
  <c r="D2171" i="4"/>
  <c r="D2179" i="4"/>
  <c r="E2182" i="4"/>
  <c r="D2187" i="4"/>
  <c r="E2190" i="4"/>
  <c r="D2195" i="4"/>
  <c r="E2198" i="4"/>
  <c r="D2203" i="4"/>
  <c r="E2206" i="4"/>
  <c r="D2211" i="4"/>
  <c r="E2214" i="4"/>
  <c r="E2222" i="4"/>
  <c r="D2226" i="4"/>
  <c r="E2230" i="4"/>
  <c r="D2234" i="4"/>
  <c r="E2240" i="4"/>
  <c r="D2242" i="4"/>
  <c r="E2248" i="4"/>
  <c r="D2250" i="4"/>
  <c r="E2256" i="4"/>
  <c r="D2258" i="4"/>
  <c r="E2264" i="4"/>
  <c r="D2266" i="4"/>
  <c r="E2272" i="4"/>
  <c r="D2274" i="4"/>
  <c r="E2280" i="4"/>
  <c r="D2282" i="4"/>
  <c r="E2288" i="4"/>
  <c r="E2296" i="4"/>
  <c r="D2310" i="4"/>
  <c r="D2318" i="4"/>
  <c r="D2348" i="4"/>
  <c r="E2365" i="4"/>
  <c r="E2367" i="4"/>
  <c r="D2354" i="4"/>
  <c r="E2371" i="4"/>
  <c r="C2350" i="4"/>
  <c r="C2352" i="4"/>
  <c r="D2358" i="4"/>
  <c r="E2361" i="4"/>
  <c r="E2386" i="4"/>
  <c r="D2373" i="4"/>
  <c r="E2376" i="4"/>
  <c r="E2420" i="4"/>
  <c r="D2412" i="4"/>
  <c r="E2429" i="4"/>
  <c r="E2431" i="4"/>
  <c r="D2418" i="4"/>
  <c r="E2432" i="4"/>
  <c r="E2435" i="4"/>
  <c r="C2414" i="4"/>
  <c r="C2416" i="4"/>
  <c r="D2419" i="4"/>
  <c r="E2430" i="4"/>
  <c r="E2455" i="4"/>
  <c r="E2460" i="4"/>
  <c r="E2441" i="4"/>
  <c r="D2451" i="4"/>
  <c r="E2462" i="4"/>
  <c r="E2487" i="4"/>
  <c r="E2492" i="4"/>
  <c r="E2473" i="4"/>
  <c r="D2483" i="4"/>
  <c r="E2494" i="4"/>
  <c r="E2519" i="4"/>
  <c r="E2524" i="4"/>
  <c r="E2505" i="4"/>
  <c r="D2515" i="4"/>
  <c r="E2526" i="4"/>
  <c r="E2551" i="4"/>
  <c r="E2556" i="4"/>
  <c r="E2537" i="4"/>
  <c r="D2547" i="4"/>
  <c r="C2563" i="4"/>
  <c r="D2564" i="4"/>
  <c r="E2584" i="4"/>
  <c r="E2611" i="4"/>
  <c r="C2590" i="4"/>
  <c r="D2593" i="4"/>
  <c r="E2610" i="4"/>
  <c r="C2619" i="4"/>
  <c r="E2640" i="4"/>
  <c r="D2623" i="4"/>
  <c r="D2625" i="4"/>
  <c r="D2654" i="4"/>
  <c r="E2671" i="4"/>
  <c r="C2650" i="4"/>
  <c r="D2653" i="4"/>
  <c r="D2664" i="4"/>
  <c r="E2693" i="4"/>
  <c r="E2770" i="4"/>
  <c r="E2805" i="4"/>
  <c r="D2865" i="4"/>
  <c r="E2882" i="4"/>
  <c r="D2861" i="4"/>
  <c r="D2864" i="4"/>
  <c r="C2861" i="4"/>
  <c r="E2904" i="4"/>
  <c r="E3025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C2197" i="4"/>
  <c r="C2205" i="4"/>
  <c r="D2215" i="4"/>
  <c r="C2213" i="4"/>
  <c r="E2323" i="4"/>
  <c r="C2302" i="4"/>
  <c r="D2308" i="4"/>
  <c r="E2305" i="4"/>
  <c r="E2313" i="4"/>
  <c r="E2321" i="4"/>
  <c r="E2326" i="4"/>
  <c r="E2362" i="4"/>
  <c r="D2355" i="4"/>
  <c r="E2396" i="4"/>
  <c r="D2388" i="4"/>
  <c r="E2405" i="4"/>
  <c r="E2407" i="4"/>
  <c r="D2394" i="4"/>
  <c r="E2411" i="4"/>
  <c r="C2390" i="4"/>
  <c r="C2392" i="4"/>
  <c r="D2398" i="4"/>
  <c r="E2426" i="4"/>
  <c r="E2442" i="4"/>
  <c r="C2425" i="4"/>
  <c r="D2429" i="4"/>
  <c r="D2436" i="4"/>
  <c r="D2438" i="4"/>
  <c r="D2450" i="4"/>
  <c r="E2464" i="4"/>
  <c r="E2467" i="4"/>
  <c r="C2446" i="4"/>
  <c r="E2474" i="4"/>
  <c r="C2457" i="4"/>
  <c r="D2461" i="4"/>
  <c r="D2468" i="4"/>
  <c r="D2470" i="4"/>
  <c r="D2482" i="4"/>
  <c r="E2496" i="4"/>
  <c r="E2499" i="4"/>
  <c r="C2478" i="4"/>
  <c r="E2506" i="4"/>
  <c r="C2489" i="4"/>
  <c r="D2493" i="4"/>
  <c r="D2500" i="4"/>
  <c r="D2502" i="4"/>
  <c r="D2514" i="4"/>
  <c r="E2528" i="4"/>
  <c r="E2531" i="4"/>
  <c r="C2510" i="4"/>
  <c r="E2538" i="4"/>
  <c r="C2521" i="4"/>
  <c r="D2525" i="4"/>
  <c r="D2532" i="4"/>
  <c r="D2534" i="4"/>
  <c r="D2546" i="4"/>
  <c r="E2562" i="4"/>
  <c r="E2563" i="4"/>
  <c r="C2542" i="4"/>
  <c r="E2570" i="4"/>
  <c r="C2553" i="4"/>
  <c r="E2574" i="4"/>
  <c r="D2557" i="4"/>
  <c r="E2581" i="4"/>
  <c r="E2588" i="4"/>
  <c r="E2602" i="4"/>
  <c r="D2601" i="4"/>
  <c r="E2618" i="4"/>
  <c r="D2599" i="4"/>
  <c r="E2616" i="4"/>
  <c r="E2619" i="4"/>
  <c r="C2598" i="4"/>
  <c r="E2606" i="4"/>
  <c r="C2611" i="4"/>
  <c r="D2615" i="4"/>
  <c r="E2632" i="4"/>
  <c r="E2637" i="4"/>
  <c r="D2646" i="4"/>
  <c r="E2663" i="4"/>
  <c r="C2642" i="4"/>
  <c r="E2661" i="4"/>
  <c r="E2659" i="4"/>
  <c r="D2645" i="4"/>
  <c r="E2664" i="4"/>
  <c r="E2725" i="4"/>
  <c r="E2714" i="4"/>
  <c r="E2755" i="4"/>
  <c r="E2763" i="4"/>
  <c r="E2813" i="4"/>
  <c r="E2852" i="4"/>
  <c r="D2836" i="4"/>
  <c r="D2835" i="4"/>
  <c r="C2832" i="4"/>
  <c r="D2834" i="4"/>
  <c r="E2853" i="4"/>
  <c r="E2848" i="4"/>
  <c r="C2867" i="4"/>
  <c r="D2871" i="4"/>
  <c r="E2888" i="4"/>
  <c r="D2869" i="4"/>
  <c r="E2901" i="4"/>
  <c r="C2987" i="4"/>
  <c r="D2991" i="4"/>
  <c r="E3008" i="4"/>
  <c r="E3003" i="4"/>
  <c r="E2307" i="4"/>
  <c r="C2286" i="4"/>
  <c r="E2315" i="4"/>
  <c r="C2294" i="4"/>
  <c r="E2330" i="4"/>
  <c r="D2312" i="4"/>
  <c r="C2309" i="4"/>
  <c r="D2313" i="4"/>
  <c r="D2316" i="4"/>
  <c r="E2338" i="4"/>
  <c r="D2320" i="4"/>
  <c r="C2317" i="4"/>
  <c r="D2321" i="4"/>
  <c r="D2324" i="4"/>
  <c r="E2341" i="4"/>
  <c r="E2346" i="4"/>
  <c r="D2328" i="4"/>
  <c r="C2325" i="4"/>
  <c r="D2329" i="4"/>
  <c r="D2332" i="4"/>
  <c r="E2349" i="4"/>
  <c r="E2354" i="4"/>
  <c r="D2336" i="4"/>
  <c r="C2333" i="4"/>
  <c r="D2337" i="4"/>
  <c r="D2340" i="4"/>
  <c r="E2357" i="4"/>
  <c r="E2372" i="4"/>
  <c r="D2364" i="4"/>
  <c r="E2381" i="4"/>
  <c r="E2383" i="4"/>
  <c r="D2370" i="4"/>
  <c r="E2387" i="4"/>
  <c r="C2366" i="4"/>
  <c r="C2368" i="4"/>
  <c r="D2374" i="4"/>
  <c r="E2377" i="4"/>
  <c r="E2402" i="4"/>
  <c r="D2389" i="4"/>
  <c r="E2392" i="4"/>
  <c r="D2395" i="4"/>
  <c r="E2398" i="4"/>
  <c r="E2436" i="4"/>
  <c r="E2417" i="4"/>
  <c r="D2427" i="4"/>
  <c r="E2438" i="4"/>
  <c r="E2463" i="4"/>
  <c r="E2468" i="4"/>
  <c r="E2449" i="4"/>
  <c r="D2459" i="4"/>
  <c r="E2470" i="4"/>
  <c r="E2495" i="4"/>
  <c r="E2500" i="4"/>
  <c r="E2481" i="4"/>
  <c r="D2491" i="4"/>
  <c r="E2502" i="4"/>
  <c r="E2527" i="4"/>
  <c r="E2532" i="4"/>
  <c r="E2513" i="4"/>
  <c r="D2523" i="4"/>
  <c r="E2534" i="4"/>
  <c r="D2543" i="4"/>
  <c r="E2564" i="4"/>
  <c r="E2545" i="4"/>
  <c r="D2555" i="4"/>
  <c r="D2578" i="4"/>
  <c r="E2603" i="4"/>
  <c r="D2590" i="4"/>
  <c r="E2607" i="4"/>
  <c r="C2586" i="4"/>
  <c r="D2589" i="4"/>
  <c r="D2600" i="4"/>
  <c r="E2629" i="4"/>
  <c r="D2660" i="4"/>
  <c r="E2677" i="4"/>
  <c r="C2656" i="4"/>
  <c r="D2659" i="4"/>
  <c r="E2676" i="4"/>
  <c r="D2658" i="4"/>
  <c r="E2668" i="4"/>
  <c r="E2698" i="4"/>
  <c r="C2677" i="4"/>
  <c r="D2681" i="4"/>
  <c r="C2685" i="4"/>
  <c r="E2706" i="4"/>
  <c r="D2688" i="4"/>
  <c r="E2699" i="4"/>
  <c r="E2737" i="4"/>
  <c r="D2801" i="4"/>
  <c r="E2818" i="4"/>
  <c r="D2797" i="4"/>
  <c r="D2800" i="4"/>
  <c r="C2797" i="4"/>
  <c r="E2840" i="4"/>
  <c r="E2897" i="4"/>
  <c r="E2909" i="4"/>
  <c r="C2923" i="4"/>
  <c r="D2927" i="4"/>
  <c r="E2944" i="4"/>
  <c r="E2939" i="4"/>
  <c r="D2961" i="4"/>
  <c r="E3016" i="4"/>
  <c r="E3043" i="4"/>
  <c r="E3068" i="4"/>
  <c r="D3052" i="4"/>
  <c r="E3069" i="4"/>
  <c r="D3050" i="4"/>
  <c r="D3051" i="4"/>
  <c r="C3048" i="4"/>
  <c r="E3067" i="4"/>
  <c r="D3048" i="4"/>
  <c r="D2345" i="4"/>
  <c r="D2353" i="4"/>
  <c r="D2361" i="4"/>
  <c r="D2369" i="4"/>
  <c r="D2377" i="4"/>
  <c r="D2385" i="4"/>
  <c r="D2393" i="4"/>
  <c r="D2401" i="4"/>
  <c r="D2409" i="4"/>
  <c r="D2417" i="4"/>
  <c r="D2425" i="4"/>
  <c r="D2433" i="4"/>
  <c r="D2441" i="4"/>
  <c r="D2449" i="4"/>
  <c r="D2457" i="4"/>
  <c r="D2465" i="4"/>
  <c r="D2473" i="4"/>
  <c r="D2481" i="4"/>
  <c r="D2489" i="4"/>
  <c r="D2497" i="4"/>
  <c r="D2505" i="4"/>
  <c r="D2513" i="4"/>
  <c r="D2521" i="4"/>
  <c r="D2529" i="4"/>
  <c r="D2537" i="4"/>
  <c r="E2561" i="4"/>
  <c r="D2545" i="4"/>
  <c r="E2569" i="4"/>
  <c r="D2553" i="4"/>
  <c r="E2577" i="4"/>
  <c r="C2567" i="4"/>
  <c r="D2574" i="4"/>
  <c r="E2591" i="4"/>
  <c r="E2593" i="4"/>
  <c r="C2573" i="4"/>
  <c r="D2580" i="4"/>
  <c r="E2578" i="4"/>
  <c r="D2586" i="4"/>
  <c r="E2590" i="4"/>
  <c r="C2600" i="4"/>
  <c r="D2629" i="4"/>
  <c r="D2638" i="4"/>
  <c r="E2655" i="4"/>
  <c r="E2657" i="4"/>
  <c r="C2637" i="4"/>
  <c r="D2644" i="4"/>
  <c r="E2648" i="4"/>
  <c r="D2650" i="4"/>
  <c r="E2652" i="4"/>
  <c r="E2654" i="4"/>
  <c r="C2664" i="4"/>
  <c r="D2693" i="4"/>
  <c r="D2702" i="4"/>
  <c r="E2719" i="4"/>
  <c r="E2721" i="4"/>
  <c r="D2701" i="4"/>
  <c r="D2703" i="4"/>
  <c r="D2714" i="4"/>
  <c r="E2740" i="4"/>
  <c r="D2724" i="4"/>
  <c r="D2726" i="4"/>
  <c r="E2743" i="4"/>
  <c r="E2742" i="4"/>
  <c r="D2723" i="4"/>
  <c r="D2737" i="4"/>
  <c r="D2742" i="4"/>
  <c r="E2759" i="4"/>
  <c r="E2758" i="4"/>
  <c r="E2747" i="4"/>
  <c r="E2752" i="4"/>
  <c r="E2777" i="4"/>
  <c r="D2770" i="4"/>
  <c r="D2775" i="4"/>
  <c r="C2781" i="4"/>
  <c r="E2809" i="4"/>
  <c r="C2813" i="4"/>
  <c r="E2841" i="4"/>
  <c r="C2845" i="4"/>
  <c r="E2873" i="4"/>
  <c r="C2877" i="4"/>
  <c r="E2905" i="4"/>
  <c r="C2909" i="4"/>
  <c r="D2912" i="4"/>
  <c r="E2937" i="4"/>
  <c r="E2956" i="4"/>
  <c r="D2940" i="4"/>
  <c r="E2957" i="4"/>
  <c r="D2938" i="4"/>
  <c r="D2939" i="4"/>
  <c r="C2936" i="4"/>
  <c r="D2950" i="4"/>
  <c r="E2955" i="4"/>
  <c r="C2963" i="4"/>
  <c r="D2967" i="4"/>
  <c r="E3001" i="4"/>
  <c r="E3020" i="4"/>
  <c r="D3004" i="4"/>
  <c r="E3021" i="4"/>
  <c r="D3002" i="4"/>
  <c r="D3003" i="4"/>
  <c r="C3000" i="4"/>
  <c r="D3014" i="4"/>
  <c r="E3019" i="4"/>
  <c r="C3027" i="4"/>
  <c r="D3031" i="4"/>
  <c r="E3065" i="4"/>
  <c r="E3208" i="4"/>
  <c r="D3293" i="4"/>
  <c r="C2341" i="4"/>
  <c r="D2344" i="4"/>
  <c r="C2349" i="4"/>
  <c r="D2352" i="4"/>
  <c r="C2357" i="4"/>
  <c r="D2360" i="4"/>
  <c r="C2365" i="4"/>
  <c r="D2368" i="4"/>
  <c r="C2373" i="4"/>
  <c r="D2376" i="4"/>
  <c r="C2381" i="4"/>
  <c r="D2384" i="4"/>
  <c r="C2389" i="4"/>
  <c r="D2392" i="4"/>
  <c r="C2397" i="4"/>
  <c r="D2400" i="4"/>
  <c r="C2405" i="4"/>
  <c r="D2408" i="4"/>
  <c r="C2413" i="4"/>
  <c r="D2416" i="4"/>
  <c r="C2421" i="4"/>
  <c r="D2424" i="4"/>
  <c r="C2429" i="4"/>
  <c r="D2432" i="4"/>
  <c r="C2437" i="4"/>
  <c r="D2440" i="4"/>
  <c r="C2445" i="4"/>
  <c r="D2448" i="4"/>
  <c r="C2453" i="4"/>
  <c r="D2456" i="4"/>
  <c r="C2461" i="4"/>
  <c r="D2464" i="4"/>
  <c r="C2469" i="4"/>
  <c r="D2472" i="4"/>
  <c r="C2477" i="4"/>
  <c r="D2480" i="4"/>
  <c r="C2485" i="4"/>
  <c r="D2488" i="4"/>
  <c r="C2493" i="4"/>
  <c r="D2496" i="4"/>
  <c r="C2501" i="4"/>
  <c r="D2504" i="4"/>
  <c r="C2509" i="4"/>
  <c r="D2512" i="4"/>
  <c r="C2517" i="4"/>
  <c r="D2520" i="4"/>
  <c r="C2525" i="4"/>
  <c r="D2528" i="4"/>
  <c r="C2533" i="4"/>
  <c r="D2536" i="4"/>
  <c r="C2541" i="4"/>
  <c r="C2549" i="4"/>
  <c r="D2552" i="4"/>
  <c r="C2557" i="4"/>
  <c r="E2560" i="4"/>
  <c r="D2583" i="4"/>
  <c r="D2598" i="4"/>
  <c r="E2615" i="4"/>
  <c r="E2617" i="4"/>
  <c r="D2604" i="4"/>
  <c r="E2614" i="4"/>
  <c r="C2622" i="4"/>
  <c r="E2643" i="4"/>
  <c r="E2645" i="4"/>
  <c r="D2647" i="4"/>
  <c r="D2662" i="4"/>
  <c r="E2679" i="4"/>
  <c r="E2681" i="4"/>
  <c r="D2668" i="4"/>
  <c r="E2678" i="4"/>
  <c r="C2686" i="4"/>
  <c r="D2704" i="4"/>
  <c r="E2732" i="4"/>
  <c r="D2716" i="4"/>
  <c r="D2718" i="4"/>
  <c r="E2735" i="4"/>
  <c r="E2734" i="4"/>
  <c r="D2715" i="4"/>
  <c r="E2717" i="4"/>
  <c r="D2729" i="4"/>
  <c r="E2772" i="4"/>
  <c r="D2756" i="4"/>
  <c r="D2755" i="4"/>
  <c r="C2752" i="4"/>
  <c r="D2761" i="4"/>
  <c r="E2778" i="4"/>
  <c r="D2766" i="4"/>
  <c r="E2783" i="4"/>
  <c r="E2782" i="4"/>
  <c r="E2771" i="4"/>
  <c r="E2776" i="4"/>
  <c r="D2790" i="4"/>
  <c r="D2793" i="4"/>
  <c r="E2810" i="4"/>
  <c r="E2812" i="4"/>
  <c r="D2796" i="4"/>
  <c r="D2795" i="4"/>
  <c r="C2792" i="4"/>
  <c r="C2795" i="4"/>
  <c r="D2799" i="4"/>
  <c r="E2811" i="4"/>
  <c r="D2822" i="4"/>
  <c r="D2825" i="4"/>
  <c r="E2842" i="4"/>
  <c r="E2844" i="4"/>
  <c r="D2828" i="4"/>
  <c r="D2827" i="4"/>
  <c r="C2824" i="4"/>
  <c r="C2827" i="4"/>
  <c r="D2831" i="4"/>
  <c r="E2843" i="4"/>
  <c r="D2854" i="4"/>
  <c r="D2857" i="4"/>
  <c r="E2874" i="4"/>
  <c r="E2876" i="4"/>
  <c r="D2860" i="4"/>
  <c r="D2859" i="4"/>
  <c r="C2856" i="4"/>
  <c r="C2859" i="4"/>
  <c r="D2863" i="4"/>
  <c r="E2875" i="4"/>
  <c r="D2886" i="4"/>
  <c r="D2889" i="4"/>
  <c r="E2906" i="4"/>
  <c r="E2908" i="4"/>
  <c r="D2892" i="4"/>
  <c r="D2891" i="4"/>
  <c r="C2888" i="4"/>
  <c r="C2891" i="4"/>
  <c r="D2895" i="4"/>
  <c r="E2907" i="4"/>
  <c r="D2918" i="4"/>
  <c r="D2921" i="4"/>
  <c r="E2938" i="4"/>
  <c r="E2945" i="4"/>
  <c r="E2964" i="4"/>
  <c r="D2948" i="4"/>
  <c r="E2965" i="4"/>
  <c r="D2946" i="4"/>
  <c r="D2947" i="4"/>
  <c r="C2944" i="4"/>
  <c r="D2958" i="4"/>
  <c r="E2963" i="4"/>
  <c r="C2971" i="4"/>
  <c r="D2975" i="4"/>
  <c r="D2985" i="4"/>
  <c r="E3009" i="4"/>
  <c r="E3028" i="4"/>
  <c r="D3012" i="4"/>
  <c r="E3029" i="4"/>
  <c r="D3010" i="4"/>
  <c r="D3011" i="4"/>
  <c r="C3008" i="4"/>
  <c r="E3027" i="4"/>
  <c r="C3035" i="4"/>
  <c r="D3039" i="4"/>
  <c r="E3056" i="4"/>
  <c r="D3049" i="4"/>
  <c r="C3059" i="4"/>
  <c r="D3063" i="4"/>
  <c r="E3080" i="4"/>
  <c r="D3061" i="4"/>
  <c r="C3067" i="4"/>
  <c r="D3071" i="4"/>
  <c r="E3088" i="4"/>
  <c r="D3069" i="4"/>
  <c r="C3075" i="4"/>
  <c r="D3079" i="4"/>
  <c r="D3077" i="4"/>
  <c r="C3083" i="4"/>
  <c r="D3087" i="4"/>
  <c r="E3102" i="4"/>
  <c r="D3085" i="4"/>
  <c r="C3091" i="4"/>
  <c r="D3095" i="4"/>
  <c r="E3110" i="4"/>
  <c r="D3093" i="4"/>
  <c r="E3298" i="4"/>
  <c r="C3545" i="4"/>
  <c r="D3549" i="4"/>
  <c r="E3566" i="4"/>
  <c r="D3547" i="4"/>
  <c r="E3561" i="4"/>
  <c r="E2587" i="4"/>
  <c r="E2589" i="4"/>
  <c r="D2606" i="4"/>
  <c r="E2623" i="4"/>
  <c r="E2625" i="4"/>
  <c r="D2612" i="4"/>
  <c r="E2620" i="4"/>
  <c r="E2622" i="4"/>
  <c r="E2651" i="4"/>
  <c r="E2653" i="4"/>
  <c r="D2670" i="4"/>
  <c r="E2687" i="4"/>
  <c r="E2689" i="4"/>
  <c r="D2676" i="4"/>
  <c r="E2684" i="4"/>
  <c r="E2686" i="4"/>
  <c r="E2715" i="4"/>
  <c r="E2753" i="4"/>
  <c r="E2780" i="4"/>
  <c r="D2764" i="4"/>
  <c r="D2763" i="4"/>
  <c r="C2760" i="4"/>
  <c r="D2769" i="4"/>
  <c r="E2786" i="4"/>
  <c r="D2774" i="4"/>
  <c r="E2791" i="4"/>
  <c r="E2790" i="4"/>
  <c r="E2921" i="4"/>
  <c r="C2931" i="4"/>
  <c r="D2935" i="4"/>
  <c r="E2969" i="4"/>
  <c r="E2988" i="4"/>
  <c r="D2972" i="4"/>
  <c r="E2989" i="4"/>
  <c r="D2970" i="4"/>
  <c r="D2971" i="4"/>
  <c r="C2968" i="4"/>
  <c r="E2987" i="4"/>
  <c r="C2995" i="4"/>
  <c r="D2999" i="4"/>
  <c r="E3033" i="4"/>
  <c r="E3052" i="4"/>
  <c r="D3036" i="4"/>
  <c r="E3053" i="4"/>
  <c r="D3034" i="4"/>
  <c r="D3035" i="4"/>
  <c r="C3032" i="4"/>
  <c r="D3037" i="4"/>
  <c r="E3051" i="4"/>
  <c r="E3112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D2559" i="4"/>
  <c r="D2566" i="4"/>
  <c r="E2583" i="4"/>
  <c r="D2603" i="4"/>
  <c r="D2605" i="4"/>
  <c r="D2614" i="4"/>
  <c r="E2631" i="4"/>
  <c r="E2633" i="4"/>
  <c r="D2620" i="4"/>
  <c r="E2624" i="4"/>
  <c r="E2628" i="4"/>
  <c r="E2630" i="4"/>
  <c r="D2667" i="4"/>
  <c r="D2669" i="4"/>
  <c r="D2678" i="4"/>
  <c r="E2695" i="4"/>
  <c r="E2697" i="4"/>
  <c r="E2700" i="4"/>
  <c r="D2684" i="4"/>
  <c r="E2688" i="4"/>
  <c r="D2690" i="4"/>
  <c r="E2692" i="4"/>
  <c r="E2694" i="4"/>
  <c r="E2729" i="4"/>
  <c r="E2748" i="4"/>
  <c r="D2732" i="4"/>
  <c r="D2734" i="4"/>
  <c r="E2751" i="4"/>
  <c r="E2750" i="4"/>
  <c r="D2731" i="4"/>
  <c r="E2733" i="4"/>
  <c r="E2738" i="4"/>
  <c r="E2788" i="4"/>
  <c r="D2772" i="4"/>
  <c r="D2771" i="4"/>
  <c r="C2768" i="4"/>
  <c r="D2777" i="4"/>
  <c r="E2794" i="4"/>
  <c r="D2785" i="4"/>
  <c r="E2802" i="4"/>
  <c r="E2804" i="4"/>
  <c r="D2788" i="4"/>
  <c r="D2787" i="4"/>
  <c r="C2784" i="4"/>
  <c r="C2787" i="4"/>
  <c r="D2791" i="4"/>
  <c r="E2800" i="4"/>
  <c r="E2803" i="4"/>
  <c r="D2817" i="4"/>
  <c r="E2834" i="4"/>
  <c r="E2836" i="4"/>
  <c r="D2820" i="4"/>
  <c r="D2819" i="4"/>
  <c r="C2816" i="4"/>
  <c r="C2819" i="4"/>
  <c r="D2823" i="4"/>
  <c r="E2832" i="4"/>
  <c r="E2835" i="4"/>
  <c r="D2849" i="4"/>
  <c r="E2866" i="4"/>
  <c r="E2868" i="4"/>
  <c r="D2852" i="4"/>
  <c r="D2851" i="4"/>
  <c r="C2848" i="4"/>
  <c r="C2851" i="4"/>
  <c r="D2855" i="4"/>
  <c r="E2864" i="4"/>
  <c r="E2867" i="4"/>
  <c r="D2881" i="4"/>
  <c r="E2898" i="4"/>
  <c r="E2900" i="4"/>
  <c r="D2884" i="4"/>
  <c r="D2883" i="4"/>
  <c r="C2880" i="4"/>
  <c r="C2883" i="4"/>
  <c r="D2887" i="4"/>
  <c r="E2896" i="4"/>
  <c r="E2899" i="4"/>
  <c r="D2913" i="4"/>
  <c r="E2930" i="4"/>
  <c r="E2932" i="4"/>
  <c r="D2916" i="4"/>
  <c r="E2933" i="4"/>
  <c r="D2915" i="4"/>
  <c r="C2912" i="4"/>
  <c r="C2915" i="4"/>
  <c r="D2919" i="4"/>
  <c r="E2948" i="4"/>
  <c r="D2932" i="4"/>
  <c r="E2949" i="4"/>
  <c r="D2930" i="4"/>
  <c r="D2931" i="4"/>
  <c r="C2928" i="4"/>
  <c r="D2933" i="4"/>
  <c r="E2947" i="4"/>
  <c r="C2955" i="4"/>
  <c r="D2959" i="4"/>
  <c r="E2960" i="4"/>
  <c r="D2969" i="4"/>
  <c r="E2993" i="4"/>
  <c r="E3012" i="4"/>
  <c r="D2996" i="4"/>
  <c r="E3013" i="4"/>
  <c r="D2994" i="4"/>
  <c r="D2995" i="4"/>
  <c r="C2992" i="4"/>
  <c r="D2997" i="4"/>
  <c r="E3011" i="4"/>
  <c r="C3019" i="4"/>
  <c r="D3023" i="4"/>
  <c r="E3024" i="4"/>
  <c r="D3033" i="4"/>
  <c r="E3057" i="4"/>
  <c r="E3076" i="4"/>
  <c r="D3060" i="4"/>
  <c r="E3077" i="4"/>
  <c r="D3058" i="4"/>
  <c r="D3059" i="4"/>
  <c r="C3056" i="4"/>
  <c r="E3081" i="4"/>
  <c r="E3084" i="4"/>
  <c r="E3089" i="4"/>
  <c r="E3092" i="4"/>
  <c r="E3097" i="4"/>
  <c r="E3101" i="4"/>
  <c r="E3105" i="4"/>
  <c r="E3109" i="4"/>
  <c r="E3108" i="4"/>
  <c r="C3257" i="4"/>
  <c r="D3259" i="4"/>
  <c r="E3278" i="4"/>
  <c r="C3609" i="4"/>
  <c r="D3613" i="4"/>
  <c r="E3630" i="4"/>
  <c r="D3611" i="4"/>
  <c r="E3625" i="4"/>
  <c r="D2319" i="4"/>
  <c r="D2327" i="4"/>
  <c r="D2335" i="4"/>
  <c r="D2343" i="4"/>
  <c r="D2351" i="4"/>
  <c r="D2359" i="4"/>
  <c r="D2367" i="4"/>
  <c r="D2375" i="4"/>
  <c r="D2383" i="4"/>
  <c r="D2391" i="4"/>
  <c r="D2399" i="4"/>
  <c r="D2407" i="4"/>
  <c r="D2415" i="4"/>
  <c r="D2423" i="4"/>
  <c r="D2431" i="4"/>
  <c r="D2439" i="4"/>
  <c r="D2447" i="4"/>
  <c r="D2455" i="4"/>
  <c r="D2463" i="4"/>
  <c r="D2471" i="4"/>
  <c r="D2479" i="4"/>
  <c r="D2487" i="4"/>
  <c r="D2495" i="4"/>
  <c r="D2503" i="4"/>
  <c r="D2511" i="4"/>
  <c r="D2519" i="4"/>
  <c r="D2527" i="4"/>
  <c r="D2535" i="4"/>
  <c r="C2540" i="4"/>
  <c r="E2567" i="4"/>
  <c r="C2548" i="4"/>
  <c r="D2551" i="4"/>
  <c r="D2558" i="4"/>
  <c r="E2575" i="4"/>
  <c r="C2556" i="4"/>
  <c r="E2585" i="4"/>
  <c r="D2576" i="4"/>
  <c r="C2582" i="4"/>
  <c r="D2607" i="4"/>
  <c r="D2611" i="4"/>
  <c r="D2613" i="4"/>
  <c r="D2622" i="4"/>
  <c r="E2639" i="4"/>
  <c r="E2641" i="4"/>
  <c r="D2628" i="4"/>
  <c r="E2626" i="4"/>
  <c r="E2636" i="4"/>
  <c r="E2638" i="4"/>
  <c r="D2640" i="4"/>
  <c r="D2671" i="4"/>
  <c r="D2675" i="4"/>
  <c r="D2677" i="4"/>
  <c r="D2686" i="4"/>
  <c r="E2703" i="4"/>
  <c r="E2705" i="4"/>
  <c r="E2708" i="4"/>
  <c r="D2692" i="4"/>
  <c r="E2690" i="4"/>
  <c r="E2724" i="4"/>
  <c r="D2708" i="4"/>
  <c r="D2710" i="4"/>
  <c r="E2727" i="4"/>
  <c r="D2707" i="4"/>
  <c r="E2709" i="4"/>
  <c r="E2718" i="4"/>
  <c r="E2720" i="4"/>
  <c r="E2722" i="4"/>
  <c r="C2725" i="4"/>
  <c r="E2731" i="4"/>
  <c r="E2736" i="4"/>
  <c r="E2761" i="4"/>
  <c r="E2741" i="4"/>
  <c r="E2746" i="4"/>
  <c r="D2754" i="4"/>
  <c r="C2757" i="4"/>
  <c r="D2759" i="4"/>
  <c r="C2762" i="4"/>
  <c r="E2796" i="4"/>
  <c r="D2780" i="4"/>
  <c r="D2779" i="4"/>
  <c r="C2776" i="4"/>
  <c r="C2789" i="4"/>
  <c r="D2792" i="4"/>
  <c r="E2817" i="4"/>
  <c r="E2797" i="4"/>
  <c r="C2821" i="4"/>
  <c r="D2824" i="4"/>
  <c r="E2849" i="4"/>
  <c r="E2829" i="4"/>
  <c r="C2853" i="4"/>
  <c r="D2856" i="4"/>
  <c r="E2881" i="4"/>
  <c r="E2861" i="4"/>
  <c r="C2885" i="4"/>
  <c r="D2888" i="4"/>
  <c r="E2913" i="4"/>
  <c r="E2893" i="4"/>
  <c r="C2917" i="4"/>
  <c r="D2929" i="4"/>
  <c r="E2953" i="4"/>
  <c r="D2944" i="4"/>
  <c r="E2972" i="4"/>
  <c r="D2956" i="4"/>
  <c r="E2973" i="4"/>
  <c r="D2954" i="4"/>
  <c r="D2955" i="4"/>
  <c r="C2952" i="4"/>
  <c r="D2957" i="4"/>
  <c r="E2971" i="4"/>
  <c r="C2979" i="4"/>
  <c r="D2983" i="4"/>
  <c r="E2984" i="4"/>
  <c r="D2993" i="4"/>
  <c r="E3017" i="4"/>
  <c r="D3008" i="4"/>
  <c r="E3036" i="4"/>
  <c r="D3020" i="4"/>
  <c r="E3037" i="4"/>
  <c r="D3018" i="4"/>
  <c r="D3019" i="4"/>
  <c r="C3016" i="4"/>
  <c r="D3021" i="4"/>
  <c r="E3035" i="4"/>
  <c r="C3043" i="4"/>
  <c r="D3047" i="4"/>
  <c r="E3064" i="4"/>
  <c r="E3048" i="4"/>
  <c r="E3059" i="4"/>
  <c r="E3075" i="4"/>
  <c r="E3083" i="4"/>
  <c r="E3091" i="4"/>
  <c r="E3104" i="4"/>
  <c r="D3196" i="4"/>
  <c r="E3212" i="4"/>
  <c r="C3192" i="4"/>
  <c r="D3195" i="4"/>
  <c r="D3252" i="4"/>
  <c r="E3269" i="4"/>
  <c r="E3268" i="4"/>
  <c r="D3251" i="4"/>
  <c r="C3248" i="4"/>
  <c r="E3265" i="4"/>
  <c r="E3264" i="4"/>
  <c r="E3273" i="4"/>
  <c r="C3289" i="4"/>
  <c r="E3310" i="4"/>
  <c r="D3291" i="4"/>
  <c r="D2563" i="4"/>
  <c r="D2572" i="4"/>
  <c r="E2582" i="4"/>
  <c r="D2619" i="4"/>
  <c r="D2621" i="4"/>
  <c r="D2630" i="4"/>
  <c r="E2647" i="4"/>
  <c r="E2649" i="4"/>
  <c r="D2636" i="4"/>
  <c r="E2644" i="4"/>
  <c r="E2646" i="4"/>
  <c r="D2683" i="4"/>
  <c r="D2685" i="4"/>
  <c r="D2694" i="4"/>
  <c r="E2711" i="4"/>
  <c r="E2713" i="4"/>
  <c r="E2716" i="4"/>
  <c r="D2700" i="4"/>
  <c r="C2701" i="4"/>
  <c r="C2712" i="4"/>
  <c r="C2714" i="4"/>
  <c r="E2745" i="4"/>
  <c r="D2725" i="4"/>
  <c r="D2727" i="4"/>
  <c r="E2739" i="4"/>
  <c r="E2744" i="4"/>
  <c r="E2769" i="4"/>
  <c r="E2749" i="4"/>
  <c r="E2754" i="4"/>
  <c r="D2762" i="4"/>
  <c r="C2765" i="4"/>
  <c r="D2767" i="4"/>
  <c r="C2770" i="4"/>
  <c r="C2779" i="4"/>
  <c r="D2783" i="4"/>
  <c r="D2786" i="4"/>
  <c r="D2789" i="4"/>
  <c r="E2792" i="4"/>
  <c r="E2795" i="4"/>
  <c r="D2806" i="4"/>
  <c r="D2809" i="4"/>
  <c r="E2826" i="4"/>
  <c r="E2828" i="4"/>
  <c r="D2812" i="4"/>
  <c r="D2811" i="4"/>
  <c r="C2808" i="4"/>
  <c r="C2811" i="4"/>
  <c r="D2815" i="4"/>
  <c r="D2818" i="4"/>
  <c r="D2821" i="4"/>
  <c r="E2827" i="4"/>
  <c r="D2838" i="4"/>
  <c r="D2841" i="4"/>
  <c r="E2858" i="4"/>
  <c r="E2860" i="4"/>
  <c r="D2844" i="4"/>
  <c r="D2843" i="4"/>
  <c r="C2840" i="4"/>
  <c r="C2843" i="4"/>
  <c r="D2847" i="4"/>
  <c r="D2850" i="4"/>
  <c r="D2853" i="4"/>
  <c r="E2859" i="4"/>
  <c r="D2870" i="4"/>
  <c r="D2873" i="4"/>
  <c r="E2890" i="4"/>
  <c r="E2892" i="4"/>
  <c r="D2876" i="4"/>
  <c r="D2875" i="4"/>
  <c r="C2872" i="4"/>
  <c r="C2875" i="4"/>
  <c r="D2879" i="4"/>
  <c r="D2882" i="4"/>
  <c r="D2885" i="4"/>
  <c r="E2891" i="4"/>
  <c r="D2902" i="4"/>
  <c r="D2905" i="4"/>
  <c r="E2922" i="4"/>
  <c r="E2924" i="4"/>
  <c r="D2908" i="4"/>
  <c r="E2925" i="4"/>
  <c r="D2907" i="4"/>
  <c r="C2904" i="4"/>
  <c r="C2907" i="4"/>
  <c r="D2911" i="4"/>
  <c r="D2914" i="4"/>
  <c r="D2917" i="4"/>
  <c r="D2926" i="4"/>
  <c r="E2931" i="4"/>
  <c r="C2939" i="4"/>
  <c r="D2943" i="4"/>
  <c r="D2953" i="4"/>
  <c r="E2977" i="4"/>
  <c r="D2968" i="4"/>
  <c r="E2996" i="4"/>
  <c r="D2980" i="4"/>
  <c r="E2997" i="4"/>
  <c r="D2978" i="4"/>
  <c r="D2979" i="4"/>
  <c r="C2976" i="4"/>
  <c r="D2981" i="4"/>
  <c r="D2990" i="4"/>
  <c r="E2995" i="4"/>
  <c r="C3003" i="4"/>
  <c r="D3007" i="4"/>
  <c r="D3017" i="4"/>
  <c r="E3041" i="4"/>
  <c r="D3032" i="4"/>
  <c r="E3060" i="4"/>
  <c r="D3044" i="4"/>
  <c r="E3061" i="4"/>
  <c r="D3042" i="4"/>
  <c r="D3043" i="4"/>
  <c r="C3040" i="4"/>
  <c r="D3045" i="4"/>
  <c r="D3054" i="4"/>
  <c r="E3100" i="4"/>
  <c r="D3261" i="4"/>
  <c r="E3289" i="4"/>
  <c r="D3284" i="4"/>
  <c r="E3301" i="4"/>
  <c r="E3300" i="4"/>
  <c r="D3283" i="4"/>
  <c r="C3280" i="4"/>
  <c r="E3296" i="4"/>
  <c r="E2798" i="4"/>
  <c r="E2806" i="4"/>
  <c r="E2814" i="4"/>
  <c r="E2822" i="4"/>
  <c r="E2830" i="4"/>
  <c r="E2838" i="4"/>
  <c r="E2846" i="4"/>
  <c r="E2854" i="4"/>
  <c r="E2862" i="4"/>
  <c r="E2870" i="4"/>
  <c r="E2878" i="4"/>
  <c r="E2886" i="4"/>
  <c r="E2894" i="4"/>
  <c r="E2902" i="4"/>
  <c r="E2910" i="4"/>
  <c r="E2918" i="4"/>
  <c r="E2926" i="4"/>
  <c r="E2934" i="4"/>
  <c r="E2942" i="4"/>
  <c r="E2950" i="4"/>
  <c r="E2958" i="4"/>
  <c r="E2966" i="4"/>
  <c r="E2974" i="4"/>
  <c r="E2982" i="4"/>
  <c r="E2990" i="4"/>
  <c r="E2998" i="4"/>
  <c r="E3006" i="4"/>
  <c r="E3014" i="4"/>
  <c r="E3022" i="4"/>
  <c r="E3030" i="4"/>
  <c r="E3038" i="4"/>
  <c r="E3046" i="4"/>
  <c r="E3054" i="4"/>
  <c r="E3062" i="4"/>
  <c r="C3064" i="4"/>
  <c r="D3067" i="4"/>
  <c r="E3070" i="4"/>
  <c r="C3072" i="4"/>
  <c r="D3075" i="4"/>
  <c r="E3099" i="4"/>
  <c r="E3078" i="4"/>
  <c r="C3080" i="4"/>
  <c r="D3083" i="4"/>
  <c r="E3107" i="4"/>
  <c r="E3086" i="4"/>
  <c r="C3088" i="4"/>
  <c r="D3091" i="4"/>
  <c r="E3115" i="4"/>
  <c r="D3096" i="4"/>
  <c r="C3098" i="4"/>
  <c r="C3100" i="4"/>
  <c r="C3102" i="4"/>
  <c r="C3104" i="4"/>
  <c r="C3106" i="4"/>
  <c r="C3108" i="4"/>
  <c r="C3110" i="4"/>
  <c r="C3112" i="4"/>
  <c r="C3114" i="4"/>
  <c r="C3116" i="4"/>
  <c r="C3118" i="4"/>
  <c r="C3120" i="4"/>
  <c r="C3122" i="4"/>
  <c r="C3124" i="4"/>
  <c r="C3126" i="4"/>
  <c r="C3128" i="4"/>
  <c r="C3130" i="4"/>
  <c r="C3132" i="4"/>
  <c r="C3134" i="4"/>
  <c r="C3136" i="4"/>
  <c r="C3138" i="4"/>
  <c r="C3140" i="4"/>
  <c r="C3142" i="4"/>
  <c r="C3144" i="4"/>
  <c r="C3146" i="4"/>
  <c r="C3148" i="4"/>
  <c r="C3150" i="4"/>
  <c r="C3152" i="4"/>
  <c r="C3154" i="4"/>
  <c r="C3156" i="4"/>
  <c r="C3158" i="4"/>
  <c r="C3160" i="4"/>
  <c r="C3162" i="4"/>
  <c r="C3164" i="4"/>
  <c r="C3166" i="4"/>
  <c r="C3170" i="4"/>
  <c r="C3172" i="4"/>
  <c r="C3180" i="4"/>
  <c r="C3184" i="4"/>
  <c r="C3188" i="4"/>
  <c r="E3215" i="4"/>
  <c r="D3216" i="4"/>
  <c r="D3226" i="4"/>
  <c r="E3243" i="4"/>
  <c r="C3222" i="4"/>
  <c r="D3234" i="4"/>
  <c r="E3251" i="4"/>
  <c r="C3230" i="4"/>
  <c r="E3263" i="4"/>
  <c r="E3246" i="4"/>
  <c r="D3266" i="4"/>
  <c r="E3283" i="4"/>
  <c r="C3262" i="4"/>
  <c r="E3295" i="4"/>
  <c r="D3298" i="4"/>
  <c r="E3312" i="4"/>
  <c r="E3315" i="4"/>
  <c r="C3294" i="4"/>
  <c r="D3314" i="4"/>
  <c r="E3328" i="4"/>
  <c r="E3331" i="4"/>
  <c r="C3310" i="4"/>
  <c r="E3335" i="4"/>
  <c r="E3338" i="4"/>
  <c r="C3321" i="4"/>
  <c r="D3325" i="4"/>
  <c r="D3332" i="4"/>
  <c r="D3346" i="4"/>
  <c r="E3360" i="4"/>
  <c r="E3363" i="4"/>
  <c r="C3342" i="4"/>
  <c r="E3367" i="4"/>
  <c r="E3370" i="4"/>
  <c r="C3353" i="4"/>
  <c r="D3357" i="4"/>
  <c r="D3364" i="4"/>
  <c r="D3378" i="4"/>
  <c r="E3392" i="4"/>
  <c r="E3395" i="4"/>
  <c r="C3374" i="4"/>
  <c r="E3399" i="4"/>
  <c r="E3402" i="4"/>
  <c r="C3385" i="4"/>
  <c r="D3389" i="4"/>
  <c r="D3396" i="4"/>
  <c r="D3410" i="4"/>
  <c r="E3424" i="4"/>
  <c r="E3427" i="4"/>
  <c r="C3406" i="4"/>
  <c r="E3431" i="4"/>
  <c r="E3434" i="4"/>
  <c r="C3417" i="4"/>
  <c r="D3421" i="4"/>
  <c r="D3428" i="4"/>
  <c r="D3430" i="4"/>
  <c r="D3442" i="4"/>
  <c r="E3456" i="4"/>
  <c r="E3459" i="4"/>
  <c r="C3438" i="4"/>
  <c r="D3476" i="4"/>
  <c r="C3489" i="4"/>
  <c r="D3493" i="4"/>
  <c r="E3510" i="4"/>
  <c r="D3491" i="4"/>
  <c r="D3540" i="4"/>
  <c r="C3553" i="4"/>
  <c r="D3557" i="4"/>
  <c r="E3574" i="4"/>
  <c r="D3555" i="4"/>
  <c r="D3604" i="4"/>
  <c r="C3617" i="4"/>
  <c r="D3621" i="4"/>
  <c r="E3638" i="4"/>
  <c r="D3619" i="4"/>
  <c r="E3698" i="4"/>
  <c r="C3718" i="4"/>
  <c r="E3739" i="4"/>
  <c r="E3734" i="4"/>
  <c r="E3738" i="4"/>
  <c r="D3722" i="4"/>
  <c r="D3719" i="4"/>
  <c r="D3737" i="4"/>
  <c r="C3733" i="4"/>
  <c r="E3754" i="4"/>
  <c r="E3098" i="4"/>
  <c r="E3106" i="4"/>
  <c r="E3114" i="4"/>
  <c r="E3211" i="4"/>
  <c r="C3190" i="4"/>
  <c r="E3218" i="4"/>
  <c r="D3199" i="4"/>
  <c r="C3197" i="4"/>
  <c r="D3201" i="4"/>
  <c r="E3198" i="4"/>
  <c r="E3201" i="4"/>
  <c r="E3255" i="4"/>
  <c r="D3258" i="4"/>
  <c r="E3275" i="4"/>
  <c r="C3254" i="4"/>
  <c r="E3287" i="4"/>
  <c r="E3270" i="4"/>
  <c r="D3290" i="4"/>
  <c r="E3304" i="4"/>
  <c r="E3307" i="4"/>
  <c r="C3286" i="4"/>
  <c r="D3322" i="4"/>
  <c r="E3336" i="4"/>
  <c r="E3339" i="4"/>
  <c r="C3318" i="4"/>
  <c r="C3329" i="4"/>
  <c r="D3333" i="4"/>
  <c r="D3354" i="4"/>
  <c r="E3368" i="4"/>
  <c r="E3371" i="4"/>
  <c r="C3350" i="4"/>
  <c r="C3361" i="4"/>
  <c r="D3365" i="4"/>
  <c r="D3386" i="4"/>
  <c r="E3400" i="4"/>
  <c r="E3403" i="4"/>
  <c r="C3382" i="4"/>
  <c r="C3393" i="4"/>
  <c r="D3397" i="4"/>
  <c r="D3418" i="4"/>
  <c r="E3432" i="4"/>
  <c r="E3435" i="4"/>
  <c r="C3414" i="4"/>
  <c r="C3425" i="4"/>
  <c r="D3429" i="4"/>
  <c r="E3446" i="4"/>
  <c r="C3473" i="4"/>
  <c r="D3477" i="4"/>
  <c r="E3494" i="4"/>
  <c r="D3475" i="4"/>
  <c r="E3498" i="4"/>
  <c r="C3537" i="4"/>
  <c r="D3541" i="4"/>
  <c r="E3558" i="4"/>
  <c r="D3539" i="4"/>
  <c r="E3562" i="4"/>
  <c r="C3601" i="4"/>
  <c r="D3605" i="4"/>
  <c r="E3622" i="4"/>
  <c r="D3603" i="4"/>
  <c r="E3626" i="4"/>
  <c r="C3758" i="4"/>
  <c r="D3762" i="4"/>
  <c r="E3779" i="4"/>
  <c r="D3759" i="4"/>
  <c r="E3778" i="4"/>
  <c r="D3066" i="4"/>
  <c r="D3074" i="4"/>
  <c r="D3082" i="4"/>
  <c r="E3085" i="4"/>
  <c r="D3090" i="4"/>
  <c r="E3093" i="4"/>
  <c r="D3172" i="4"/>
  <c r="E3188" i="4"/>
  <c r="E3191" i="4"/>
  <c r="E3195" i="4"/>
  <c r="D3180" i="4"/>
  <c r="E3196" i="4"/>
  <c r="E3199" i="4"/>
  <c r="E3203" i="4"/>
  <c r="D3188" i="4"/>
  <c r="E3204" i="4"/>
  <c r="E3207" i="4"/>
  <c r="D3192" i="4"/>
  <c r="D3189" i="4"/>
  <c r="D3191" i="4"/>
  <c r="D3204" i="4"/>
  <c r="E3220" i="4"/>
  <c r="E3226" i="4"/>
  <c r="D3207" i="4"/>
  <c r="C3205" i="4"/>
  <c r="D3209" i="4"/>
  <c r="E3206" i="4"/>
  <c r="E3209" i="4"/>
  <c r="E3258" i="4"/>
  <c r="D3244" i="4"/>
  <c r="E3261" i="4"/>
  <c r="E3260" i="4"/>
  <c r="D3256" i="4"/>
  <c r="D3253" i="4"/>
  <c r="E3256" i="4"/>
  <c r="E3290" i="4"/>
  <c r="D3276" i="4"/>
  <c r="E3293" i="4"/>
  <c r="E3292" i="4"/>
  <c r="D3288" i="4"/>
  <c r="D3285" i="4"/>
  <c r="E3288" i="4"/>
  <c r="E3322" i="4"/>
  <c r="D3331" i="4"/>
  <c r="E3353" i="4"/>
  <c r="D3363" i="4"/>
  <c r="E3374" i="4"/>
  <c r="E3385" i="4"/>
  <c r="D3395" i="4"/>
  <c r="E3406" i="4"/>
  <c r="E3417" i="4"/>
  <c r="D3427" i="4"/>
  <c r="E3438" i="4"/>
  <c r="C3465" i="4"/>
  <c r="D3469" i="4"/>
  <c r="E3486" i="4"/>
  <c r="D3467" i="4"/>
  <c r="E3490" i="4"/>
  <c r="E3489" i="4"/>
  <c r="C3529" i="4"/>
  <c r="D3533" i="4"/>
  <c r="E3550" i="4"/>
  <c r="D3531" i="4"/>
  <c r="E3554" i="4"/>
  <c r="E3553" i="4"/>
  <c r="C3593" i="4"/>
  <c r="D3597" i="4"/>
  <c r="E3614" i="4"/>
  <c r="D3595" i="4"/>
  <c r="E3618" i="4"/>
  <c r="E3617" i="4"/>
  <c r="D3702" i="4"/>
  <c r="E3719" i="4"/>
  <c r="D3701" i="4"/>
  <c r="C3698" i="4"/>
  <c r="E3718" i="4"/>
  <c r="E3717" i="4"/>
  <c r="E2946" i="4"/>
  <c r="E2954" i="4"/>
  <c r="E2962" i="4"/>
  <c r="E2970" i="4"/>
  <c r="E2978" i="4"/>
  <c r="E2986" i="4"/>
  <c r="E2994" i="4"/>
  <c r="E3002" i="4"/>
  <c r="E3010" i="4"/>
  <c r="E3018" i="4"/>
  <c r="E3026" i="4"/>
  <c r="E3034" i="4"/>
  <c r="E3042" i="4"/>
  <c r="E3050" i="4"/>
  <c r="E3058" i="4"/>
  <c r="E3066" i="4"/>
  <c r="E3095" i="4"/>
  <c r="E3074" i="4"/>
  <c r="E3103" i="4"/>
  <c r="E3082" i="4"/>
  <c r="E3111" i="4"/>
  <c r="E3090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E3189" i="4"/>
  <c r="D3212" i="4"/>
  <c r="E3229" i="4"/>
  <c r="E3228" i="4"/>
  <c r="E3234" i="4"/>
  <c r="D3215" i="4"/>
  <c r="C3213" i="4"/>
  <c r="D3217" i="4"/>
  <c r="E3214" i="4"/>
  <c r="E3217" i="4"/>
  <c r="E3247" i="4"/>
  <c r="E3230" i="4"/>
  <c r="D3250" i="4"/>
  <c r="E3267" i="4"/>
  <c r="C3246" i="4"/>
  <c r="E3279" i="4"/>
  <c r="E3262" i="4"/>
  <c r="D3282" i="4"/>
  <c r="E3299" i="4"/>
  <c r="C3278" i="4"/>
  <c r="E3294" i="4"/>
  <c r="C3305" i="4"/>
  <c r="D3309" i="4"/>
  <c r="D3318" i="4"/>
  <c r="D3330" i="4"/>
  <c r="E3344" i="4"/>
  <c r="E3347" i="4"/>
  <c r="C3326" i="4"/>
  <c r="E3351" i="4"/>
  <c r="E3354" i="4"/>
  <c r="C3337" i="4"/>
  <c r="D3341" i="4"/>
  <c r="D3350" i="4"/>
  <c r="D3362" i="4"/>
  <c r="E3376" i="4"/>
  <c r="E3379" i="4"/>
  <c r="C3358" i="4"/>
  <c r="E3383" i="4"/>
  <c r="E3386" i="4"/>
  <c r="C3369" i="4"/>
  <c r="D3373" i="4"/>
  <c r="D3382" i="4"/>
  <c r="D3394" i="4"/>
  <c r="E3408" i="4"/>
  <c r="E3411" i="4"/>
  <c r="C3390" i="4"/>
  <c r="E3415" i="4"/>
  <c r="E3418" i="4"/>
  <c r="C3401" i="4"/>
  <c r="D3405" i="4"/>
  <c r="D3414" i="4"/>
  <c r="D3426" i="4"/>
  <c r="E3440" i="4"/>
  <c r="E3443" i="4"/>
  <c r="C3422" i="4"/>
  <c r="E3450" i="4"/>
  <c r="C3433" i="4"/>
  <c r="D3437" i="4"/>
  <c r="E3454" i="4"/>
  <c r="C3457" i="4"/>
  <c r="D3461" i="4"/>
  <c r="E3478" i="4"/>
  <c r="D3459" i="4"/>
  <c r="E3482" i="4"/>
  <c r="E3495" i="4"/>
  <c r="D3482" i="4"/>
  <c r="E3481" i="4"/>
  <c r="C3521" i="4"/>
  <c r="D3525" i="4"/>
  <c r="E3542" i="4"/>
  <c r="D3523" i="4"/>
  <c r="E3546" i="4"/>
  <c r="E3559" i="4"/>
  <c r="D3546" i="4"/>
  <c r="E3545" i="4"/>
  <c r="C3585" i="4"/>
  <c r="D3589" i="4"/>
  <c r="E3606" i="4"/>
  <c r="D3587" i="4"/>
  <c r="E3610" i="4"/>
  <c r="E3623" i="4"/>
  <c r="D3610" i="4"/>
  <c r="E3609" i="4"/>
  <c r="E3650" i="4"/>
  <c r="D3734" i="4"/>
  <c r="E3751" i="4"/>
  <c r="E3749" i="4"/>
  <c r="D3733" i="4"/>
  <c r="C3730" i="4"/>
  <c r="D3730" i="4"/>
  <c r="E3750" i="4"/>
  <c r="E3746" i="4"/>
  <c r="D3731" i="4"/>
  <c r="E3761" i="4"/>
  <c r="E2799" i="4"/>
  <c r="E2807" i="4"/>
  <c r="E2815" i="4"/>
  <c r="E2823" i="4"/>
  <c r="E2831" i="4"/>
  <c r="E2839" i="4"/>
  <c r="E2847" i="4"/>
  <c r="E2855" i="4"/>
  <c r="E2863" i="4"/>
  <c r="E2871" i="4"/>
  <c r="E2879" i="4"/>
  <c r="E2887" i="4"/>
  <c r="E2895" i="4"/>
  <c r="E2903" i="4"/>
  <c r="E2911" i="4"/>
  <c r="E2919" i="4"/>
  <c r="E2927" i="4"/>
  <c r="E2935" i="4"/>
  <c r="E2943" i="4"/>
  <c r="E2951" i="4"/>
  <c r="E2959" i="4"/>
  <c r="E2967" i="4"/>
  <c r="E2975" i="4"/>
  <c r="E2983" i="4"/>
  <c r="E2991" i="4"/>
  <c r="E2999" i="4"/>
  <c r="E3007" i="4"/>
  <c r="E3015" i="4"/>
  <c r="E3023" i="4"/>
  <c r="E3031" i="4"/>
  <c r="E3039" i="4"/>
  <c r="E3047" i="4"/>
  <c r="E3055" i="4"/>
  <c r="E3063" i="4"/>
  <c r="D3068" i="4"/>
  <c r="E3071" i="4"/>
  <c r="D3076" i="4"/>
  <c r="E3079" i="4"/>
  <c r="D3084" i="4"/>
  <c r="E3087" i="4"/>
  <c r="D3092" i="4"/>
  <c r="D3103" i="4"/>
  <c r="D3107" i="4"/>
  <c r="D3111" i="4"/>
  <c r="D3115" i="4"/>
  <c r="E3117" i="4"/>
  <c r="D3119" i="4"/>
  <c r="E3121" i="4"/>
  <c r="D3123" i="4"/>
  <c r="E3125" i="4"/>
  <c r="D3127" i="4"/>
  <c r="E3129" i="4"/>
  <c r="D3131" i="4"/>
  <c r="E3133" i="4"/>
  <c r="D3135" i="4"/>
  <c r="E3137" i="4"/>
  <c r="D3139" i="4"/>
  <c r="E3141" i="4"/>
  <c r="D3143" i="4"/>
  <c r="E3145" i="4"/>
  <c r="D3147" i="4"/>
  <c r="E3149" i="4"/>
  <c r="D3151" i="4"/>
  <c r="E3153" i="4"/>
  <c r="D3155" i="4"/>
  <c r="E3157" i="4"/>
  <c r="D3159" i="4"/>
  <c r="E3161" i="4"/>
  <c r="D3163" i="4"/>
  <c r="E3165" i="4"/>
  <c r="D3167" i="4"/>
  <c r="E3169" i="4"/>
  <c r="D3171" i="4"/>
  <c r="E3173" i="4"/>
  <c r="D3175" i="4"/>
  <c r="E3177" i="4"/>
  <c r="D3179" i="4"/>
  <c r="E3181" i="4"/>
  <c r="D3183" i="4"/>
  <c r="E3185" i="4"/>
  <c r="D3187" i="4"/>
  <c r="D3194" i="4"/>
  <c r="E3219" i="4"/>
  <c r="C3198" i="4"/>
  <c r="D3220" i="4"/>
  <c r="E3237" i="4"/>
  <c r="E3236" i="4"/>
  <c r="E3242" i="4"/>
  <c r="D3223" i="4"/>
  <c r="C3221" i="4"/>
  <c r="D3225" i="4"/>
  <c r="E3222" i="4"/>
  <c r="E3225" i="4"/>
  <c r="E3250" i="4"/>
  <c r="D3236" i="4"/>
  <c r="E3253" i="4"/>
  <c r="E3252" i="4"/>
  <c r="D3248" i="4"/>
  <c r="D3245" i="4"/>
  <c r="E3248" i="4"/>
  <c r="D3254" i="4"/>
  <c r="E3282" i="4"/>
  <c r="D3268" i="4"/>
  <c r="E3285" i="4"/>
  <c r="E3284" i="4"/>
  <c r="D3280" i="4"/>
  <c r="D3277" i="4"/>
  <c r="E3280" i="4"/>
  <c r="D3286" i="4"/>
  <c r="E3314" i="4"/>
  <c r="D3300" i="4"/>
  <c r="E3317" i="4"/>
  <c r="E3316" i="4"/>
  <c r="D3306" i="4"/>
  <c r="E3320" i="4"/>
  <c r="E3323" i="4"/>
  <c r="C3302" i="4"/>
  <c r="D3307" i="4"/>
  <c r="D3319" i="4"/>
  <c r="E3318" i="4"/>
  <c r="E3329" i="4"/>
  <c r="D3339" i="4"/>
  <c r="D3351" i="4"/>
  <c r="E3350" i="4"/>
  <c r="E3361" i="4"/>
  <c r="D3371" i="4"/>
  <c r="D3383" i="4"/>
  <c r="E3382" i="4"/>
  <c r="E3393" i="4"/>
  <c r="D3403" i="4"/>
  <c r="D3415" i="4"/>
  <c r="E3414" i="4"/>
  <c r="E3425" i="4"/>
  <c r="D3435" i="4"/>
  <c r="C3449" i="4"/>
  <c r="D3453" i="4"/>
  <c r="E3470" i="4"/>
  <c r="D3451" i="4"/>
  <c r="E3474" i="4"/>
  <c r="E3487" i="4"/>
  <c r="D3474" i="4"/>
  <c r="E3473" i="4"/>
  <c r="C3513" i="4"/>
  <c r="D3517" i="4"/>
  <c r="E3534" i="4"/>
  <c r="D3515" i="4"/>
  <c r="E3538" i="4"/>
  <c r="E3551" i="4"/>
  <c r="D3538" i="4"/>
  <c r="E3537" i="4"/>
  <c r="C3577" i="4"/>
  <c r="D3581" i="4"/>
  <c r="E3598" i="4"/>
  <c r="D3579" i="4"/>
  <c r="E3602" i="4"/>
  <c r="E3615" i="4"/>
  <c r="D3602" i="4"/>
  <c r="E3601" i="4"/>
  <c r="E3700" i="4"/>
  <c r="C3078" i="4"/>
  <c r="C3086" i="4"/>
  <c r="C3094" i="4"/>
  <c r="E3192" i="4"/>
  <c r="D3200" i="4"/>
  <c r="D3197" i="4"/>
  <c r="C3200" i="4"/>
  <c r="D3202" i="4"/>
  <c r="E3227" i="4"/>
  <c r="C3206" i="4"/>
  <c r="D3228" i="4"/>
  <c r="E3245" i="4"/>
  <c r="E3244" i="4"/>
  <c r="D3242" i="4"/>
  <c r="E3259" i="4"/>
  <c r="C3238" i="4"/>
  <c r="C3240" i="4"/>
  <c r="E3271" i="4"/>
  <c r="E3254" i="4"/>
  <c r="D3274" i="4"/>
  <c r="E3291" i="4"/>
  <c r="C3270" i="4"/>
  <c r="C3272" i="4"/>
  <c r="E3303" i="4"/>
  <c r="E3286" i="4"/>
  <c r="E3327" i="4"/>
  <c r="E3330" i="4"/>
  <c r="C3313" i="4"/>
  <c r="D3317" i="4"/>
  <c r="D3326" i="4"/>
  <c r="D3338" i="4"/>
  <c r="E3352" i="4"/>
  <c r="E3355" i="4"/>
  <c r="C3334" i="4"/>
  <c r="E3359" i="4"/>
  <c r="E3362" i="4"/>
  <c r="C3345" i="4"/>
  <c r="D3349" i="4"/>
  <c r="D3358" i="4"/>
  <c r="D3370" i="4"/>
  <c r="E3384" i="4"/>
  <c r="E3387" i="4"/>
  <c r="C3366" i="4"/>
  <c r="E3391" i="4"/>
  <c r="E3394" i="4"/>
  <c r="C3377" i="4"/>
  <c r="D3381" i="4"/>
  <c r="D3390" i="4"/>
  <c r="D3402" i="4"/>
  <c r="E3416" i="4"/>
  <c r="E3419" i="4"/>
  <c r="C3398" i="4"/>
  <c r="E3423" i="4"/>
  <c r="E3426" i="4"/>
  <c r="C3409" i="4"/>
  <c r="D3413" i="4"/>
  <c r="D3422" i="4"/>
  <c r="D3434" i="4"/>
  <c r="E3448" i="4"/>
  <c r="E3451" i="4"/>
  <c r="C3430" i="4"/>
  <c r="C3441" i="4"/>
  <c r="D3445" i="4"/>
  <c r="E3462" i="4"/>
  <c r="D3443" i="4"/>
  <c r="E3466" i="4"/>
  <c r="E3479" i="4"/>
  <c r="D3466" i="4"/>
  <c r="E3465" i="4"/>
  <c r="C3505" i="4"/>
  <c r="D3509" i="4"/>
  <c r="E3526" i="4"/>
  <c r="D3507" i="4"/>
  <c r="E3530" i="4"/>
  <c r="E3543" i="4"/>
  <c r="D3530" i="4"/>
  <c r="E3529" i="4"/>
  <c r="C3569" i="4"/>
  <c r="D3573" i="4"/>
  <c r="E3590" i="4"/>
  <c r="D3571" i="4"/>
  <c r="E3594" i="4"/>
  <c r="E3607" i="4"/>
  <c r="D3594" i="4"/>
  <c r="E3593" i="4"/>
  <c r="C3633" i="4"/>
  <c r="D3637" i="4"/>
  <c r="E3654" i="4"/>
  <c r="E3652" i="4"/>
  <c r="D3635" i="4"/>
  <c r="E3748" i="4"/>
  <c r="D3735" i="4"/>
  <c r="E3772" i="4"/>
  <c r="C3790" i="4"/>
  <c r="E3810" i="4"/>
  <c r="D3794" i="4"/>
  <c r="E3811" i="4"/>
  <c r="D3791" i="4"/>
  <c r="D3078" i="4"/>
  <c r="D3086" i="4"/>
  <c r="D3094" i="4"/>
  <c r="C3096" i="4"/>
  <c r="E3194" i="4"/>
  <c r="C3173" i="4"/>
  <c r="E3202" i="4"/>
  <c r="C3181" i="4"/>
  <c r="E3210" i="4"/>
  <c r="C3189" i="4"/>
  <c r="D3193" i="4"/>
  <c r="D3190" i="4"/>
  <c r="E3197" i="4"/>
  <c r="E3200" i="4"/>
  <c r="D3208" i="4"/>
  <c r="D3205" i="4"/>
  <c r="C3208" i="4"/>
  <c r="D3210" i="4"/>
  <c r="E3235" i="4"/>
  <c r="C3214" i="4"/>
  <c r="D3240" i="4"/>
  <c r="D3237" i="4"/>
  <c r="E3240" i="4"/>
  <c r="D3243" i="4"/>
  <c r="D3246" i="4"/>
  <c r="E3249" i="4"/>
  <c r="E3274" i="4"/>
  <c r="D3260" i="4"/>
  <c r="E3277" i="4"/>
  <c r="E3276" i="4"/>
  <c r="D3272" i="4"/>
  <c r="D3269" i="4"/>
  <c r="E3272" i="4"/>
  <c r="D3275" i="4"/>
  <c r="D3278" i="4"/>
  <c r="E3281" i="4"/>
  <c r="E3306" i="4"/>
  <c r="D3292" i="4"/>
  <c r="E3309" i="4"/>
  <c r="E3308" i="4"/>
  <c r="D3303" i="4"/>
  <c r="E3305" i="4"/>
  <c r="D3315" i="4"/>
  <c r="D3327" i="4"/>
  <c r="E3326" i="4"/>
  <c r="E3337" i="4"/>
  <c r="D3347" i="4"/>
  <c r="D3359" i="4"/>
  <c r="E3358" i="4"/>
  <c r="E3369" i="4"/>
  <c r="D3379" i="4"/>
  <c r="D3391" i="4"/>
  <c r="E3390" i="4"/>
  <c r="E3401" i="4"/>
  <c r="D3411" i="4"/>
  <c r="D3423" i="4"/>
  <c r="E3422" i="4"/>
  <c r="E3433" i="4"/>
  <c r="E3471" i="4"/>
  <c r="D3458" i="4"/>
  <c r="E3457" i="4"/>
  <c r="D3484" i="4"/>
  <c r="C3497" i="4"/>
  <c r="D3501" i="4"/>
  <c r="E3518" i="4"/>
  <c r="D3499" i="4"/>
  <c r="E3522" i="4"/>
  <c r="E3535" i="4"/>
  <c r="D3522" i="4"/>
  <c r="E3521" i="4"/>
  <c r="D3548" i="4"/>
  <c r="C3561" i="4"/>
  <c r="D3565" i="4"/>
  <c r="E3582" i="4"/>
  <c r="D3563" i="4"/>
  <c r="E3586" i="4"/>
  <c r="E3599" i="4"/>
  <c r="D3586" i="4"/>
  <c r="E3585" i="4"/>
  <c r="D3612" i="4"/>
  <c r="C3625" i="4"/>
  <c r="E3646" i="4"/>
  <c r="D3629" i="4"/>
  <c r="E3645" i="4"/>
  <c r="D3627" i="4"/>
  <c r="D3699" i="4"/>
  <c r="D3233" i="4"/>
  <c r="D3241" i="4"/>
  <c r="D3249" i="4"/>
  <c r="D3257" i="4"/>
  <c r="D3265" i="4"/>
  <c r="D3273" i="4"/>
  <c r="D3281" i="4"/>
  <c r="D3289" i="4"/>
  <c r="D3297" i="4"/>
  <c r="D3305" i="4"/>
  <c r="D3313" i="4"/>
  <c r="D3321" i="4"/>
  <c r="E3324" i="4"/>
  <c r="D3329" i="4"/>
  <c r="E3332" i="4"/>
  <c r="D3337" i="4"/>
  <c r="E3340" i="4"/>
  <c r="D3345" i="4"/>
  <c r="E3348" i="4"/>
  <c r="D3353" i="4"/>
  <c r="E3356" i="4"/>
  <c r="D3361" i="4"/>
  <c r="E3364" i="4"/>
  <c r="D3369" i="4"/>
  <c r="E3372" i="4"/>
  <c r="D3377" i="4"/>
  <c r="E3380" i="4"/>
  <c r="D3385" i="4"/>
  <c r="E3388" i="4"/>
  <c r="D3393" i="4"/>
  <c r="E3396" i="4"/>
  <c r="D3401" i="4"/>
  <c r="E3404" i="4"/>
  <c r="D3409" i="4"/>
  <c r="E3412" i="4"/>
  <c r="D3417" i="4"/>
  <c r="E3420" i="4"/>
  <c r="D3425" i="4"/>
  <c r="E3428" i="4"/>
  <c r="D3433" i="4"/>
  <c r="E3436" i="4"/>
  <c r="D3441" i="4"/>
  <c r="E3444" i="4"/>
  <c r="C3446" i="4"/>
  <c r="D3449" i="4"/>
  <c r="E3452" i="4"/>
  <c r="C3454" i="4"/>
  <c r="D3457" i="4"/>
  <c r="E3460" i="4"/>
  <c r="C3462" i="4"/>
  <c r="D3465" i="4"/>
  <c r="E3468" i="4"/>
  <c r="C3470" i="4"/>
  <c r="D3473" i="4"/>
  <c r="E3476" i="4"/>
  <c r="C3478" i="4"/>
  <c r="D3481" i="4"/>
  <c r="E3484" i="4"/>
  <c r="C3486" i="4"/>
  <c r="D3489" i="4"/>
  <c r="E3492" i="4"/>
  <c r="C3494" i="4"/>
  <c r="D3497" i="4"/>
  <c r="E3500" i="4"/>
  <c r="C3502" i="4"/>
  <c r="D3505" i="4"/>
  <c r="E3508" i="4"/>
  <c r="C3510" i="4"/>
  <c r="D3513" i="4"/>
  <c r="E3516" i="4"/>
  <c r="C3518" i="4"/>
  <c r="D3521" i="4"/>
  <c r="E3524" i="4"/>
  <c r="C3526" i="4"/>
  <c r="D3529" i="4"/>
  <c r="E3532" i="4"/>
  <c r="C3534" i="4"/>
  <c r="D3537" i="4"/>
  <c r="E3540" i="4"/>
  <c r="C3542" i="4"/>
  <c r="D3545" i="4"/>
  <c r="E3548" i="4"/>
  <c r="C3550" i="4"/>
  <c r="D3553" i="4"/>
  <c r="E3556" i="4"/>
  <c r="C3558" i="4"/>
  <c r="D3561" i="4"/>
  <c r="E3564" i="4"/>
  <c r="C3566" i="4"/>
  <c r="D3569" i="4"/>
  <c r="E3572" i="4"/>
  <c r="C3574" i="4"/>
  <c r="D3577" i="4"/>
  <c r="E3580" i="4"/>
  <c r="C3582" i="4"/>
  <c r="D3585" i="4"/>
  <c r="E3588" i="4"/>
  <c r="C3590" i="4"/>
  <c r="D3593" i="4"/>
  <c r="E3596" i="4"/>
  <c r="C3598" i="4"/>
  <c r="D3601" i="4"/>
  <c r="E3604" i="4"/>
  <c r="C3606" i="4"/>
  <c r="D3609" i="4"/>
  <c r="E3612" i="4"/>
  <c r="C3614" i="4"/>
  <c r="D3617" i="4"/>
  <c r="E3641" i="4"/>
  <c r="E3620" i="4"/>
  <c r="C3622" i="4"/>
  <c r="D3625" i="4"/>
  <c r="E3649" i="4"/>
  <c r="E3628" i="4"/>
  <c r="C3630" i="4"/>
  <c r="D3633" i="4"/>
  <c r="E3657" i="4"/>
  <c r="E3636" i="4"/>
  <c r="C3638" i="4"/>
  <c r="D3641" i="4"/>
  <c r="D3643" i="4"/>
  <c r="E3648" i="4"/>
  <c r="D3650" i="4"/>
  <c r="D3657" i="4"/>
  <c r="D3659" i="4"/>
  <c r="E3664" i="4"/>
  <c r="D3666" i="4"/>
  <c r="D3673" i="4"/>
  <c r="D3675" i="4"/>
  <c r="E3680" i="4"/>
  <c r="D3682" i="4"/>
  <c r="D3689" i="4"/>
  <c r="D3700" i="4"/>
  <c r="E3721" i="4"/>
  <c r="E3701" i="4"/>
  <c r="D3705" i="4"/>
  <c r="D3713" i="4"/>
  <c r="C3709" i="4"/>
  <c r="E3710" i="4"/>
  <c r="E3742" i="4"/>
  <c r="D3758" i="4"/>
  <c r="E3775" i="4"/>
  <c r="E3773" i="4"/>
  <c r="D3757" i="4"/>
  <c r="C3754" i="4"/>
  <c r="E3770" i="4"/>
  <c r="E3774" i="4"/>
  <c r="D3790" i="4"/>
  <c r="E3807" i="4"/>
  <c r="E3805" i="4"/>
  <c r="D3789" i="4"/>
  <c r="C3786" i="4"/>
  <c r="E3806" i="4"/>
  <c r="D3647" i="4"/>
  <c r="E3661" i="4"/>
  <c r="D3663" i="4"/>
  <c r="E3668" i="4"/>
  <c r="E3670" i="4"/>
  <c r="C3675" i="4"/>
  <c r="E3696" i="4"/>
  <c r="E3677" i="4"/>
  <c r="D3679" i="4"/>
  <c r="D3686" i="4"/>
  <c r="E3703" i="4"/>
  <c r="E3684" i="4"/>
  <c r="E3686" i="4"/>
  <c r="C3691" i="4"/>
  <c r="E3712" i="4"/>
  <c r="E3693" i="4"/>
  <c r="D3695" i="4"/>
  <c r="E3699" i="4"/>
  <c r="E3724" i="4"/>
  <c r="C3707" i="4"/>
  <c r="E3728" i="4"/>
  <c r="E3708" i="4"/>
  <c r="E3745" i="4"/>
  <c r="E3726" i="4"/>
  <c r="D3766" i="4"/>
  <c r="E3783" i="4"/>
  <c r="E3781" i="4"/>
  <c r="D3765" i="4"/>
  <c r="C3762" i="4"/>
  <c r="E3782" i="4"/>
  <c r="D3798" i="4"/>
  <c r="E3815" i="4"/>
  <c r="E3813" i="4"/>
  <c r="D3797" i="4"/>
  <c r="C3794" i="4"/>
  <c r="E3814" i="4"/>
  <c r="D3795" i="4"/>
  <c r="C3229" i="4"/>
  <c r="C3237" i="4"/>
  <c r="C3245" i="4"/>
  <c r="C3253" i="4"/>
  <c r="C3261" i="4"/>
  <c r="C3269" i="4"/>
  <c r="C3277" i="4"/>
  <c r="C3285" i="4"/>
  <c r="C3293" i="4"/>
  <c r="D3296" i="4"/>
  <c r="C3301" i="4"/>
  <c r="D3304" i="4"/>
  <c r="C3309" i="4"/>
  <c r="D3312" i="4"/>
  <c r="C3317" i="4"/>
  <c r="D3320" i="4"/>
  <c r="C3325" i="4"/>
  <c r="D3328" i="4"/>
  <c r="C3333" i="4"/>
  <c r="D3336" i="4"/>
  <c r="C3341" i="4"/>
  <c r="D3344" i="4"/>
  <c r="C3349" i="4"/>
  <c r="D3352" i="4"/>
  <c r="C3357" i="4"/>
  <c r="D3360" i="4"/>
  <c r="C3365" i="4"/>
  <c r="D3368" i="4"/>
  <c r="C3373" i="4"/>
  <c r="D3376" i="4"/>
  <c r="C3381" i="4"/>
  <c r="D3384" i="4"/>
  <c r="C3389" i="4"/>
  <c r="D3392" i="4"/>
  <c r="C3397" i="4"/>
  <c r="D3400" i="4"/>
  <c r="C3405" i="4"/>
  <c r="D3408" i="4"/>
  <c r="C3413" i="4"/>
  <c r="D3416" i="4"/>
  <c r="C3421" i="4"/>
  <c r="D3424" i="4"/>
  <c r="C3429" i="4"/>
  <c r="D3432" i="4"/>
  <c r="C3437" i="4"/>
  <c r="D3440" i="4"/>
  <c r="C3445" i="4"/>
  <c r="D3448" i="4"/>
  <c r="C3453" i="4"/>
  <c r="D3456" i="4"/>
  <c r="C3461" i="4"/>
  <c r="D3464" i="4"/>
  <c r="E3467" i="4"/>
  <c r="C3469" i="4"/>
  <c r="D3472" i="4"/>
  <c r="E3475" i="4"/>
  <c r="C3477" i="4"/>
  <c r="D3480" i="4"/>
  <c r="E3483" i="4"/>
  <c r="C3485" i="4"/>
  <c r="D3488" i="4"/>
  <c r="E3491" i="4"/>
  <c r="C3493" i="4"/>
  <c r="D3496" i="4"/>
  <c r="E3499" i="4"/>
  <c r="C3501" i="4"/>
  <c r="D3504" i="4"/>
  <c r="E3507" i="4"/>
  <c r="C3509" i="4"/>
  <c r="D3512" i="4"/>
  <c r="E3515" i="4"/>
  <c r="C3517" i="4"/>
  <c r="D3520" i="4"/>
  <c r="E3523" i="4"/>
  <c r="C3525" i="4"/>
  <c r="D3528" i="4"/>
  <c r="E3531" i="4"/>
  <c r="C3533" i="4"/>
  <c r="D3536" i="4"/>
  <c r="E3539" i="4"/>
  <c r="C3541" i="4"/>
  <c r="D3544" i="4"/>
  <c r="E3547" i="4"/>
  <c r="C3549" i="4"/>
  <c r="D3552" i="4"/>
  <c r="E3555" i="4"/>
  <c r="C3557" i="4"/>
  <c r="D3560" i="4"/>
  <c r="E3563" i="4"/>
  <c r="C3565" i="4"/>
  <c r="D3568" i="4"/>
  <c r="E3571" i="4"/>
  <c r="C3573" i="4"/>
  <c r="D3576" i="4"/>
  <c r="E3579" i="4"/>
  <c r="C3581" i="4"/>
  <c r="D3584" i="4"/>
  <c r="E3587" i="4"/>
  <c r="C3589" i="4"/>
  <c r="D3592" i="4"/>
  <c r="E3595" i="4"/>
  <c r="C3597" i="4"/>
  <c r="D3600" i="4"/>
  <c r="E3603" i="4"/>
  <c r="C3605" i="4"/>
  <c r="D3608" i="4"/>
  <c r="E3611" i="4"/>
  <c r="C3613" i="4"/>
  <c r="D3616" i="4"/>
  <c r="E3619" i="4"/>
  <c r="C3621" i="4"/>
  <c r="D3624" i="4"/>
  <c r="E3627" i="4"/>
  <c r="D3632" i="4"/>
  <c r="E3635" i="4"/>
  <c r="C3637" i="4"/>
  <c r="D3640" i="4"/>
  <c r="C3642" i="4"/>
  <c r="E3673" i="4"/>
  <c r="D3656" i="4"/>
  <c r="C3658" i="4"/>
  <c r="E3689" i="4"/>
  <c r="D3672" i="4"/>
  <c r="C3674" i="4"/>
  <c r="E3705" i="4"/>
  <c r="D3688" i="4"/>
  <c r="C3702" i="4"/>
  <c r="E3731" i="4"/>
  <c r="D3711" i="4"/>
  <c r="D3714" i="4"/>
  <c r="D3732" i="4"/>
  <c r="C3734" i="4"/>
  <c r="D3738" i="4"/>
  <c r="E3755" i="4"/>
  <c r="D3745" i="4"/>
  <c r="E3769" i="4"/>
  <c r="D3756" i="4"/>
  <c r="E3780" i="4"/>
  <c r="C3766" i="4"/>
  <c r="D3770" i="4"/>
  <c r="E3787" i="4"/>
  <c r="D3777" i="4"/>
  <c r="E3801" i="4"/>
  <c r="D3788" i="4"/>
  <c r="E3812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D3649" i="4"/>
  <c r="D3651" i="4"/>
  <c r="E3656" i="4"/>
  <c r="D3658" i="4"/>
  <c r="D3665" i="4"/>
  <c r="D3667" i="4"/>
  <c r="E3672" i="4"/>
  <c r="D3674" i="4"/>
  <c r="D3681" i="4"/>
  <c r="D3683" i="4"/>
  <c r="E3688" i="4"/>
  <c r="D3690" i="4"/>
  <c r="E3716" i="4"/>
  <c r="E3702" i="4"/>
  <c r="E3706" i="4"/>
  <c r="E3709" i="4"/>
  <c r="E3714" i="4"/>
  <c r="E3740" i="4"/>
  <c r="D3726" i="4"/>
  <c r="E3743" i="4"/>
  <c r="E3741" i="4"/>
  <c r="D3725" i="4"/>
  <c r="C3722" i="4"/>
  <c r="D3729" i="4"/>
  <c r="C3725" i="4"/>
  <c r="D3742" i="4"/>
  <c r="E3759" i="4"/>
  <c r="E3757" i="4"/>
  <c r="D3741" i="4"/>
  <c r="C3738" i="4"/>
  <c r="E3758" i="4"/>
  <c r="D3774" i="4"/>
  <c r="E3791" i="4"/>
  <c r="E3789" i="4"/>
  <c r="D3773" i="4"/>
  <c r="C3770" i="4"/>
  <c r="E3786" i="4"/>
  <c r="E3790" i="4"/>
  <c r="E3325" i="4"/>
  <c r="E3333" i="4"/>
  <c r="E3341" i="4"/>
  <c r="E3349" i="4"/>
  <c r="E3357" i="4"/>
  <c r="E3365" i="4"/>
  <c r="E3373" i="4"/>
  <c r="E3381" i="4"/>
  <c r="E3389" i="4"/>
  <c r="E3397" i="4"/>
  <c r="E3405" i="4"/>
  <c r="E3413" i="4"/>
  <c r="E3421" i="4"/>
  <c r="E3429" i="4"/>
  <c r="E3437" i="4"/>
  <c r="E3445" i="4"/>
  <c r="E3453" i="4"/>
  <c r="E3461" i="4"/>
  <c r="E3469" i="4"/>
  <c r="E3477" i="4"/>
  <c r="E3485" i="4"/>
  <c r="E3493" i="4"/>
  <c r="E3501" i="4"/>
  <c r="E3509" i="4"/>
  <c r="E3517" i="4"/>
  <c r="E3525" i="4"/>
  <c r="E3533" i="4"/>
  <c r="E3541" i="4"/>
  <c r="E3549" i="4"/>
  <c r="E3557" i="4"/>
  <c r="E3565" i="4"/>
  <c r="E3573" i="4"/>
  <c r="E3581" i="4"/>
  <c r="E3589" i="4"/>
  <c r="E3597" i="4"/>
  <c r="E3605" i="4"/>
  <c r="E3613" i="4"/>
  <c r="E3621" i="4"/>
  <c r="E3629" i="4"/>
  <c r="D3634" i="4"/>
  <c r="E3637" i="4"/>
  <c r="D3644" i="4"/>
  <c r="D3653" i="4"/>
  <c r="D3669" i="4"/>
  <c r="E3674" i="4"/>
  <c r="D3676" i="4"/>
  <c r="D3685" i="4"/>
  <c r="C3699" i="4"/>
  <c r="E3720" i="4"/>
  <c r="E3729" i="4"/>
  <c r="D3712" i="4"/>
  <c r="E3737" i="4"/>
  <c r="C3742" i="4"/>
  <c r="D3746" i="4"/>
  <c r="E3763" i="4"/>
  <c r="E3777" i="4"/>
  <c r="D3764" i="4"/>
  <c r="C3774" i="4"/>
  <c r="D3778" i="4"/>
  <c r="E3795" i="4"/>
  <c r="E3809" i="4"/>
  <c r="D3796" i="4"/>
  <c r="E3794" i="4"/>
  <c r="D3231" i="4"/>
  <c r="D3239" i="4"/>
  <c r="D3247" i="4"/>
  <c r="D3255" i="4"/>
  <c r="D3263" i="4"/>
  <c r="D3271" i="4"/>
  <c r="D3279" i="4"/>
  <c r="D3287" i="4"/>
  <c r="C3300" i="4"/>
  <c r="C3308" i="4"/>
  <c r="C3316" i="4"/>
  <c r="C3324" i="4"/>
  <c r="C3332" i="4"/>
  <c r="C3340" i="4"/>
  <c r="C3348" i="4"/>
  <c r="C3356" i="4"/>
  <c r="C3364" i="4"/>
  <c r="C3372" i="4"/>
  <c r="C3380" i="4"/>
  <c r="C3388" i="4"/>
  <c r="C3396" i="4"/>
  <c r="C3404" i="4"/>
  <c r="C3412" i="4"/>
  <c r="C3420" i="4"/>
  <c r="C3428" i="4"/>
  <c r="C3436" i="4"/>
  <c r="C3444" i="4"/>
  <c r="C3452" i="4"/>
  <c r="C3460" i="4"/>
  <c r="C3468" i="4"/>
  <c r="C3476" i="4"/>
  <c r="C3484" i="4"/>
  <c r="C3492" i="4"/>
  <c r="C3500" i="4"/>
  <c r="C3508" i="4"/>
  <c r="C3516" i="4"/>
  <c r="C3524" i="4"/>
  <c r="C3532" i="4"/>
  <c r="C3540" i="4"/>
  <c r="C3548" i="4"/>
  <c r="C3556" i="4"/>
  <c r="C3564" i="4"/>
  <c r="C3572" i="4"/>
  <c r="C3580" i="4"/>
  <c r="C3588" i="4"/>
  <c r="C3596" i="4"/>
  <c r="C3604" i="4"/>
  <c r="C3612" i="4"/>
  <c r="C3620" i="4"/>
  <c r="D3623" i="4"/>
  <c r="C3628" i="4"/>
  <c r="D3631" i="4"/>
  <c r="D3639" i="4"/>
  <c r="D3646" i="4"/>
  <c r="E3644" i="4"/>
  <c r="C3648" i="4"/>
  <c r="E3653" i="4"/>
  <c r="D3655" i="4"/>
  <c r="D3662" i="4"/>
  <c r="E3662" i="4"/>
  <c r="C3664" i="4"/>
  <c r="D3671" i="4"/>
  <c r="D3678" i="4"/>
  <c r="E3678" i="4"/>
  <c r="C3683" i="4"/>
  <c r="E3704" i="4"/>
  <c r="D3687" i="4"/>
  <c r="D3694" i="4"/>
  <c r="E3711" i="4"/>
  <c r="E3694" i="4"/>
  <c r="C3696" i="4"/>
  <c r="D3698" i="4"/>
  <c r="E3723" i="4"/>
  <c r="D3708" i="4"/>
  <c r="D3710" i="4"/>
  <c r="E3727" i="4"/>
  <c r="D3709" i="4"/>
  <c r="C3706" i="4"/>
  <c r="D3707" i="4"/>
  <c r="E3732" i="4"/>
  <c r="D3724" i="4"/>
  <c r="C3726" i="4"/>
  <c r="E3747" i="4"/>
  <c r="E3730" i="4"/>
  <c r="D3750" i="4"/>
  <c r="E3767" i="4"/>
  <c r="E3765" i="4"/>
  <c r="D3749" i="4"/>
  <c r="C3746" i="4"/>
  <c r="D3755" i="4"/>
  <c r="E3762" i="4"/>
  <c r="E3766" i="4"/>
  <c r="D3782" i="4"/>
  <c r="E3799" i="4"/>
  <c r="E3797" i="4"/>
  <c r="D3781" i="4"/>
  <c r="C3778" i="4"/>
  <c r="E3798" i="4"/>
  <c r="D3787" i="4"/>
  <c r="E3665" i="4"/>
  <c r="D3648" i="4"/>
  <c r="C3650" i="4"/>
  <c r="E3681" i="4"/>
  <c r="D3664" i="4"/>
  <c r="C3666" i="4"/>
  <c r="E3671" i="4"/>
  <c r="E3697" i="4"/>
  <c r="D3680" i="4"/>
  <c r="C3682" i="4"/>
  <c r="E3687" i="4"/>
  <c r="E3713" i="4"/>
  <c r="E3715" i="4"/>
  <c r="D3696" i="4"/>
  <c r="C3710" i="4"/>
  <c r="D3718" i="4"/>
  <c r="E3735" i="4"/>
  <c r="E3733" i="4"/>
  <c r="D3717" i="4"/>
  <c r="C3714" i="4"/>
  <c r="D3721" i="4"/>
  <c r="C3717" i="4"/>
  <c r="E3725" i="4"/>
  <c r="E3753" i="4"/>
  <c r="D3740" i="4"/>
  <c r="E3764" i="4"/>
  <c r="C3750" i="4"/>
  <c r="D3754" i="4"/>
  <c r="E3771" i="4"/>
  <c r="D3761" i="4"/>
  <c r="E3785" i="4"/>
  <c r="D3772" i="4"/>
  <c r="E3796" i="4"/>
  <c r="C3782" i="4"/>
  <c r="E3802" i="4"/>
  <c r="D3786" i="4"/>
  <c r="E3803" i="4"/>
  <c r="D3793" i="4"/>
  <c r="D3803" i="4"/>
  <c r="D3811" i="4"/>
  <c r="D3819" i="4"/>
  <c r="E3822" i="4"/>
  <c r="D3827" i="4"/>
  <c r="E3830" i="4"/>
  <c r="D3835" i="4"/>
  <c r="E3838" i="4"/>
  <c r="E3846" i="4"/>
  <c r="E3854" i="4"/>
  <c r="E3862" i="4"/>
  <c r="E3870" i="4"/>
  <c r="E3878" i="4"/>
  <c r="E3886" i="4"/>
  <c r="E3894" i="4"/>
  <c r="E3902" i="4"/>
  <c r="E3910" i="4"/>
  <c r="E3918" i="4"/>
  <c r="E3926" i="4"/>
  <c r="E3934" i="4"/>
  <c r="E3942" i="4"/>
  <c r="E3950" i="4"/>
  <c r="E3958" i="4"/>
  <c r="E3966" i="4"/>
  <c r="E3974" i="4"/>
  <c r="E3982" i="4"/>
  <c r="E3990" i="4"/>
  <c r="E3998" i="4"/>
  <c r="E4006" i="4"/>
  <c r="E4014" i="4"/>
  <c r="E4022" i="4"/>
  <c r="E4030" i="4"/>
  <c r="E4038" i="4"/>
  <c r="E4046" i="4"/>
  <c r="E4054" i="4"/>
  <c r="E4062" i="4"/>
  <c r="E4064" i="4"/>
  <c r="E4090" i="4"/>
  <c r="C4069" i="4"/>
  <c r="E4071" i="4"/>
  <c r="D4073" i="4"/>
  <c r="E4078" i="4"/>
  <c r="E4080" i="4"/>
  <c r="E4087" i="4"/>
  <c r="D4089" i="4"/>
  <c r="E4141" i="4"/>
  <c r="E4142" i="4"/>
  <c r="C4121" i="4"/>
  <c r="E4149" i="4"/>
  <c r="E4150" i="4"/>
  <c r="C4129" i="4"/>
  <c r="E4136" i="4"/>
  <c r="E4282" i="4"/>
  <c r="D4265" i="4"/>
  <c r="C4261" i="4"/>
  <c r="E4323" i="4"/>
  <c r="D4306" i="4"/>
  <c r="C4302" i="4"/>
  <c r="E4331" i="4"/>
  <c r="D4314" i="4"/>
  <c r="C4310" i="4"/>
  <c r="E4339" i="4"/>
  <c r="D4322" i="4"/>
  <c r="C4318" i="4"/>
  <c r="E4347" i="4"/>
  <c r="D4330" i="4"/>
  <c r="C4326" i="4"/>
  <c r="E4355" i="4"/>
  <c r="D4338" i="4"/>
  <c r="C4334" i="4"/>
  <c r="E4363" i="4"/>
  <c r="D4346" i="4"/>
  <c r="C4342" i="4"/>
  <c r="E4371" i="4"/>
  <c r="D4354" i="4"/>
  <c r="C4350" i="4"/>
  <c r="E4379" i="4"/>
  <c r="D4362" i="4"/>
  <c r="C4358" i="4"/>
  <c r="E4387" i="4"/>
  <c r="D4370" i="4"/>
  <c r="C4366" i="4"/>
  <c r="E4395" i="4"/>
  <c r="D4378" i="4"/>
  <c r="C4374" i="4"/>
  <c r="E4403" i="4"/>
  <c r="D4386" i="4"/>
  <c r="C4382" i="4"/>
  <c r="E4411" i="4"/>
  <c r="C4390" i="4"/>
  <c r="D4394" i="4"/>
  <c r="E4474" i="4"/>
  <c r="C4453" i="4"/>
  <c r="D4457" i="4"/>
  <c r="E4576" i="4"/>
  <c r="C4555" i="4"/>
  <c r="D4559" i="4"/>
  <c r="D3720" i="4"/>
  <c r="D3728" i="4"/>
  <c r="D3736" i="4"/>
  <c r="C3741" i="4"/>
  <c r="D3744" i="4"/>
  <c r="C3749" i="4"/>
  <c r="D3752" i="4"/>
  <c r="C3757" i="4"/>
  <c r="D3760" i="4"/>
  <c r="C3765" i="4"/>
  <c r="D3768" i="4"/>
  <c r="C3773" i="4"/>
  <c r="D3776" i="4"/>
  <c r="C3781" i="4"/>
  <c r="D3784" i="4"/>
  <c r="C3789" i="4"/>
  <c r="D3792" i="4"/>
  <c r="C3797" i="4"/>
  <c r="D3800" i="4"/>
  <c r="C3805" i="4"/>
  <c r="D3808" i="4"/>
  <c r="C3813" i="4"/>
  <c r="D3816" i="4"/>
  <c r="E3819" i="4"/>
  <c r="C3821" i="4"/>
  <c r="D3824" i="4"/>
  <c r="E3827" i="4"/>
  <c r="C3829" i="4"/>
  <c r="D3832" i="4"/>
  <c r="E3835" i="4"/>
  <c r="C3837" i="4"/>
  <c r="D3840" i="4"/>
  <c r="E3843" i="4"/>
  <c r="C3845" i="4"/>
  <c r="D3848" i="4"/>
  <c r="E3851" i="4"/>
  <c r="C3853" i="4"/>
  <c r="D3856" i="4"/>
  <c r="E3859" i="4"/>
  <c r="C3861" i="4"/>
  <c r="D3864" i="4"/>
  <c r="E3867" i="4"/>
  <c r="C3869" i="4"/>
  <c r="D3872" i="4"/>
  <c r="E3875" i="4"/>
  <c r="C3877" i="4"/>
  <c r="D3880" i="4"/>
  <c r="E3883" i="4"/>
  <c r="C3885" i="4"/>
  <c r="D3888" i="4"/>
  <c r="E3891" i="4"/>
  <c r="C3893" i="4"/>
  <c r="D3896" i="4"/>
  <c r="E3899" i="4"/>
  <c r="C3901" i="4"/>
  <c r="D3904" i="4"/>
  <c r="E3907" i="4"/>
  <c r="C3909" i="4"/>
  <c r="D3912" i="4"/>
  <c r="E3915" i="4"/>
  <c r="C3917" i="4"/>
  <c r="D3920" i="4"/>
  <c r="E3923" i="4"/>
  <c r="C3925" i="4"/>
  <c r="D3928" i="4"/>
  <c r="E3931" i="4"/>
  <c r="C3933" i="4"/>
  <c r="D3936" i="4"/>
  <c r="E3939" i="4"/>
  <c r="C3941" i="4"/>
  <c r="D3944" i="4"/>
  <c r="E3947" i="4"/>
  <c r="C3949" i="4"/>
  <c r="D3952" i="4"/>
  <c r="E3955" i="4"/>
  <c r="C3957" i="4"/>
  <c r="D3960" i="4"/>
  <c r="E3963" i="4"/>
  <c r="C3965" i="4"/>
  <c r="D3968" i="4"/>
  <c r="E3971" i="4"/>
  <c r="C3973" i="4"/>
  <c r="D3976" i="4"/>
  <c r="E3979" i="4"/>
  <c r="C3981" i="4"/>
  <c r="D3984" i="4"/>
  <c r="E3987" i="4"/>
  <c r="C3989" i="4"/>
  <c r="D3992" i="4"/>
  <c r="E3995" i="4"/>
  <c r="C3997" i="4"/>
  <c r="D4000" i="4"/>
  <c r="E4003" i="4"/>
  <c r="C4005" i="4"/>
  <c r="D4008" i="4"/>
  <c r="E4011" i="4"/>
  <c r="C4013" i="4"/>
  <c r="D4016" i="4"/>
  <c r="E4019" i="4"/>
  <c r="C4021" i="4"/>
  <c r="D4024" i="4"/>
  <c r="E4027" i="4"/>
  <c r="C4029" i="4"/>
  <c r="D4032" i="4"/>
  <c r="E4035" i="4"/>
  <c r="D4040" i="4"/>
  <c r="E4043" i="4"/>
  <c r="C4045" i="4"/>
  <c r="D4048" i="4"/>
  <c r="E4051" i="4"/>
  <c r="C4053" i="4"/>
  <c r="D4056" i="4"/>
  <c r="E4059" i="4"/>
  <c r="C4061" i="4"/>
  <c r="D4066" i="4"/>
  <c r="C4068" i="4"/>
  <c r="D4082" i="4"/>
  <c r="C4084" i="4"/>
  <c r="E4089" i="4"/>
  <c r="D4091" i="4"/>
  <c r="E4094" i="4"/>
  <c r="C4098" i="4"/>
  <c r="E4098" i="4"/>
  <c r="C4102" i="4"/>
  <c r="E4102" i="4"/>
  <c r="C4106" i="4"/>
  <c r="E4106" i="4"/>
  <c r="C4110" i="4"/>
  <c r="E4110" i="4"/>
  <c r="C4114" i="4"/>
  <c r="D4118" i="4"/>
  <c r="E4145" i="4"/>
  <c r="E4146" i="4"/>
  <c r="C4125" i="4"/>
  <c r="E3736" i="4"/>
  <c r="E3744" i="4"/>
  <c r="E3752" i="4"/>
  <c r="E3760" i="4"/>
  <c r="E3768" i="4"/>
  <c r="E3776" i="4"/>
  <c r="E3784" i="4"/>
  <c r="E3792" i="4"/>
  <c r="E3800" i="4"/>
  <c r="C3802" i="4"/>
  <c r="D3805" i="4"/>
  <c r="E3808" i="4"/>
  <c r="C3810" i="4"/>
  <c r="D3813" i="4"/>
  <c r="E3816" i="4"/>
  <c r="C3818" i="4"/>
  <c r="D3821" i="4"/>
  <c r="E3824" i="4"/>
  <c r="C3826" i="4"/>
  <c r="D3829" i="4"/>
  <c r="E3832" i="4"/>
  <c r="C3834" i="4"/>
  <c r="D3837" i="4"/>
  <c r="E3840" i="4"/>
  <c r="C3842" i="4"/>
  <c r="D3845" i="4"/>
  <c r="E3848" i="4"/>
  <c r="C3850" i="4"/>
  <c r="D3853" i="4"/>
  <c r="E3856" i="4"/>
  <c r="C3858" i="4"/>
  <c r="D3861" i="4"/>
  <c r="E3864" i="4"/>
  <c r="C3866" i="4"/>
  <c r="D3869" i="4"/>
  <c r="E3872" i="4"/>
  <c r="C3874" i="4"/>
  <c r="D3877" i="4"/>
  <c r="E3880" i="4"/>
  <c r="C3882" i="4"/>
  <c r="D3885" i="4"/>
  <c r="E3888" i="4"/>
  <c r="C3890" i="4"/>
  <c r="D3893" i="4"/>
  <c r="E3896" i="4"/>
  <c r="C3898" i="4"/>
  <c r="D3901" i="4"/>
  <c r="E3904" i="4"/>
  <c r="C3906" i="4"/>
  <c r="D3909" i="4"/>
  <c r="E3912" i="4"/>
  <c r="C3914" i="4"/>
  <c r="D3917" i="4"/>
  <c r="E3920" i="4"/>
  <c r="C3922" i="4"/>
  <c r="D3925" i="4"/>
  <c r="E3928" i="4"/>
  <c r="C3930" i="4"/>
  <c r="D3933" i="4"/>
  <c r="E3936" i="4"/>
  <c r="C3938" i="4"/>
  <c r="D3941" i="4"/>
  <c r="E3944" i="4"/>
  <c r="C3946" i="4"/>
  <c r="D3949" i="4"/>
  <c r="E3952" i="4"/>
  <c r="C3954" i="4"/>
  <c r="D3957" i="4"/>
  <c r="E3960" i="4"/>
  <c r="C3962" i="4"/>
  <c r="D3965" i="4"/>
  <c r="E3968" i="4"/>
  <c r="C3970" i="4"/>
  <c r="D3973" i="4"/>
  <c r="E3976" i="4"/>
  <c r="C3978" i="4"/>
  <c r="D3981" i="4"/>
  <c r="E3984" i="4"/>
  <c r="C3986" i="4"/>
  <c r="D3989" i="4"/>
  <c r="E3992" i="4"/>
  <c r="C3994" i="4"/>
  <c r="D3997" i="4"/>
  <c r="E4000" i="4"/>
  <c r="C4002" i="4"/>
  <c r="D4005" i="4"/>
  <c r="E4008" i="4"/>
  <c r="C4010" i="4"/>
  <c r="D4013" i="4"/>
  <c r="E4016" i="4"/>
  <c r="C4018" i="4"/>
  <c r="D4021" i="4"/>
  <c r="E4024" i="4"/>
  <c r="C4026" i="4"/>
  <c r="D4029" i="4"/>
  <c r="E4032" i="4"/>
  <c r="C4034" i="4"/>
  <c r="D4037" i="4"/>
  <c r="E4040" i="4"/>
  <c r="C4042" i="4"/>
  <c r="D4045" i="4"/>
  <c r="E4048" i="4"/>
  <c r="C4050" i="4"/>
  <c r="D4053" i="4"/>
  <c r="E4056" i="4"/>
  <c r="C4058" i="4"/>
  <c r="D4061" i="4"/>
  <c r="C4063" i="4"/>
  <c r="D4068" i="4"/>
  <c r="D4075" i="4"/>
  <c r="D4077" i="4"/>
  <c r="C4079" i="4"/>
  <c r="D4084" i="4"/>
  <c r="C4086" i="4"/>
  <c r="E4144" i="4"/>
  <c r="E4147" i="4"/>
  <c r="C4194" i="4"/>
  <c r="D4198" i="4"/>
  <c r="E4212" i="4"/>
  <c r="E4204" i="4"/>
  <c r="E4215" i="4"/>
  <c r="D4204" i="4"/>
  <c r="D4212" i="4"/>
  <c r="D4220" i="4"/>
  <c r="D4228" i="4"/>
  <c r="D4236" i="4"/>
  <c r="E4248" i="4"/>
  <c r="E4298" i="4"/>
  <c r="D4281" i="4"/>
  <c r="C4277" i="4"/>
  <c r="D3802" i="4"/>
  <c r="D3810" i="4"/>
  <c r="D3818" i="4"/>
  <c r="E3821" i="4"/>
  <c r="D3826" i="4"/>
  <c r="E3829" i="4"/>
  <c r="D3834" i="4"/>
  <c r="E3837" i="4"/>
  <c r="D3842" i="4"/>
  <c r="E3845" i="4"/>
  <c r="D3850" i="4"/>
  <c r="E3853" i="4"/>
  <c r="D3858" i="4"/>
  <c r="E3861" i="4"/>
  <c r="D3866" i="4"/>
  <c r="E3869" i="4"/>
  <c r="D3874" i="4"/>
  <c r="E3877" i="4"/>
  <c r="D3882" i="4"/>
  <c r="E3885" i="4"/>
  <c r="D3890" i="4"/>
  <c r="E3893" i="4"/>
  <c r="D3898" i="4"/>
  <c r="E3901" i="4"/>
  <c r="D3906" i="4"/>
  <c r="E3909" i="4"/>
  <c r="D3914" i="4"/>
  <c r="E3917" i="4"/>
  <c r="D3922" i="4"/>
  <c r="E3925" i="4"/>
  <c r="D3930" i="4"/>
  <c r="E3933" i="4"/>
  <c r="D3938" i="4"/>
  <c r="E3941" i="4"/>
  <c r="D3946" i="4"/>
  <c r="E3949" i="4"/>
  <c r="D3954" i="4"/>
  <c r="E3957" i="4"/>
  <c r="D3962" i="4"/>
  <c r="E3965" i="4"/>
  <c r="D3970" i="4"/>
  <c r="E3973" i="4"/>
  <c r="D3978" i="4"/>
  <c r="E3981" i="4"/>
  <c r="D3986" i="4"/>
  <c r="E3989" i="4"/>
  <c r="D3994" i="4"/>
  <c r="E3997" i="4"/>
  <c r="D4002" i="4"/>
  <c r="E4005" i="4"/>
  <c r="D4010" i="4"/>
  <c r="E4013" i="4"/>
  <c r="D4018" i="4"/>
  <c r="E4021" i="4"/>
  <c r="D4026" i="4"/>
  <c r="E4029" i="4"/>
  <c r="D4034" i="4"/>
  <c r="E4037" i="4"/>
  <c r="D4042" i="4"/>
  <c r="E4045" i="4"/>
  <c r="D4050" i="4"/>
  <c r="E4053" i="4"/>
  <c r="D4058" i="4"/>
  <c r="E4061" i="4"/>
  <c r="D4063" i="4"/>
  <c r="C4065" i="4"/>
  <c r="E4077" i="4"/>
  <c r="D4079" i="4"/>
  <c r="C4081" i="4"/>
  <c r="D4086" i="4"/>
  <c r="C4093" i="4"/>
  <c r="E4114" i="4"/>
  <c r="C4097" i="4"/>
  <c r="E4118" i="4"/>
  <c r="E4097" i="4"/>
  <c r="C4101" i="4"/>
  <c r="E4122" i="4"/>
  <c r="E4101" i="4"/>
  <c r="C4105" i="4"/>
  <c r="E4126" i="4"/>
  <c r="C4109" i="4"/>
  <c r="E4130" i="4"/>
  <c r="C4113" i="4"/>
  <c r="E4134" i="4"/>
  <c r="D4120" i="4"/>
  <c r="D4137" i="4"/>
  <c r="E4314" i="4"/>
  <c r="D4297" i="4"/>
  <c r="C4293" i="4"/>
  <c r="D3815" i="4"/>
  <c r="E3818" i="4"/>
  <c r="D3823" i="4"/>
  <c r="E3826" i="4"/>
  <c r="D3831" i="4"/>
  <c r="E3834" i="4"/>
  <c r="D3839" i="4"/>
  <c r="E3842" i="4"/>
  <c r="D3847" i="4"/>
  <c r="E3850" i="4"/>
  <c r="D3855" i="4"/>
  <c r="E3858" i="4"/>
  <c r="D3863" i="4"/>
  <c r="E3866" i="4"/>
  <c r="D3871" i="4"/>
  <c r="E3874" i="4"/>
  <c r="D3879" i="4"/>
  <c r="E3882" i="4"/>
  <c r="D3887" i="4"/>
  <c r="E3890" i="4"/>
  <c r="D3895" i="4"/>
  <c r="E3898" i="4"/>
  <c r="D3903" i="4"/>
  <c r="E3906" i="4"/>
  <c r="D3911" i="4"/>
  <c r="E3914" i="4"/>
  <c r="D3919" i="4"/>
  <c r="E3922" i="4"/>
  <c r="D3927" i="4"/>
  <c r="E3930" i="4"/>
  <c r="D3935" i="4"/>
  <c r="E3938" i="4"/>
  <c r="D3943" i="4"/>
  <c r="E3946" i="4"/>
  <c r="D3951" i="4"/>
  <c r="E3954" i="4"/>
  <c r="D3959" i="4"/>
  <c r="E3962" i="4"/>
  <c r="D3967" i="4"/>
  <c r="E3970" i="4"/>
  <c r="D3975" i="4"/>
  <c r="E3978" i="4"/>
  <c r="D3983" i="4"/>
  <c r="E3986" i="4"/>
  <c r="D3991" i="4"/>
  <c r="E3994" i="4"/>
  <c r="D3999" i="4"/>
  <c r="E4002" i="4"/>
  <c r="D4007" i="4"/>
  <c r="E4010" i="4"/>
  <c r="D4015" i="4"/>
  <c r="E4018" i="4"/>
  <c r="D4023" i="4"/>
  <c r="E4026" i="4"/>
  <c r="D4031" i="4"/>
  <c r="E4034" i="4"/>
  <c r="D4039" i="4"/>
  <c r="E4042" i="4"/>
  <c r="D4047" i="4"/>
  <c r="E4050" i="4"/>
  <c r="D4055" i="4"/>
  <c r="E4058" i="4"/>
  <c r="E4063" i="4"/>
  <c r="D4065" i="4"/>
  <c r="D4072" i="4"/>
  <c r="E4070" i="4"/>
  <c r="E4072" i="4"/>
  <c r="E4079" i="4"/>
  <c r="D4081" i="4"/>
  <c r="D4088" i="4"/>
  <c r="E4086" i="4"/>
  <c r="E4088" i="4"/>
  <c r="D4126" i="4"/>
  <c r="D4133" i="4"/>
  <c r="E4137" i="4"/>
  <c r="E4139" i="4"/>
  <c r="C4202" i="4"/>
  <c r="D4206" i="4"/>
  <c r="E4220" i="4"/>
  <c r="E4223" i="4"/>
  <c r="C4210" i="4"/>
  <c r="D4214" i="4"/>
  <c r="E4228" i="4"/>
  <c r="E4231" i="4"/>
  <c r="C4218" i="4"/>
  <c r="D4222" i="4"/>
  <c r="E4236" i="4"/>
  <c r="E4239" i="4"/>
  <c r="C4226" i="4"/>
  <c r="E4247" i="4"/>
  <c r="D4230" i="4"/>
  <c r="E4255" i="4"/>
  <c r="C4234" i="4"/>
  <c r="D4238" i="4"/>
  <c r="E4263" i="4"/>
  <c r="D4246" i="4"/>
  <c r="C4242" i="4"/>
  <c r="E4327" i="4"/>
  <c r="D4310" i="4"/>
  <c r="C4306" i="4"/>
  <c r="E4335" i="4"/>
  <c r="D4318" i="4"/>
  <c r="C4314" i="4"/>
  <c r="E4343" i="4"/>
  <c r="D4326" i="4"/>
  <c r="C4322" i="4"/>
  <c r="E4351" i="4"/>
  <c r="D4334" i="4"/>
  <c r="C4330" i="4"/>
  <c r="E4359" i="4"/>
  <c r="D4342" i="4"/>
  <c r="C4338" i="4"/>
  <c r="E4367" i="4"/>
  <c r="D4350" i="4"/>
  <c r="C4346" i="4"/>
  <c r="E4375" i="4"/>
  <c r="D4358" i="4"/>
  <c r="C4354" i="4"/>
  <c r="E4383" i="4"/>
  <c r="D4366" i="4"/>
  <c r="C4362" i="4"/>
  <c r="E4391" i="4"/>
  <c r="D4374" i="4"/>
  <c r="C4370" i="4"/>
  <c r="E4399" i="4"/>
  <c r="D4382" i="4"/>
  <c r="C4378" i="4"/>
  <c r="E4407" i="4"/>
  <c r="D4390" i="4"/>
  <c r="C4386" i="4"/>
  <c r="E3823" i="4"/>
  <c r="E3831" i="4"/>
  <c r="E3839" i="4"/>
  <c r="E3847" i="4"/>
  <c r="E3855" i="4"/>
  <c r="E3863" i="4"/>
  <c r="E3871" i="4"/>
  <c r="E3879" i="4"/>
  <c r="E3887" i="4"/>
  <c r="E3895" i="4"/>
  <c r="E3903" i="4"/>
  <c r="E3911" i="4"/>
  <c r="E3919" i="4"/>
  <c r="E3927" i="4"/>
  <c r="E3935" i="4"/>
  <c r="E3943" i="4"/>
  <c r="E3951" i="4"/>
  <c r="E3959" i="4"/>
  <c r="E3967" i="4"/>
  <c r="E3975" i="4"/>
  <c r="E3983" i="4"/>
  <c r="E3991" i="4"/>
  <c r="E3999" i="4"/>
  <c r="E4007" i="4"/>
  <c r="E4015" i="4"/>
  <c r="E4023" i="4"/>
  <c r="E4031" i="4"/>
  <c r="E4039" i="4"/>
  <c r="E4047" i="4"/>
  <c r="D4052" i="4"/>
  <c r="E4055" i="4"/>
  <c r="E4091" i="4"/>
  <c r="D4074" i="4"/>
  <c r="C4076" i="4"/>
  <c r="D4090" i="4"/>
  <c r="C4096" i="4"/>
  <c r="E4096" i="4"/>
  <c r="C4100" i="4"/>
  <c r="C4104" i="4"/>
  <c r="E4104" i="4"/>
  <c r="C4108" i="4"/>
  <c r="D4116" i="4"/>
  <c r="C4112" i="4"/>
  <c r="E4117" i="4"/>
  <c r="D4121" i="4"/>
  <c r="D4129" i="4"/>
  <c r="E4133" i="4"/>
  <c r="E4135" i="4"/>
  <c r="E4148" i="4"/>
  <c r="E4194" i="4"/>
  <c r="E4290" i="4"/>
  <c r="D4273" i="4"/>
  <c r="C4269" i="4"/>
  <c r="D4392" i="4"/>
  <c r="C4038" i="4"/>
  <c r="C4046" i="4"/>
  <c r="D4049" i="4"/>
  <c r="C4054" i="4"/>
  <c r="D4057" i="4"/>
  <c r="D4064" i="4"/>
  <c r="C4062" i="4"/>
  <c r="D4067" i="4"/>
  <c r="D4076" i="4"/>
  <c r="D4083" i="4"/>
  <c r="D4095" i="4"/>
  <c r="D4099" i="4"/>
  <c r="D4103" i="4"/>
  <c r="D4107" i="4"/>
  <c r="D4111" i="4"/>
  <c r="C4115" i="4"/>
  <c r="D4119" i="4"/>
  <c r="E4119" i="4"/>
  <c r="E4121" i="4"/>
  <c r="D4125" i="4"/>
  <c r="E4129" i="4"/>
  <c r="E4131" i="4"/>
  <c r="E4157" i="4"/>
  <c r="D4141" i="4"/>
  <c r="E4158" i="4"/>
  <c r="C4137" i="4"/>
  <c r="D4200" i="4"/>
  <c r="E4217" i="4"/>
  <c r="E4246" i="4"/>
  <c r="E4250" i="4"/>
  <c r="C4064" i="4"/>
  <c r="D4071" i="4"/>
  <c r="D4078" i="4"/>
  <c r="D4087" i="4"/>
  <c r="C4092" i="4"/>
  <c r="E4113" i="4"/>
  <c r="C4094" i="4"/>
  <c r="E4115" i="4"/>
  <c r="C4095" i="4"/>
  <c r="C4099" i="4"/>
  <c r="C4103" i="4"/>
  <c r="C4107" i="4"/>
  <c r="C4111" i="4"/>
  <c r="D4114" i="4"/>
  <c r="E4138" i="4"/>
  <c r="C4117" i="4"/>
  <c r="E4123" i="4"/>
  <c r="E4125" i="4"/>
  <c r="E4127" i="4"/>
  <c r="E4153" i="4"/>
  <c r="E4154" i="4"/>
  <c r="C4133" i="4"/>
  <c r="E4140" i="4"/>
  <c r="E4143" i="4"/>
  <c r="E4207" i="4"/>
  <c r="E4202" i="4"/>
  <c r="E4210" i="4"/>
  <c r="E4218" i="4"/>
  <c r="E4226" i="4"/>
  <c r="E4234" i="4"/>
  <c r="E4242" i="4"/>
  <c r="E4306" i="4"/>
  <c r="D4289" i="4"/>
  <c r="C4285" i="4"/>
  <c r="D4123" i="4"/>
  <c r="D4127" i="4"/>
  <c r="D4131" i="4"/>
  <c r="D4135" i="4"/>
  <c r="D4139" i="4"/>
  <c r="D4143" i="4"/>
  <c r="D4147" i="4"/>
  <c r="D4151" i="4"/>
  <c r="D4155" i="4"/>
  <c r="D4159" i="4"/>
  <c r="D4163" i="4"/>
  <c r="D4167" i="4"/>
  <c r="D4171" i="4"/>
  <c r="D4175" i="4"/>
  <c r="D4179" i="4"/>
  <c r="D4183" i="4"/>
  <c r="D4187" i="4"/>
  <c r="C4193" i="4"/>
  <c r="C4201" i="4"/>
  <c r="C4209" i="4"/>
  <c r="C4217" i="4"/>
  <c r="C4225" i="4"/>
  <c r="C4233" i="4"/>
  <c r="E4260" i="4"/>
  <c r="D4243" i="4"/>
  <c r="E4277" i="4"/>
  <c r="D4260" i="4"/>
  <c r="E4285" i="4"/>
  <c r="D4268" i="4"/>
  <c r="E4293" i="4"/>
  <c r="D4276" i="4"/>
  <c r="E4301" i="4"/>
  <c r="D4284" i="4"/>
  <c r="E4309" i="4"/>
  <c r="D4292" i="4"/>
  <c r="E4317" i="4"/>
  <c r="D4300" i="4"/>
  <c r="E4415" i="4"/>
  <c r="D4396" i="4"/>
  <c r="D4398" i="4"/>
  <c r="E4431" i="4"/>
  <c r="D4412" i="4"/>
  <c r="D4414" i="4"/>
  <c r="D4428" i="4"/>
  <c r="D4430" i="4"/>
  <c r="E4464" i="4"/>
  <c r="D4447" i="4"/>
  <c r="D4446" i="4"/>
  <c r="C4443" i="4"/>
  <c r="E4463" i="4"/>
  <c r="D4500" i="4"/>
  <c r="D4498" i="4"/>
  <c r="D4499" i="4"/>
  <c r="E4516" i="4"/>
  <c r="C4496" i="4"/>
  <c r="E4517" i="4"/>
  <c r="E4513" i="4"/>
  <c r="E4257" i="4"/>
  <c r="E4265" i="4"/>
  <c r="D4248" i="4"/>
  <c r="E4267" i="4"/>
  <c r="D4250" i="4"/>
  <c r="E4269" i="4"/>
  <c r="D4252" i="4"/>
  <c r="E4271" i="4"/>
  <c r="D4254" i="4"/>
  <c r="E4273" i="4"/>
  <c r="D4256" i="4"/>
  <c r="E4275" i="4"/>
  <c r="D4258" i="4"/>
  <c r="E4280" i="4"/>
  <c r="D4263" i="4"/>
  <c r="E4288" i="4"/>
  <c r="D4271" i="4"/>
  <c r="E4296" i="4"/>
  <c r="D4279" i="4"/>
  <c r="E4304" i="4"/>
  <c r="D4287" i="4"/>
  <c r="E4312" i="4"/>
  <c r="D4295" i="4"/>
  <c r="E4320" i="4"/>
  <c r="D4303" i="4"/>
  <c r="C4299" i="4"/>
  <c r="E4324" i="4"/>
  <c r="D4307" i="4"/>
  <c r="C4303" i="4"/>
  <c r="E4328" i="4"/>
  <c r="D4311" i="4"/>
  <c r="C4307" i="4"/>
  <c r="E4332" i="4"/>
  <c r="D4315" i="4"/>
  <c r="C4311" i="4"/>
  <c r="E4336" i="4"/>
  <c r="D4319" i="4"/>
  <c r="C4315" i="4"/>
  <c r="E4340" i="4"/>
  <c r="D4323" i="4"/>
  <c r="C4319" i="4"/>
  <c r="E4344" i="4"/>
  <c r="D4327" i="4"/>
  <c r="C4323" i="4"/>
  <c r="E4348" i="4"/>
  <c r="D4331" i="4"/>
  <c r="C4327" i="4"/>
  <c r="E4352" i="4"/>
  <c r="D4335" i="4"/>
  <c r="C4331" i="4"/>
  <c r="E4356" i="4"/>
  <c r="D4339" i="4"/>
  <c r="C4335" i="4"/>
  <c r="E4360" i="4"/>
  <c r="D4343" i="4"/>
  <c r="C4339" i="4"/>
  <c r="E4364" i="4"/>
  <c r="D4347" i="4"/>
  <c r="C4343" i="4"/>
  <c r="E4368" i="4"/>
  <c r="D4351" i="4"/>
  <c r="C4347" i="4"/>
  <c r="E4372" i="4"/>
  <c r="D4355" i="4"/>
  <c r="C4351" i="4"/>
  <c r="E4376" i="4"/>
  <c r="D4359" i="4"/>
  <c r="C4355" i="4"/>
  <c r="E4380" i="4"/>
  <c r="D4363" i="4"/>
  <c r="C4359" i="4"/>
  <c r="E4384" i="4"/>
  <c r="D4367" i="4"/>
  <c r="C4363" i="4"/>
  <c r="E4388" i="4"/>
  <c r="D4371" i="4"/>
  <c r="C4367" i="4"/>
  <c r="E4392" i="4"/>
  <c r="D4375" i="4"/>
  <c r="C4371" i="4"/>
  <c r="E4396" i="4"/>
  <c r="D4379" i="4"/>
  <c r="C4375" i="4"/>
  <c r="E4400" i="4"/>
  <c r="D4383" i="4"/>
  <c r="C4379" i="4"/>
  <c r="E4404" i="4"/>
  <c r="D4387" i="4"/>
  <c r="C4383" i="4"/>
  <c r="E4408" i="4"/>
  <c r="D4391" i="4"/>
  <c r="C4387" i="4"/>
  <c r="E4412" i="4"/>
  <c r="E4428" i="4"/>
  <c r="D4409" i="4"/>
  <c r="D4410" i="4"/>
  <c r="E4444" i="4"/>
  <c r="D4425" i="4"/>
  <c r="D44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E4193" i="4"/>
  <c r="E4201" i="4"/>
  <c r="E4209" i="4"/>
  <c r="E4225" i="4"/>
  <c r="E4254" i="4"/>
  <c r="E4233" i="4"/>
  <c r="E4262" i="4"/>
  <c r="D4245" i="4"/>
  <c r="E4241" i="4"/>
  <c r="E4283" i="4"/>
  <c r="D4266" i="4"/>
  <c r="E4291" i="4"/>
  <c r="D4274" i="4"/>
  <c r="E4299" i="4"/>
  <c r="D4282" i="4"/>
  <c r="E4307" i="4"/>
  <c r="D4290" i="4"/>
  <c r="E4315" i="4"/>
  <c r="D4298" i="4"/>
  <c r="E4438" i="4"/>
  <c r="D4419" i="4"/>
  <c r="E4458" i="4"/>
  <c r="E4442" i="4"/>
  <c r="C4141" i="4"/>
  <c r="C4145" i="4"/>
  <c r="C4149" i="4"/>
  <c r="C4153" i="4"/>
  <c r="C4157" i="4"/>
  <c r="C4161" i="4"/>
  <c r="C4165" i="4"/>
  <c r="C4169" i="4"/>
  <c r="C4177" i="4"/>
  <c r="C4185" i="4"/>
  <c r="D4195" i="4"/>
  <c r="D4203" i="4"/>
  <c r="D4211" i="4"/>
  <c r="E4214" i="4"/>
  <c r="D4219" i="4"/>
  <c r="E4222" i="4"/>
  <c r="D4227" i="4"/>
  <c r="E4230" i="4"/>
  <c r="D4235" i="4"/>
  <c r="E4259" i="4"/>
  <c r="E4238" i="4"/>
  <c r="E4243" i="4"/>
  <c r="E4249" i="4"/>
  <c r="E4251" i="4"/>
  <c r="E4278" i="4"/>
  <c r="D4261" i="4"/>
  <c r="E4286" i="4"/>
  <c r="D4269" i="4"/>
  <c r="E4294" i="4"/>
  <c r="D4277" i="4"/>
  <c r="E4302" i="4"/>
  <c r="D4285" i="4"/>
  <c r="E4310" i="4"/>
  <c r="D4293" i="4"/>
  <c r="E4318" i="4"/>
  <c r="D4301" i="4"/>
  <c r="E4321" i="4"/>
  <c r="D4304" i="4"/>
  <c r="C4300" i="4"/>
  <c r="E4325" i="4"/>
  <c r="D4308" i="4"/>
  <c r="C4304" i="4"/>
  <c r="E4329" i="4"/>
  <c r="D4312" i="4"/>
  <c r="C4308" i="4"/>
  <c r="E4333" i="4"/>
  <c r="D4316" i="4"/>
  <c r="C4312" i="4"/>
  <c r="E4337" i="4"/>
  <c r="D4320" i="4"/>
  <c r="C4316" i="4"/>
  <c r="E4341" i="4"/>
  <c r="D4324" i="4"/>
  <c r="C4320" i="4"/>
  <c r="E4345" i="4"/>
  <c r="D4328" i="4"/>
  <c r="C4324" i="4"/>
  <c r="E4349" i="4"/>
  <c r="D4332" i="4"/>
  <c r="C4328" i="4"/>
  <c r="E4353" i="4"/>
  <c r="D4336" i="4"/>
  <c r="C4332" i="4"/>
  <c r="E4357" i="4"/>
  <c r="D4340" i="4"/>
  <c r="C4336" i="4"/>
  <c r="E4361" i="4"/>
  <c r="D4344" i="4"/>
  <c r="C4340" i="4"/>
  <c r="E4365" i="4"/>
  <c r="D4348" i="4"/>
  <c r="C4344" i="4"/>
  <c r="E4369" i="4"/>
  <c r="D4352" i="4"/>
  <c r="C4348" i="4"/>
  <c r="E4373" i="4"/>
  <c r="D4356" i="4"/>
  <c r="C4352" i="4"/>
  <c r="E4377" i="4"/>
  <c r="D4360" i="4"/>
  <c r="C4356" i="4"/>
  <c r="E4381" i="4"/>
  <c r="D4364" i="4"/>
  <c r="C4360" i="4"/>
  <c r="E4385" i="4"/>
  <c r="D4368" i="4"/>
  <c r="C4364" i="4"/>
  <c r="E4389" i="4"/>
  <c r="D4372" i="4"/>
  <c r="C4368" i="4"/>
  <c r="E4393" i="4"/>
  <c r="D4376" i="4"/>
  <c r="C4372" i="4"/>
  <c r="E4397" i="4"/>
  <c r="D4380" i="4"/>
  <c r="C4376" i="4"/>
  <c r="E4401" i="4"/>
  <c r="D4384" i="4"/>
  <c r="C4380" i="4"/>
  <c r="E4405" i="4"/>
  <c r="D4388" i="4"/>
  <c r="C4384" i="4"/>
  <c r="E4409" i="4"/>
  <c r="C4388" i="4"/>
  <c r="C4394" i="4"/>
  <c r="C4410" i="4"/>
  <c r="E4435" i="4"/>
  <c r="C4426" i="4"/>
  <c r="E4451" i="4"/>
  <c r="E450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2" i="4"/>
  <c r="E4195" i="4"/>
  <c r="E4203" i="4"/>
  <c r="D4208" i="4"/>
  <c r="E4211" i="4"/>
  <c r="D4216" i="4"/>
  <c r="E4219" i="4"/>
  <c r="D4224" i="4"/>
  <c r="E4227" i="4"/>
  <c r="D4232" i="4"/>
  <c r="E4256" i="4"/>
  <c r="E4235" i="4"/>
  <c r="D4240" i="4"/>
  <c r="E4264" i="4"/>
  <c r="D4247" i="4"/>
  <c r="E4281" i="4"/>
  <c r="D4264" i="4"/>
  <c r="E4289" i="4"/>
  <c r="D4272" i="4"/>
  <c r="E4297" i="4"/>
  <c r="D4280" i="4"/>
  <c r="E4305" i="4"/>
  <c r="D4288" i="4"/>
  <c r="E4313" i="4"/>
  <c r="D4296" i="4"/>
  <c r="E4423" i="4"/>
  <c r="D4404" i="4"/>
  <c r="D4406" i="4"/>
  <c r="D4420" i="4"/>
  <c r="D4422" i="4"/>
  <c r="E4453" i="4"/>
  <c r="D4437" i="4"/>
  <c r="C4434" i="4"/>
  <c r="D4438" i="4"/>
  <c r="E4455" i="4"/>
  <c r="E4443" i="4"/>
  <c r="E4475" i="4"/>
  <c r="E4476" i="4"/>
  <c r="D4459" i="4"/>
  <c r="E4477" i="4"/>
  <c r="D4460" i="4"/>
  <c r="D4458" i="4"/>
  <c r="C4456" i="4"/>
  <c r="E4161" i="4"/>
  <c r="E4165" i="4"/>
  <c r="E4169" i="4"/>
  <c r="E4192" i="4"/>
  <c r="D4197" i="4"/>
  <c r="E4200" i="4"/>
  <c r="D4205" i="4"/>
  <c r="E4208" i="4"/>
  <c r="D4213" i="4"/>
  <c r="E4216" i="4"/>
  <c r="D4221" i="4"/>
  <c r="E4224" i="4"/>
  <c r="D4229" i="4"/>
  <c r="E4232" i="4"/>
  <c r="D4237" i="4"/>
  <c r="E4261" i="4"/>
  <c r="D4244" i="4"/>
  <c r="E4240" i="4"/>
  <c r="E4266" i="4"/>
  <c r="D4249" i="4"/>
  <c r="E4268" i="4"/>
  <c r="D4251" i="4"/>
  <c r="E4270" i="4"/>
  <c r="D4253" i="4"/>
  <c r="E4272" i="4"/>
  <c r="D4255" i="4"/>
  <c r="E4274" i="4"/>
  <c r="D4257" i="4"/>
  <c r="E4276" i="4"/>
  <c r="D4259" i="4"/>
  <c r="C4259" i="4"/>
  <c r="E4284" i="4"/>
  <c r="D4267" i="4"/>
  <c r="C4267" i="4"/>
  <c r="E4292" i="4"/>
  <c r="D4275" i="4"/>
  <c r="C4275" i="4"/>
  <c r="E4300" i="4"/>
  <c r="D4283" i="4"/>
  <c r="C4283" i="4"/>
  <c r="E4308" i="4"/>
  <c r="D4291" i="4"/>
  <c r="C4291" i="4"/>
  <c r="E4316" i="4"/>
  <c r="D4299" i="4"/>
  <c r="E4322" i="4"/>
  <c r="D4305" i="4"/>
  <c r="C4301" i="4"/>
  <c r="E4326" i="4"/>
  <c r="D4309" i="4"/>
  <c r="C4305" i="4"/>
  <c r="E4330" i="4"/>
  <c r="D4313" i="4"/>
  <c r="C4309" i="4"/>
  <c r="E4334" i="4"/>
  <c r="D4317" i="4"/>
  <c r="C4313" i="4"/>
  <c r="E4338" i="4"/>
  <c r="D4321" i="4"/>
  <c r="C4317" i="4"/>
  <c r="E4342" i="4"/>
  <c r="D4325" i="4"/>
  <c r="C4321" i="4"/>
  <c r="E4346" i="4"/>
  <c r="D4329" i="4"/>
  <c r="C4325" i="4"/>
  <c r="E4350" i="4"/>
  <c r="D4333" i="4"/>
  <c r="C4329" i="4"/>
  <c r="E4354" i="4"/>
  <c r="D4337" i="4"/>
  <c r="C4333" i="4"/>
  <c r="E4358" i="4"/>
  <c r="D4341" i="4"/>
  <c r="C4337" i="4"/>
  <c r="E4362" i="4"/>
  <c r="D4345" i="4"/>
  <c r="C4341" i="4"/>
  <c r="E4366" i="4"/>
  <c r="D4349" i="4"/>
  <c r="C4345" i="4"/>
  <c r="E4370" i="4"/>
  <c r="D4353" i="4"/>
  <c r="C4349" i="4"/>
  <c r="E4374" i="4"/>
  <c r="D4357" i="4"/>
  <c r="C4353" i="4"/>
  <c r="E4378" i="4"/>
  <c r="D4361" i="4"/>
  <c r="C4357" i="4"/>
  <c r="E4382" i="4"/>
  <c r="D4365" i="4"/>
  <c r="C4361" i="4"/>
  <c r="E4386" i="4"/>
  <c r="D4369" i="4"/>
  <c r="C4365" i="4"/>
  <c r="E4390" i="4"/>
  <c r="D4373" i="4"/>
  <c r="C4369" i="4"/>
  <c r="E4394" i="4"/>
  <c r="D4377" i="4"/>
  <c r="C4373" i="4"/>
  <c r="E4398" i="4"/>
  <c r="D4381" i="4"/>
  <c r="C4377" i="4"/>
  <c r="E4402" i="4"/>
  <c r="D4385" i="4"/>
  <c r="C4381" i="4"/>
  <c r="E4406" i="4"/>
  <c r="D4389" i="4"/>
  <c r="C4385" i="4"/>
  <c r="E4410" i="4"/>
  <c r="C4389" i="4"/>
  <c r="D4393" i="4"/>
  <c r="E4420" i="4"/>
  <c r="D4401" i="4"/>
  <c r="D4402" i="4"/>
  <c r="E4436" i="4"/>
  <c r="D4417" i="4"/>
  <c r="D4418" i="4"/>
  <c r="D4434" i="4"/>
  <c r="D4435" i="4"/>
  <c r="E4452" i="4"/>
  <c r="D4433" i="4"/>
  <c r="E4450" i="4"/>
  <c r="E4447" i="4"/>
  <c r="E4509" i="4"/>
  <c r="E4584" i="4"/>
  <c r="C4563" i="4"/>
  <c r="D4567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C4191" i="4"/>
  <c r="D4194" i="4"/>
  <c r="E4197" i="4"/>
  <c r="C4199" i="4"/>
  <c r="D4202" i="4"/>
  <c r="E4205" i="4"/>
  <c r="C4207" i="4"/>
  <c r="D4210" i="4"/>
  <c r="E4213" i="4"/>
  <c r="C4215" i="4"/>
  <c r="D4218" i="4"/>
  <c r="E4221" i="4"/>
  <c r="C4223" i="4"/>
  <c r="D4226" i="4"/>
  <c r="E4229" i="4"/>
  <c r="C4231" i="4"/>
  <c r="D4234" i="4"/>
  <c r="E4258" i="4"/>
  <c r="E4237" i="4"/>
  <c r="C4239" i="4"/>
  <c r="D4242" i="4"/>
  <c r="C4244" i="4"/>
  <c r="C4246" i="4"/>
  <c r="C4248" i="4"/>
  <c r="C4250" i="4"/>
  <c r="C4252" i="4"/>
  <c r="C4254" i="4"/>
  <c r="E4279" i="4"/>
  <c r="D4262" i="4"/>
  <c r="C4262" i="4"/>
  <c r="E4287" i="4"/>
  <c r="D4270" i="4"/>
  <c r="C4270" i="4"/>
  <c r="E4295" i="4"/>
  <c r="D4278" i="4"/>
  <c r="C4278" i="4"/>
  <c r="E4303" i="4"/>
  <c r="D4286" i="4"/>
  <c r="C4286" i="4"/>
  <c r="E4311" i="4"/>
  <c r="D4294" i="4"/>
  <c r="C4294" i="4"/>
  <c r="E4319" i="4"/>
  <c r="D4302" i="4"/>
  <c r="C4298" i="4"/>
  <c r="D4395" i="4"/>
  <c r="D4411" i="4"/>
  <c r="D4427" i="4"/>
  <c r="E4437" i="4"/>
  <c r="D4444" i="4"/>
  <c r="C4469" i="4"/>
  <c r="D4473" i="4"/>
  <c r="E4414" i="4"/>
  <c r="C4393" i="4"/>
  <c r="E4422" i="4"/>
  <c r="C4401" i="4"/>
  <c r="E4430" i="4"/>
  <c r="C4409" i="4"/>
  <c r="C4417" i="4"/>
  <c r="E4446" i="4"/>
  <c r="C4425" i="4"/>
  <c r="E4454" i="4"/>
  <c r="C4433" i="4"/>
  <c r="D4436" i="4"/>
  <c r="E4445" i="4"/>
  <c r="E4483" i="4"/>
  <c r="E4484" i="4"/>
  <c r="D4467" i="4"/>
  <c r="E4485" i="4"/>
  <c r="E4491" i="4"/>
  <c r="D4474" i="4"/>
  <c r="E4492" i="4"/>
  <c r="D4475" i="4"/>
  <c r="E4493" i="4"/>
  <c r="D4476" i="4"/>
  <c r="C4480" i="4"/>
  <c r="E4413" i="4"/>
  <c r="C4392" i="4"/>
  <c r="E4421" i="4"/>
  <c r="C4400" i="4"/>
  <c r="E4429" i="4"/>
  <c r="C4408" i="4"/>
  <c r="C4416" i="4"/>
  <c r="C4424" i="4"/>
  <c r="C4432" i="4"/>
  <c r="E4457" i="4"/>
  <c r="D4440" i="4"/>
  <c r="E4460" i="4"/>
  <c r="D4442" i="4"/>
  <c r="E4467" i="4"/>
  <c r="E4468" i="4"/>
  <c r="E4469" i="4"/>
  <c r="E4471" i="4"/>
  <c r="E4459" i="4"/>
  <c r="E4461" i="4"/>
  <c r="D4465" i="4"/>
  <c r="E4494" i="4"/>
  <c r="E4503" i="4"/>
  <c r="E4419" i="4"/>
  <c r="C4398" i="4"/>
  <c r="D4399" i="4"/>
  <c r="E4427" i="4"/>
  <c r="C4406" i="4"/>
  <c r="D4407" i="4"/>
  <c r="C4414" i="4"/>
  <c r="D4415" i="4"/>
  <c r="D4423" i="4"/>
  <c r="C4430" i="4"/>
  <c r="D4431" i="4"/>
  <c r="D4449" i="4"/>
  <c r="D4454" i="4"/>
  <c r="E4478" i="4"/>
  <c r="D4461" i="4"/>
  <c r="E4480" i="4"/>
  <c r="D4463" i="4"/>
  <c r="E4486" i="4"/>
  <c r="D4469" i="4"/>
  <c r="D4470" i="4"/>
  <c r="E4488" i="4"/>
  <c r="D4471" i="4"/>
  <c r="D4468" i="4"/>
  <c r="E4418" i="4"/>
  <c r="C4397" i="4"/>
  <c r="E4426" i="4"/>
  <c r="C4405" i="4"/>
  <c r="E4456" i="4"/>
  <c r="D4439" i="4"/>
  <c r="D4451" i="4"/>
  <c r="C4464" i="4"/>
  <c r="D4466" i="4"/>
  <c r="E4482" i="4"/>
  <c r="D4490" i="4"/>
  <c r="D4491" i="4"/>
  <c r="D4492" i="4"/>
  <c r="E4508" i="4"/>
  <c r="E4505" i="4"/>
  <c r="E4417" i="4"/>
  <c r="C4396" i="4"/>
  <c r="D4397" i="4"/>
  <c r="E4425" i="4"/>
  <c r="C4404" i="4"/>
  <c r="D4405" i="4"/>
  <c r="E4433" i="4"/>
  <c r="C4412" i="4"/>
  <c r="D4413" i="4"/>
  <c r="E4441" i="4"/>
  <c r="C4420" i="4"/>
  <c r="D4421" i="4"/>
  <c r="E4449" i="4"/>
  <c r="C4428" i="4"/>
  <c r="D4429" i="4"/>
  <c r="C4437" i="4"/>
  <c r="D4441" i="4"/>
  <c r="E4470" i="4"/>
  <c r="D4453" i="4"/>
  <c r="E4472" i="4"/>
  <c r="D4455" i="4"/>
  <c r="E4466" i="4"/>
  <c r="E4510" i="4"/>
  <c r="E4416" i="4"/>
  <c r="C4395" i="4"/>
  <c r="E4424" i="4"/>
  <c r="C4403" i="4"/>
  <c r="E4432" i="4"/>
  <c r="C4411" i="4"/>
  <c r="E4440" i="4"/>
  <c r="C4419" i="4"/>
  <c r="E4448" i="4"/>
  <c r="C4427" i="4"/>
  <c r="E4462" i="4"/>
  <c r="D4445" i="4"/>
  <c r="D4443" i="4"/>
  <c r="D4482" i="4"/>
  <c r="D4483" i="4"/>
  <c r="D4484" i="4"/>
  <c r="E4500" i="4"/>
  <c r="E4497" i="4"/>
  <c r="C4438" i="4"/>
  <c r="C4446" i="4"/>
  <c r="C4454" i="4"/>
  <c r="C4462" i="4"/>
  <c r="C4470" i="4"/>
  <c r="C4478" i="4"/>
  <c r="D4479" i="4"/>
  <c r="C4486" i="4"/>
  <c r="D4487" i="4"/>
  <c r="C4494" i="4"/>
  <c r="D4495" i="4"/>
  <c r="E4496" i="4"/>
  <c r="C4499" i="4"/>
  <c r="C4503" i="4"/>
  <c r="E4504" i="4"/>
  <c r="C4507" i="4"/>
  <c r="C4511" i="4"/>
  <c r="E4512" i="4"/>
  <c r="C4515" i="4"/>
  <c r="C4519" i="4"/>
  <c r="C4523" i="4"/>
  <c r="C4527" i="4"/>
  <c r="D4554" i="4"/>
  <c r="E4578" i="4"/>
  <c r="D4562" i="4"/>
  <c r="E4586" i="4"/>
  <c r="E4687" i="4"/>
  <c r="D4670" i="4"/>
  <c r="E4680" i="4"/>
  <c r="E4672" i="4"/>
  <c r="E4681" i="4"/>
  <c r="E4673" i="4"/>
  <c r="E4860" i="4"/>
  <c r="D4859" i="4"/>
  <c r="D4861" i="4"/>
  <c r="E4863" i="4"/>
  <c r="E4864" i="4"/>
  <c r="E4878" i="4"/>
  <c r="E4859" i="4"/>
  <c r="E4867" i="4"/>
  <c r="D4858" i="4"/>
  <c r="C4857" i="4"/>
  <c r="C4477" i="4"/>
  <c r="E4479" i="4"/>
  <c r="C4485" i="4"/>
  <c r="E4487" i="4"/>
  <c r="C4493" i="4"/>
  <c r="E4495" i="4"/>
  <c r="D4503" i="4"/>
  <c r="D4507" i="4"/>
  <c r="D4511" i="4"/>
  <c r="D4515" i="4"/>
  <c r="D4519" i="4"/>
  <c r="D4523" i="4"/>
  <c r="D4527" i="4"/>
  <c r="E4552" i="4"/>
  <c r="D4531" i="4"/>
  <c r="E4556" i="4"/>
  <c r="D4535" i="4"/>
  <c r="E4560" i="4"/>
  <c r="D4539" i="4"/>
  <c r="E4564" i="4"/>
  <c r="D4543" i="4"/>
  <c r="E4568" i="4"/>
  <c r="D4547" i="4"/>
  <c r="E4572" i="4"/>
  <c r="D4551" i="4"/>
  <c r="E4575" i="4"/>
  <c r="E4583" i="4"/>
  <c r="E4668" i="4"/>
  <c r="E4696" i="4"/>
  <c r="D4679" i="4"/>
  <c r="E4697" i="4"/>
  <c r="D4680" i="4"/>
  <c r="E4703" i="4"/>
  <c r="D4686" i="4"/>
  <c r="E4684" i="4"/>
  <c r="E4712" i="4"/>
  <c r="D4695" i="4"/>
  <c r="E4713" i="4"/>
  <c r="D4696" i="4"/>
  <c r="E4719" i="4"/>
  <c r="D4702" i="4"/>
  <c r="E4700" i="4"/>
  <c r="E4728" i="4"/>
  <c r="D4711" i="4"/>
  <c r="E4729" i="4"/>
  <c r="D4712" i="4"/>
  <c r="E4735" i="4"/>
  <c r="D4718" i="4"/>
  <c r="E4716" i="4"/>
  <c r="E4744" i="4"/>
  <c r="D4727" i="4"/>
  <c r="E4745" i="4"/>
  <c r="D4728" i="4"/>
  <c r="E4750" i="4"/>
  <c r="E4751" i="4"/>
  <c r="D4734" i="4"/>
  <c r="E4732" i="4"/>
  <c r="E4760" i="4"/>
  <c r="D4743" i="4"/>
  <c r="D4744" i="4"/>
  <c r="E4761" i="4"/>
  <c r="E4932" i="4"/>
  <c r="C4911" i="4"/>
  <c r="E4931" i="4"/>
  <c r="D4915" i="4"/>
  <c r="C4444" i="4"/>
  <c r="C4452" i="4"/>
  <c r="C4460" i="4"/>
  <c r="C4468" i="4"/>
  <c r="C4476" i="4"/>
  <c r="D4477" i="4"/>
  <c r="C4484" i="4"/>
  <c r="D4485" i="4"/>
  <c r="C4492" i="4"/>
  <c r="D4493" i="4"/>
  <c r="C4498" i="4"/>
  <c r="E4499" i="4"/>
  <c r="C4502" i="4"/>
  <c r="C4506" i="4"/>
  <c r="E4507" i="4"/>
  <c r="C4510" i="4"/>
  <c r="C4514" i="4"/>
  <c r="E4515" i="4"/>
  <c r="C4518" i="4"/>
  <c r="C4522" i="4"/>
  <c r="C4526" i="4"/>
  <c r="D4556" i="4"/>
  <c r="E4580" i="4"/>
  <c r="D4564" i="4"/>
  <c r="E4588" i="4"/>
  <c r="E4678" i="4"/>
  <c r="C4475" i="4"/>
  <c r="C4483" i="4"/>
  <c r="C4491" i="4"/>
  <c r="D4502" i="4"/>
  <c r="D4506" i="4"/>
  <c r="D4510" i="4"/>
  <c r="D4514" i="4"/>
  <c r="D4518" i="4"/>
  <c r="D4522" i="4"/>
  <c r="D4526" i="4"/>
  <c r="E4551" i="4"/>
  <c r="D4530" i="4"/>
  <c r="E4555" i="4"/>
  <c r="D4534" i="4"/>
  <c r="E4559" i="4"/>
  <c r="D4538" i="4"/>
  <c r="E4563" i="4"/>
  <c r="D4542" i="4"/>
  <c r="E4567" i="4"/>
  <c r="D4546" i="4"/>
  <c r="E4571" i="4"/>
  <c r="D4550" i="4"/>
  <c r="D4553" i="4"/>
  <c r="E4577" i="4"/>
  <c r="E4585" i="4"/>
  <c r="D4569" i="4"/>
  <c r="D4669" i="4"/>
  <c r="E4748" i="4"/>
  <c r="C4458" i="4"/>
  <c r="C4466" i="4"/>
  <c r="C4474" i="4"/>
  <c r="C4482" i="4"/>
  <c r="C4490" i="4"/>
  <c r="C4497" i="4"/>
  <c r="E4498" i="4"/>
  <c r="C4501" i="4"/>
  <c r="C4505" i="4"/>
  <c r="E4506" i="4"/>
  <c r="C4509" i="4"/>
  <c r="C4513" i="4"/>
  <c r="E4514" i="4"/>
  <c r="C4517" i="4"/>
  <c r="C4521" i="4"/>
  <c r="C4525" i="4"/>
  <c r="C4529" i="4"/>
  <c r="E4574" i="4"/>
  <c r="D4558" i="4"/>
  <c r="E4582" i="4"/>
  <c r="D4566" i="4"/>
  <c r="E4590" i="4"/>
  <c r="C4666" i="4"/>
  <c r="C4730" i="4"/>
  <c r="C4740" i="4"/>
  <c r="C4473" i="4"/>
  <c r="C4481" i="4"/>
  <c r="C4489" i="4"/>
  <c r="D4497" i="4"/>
  <c r="D4501" i="4"/>
  <c r="D4505" i="4"/>
  <c r="D4509" i="4"/>
  <c r="D4513" i="4"/>
  <c r="D4517" i="4"/>
  <c r="D4521" i="4"/>
  <c r="D4525" i="4"/>
  <c r="D4529" i="4"/>
  <c r="E4554" i="4"/>
  <c r="D4533" i="4"/>
  <c r="E4558" i="4"/>
  <c r="D4537" i="4"/>
  <c r="E4562" i="4"/>
  <c r="D4541" i="4"/>
  <c r="E4566" i="4"/>
  <c r="D4545" i="4"/>
  <c r="E4570" i="4"/>
  <c r="D4549" i="4"/>
  <c r="D4555" i="4"/>
  <c r="E4579" i="4"/>
  <c r="D4563" i="4"/>
  <c r="E4587" i="4"/>
  <c r="D4571" i="4"/>
  <c r="E4688" i="4"/>
  <c r="D4671" i="4"/>
  <c r="E4689" i="4"/>
  <c r="D4672" i="4"/>
  <c r="E4695" i="4"/>
  <c r="D4678" i="4"/>
  <c r="E4676" i="4"/>
  <c r="E4704" i="4"/>
  <c r="D4687" i="4"/>
  <c r="E4705" i="4"/>
  <c r="D4688" i="4"/>
  <c r="E4711" i="4"/>
  <c r="D4694" i="4"/>
  <c r="E4692" i="4"/>
  <c r="E4720" i="4"/>
  <c r="D4703" i="4"/>
  <c r="E4721" i="4"/>
  <c r="D4704" i="4"/>
  <c r="E4727" i="4"/>
  <c r="D4710" i="4"/>
  <c r="E4708" i="4"/>
  <c r="E4736" i="4"/>
  <c r="D4719" i="4"/>
  <c r="E4737" i="4"/>
  <c r="D4720" i="4"/>
  <c r="E4742" i="4"/>
  <c r="E4743" i="4"/>
  <c r="D4726" i="4"/>
  <c r="E4724" i="4"/>
  <c r="E4752" i="4"/>
  <c r="D4735" i="4"/>
  <c r="D4736" i="4"/>
  <c r="E4753" i="4"/>
  <c r="E4759" i="4"/>
  <c r="E4755" i="4"/>
  <c r="D4741" i="4"/>
  <c r="D4742" i="4"/>
  <c r="E4740" i="4"/>
  <c r="E4767" i="4"/>
  <c r="D4749" i="4"/>
  <c r="D4750" i="4"/>
  <c r="E4734" i="4"/>
  <c r="E4763" i="4"/>
  <c r="C4439" i="4"/>
  <c r="C4447" i="4"/>
  <c r="D4448" i="4"/>
  <c r="C4455" i="4"/>
  <c r="D4456" i="4"/>
  <c r="C4463" i="4"/>
  <c r="D4464" i="4"/>
  <c r="E4465" i="4"/>
  <c r="C4471" i="4"/>
  <c r="D4472" i="4"/>
  <c r="E4473" i="4"/>
  <c r="C4479" i="4"/>
  <c r="D4480" i="4"/>
  <c r="E4481" i="4"/>
  <c r="C4487" i="4"/>
  <c r="D4488" i="4"/>
  <c r="E4489" i="4"/>
  <c r="C4495" i="4"/>
  <c r="D4496" i="4"/>
  <c r="D4504" i="4"/>
  <c r="D4508" i="4"/>
  <c r="D4512" i="4"/>
  <c r="D4516" i="4"/>
  <c r="D4520" i="4"/>
  <c r="D4524" i="4"/>
  <c r="D4528" i="4"/>
  <c r="E4553" i="4"/>
  <c r="D4532" i="4"/>
  <c r="E4557" i="4"/>
  <c r="D4536" i="4"/>
  <c r="E4561" i="4"/>
  <c r="D4540" i="4"/>
  <c r="E4565" i="4"/>
  <c r="D4544" i="4"/>
  <c r="E4569" i="4"/>
  <c r="D4548" i="4"/>
  <c r="E4573" i="4"/>
  <c r="C4554" i="4"/>
  <c r="D4557" i="4"/>
  <c r="E4581" i="4"/>
  <c r="C4562" i="4"/>
  <c r="D4565" i="4"/>
  <c r="E4589" i="4"/>
  <c r="D4573" i="4"/>
  <c r="E4669" i="4"/>
  <c r="E4677" i="4"/>
  <c r="E4685" i="4"/>
  <c r="D4677" i="4"/>
  <c r="D4693" i="4"/>
  <c r="D4709" i="4"/>
  <c r="D4725" i="4"/>
  <c r="C4746" i="4"/>
  <c r="E4754" i="4"/>
  <c r="C4665" i="4"/>
  <c r="D4666" i="4"/>
  <c r="E4667" i="4"/>
  <c r="C4673" i="4"/>
  <c r="D4674" i="4"/>
  <c r="E4675" i="4"/>
  <c r="C4681" i="4"/>
  <c r="D4682" i="4"/>
  <c r="E4683" i="4"/>
  <c r="C4689" i="4"/>
  <c r="D4690" i="4"/>
  <c r="E4691" i="4"/>
  <c r="C4697" i="4"/>
  <c r="D4698" i="4"/>
  <c r="E4699" i="4"/>
  <c r="C4705" i="4"/>
  <c r="D4706" i="4"/>
  <c r="E4707" i="4"/>
  <c r="C4713" i="4"/>
  <c r="D4714" i="4"/>
  <c r="E4715" i="4"/>
  <c r="C4721" i="4"/>
  <c r="D4722" i="4"/>
  <c r="E4723" i="4"/>
  <c r="C4729" i="4"/>
  <c r="D4730" i="4"/>
  <c r="E4731" i="4"/>
  <c r="C4737" i="4"/>
  <c r="D4738" i="4"/>
  <c r="E4739" i="4"/>
  <c r="C4745" i="4"/>
  <c r="D4746" i="4"/>
  <c r="E4747" i="4"/>
  <c r="D4753" i="4"/>
  <c r="D4757" i="4"/>
  <c r="E4772" i="4"/>
  <c r="E4857" i="4"/>
  <c r="E4865" i="4"/>
  <c r="E4873" i="4"/>
  <c r="C4960" i="4"/>
  <c r="D4964" i="4"/>
  <c r="D4963" i="4"/>
  <c r="D4960" i="4"/>
  <c r="E4981" i="4"/>
  <c r="C4664" i="4"/>
  <c r="D4665" i="4"/>
  <c r="E4666" i="4"/>
  <c r="C4672" i="4"/>
  <c r="D4673" i="4"/>
  <c r="E4674" i="4"/>
  <c r="C4680" i="4"/>
  <c r="D4681" i="4"/>
  <c r="E4682" i="4"/>
  <c r="C4688" i="4"/>
  <c r="D4689" i="4"/>
  <c r="E4690" i="4"/>
  <c r="C4696" i="4"/>
  <c r="D4697" i="4"/>
  <c r="E4698" i="4"/>
  <c r="C4704" i="4"/>
  <c r="D4705" i="4"/>
  <c r="E4706" i="4"/>
  <c r="C4712" i="4"/>
  <c r="D4713" i="4"/>
  <c r="E4714" i="4"/>
  <c r="C4720" i="4"/>
  <c r="D4721" i="4"/>
  <c r="E4722" i="4"/>
  <c r="C4728" i="4"/>
  <c r="D4729" i="4"/>
  <c r="E4730" i="4"/>
  <c r="C4736" i="4"/>
  <c r="D4737" i="4"/>
  <c r="E4738" i="4"/>
  <c r="C4744" i="4"/>
  <c r="D4745" i="4"/>
  <c r="E4746" i="4"/>
  <c r="C4752" i="4"/>
  <c r="C4756" i="4"/>
  <c r="E4757" i="4"/>
  <c r="E4765" i="4"/>
  <c r="E4769" i="4"/>
  <c r="D4917" i="4"/>
  <c r="E4934" i="4"/>
  <c r="C4913" i="4"/>
  <c r="E4980" i="4"/>
  <c r="C4671" i="4"/>
  <c r="C4679" i="4"/>
  <c r="C4687" i="4"/>
  <c r="C4695" i="4"/>
  <c r="C4703" i="4"/>
  <c r="C4711" i="4"/>
  <c r="C4719" i="4"/>
  <c r="C4727" i="4"/>
  <c r="C4735" i="4"/>
  <c r="C4743" i="4"/>
  <c r="C4751" i="4"/>
  <c r="D4752" i="4"/>
  <c r="D4756" i="4"/>
  <c r="D4760" i="4"/>
  <c r="E4774" i="4"/>
  <c r="E4970" i="4"/>
  <c r="D4958" i="4"/>
  <c r="E4972" i="4"/>
  <c r="D4954" i="4"/>
  <c r="E4975" i="4"/>
  <c r="C4954" i="4"/>
  <c r="E4974" i="4"/>
  <c r="D4956" i="4"/>
  <c r="C4742" i="4"/>
  <c r="C4750" i="4"/>
  <c r="D4751" i="4"/>
  <c r="E4756" i="4"/>
  <c r="E4764" i="4"/>
  <c r="E4768" i="4"/>
  <c r="E4771" i="4"/>
  <c r="D4912" i="4"/>
  <c r="D493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71" i="4"/>
  <c r="E4679" i="4"/>
  <c r="C4749" i="4"/>
  <c r="D4755" i="4"/>
  <c r="D4759" i="4"/>
  <c r="E4776" i="4"/>
  <c r="E4861" i="4"/>
  <c r="E4869" i="4"/>
  <c r="E4894" i="4"/>
  <c r="D4877" i="4"/>
  <c r="E4915" i="4"/>
  <c r="E4924" i="4"/>
  <c r="C4903" i="4"/>
  <c r="D4907" i="4"/>
  <c r="E4773" i="4"/>
  <c r="E4949" i="4"/>
  <c r="C4928" i="4"/>
  <c r="D4932" i="4"/>
  <c r="D4668" i="4"/>
  <c r="D4676" i="4"/>
  <c r="D4684" i="4"/>
  <c r="D4692" i="4"/>
  <c r="D4700" i="4"/>
  <c r="D4708" i="4"/>
  <c r="D4716" i="4"/>
  <c r="D4724" i="4"/>
  <c r="D4732" i="4"/>
  <c r="D4758" i="4"/>
  <c r="D4867" i="4"/>
  <c r="D4869" i="4"/>
  <c r="E4886" i="4"/>
  <c r="C4873" i="4"/>
  <c r="D4914" i="4"/>
  <c r="E4943" i="4"/>
  <c r="D4962" i="4"/>
  <c r="E4877" i="4"/>
  <c r="C4856" i="4"/>
  <c r="D4857" i="4"/>
  <c r="E4858" i="4"/>
  <c r="E4885" i="4"/>
  <c r="C4864" i="4"/>
  <c r="D4865" i="4"/>
  <c r="E4866" i="4"/>
  <c r="E4893" i="4"/>
  <c r="D4876" i="4"/>
  <c r="C4872" i="4"/>
  <c r="D4873" i="4"/>
  <c r="E4874" i="4"/>
  <c r="E4899" i="4"/>
  <c r="D4878" i="4"/>
  <c r="C4882" i="4"/>
  <c r="E4908" i="4"/>
  <c r="D4887" i="4"/>
  <c r="E4913" i="4"/>
  <c r="E4912" i="4"/>
  <c r="E4892" i="4"/>
  <c r="E4917" i="4"/>
  <c r="D4900" i="4"/>
  <c r="D4896" i="4"/>
  <c r="E4900" i="4"/>
  <c r="C4902" i="4"/>
  <c r="E4928" i="4"/>
  <c r="C4907" i="4"/>
  <c r="E4930" i="4"/>
  <c r="C4909" i="4"/>
  <c r="C4910" i="4"/>
  <c r="E4919" i="4"/>
  <c r="D4927" i="4"/>
  <c r="E4944" i="4"/>
  <c r="C4923" i="4"/>
  <c r="E4927" i="4"/>
  <c r="E4958" i="4"/>
  <c r="E4961" i="4"/>
  <c r="C4940" i="4"/>
  <c r="D4950" i="4"/>
  <c r="E4959" i="4"/>
  <c r="E4983" i="4"/>
  <c r="E5044" i="4"/>
  <c r="C4855" i="4"/>
  <c r="D4856" i="4"/>
  <c r="C4863" i="4"/>
  <c r="D4864" i="4"/>
  <c r="C4871" i="4"/>
  <c r="D4872" i="4"/>
  <c r="D4882" i="4"/>
  <c r="E4887" i="4"/>
  <c r="D4891" i="4"/>
  <c r="E4921" i="4"/>
  <c r="E4920" i="4"/>
  <c r="E4926" i="4"/>
  <c r="C4905" i="4"/>
  <c r="C4906" i="4"/>
  <c r="E4937" i="4"/>
  <c r="C4916" i="4"/>
  <c r="C4922" i="4"/>
  <c r="E4939" i="4"/>
  <c r="C4942" i="4"/>
  <c r="E4967" i="4"/>
  <c r="C4952" i="4"/>
  <c r="E4962" i="4"/>
  <c r="D4974" i="4"/>
  <c r="C4970" i="4"/>
  <c r="C5135" i="4"/>
  <c r="D5139" i="4"/>
  <c r="E5156" i="4"/>
  <c r="D5138" i="4"/>
  <c r="C4862" i="4"/>
  <c r="D4863" i="4"/>
  <c r="C4870" i="4"/>
  <c r="E4872" i="4"/>
  <c r="D4881" i="4"/>
  <c r="D4886" i="4"/>
  <c r="C4890" i="4"/>
  <c r="E4891" i="4"/>
  <c r="E4916" i="4"/>
  <c r="D4895" i="4"/>
  <c r="D4899" i="4"/>
  <c r="E4902" i="4"/>
  <c r="D4904" i="4"/>
  <c r="E4942" i="4"/>
  <c r="E4950" i="4"/>
  <c r="E4953" i="4"/>
  <c r="C4932" i="4"/>
  <c r="E4956" i="4"/>
  <c r="E4951" i="4"/>
  <c r="D4968" i="4"/>
  <c r="E4966" i="4"/>
  <c r="E4978" i="4"/>
  <c r="E5052" i="4"/>
  <c r="C4861" i="4"/>
  <c r="D4862" i="4"/>
  <c r="C4869" i="4"/>
  <c r="D4870" i="4"/>
  <c r="E4871" i="4"/>
  <c r="D4890" i="4"/>
  <c r="E4895" i="4"/>
  <c r="E4933" i="4"/>
  <c r="C4912" i="4"/>
  <c r="E4940" i="4"/>
  <c r="C4919" i="4"/>
  <c r="D4920" i="4"/>
  <c r="E4945" i="4"/>
  <c r="C4924" i="4"/>
  <c r="D4928" i="4"/>
  <c r="C4944" i="4"/>
  <c r="E4984" i="4"/>
  <c r="C5035" i="4"/>
  <c r="D5039" i="4"/>
  <c r="E5054" i="4"/>
  <c r="E5040" i="4"/>
  <c r="C4860" i="4"/>
  <c r="E4862" i="4"/>
  <c r="C4868" i="4"/>
  <c r="E4870" i="4"/>
  <c r="E4876" i="4"/>
  <c r="E4901" i="4"/>
  <c r="D4884" i="4"/>
  <c r="D4880" i="4"/>
  <c r="E4906" i="4"/>
  <c r="D4885" i="4"/>
  <c r="E4910" i="4"/>
  <c r="D4889" i="4"/>
  <c r="E4890" i="4"/>
  <c r="D4898" i="4"/>
  <c r="D4894" i="4"/>
  <c r="C4898" i="4"/>
  <c r="C4901" i="4"/>
  <c r="E4925" i="4"/>
  <c r="C4904" i="4"/>
  <c r="E4929" i="4"/>
  <c r="C4908" i="4"/>
  <c r="D4911" i="4"/>
  <c r="D4913" i="4"/>
  <c r="D4923" i="4"/>
  <c r="E4948" i="4"/>
  <c r="D4934" i="4"/>
  <c r="D4940" i="4"/>
  <c r="C4956" i="4"/>
  <c r="D4969" i="4"/>
  <c r="C4965" i="4"/>
  <c r="E4979" i="4"/>
  <c r="E4987" i="4"/>
  <c r="C4859" i="4"/>
  <c r="D4860" i="4"/>
  <c r="C4867" i="4"/>
  <c r="D4868" i="4"/>
  <c r="D4875" i="4"/>
  <c r="E4880" i="4"/>
  <c r="E4889" i="4"/>
  <c r="C4897" i="4"/>
  <c r="E4898" i="4"/>
  <c r="D4909" i="4"/>
  <c r="E4911" i="4"/>
  <c r="E4938" i="4"/>
  <c r="D4918" i="4"/>
  <c r="E4923" i="4"/>
  <c r="C4926" i="4"/>
  <c r="E4954" i="4"/>
  <c r="E4957" i="4"/>
  <c r="C4936" i="4"/>
  <c r="E4960" i="4"/>
  <c r="E4955" i="4"/>
  <c r="C4958" i="4"/>
  <c r="D4966" i="4"/>
  <c r="D4965" i="4"/>
  <c r="C4962" i="4"/>
  <c r="D4967" i="4"/>
  <c r="E4973" i="4"/>
  <c r="E4976" i="4"/>
  <c r="E4982" i="4"/>
  <c r="E4990" i="4"/>
  <c r="C4858" i="4"/>
  <c r="C4866" i="4"/>
  <c r="E4868" i="4"/>
  <c r="C4874" i="4"/>
  <c r="E4875" i="4"/>
  <c r="D4879" i="4"/>
  <c r="E4905" i="4"/>
  <c r="E4904" i="4"/>
  <c r="E4884" i="4"/>
  <c r="E4909" i="4"/>
  <c r="D4892" i="4"/>
  <c r="D4888" i="4"/>
  <c r="E4914" i="4"/>
  <c r="D4893" i="4"/>
  <c r="E4918" i="4"/>
  <c r="D4897" i="4"/>
  <c r="E4922" i="4"/>
  <c r="E4903" i="4"/>
  <c r="D4905" i="4"/>
  <c r="E4907" i="4"/>
  <c r="E4936" i="4"/>
  <c r="C4915" i="4"/>
  <c r="D4916" i="4"/>
  <c r="E4941" i="4"/>
  <c r="C4920" i="4"/>
  <c r="D4926" i="4"/>
  <c r="E4935" i="4"/>
  <c r="E4963" i="4"/>
  <c r="E4969" i="4"/>
  <c r="C4948" i="4"/>
  <c r="C4966" i="4"/>
  <c r="E4985" i="4"/>
  <c r="C5032" i="4"/>
  <c r="E5053" i="4"/>
  <c r="D5036" i="4"/>
  <c r="E5050" i="4"/>
  <c r="E5046" i="4"/>
  <c r="E5042" i="4"/>
  <c r="E5038" i="4"/>
  <c r="E5034" i="4"/>
  <c r="E5036" i="4"/>
  <c r="C4927" i="4"/>
  <c r="C4931" i="4"/>
  <c r="C4935" i="4"/>
  <c r="C4939" i="4"/>
  <c r="D4975" i="4"/>
  <c r="C5028" i="4"/>
  <c r="E5049" i="4"/>
  <c r="D5032" i="4"/>
  <c r="C5031" i="4"/>
  <c r="D5035" i="4"/>
  <c r="C5034" i="4"/>
  <c r="D5037" i="4"/>
  <c r="D5038" i="4"/>
  <c r="E5055" i="4"/>
  <c r="C5038" i="4"/>
  <c r="D5041" i="4"/>
  <c r="D5042" i="4"/>
  <c r="E5059" i="4"/>
  <c r="E5063" i="4"/>
  <c r="C5042" i="4"/>
  <c r="D5045" i="4"/>
  <c r="D5046" i="4"/>
  <c r="E5067" i="4"/>
  <c r="C5046" i="4"/>
  <c r="D5049" i="4"/>
  <c r="D5050" i="4"/>
  <c r="E5071" i="4"/>
  <c r="C5050" i="4"/>
  <c r="D5053" i="4"/>
  <c r="D5054" i="4"/>
  <c r="E5075" i="4"/>
  <c r="C5054" i="4"/>
  <c r="D5057" i="4"/>
  <c r="D5058" i="4"/>
  <c r="E5079" i="4"/>
  <c r="C5058" i="4"/>
  <c r="D5061" i="4"/>
  <c r="D5062" i="4"/>
  <c r="E5083" i="4"/>
  <c r="D5066" i="4"/>
  <c r="C5062" i="4"/>
  <c r="D4931" i="4"/>
  <c r="D4935" i="4"/>
  <c r="D4939" i="4"/>
  <c r="D4943" i="4"/>
  <c r="D4947" i="4"/>
  <c r="D4951" i="4"/>
  <c r="D4955" i="4"/>
  <c r="D4959" i="4"/>
  <c r="D4972" i="4"/>
  <c r="E4968" i="4"/>
  <c r="D4977" i="4"/>
  <c r="D4979" i="4"/>
  <c r="D4981" i="4"/>
  <c r="D4983" i="4"/>
  <c r="E5158" i="4"/>
  <c r="D5141" i="4"/>
  <c r="C5137" i="4"/>
  <c r="D5136" i="4"/>
  <c r="C5132" i="4"/>
  <c r="E5153" i="4"/>
  <c r="E5141" i="4"/>
  <c r="C4917" i="4"/>
  <c r="C4921" i="4"/>
  <c r="C4925" i="4"/>
  <c r="C4929" i="4"/>
  <c r="C4933" i="4"/>
  <c r="C4937" i="4"/>
  <c r="D4971" i="4"/>
  <c r="C5026" i="4"/>
  <c r="D5030" i="4"/>
  <c r="E5047" i="4"/>
  <c r="E5043" i="4"/>
  <c r="E5039" i="4"/>
  <c r="E5035" i="4"/>
  <c r="D5028" i="4"/>
  <c r="E5028" i="4"/>
  <c r="C5036" i="4"/>
  <c r="E5057" i="4"/>
  <c r="D5040" i="4"/>
  <c r="C5040" i="4"/>
  <c r="E5061" i="4"/>
  <c r="D5044" i="4"/>
  <c r="E5065" i="4"/>
  <c r="C5044" i="4"/>
  <c r="D5048" i="4"/>
  <c r="E5069" i="4"/>
  <c r="C5048" i="4"/>
  <c r="D5052" i="4"/>
  <c r="E5073" i="4"/>
  <c r="C5052" i="4"/>
  <c r="D5056" i="4"/>
  <c r="E5077" i="4"/>
  <c r="C5056" i="4"/>
  <c r="D5060" i="4"/>
  <c r="E5081" i="4"/>
  <c r="D5064" i="4"/>
  <c r="C5060" i="4"/>
  <c r="E5085" i="4"/>
  <c r="D5068" i="4"/>
  <c r="C5064" i="4"/>
  <c r="D4921" i="4"/>
  <c r="D4925" i="4"/>
  <c r="D4929" i="4"/>
  <c r="D4933" i="4"/>
  <c r="D4937" i="4"/>
  <c r="D4941" i="4"/>
  <c r="D4945" i="4"/>
  <c r="D4949" i="4"/>
  <c r="D4953" i="4"/>
  <c r="D4957" i="4"/>
  <c r="D4961" i="4"/>
  <c r="E4964" i="4"/>
  <c r="D4976" i="4"/>
  <c r="D4978" i="4"/>
  <c r="D4980" i="4"/>
  <c r="D4982" i="4"/>
  <c r="E5029" i="4"/>
  <c r="E5033" i="4"/>
  <c r="E5037" i="4"/>
  <c r="E5041" i="4"/>
  <c r="C4875" i="4"/>
  <c r="C4883" i="4"/>
  <c r="C4891" i="4"/>
  <c r="C4899" i="4"/>
  <c r="C4963" i="4"/>
  <c r="D4973" i="4"/>
  <c r="C4971" i="4"/>
  <c r="C4973" i="4"/>
  <c r="C4975" i="4"/>
  <c r="C4977" i="4"/>
  <c r="C4979" i="4"/>
  <c r="C5027" i="4"/>
  <c r="D5031" i="4"/>
  <c r="C5030" i="4"/>
  <c r="D5033" i="4"/>
  <c r="D5034" i="4"/>
  <c r="E5051" i="4"/>
  <c r="E5032" i="4"/>
  <c r="C5023" i="4"/>
  <c r="D5024" i="4"/>
  <c r="E5270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E5023" i="4"/>
  <c r="D5027" i="4"/>
  <c r="E5087" i="4"/>
  <c r="D5070" i="4"/>
  <c r="C5066" i="4"/>
  <c r="E5089" i="4"/>
  <c r="D5072" i="4"/>
  <c r="C5068" i="4"/>
  <c r="E5091" i="4"/>
  <c r="D5074" i="4"/>
  <c r="C5070" i="4"/>
  <c r="E5093" i="4"/>
  <c r="D5076" i="4"/>
  <c r="C5072" i="4"/>
  <c r="E5095" i="4"/>
  <c r="D5078" i="4"/>
  <c r="C5074" i="4"/>
  <c r="E5097" i="4"/>
  <c r="D5080" i="4"/>
  <c r="C5076" i="4"/>
  <c r="E5099" i="4"/>
  <c r="D5082" i="4"/>
  <c r="C5078" i="4"/>
  <c r="E5101" i="4"/>
  <c r="D5084" i="4"/>
  <c r="C5080" i="4"/>
  <c r="E5103" i="4"/>
  <c r="D5086" i="4"/>
  <c r="C5082" i="4"/>
  <c r="E5105" i="4"/>
  <c r="D5088" i="4"/>
  <c r="C5084" i="4"/>
  <c r="E5107" i="4"/>
  <c r="D5090" i="4"/>
  <c r="C5086" i="4"/>
  <c r="E5109" i="4"/>
  <c r="D5092" i="4"/>
  <c r="C5088" i="4"/>
  <c r="E5111" i="4"/>
  <c r="D5094" i="4"/>
  <c r="C5090" i="4"/>
  <c r="E5113" i="4"/>
  <c r="D5096" i="4"/>
  <c r="C5092" i="4"/>
  <c r="E5115" i="4"/>
  <c r="D5098" i="4"/>
  <c r="C5094" i="4"/>
  <c r="E5117" i="4"/>
  <c r="D5100" i="4"/>
  <c r="C5096" i="4"/>
  <c r="E5119" i="4"/>
  <c r="D5102" i="4"/>
  <c r="C5098" i="4"/>
  <c r="E5121" i="4"/>
  <c r="D5104" i="4"/>
  <c r="C5100" i="4"/>
  <c r="E5123" i="4"/>
  <c r="D5106" i="4"/>
  <c r="C5102" i="4"/>
  <c r="E5125" i="4"/>
  <c r="D5108" i="4"/>
  <c r="C5104" i="4"/>
  <c r="E5127" i="4"/>
  <c r="D5110" i="4"/>
  <c r="C5106" i="4"/>
  <c r="E5129" i="4"/>
  <c r="D5112" i="4"/>
  <c r="C5108" i="4"/>
  <c r="E5131" i="4"/>
  <c r="D5114" i="4"/>
  <c r="C5110" i="4"/>
  <c r="E5133" i="4"/>
  <c r="D5116" i="4"/>
  <c r="C5112" i="4"/>
  <c r="E5135" i="4"/>
  <c r="D5118" i="4"/>
  <c r="C5114" i="4"/>
  <c r="E5137" i="4"/>
  <c r="D5120" i="4"/>
  <c r="C5116" i="4"/>
  <c r="D5122" i="4"/>
  <c r="C5118" i="4"/>
  <c r="E5139" i="4"/>
  <c r="D5124" i="4"/>
  <c r="C5120" i="4"/>
  <c r="D5126" i="4"/>
  <c r="E5143" i="4"/>
  <c r="C5122" i="4"/>
  <c r="E5145" i="4"/>
  <c r="D5128" i="4"/>
  <c r="C5124" i="4"/>
  <c r="D5130" i="4"/>
  <c r="C5126" i="4"/>
  <c r="D5132" i="4"/>
  <c r="C5128" i="4"/>
  <c r="E5149" i="4"/>
  <c r="D5134" i="4"/>
  <c r="C5130" i="4"/>
  <c r="E5151" i="4"/>
  <c r="C5147" i="4"/>
  <c r="D5151" i="4"/>
  <c r="E5168" i="4"/>
  <c r="E5254" i="4"/>
  <c r="E5290" i="4"/>
  <c r="D5269" i="4"/>
  <c r="C5269" i="4"/>
  <c r="D5273" i="4"/>
  <c r="C5039" i="4"/>
  <c r="E5064" i="4"/>
  <c r="C5043" i="4"/>
  <c r="E5068" i="4"/>
  <c r="C5047" i="4"/>
  <c r="E5072" i="4"/>
  <c r="C5051" i="4"/>
  <c r="E5076" i="4"/>
  <c r="C5055" i="4"/>
  <c r="E5080" i="4"/>
  <c r="C5059" i="4"/>
  <c r="E5084" i="4"/>
  <c r="D5067" i="4"/>
  <c r="C5063" i="4"/>
  <c r="C5136" i="4"/>
  <c r="E5157" i="4"/>
  <c r="D5140" i="4"/>
  <c r="C5237" i="4"/>
  <c r="E5258" i="4"/>
  <c r="D5241" i="4"/>
  <c r="E5255" i="4"/>
  <c r="D5026" i="4"/>
  <c r="D5137" i="4"/>
  <c r="C5133" i="4"/>
  <c r="E5154" i="4"/>
  <c r="E5161" i="4"/>
  <c r="D5143" i="4"/>
  <c r="E5160" i="4"/>
  <c r="E5147" i="4"/>
  <c r="E5253" i="4"/>
  <c r="D5236" i="4"/>
  <c r="E5242" i="4"/>
  <c r="E5247" i="4"/>
  <c r="E5234" i="4"/>
  <c r="C5232" i="4"/>
  <c r="E5246" i="4"/>
  <c r="E5239" i="4"/>
  <c r="E5238" i="4"/>
  <c r="E5278" i="4"/>
  <c r="E5285" i="4"/>
  <c r="D5268" i="4"/>
  <c r="C5264" i="4"/>
  <c r="E5297" i="4"/>
  <c r="D5279" i="4"/>
  <c r="D5280" i="4"/>
  <c r="C5276" i="4"/>
  <c r="D5278" i="4"/>
  <c r="D5277" i="4"/>
  <c r="D5247" i="4"/>
  <c r="E5265" i="4"/>
  <c r="D5248" i="4"/>
  <c r="C5244" i="4"/>
  <c r="D5246" i="4"/>
  <c r="E5263" i="4"/>
  <c r="E5262" i="4"/>
  <c r="D5245" i="4"/>
  <c r="C5025" i="4"/>
  <c r="D5025" i="4"/>
  <c r="D5029" i="4"/>
  <c r="E5086" i="4"/>
  <c r="D5069" i="4"/>
  <c r="C5065" i="4"/>
  <c r="E5088" i="4"/>
  <c r="D5071" i="4"/>
  <c r="C5067" i="4"/>
  <c r="E5090" i="4"/>
  <c r="D5073" i="4"/>
  <c r="C5069" i="4"/>
  <c r="E5092" i="4"/>
  <c r="D5075" i="4"/>
  <c r="C5071" i="4"/>
  <c r="E5094" i="4"/>
  <c r="D5077" i="4"/>
  <c r="C5073" i="4"/>
  <c r="E5096" i="4"/>
  <c r="D5079" i="4"/>
  <c r="C5075" i="4"/>
  <c r="E5098" i="4"/>
  <c r="D5081" i="4"/>
  <c r="C5077" i="4"/>
  <c r="E5100" i="4"/>
  <c r="D5083" i="4"/>
  <c r="C5079" i="4"/>
  <c r="E5102" i="4"/>
  <c r="D5085" i="4"/>
  <c r="C5081" i="4"/>
  <c r="E5104" i="4"/>
  <c r="D5087" i="4"/>
  <c r="C5083" i="4"/>
  <c r="E5106" i="4"/>
  <c r="D5089" i="4"/>
  <c r="C5085" i="4"/>
  <c r="E5108" i="4"/>
  <c r="D5091" i="4"/>
  <c r="C5087" i="4"/>
  <c r="E5110" i="4"/>
  <c r="D5093" i="4"/>
  <c r="C5089" i="4"/>
  <c r="E5112" i="4"/>
  <c r="D5095" i="4"/>
  <c r="C5091" i="4"/>
  <c r="E5114" i="4"/>
  <c r="D5097" i="4"/>
  <c r="C5093" i="4"/>
  <c r="E5116" i="4"/>
  <c r="D5099" i="4"/>
  <c r="C5095" i="4"/>
  <c r="E5118" i="4"/>
  <c r="D5101" i="4"/>
  <c r="C5097" i="4"/>
  <c r="E5120" i="4"/>
  <c r="D5103" i="4"/>
  <c r="C5099" i="4"/>
  <c r="E5122" i="4"/>
  <c r="D5105" i="4"/>
  <c r="C5101" i="4"/>
  <c r="E5124" i="4"/>
  <c r="D5107" i="4"/>
  <c r="C5103" i="4"/>
  <c r="E5126" i="4"/>
  <c r="D5109" i="4"/>
  <c r="C5105" i="4"/>
  <c r="E5128" i="4"/>
  <c r="D5111" i="4"/>
  <c r="C5107" i="4"/>
  <c r="E5130" i="4"/>
  <c r="D5113" i="4"/>
  <c r="C5109" i="4"/>
  <c r="E5132" i="4"/>
  <c r="D5115" i="4"/>
  <c r="C5111" i="4"/>
  <c r="E5134" i="4"/>
  <c r="D5117" i="4"/>
  <c r="C5113" i="4"/>
  <c r="E5136" i="4"/>
  <c r="D5119" i="4"/>
  <c r="C5115" i="4"/>
  <c r="D5121" i="4"/>
  <c r="E5138" i="4"/>
  <c r="C5117" i="4"/>
  <c r="D5123" i="4"/>
  <c r="C5119" i="4"/>
  <c r="E5140" i="4"/>
  <c r="E5142" i="4"/>
  <c r="D5125" i="4"/>
  <c r="C5121" i="4"/>
  <c r="D5127" i="4"/>
  <c r="C5123" i="4"/>
  <c r="E5144" i="4"/>
  <c r="D5129" i="4"/>
  <c r="C5125" i="4"/>
  <c r="E5146" i="4"/>
  <c r="E5148" i="4"/>
  <c r="D5131" i="4"/>
  <c r="C5127" i="4"/>
  <c r="D5133" i="4"/>
  <c r="C5129" i="4"/>
  <c r="E5150" i="4"/>
  <c r="D5135" i="4"/>
  <c r="C5131" i="4"/>
  <c r="E5152" i="4"/>
  <c r="C5140" i="4"/>
  <c r="D5270" i="4"/>
  <c r="C5024" i="4"/>
  <c r="C5029" i="4"/>
  <c r="C5033" i="4"/>
  <c r="C5037" i="4"/>
  <c r="C5041" i="4"/>
  <c r="E5066" i="4"/>
  <c r="C5045" i="4"/>
  <c r="E5045" i="4"/>
  <c r="E5070" i="4"/>
  <c r="C5049" i="4"/>
  <c r="E5074" i="4"/>
  <c r="C5053" i="4"/>
  <c r="E5078" i="4"/>
  <c r="C5057" i="4"/>
  <c r="E5082" i="4"/>
  <c r="D5065" i="4"/>
  <c r="C5061" i="4"/>
  <c r="C5134" i="4"/>
  <c r="E5155" i="4"/>
  <c r="D5144" i="4"/>
  <c r="D5238" i="4"/>
  <c r="E5250" i="4"/>
  <c r="D5265" i="4"/>
  <c r="D5147" i="4"/>
  <c r="E5162" i="4"/>
  <c r="E5164" i="4"/>
  <c r="E5166" i="4"/>
  <c r="E5272" i="4"/>
  <c r="C5317" i="4"/>
  <c r="E5338" i="4"/>
  <c r="D5321" i="4"/>
  <c r="E5337" i="4"/>
  <c r="D5320" i="4"/>
  <c r="C5139" i="4"/>
  <c r="C5146" i="4"/>
  <c r="C5152" i="4"/>
  <c r="C5154" i="4"/>
  <c r="C5156" i="4"/>
  <c r="C5158" i="4"/>
  <c r="C5160" i="4"/>
  <c r="C5162" i="4"/>
  <c r="C5164" i="4"/>
  <c r="C5166" i="4"/>
  <c r="C5168" i="4"/>
  <c r="C5170" i="4"/>
  <c r="C5172" i="4"/>
  <c r="C5174" i="4"/>
  <c r="C5176" i="4"/>
  <c r="C5178" i="4"/>
  <c r="C5180" i="4"/>
  <c r="C5182" i="4"/>
  <c r="C5184" i="4"/>
  <c r="C5186" i="4"/>
  <c r="C5188" i="4"/>
  <c r="C5190" i="4"/>
  <c r="C5192" i="4"/>
  <c r="E5235" i="4"/>
  <c r="E5243" i="4"/>
  <c r="E5251" i="4"/>
  <c r="D5253" i="4"/>
  <c r="E5280" i="4"/>
  <c r="E5305" i="4"/>
  <c r="C5284" i="4"/>
  <c r="D5285" i="4"/>
  <c r="E5315" i="4"/>
  <c r="D5298" i="4"/>
  <c r="D5297" i="4"/>
  <c r="C5294" i="4"/>
  <c r="D5301" i="4"/>
  <c r="D5300" i="4"/>
  <c r="C5297" i="4"/>
  <c r="E5356" i="4"/>
  <c r="C5138" i="4"/>
  <c r="C5143" i="4"/>
  <c r="D5153" i="4"/>
  <c r="E5261" i="4"/>
  <c r="D5244" i="4"/>
  <c r="D5255" i="4"/>
  <c r="E5273" i="4"/>
  <c r="D5256" i="4"/>
  <c r="E5293" i="4"/>
  <c r="D5276" i="4"/>
  <c r="E5298" i="4"/>
  <c r="E5318" i="4"/>
  <c r="E5159" i="4"/>
  <c r="E5163" i="4"/>
  <c r="E5165" i="4"/>
  <c r="E5167" i="4"/>
  <c r="E5169" i="4"/>
  <c r="E5171" i="4"/>
  <c r="E5256" i="4"/>
  <c r="E5271" i="4"/>
  <c r="E5319" i="4"/>
  <c r="C5298" i="4"/>
  <c r="D5302" i="4"/>
  <c r="E5326" i="4"/>
  <c r="C5344" i="4"/>
  <c r="E5365" i="4"/>
  <c r="D5348" i="4"/>
  <c r="D5347" i="4"/>
  <c r="D5344" i="4"/>
  <c r="E5364" i="4"/>
  <c r="D5148" i="4"/>
  <c r="C5151" i="4"/>
  <c r="E5269" i="4"/>
  <c r="D5252" i="4"/>
  <c r="D5249" i="4"/>
  <c r="D5254" i="4"/>
  <c r="D5263" i="4"/>
  <c r="E5281" i="4"/>
  <c r="D5264" i="4"/>
  <c r="E5266" i="4"/>
  <c r="E5301" i="4"/>
  <c r="D5281" i="4"/>
  <c r="C5352" i="4"/>
  <c r="D5356" i="4"/>
  <c r="E5369" i="4"/>
  <c r="E5373" i="4"/>
  <c r="D5352" i="4"/>
  <c r="D5355" i="4"/>
  <c r="D5142" i="4"/>
  <c r="D5145" i="4"/>
  <c r="C5150" i="4"/>
  <c r="C5153" i="4"/>
  <c r="C5155" i="4"/>
  <c r="C5157" i="4"/>
  <c r="C5159" i="4"/>
  <c r="C5161" i="4"/>
  <c r="C5163" i="4"/>
  <c r="C5165" i="4"/>
  <c r="C5167" i="4"/>
  <c r="C5169" i="4"/>
  <c r="C5171" i="4"/>
  <c r="C5173" i="4"/>
  <c r="C5175" i="4"/>
  <c r="C5177" i="4"/>
  <c r="C5179" i="4"/>
  <c r="C5181" i="4"/>
  <c r="C5183" i="4"/>
  <c r="C5185" i="4"/>
  <c r="C5187" i="4"/>
  <c r="C5189" i="4"/>
  <c r="C5191" i="4"/>
  <c r="D5237" i="4"/>
  <c r="E5264" i="4"/>
  <c r="C5252" i="4"/>
  <c r="E5279" i="4"/>
  <c r="D5284" i="4"/>
  <c r="D5294" i="4"/>
  <c r="E5327" i="4"/>
  <c r="C5306" i="4"/>
  <c r="D5310" i="4"/>
  <c r="C5339" i="4"/>
  <c r="E5358" i="4"/>
  <c r="E5360" i="4"/>
  <c r="D5343" i="4"/>
  <c r="D5339" i="4"/>
  <c r="D5341" i="4"/>
  <c r="C5141" i="4"/>
  <c r="D5150" i="4"/>
  <c r="D5152" i="4"/>
  <c r="D5154" i="4"/>
  <c r="D5156" i="4"/>
  <c r="D5158" i="4"/>
  <c r="D5160" i="4"/>
  <c r="D5162" i="4"/>
  <c r="D5164" i="4"/>
  <c r="D5166" i="4"/>
  <c r="D5168" i="4"/>
  <c r="D5170" i="4"/>
  <c r="D5172" i="4"/>
  <c r="D5174" i="4"/>
  <c r="D5176" i="4"/>
  <c r="D5178" i="4"/>
  <c r="D5180" i="4"/>
  <c r="D5182" i="4"/>
  <c r="D5184" i="4"/>
  <c r="D5186" i="4"/>
  <c r="D5188" i="4"/>
  <c r="D5190" i="4"/>
  <c r="D5192" i="4"/>
  <c r="D5194" i="4"/>
  <c r="D5196" i="4"/>
  <c r="D5239" i="4"/>
  <c r="E5257" i="4"/>
  <c r="D5240" i="4"/>
  <c r="C5240" i="4"/>
  <c r="C5245" i="4"/>
  <c r="E5277" i="4"/>
  <c r="D5260" i="4"/>
  <c r="D5257" i="4"/>
  <c r="E5282" i="4"/>
  <c r="D5262" i="4"/>
  <c r="E5289" i="4"/>
  <c r="D5271" i="4"/>
  <c r="D5272" i="4"/>
  <c r="C5272" i="4"/>
  <c r="E5274" i="4"/>
  <c r="C5277" i="4"/>
  <c r="E5309" i="4"/>
  <c r="C5288" i="4"/>
  <c r="D5292" i="4"/>
  <c r="E5345" i="4"/>
  <c r="C5231" i="4"/>
  <c r="D5232" i="4"/>
  <c r="E5233" i="4"/>
  <c r="C5239" i="4"/>
  <c r="E5241" i="4"/>
  <c r="C5247" i="4"/>
  <c r="E5249" i="4"/>
  <c r="C5255" i="4"/>
  <c r="E5284" i="4"/>
  <c r="C5263" i="4"/>
  <c r="E5292" i="4"/>
  <c r="C5271" i="4"/>
  <c r="E5300" i="4"/>
  <c r="C5279" i="4"/>
  <c r="E5306" i="4"/>
  <c r="E5310" i="4"/>
  <c r="D5289" i="4"/>
  <c r="C5305" i="4"/>
  <c r="D5308" i="4"/>
  <c r="E5316" i="4"/>
  <c r="E5348" i="4"/>
  <c r="C5373" i="4"/>
  <c r="E5393" i="4"/>
  <c r="E5394" i="4"/>
  <c r="D5377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D5231" i="4"/>
  <c r="E5232" i="4"/>
  <c r="C5238" i="4"/>
  <c r="E5240" i="4"/>
  <c r="C5246" i="4"/>
  <c r="E5248" i="4"/>
  <c r="C5254" i="4"/>
  <c r="E5283" i="4"/>
  <c r="C5262" i="4"/>
  <c r="E5291" i="4"/>
  <c r="C5270" i="4"/>
  <c r="E5299" i="4"/>
  <c r="C5278" i="4"/>
  <c r="E5313" i="4"/>
  <c r="C5302" i="4"/>
  <c r="C5310" i="4"/>
  <c r="E5336" i="4"/>
  <c r="D5319" i="4"/>
  <c r="C5315" i="4"/>
  <c r="C5320" i="4"/>
  <c r="E5341" i="4"/>
  <c r="D5324" i="4"/>
  <c r="E5321" i="4"/>
  <c r="C5325" i="4"/>
  <c r="E5346" i="4"/>
  <c r="D5329" i="4"/>
  <c r="C5347" i="4"/>
  <c r="E5366" i="4"/>
  <c r="D5349" i="4"/>
  <c r="D5351" i="4"/>
  <c r="E5368" i="4"/>
  <c r="C5369" i="4"/>
  <c r="E5390" i="4"/>
  <c r="D5373" i="4"/>
  <c r="C5313" i="4"/>
  <c r="E5324" i="4"/>
  <c r="C5363" i="4"/>
  <c r="E5382" i="4"/>
  <c r="D5365" i="4"/>
  <c r="E5384" i="4"/>
  <c r="C5385" i="4"/>
  <c r="D5387" i="4"/>
  <c r="E5406" i="4"/>
  <c r="D5389" i="4"/>
  <c r="E5389" i="4"/>
  <c r="E5323" i="4"/>
  <c r="D5307" i="4"/>
  <c r="E5331" i="4"/>
  <c r="D5312" i="4"/>
  <c r="D5317" i="4"/>
  <c r="C5323" i="4"/>
  <c r="E5344" i="4"/>
  <c r="D5327" i="4"/>
  <c r="C5328" i="4"/>
  <c r="E5349" i="4"/>
  <c r="D5332" i="4"/>
  <c r="E5329" i="4"/>
  <c r="C5333" i="4"/>
  <c r="E5354" i="4"/>
  <c r="D5337" i="4"/>
  <c r="E5334" i="4"/>
  <c r="C5360" i="4"/>
  <c r="D5364" i="4"/>
  <c r="E5403" i="4"/>
  <c r="C5235" i="4"/>
  <c r="E5237" i="4"/>
  <c r="C5243" i="4"/>
  <c r="E5245" i="4"/>
  <c r="C5251" i="4"/>
  <c r="C5259" i="4"/>
  <c r="E5288" i="4"/>
  <c r="C5267" i="4"/>
  <c r="E5296" i="4"/>
  <c r="C5275" i="4"/>
  <c r="E5304" i="4"/>
  <c r="D5283" i="4"/>
  <c r="E5308" i="4"/>
  <c r="D5287" i="4"/>
  <c r="E5312" i="4"/>
  <c r="D5296" i="4"/>
  <c r="E5320" i="4"/>
  <c r="D5304" i="4"/>
  <c r="E5328" i="4"/>
  <c r="C5316" i="4"/>
  <c r="E5332" i="4"/>
  <c r="C5381" i="4"/>
  <c r="E5402" i="4"/>
  <c r="D5385" i="4"/>
  <c r="E5385" i="4"/>
  <c r="C5234" i="4"/>
  <c r="D5235" i="4"/>
  <c r="E5236" i="4"/>
  <c r="C5242" i="4"/>
  <c r="D5243" i="4"/>
  <c r="E5244" i="4"/>
  <c r="C5250" i="4"/>
  <c r="D5251" i="4"/>
  <c r="E5252" i="4"/>
  <c r="C5258" i="4"/>
  <c r="D5259" i="4"/>
  <c r="E5260" i="4"/>
  <c r="E5287" i="4"/>
  <c r="C5266" i="4"/>
  <c r="D5267" i="4"/>
  <c r="E5268" i="4"/>
  <c r="E5295" i="4"/>
  <c r="C5274" i="4"/>
  <c r="D5275" i="4"/>
  <c r="E5276" i="4"/>
  <c r="E5303" i="4"/>
  <c r="C5282" i="4"/>
  <c r="D5293" i="4"/>
  <c r="E5317" i="4"/>
  <c r="E5325" i="4"/>
  <c r="D5309" i="4"/>
  <c r="E5333" i="4"/>
  <c r="D5316" i="4"/>
  <c r="C5312" i="4"/>
  <c r="D5315" i="4"/>
  <c r="D5325" i="4"/>
  <c r="C5331" i="4"/>
  <c r="E5350" i="4"/>
  <c r="E5352" i="4"/>
  <c r="D5335" i="4"/>
  <c r="C5336" i="4"/>
  <c r="E5357" i="4"/>
  <c r="D5340" i="4"/>
  <c r="C5341" i="4"/>
  <c r="E5362" i="4"/>
  <c r="D5345" i="4"/>
  <c r="E5342" i="4"/>
  <c r="E5353" i="4"/>
  <c r="D5363" i="4"/>
  <c r="C5233" i="4"/>
  <c r="D5234" i="4"/>
  <c r="C5241" i="4"/>
  <c r="D5242" i="4"/>
  <c r="C5249" i="4"/>
  <c r="D5250" i="4"/>
  <c r="C5257" i="4"/>
  <c r="D5258" i="4"/>
  <c r="E5259" i="4"/>
  <c r="E5286" i="4"/>
  <c r="C5265" i="4"/>
  <c r="D5266" i="4"/>
  <c r="E5267" i="4"/>
  <c r="E5294" i="4"/>
  <c r="C5273" i="4"/>
  <c r="D5274" i="4"/>
  <c r="E5275" i="4"/>
  <c r="E5302" i="4"/>
  <c r="C5281" i="4"/>
  <c r="D5282" i="4"/>
  <c r="E5307" i="4"/>
  <c r="D5286" i="4"/>
  <c r="E5311" i="4"/>
  <c r="D5290" i="4"/>
  <c r="E5314" i="4"/>
  <c r="C5295" i="4"/>
  <c r="E5322" i="4"/>
  <c r="C5303" i="4"/>
  <c r="D5306" i="4"/>
  <c r="E5330" i="4"/>
  <c r="C5311" i="4"/>
  <c r="E5335" i="4"/>
  <c r="D5318" i="4"/>
  <c r="C5314" i="4"/>
  <c r="E5340" i="4"/>
  <c r="C5355" i="4"/>
  <c r="E5374" i="4"/>
  <c r="D5357" i="4"/>
  <c r="D5359" i="4"/>
  <c r="E5376" i="4"/>
  <c r="D5360" i="4"/>
  <c r="C5377" i="4"/>
  <c r="E5398" i="4"/>
  <c r="D5381" i="4"/>
  <c r="E5381" i="4"/>
  <c r="D5369" i="4"/>
  <c r="D5322" i="4"/>
  <c r="D5330" i="4"/>
  <c r="D5338" i="4"/>
  <c r="E5339" i="4"/>
  <c r="D5346" i="4"/>
  <c r="E5347" i="4"/>
  <c r="D5354" i="4"/>
  <c r="E5355" i="4"/>
  <c r="D5362" i="4"/>
  <c r="E5363" i="4"/>
  <c r="D5368" i="4"/>
  <c r="D5372" i="4"/>
  <c r="D5376" i="4"/>
  <c r="D5380" i="4"/>
  <c r="D5384" i="4"/>
  <c r="D5388" i="4"/>
  <c r="E5392" i="4"/>
  <c r="E5400" i="4"/>
  <c r="E5408" i="4"/>
  <c r="D5353" i="4"/>
  <c r="D5361" i="4"/>
  <c r="E5372" i="4"/>
  <c r="E5380" i="4"/>
  <c r="E5388" i="4"/>
  <c r="E5397" i="4"/>
  <c r="E5405" i="4"/>
  <c r="D5371" i="4"/>
  <c r="D5375" i="4"/>
  <c r="D5379" i="4"/>
  <c r="D5383" i="4"/>
  <c r="C5542" i="4"/>
  <c r="E5563" i="4"/>
  <c r="D5546" i="4"/>
  <c r="D5544" i="4"/>
  <c r="E5367" i="4"/>
  <c r="E5371" i="4"/>
  <c r="E5375" i="4"/>
  <c r="E5379" i="4"/>
  <c r="E5383" i="4"/>
  <c r="E5387" i="4"/>
  <c r="E5391" i="4"/>
  <c r="E5399" i="4"/>
  <c r="E5407" i="4"/>
  <c r="C5518" i="4"/>
  <c r="D5522" i="4"/>
  <c r="E5539" i="4"/>
  <c r="E5538" i="4"/>
  <c r="D5326" i="4"/>
  <c r="D5334" i="4"/>
  <c r="D5342" i="4"/>
  <c r="E5343" i="4"/>
  <c r="D5350" i="4"/>
  <c r="E5351" i="4"/>
  <c r="D5358" i="4"/>
  <c r="E5359" i="4"/>
  <c r="D5366" i="4"/>
  <c r="D5370" i="4"/>
  <c r="D5374" i="4"/>
  <c r="D5378" i="4"/>
  <c r="D5382" i="4"/>
  <c r="D5386" i="4"/>
  <c r="D5390" i="4"/>
  <c r="E5396" i="4"/>
  <c r="E5404" i="4"/>
  <c r="E5370" i="4"/>
  <c r="E5378" i="4"/>
  <c r="E5386" i="4"/>
  <c r="E5401" i="4"/>
  <c r="E5409" i="4"/>
  <c r="C5512" i="4"/>
  <c r="E5533" i="4"/>
  <c r="D5516" i="4"/>
  <c r="E5532" i="4"/>
  <c r="C5500" i="4"/>
  <c r="E5521" i="4"/>
  <c r="C5506" i="4"/>
  <c r="D5510" i="4"/>
  <c r="E5527" i="4"/>
  <c r="E5516" i="4"/>
  <c r="C5532" i="4"/>
  <c r="E5553" i="4"/>
  <c r="C5538" i="4"/>
  <c r="E5559" i="4"/>
  <c r="D5542" i="4"/>
  <c r="D5541" i="4"/>
  <c r="D5540" i="4"/>
  <c r="E5543" i="4"/>
  <c r="D5588" i="4"/>
  <c r="C5584" i="4"/>
  <c r="D5587" i="4"/>
  <c r="E5605" i="4"/>
  <c r="E5602" i="4"/>
  <c r="E5465" i="4"/>
  <c r="E5508" i="4"/>
  <c r="C5524" i="4"/>
  <c r="E5545" i="4"/>
  <c r="C5530" i="4"/>
  <c r="E5551" i="4"/>
  <c r="D5534" i="4"/>
  <c r="D5500" i="4"/>
  <c r="C5504" i="4"/>
  <c r="E5525" i="4"/>
  <c r="C5510" i="4"/>
  <c r="D5514" i="4"/>
  <c r="E5531" i="4"/>
  <c r="E5520" i="4"/>
  <c r="E5526" i="4"/>
  <c r="D5532" i="4"/>
  <c r="D5535" i="4"/>
  <c r="E5500" i="4"/>
  <c r="E5506" i="4"/>
  <c r="D5512" i="4"/>
  <c r="C5516" i="4"/>
  <c r="E5537" i="4"/>
  <c r="C5522" i="4"/>
  <c r="D5526" i="4"/>
  <c r="E5535" i="4"/>
  <c r="E5462" i="4"/>
  <c r="E5470" i="4"/>
  <c r="C5499" i="4"/>
  <c r="E5519" i="4"/>
  <c r="E5515" i="4"/>
  <c r="E5511" i="4"/>
  <c r="E5507" i="4"/>
  <c r="E5503" i="4"/>
  <c r="E5499" i="4"/>
  <c r="D5503" i="4"/>
  <c r="D5499" i="4"/>
  <c r="E5517" i="4"/>
  <c r="E5513" i="4"/>
  <c r="E5509" i="4"/>
  <c r="E5505" i="4"/>
  <c r="E5501" i="4"/>
  <c r="D5501" i="4"/>
  <c r="C5502" i="4"/>
  <c r="D5506" i="4"/>
  <c r="E5523" i="4"/>
  <c r="E5512" i="4"/>
  <c r="E5518" i="4"/>
  <c r="D5524" i="4"/>
  <c r="C5528" i="4"/>
  <c r="E5549" i="4"/>
  <c r="C5534" i="4"/>
  <c r="E5555" i="4"/>
  <c r="D5538" i="4"/>
  <c r="D5593" i="4"/>
  <c r="C5589" i="4"/>
  <c r="E5610" i="4"/>
  <c r="E5606" i="4"/>
  <c r="D5605" i="4"/>
  <c r="C5601" i="4"/>
  <c r="E5622" i="4"/>
  <c r="E5619" i="4"/>
  <c r="E5461" i="4"/>
  <c r="E5469" i="4"/>
  <c r="D5504" i="4"/>
  <c r="C5508" i="4"/>
  <c r="E5529" i="4"/>
  <c r="C5514" i="4"/>
  <c r="D5518" i="4"/>
  <c r="E5524" i="4"/>
  <c r="E5530" i="4"/>
  <c r="D5536" i="4"/>
  <c r="C5439" i="4"/>
  <c r="C5447" i="4"/>
  <c r="E5504" i="4"/>
  <c r="E5510" i="4"/>
  <c r="C5520" i="4"/>
  <c r="E5541" i="4"/>
  <c r="C5526" i="4"/>
  <c r="E5547" i="4"/>
  <c r="D5530" i="4"/>
  <c r="D5533" i="4"/>
  <c r="C5541" i="4"/>
  <c r="E5562" i="4"/>
  <c r="D5545" i="4"/>
  <c r="D5543" i="4"/>
  <c r="C5573" i="4"/>
  <c r="D5577" i="4"/>
  <c r="E5594" i="4"/>
  <c r="E5574" i="4"/>
  <c r="E5590" i="4"/>
  <c r="E5577" i="4"/>
  <c r="E5582" i="4"/>
  <c r="D5576" i="4"/>
  <c r="E5585" i="4"/>
  <c r="D5505" i="4"/>
  <c r="D5509" i="4"/>
  <c r="D5513" i="4"/>
  <c r="D5517" i="4"/>
  <c r="D5521" i="4"/>
  <c r="D5525" i="4"/>
  <c r="E5536" i="4"/>
  <c r="C5539" i="4"/>
  <c r="E5560" i="4"/>
  <c r="E5544" i="4"/>
  <c r="D5597" i="4"/>
  <c r="C5593" i="4"/>
  <c r="E5614" i="4"/>
  <c r="E5621" i="4"/>
  <c r="C5525" i="4"/>
  <c r="E5546" i="4"/>
  <c r="C5529" i="4"/>
  <c r="E5550" i="4"/>
  <c r="C5533" i="4"/>
  <c r="E5554" i="4"/>
  <c r="C5536" i="4"/>
  <c r="E5557" i="4"/>
  <c r="D5601" i="4"/>
  <c r="C5597" i="4"/>
  <c r="E5625" i="4"/>
  <c r="E5618" i="4"/>
  <c r="E5632" i="4"/>
  <c r="C5581" i="4"/>
  <c r="D5585" i="4"/>
  <c r="D5609" i="4"/>
  <c r="C5605" i="4"/>
  <c r="D5620" i="4"/>
  <c r="C5616" i="4"/>
  <c r="E5637" i="4"/>
  <c r="D5628" i="4"/>
  <c r="C5624" i="4"/>
  <c r="E5645" i="4"/>
  <c r="E5628" i="4"/>
  <c r="D5507" i="4"/>
  <c r="D5511" i="4"/>
  <c r="D5515" i="4"/>
  <c r="D5519" i="4"/>
  <c r="D5523" i="4"/>
  <c r="D5527" i="4"/>
  <c r="C5535" i="4"/>
  <c r="E5556" i="4"/>
  <c r="D5537" i="4"/>
  <c r="E5540" i="4"/>
  <c r="C5543" i="4"/>
  <c r="E5564" i="4"/>
  <c r="D5547" i="4"/>
  <c r="D5613" i="4"/>
  <c r="C5609" i="4"/>
  <c r="D5621" i="4"/>
  <c r="C5617" i="4"/>
  <c r="C5527" i="4"/>
  <c r="E5548" i="4"/>
  <c r="C5531" i="4"/>
  <c r="E5552" i="4"/>
  <c r="C5540" i="4"/>
  <c r="E5561" i="4"/>
  <c r="D5584" i="4"/>
  <c r="E5609" i="4"/>
  <c r="D5617" i="4"/>
  <c r="C5613" i="4"/>
  <c r="E5624" i="4"/>
  <c r="D5727" i="4"/>
  <c r="E5744" i="4"/>
  <c r="C5723" i="4"/>
  <c r="D5502" i="4"/>
  <c r="E5534" i="4"/>
  <c r="C5537" i="4"/>
  <c r="E5558" i="4"/>
  <c r="D5539" i="4"/>
  <c r="E5542" i="4"/>
  <c r="C5576" i="4"/>
  <c r="D5579" i="4"/>
  <c r="D5580" i="4"/>
  <c r="E5597" i="4"/>
  <c r="D5581" i="4"/>
  <c r="E5612" i="4"/>
  <c r="E5598" i="4"/>
  <c r="E5639" i="4"/>
  <c r="E5630" i="4"/>
  <c r="E5565" i="4"/>
  <c r="E5566" i="4"/>
  <c r="E5567" i="4"/>
  <c r="E5568" i="4"/>
  <c r="D5575" i="4"/>
  <c r="E5576" i="4"/>
  <c r="D5583" i="4"/>
  <c r="E5584" i="4"/>
  <c r="D5594" i="4"/>
  <c r="C5590" i="4"/>
  <c r="D5598" i="4"/>
  <c r="C5594" i="4"/>
  <c r="D5602" i="4"/>
  <c r="C5598" i="4"/>
  <c r="D5606" i="4"/>
  <c r="C5602" i="4"/>
  <c r="D5610" i="4"/>
  <c r="C5606" i="4"/>
  <c r="D5614" i="4"/>
  <c r="C5610" i="4"/>
  <c r="D5618" i="4"/>
  <c r="C5614" i="4"/>
  <c r="E5616" i="4"/>
  <c r="E5643" i="4"/>
  <c r="D5626" i="4"/>
  <c r="C5622" i="4"/>
  <c r="D5574" i="4"/>
  <c r="E5575" i="4"/>
  <c r="D5582" i="4"/>
  <c r="E5583" i="4"/>
  <c r="E5589" i="4"/>
  <c r="E5593" i="4"/>
  <c r="E5601" i="4"/>
  <c r="E5613" i="4"/>
  <c r="D5623" i="4"/>
  <c r="C5619" i="4"/>
  <c r="E5640" i="4"/>
  <c r="D5572" i="4"/>
  <c r="E5573" i="4"/>
  <c r="E5581" i="4"/>
  <c r="D5592" i="4"/>
  <c r="C5588" i="4"/>
  <c r="E5588" i="4"/>
  <c r="E5592" i="4"/>
  <c r="E5596" i="4"/>
  <c r="E5600" i="4"/>
  <c r="E5604" i="4"/>
  <c r="E5615" i="4"/>
  <c r="D5625" i="4"/>
  <c r="C5621" i="4"/>
  <c r="E5642" i="4"/>
  <c r="E5623" i="4"/>
  <c r="E5627" i="4"/>
  <c r="E5631" i="4"/>
  <c r="E5635" i="4"/>
  <c r="D5571" i="4"/>
  <c r="E5572" i="4"/>
  <c r="E5580" i="4"/>
  <c r="D5591" i="4"/>
  <c r="C5587" i="4"/>
  <c r="D5596" i="4"/>
  <c r="C5592" i="4"/>
  <c r="D5600" i="4"/>
  <c r="C5596" i="4"/>
  <c r="D5604" i="4"/>
  <c r="C5600" i="4"/>
  <c r="D5608" i="4"/>
  <c r="C5604" i="4"/>
  <c r="D5612" i="4"/>
  <c r="C5608" i="4"/>
  <c r="D5616" i="4"/>
  <c r="C5612" i="4"/>
  <c r="D5622" i="4"/>
  <c r="C5618" i="4"/>
  <c r="E5620" i="4"/>
  <c r="D5570" i="4"/>
  <c r="E5571" i="4"/>
  <c r="D5578" i="4"/>
  <c r="E5579" i="4"/>
  <c r="D5590" i="4"/>
  <c r="C5586" i="4"/>
  <c r="D5586" i="4"/>
  <c r="E5587" i="4"/>
  <c r="E5591" i="4"/>
  <c r="E5595" i="4"/>
  <c r="E5599" i="4"/>
  <c r="E5603" i="4"/>
  <c r="E5607" i="4"/>
  <c r="E5611" i="4"/>
  <c r="D5619" i="4"/>
  <c r="C5615" i="4"/>
  <c r="E5617" i="4"/>
  <c r="D5627" i="4"/>
  <c r="C5623" i="4"/>
  <c r="E5644" i="4"/>
  <c r="E5740" i="4"/>
  <c r="D5807" i="4"/>
  <c r="E5824" i="4"/>
  <c r="D5806" i="4"/>
  <c r="C5803" i="4"/>
  <c r="E5815" i="4"/>
  <c r="E5819" i="4"/>
  <c r="E5823" i="4"/>
  <c r="E5811" i="4"/>
  <c r="C5549" i="4"/>
  <c r="C5557" i="4"/>
  <c r="C5565" i="4"/>
  <c r="D5569" i="4"/>
  <c r="D5589" i="4"/>
  <c r="C5585" i="4"/>
  <c r="D5595" i="4"/>
  <c r="C5591" i="4"/>
  <c r="D5599" i="4"/>
  <c r="C5595" i="4"/>
  <c r="D5603" i="4"/>
  <c r="C5599" i="4"/>
  <c r="D5607" i="4"/>
  <c r="C5603" i="4"/>
  <c r="D5611" i="4"/>
  <c r="C5607" i="4"/>
  <c r="D5615" i="4"/>
  <c r="C5611" i="4"/>
  <c r="D5624" i="4"/>
  <c r="C5620" i="4"/>
  <c r="E5641" i="4"/>
  <c r="D5629" i="4"/>
  <c r="C5625" i="4"/>
  <c r="D5648" i="4"/>
  <c r="D5644" i="4"/>
  <c r="E5665" i="4"/>
  <c r="C5644" i="4"/>
  <c r="D5645" i="4"/>
  <c r="D5646" i="4"/>
  <c r="E5748" i="4"/>
  <c r="C5727" i="4"/>
  <c r="D5731" i="4"/>
  <c r="D5650" i="4"/>
  <c r="D5654" i="4"/>
  <c r="D5658" i="4"/>
  <c r="D5662" i="4"/>
  <c r="D5666" i="4"/>
  <c r="D5670" i="4"/>
  <c r="D5674" i="4"/>
  <c r="D5678" i="4"/>
  <c r="D5682" i="4"/>
  <c r="D5686" i="4"/>
  <c r="D5690" i="4"/>
  <c r="C5693" i="4"/>
  <c r="C5695" i="4"/>
  <c r="C5697" i="4"/>
  <c r="C5699" i="4"/>
  <c r="C5701" i="4"/>
  <c r="C5703" i="4"/>
  <c r="C5705" i="4"/>
  <c r="C5707" i="4"/>
  <c r="E5730" i="4"/>
  <c r="C5709" i="4"/>
  <c r="C5711" i="4"/>
  <c r="E5734" i="4"/>
  <c r="C5713" i="4"/>
  <c r="E5736" i="4"/>
  <c r="C5715" i="4"/>
  <c r="D5724" i="4"/>
  <c r="C5720" i="4"/>
  <c r="E5741" i="4"/>
  <c r="C5763" i="4"/>
  <c r="E5784" i="4"/>
  <c r="D5767" i="4"/>
  <c r="D5766" i="4"/>
  <c r="E5772" i="4"/>
  <c r="D5649" i="4"/>
  <c r="D5653" i="4"/>
  <c r="D5657" i="4"/>
  <c r="D5661" i="4"/>
  <c r="D5665" i="4"/>
  <c r="D5669" i="4"/>
  <c r="D5673" i="4"/>
  <c r="D5677" i="4"/>
  <c r="D5681" i="4"/>
  <c r="D5685" i="4"/>
  <c r="D5689" i="4"/>
  <c r="E5692" i="4"/>
  <c r="E5694" i="4"/>
  <c r="E5696" i="4"/>
  <c r="E5698" i="4"/>
  <c r="E5700" i="4"/>
  <c r="E5702" i="4"/>
  <c r="E5704" i="4"/>
  <c r="E5706" i="4"/>
  <c r="E5708" i="4"/>
  <c r="E5710" i="4"/>
  <c r="E5714" i="4"/>
  <c r="D5722" i="4"/>
  <c r="E5739" i="4"/>
  <c r="C5718" i="4"/>
  <c r="E5722" i="4"/>
  <c r="E5726" i="4"/>
  <c r="D5813" i="4"/>
  <c r="C5809" i="4"/>
  <c r="E5830" i="4"/>
  <c r="E5829" i="4"/>
  <c r="C5648" i="4"/>
  <c r="E5649" i="4"/>
  <c r="C5652" i="4"/>
  <c r="E5653" i="4"/>
  <c r="C5656" i="4"/>
  <c r="E5657" i="4"/>
  <c r="C5660" i="4"/>
  <c r="E5661" i="4"/>
  <c r="C5664" i="4"/>
  <c r="C5668" i="4"/>
  <c r="D5717" i="4"/>
  <c r="E5742" i="4"/>
  <c r="D5725" i="4"/>
  <c r="C5721" i="4"/>
  <c r="D5728" i="4"/>
  <c r="C5724" i="4"/>
  <c r="E5745" i="4"/>
  <c r="C5728" i="4"/>
  <c r="E5749" i="4"/>
  <c r="D5732" i="4"/>
  <c r="D5652" i="4"/>
  <c r="D5656" i="4"/>
  <c r="D5660" i="4"/>
  <c r="D5664" i="4"/>
  <c r="D5668" i="4"/>
  <c r="D5672" i="4"/>
  <c r="D5676" i="4"/>
  <c r="D5680" i="4"/>
  <c r="D5684" i="4"/>
  <c r="D5688" i="4"/>
  <c r="C5692" i="4"/>
  <c r="C5694" i="4"/>
  <c r="C5696" i="4"/>
  <c r="C5698" i="4"/>
  <c r="C5700" i="4"/>
  <c r="C5702" i="4"/>
  <c r="C5704" i="4"/>
  <c r="C5706" i="4"/>
  <c r="E5729" i="4"/>
  <c r="C5708" i="4"/>
  <c r="E5731" i="4"/>
  <c r="C5710" i="4"/>
  <c r="C5712" i="4"/>
  <c r="E5733" i="4"/>
  <c r="E5735" i="4"/>
  <c r="C5714" i="4"/>
  <c r="E5737" i="4"/>
  <c r="C5716" i="4"/>
  <c r="E5717" i="4"/>
  <c r="D5720" i="4"/>
  <c r="E5723" i="4"/>
  <c r="E5727" i="4"/>
  <c r="E5792" i="4"/>
  <c r="D5775" i="4"/>
  <c r="C5771" i="4"/>
  <c r="D5772" i="4"/>
  <c r="E5801" i="4"/>
  <c r="C5780" i="4"/>
  <c r="D5784" i="4"/>
  <c r="E5800" i="4"/>
  <c r="D5783" i="4"/>
  <c r="E5827" i="4"/>
  <c r="C5643" i="4"/>
  <c r="E5648" i="4"/>
  <c r="E5652" i="4"/>
  <c r="E5656" i="4"/>
  <c r="E5660" i="4"/>
  <c r="E5664" i="4"/>
  <c r="E5668" i="4"/>
  <c r="E5672" i="4"/>
  <c r="E5676" i="4"/>
  <c r="E5680" i="4"/>
  <c r="E5684" i="4"/>
  <c r="E5688" i="4"/>
  <c r="D5691" i="4"/>
  <c r="D5693" i="4"/>
  <c r="D5695" i="4"/>
  <c r="D5697" i="4"/>
  <c r="D5699" i="4"/>
  <c r="D5701" i="4"/>
  <c r="D5703" i="4"/>
  <c r="D5705" i="4"/>
  <c r="D5707" i="4"/>
  <c r="D5709" i="4"/>
  <c r="D5711" i="4"/>
  <c r="D5713" i="4"/>
  <c r="D5715" i="4"/>
  <c r="D5723" i="4"/>
  <c r="C5719" i="4"/>
  <c r="E5720" i="4"/>
  <c r="E5746" i="4"/>
  <c r="D5729" i="4"/>
  <c r="C5725" i="4"/>
  <c r="D5733" i="4"/>
  <c r="E5750" i="4"/>
  <c r="C5729" i="4"/>
  <c r="E5732" i="4"/>
  <c r="E5759" i="4"/>
  <c r="D5742" i="4"/>
  <c r="E5788" i="4"/>
  <c r="D5771" i="4"/>
  <c r="C5767" i="4"/>
  <c r="E5787" i="4"/>
  <c r="E5791" i="4"/>
  <c r="C5806" i="4"/>
  <c r="D5810" i="4"/>
  <c r="E5825" i="4"/>
  <c r="D5808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2" i="4"/>
  <c r="D5647" i="4"/>
  <c r="D5651" i="4"/>
  <c r="D5655" i="4"/>
  <c r="D5659" i="4"/>
  <c r="D5663" i="4"/>
  <c r="D5667" i="4"/>
  <c r="D5671" i="4"/>
  <c r="D5675" i="4"/>
  <c r="D5679" i="4"/>
  <c r="D5683" i="4"/>
  <c r="D5687" i="4"/>
  <c r="C5691" i="4"/>
  <c r="E5691" i="4"/>
  <c r="E5693" i="4"/>
  <c r="E5695" i="4"/>
  <c r="E5697" i="4"/>
  <c r="E5699" i="4"/>
  <c r="E5701" i="4"/>
  <c r="E5703" i="4"/>
  <c r="E5705" i="4"/>
  <c r="E5707" i="4"/>
  <c r="E5709" i="4"/>
  <c r="E5711" i="4"/>
  <c r="E5713" i="4"/>
  <c r="E5715" i="4"/>
  <c r="D5718" i="4"/>
  <c r="E5743" i="4"/>
  <c r="D5726" i="4"/>
  <c r="C5722" i="4"/>
  <c r="E5724" i="4"/>
  <c r="E5728" i="4"/>
  <c r="E5818" i="4"/>
  <c r="D5630" i="4"/>
  <c r="D5634" i="4"/>
  <c r="D5638" i="4"/>
  <c r="D5642" i="4"/>
  <c r="C5646" i="4"/>
  <c r="C5650" i="4"/>
  <c r="C5654" i="4"/>
  <c r="C5658" i="4"/>
  <c r="C5662" i="4"/>
  <c r="C5666" i="4"/>
  <c r="E5667" i="4"/>
  <c r="C5670" i="4"/>
  <c r="E5671" i="4"/>
  <c r="C5674" i="4"/>
  <c r="E5675" i="4"/>
  <c r="C5678" i="4"/>
  <c r="E5679" i="4"/>
  <c r="C5682" i="4"/>
  <c r="E5683" i="4"/>
  <c r="C5686" i="4"/>
  <c r="E5687" i="4"/>
  <c r="C5690" i="4"/>
  <c r="E5738" i="4"/>
  <c r="C5717" i="4"/>
  <c r="E5718" i="4"/>
  <c r="D5721" i="4"/>
  <c r="E5747" i="4"/>
  <c r="D5730" i="4"/>
  <c r="C5726" i="4"/>
  <c r="D5734" i="4"/>
  <c r="E5751" i="4"/>
  <c r="C5738" i="4"/>
  <c r="C5731" i="4"/>
  <c r="E5760" i="4"/>
  <c r="C5739" i="4"/>
  <c r="D5740" i="4"/>
  <c r="E5766" i="4"/>
  <c r="C5745" i="4"/>
  <c r="E5770" i="4"/>
  <c r="C5749" i="4"/>
  <c r="E5774" i="4"/>
  <c r="C5753" i="4"/>
  <c r="E5753" i="4"/>
  <c r="E5778" i="4"/>
  <c r="C5757" i="4"/>
  <c r="E5757" i="4"/>
  <c r="D5760" i="4"/>
  <c r="E5790" i="4"/>
  <c r="E5776" i="4"/>
  <c r="C5784" i="4"/>
  <c r="E5805" i="4"/>
  <c r="E5795" i="4"/>
  <c r="E5822" i="4"/>
  <c r="C5737" i="4"/>
  <c r="D5738" i="4"/>
  <c r="E5765" i="4"/>
  <c r="C5744" i="4"/>
  <c r="E5769" i="4"/>
  <c r="C5748" i="4"/>
  <c r="E5773" i="4"/>
  <c r="C5752" i="4"/>
  <c r="E5752" i="4"/>
  <c r="E5777" i="4"/>
  <c r="C5756" i="4"/>
  <c r="E5756" i="4"/>
  <c r="E5781" i="4"/>
  <c r="D5764" i="4"/>
  <c r="C5760" i="4"/>
  <c r="D5762" i="4"/>
  <c r="E5768" i="4"/>
  <c r="E5797" i="4"/>
  <c r="C5776" i="4"/>
  <c r="E5814" i="4"/>
  <c r="E5820" i="4"/>
  <c r="D5817" i="4"/>
  <c r="C5813" i="4"/>
  <c r="E5834" i="4"/>
  <c r="E5838" i="4"/>
  <c r="D5821" i="4"/>
  <c r="C5817" i="4"/>
  <c r="E5842" i="4"/>
  <c r="D5825" i="4"/>
  <c r="C5821" i="4"/>
  <c r="E5846" i="4"/>
  <c r="D5829" i="4"/>
  <c r="C5825" i="4"/>
  <c r="E5833" i="4"/>
  <c r="C5736" i="4"/>
  <c r="D5737" i="4"/>
  <c r="D5743" i="4"/>
  <c r="D5751" i="4"/>
  <c r="D5755" i="4"/>
  <c r="D5759" i="4"/>
  <c r="D5769" i="4"/>
  <c r="E5786" i="4"/>
  <c r="E5793" i="4"/>
  <c r="C5772" i="4"/>
  <c r="C5775" i="4"/>
  <c r="D5779" i="4"/>
  <c r="E5783" i="4"/>
  <c r="E5810" i="4"/>
  <c r="E5816" i="4"/>
  <c r="E5796" i="4"/>
  <c r="E5828" i="4"/>
  <c r="E5831" i="4"/>
  <c r="C5735" i="4"/>
  <c r="E5764" i="4"/>
  <c r="C5743" i="4"/>
  <c r="E5755" i="4"/>
  <c r="E5789" i="4"/>
  <c r="C5768" i="4"/>
  <c r="E5779" i="4"/>
  <c r="D5788" i="4"/>
  <c r="E5812" i="4"/>
  <c r="D5804" i="4"/>
  <c r="C5800" i="4"/>
  <c r="D5814" i="4"/>
  <c r="D5818" i="4"/>
  <c r="D5822" i="4"/>
  <c r="D5826" i="4"/>
  <c r="D5735" i="4"/>
  <c r="E5763" i="4"/>
  <c r="C5742" i="4"/>
  <c r="D5746" i="4"/>
  <c r="D5750" i="4"/>
  <c r="D5754" i="4"/>
  <c r="D5758" i="4"/>
  <c r="D5761" i="4"/>
  <c r="E5775" i="4"/>
  <c r="E5802" i="4"/>
  <c r="E5808" i="4"/>
  <c r="C5796" i="4"/>
  <c r="C5799" i="4"/>
  <c r="D5803" i="4"/>
  <c r="E5806" i="4"/>
  <c r="E5809" i="4"/>
  <c r="E5813" i="4"/>
  <c r="E5817" i="4"/>
  <c r="E5821" i="4"/>
  <c r="C5733" i="4"/>
  <c r="E5762" i="4"/>
  <c r="C5741" i="4"/>
  <c r="E5758" i="4"/>
  <c r="E5785" i="4"/>
  <c r="C5764" i="4"/>
  <c r="D5770" i="4"/>
  <c r="E5771" i="4"/>
  <c r="E5798" i="4"/>
  <c r="D5780" i="4"/>
  <c r="E5804" i="4"/>
  <c r="C5792" i="4"/>
  <c r="C5795" i="4"/>
  <c r="D5799" i="4"/>
  <c r="E5803" i="4"/>
  <c r="D5815" i="4"/>
  <c r="C5811" i="4"/>
  <c r="E5832" i="4"/>
  <c r="D5819" i="4"/>
  <c r="C5815" i="4"/>
  <c r="E5836" i="4"/>
  <c r="E5840" i="4"/>
  <c r="D5823" i="4"/>
  <c r="C5819" i="4"/>
  <c r="E5844" i="4"/>
  <c r="D5827" i="4"/>
  <c r="C5823" i="4"/>
  <c r="E5848" i="4"/>
  <c r="D5831" i="4"/>
  <c r="C5827" i="4"/>
  <c r="E5761" i="4"/>
  <c r="C5740" i="4"/>
  <c r="D5745" i="4"/>
  <c r="D5749" i="4"/>
  <c r="D5753" i="4"/>
  <c r="D5757" i="4"/>
  <c r="E5782" i="4"/>
  <c r="D5765" i="4"/>
  <c r="C5761" i="4"/>
  <c r="D5763" i="4"/>
  <c r="C5765" i="4"/>
  <c r="E5767" i="4"/>
  <c r="E5794" i="4"/>
  <c r="D5776" i="4"/>
  <c r="E5780" i="4"/>
  <c r="C5788" i="4"/>
  <c r="C5791" i="4"/>
  <c r="D5795" i="4"/>
  <c r="E5799" i="4"/>
  <c r="D5774" i="4"/>
  <c r="D5778" i="4"/>
  <c r="D5782" i="4"/>
  <c r="D5786" i="4"/>
  <c r="D5790" i="4"/>
  <c r="D5794" i="4"/>
  <c r="D5798" i="4"/>
  <c r="D5802" i="4"/>
  <c r="D5805" i="4"/>
  <c r="D5812" i="4"/>
  <c r="E5826" i="4"/>
  <c r="D5773" i="4"/>
  <c r="D5777" i="4"/>
  <c r="D5781" i="4"/>
  <c r="D5785" i="4"/>
  <c r="D5789" i="4"/>
  <c r="D5793" i="4"/>
  <c r="D5797" i="4"/>
  <c r="D5801" i="4"/>
  <c r="E5837" i="4"/>
  <c r="E5839" i="4"/>
  <c r="E5841" i="4"/>
  <c r="E5843" i="4"/>
  <c r="E5845" i="4"/>
  <c r="E5847" i="4"/>
  <c r="E5807" i="4"/>
  <c r="D5809" i="4"/>
  <c r="D5811" i="4"/>
  <c r="D5848" i="4"/>
  <c r="D101" i="3"/>
  <c r="E118" i="3"/>
  <c r="C97" i="3"/>
  <c r="E101" i="3"/>
  <c r="E106" i="3"/>
  <c r="E152" i="3"/>
  <c r="C131" i="3"/>
  <c r="D135" i="3"/>
  <c r="E139" i="3"/>
  <c r="E642" i="3"/>
  <c r="D624" i="3"/>
  <c r="C621" i="3"/>
  <c r="E641" i="3"/>
  <c r="D625" i="3"/>
  <c r="E674" i="3"/>
  <c r="D656" i="3"/>
  <c r="C653" i="3"/>
  <c r="E673" i="3"/>
  <c r="D657" i="3"/>
  <c r="E706" i="3"/>
  <c r="D688" i="3"/>
  <c r="C685" i="3"/>
  <c r="E705" i="3"/>
  <c r="D689" i="3"/>
  <c r="E738" i="3"/>
  <c r="D720" i="3"/>
  <c r="C717" i="3"/>
  <c r="E737" i="3"/>
  <c r="D721" i="3"/>
  <c r="E770" i="3"/>
  <c r="D752" i="3"/>
  <c r="C749" i="3"/>
  <c r="E769" i="3"/>
  <c r="D753" i="3"/>
  <c r="E802" i="3"/>
  <c r="D784" i="3"/>
  <c r="C781" i="3"/>
  <c r="E801" i="3"/>
  <c r="D785" i="3"/>
  <c r="E834" i="3"/>
  <c r="D816" i="3"/>
  <c r="C813" i="3"/>
  <c r="E833" i="3"/>
  <c r="D817" i="3"/>
  <c r="E866" i="3"/>
  <c r="D848" i="3"/>
  <c r="C845" i="3"/>
  <c r="E865" i="3"/>
  <c r="D849" i="3"/>
  <c r="E898" i="3"/>
  <c r="D880" i="3"/>
  <c r="C877" i="3"/>
  <c r="E897" i="3"/>
  <c r="D881" i="3"/>
  <c r="D929" i="3"/>
  <c r="E945" i="3"/>
  <c r="C925" i="3"/>
  <c r="E946" i="3"/>
  <c r="D928" i="3"/>
  <c r="E952" i="3"/>
  <c r="D934" i="3"/>
  <c r="D935" i="3"/>
  <c r="C931" i="3"/>
  <c r="D961" i="3"/>
  <c r="E977" i="3"/>
  <c r="C957" i="3"/>
  <c r="E978" i="3"/>
  <c r="D960" i="3"/>
  <c r="E984" i="3"/>
  <c r="D966" i="3"/>
  <c r="D967" i="3"/>
  <c r="C963" i="3"/>
  <c r="D993" i="3"/>
  <c r="E1009" i="3"/>
  <c r="C989" i="3"/>
  <c r="E1010" i="3"/>
  <c r="D992" i="3"/>
  <c r="E1016" i="3"/>
  <c r="D998" i="3"/>
  <c r="D999" i="3"/>
  <c r="C995" i="3"/>
  <c r="D1025" i="3"/>
  <c r="E1041" i="3"/>
  <c r="C1021" i="3"/>
  <c r="E1042" i="3"/>
  <c r="D1024" i="3"/>
  <c r="E1048" i="3"/>
  <c r="D1030" i="3"/>
  <c r="D1031" i="3"/>
  <c r="C1027" i="3"/>
  <c r="D1057" i="3"/>
  <c r="E1074" i="3"/>
  <c r="C1053" i="3"/>
  <c r="E1073" i="3"/>
  <c r="D1056" i="3"/>
  <c r="E1080" i="3"/>
  <c r="D1062" i="3"/>
  <c r="D1063" i="3"/>
  <c r="C1059" i="3"/>
  <c r="E24" i="3"/>
  <c r="D29" i="3"/>
  <c r="E32" i="3"/>
  <c r="D37" i="3"/>
  <c r="E56" i="3"/>
  <c r="D61" i="3"/>
  <c r="E64" i="3"/>
  <c r="E83" i="3"/>
  <c r="C6" i="3"/>
  <c r="C9" i="3"/>
  <c r="D14" i="3"/>
  <c r="C17" i="3"/>
  <c r="D22" i="3"/>
  <c r="D26" i="3"/>
  <c r="E29" i="3"/>
  <c r="C31" i="3"/>
  <c r="E37" i="3"/>
  <c r="C39" i="3"/>
  <c r="E45" i="3"/>
  <c r="C47" i="3"/>
  <c r="E53" i="3"/>
  <c r="E61" i="3"/>
  <c r="E69" i="3"/>
  <c r="D71" i="3"/>
  <c r="E73" i="3"/>
  <c r="C82" i="3"/>
  <c r="E103" i="3"/>
  <c r="D89" i="3"/>
  <c r="E91" i="3"/>
  <c r="D99" i="3"/>
  <c r="D96" i="3"/>
  <c r="D109" i="3"/>
  <c r="E126" i="3"/>
  <c r="C105" i="3"/>
  <c r="E109" i="3"/>
  <c r="D130" i="3"/>
  <c r="D141" i="3"/>
  <c r="E162" i="3"/>
  <c r="E161" i="3"/>
  <c r="D145" i="3"/>
  <c r="D159" i="3"/>
  <c r="E176" i="3"/>
  <c r="C155" i="3"/>
  <c r="D173" i="3"/>
  <c r="E194" i="3"/>
  <c r="E193" i="3"/>
  <c r="D177" i="3"/>
  <c r="D191" i="3"/>
  <c r="E208" i="3"/>
  <c r="C187" i="3"/>
  <c r="D205" i="3"/>
  <c r="E226" i="3"/>
  <c r="E225" i="3"/>
  <c r="D209" i="3"/>
  <c r="D223" i="3"/>
  <c r="E240" i="3"/>
  <c r="C219" i="3"/>
  <c r="D237" i="3"/>
  <c r="E258" i="3"/>
  <c r="E257" i="3"/>
  <c r="D241" i="3"/>
  <c r="D255" i="3"/>
  <c r="E272" i="3"/>
  <c r="C251" i="3"/>
  <c r="D269" i="3"/>
  <c r="E290" i="3"/>
  <c r="E289" i="3"/>
  <c r="D273" i="3"/>
  <c r="D287" i="3"/>
  <c r="E304" i="3"/>
  <c r="C283" i="3"/>
  <c r="D301" i="3"/>
  <c r="E322" i="3"/>
  <c r="E321" i="3"/>
  <c r="D305" i="3"/>
  <c r="D319" i="3"/>
  <c r="E336" i="3"/>
  <c r="C315" i="3"/>
  <c r="D333" i="3"/>
  <c r="E354" i="3"/>
  <c r="E353" i="3"/>
  <c r="D337" i="3"/>
  <c r="D351" i="3"/>
  <c r="E368" i="3"/>
  <c r="C347" i="3"/>
  <c r="D365" i="3"/>
  <c r="E386" i="3"/>
  <c r="E385" i="3"/>
  <c r="D369" i="3"/>
  <c r="D383" i="3"/>
  <c r="E400" i="3"/>
  <c r="C379" i="3"/>
  <c r="D397" i="3"/>
  <c r="E418" i="3"/>
  <c r="E417" i="3"/>
  <c r="D401" i="3"/>
  <c r="D415" i="3"/>
  <c r="E432" i="3"/>
  <c r="C411" i="3"/>
  <c r="D429" i="3"/>
  <c r="E450" i="3"/>
  <c r="E449" i="3"/>
  <c r="D433" i="3"/>
  <c r="D447" i="3"/>
  <c r="E464" i="3"/>
  <c r="C443" i="3"/>
  <c r="D461" i="3"/>
  <c r="E482" i="3"/>
  <c r="E481" i="3"/>
  <c r="D465" i="3"/>
  <c r="D479" i="3"/>
  <c r="E496" i="3"/>
  <c r="C475" i="3"/>
  <c r="D493" i="3"/>
  <c r="E514" i="3"/>
  <c r="E513" i="3"/>
  <c r="D497" i="3"/>
  <c r="D511" i="3"/>
  <c r="E528" i="3"/>
  <c r="C507" i="3"/>
  <c r="D525" i="3"/>
  <c r="E546" i="3"/>
  <c r="E545" i="3"/>
  <c r="D529" i="3"/>
  <c r="D543" i="3"/>
  <c r="E560" i="3"/>
  <c r="C539" i="3"/>
  <c r="D557" i="3"/>
  <c r="E578" i="3"/>
  <c r="E577" i="3"/>
  <c r="D561" i="3"/>
  <c r="D575" i="3"/>
  <c r="E592" i="3"/>
  <c r="C571" i="3"/>
  <c r="D589" i="3"/>
  <c r="E610" i="3"/>
  <c r="E609" i="3"/>
  <c r="D593" i="3"/>
  <c r="D607" i="3"/>
  <c r="E624" i="3"/>
  <c r="E619" i="3"/>
  <c r="C603" i="3"/>
  <c r="D621" i="3"/>
  <c r="D639" i="3"/>
  <c r="D671" i="3"/>
  <c r="D703" i="3"/>
  <c r="D735" i="3"/>
  <c r="D767" i="3"/>
  <c r="D799" i="3"/>
  <c r="D831" i="3"/>
  <c r="D863" i="3"/>
  <c r="D904" i="3"/>
  <c r="D917" i="3"/>
  <c r="E933" i="3"/>
  <c r="C913" i="3"/>
  <c r="E934" i="3"/>
  <c r="D916" i="3"/>
  <c r="E940" i="3"/>
  <c r="D922" i="3"/>
  <c r="D923" i="3"/>
  <c r="C919" i="3"/>
  <c r="D949" i="3"/>
  <c r="E965" i="3"/>
  <c r="C945" i="3"/>
  <c r="E966" i="3"/>
  <c r="D948" i="3"/>
  <c r="E972" i="3"/>
  <c r="D954" i="3"/>
  <c r="D955" i="3"/>
  <c r="C951" i="3"/>
  <c r="D981" i="3"/>
  <c r="E997" i="3"/>
  <c r="C977" i="3"/>
  <c r="E998" i="3"/>
  <c r="D980" i="3"/>
  <c r="E1004" i="3"/>
  <c r="D986" i="3"/>
  <c r="D987" i="3"/>
  <c r="C983" i="3"/>
  <c r="D1013" i="3"/>
  <c r="E1029" i="3"/>
  <c r="C1009" i="3"/>
  <c r="E1030" i="3"/>
  <c r="D1012" i="3"/>
  <c r="E1036" i="3"/>
  <c r="D1018" i="3"/>
  <c r="D1019" i="3"/>
  <c r="C1015" i="3"/>
  <c r="D1045" i="3"/>
  <c r="E1061" i="3"/>
  <c r="C1041" i="3"/>
  <c r="E1062" i="3"/>
  <c r="D1044" i="3"/>
  <c r="E1068" i="3"/>
  <c r="D1050" i="3"/>
  <c r="D1051" i="3"/>
  <c r="C1047" i="3"/>
  <c r="E1079" i="3"/>
  <c r="C1090" i="3"/>
  <c r="E1110" i="3"/>
  <c r="D1094" i="3"/>
  <c r="E1120" i="3"/>
  <c r="E1102" i="3"/>
  <c r="E1111" i="3"/>
  <c r="C1122" i="3"/>
  <c r="E1142" i="3"/>
  <c r="D1126" i="3"/>
  <c r="E1143" i="3"/>
  <c r="E1302" i="3"/>
  <c r="D11" i="3"/>
  <c r="E48" i="3"/>
  <c r="D53" i="3"/>
  <c r="D91" i="3"/>
  <c r="D9" i="3"/>
  <c r="D17" i="3"/>
  <c r="C28" i="3"/>
  <c r="D31" i="3"/>
  <c r="E34" i="3"/>
  <c r="C36" i="3"/>
  <c r="D39" i="3"/>
  <c r="E42" i="3"/>
  <c r="C44" i="3"/>
  <c r="D47" i="3"/>
  <c r="E71" i="3"/>
  <c r="E50" i="3"/>
  <c r="D55" i="3"/>
  <c r="E79" i="3"/>
  <c r="E58" i="3"/>
  <c r="C60" i="3"/>
  <c r="D63" i="3"/>
  <c r="E87" i="3"/>
  <c r="E66" i="3"/>
  <c r="C68" i="3"/>
  <c r="E96" i="3"/>
  <c r="C90" i="3"/>
  <c r="E111" i="3"/>
  <c r="D97" i="3"/>
  <c r="D107" i="3"/>
  <c r="D117" i="3"/>
  <c r="E134" i="3"/>
  <c r="C113" i="3"/>
  <c r="E117" i="3"/>
  <c r="D119" i="3"/>
  <c r="E122" i="3"/>
  <c r="E130" i="3"/>
  <c r="C165" i="3"/>
  <c r="C197" i="3"/>
  <c r="D227" i="3"/>
  <c r="C229" i="3"/>
  <c r="D259" i="3"/>
  <c r="C261" i="3"/>
  <c r="D291" i="3"/>
  <c r="C293" i="3"/>
  <c r="D323" i="3"/>
  <c r="C325" i="3"/>
  <c r="D355" i="3"/>
  <c r="C357" i="3"/>
  <c r="D387" i="3"/>
  <c r="C389" i="3"/>
  <c r="D419" i="3"/>
  <c r="C421" i="3"/>
  <c r="D451" i="3"/>
  <c r="C453" i="3"/>
  <c r="D483" i="3"/>
  <c r="C485" i="3"/>
  <c r="D515" i="3"/>
  <c r="C517" i="3"/>
  <c r="D547" i="3"/>
  <c r="C549" i="3"/>
  <c r="D579" i="3"/>
  <c r="C581" i="3"/>
  <c r="D611" i="3"/>
  <c r="C613" i="3"/>
  <c r="E666" i="3"/>
  <c r="D648" i="3"/>
  <c r="C645" i="3"/>
  <c r="E665" i="3"/>
  <c r="D649" i="3"/>
  <c r="D653" i="3"/>
  <c r="E698" i="3"/>
  <c r="D680" i="3"/>
  <c r="C677" i="3"/>
  <c r="E697" i="3"/>
  <c r="D681" i="3"/>
  <c r="D685" i="3"/>
  <c r="E730" i="3"/>
  <c r="D712" i="3"/>
  <c r="C709" i="3"/>
  <c r="E729" i="3"/>
  <c r="D713" i="3"/>
  <c r="D717" i="3"/>
  <c r="E762" i="3"/>
  <c r="D744" i="3"/>
  <c r="C741" i="3"/>
  <c r="E761" i="3"/>
  <c r="D745" i="3"/>
  <c r="D749" i="3"/>
  <c r="E794" i="3"/>
  <c r="D776" i="3"/>
  <c r="C773" i="3"/>
  <c r="E793" i="3"/>
  <c r="D777" i="3"/>
  <c r="D781" i="3"/>
  <c r="E826" i="3"/>
  <c r="D808" i="3"/>
  <c r="C805" i="3"/>
  <c r="E825" i="3"/>
  <c r="D809" i="3"/>
  <c r="D813" i="3"/>
  <c r="E858" i="3"/>
  <c r="D840" i="3"/>
  <c r="C837" i="3"/>
  <c r="E857" i="3"/>
  <c r="D841" i="3"/>
  <c r="D845" i="3"/>
  <c r="E890" i="3"/>
  <c r="D872" i="3"/>
  <c r="C869" i="3"/>
  <c r="E889" i="3"/>
  <c r="D873" i="3"/>
  <c r="D877" i="3"/>
  <c r="E903" i="3"/>
  <c r="E915" i="3"/>
  <c r="D905" i="3"/>
  <c r="E921" i="3"/>
  <c r="C901" i="3"/>
  <c r="E922" i="3"/>
  <c r="E928" i="3"/>
  <c r="D910" i="3"/>
  <c r="D911" i="3"/>
  <c r="C907" i="3"/>
  <c r="D937" i="3"/>
  <c r="E953" i="3"/>
  <c r="C933" i="3"/>
  <c r="E954" i="3"/>
  <c r="D936" i="3"/>
  <c r="E960" i="3"/>
  <c r="D942" i="3"/>
  <c r="D943" i="3"/>
  <c r="C939" i="3"/>
  <c r="D969" i="3"/>
  <c r="E985" i="3"/>
  <c r="C965" i="3"/>
  <c r="E986" i="3"/>
  <c r="D968" i="3"/>
  <c r="E992" i="3"/>
  <c r="D974" i="3"/>
  <c r="D975" i="3"/>
  <c r="C971" i="3"/>
  <c r="D1001" i="3"/>
  <c r="E1017" i="3"/>
  <c r="C997" i="3"/>
  <c r="E1018" i="3"/>
  <c r="D1000" i="3"/>
  <c r="E1024" i="3"/>
  <c r="D1006" i="3"/>
  <c r="D1007" i="3"/>
  <c r="C1003" i="3"/>
  <c r="D1033" i="3"/>
  <c r="E1049" i="3"/>
  <c r="C1029" i="3"/>
  <c r="E1050" i="3"/>
  <c r="D1032" i="3"/>
  <c r="E1056" i="3"/>
  <c r="D1038" i="3"/>
  <c r="D1039" i="3"/>
  <c r="C1035" i="3"/>
  <c r="D1065" i="3"/>
  <c r="E1081" i="3"/>
  <c r="C1061" i="3"/>
  <c r="E1082" i="3"/>
  <c r="D1064" i="3"/>
  <c r="E1088" i="3"/>
  <c r="C10" i="3"/>
  <c r="D19" i="3"/>
  <c r="E40" i="3"/>
  <c r="D45" i="3"/>
  <c r="D69" i="3"/>
  <c r="C7" i="3"/>
  <c r="D12" i="3"/>
  <c r="C15" i="3"/>
  <c r="D20" i="3"/>
  <c r="C23" i="3"/>
  <c r="D28" i="3"/>
  <c r="D36" i="3"/>
  <c r="E39" i="3"/>
  <c r="D44" i="3"/>
  <c r="E47" i="3"/>
  <c r="D52" i="3"/>
  <c r="E76" i="3"/>
  <c r="E55" i="3"/>
  <c r="D60" i="3"/>
  <c r="E84" i="3"/>
  <c r="E63" i="3"/>
  <c r="D68" i="3"/>
  <c r="D75" i="3"/>
  <c r="E92" i="3"/>
  <c r="D77" i="3"/>
  <c r="E94" i="3"/>
  <c r="C73" i="3"/>
  <c r="D74" i="3"/>
  <c r="E104" i="3"/>
  <c r="E89" i="3"/>
  <c r="D94" i="3"/>
  <c r="C98" i="3"/>
  <c r="E119" i="3"/>
  <c r="E107" i="3"/>
  <c r="D115" i="3"/>
  <c r="C115" i="3"/>
  <c r="D125" i="3"/>
  <c r="E142" i="3"/>
  <c r="C121" i="3"/>
  <c r="D127" i="3"/>
  <c r="D139" i="3"/>
  <c r="D149" i="3"/>
  <c r="E170" i="3"/>
  <c r="E169" i="3"/>
  <c r="D153" i="3"/>
  <c r="D167" i="3"/>
  <c r="E184" i="3"/>
  <c r="C163" i="3"/>
  <c r="E165" i="3"/>
  <c r="D181" i="3"/>
  <c r="E202" i="3"/>
  <c r="E201" i="3"/>
  <c r="D185" i="3"/>
  <c r="D199" i="3"/>
  <c r="E216" i="3"/>
  <c r="C195" i="3"/>
  <c r="E197" i="3"/>
  <c r="D213" i="3"/>
  <c r="E234" i="3"/>
  <c r="E233" i="3"/>
  <c r="D217" i="3"/>
  <c r="D231" i="3"/>
  <c r="E248" i="3"/>
  <c r="C227" i="3"/>
  <c r="E229" i="3"/>
  <c r="D245" i="3"/>
  <c r="E266" i="3"/>
  <c r="E265" i="3"/>
  <c r="D249" i="3"/>
  <c r="D263" i="3"/>
  <c r="E280" i="3"/>
  <c r="C259" i="3"/>
  <c r="E261" i="3"/>
  <c r="D277" i="3"/>
  <c r="E298" i="3"/>
  <c r="E297" i="3"/>
  <c r="D281" i="3"/>
  <c r="D295" i="3"/>
  <c r="E312" i="3"/>
  <c r="C291" i="3"/>
  <c r="E293" i="3"/>
  <c r="D309" i="3"/>
  <c r="E330" i="3"/>
  <c r="E329" i="3"/>
  <c r="D313" i="3"/>
  <c r="D327" i="3"/>
  <c r="E344" i="3"/>
  <c r="C323" i="3"/>
  <c r="E325" i="3"/>
  <c r="D341" i="3"/>
  <c r="E362" i="3"/>
  <c r="E361" i="3"/>
  <c r="D345" i="3"/>
  <c r="D359" i="3"/>
  <c r="E376" i="3"/>
  <c r="C355" i="3"/>
  <c r="E357" i="3"/>
  <c r="D373" i="3"/>
  <c r="E394" i="3"/>
  <c r="E393" i="3"/>
  <c r="D377" i="3"/>
  <c r="D391" i="3"/>
  <c r="E408" i="3"/>
  <c r="C387" i="3"/>
  <c r="E389" i="3"/>
  <c r="D405" i="3"/>
  <c r="E426" i="3"/>
  <c r="E425" i="3"/>
  <c r="D409" i="3"/>
  <c r="D423" i="3"/>
  <c r="E440" i="3"/>
  <c r="C419" i="3"/>
  <c r="E421" i="3"/>
  <c r="D437" i="3"/>
  <c r="E458" i="3"/>
  <c r="E457" i="3"/>
  <c r="D441" i="3"/>
  <c r="D455" i="3"/>
  <c r="E472" i="3"/>
  <c r="C451" i="3"/>
  <c r="E453" i="3"/>
  <c r="D469" i="3"/>
  <c r="E490" i="3"/>
  <c r="E489" i="3"/>
  <c r="D473" i="3"/>
  <c r="D487" i="3"/>
  <c r="E504" i="3"/>
  <c r="C483" i="3"/>
  <c r="E485" i="3"/>
  <c r="D501" i="3"/>
  <c r="E522" i="3"/>
  <c r="E521" i="3"/>
  <c r="D505" i="3"/>
  <c r="D519" i="3"/>
  <c r="E536" i="3"/>
  <c r="C515" i="3"/>
  <c r="E517" i="3"/>
  <c r="D533" i="3"/>
  <c r="E554" i="3"/>
  <c r="E553" i="3"/>
  <c r="D537" i="3"/>
  <c r="D551" i="3"/>
  <c r="E568" i="3"/>
  <c r="C547" i="3"/>
  <c r="E549" i="3"/>
  <c r="D565" i="3"/>
  <c r="E586" i="3"/>
  <c r="E585" i="3"/>
  <c r="D569" i="3"/>
  <c r="D583" i="3"/>
  <c r="E600" i="3"/>
  <c r="C579" i="3"/>
  <c r="E581" i="3"/>
  <c r="D597" i="3"/>
  <c r="E618" i="3"/>
  <c r="E617" i="3"/>
  <c r="D601" i="3"/>
  <c r="D615" i="3"/>
  <c r="E632" i="3"/>
  <c r="E627" i="3"/>
  <c r="C611" i="3"/>
  <c r="E613" i="3"/>
  <c r="E621" i="3"/>
  <c r="D925" i="3"/>
  <c r="E941" i="3"/>
  <c r="C921" i="3"/>
  <c r="E942" i="3"/>
  <c r="D924" i="3"/>
  <c r="E948" i="3"/>
  <c r="D930" i="3"/>
  <c r="D931" i="3"/>
  <c r="C927" i="3"/>
  <c r="D957" i="3"/>
  <c r="E973" i="3"/>
  <c r="C953" i="3"/>
  <c r="E974" i="3"/>
  <c r="D956" i="3"/>
  <c r="E980" i="3"/>
  <c r="D962" i="3"/>
  <c r="D963" i="3"/>
  <c r="C959" i="3"/>
  <c r="D989" i="3"/>
  <c r="E1005" i="3"/>
  <c r="C985" i="3"/>
  <c r="E1006" i="3"/>
  <c r="D988" i="3"/>
  <c r="E1012" i="3"/>
  <c r="D994" i="3"/>
  <c r="D995" i="3"/>
  <c r="C991" i="3"/>
  <c r="D1021" i="3"/>
  <c r="E1037" i="3"/>
  <c r="C1017" i="3"/>
  <c r="E1038" i="3"/>
  <c r="D1020" i="3"/>
  <c r="E1044" i="3"/>
  <c r="D1026" i="3"/>
  <c r="D1027" i="3"/>
  <c r="C1023" i="3"/>
  <c r="D1053" i="3"/>
  <c r="C1049" i="3"/>
  <c r="E1069" i="3"/>
  <c r="D1052" i="3"/>
  <c r="E1076" i="3"/>
  <c r="D1058" i="3"/>
  <c r="D1059" i="3"/>
  <c r="C1055" i="3"/>
  <c r="C1286" i="3"/>
  <c r="E1306" i="3"/>
  <c r="D1287" i="3"/>
  <c r="D1290" i="3"/>
  <c r="E1307" i="3"/>
  <c r="E1303" i="3"/>
  <c r="E1305" i="3"/>
  <c r="D1286" i="3"/>
  <c r="D7" i="3"/>
  <c r="D15" i="3"/>
  <c r="D23" i="3"/>
  <c r="D25" i="3"/>
  <c r="D33" i="3"/>
  <c r="E36" i="3"/>
  <c r="D41" i="3"/>
  <c r="E44" i="3"/>
  <c r="D49" i="3"/>
  <c r="E52" i="3"/>
  <c r="D57" i="3"/>
  <c r="E60" i="3"/>
  <c r="D65" i="3"/>
  <c r="E68" i="3"/>
  <c r="E74" i="3"/>
  <c r="C77" i="3"/>
  <c r="E112" i="3"/>
  <c r="E97" i="3"/>
  <c r="C106" i="3"/>
  <c r="E127" i="3"/>
  <c r="E129" i="3"/>
  <c r="D113" i="3"/>
  <c r="E115" i="3"/>
  <c r="D123" i="3"/>
  <c r="C123" i="3"/>
  <c r="D133" i="3"/>
  <c r="E150" i="3"/>
  <c r="C129" i="3"/>
  <c r="E131" i="3"/>
  <c r="C138" i="3"/>
  <c r="D142" i="3"/>
  <c r="E159" i="3"/>
  <c r="E155" i="3"/>
  <c r="E347" i="3"/>
  <c r="E379" i="3"/>
  <c r="E411" i="3"/>
  <c r="E443" i="3"/>
  <c r="E475" i="3"/>
  <c r="E507" i="3"/>
  <c r="E539" i="3"/>
  <c r="E571" i="3"/>
  <c r="E603" i="3"/>
  <c r="E658" i="3"/>
  <c r="D640" i="3"/>
  <c r="C637" i="3"/>
  <c r="E657" i="3"/>
  <c r="D641" i="3"/>
  <c r="E690" i="3"/>
  <c r="D672" i="3"/>
  <c r="C669" i="3"/>
  <c r="E689" i="3"/>
  <c r="D673" i="3"/>
  <c r="E722" i="3"/>
  <c r="D704" i="3"/>
  <c r="C701" i="3"/>
  <c r="E721" i="3"/>
  <c r="D705" i="3"/>
  <c r="E754" i="3"/>
  <c r="D736" i="3"/>
  <c r="C733" i="3"/>
  <c r="E753" i="3"/>
  <c r="D737" i="3"/>
  <c r="E786" i="3"/>
  <c r="D768" i="3"/>
  <c r="C765" i="3"/>
  <c r="E785" i="3"/>
  <c r="D769" i="3"/>
  <c r="E818" i="3"/>
  <c r="D800" i="3"/>
  <c r="C797" i="3"/>
  <c r="E817" i="3"/>
  <c r="D801" i="3"/>
  <c r="E850" i="3"/>
  <c r="D832" i="3"/>
  <c r="C829" i="3"/>
  <c r="E849" i="3"/>
  <c r="D833" i="3"/>
  <c r="E882" i="3"/>
  <c r="D864" i="3"/>
  <c r="C861" i="3"/>
  <c r="E881" i="3"/>
  <c r="D865" i="3"/>
  <c r="E907" i="3"/>
  <c r="E913" i="3"/>
  <c r="D896" i="3"/>
  <c r="C893" i="3"/>
  <c r="D897" i="3"/>
  <c r="E914" i="3"/>
  <c r="E918" i="3"/>
  <c r="D913" i="3"/>
  <c r="E929" i="3"/>
  <c r="C909" i="3"/>
  <c r="E930" i="3"/>
  <c r="D912" i="3"/>
  <c r="E936" i="3"/>
  <c r="D918" i="3"/>
  <c r="D919" i="3"/>
  <c r="C915" i="3"/>
  <c r="D945" i="3"/>
  <c r="E961" i="3"/>
  <c r="C941" i="3"/>
  <c r="E962" i="3"/>
  <c r="D944" i="3"/>
  <c r="E968" i="3"/>
  <c r="D950" i="3"/>
  <c r="D951" i="3"/>
  <c r="C947" i="3"/>
  <c r="D977" i="3"/>
  <c r="E993" i="3"/>
  <c r="C973" i="3"/>
  <c r="E994" i="3"/>
  <c r="D976" i="3"/>
  <c r="E1000" i="3"/>
  <c r="D982" i="3"/>
  <c r="D983" i="3"/>
  <c r="C979" i="3"/>
  <c r="D1009" i="3"/>
  <c r="E1025" i="3"/>
  <c r="C1005" i="3"/>
  <c r="E1026" i="3"/>
  <c r="D1008" i="3"/>
  <c r="E1032" i="3"/>
  <c r="D1014" i="3"/>
  <c r="D1015" i="3"/>
  <c r="C1011" i="3"/>
  <c r="D1041" i="3"/>
  <c r="E1057" i="3"/>
  <c r="C1037" i="3"/>
  <c r="E1058" i="3"/>
  <c r="D1040" i="3"/>
  <c r="E1064" i="3"/>
  <c r="D1046" i="3"/>
  <c r="D1047" i="3"/>
  <c r="C1043" i="3"/>
  <c r="E1286" i="3"/>
  <c r="C4" i="3"/>
  <c r="D18" i="3"/>
  <c r="C35" i="3"/>
  <c r="C43" i="3"/>
  <c r="E70" i="3"/>
  <c r="C51" i="3"/>
  <c r="D54" i="3"/>
  <c r="E78" i="3"/>
  <c r="C59" i="3"/>
  <c r="D62" i="3"/>
  <c r="E86" i="3"/>
  <c r="C67" i="3"/>
  <c r="D70" i="3"/>
  <c r="E72" i="3"/>
  <c r="E77" i="3"/>
  <c r="D79" i="3"/>
  <c r="E82" i="3"/>
  <c r="D90" i="3"/>
  <c r="E120" i="3"/>
  <c r="D110" i="3"/>
  <c r="C114" i="3"/>
  <c r="E135" i="3"/>
  <c r="E138" i="3"/>
  <c r="E137" i="3"/>
  <c r="D121" i="3"/>
  <c r="E123" i="3"/>
  <c r="D131" i="3"/>
  <c r="E154" i="3"/>
  <c r="E153" i="3"/>
  <c r="D137" i="3"/>
  <c r="D143" i="3"/>
  <c r="E160" i="3"/>
  <c r="C139" i="3"/>
  <c r="E141" i="3"/>
  <c r="E178" i="3"/>
  <c r="E177" i="3"/>
  <c r="D161" i="3"/>
  <c r="D175" i="3"/>
  <c r="E192" i="3"/>
  <c r="C171" i="3"/>
  <c r="E173" i="3"/>
  <c r="E210" i="3"/>
  <c r="E209" i="3"/>
  <c r="D193" i="3"/>
  <c r="D207" i="3"/>
  <c r="E224" i="3"/>
  <c r="C203" i="3"/>
  <c r="E205" i="3"/>
  <c r="E242" i="3"/>
  <c r="E241" i="3"/>
  <c r="D225" i="3"/>
  <c r="D239" i="3"/>
  <c r="E256" i="3"/>
  <c r="C235" i="3"/>
  <c r="E237" i="3"/>
  <c r="E274" i="3"/>
  <c r="E273" i="3"/>
  <c r="D257" i="3"/>
  <c r="D271" i="3"/>
  <c r="E288" i="3"/>
  <c r="C267" i="3"/>
  <c r="E269" i="3"/>
  <c r="E306" i="3"/>
  <c r="E305" i="3"/>
  <c r="D289" i="3"/>
  <c r="D303" i="3"/>
  <c r="E320" i="3"/>
  <c r="C299" i="3"/>
  <c r="E301" i="3"/>
  <c r="E338" i="3"/>
  <c r="E337" i="3"/>
  <c r="D321" i="3"/>
  <c r="D335" i="3"/>
  <c r="E352" i="3"/>
  <c r="C331" i="3"/>
  <c r="E333" i="3"/>
  <c r="E370" i="3"/>
  <c r="E369" i="3"/>
  <c r="D353" i="3"/>
  <c r="D367" i="3"/>
  <c r="E384" i="3"/>
  <c r="C363" i="3"/>
  <c r="E365" i="3"/>
  <c r="E402" i="3"/>
  <c r="E401" i="3"/>
  <c r="D385" i="3"/>
  <c r="D399" i="3"/>
  <c r="E416" i="3"/>
  <c r="C395" i="3"/>
  <c r="E397" i="3"/>
  <c r="E434" i="3"/>
  <c r="E433" i="3"/>
  <c r="D417" i="3"/>
  <c r="D431" i="3"/>
  <c r="E448" i="3"/>
  <c r="C427" i="3"/>
  <c r="E429" i="3"/>
  <c r="E466" i="3"/>
  <c r="E465" i="3"/>
  <c r="D449" i="3"/>
  <c r="D463" i="3"/>
  <c r="E480" i="3"/>
  <c r="C459" i="3"/>
  <c r="E461" i="3"/>
  <c r="E498" i="3"/>
  <c r="E497" i="3"/>
  <c r="D481" i="3"/>
  <c r="D495" i="3"/>
  <c r="E512" i="3"/>
  <c r="C491" i="3"/>
  <c r="E493" i="3"/>
  <c r="E530" i="3"/>
  <c r="E529" i="3"/>
  <c r="D513" i="3"/>
  <c r="D527" i="3"/>
  <c r="E544" i="3"/>
  <c r="C523" i="3"/>
  <c r="E525" i="3"/>
  <c r="E562" i="3"/>
  <c r="E561" i="3"/>
  <c r="D545" i="3"/>
  <c r="D559" i="3"/>
  <c r="E576" i="3"/>
  <c r="C555" i="3"/>
  <c r="E557" i="3"/>
  <c r="E594" i="3"/>
  <c r="E593" i="3"/>
  <c r="D577" i="3"/>
  <c r="D591" i="3"/>
  <c r="E608" i="3"/>
  <c r="C587" i="3"/>
  <c r="E589" i="3"/>
  <c r="E626" i="3"/>
  <c r="E625" i="3"/>
  <c r="D609" i="3"/>
  <c r="D623" i="3"/>
  <c r="E645" i="3"/>
  <c r="D655" i="3"/>
  <c r="E677" i="3"/>
  <c r="D687" i="3"/>
  <c r="E709" i="3"/>
  <c r="D719" i="3"/>
  <c r="E741" i="3"/>
  <c r="D751" i="3"/>
  <c r="E773" i="3"/>
  <c r="D783" i="3"/>
  <c r="E805" i="3"/>
  <c r="D815" i="3"/>
  <c r="E837" i="3"/>
  <c r="D847" i="3"/>
  <c r="E869" i="3"/>
  <c r="D879" i="3"/>
  <c r="E924" i="3"/>
  <c r="D906" i="3"/>
  <c r="D907" i="3"/>
  <c r="C903" i="3"/>
  <c r="D933" i="3"/>
  <c r="E949" i="3"/>
  <c r="C929" i="3"/>
  <c r="E950" i="3"/>
  <c r="D932" i="3"/>
  <c r="E956" i="3"/>
  <c r="D938" i="3"/>
  <c r="D939" i="3"/>
  <c r="C935" i="3"/>
  <c r="D965" i="3"/>
  <c r="E981" i="3"/>
  <c r="C961" i="3"/>
  <c r="E982" i="3"/>
  <c r="D964" i="3"/>
  <c r="E988" i="3"/>
  <c r="D970" i="3"/>
  <c r="D971" i="3"/>
  <c r="C967" i="3"/>
  <c r="D997" i="3"/>
  <c r="E1013" i="3"/>
  <c r="C993" i="3"/>
  <c r="E1014" i="3"/>
  <c r="D996" i="3"/>
  <c r="E1020" i="3"/>
  <c r="D1002" i="3"/>
  <c r="D1003" i="3"/>
  <c r="C999" i="3"/>
  <c r="D1029" i="3"/>
  <c r="E1045" i="3"/>
  <c r="C1025" i="3"/>
  <c r="E1046" i="3"/>
  <c r="D1028" i="3"/>
  <c r="E1052" i="3"/>
  <c r="D1034" i="3"/>
  <c r="D1035" i="3"/>
  <c r="C1031" i="3"/>
  <c r="D1061" i="3"/>
  <c r="C1057" i="3"/>
  <c r="E1078" i="3"/>
  <c r="D1060" i="3"/>
  <c r="E1084" i="3"/>
  <c r="D1066" i="3"/>
  <c r="D1067" i="3"/>
  <c r="C1063" i="3"/>
  <c r="C1074" i="3"/>
  <c r="E1094" i="3"/>
  <c r="D1078" i="3"/>
  <c r="E1077" i="3"/>
  <c r="E1095" i="3"/>
  <c r="C1106" i="3"/>
  <c r="E1126" i="3"/>
  <c r="D1110" i="3"/>
  <c r="E1109" i="3"/>
  <c r="E1118" i="3"/>
  <c r="E1127" i="3"/>
  <c r="E1295" i="3"/>
  <c r="D13" i="3"/>
  <c r="D21" i="3"/>
  <c r="D27" i="3"/>
  <c r="D59" i="3"/>
  <c r="C64" i="3"/>
  <c r="D67" i="3"/>
  <c r="C75" i="3"/>
  <c r="D85" i="3"/>
  <c r="E102" i="3"/>
  <c r="C81" i="3"/>
  <c r="D87" i="3"/>
  <c r="C93" i="3"/>
  <c r="D98" i="3"/>
  <c r="E128" i="3"/>
  <c r="E113" i="3"/>
  <c r="D118" i="3"/>
  <c r="C122" i="3"/>
  <c r="E143" i="3"/>
  <c r="E146" i="3"/>
  <c r="E145" i="3"/>
  <c r="D129" i="3"/>
  <c r="D138" i="3"/>
  <c r="D147" i="3"/>
  <c r="C149" i="3"/>
  <c r="D152" i="3"/>
  <c r="D179" i="3"/>
  <c r="C181" i="3"/>
  <c r="D184" i="3"/>
  <c r="D211" i="3"/>
  <c r="C213" i="3"/>
  <c r="D216" i="3"/>
  <c r="D243" i="3"/>
  <c r="C245" i="3"/>
  <c r="D248" i="3"/>
  <c r="D275" i="3"/>
  <c r="C277" i="3"/>
  <c r="D280" i="3"/>
  <c r="D307" i="3"/>
  <c r="C309" i="3"/>
  <c r="D312" i="3"/>
  <c r="D339" i="3"/>
  <c r="C341" i="3"/>
  <c r="D344" i="3"/>
  <c r="D371" i="3"/>
  <c r="C373" i="3"/>
  <c r="D376" i="3"/>
  <c r="D403" i="3"/>
  <c r="C405" i="3"/>
  <c r="D408" i="3"/>
  <c r="D435" i="3"/>
  <c r="C437" i="3"/>
  <c r="D440" i="3"/>
  <c r="D467" i="3"/>
  <c r="C469" i="3"/>
  <c r="D472" i="3"/>
  <c r="D499" i="3"/>
  <c r="C501" i="3"/>
  <c r="D504" i="3"/>
  <c r="D531" i="3"/>
  <c r="C533" i="3"/>
  <c r="D536" i="3"/>
  <c r="D563" i="3"/>
  <c r="C565" i="3"/>
  <c r="D568" i="3"/>
  <c r="D595" i="3"/>
  <c r="C597" i="3"/>
  <c r="D600" i="3"/>
  <c r="E650" i="3"/>
  <c r="D632" i="3"/>
  <c r="C629" i="3"/>
  <c r="E649" i="3"/>
  <c r="D633" i="3"/>
  <c r="D637" i="3"/>
  <c r="E682" i="3"/>
  <c r="D664" i="3"/>
  <c r="C661" i="3"/>
  <c r="E681" i="3"/>
  <c r="D665" i="3"/>
  <c r="D669" i="3"/>
  <c r="E714" i="3"/>
  <c r="D696" i="3"/>
  <c r="C693" i="3"/>
  <c r="E713" i="3"/>
  <c r="D697" i="3"/>
  <c r="D701" i="3"/>
  <c r="E746" i="3"/>
  <c r="D728" i="3"/>
  <c r="C725" i="3"/>
  <c r="E745" i="3"/>
  <c r="D729" i="3"/>
  <c r="D733" i="3"/>
  <c r="E778" i="3"/>
  <c r="D760" i="3"/>
  <c r="C757" i="3"/>
  <c r="E777" i="3"/>
  <c r="D761" i="3"/>
  <c r="D765" i="3"/>
  <c r="E810" i="3"/>
  <c r="D792" i="3"/>
  <c r="C789" i="3"/>
  <c r="E809" i="3"/>
  <c r="D793" i="3"/>
  <c r="D797" i="3"/>
  <c r="E842" i="3"/>
  <c r="D824" i="3"/>
  <c r="C821" i="3"/>
  <c r="E841" i="3"/>
  <c r="D825" i="3"/>
  <c r="D829" i="3"/>
  <c r="E874" i="3"/>
  <c r="D856" i="3"/>
  <c r="C853" i="3"/>
  <c r="E873" i="3"/>
  <c r="D857" i="3"/>
  <c r="D861" i="3"/>
  <c r="E905" i="3"/>
  <c r="D888" i="3"/>
  <c r="C885" i="3"/>
  <c r="D889" i="3"/>
  <c r="E906" i="3"/>
  <c r="D893" i="3"/>
  <c r="D902" i="3"/>
  <c r="D921" i="3"/>
  <c r="E937" i="3"/>
  <c r="C917" i="3"/>
  <c r="E938" i="3"/>
  <c r="D920" i="3"/>
  <c r="E944" i="3"/>
  <c r="D926" i="3"/>
  <c r="D927" i="3"/>
  <c r="C923" i="3"/>
  <c r="D953" i="3"/>
  <c r="E969" i="3"/>
  <c r="C949" i="3"/>
  <c r="E970" i="3"/>
  <c r="D952" i="3"/>
  <c r="E976" i="3"/>
  <c r="D958" i="3"/>
  <c r="D959" i="3"/>
  <c r="C955" i="3"/>
  <c r="D985" i="3"/>
  <c r="E1001" i="3"/>
  <c r="C981" i="3"/>
  <c r="E1002" i="3"/>
  <c r="D984" i="3"/>
  <c r="E1008" i="3"/>
  <c r="D990" i="3"/>
  <c r="D991" i="3"/>
  <c r="C987" i="3"/>
  <c r="D1017" i="3"/>
  <c r="E1033" i="3"/>
  <c r="C1013" i="3"/>
  <c r="E1034" i="3"/>
  <c r="D1016" i="3"/>
  <c r="E1040" i="3"/>
  <c r="D1022" i="3"/>
  <c r="D1023" i="3"/>
  <c r="C1019" i="3"/>
  <c r="D1049" i="3"/>
  <c r="E1065" i="3"/>
  <c r="C1045" i="3"/>
  <c r="E1066" i="3"/>
  <c r="D1048" i="3"/>
  <c r="E1072" i="3"/>
  <c r="D1054" i="3"/>
  <c r="D1055" i="3"/>
  <c r="C1051" i="3"/>
  <c r="E1114" i="3"/>
  <c r="E1287" i="3"/>
  <c r="C11" i="3"/>
  <c r="D16" i="3"/>
  <c r="D24" i="3"/>
  <c r="C72" i="3"/>
  <c r="D76" i="3"/>
  <c r="C74" i="3"/>
  <c r="E95" i="3"/>
  <c r="E75" i="3"/>
  <c r="D93" i="3"/>
  <c r="E110" i="3"/>
  <c r="C89" i="3"/>
  <c r="E93" i="3"/>
  <c r="E98" i="3"/>
  <c r="E121" i="3"/>
  <c r="D126" i="3"/>
  <c r="C130" i="3"/>
  <c r="D134" i="3"/>
  <c r="E151" i="3"/>
  <c r="D151" i="3"/>
  <c r="E168" i="3"/>
  <c r="C147" i="3"/>
  <c r="E149" i="3"/>
  <c r="E186" i="3"/>
  <c r="E185" i="3"/>
  <c r="D169" i="3"/>
  <c r="D183" i="3"/>
  <c r="E200" i="3"/>
  <c r="C179" i="3"/>
  <c r="E181" i="3"/>
  <c r="E218" i="3"/>
  <c r="E217" i="3"/>
  <c r="D201" i="3"/>
  <c r="D215" i="3"/>
  <c r="E232" i="3"/>
  <c r="C211" i="3"/>
  <c r="E213" i="3"/>
  <c r="E250" i="3"/>
  <c r="E249" i="3"/>
  <c r="D233" i="3"/>
  <c r="D247" i="3"/>
  <c r="E264" i="3"/>
  <c r="C243" i="3"/>
  <c r="E245" i="3"/>
  <c r="E282" i="3"/>
  <c r="E281" i="3"/>
  <c r="D265" i="3"/>
  <c r="D279" i="3"/>
  <c r="E296" i="3"/>
  <c r="C275" i="3"/>
  <c r="E277" i="3"/>
  <c r="E314" i="3"/>
  <c r="E313" i="3"/>
  <c r="D297" i="3"/>
  <c r="D311" i="3"/>
  <c r="E328" i="3"/>
  <c r="C307" i="3"/>
  <c r="E309" i="3"/>
  <c r="E346" i="3"/>
  <c r="E345" i="3"/>
  <c r="D329" i="3"/>
  <c r="D343" i="3"/>
  <c r="E360" i="3"/>
  <c r="C339" i="3"/>
  <c r="E341" i="3"/>
  <c r="E378" i="3"/>
  <c r="E377" i="3"/>
  <c r="D361" i="3"/>
  <c r="D375" i="3"/>
  <c r="E392" i="3"/>
  <c r="C371" i="3"/>
  <c r="E373" i="3"/>
  <c r="E410" i="3"/>
  <c r="E409" i="3"/>
  <c r="D393" i="3"/>
  <c r="D407" i="3"/>
  <c r="E424" i="3"/>
  <c r="C403" i="3"/>
  <c r="E405" i="3"/>
  <c r="E442" i="3"/>
  <c r="E441" i="3"/>
  <c r="D425" i="3"/>
  <c r="D439" i="3"/>
  <c r="E456" i="3"/>
  <c r="C435" i="3"/>
  <c r="E437" i="3"/>
  <c r="E474" i="3"/>
  <c r="E473" i="3"/>
  <c r="D457" i="3"/>
  <c r="D471" i="3"/>
  <c r="E488" i="3"/>
  <c r="C467" i="3"/>
  <c r="E469" i="3"/>
  <c r="E506" i="3"/>
  <c r="E505" i="3"/>
  <c r="D489" i="3"/>
  <c r="D503" i="3"/>
  <c r="E520" i="3"/>
  <c r="C499" i="3"/>
  <c r="E501" i="3"/>
  <c r="E538" i="3"/>
  <c r="E537" i="3"/>
  <c r="D521" i="3"/>
  <c r="D535" i="3"/>
  <c r="E552" i="3"/>
  <c r="C531" i="3"/>
  <c r="E533" i="3"/>
  <c r="E570" i="3"/>
  <c r="E569" i="3"/>
  <c r="D553" i="3"/>
  <c r="D567" i="3"/>
  <c r="E584" i="3"/>
  <c r="C563" i="3"/>
  <c r="E565" i="3"/>
  <c r="E602" i="3"/>
  <c r="E601" i="3"/>
  <c r="D585" i="3"/>
  <c r="D599" i="3"/>
  <c r="E616" i="3"/>
  <c r="C595" i="3"/>
  <c r="E597" i="3"/>
  <c r="E634" i="3"/>
  <c r="E633" i="3"/>
  <c r="D617" i="3"/>
  <c r="E637" i="3"/>
  <c r="E669" i="3"/>
  <c r="E701" i="3"/>
  <c r="E733" i="3"/>
  <c r="E765" i="3"/>
  <c r="E797" i="3"/>
  <c r="E829" i="3"/>
  <c r="E861" i="3"/>
  <c r="E893" i="3"/>
  <c r="D909" i="3"/>
  <c r="E925" i="3"/>
  <c r="C905" i="3"/>
  <c r="E926" i="3"/>
  <c r="D908" i="3"/>
  <c r="E932" i="3"/>
  <c r="D914" i="3"/>
  <c r="D915" i="3"/>
  <c r="C911" i="3"/>
  <c r="D941" i="3"/>
  <c r="E957" i="3"/>
  <c r="C937" i="3"/>
  <c r="E958" i="3"/>
  <c r="D940" i="3"/>
  <c r="E964" i="3"/>
  <c r="D946" i="3"/>
  <c r="D947" i="3"/>
  <c r="C943" i="3"/>
  <c r="D973" i="3"/>
  <c r="E989" i="3"/>
  <c r="C969" i="3"/>
  <c r="E990" i="3"/>
  <c r="D972" i="3"/>
  <c r="E996" i="3"/>
  <c r="D978" i="3"/>
  <c r="D979" i="3"/>
  <c r="C975" i="3"/>
  <c r="D1005" i="3"/>
  <c r="E1021" i="3"/>
  <c r="C1001" i="3"/>
  <c r="E1022" i="3"/>
  <c r="D1004" i="3"/>
  <c r="E1028" i="3"/>
  <c r="D1010" i="3"/>
  <c r="D1011" i="3"/>
  <c r="C1007" i="3"/>
  <c r="D1037" i="3"/>
  <c r="E1053" i="3"/>
  <c r="C1033" i="3"/>
  <c r="E1054" i="3"/>
  <c r="D1036" i="3"/>
  <c r="E1060" i="3"/>
  <c r="D1042" i="3"/>
  <c r="D1043" i="3"/>
  <c r="C1039" i="3"/>
  <c r="D1069" i="3"/>
  <c r="D1068" i="3"/>
  <c r="C1065" i="3"/>
  <c r="E1085" i="3"/>
  <c r="D84" i="3"/>
  <c r="D92" i="3"/>
  <c r="D100" i="3"/>
  <c r="D108" i="3"/>
  <c r="D116" i="3"/>
  <c r="D124" i="3"/>
  <c r="D132" i="3"/>
  <c r="C137" i="3"/>
  <c r="D140" i="3"/>
  <c r="C145" i="3"/>
  <c r="D148" i="3"/>
  <c r="C153" i="3"/>
  <c r="D156" i="3"/>
  <c r="C161" i="3"/>
  <c r="D164" i="3"/>
  <c r="E167" i="3"/>
  <c r="C169" i="3"/>
  <c r="D172" i="3"/>
  <c r="E175" i="3"/>
  <c r="C177" i="3"/>
  <c r="D180" i="3"/>
  <c r="E183" i="3"/>
  <c r="C185" i="3"/>
  <c r="D188" i="3"/>
  <c r="E191" i="3"/>
  <c r="C193" i="3"/>
  <c r="D196" i="3"/>
  <c r="E199" i="3"/>
  <c r="C201" i="3"/>
  <c r="D204" i="3"/>
  <c r="E207" i="3"/>
  <c r="C209" i="3"/>
  <c r="D212" i="3"/>
  <c r="E215" i="3"/>
  <c r="C217" i="3"/>
  <c r="D220" i="3"/>
  <c r="E223" i="3"/>
  <c r="C225" i="3"/>
  <c r="D228" i="3"/>
  <c r="E231" i="3"/>
  <c r="C233" i="3"/>
  <c r="D236" i="3"/>
  <c r="E239" i="3"/>
  <c r="C241" i="3"/>
  <c r="D244" i="3"/>
  <c r="E247" i="3"/>
  <c r="C249" i="3"/>
  <c r="D252" i="3"/>
  <c r="E255" i="3"/>
  <c r="C257" i="3"/>
  <c r="D260" i="3"/>
  <c r="E263" i="3"/>
  <c r="C265" i="3"/>
  <c r="D268" i="3"/>
  <c r="E271" i="3"/>
  <c r="C273" i="3"/>
  <c r="D276" i="3"/>
  <c r="E279" i="3"/>
  <c r="C281" i="3"/>
  <c r="D284" i="3"/>
  <c r="E287" i="3"/>
  <c r="C289" i="3"/>
  <c r="D292" i="3"/>
  <c r="E295" i="3"/>
  <c r="C297" i="3"/>
  <c r="D300" i="3"/>
  <c r="E303" i="3"/>
  <c r="C305" i="3"/>
  <c r="D308" i="3"/>
  <c r="E311" i="3"/>
  <c r="C313" i="3"/>
  <c r="D316" i="3"/>
  <c r="E319" i="3"/>
  <c r="C321" i="3"/>
  <c r="D324" i="3"/>
  <c r="E327" i="3"/>
  <c r="C329" i="3"/>
  <c r="D332" i="3"/>
  <c r="E335" i="3"/>
  <c r="C337" i="3"/>
  <c r="D340" i="3"/>
  <c r="E343" i="3"/>
  <c r="C345" i="3"/>
  <c r="D348" i="3"/>
  <c r="E351" i="3"/>
  <c r="C353" i="3"/>
  <c r="D356" i="3"/>
  <c r="E359" i="3"/>
  <c r="C361" i="3"/>
  <c r="D364" i="3"/>
  <c r="E367" i="3"/>
  <c r="C369" i="3"/>
  <c r="D372" i="3"/>
  <c r="E375" i="3"/>
  <c r="C377" i="3"/>
  <c r="D380" i="3"/>
  <c r="E383" i="3"/>
  <c r="C385" i="3"/>
  <c r="D388" i="3"/>
  <c r="E391" i="3"/>
  <c r="C393" i="3"/>
  <c r="D396" i="3"/>
  <c r="E399" i="3"/>
  <c r="C401" i="3"/>
  <c r="D404" i="3"/>
  <c r="E407" i="3"/>
  <c r="C409" i="3"/>
  <c r="D412" i="3"/>
  <c r="E415" i="3"/>
  <c r="C417" i="3"/>
  <c r="D420" i="3"/>
  <c r="E423" i="3"/>
  <c r="C425" i="3"/>
  <c r="D428" i="3"/>
  <c r="E431" i="3"/>
  <c r="C433" i="3"/>
  <c r="D436" i="3"/>
  <c r="E439" i="3"/>
  <c r="C441" i="3"/>
  <c r="D444" i="3"/>
  <c r="E447" i="3"/>
  <c r="C449" i="3"/>
  <c r="D452" i="3"/>
  <c r="E455" i="3"/>
  <c r="C457" i="3"/>
  <c r="D460" i="3"/>
  <c r="E463" i="3"/>
  <c r="C465" i="3"/>
  <c r="D468" i="3"/>
  <c r="E471" i="3"/>
  <c r="C473" i="3"/>
  <c r="D476" i="3"/>
  <c r="E479" i="3"/>
  <c r="C481" i="3"/>
  <c r="D484" i="3"/>
  <c r="E487" i="3"/>
  <c r="C489" i="3"/>
  <c r="D492" i="3"/>
  <c r="E495" i="3"/>
  <c r="C497" i="3"/>
  <c r="D500" i="3"/>
  <c r="E503" i="3"/>
  <c r="C505" i="3"/>
  <c r="D508" i="3"/>
  <c r="E511" i="3"/>
  <c r="C513" i="3"/>
  <c r="D516" i="3"/>
  <c r="E519" i="3"/>
  <c r="C521" i="3"/>
  <c r="D524" i="3"/>
  <c r="E527" i="3"/>
  <c r="C529" i="3"/>
  <c r="D532" i="3"/>
  <c r="E535" i="3"/>
  <c r="C537" i="3"/>
  <c r="D540" i="3"/>
  <c r="E543" i="3"/>
  <c r="C545" i="3"/>
  <c r="D548" i="3"/>
  <c r="E551" i="3"/>
  <c r="C553" i="3"/>
  <c r="D556" i="3"/>
  <c r="E559" i="3"/>
  <c r="C561" i="3"/>
  <c r="D564" i="3"/>
  <c r="E567" i="3"/>
  <c r="C569" i="3"/>
  <c r="D572" i="3"/>
  <c r="E575" i="3"/>
  <c r="C577" i="3"/>
  <c r="D580" i="3"/>
  <c r="E583" i="3"/>
  <c r="C585" i="3"/>
  <c r="D588" i="3"/>
  <c r="E591" i="3"/>
  <c r="C593" i="3"/>
  <c r="D596" i="3"/>
  <c r="E599" i="3"/>
  <c r="C601" i="3"/>
  <c r="D604" i="3"/>
  <c r="E607" i="3"/>
  <c r="C609" i="3"/>
  <c r="D612" i="3"/>
  <c r="E615" i="3"/>
  <c r="C617" i="3"/>
  <c r="D620" i="3"/>
  <c r="E623" i="3"/>
  <c r="C625" i="3"/>
  <c r="D628" i="3"/>
  <c r="E631" i="3"/>
  <c r="C633" i="3"/>
  <c r="D636" i="3"/>
  <c r="E639" i="3"/>
  <c r="C641" i="3"/>
  <c r="D644" i="3"/>
  <c r="E647" i="3"/>
  <c r="C649" i="3"/>
  <c r="D652" i="3"/>
  <c r="E655" i="3"/>
  <c r="C657" i="3"/>
  <c r="D660" i="3"/>
  <c r="E663" i="3"/>
  <c r="C665" i="3"/>
  <c r="D668" i="3"/>
  <c r="E671" i="3"/>
  <c r="C673" i="3"/>
  <c r="D676" i="3"/>
  <c r="E679" i="3"/>
  <c r="C681" i="3"/>
  <c r="D684" i="3"/>
  <c r="E687" i="3"/>
  <c r="C689" i="3"/>
  <c r="D692" i="3"/>
  <c r="E695" i="3"/>
  <c r="C697" i="3"/>
  <c r="D700" i="3"/>
  <c r="E703" i="3"/>
  <c r="C705" i="3"/>
  <c r="D708" i="3"/>
  <c r="E711" i="3"/>
  <c r="C713" i="3"/>
  <c r="D716" i="3"/>
  <c r="E719" i="3"/>
  <c r="C721" i="3"/>
  <c r="D724" i="3"/>
  <c r="E727" i="3"/>
  <c r="C729" i="3"/>
  <c r="D732" i="3"/>
  <c r="E735" i="3"/>
  <c r="C737" i="3"/>
  <c r="D740" i="3"/>
  <c r="E743" i="3"/>
  <c r="C745" i="3"/>
  <c r="D748" i="3"/>
  <c r="E751" i="3"/>
  <c r="C753" i="3"/>
  <c r="D756" i="3"/>
  <c r="E759" i="3"/>
  <c r="C761" i="3"/>
  <c r="D764" i="3"/>
  <c r="E767" i="3"/>
  <c r="C769" i="3"/>
  <c r="D772" i="3"/>
  <c r="E775" i="3"/>
  <c r="C777" i="3"/>
  <c r="D780" i="3"/>
  <c r="E783" i="3"/>
  <c r="C785" i="3"/>
  <c r="D788" i="3"/>
  <c r="E791" i="3"/>
  <c r="C793" i="3"/>
  <c r="D796" i="3"/>
  <c r="E799" i="3"/>
  <c r="C801" i="3"/>
  <c r="D804" i="3"/>
  <c r="E807" i="3"/>
  <c r="C809" i="3"/>
  <c r="D812" i="3"/>
  <c r="E815" i="3"/>
  <c r="C817" i="3"/>
  <c r="D820" i="3"/>
  <c r="E823" i="3"/>
  <c r="C825" i="3"/>
  <c r="D828" i="3"/>
  <c r="E831" i="3"/>
  <c r="C833" i="3"/>
  <c r="D836" i="3"/>
  <c r="E839" i="3"/>
  <c r="C841" i="3"/>
  <c r="D844" i="3"/>
  <c r="E847" i="3"/>
  <c r="C849" i="3"/>
  <c r="D852" i="3"/>
  <c r="E855" i="3"/>
  <c r="C857" i="3"/>
  <c r="D860" i="3"/>
  <c r="E863" i="3"/>
  <c r="C865" i="3"/>
  <c r="D868" i="3"/>
  <c r="E871" i="3"/>
  <c r="C873" i="3"/>
  <c r="D876" i="3"/>
  <c r="E900" i="3"/>
  <c r="E879" i="3"/>
  <c r="C881" i="3"/>
  <c r="D884" i="3"/>
  <c r="E908" i="3"/>
  <c r="E887" i="3"/>
  <c r="C889" i="3"/>
  <c r="D892" i="3"/>
  <c r="E916" i="3"/>
  <c r="E895" i="3"/>
  <c r="C897" i="3"/>
  <c r="D900" i="3"/>
  <c r="E902" i="3"/>
  <c r="E910" i="3"/>
  <c r="C1071" i="3"/>
  <c r="E1100" i="3"/>
  <c r="C1087" i="3"/>
  <c r="E1089" i="3"/>
  <c r="E1116" i="3"/>
  <c r="C1103" i="3"/>
  <c r="E1105" i="3"/>
  <c r="E1132" i="3"/>
  <c r="C1119" i="3"/>
  <c r="E1121" i="3"/>
  <c r="E1148" i="3"/>
  <c r="E1135" i="3"/>
  <c r="E1138" i="3"/>
  <c r="E1151" i="3"/>
  <c r="E1159" i="3"/>
  <c r="E1167" i="3"/>
  <c r="E1175" i="3"/>
  <c r="E1183" i="3"/>
  <c r="E1191" i="3"/>
  <c r="E1199" i="3"/>
  <c r="E1207" i="3"/>
  <c r="E1215" i="3"/>
  <c r="E1223" i="3"/>
  <c r="E1231" i="3"/>
  <c r="E1239" i="3"/>
  <c r="E1247" i="3"/>
  <c r="E1277" i="3"/>
  <c r="D1261" i="3"/>
  <c r="E1284" i="3"/>
  <c r="C1263" i="3"/>
  <c r="C1265" i="3"/>
  <c r="D1273" i="3"/>
  <c r="E1296" i="3"/>
  <c r="E1289" i="3"/>
  <c r="C1302" i="3"/>
  <c r="E1322" i="3"/>
  <c r="D1303" i="3"/>
  <c r="D1306" i="3"/>
  <c r="E1323" i="3"/>
  <c r="E1310" i="3"/>
  <c r="E1341" i="3"/>
  <c r="D1325" i="3"/>
  <c r="E1348" i="3"/>
  <c r="C1327" i="3"/>
  <c r="D1337" i="3"/>
  <c r="E1360" i="3"/>
  <c r="D1350" i="3"/>
  <c r="E1376" i="3"/>
  <c r="C1361" i="3"/>
  <c r="D1377" i="3"/>
  <c r="E1408" i="3"/>
  <c r="C1393" i="3"/>
  <c r="D1409" i="3"/>
  <c r="E1440" i="3"/>
  <c r="C1425" i="3"/>
  <c r="D1441" i="3"/>
  <c r="E1472" i="3"/>
  <c r="C1457" i="3"/>
  <c r="D1473" i="3"/>
  <c r="E1504" i="3"/>
  <c r="C1489" i="3"/>
  <c r="D1505" i="3"/>
  <c r="E1536" i="3"/>
  <c r="C1521" i="3"/>
  <c r="D1537" i="3"/>
  <c r="E1566" i="3"/>
  <c r="D1548" i="3"/>
  <c r="C1545" i="3"/>
  <c r="E1565" i="3"/>
  <c r="D1549" i="3"/>
  <c r="E1584" i="3"/>
  <c r="E1598" i="3"/>
  <c r="D1580" i="3"/>
  <c r="C1577" i="3"/>
  <c r="E1597" i="3"/>
  <c r="D1581" i="3"/>
  <c r="D1625" i="3"/>
  <c r="C1648" i="3"/>
  <c r="D1652" i="3"/>
  <c r="E1684" i="3"/>
  <c r="E1676" i="3"/>
  <c r="D1689" i="3"/>
  <c r="C1712" i="3"/>
  <c r="D1716" i="3"/>
  <c r="E1748" i="3"/>
  <c r="E1740" i="3"/>
  <c r="D1753" i="3"/>
  <c r="C1776" i="3"/>
  <c r="D1780" i="3"/>
  <c r="E1797" i="3"/>
  <c r="C1821" i="3"/>
  <c r="D1825" i="3"/>
  <c r="E1842" i="3"/>
  <c r="D1822" i="3"/>
  <c r="E1839" i="3"/>
  <c r="E1841" i="3"/>
  <c r="E1837" i="3"/>
  <c r="C1917" i="3"/>
  <c r="D1921" i="3"/>
  <c r="E1938" i="3"/>
  <c r="D1918" i="3"/>
  <c r="E1935" i="3"/>
  <c r="E1937" i="3"/>
  <c r="E1933" i="3"/>
  <c r="E2128" i="3"/>
  <c r="E2195" i="3"/>
  <c r="E100" i="3"/>
  <c r="E108" i="3"/>
  <c r="E116" i="3"/>
  <c r="E124" i="3"/>
  <c r="E132" i="3"/>
  <c r="E140" i="3"/>
  <c r="E148" i="3"/>
  <c r="E156" i="3"/>
  <c r="E164" i="3"/>
  <c r="E172" i="3"/>
  <c r="E180" i="3"/>
  <c r="E188" i="3"/>
  <c r="E196" i="3"/>
  <c r="E204" i="3"/>
  <c r="E212" i="3"/>
  <c r="E220" i="3"/>
  <c r="E228" i="3"/>
  <c r="E236" i="3"/>
  <c r="E244" i="3"/>
  <c r="E252" i="3"/>
  <c r="E260" i="3"/>
  <c r="E268" i="3"/>
  <c r="E276" i="3"/>
  <c r="E284" i="3"/>
  <c r="E292" i="3"/>
  <c r="E300" i="3"/>
  <c r="E308" i="3"/>
  <c r="E316" i="3"/>
  <c r="E324" i="3"/>
  <c r="E332" i="3"/>
  <c r="E340" i="3"/>
  <c r="E348" i="3"/>
  <c r="E356" i="3"/>
  <c r="E364" i="3"/>
  <c r="E372" i="3"/>
  <c r="E380" i="3"/>
  <c r="E388" i="3"/>
  <c r="E396" i="3"/>
  <c r="E404" i="3"/>
  <c r="E412" i="3"/>
  <c r="E420" i="3"/>
  <c r="E428" i="3"/>
  <c r="E436" i="3"/>
  <c r="E444" i="3"/>
  <c r="E452" i="3"/>
  <c r="E460" i="3"/>
  <c r="E468" i="3"/>
  <c r="E476" i="3"/>
  <c r="E484" i="3"/>
  <c r="E492" i="3"/>
  <c r="E500" i="3"/>
  <c r="E508" i="3"/>
  <c r="E516" i="3"/>
  <c r="E524" i="3"/>
  <c r="E532" i="3"/>
  <c r="E540" i="3"/>
  <c r="E548" i="3"/>
  <c r="E556" i="3"/>
  <c r="E564" i="3"/>
  <c r="E572" i="3"/>
  <c r="E580" i="3"/>
  <c r="E588" i="3"/>
  <c r="E596" i="3"/>
  <c r="E604" i="3"/>
  <c r="E612" i="3"/>
  <c r="E620" i="3"/>
  <c r="E628" i="3"/>
  <c r="E636" i="3"/>
  <c r="E644" i="3"/>
  <c r="E652" i="3"/>
  <c r="E660" i="3"/>
  <c r="E668" i="3"/>
  <c r="E676" i="3"/>
  <c r="E684" i="3"/>
  <c r="E692" i="3"/>
  <c r="E700" i="3"/>
  <c r="E708" i="3"/>
  <c r="E716" i="3"/>
  <c r="E724" i="3"/>
  <c r="E732" i="3"/>
  <c r="E740" i="3"/>
  <c r="E748" i="3"/>
  <c r="E756" i="3"/>
  <c r="E764" i="3"/>
  <c r="E772" i="3"/>
  <c r="E780" i="3"/>
  <c r="E788" i="3"/>
  <c r="E796" i="3"/>
  <c r="E804" i="3"/>
  <c r="E812" i="3"/>
  <c r="E820" i="3"/>
  <c r="E828" i="3"/>
  <c r="E836" i="3"/>
  <c r="E844" i="3"/>
  <c r="E852" i="3"/>
  <c r="E860" i="3"/>
  <c r="E868" i="3"/>
  <c r="E876" i="3"/>
  <c r="E884" i="3"/>
  <c r="E892" i="3"/>
  <c r="C1070" i="3"/>
  <c r="E1091" i="3"/>
  <c r="D1081" i="3"/>
  <c r="D1080" i="3"/>
  <c r="C1077" i="3"/>
  <c r="C1086" i="3"/>
  <c r="E1107" i="3"/>
  <c r="D1097" i="3"/>
  <c r="D1096" i="3"/>
  <c r="C1093" i="3"/>
  <c r="C1102" i="3"/>
  <c r="E1123" i="3"/>
  <c r="D1113" i="3"/>
  <c r="D1112" i="3"/>
  <c r="C1109" i="3"/>
  <c r="C1118" i="3"/>
  <c r="E1139" i="3"/>
  <c r="D1129" i="3"/>
  <c r="D1128" i="3"/>
  <c r="C1125" i="3"/>
  <c r="C1134" i="3"/>
  <c r="D1138" i="3"/>
  <c r="E1155" i="3"/>
  <c r="E1157" i="3"/>
  <c r="D1141" i="3"/>
  <c r="C1142" i="3"/>
  <c r="D1146" i="3"/>
  <c r="E1163" i="3"/>
  <c r="E1165" i="3"/>
  <c r="D1149" i="3"/>
  <c r="C1150" i="3"/>
  <c r="D1154" i="3"/>
  <c r="E1171" i="3"/>
  <c r="E1173" i="3"/>
  <c r="D1157" i="3"/>
  <c r="C1158" i="3"/>
  <c r="D1162" i="3"/>
  <c r="E1179" i="3"/>
  <c r="E1181" i="3"/>
  <c r="D1165" i="3"/>
  <c r="C1166" i="3"/>
  <c r="D1170" i="3"/>
  <c r="E1187" i="3"/>
  <c r="E1189" i="3"/>
  <c r="D1173" i="3"/>
  <c r="C1174" i="3"/>
  <c r="D1178" i="3"/>
  <c r="E1195" i="3"/>
  <c r="E1197" i="3"/>
  <c r="D1181" i="3"/>
  <c r="C1182" i="3"/>
  <c r="D1186" i="3"/>
  <c r="E1203" i="3"/>
  <c r="E1205" i="3"/>
  <c r="D1189" i="3"/>
  <c r="C1190" i="3"/>
  <c r="D1194" i="3"/>
  <c r="E1211" i="3"/>
  <c r="E1213" i="3"/>
  <c r="D1197" i="3"/>
  <c r="C1198" i="3"/>
  <c r="D1202" i="3"/>
  <c r="E1219" i="3"/>
  <c r="E1221" i="3"/>
  <c r="D1205" i="3"/>
  <c r="C1206" i="3"/>
  <c r="D1210" i="3"/>
  <c r="E1227" i="3"/>
  <c r="E1229" i="3"/>
  <c r="D1213" i="3"/>
  <c r="C1214" i="3"/>
  <c r="D1218" i="3"/>
  <c r="E1235" i="3"/>
  <c r="E1237" i="3"/>
  <c r="D1221" i="3"/>
  <c r="C1222" i="3"/>
  <c r="D1226" i="3"/>
  <c r="E1243" i="3"/>
  <c r="E1245" i="3"/>
  <c r="D1229" i="3"/>
  <c r="C1230" i="3"/>
  <c r="D1234" i="3"/>
  <c r="E1251" i="3"/>
  <c r="E1253" i="3"/>
  <c r="D1237" i="3"/>
  <c r="C1238" i="3"/>
  <c r="E1258" i="3"/>
  <c r="D1242" i="3"/>
  <c r="E1259" i="3"/>
  <c r="E1261" i="3"/>
  <c r="D1245" i="3"/>
  <c r="C1246" i="3"/>
  <c r="E1266" i="3"/>
  <c r="D1250" i="3"/>
  <c r="E1267" i="3"/>
  <c r="E1269" i="3"/>
  <c r="D1253" i="3"/>
  <c r="C1254" i="3"/>
  <c r="E1274" i="3"/>
  <c r="D1255" i="3"/>
  <c r="D1258" i="3"/>
  <c r="E1275" i="3"/>
  <c r="D1262" i="3"/>
  <c r="E1265" i="3"/>
  <c r="E1271" i="3"/>
  <c r="C1278" i="3"/>
  <c r="E1298" i="3"/>
  <c r="D1279" i="3"/>
  <c r="D1282" i="3"/>
  <c r="E1299" i="3"/>
  <c r="E1317" i="3"/>
  <c r="D1301" i="3"/>
  <c r="E1324" i="3"/>
  <c r="C1303" i="3"/>
  <c r="C1305" i="3"/>
  <c r="D1313" i="3"/>
  <c r="E1336" i="3"/>
  <c r="D1326" i="3"/>
  <c r="C1342" i="3"/>
  <c r="E1362" i="3"/>
  <c r="D1343" i="3"/>
  <c r="D1346" i="3"/>
  <c r="E1363" i="3"/>
  <c r="D1363" i="3"/>
  <c r="E1380" i="3"/>
  <c r="C1359" i="3"/>
  <c r="E1361" i="3"/>
  <c r="E1398" i="3"/>
  <c r="E1397" i="3"/>
  <c r="D1381" i="3"/>
  <c r="D1395" i="3"/>
  <c r="E1412" i="3"/>
  <c r="C1391" i="3"/>
  <c r="E1430" i="3"/>
  <c r="E1429" i="3"/>
  <c r="D1413" i="3"/>
  <c r="D1427" i="3"/>
  <c r="E1444" i="3"/>
  <c r="C1423" i="3"/>
  <c r="E1462" i="3"/>
  <c r="E1461" i="3"/>
  <c r="D1445" i="3"/>
  <c r="D1459" i="3"/>
  <c r="E1476" i="3"/>
  <c r="C1455" i="3"/>
  <c r="E1494" i="3"/>
  <c r="E1493" i="3"/>
  <c r="D1477" i="3"/>
  <c r="D1491" i="3"/>
  <c r="E1508" i="3"/>
  <c r="C1487" i="3"/>
  <c r="E1526" i="3"/>
  <c r="E1525" i="3"/>
  <c r="D1509" i="3"/>
  <c r="D1523" i="3"/>
  <c r="E1540" i="3"/>
  <c r="C1519" i="3"/>
  <c r="E1558" i="3"/>
  <c r="D1540" i="3"/>
  <c r="E1557" i="3"/>
  <c r="D1541" i="3"/>
  <c r="D1563" i="3"/>
  <c r="D1595" i="3"/>
  <c r="D1604" i="3"/>
  <c r="E1630" i="3"/>
  <c r="C1609" i="3"/>
  <c r="D1613" i="3"/>
  <c r="E1648" i="3"/>
  <c r="E1637" i="3"/>
  <c r="E1694" i="3"/>
  <c r="E1689" i="3"/>
  <c r="E1687" i="3"/>
  <c r="C1673" i="3"/>
  <c r="D1677" i="3"/>
  <c r="E1712" i="3"/>
  <c r="E1701" i="3"/>
  <c r="E1758" i="3"/>
  <c r="E1753" i="3"/>
  <c r="E1751" i="3"/>
  <c r="C1737" i="3"/>
  <c r="D1741" i="3"/>
  <c r="E1776" i="3"/>
  <c r="E1765" i="3"/>
  <c r="E2160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C619" i="3"/>
  <c r="D622" i="3"/>
  <c r="C627" i="3"/>
  <c r="D630" i="3"/>
  <c r="C635" i="3"/>
  <c r="D638" i="3"/>
  <c r="C643" i="3"/>
  <c r="D646" i="3"/>
  <c r="C651" i="3"/>
  <c r="D654" i="3"/>
  <c r="C659" i="3"/>
  <c r="D662" i="3"/>
  <c r="C667" i="3"/>
  <c r="D670" i="3"/>
  <c r="C675" i="3"/>
  <c r="D678" i="3"/>
  <c r="C683" i="3"/>
  <c r="D686" i="3"/>
  <c r="C691" i="3"/>
  <c r="D694" i="3"/>
  <c r="C699" i="3"/>
  <c r="D702" i="3"/>
  <c r="C707" i="3"/>
  <c r="D710" i="3"/>
  <c r="C715" i="3"/>
  <c r="D718" i="3"/>
  <c r="C723" i="3"/>
  <c r="D726" i="3"/>
  <c r="C731" i="3"/>
  <c r="D734" i="3"/>
  <c r="C739" i="3"/>
  <c r="D742" i="3"/>
  <c r="C747" i="3"/>
  <c r="D750" i="3"/>
  <c r="C755" i="3"/>
  <c r="D758" i="3"/>
  <c r="C763" i="3"/>
  <c r="D766" i="3"/>
  <c r="C771" i="3"/>
  <c r="D774" i="3"/>
  <c r="C779" i="3"/>
  <c r="D782" i="3"/>
  <c r="C787" i="3"/>
  <c r="D790" i="3"/>
  <c r="C795" i="3"/>
  <c r="D798" i="3"/>
  <c r="C803" i="3"/>
  <c r="D806" i="3"/>
  <c r="C811" i="3"/>
  <c r="D814" i="3"/>
  <c r="C819" i="3"/>
  <c r="D822" i="3"/>
  <c r="C827" i="3"/>
  <c r="D830" i="3"/>
  <c r="C835" i="3"/>
  <c r="D838" i="3"/>
  <c r="C843" i="3"/>
  <c r="D846" i="3"/>
  <c r="C851" i="3"/>
  <c r="D854" i="3"/>
  <c r="C859" i="3"/>
  <c r="D862" i="3"/>
  <c r="C867" i="3"/>
  <c r="D870" i="3"/>
  <c r="C875" i="3"/>
  <c r="D878" i="3"/>
  <c r="D886" i="3"/>
  <c r="D894" i="3"/>
  <c r="D901" i="3"/>
  <c r="C1046" i="3"/>
  <c r="E1067" i="3"/>
  <c r="C1054" i="3"/>
  <c r="E1075" i="3"/>
  <c r="C1062" i="3"/>
  <c r="E1083" i="3"/>
  <c r="E1071" i="3"/>
  <c r="E1096" i="3"/>
  <c r="E1087" i="3"/>
  <c r="E1112" i="3"/>
  <c r="E1101" i="3"/>
  <c r="E1103" i="3"/>
  <c r="E1128" i="3"/>
  <c r="E1117" i="3"/>
  <c r="E1119" i="3"/>
  <c r="E1144" i="3"/>
  <c r="E1262" i="3"/>
  <c r="E1293" i="3"/>
  <c r="D1277" i="3"/>
  <c r="E1300" i="3"/>
  <c r="C1279" i="3"/>
  <c r="C1281" i="3"/>
  <c r="D1289" i="3"/>
  <c r="E1312" i="3"/>
  <c r="E1311" i="3"/>
  <c r="C1318" i="3"/>
  <c r="E1338" i="3"/>
  <c r="D1319" i="3"/>
  <c r="D1322" i="3"/>
  <c r="E1339" i="3"/>
  <c r="E1326" i="3"/>
  <c r="E1358" i="3"/>
  <c r="E1357" i="3"/>
  <c r="D1341" i="3"/>
  <c r="E1364" i="3"/>
  <c r="C1343" i="3"/>
  <c r="C1345" i="3"/>
  <c r="D1353" i="3"/>
  <c r="E1384" i="3"/>
  <c r="C1369" i="3"/>
  <c r="D1372" i="3"/>
  <c r="D1385" i="3"/>
  <c r="E1416" i="3"/>
  <c r="C1401" i="3"/>
  <c r="D1404" i="3"/>
  <c r="D1417" i="3"/>
  <c r="E1448" i="3"/>
  <c r="C1433" i="3"/>
  <c r="D1436" i="3"/>
  <c r="D1449" i="3"/>
  <c r="E1480" i="3"/>
  <c r="C1465" i="3"/>
  <c r="D1468" i="3"/>
  <c r="D1481" i="3"/>
  <c r="E1512" i="3"/>
  <c r="C1497" i="3"/>
  <c r="D1500" i="3"/>
  <c r="D1513" i="3"/>
  <c r="E1544" i="3"/>
  <c r="C1529" i="3"/>
  <c r="E1576" i="3"/>
  <c r="E1590" i="3"/>
  <c r="D1572" i="3"/>
  <c r="C1569" i="3"/>
  <c r="E1589" i="3"/>
  <c r="D1573" i="3"/>
  <c r="E1622" i="3"/>
  <c r="D1605" i="3"/>
  <c r="C1601" i="3"/>
  <c r="D1603" i="3"/>
  <c r="E1636" i="3"/>
  <c r="C1664" i="3"/>
  <c r="D1668" i="3"/>
  <c r="E1700" i="3"/>
  <c r="C1728" i="3"/>
  <c r="D1732" i="3"/>
  <c r="E1764" i="3"/>
  <c r="C1781" i="3"/>
  <c r="D1785" i="3"/>
  <c r="E1802" i="3"/>
  <c r="E1801" i="3"/>
  <c r="D1781" i="3"/>
  <c r="C1853" i="3"/>
  <c r="D1857" i="3"/>
  <c r="E1874" i="3"/>
  <c r="D1854" i="3"/>
  <c r="E1871" i="3"/>
  <c r="E1873" i="3"/>
  <c r="E1869" i="3"/>
  <c r="E2070" i="3"/>
  <c r="D2053" i="3"/>
  <c r="E2065" i="3"/>
  <c r="D2052" i="3"/>
  <c r="C2049" i="3"/>
  <c r="E2069" i="3"/>
  <c r="E2192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D883" i="3"/>
  <c r="E886" i="3"/>
  <c r="C888" i="3"/>
  <c r="D891" i="3"/>
  <c r="E894" i="3"/>
  <c r="C896" i="3"/>
  <c r="D899" i="3"/>
  <c r="D1077" i="3"/>
  <c r="D1074" i="3"/>
  <c r="D1076" i="3"/>
  <c r="C1081" i="3"/>
  <c r="D1093" i="3"/>
  <c r="D1090" i="3"/>
  <c r="D1092" i="3"/>
  <c r="C1097" i="3"/>
  <c r="D1109" i="3"/>
  <c r="D1106" i="3"/>
  <c r="D1108" i="3"/>
  <c r="C1113" i="3"/>
  <c r="E1141" i="3"/>
  <c r="D1125" i="3"/>
  <c r="D1122" i="3"/>
  <c r="D1124" i="3"/>
  <c r="C1129" i="3"/>
  <c r="E1156" i="3"/>
  <c r="C1135" i="3"/>
  <c r="E1164" i="3"/>
  <c r="C1143" i="3"/>
  <c r="E1172" i="3"/>
  <c r="C1151" i="3"/>
  <c r="E1180" i="3"/>
  <c r="C1159" i="3"/>
  <c r="E1188" i="3"/>
  <c r="C1167" i="3"/>
  <c r="E1196" i="3"/>
  <c r="C1175" i="3"/>
  <c r="E1204" i="3"/>
  <c r="C1183" i="3"/>
  <c r="E1212" i="3"/>
  <c r="C1191" i="3"/>
  <c r="E1220" i="3"/>
  <c r="C1199" i="3"/>
  <c r="E1228" i="3"/>
  <c r="C1207" i="3"/>
  <c r="E1236" i="3"/>
  <c r="C1215" i="3"/>
  <c r="E1244" i="3"/>
  <c r="C1223" i="3"/>
  <c r="E1252" i="3"/>
  <c r="C1231" i="3"/>
  <c r="E1260" i="3"/>
  <c r="C1239" i="3"/>
  <c r="E1268" i="3"/>
  <c r="C1247" i="3"/>
  <c r="E1276" i="3"/>
  <c r="C1255" i="3"/>
  <c r="D1265" i="3"/>
  <c r="E1288" i="3"/>
  <c r="D1278" i="3"/>
  <c r="C1294" i="3"/>
  <c r="E1314" i="3"/>
  <c r="D1295" i="3"/>
  <c r="D1298" i="3"/>
  <c r="E1315" i="3"/>
  <c r="D1308" i="3"/>
  <c r="E1333" i="3"/>
  <c r="D1317" i="3"/>
  <c r="E1340" i="3"/>
  <c r="C1319" i="3"/>
  <c r="C1321" i="3"/>
  <c r="D1329" i="3"/>
  <c r="E1352" i="3"/>
  <c r="D1342" i="3"/>
  <c r="E1345" i="3"/>
  <c r="E1374" i="3"/>
  <c r="E1373" i="3"/>
  <c r="D1357" i="3"/>
  <c r="D1371" i="3"/>
  <c r="E1388" i="3"/>
  <c r="C1367" i="3"/>
  <c r="E1406" i="3"/>
  <c r="E1405" i="3"/>
  <c r="D1389" i="3"/>
  <c r="D1403" i="3"/>
  <c r="E1420" i="3"/>
  <c r="C1399" i="3"/>
  <c r="E1401" i="3"/>
  <c r="E1438" i="3"/>
  <c r="E1437" i="3"/>
  <c r="D1421" i="3"/>
  <c r="D1435" i="3"/>
  <c r="E1452" i="3"/>
  <c r="C1431" i="3"/>
  <c r="E1433" i="3"/>
  <c r="E1470" i="3"/>
  <c r="E1469" i="3"/>
  <c r="D1453" i="3"/>
  <c r="D1467" i="3"/>
  <c r="E1484" i="3"/>
  <c r="C1463" i="3"/>
  <c r="E1465" i="3"/>
  <c r="E1502" i="3"/>
  <c r="E1501" i="3"/>
  <c r="D1485" i="3"/>
  <c r="D1499" i="3"/>
  <c r="E1516" i="3"/>
  <c r="C1495" i="3"/>
  <c r="E1497" i="3"/>
  <c r="E1534" i="3"/>
  <c r="E1533" i="3"/>
  <c r="D1517" i="3"/>
  <c r="D1531" i="3"/>
  <c r="E1548" i="3"/>
  <c r="E1543" i="3"/>
  <c r="C1527" i="3"/>
  <c r="E1529" i="3"/>
  <c r="E1545" i="3"/>
  <c r="D1555" i="3"/>
  <c r="D1569" i="3"/>
  <c r="D1587" i="3"/>
  <c r="E1617" i="3"/>
  <c r="E1646" i="3"/>
  <c r="E1641" i="3"/>
  <c r="E1639" i="3"/>
  <c r="C1625" i="3"/>
  <c r="D1629" i="3"/>
  <c r="E1664" i="3"/>
  <c r="E1653" i="3"/>
  <c r="E1710" i="3"/>
  <c r="E1705" i="3"/>
  <c r="E1703" i="3"/>
  <c r="C1689" i="3"/>
  <c r="D1693" i="3"/>
  <c r="E1728" i="3"/>
  <c r="E1717" i="3"/>
  <c r="E1774" i="3"/>
  <c r="E1769" i="3"/>
  <c r="E1767" i="3"/>
  <c r="C1753" i="3"/>
  <c r="D1757" i="3"/>
  <c r="E1791" i="3"/>
  <c r="C1949" i="3"/>
  <c r="D1953" i="3"/>
  <c r="E1970" i="3"/>
  <c r="D1950" i="3"/>
  <c r="E1967" i="3"/>
  <c r="E1969" i="3"/>
  <c r="E1965" i="3"/>
  <c r="D2059" i="3"/>
  <c r="E2076" i="3"/>
  <c r="E2071" i="3"/>
  <c r="D2058" i="3"/>
  <c r="C2055" i="3"/>
  <c r="E2089" i="3"/>
  <c r="E2095" i="3"/>
  <c r="E2102" i="3"/>
  <c r="D2085" i="3"/>
  <c r="E2097" i="3"/>
  <c r="D2084" i="3"/>
  <c r="C2081" i="3"/>
  <c r="E2101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904" i="3"/>
  <c r="E883" i="3"/>
  <c r="E912" i="3"/>
  <c r="E891" i="3"/>
  <c r="E920" i="3"/>
  <c r="E899" i="3"/>
  <c r="E901" i="3"/>
  <c r="D903" i="3"/>
  <c r="E909" i="3"/>
  <c r="E917" i="3"/>
  <c r="E1092" i="3"/>
  <c r="E1108" i="3"/>
  <c r="E1090" i="3"/>
  <c r="E1097" i="3"/>
  <c r="E1124" i="3"/>
  <c r="E1106" i="3"/>
  <c r="E1113" i="3"/>
  <c r="E1140" i="3"/>
  <c r="E1122" i="3"/>
  <c r="E1129" i="3"/>
  <c r="C1270" i="3"/>
  <c r="E1290" i="3"/>
  <c r="D1271" i="3"/>
  <c r="D1274" i="3"/>
  <c r="E1291" i="3"/>
  <c r="E1278" i="3"/>
  <c r="E1309" i="3"/>
  <c r="D1293" i="3"/>
  <c r="E1316" i="3"/>
  <c r="C1295" i="3"/>
  <c r="D1305" i="3"/>
  <c r="E1328" i="3"/>
  <c r="E1327" i="3"/>
  <c r="C1334" i="3"/>
  <c r="E1354" i="3"/>
  <c r="D1335" i="3"/>
  <c r="D1338" i="3"/>
  <c r="E1355" i="3"/>
  <c r="D1348" i="3"/>
  <c r="E1392" i="3"/>
  <c r="E1424" i="3"/>
  <c r="E1456" i="3"/>
  <c r="E1488" i="3"/>
  <c r="E1520" i="3"/>
  <c r="E1568" i="3"/>
  <c r="E1582" i="3"/>
  <c r="D1564" i="3"/>
  <c r="C1561" i="3"/>
  <c r="E1581" i="3"/>
  <c r="D1565" i="3"/>
  <c r="E1600" i="3"/>
  <c r="E1614" i="3"/>
  <c r="D1596" i="3"/>
  <c r="C1593" i="3"/>
  <c r="E1613" i="3"/>
  <c r="D1597" i="3"/>
  <c r="C1616" i="3"/>
  <c r="D1620" i="3"/>
  <c r="E1652" i="3"/>
  <c r="D1657" i="3"/>
  <c r="C1680" i="3"/>
  <c r="D1684" i="3"/>
  <c r="E1716" i="3"/>
  <c r="D1721" i="3"/>
  <c r="C1744" i="3"/>
  <c r="D1748" i="3"/>
  <c r="E1772" i="3"/>
  <c r="E1799" i="3"/>
  <c r="E2067" i="3"/>
  <c r="D2091" i="3"/>
  <c r="E2108" i="3"/>
  <c r="E2103" i="3"/>
  <c r="D2090" i="3"/>
  <c r="C2087" i="3"/>
  <c r="E2134" i="3"/>
  <c r="D2117" i="3"/>
  <c r="E2129" i="3"/>
  <c r="D2116" i="3"/>
  <c r="C2113" i="3"/>
  <c r="E2133" i="3"/>
  <c r="E640" i="3"/>
  <c r="E648" i="3"/>
  <c r="E656" i="3"/>
  <c r="E664" i="3"/>
  <c r="E672" i="3"/>
  <c r="E680" i="3"/>
  <c r="E688" i="3"/>
  <c r="E696" i="3"/>
  <c r="E704" i="3"/>
  <c r="E712" i="3"/>
  <c r="E720" i="3"/>
  <c r="E728" i="3"/>
  <c r="E736" i="3"/>
  <c r="E744" i="3"/>
  <c r="E752" i="3"/>
  <c r="E760" i="3"/>
  <c r="E768" i="3"/>
  <c r="E776" i="3"/>
  <c r="E784" i="3"/>
  <c r="E792" i="3"/>
  <c r="E800" i="3"/>
  <c r="E808" i="3"/>
  <c r="E816" i="3"/>
  <c r="E824" i="3"/>
  <c r="E832" i="3"/>
  <c r="E840" i="3"/>
  <c r="E848" i="3"/>
  <c r="E856" i="3"/>
  <c r="E864" i="3"/>
  <c r="E872" i="3"/>
  <c r="E880" i="3"/>
  <c r="C882" i="3"/>
  <c r="E888" i="3"/>
  <c r="C890" i="3"/>
  <c r="E896" i="3"/>
  <c r="C898" i="3"/>
  <c r="E919" i="3"/>
  <c r="E923" i="3"/>
  <c r="E927" i="3"/>
  <c r="E931" i="3"/>
  <c r="E935" i="3"/>
  <c r="E939" i="3"/>
  <c r="E943" i="3"/>
  <c r="E947" i="3"/>
  <c r="E951" i="3"/>
  <c r="E955" i="3"/>
  <c r="E959" i="3"/>
  <c r="E963" i="3"/>
  <c r="E967" i="3"/>
  <c r="E971" i="3"/>
  <c r="E975" i="3"/>
  <c r="E979" i="3"/>
  <c r="E983" i="3"/>
  <c r="E987" i="3"/>
  <c r="E991" i="3"/>
  <c r="E995" i="3"/>
  <c r="E999" i="3"/>
  <c r="E1003" i="3"/>
  <c r="E1007" i="3"/>
  <c r="E1011" i="3"/>
  <c r="E1015" i="3"/>
  <c r="E1019" i="3"/>
  <c r="E1023" i="3"/>
  <c r="E1027" i="3"/>
  <c r="E1031" i="3"/>
  <c r="E1035" i="3"/>
  <c r="E1039" i="3"/>
  <c r="E1043" i="3"/>
  <c r="E1047" i="3"/>
  <c r="E1051" i="3"/>
  <c r="E1055" i="3"/>
  <c r="E1059" i="3"/>
  <c r="E1063" i="3"/>
  <c r="D1073" i="3"/>
  <c r="D1072" i="3"/>
  <c r="C1069" i="3"/>
  <c r="D1070" i="3"/>
  <c r="C1078" i="3"/>
  <c r="E1099" i="3"/>
  <c r="D1079" i="3"/>
  <c r="D1089" i="3"/>
  <c r="D1088" i="3"/>
  <c r="C1085" i="3"/>
  <c r="D1086" i="3"/>
  <c r="C1094" i="3"/>
  <c r="E1115" i="3"/>
  <c r="D1095" i="3"/>
  <c r="D1105" i="3"/>
  <c r="D1104" i="3"/>
  <c r="C1101" i="3"/>
  <c r="D1102" i="3"/>
  <c r="C1110" i="3"/>
  <c r="E1131" i="3"/>
  <c r="D1111" i="3"/>
  <c r="D1121" i="3"/>
  <c r="D1120" i="3"/>
  <c r="C1117" i="3"/>
  <c r="D1118" i="3"/>
  <c r="C1126" i="3"/>
  <c r="E1147" i="3"/>
  <c r="D1127" i="3"/>
  <c r="E1137" i="3"/>
  <c r="E1145" i="3"/>
  <c r="E1153" i="3"/>
  <c r="E1158" i="3"/>
  <c r="E1161" i="3"/>
  <c r="E1166" i="3"/>
  <c r="E1169" i="3"/>
  <c r="E1174" i="3"/>
  <c r="E1177" i="3"/>
  <c r="E1182" i="3"/>
  <c r="E1185" i="3"/>
  <c r="E1190" i="3"/>
  <c r="E1193" i="3"/>
  <c r="E1198" i="3"/>
  <c r="E1201" i="3"/>
  <c r="E1206" i="3"/>
  <c r="E1209" i="3"/>
  <c r="E1214" i="3"/>
  <c r="E1217" i="3"/>
  <c r="E1222" i="3"/>
  <c r="E1225" i="3"/>
  <c r="E1230" i="3"/>
  <c r="E1233" i="3"/>
  <c r="E1238" i="3"/>
  <c r="E1241" i="3"/>
  <c r="E1246" i="3"/>
  <c r="E1249" i="3"/>
  <c r="E1254" i="3"/>
  <c r="E1285" i="3"/>
  <c r="D1269" i="3"/>
  <c r="E1292" i="3"/>
  <c r="C1271" i="3"/>
  <c r="C1273" i="3"/>
  <c r="D1281" i="3"/>
  <c r="E1304" i="3"/>
  <c r="E1297" i="3"/>
  <c r="C1310" i="3"/>
  <c r="E1330" i="3"/>
  <c r="D1311" i="3"/>
  <c r="D1314" i="3"/>
  <c r="E1331" i="3"/>
  <c r="E1318" i="3"/>
  <c r="E1350" i="3"/>
  <c r="E1349" i="3"/>
  <c r="D1333" i="3"/>
  <c r="E1356" i="3"/>
  <c r="C1335" i="3"/>
  <c r="C1337" i="3"/>
  <c r="D1345" i="3"/>
  <c r="E1368" i="3"/>
  <c r="E1382" i="3"/>
  <c r="E1381" i="3"/>
  <c r="D1365" i="3"/>
  <c r="D1379" i="3"/>
  <c r="E1396" i="3"/>
  <c r="C1375" i="3"/>
  <c r="E1377" i="3"/>
  <c r="E1414" i="3"/>
  <c r="E1413" i="3"/>
  <c r="D1397" i="3"/>
  <c r="D1411" i="3"/>
  <c r="E1428" i="3"/>
  <c r="C1407" i="3"/>
  <c r="E1409" i="3"/>
  <c r="E1446" i="3"/>
  <c r="E1445" i="3"/>
  <c r="D1429" i="3"/>
  <c r="D1443" i="3"/>
  <c r="E1460" i="3"/>
  <c r="C1439" i="3"/>
  <c r="E1441" i="3"/>
  <c r="E1478" i="3"/>
  <c r="E1477" i="3"/>
  <c r="D1461" i="3"/>
  <c r="D1475" i="3"/>
  <c r="E1492" i="3"/>
  <c r="C1471" i="3"/>
  <c r="E1473" i="3"/>
  <c r="E1510" i="3"/>
  <c r="E1509" i="3"/>
  <c r="D1493" i="3"/>
  <c r="D1507" i="3"/>
  <c r="E1524" i="3"/>
  <c r="C1503" i="3"/>
  <c r="E1505" i="3"/>
  <c r="E1542" i="3"/>
  <c r="E1541" i="3"/>
  <c r="D1525" i="3"/>
  <c r="D1539" i="3"/>
  <c r="E1556" i="3"/>
  <c r="E1551" i="3"/>
  <c r="C1535" i="3"/>
  <c r="E1537" i="3"/>
  <c r="D1561" i="3"/>
  <c r="E1601" i="3"/>
  <c r="E1662" i="3"/>
  <c r="E1657" i="3"/>
  <c r="E1655" i="3"/>
  <c r="C1641" i="3"/>
  <c r="D1645" i="3"/>
  <c r="E1680" i="3"/>
  <c r="E1726" i="3"/>
  <c r="E1721" i="3"/>
  <c r="E1719" i="3"/>
  <c r="C1705" i="3"/>
  <c r="D1709" i="3"/>
  <c r="E1744" i="3"/>
  <c r="E1783" i="3"/>
  <c r="E1790" i="3"/>
  <c r="C1769" i="3"/>
  <c r="D1773" i="3"/>
  <c r="C1885" i="3"/>
  <c r="D1889" i="3"/>
  <c r="E1906" i="3"/>
  <c r="D1886" i="3"/>
  <c r="E1903" i="3"/>
  <c r="E1905" i="3"/>
  <c r="E1901" i="3"/>
  <c r="E2099" i="3"/>
  <c r="D2123" i="3"/>
  <c r="E2140" i="3"/>
  <c r="E2135" i="3"/>
  <c r="D2122" i="3"/>
  <c r="C2119" i="3"/>
  <c r="E2153" i="3"/>
  <c r="E2159" i="3"/>
  <c r="E2166" i="3"/>
  <c r="D2149" i="3"/>
  <c r="E2161" i="3"/>
  <c r="D2148" i="3"/>
  <c r="C2145" i="3"/>
  <c r="E2165" i="3"/>
  <c r="E1325" i="3"/>
  <c r="D1309" i="3"/>
  <c r="E1332" i="3"/>
  <c r="C1311" i="3"/>
  <c r="C1350" i="3"/>
  <c r="E1370" i="3"/>
  <c r="D1351" i="3"/>
  <c r="D1354" i="3"/>
  <c r="E1371" i="3"/>
  <c r="E1367" i="3"/>
  <c r="E1574" i="3"/>
  <c r="D1556" i="3"/>
  <c r="C1553" i="3"/>
  <c r="E1573" i="3"/>
  <c r="D1557" i="3"/>
  <c r="E1606" i="3"/>
  <c r="D1588" i="3"/>
  <c r="C1585" i="3"/>
  <c r="D1589" i="3"/>
  <c r="C1632" i="3"/>
  <c r="D1636" i="3"/>
  <c r="C1696" i="3"/>
  <c r="D1700" i="3"/>
  <c r="C1760" i="3"/>
  <c r="E1781" i="3"/>
  <c r="D1764" i="3"/>
  <c r="C1981" i="3"/>
  <c r="D1985" i="3"/>
  <c r="E2002" i="3"/>
  <c r="D1982" i="3"/>
  <c r="E1999" i="3"/>
  <c r="E2001" i="3"/>
  <c r="D2155" i="3"/>
  <c r="E2172" i="3"/>
  <c r="E2167" i="3"/>
  <c r="D2154" i="3"/>
  <c r="C2151" i="3"/>
  <c r="E2198" i="3"/>
  <c r="D2181" i="3"/>
  <c r="E2193" i="3"/>
  <c r="D2180" i="3"/>
  <c r="C2177" i="3"/>
  <c r="E2197" i="3"/>
  <c r="D887" i="3"/>
  <c r="D895" i="3"/>
  <c r="D1082" i="3"/>
  <c r="D1084" i="3"/>
  <c r="D1098" i="3"/>
  <c r="D1100" i="3"/>
  <c r="E1133" i="3"/>
  <c r="D1117" i="3"/>
  <c r="D1114" i="3"/>
  <c r="D1116" i="3"/>
  <c r="E1149" i="3"/>
  <c r="D1133" i="3"/>
  <c r="D1130" i="3"/>
  <c r="D1132" i="3"/>
  <c r="E1272" i="3"/>
  <c r="C1262" i="3"/>
  <c r="E1282" i="3"/>
  <c r="D1263" i="3"/>
  <c r="D1266" i="3"/>
  <c r="E1283" i="3"/>
  <c r="E1270" i="3"/>
  <c r="E1301" i="3"/>
  <c r="D1285" i="3"/>
  <c r="E1308" i="3"/>
  <c r="C1287" i="3"/>
  <c r="C1289" i="3"/>
  <c r="D1297" i="3"/>
  <c r="E1320" i="3"/>
  <c r="E1313" i="3"/>
  <c r="E1319" i="3"/>
  <c r="C1326" i="3"/>
  <c r="E1346" i="3"/>
  <c r="D1327" i="3"/>
  <c r="D1330" i="3"/>
  <c r="E1347" i="3"/>
  <c r="E1334" i="3"/>
  <c r="E1366" i="3"/>
  <c r="E1365" i="3"/>
  <c r="D1349" i="3"/>
  <c r="D1355" i="3"/>
  <c r="E1372" i="3"/>
  <c r="C1351" i="3"/>
  <c r="E1353" i="3"/>
  <c r="E1390" i="3"/>
  <c r="E1389" i="3"/>
  <c r="D1373" i="3"/>
  <c r="D1387" i="3"/>
  <c r="E1404" i="3"/>
  <c r="C1383" i="3"/>
  <c r="E1385" i="3"/>
  <c r="E1422" i="3"/>
  <c r="E1421" i="3"/>
  <c r="D1405" i="3"/>
  <c r="D1419" i="3"/>
  <c r="E1436" i="3"/>
  <c r="C1415" i="3"/>
  <c r="E1417" i="3"/>
  <c r="E1454" i="3"/>
  <c r="E1453" i="3"/>
  <c r="D1437" i="3"/>
  <c r="D1451" i="3"/>
  <c r="E1468" i="3"/>
  <c r="C1447" i="3"/>
  <c r="E1449" i="3"/>
  <c r="E1486" i="3"/>
  <c r="E1485" i="3"/>
  <c r="D1469" i="3"/>
  <c r="D1483" i="3"/>
  <c r="E1500" i="3"/>
  <c r="C1479" i="3"/>
  <c r="E1481" i="3"/>
  <c r="E1518" i="3"/>
  <c r="E1517" i="3"/>
  <c r="D1501" i="3"/>
  <c r="D1515" i="3"/>
  <c r="E1532" i="3"/>
  <c r="C1511" i="3"/>
  <c r="E1513" i="3"/>
  <c r="E1550" i="3"/>
  <c r="E1549" i="3"/>
  <c r="D1533" i="3"/>
  <c r="D1553" i="3"/>
  <c r="E1561" i="3"/>
  <c r="E1593" i="3"/>
  <c r="E1632" i="3"/>
  <c r="E1678" i="3"/>
  <c r="E1673" i="3"/>
  <c r="E1671" i="3"/>
  <c r="C1657" i="3"/>
  <c r="D1661" i="3"/>
  <c r="E1696" i="3"/>
  <c r="E1742" i="3"/>
  <c r="E1737" i="3"/>
  <c r="E1735" i="3"/>
  <c r="C1721" i="3"/>
  <c r="D1725" i="3"/>
  <c r="E1760" i="3"/>
  <c r="C1789" i="3"/>
  <c r="D1793" i="3"/>
  <c r="E1810" i="3"/>
  <c r="D1790" i="3"/>
  <c r="E1807" i="3"/>
  <c r="E1809" i="3"/>
  <c r="E1997" i="3"/>
  <c r="E2163" i="3"/>
  <c r="D2187" i="3"/>
  <c r="E2204" i="3"/>
  <c r="E2199" i="3"/>
  <c r="D2186" i="3"/>
  <c r="C2183" i="3"/>
  <c r="C1133" i="3"/>
  <c r="D1136" i="3"/>
  <c r="C1141" i="3"/>
  <c r="D1144" i="3"/>
  <c r="C1149" i="3"/>
  <c r="D1152" i="3"/>
  <c r="C1157" i="3"/>
  <c r="D1160" i="3"/>
  <c r="C1165" i="3"/>
  <c r="D1168" i="3"/>
  <c r="C1173" i="3"/>
  <c r="D1176" i="3"/>
  <c r="C1181" i="3"/>
  <c r="D1184" i="3"/>
  <c r="C1189" i="3"/>
  <c r="D1192" i="3"/>
  <c r="C1197" i="3"/>
  <c r="D1200" i="3"/>
  <c r="C1205" i="3"/>
  <c r="D1208" i="3"/>
  <c r="C1213" i="3"/>
  <c r="D1216" i="3"/>
  <c r="C1221" i="3"/>
  <c r="D1224" i="3"/>
  <c r="C1229" i="3"/>
  <c r="D1232" i="3"/>
  <c r="C1237" i="3"/>
  <c r="D1240" i="3"/>
  <c r="C1245" i="3"/>
  <c r="D1248" i="3"/>
  <c r="C1253" i="3"/>
  <c r="D1256" i="3"/>
  <c r="C1261" i="3"/>
  <c r="D1264" i="3"/>
  <c r="C1269" i="3"/>
  <c r="D1272" i="3"/>
  <c r="C1277" i="3"/>
  <c r="D1280" i="3"/>
  <c r="C1285" i="3"/>
  <c r="D1288" i="3"/>
  <c r="C1293" i="3"/>
  <c r="D1296" i="3"/>
  <c r="C1301" i="3"/>
  <c r="D1304" i="3"/>
  <c r="C1309" i="3"/>
  <c r="D1312" i="3"/>
  <c r="C1317" i="3"/>
  <c r="D1320" i="3"/>
  <c r="C1325" i="3"/>
  <c r="D1328" i="3"/>
  <c r="C1333" i="3"/>
  <c r="D1336" i="3"/>
  <c r="C1341" i="3"/>
  <c r="D1344" i="3"/>
  <c r="C1349" i="3"/>
  <c r="D1352" i="3"/>
  <c r="C1357" i="3"/>
  <c r="D1360" i="3"/>
  <c r="C1365" i="3"/>
  <c r="D1368" i="3"/>
  <c r="C1373" i="3"/>
  <c r="D1376" i="3"/>
  <c r="E1379" i="3"/>
  <c r="C1381" i="3"/>
  <c r="D1384" i="3"/>
  <c r="E1387" i="3"/>
  <c r="C1389" i="3"/>
  <c r="D1392" i="3"/>
  <c r="E1395" i="3"/>
  <c r="C1397" i="3"/>
  <c r="D1400" i="3"/>
  <c r="E1403" i="3"/>
  <c r="C1405" i="3"/>
  <c r="D1408" i="3"/>
  <c r="E1411" i="3"/>
  <c r="C1413" i="3"/>
  <c r="D1416" i="3"/>
  <c r="E1419" i="3"/>
  <c r="C1421" i="3"/>
  <c r="D1424" i="3"/>
  <c r="E1427" i="3"/>
  <c r="C1429" i="3"/>
  <c r="D1432" i="3"/>
  <c r="E1435" i="3"/>
  <c r="C1437" i="3"/>
  <c r="D1440" i="3"/>
  <c r="E1443" i="3"/>
  <c r="C1445" i="3"/>
  <c r="D1448" i="3"/>
  <c r="E1451" i="3"/>
  <c r="C1453" i="3"/>
  <c r="D1456" i="3"/>
  <c r="E1459" i="3"/>
  <c r="C1461" i="3"/>
  <c r="D1464" i="3"/>
  <c r="E1467" i="3"/>
  <c r="C1469" i="3"/>
  <c r="D1472" i="3"/>
  <c r="E1475" i="3"/>
  <c r="C1477" i="3"/>
  <c r="D1480" i="3"/>
  <c r="E1483" i="3"/>
  <c r="C1485" i="3"/>
  <c r="D1488" i="3"/>
  <c r="E1491" i="3"/>
  <c r="C1493" i="3"/>
  <c r="D1496" i="3"/>
  <c r="E1499" i="3"/>
  <c r="C1501" i="3"/>
  <c r="D1504" i="3"/>
  <c r="E1507" i="3"/>
  <c r="C1509" i="3"/>
  <c r="D1512" i="3"/>
  <c r="E1515" i="3"/>
  <c r="C1517" i="3"/>
  <c r="D1520" i="3"/>
  <c r="E1523" i="3"/>
  <c r="C1525" i="3"/>
  <c r="D1528" i="3"/>
  <c r="E1531" i="3"/>
  <c r="C1533" i="3"/>
  <c r="D1536" i="3"/>
  <c r="E1539" i="3"/>
  <c r="C1541" i="3"/>
  <c r="D1544" i="3"/>
  <c r="E1547" i="3"/>
  <c r="C1549" i="3"/>
  <c r="D1552" i="3"/>
  <c r="E1555" i="3"/>
  <c r="C1557" i="3"/>
  <c r="D1560" i="3"/>
  <c r="E1563" i="3"/>
  <c r="C1565" i="3"/>
  <c r="D1568" i="3"/>
  <c r="E1571" i="3"/>
  <c r="C1573" i="3"/>
  <c r="D1576" i="3"/>
  <c r="E1579" i="3"/>
  <c r="C1581" i="3"/>
  <c r="E1587" i="3"/>
  <c r="C1589" i="3"/>
  <c r="E1595" i="3"/>
  <c r="C1597" i="3"/>
  <c r="D1600" i="3"/>
  <c r="D1607" i="3"/>
  <c r="C1605" i="3"/>
  <c r="E1626" i="3"/>
  <c r="E1635" i="3"/>
  <c r="E1615" i="3"/>
  <c r="C1621" i="3"/>
  <c r="E1642" i="3"/>
  <c r="E1651" i="3"/>
  <c r="E1631" i="3"/>
  <c r="E1633" i="3"/>
  <c r="C1637" i="3"/>
  <c r="E1658" i="3"/>
  <c r="E1667" i="3"/>
  <c r="E1647" i="3"/>
  <c r="E1649" i="3"/>
  <c r="C1653" i="3"/>
  <c r="E1674" i="3"/>
  <c r="E1683" i="3"/>
  <c r="E1663" i="3"/>
  <c r="E1665" i="3"/>
  <c r="C1669" i="3"/>
  <c r="E1690" i="3"/>
  <c r="E1699" i="3"/>
  <c r="E1679" i="3"/>
  <c r="E1681" i="3"/>
  <c r="C1685" i="3"/>
  <c r="E1706" i="3"/>
  <c r="E1715" i="3"/>
  <c r="E1695" i="3"/>
  <c r="E1697" i="3"/>
  <c r="C1701" i="3"/>
  <c r="E1722" i="3"/>
  <c r="E1731" i="3"/>
  <c r="E1711" i="3"/>
  <c r="E1713" i="3"/>
  <c r="C1717" i="3"/>
  <c r="E1738" i="3"/>
  <c r="E1747" i="3"/>
  <c r="E1727" i="3"/>
  <c r="E1729" i="3"/>
  <c r="C1733" i="3"/>
  <c r="E1754" i="3"/>
  <c r="E1763" i="3"/>
  <c r="E1743" i="3"/>
  <c r="E1745" i="3"/>
  <c r="C1749" i="3"/>
  <c r="E1770" i="3"/>
  <c r="E1779" i="3"/>
  <c r="E1759" i="3"/>
  <c r="E1761" i="3"/>
  <c r="C1765" i="3"/>
  <c r="E1786" i="3"/>
  <c r="E1795" i="3"/>
  <c r="E1775" i="3"/>
  <c r="C1783" i="3"/>
  <c r="D1808" i="3"/>
  <c r="C1813" i="3"/>
  <c r="D1817" i="3"/>
  <c r="E1834" i="3"/>
  <c r="E1823" i="3"/>
  <c r="E1829" i="3"/>
  <c r="D1840" i="3"/>
  <c r="C1845" i="3"/>
  <c r="D1849" i="3"/>
  <c r="E1866" i="3"/>
  <c r="E1855" i="3"/>
  <c r="E1861" i="3"/>
  <c r="D1872" i="3"/>
  <c r="C1877" i="3"/>
  <c r="D1881" i="3"/>
  <c r="E1898" i="3"/>
  <c r="E1887" i="3"/>
  <c r="E1893" i="3"/>
  <c r="D1904" i="3"/>
  <c r="C1909" i="3"/>
  <c r="D1913" i="3"/>
  <c r="E1930" i="3"/>
  <c r="E1919" i="3"/>
  <c r="E1925" i="3"/>
  <c r="D1936" i="3"/>
  <c r="C1941" i="3"/>
  <c r="D1945" i="3"/>
  <c r="E1962" i="3"/>
  <c r="E1951" i="3"/>
  <c r="E1957" i="3"/>
  <c r="D1968" i="3"/>
  <c r="C1973" i="3"/>
  <c r="D1977" i="3"/>
  <c r="E1994" i="3"/>
  <c r="E1983" i="3"/>
  <c r="E1989" i="3"/>
  <c r="D2000" i="3"/>
  <c r="C2005" i="3"/>
  <c r="D2009" i="3"/>
  <c r="E2026" i="3"/>
  <c r="E2032" i="3"/>
  <c r="E2035" i="3"/>
  <c r="E2038" i="3"/>
  <c r="D2021" i="3"/>
  <c r="D2024" i="3"/>
  <c r="C2031" i="3"/>
  <c r="E2056" i="3"/>
  <c r="E2059" i="3"/>
  <c r="E2062" i="3"/>
  <c r="D2045" i="3"/>
  <c r="D2051" i="3"/>
  <c r="E2068" i="3"/>
  <c r="C2057" i="3"/>
  <c r="C2063" i="3"/>
  <c r="E2091" i="3"/>
  <c r="E2094" i="3"/>
  <c r="D2077" i="3"/>
  <c r="D2083" i="3"/>
  <c r="E2100" i="3"/>
  <c r="C2089" i="3"/>
  <c r="C2095" i="3"/>
  <c r="E2120" i="3"/>
  <c r="E2123" i="3"/>
  <c r="E2126" i="3"/>
  <c r="D2109" i="3"/>
  <c r="D2115" i="3"/>
  <c r="E2132" i="3"/>
  <c r="C2121" i="3"/>
  <c r="C2127" i="3"/>
  <c r="E2152" i="3"/>
  <c r="E2155" i="3"/>
  <c r="E2158" i="3"/>
  <c r="D2141" i="3"/>
  <c r="D2147" i="3"/>
  <c r="E2164" i="3"/>
  <c r="C2153" i="3"/>
  <c r="C2159" i="3"/>
  <c r="E2184" i="3"/>
  <c r="E2187" i="3"/>
  <c r="E2190" i="3"/>
  <c r="D2173" i="3"/>
  <c r="D2179" i="3"/>
  <c r="E2196" i="3"/>
  <c r="C2185" i="3"/>
  <c r="C2191" i="3"/>
  <c r="E2222" i="3"/>
  <c r="E2221" i="3"/>
  <c r="D2205" i="3"/>
  <c r="D2209" i="3"/>
  <c r="E2216" i="3"/>
  <c r="E2242" i="3"/>
  <c r="D2224" i="3"/>
  <c r="E2241" i="3"/>
  <c r="C2221" i="3"/>
  <c r="D2230" i="3"/>
  <c r="D2304" i="3"/>
  <c r="E2321" i="3"/>
  <c r="D2302" i="3"/>
  <c r="C2300" i="3"/>
  <c r="E2320" i="3"/>
  <c r="E2319" i="3"/>
  <c r="D2301" i="3"/>
  <c r="E2347" i="3"/>
  <c r="D2331" i="3"/>
  <c r="D2330" i="3"/>
  <c r="D2329" i="3"/>
  <c r="C2327" i="3"/>
  <c r="E2344" i="3"/>
  <c r="E2348" i="3"/>
  <c r="D2335" i="3"/>
  <c r="D2341" i="3"/>
  <c r="E2372" i="3"/>
  <c r="D2368" i="3"/>
  <c r="E2385" i="3"/>
  <c r="D2366" i="3"/>
  <c r="C2364" i="3"/>
  <c r="E2384" i="3"/>
  <c r="E2383" i="3"/>
  <c r="D2365" i="3"/>
  <c r="D2432" i="3"/>
  <c r="E2449" i="3"/>
  <c r="D2430" i="3"/>
  <c r="C2428" i="3"/>
  <c r="E2448" i="3"/>
  <c r="E2445" i="3"/>
  <c r="D2429" i="3"/>
  <c r="E2447" i="3"/>
  <c r="D2428" i="3"/>
  <c r="D2520" i="3"/>
  <c r="E2537" i="3"/>
  <c r="D2518" i="3"/>
  <c r="E2535" i="3"/>
  <c r="C2516" i="3"/>
  <c r="E2536" i="3"/>
  <c r="D2517" i="3"/>
  <c r="E2532" i="3"/>
  <c r="E2533" i="3"/>
  <c r="C2533" i="3"/>
  <c r="E2554" i="3"/>
  <c r="E2548" i="3"/>
  <c r="D2537" i="3"/>
  <c r="E2540" i="3"/>
  <c r="E2598" i="3"/>
  <c r="E2644" i="3"/>
  <c r="D1616" i="3"/>
  <c r="C1612" i="3"/>
  <c r="D1623" i="3"/>
  <c r="D1632" i="3"/>
  <c r="C1628" i="3"/>
  <c r="D1639" i="3"/>
  <c r="D1648" i="3"/>
  <c r="C1644" i="3"/>
  <c r="D1655" i="3"/>
  <c r="D1664" i="3"/>
  <c r="C1660" i="3"/>
  <c r="D1680" i="3"/>
  <c r="D1679" i="3"/>
  <c r="C1676" i="3"/>
  <c r="D1696" i="3"/>
  <c r="D1695" i="3"/>
  <c r="C1692" i="3"/>
  <c r="D1712" i="3"/>
  <c r="D1711" i="3"/>
  <c r="C1708" i="3"/>
  <c r="D1728" i="3"/>
  <c r="D1727" i="3"/>
  <c r="C1724" i="3"/>
  <c r="D1744" i="3"/>
  <c r="D1743" i="3"/>
  <c r="C1740" i="3"/>
  <c r="D1760" i="3"/>
  <c r="D1759" i="3"/>
  <c r="C1756" i="3"/>
  <c r="D1766" i="3"/>
  <c r="D1776" i="3"/>
  <c r="D1775" i="3"/>
  <c r="C1772" i="3"/>
  <c r="E1792" i="3"/>
  <c r="E1798" i="3"/>
  <c r="E1803" i="3"/>
  <c r="E1811" i="3"/>
  <c r="E1814" i="3"/>
  <c r="D1797" i="3"/>
  <c r="D1803" i="3"/>
  <c r="E1820" i="3"/>
  <c r="E1843" i="3"/>
  <c r="E1846" i="3"/>
  <c r="D1829" i="3"/>
  <c r="D1835" i="3"/>
  <c r="E1852" i="3"/>
  <c r="E1875" i="3"/>
  <c r="E1878" i="3"/>
  <c r="D1861" i="3"/>
  <c r="D1867" i="3"/>
  <c r="E1884" i="3"/>
  <c r="E1907" i="3"/>
  <c r="E1910" i="3"/>
  <c r="D1893" i="3"/>
  <c r="D1899" i="3"/>
  <c r="E1916" i="3"/>
  <c r="E1939" i="3"/>
  <c r="E1942" i="3"/>
  <c r="D1925" i="3"/>
  <c r="D1931" i="3"/>
  <c r="E1948" i="3"/>
  <c r="E1971" i="3"/>
  <c r="E1974" i="3"/>
  <c r="D1957" i="3"/>
  <c r="D1963" i="3"/>
  <c r="E1980" i="3"/>
  <c r="E2003" i="3"/>
  <c r="E2006" i="3"/>
  <c r="D1989" i="3"/>
  <c r="D1995" i="3"/>
  <c r="E2012" i="3"/>
  <c r="C2007" i="3"/>
  <c r="E2013" i="3"/>
  <c r="E2025" i="3"/>
  <c r="E2037" i="3"/>
  <c r="D2048" i="3"/>
  <c r="C2053" i="3"/>
  <c r="D2057" i="3"/>
  <c r="E2074" i="3"/>
  <c r="D2080" i="3"/>
  <c r="C2085" i="3"/>
  <c r="D2089" i="3"/>
  <c r="E2106" i="3"/>
  <c r="D2112" i="3"/>
  <c r="C2117" i="3"/>
  <c r="D2121" i="3"/>
  <c r="E2138" i="3"/>
  <c r="D2144" i="3"/>
  <c r="C2149" i="3"/>
  <c r="D2153" i="3"/>
  <c r="E2170" i="3"/>
  <c r="D2176" i="3"/>
  <c r="C2181" i="3"/>
  <c r="D2185" i="3"/>
  <c r="E2202" i="3"/>
  <c r="D2208" i="3"/>
  <c r="D2215" i="3"/>
  <c r="C2211" i="3"/>
  <c r="D2213" i="3"/>
  <c r="E2220" i="3"/>
  <c r="E2246" i="3"/>
  <c r="D2228" i="3"/>
  <c r="E2245" i="3"/>
  <c r="C2225" i="3"/>
  <c r="D2234" i="3"/>
  <c r="E2375" i="3"/>
  <c r="E2359" i="3"/>
  <c r="D2400" i="3"/>
  <c r="E2417" i="3"/>
  <c r="D2398" i="3"/>
  <c r="C2396" i="3"/>
  <c r="E2416" i="3"/>
  <c r="E2415" i="3"/>
  <c r="D2397" i="3"/>
  <c r="E2439" i="3"/>
  <c r="D2456" i="3"/>
  <c r="E2473" i="3"/>
  <c r="D2454" i="3"/>
  <c r="E2471" i="3"/>
  <c r="C2452" i="3"/>
  <c r="E2472" i="3"/>
  <c r="D2453" i="3"/>
  <c r="E2468" i="3"/>
  <c r="E2469" i="3"/>
  <c r="C2469" i="3"/>
  <c r="E2490" i="3"/>
  <c r="E2484" i="3"/>
  <c r="D2473" i="3"/>
  <c r="E2476" i="3"/>
  <c r="E2534" i="3"/>
  <c r="E2580" i="3"/>
  <c r="D1362" i="3"/>
  <c r="D1370" i="3"/>
  <c r="D1378" i="3"/>
  <c r="D1386" i="3"/>
  <c r="D1394" i="3"/>
  <c r="D1402" i="3"/>
  <c r="D1410" i="3"/>
  <c r="D1418" i="3"/>
  <c r="D1426" i="3"/>
  <c r="D1434" i="3"/>
  <c r="D1442" i="3"/>
  <c r="D1450" i="3"/>
  <c r="D1458" i="3"/>
  <c r="D1466" i="3"/>
  <c r="D1474" i="3"/>
  <c r="D1482" i="3"/>
  <c r="D1490" i="3"/>
  <c r="D1498" i="3"/>
  <c r="D1506" i="3"/>
  <c r="D1514" i="3"/>
  <c r="D1522" i="3"/>
  <c r="D1530" i="3"/>
  <c r="D1538" i="3"/>
  <c r="C1543" i="3"/>
  <c r="D1546" i="3"/>
  <c r="C1551" i="3"/>
  <c r="D1554" i="3"/>
  <c r="C1559" i="3"/>
  <c r="D1562" i="3"/>
  <c r="C1567" i="3"/>
  <c r="D1570" i="3"/>
  <c r="C1575" i="3"/>
  <c r="D1578" i="3"/>
  <c r="E1602" i="3"/>
  <c r="C1583" i="3"/>
  <c r="D1586" i="3"/>
  <c r="E1610" i="3"/>
  <c r="C1591" i="3"/>
  <c r="D1594" i="3"/>
  <c r="E1618" i="3"/>
  <c r="C1599" i="3"/>
  <c r="D1602" i="3"/>
  <c r="E1604" i="3"/>
  <c r="E1638" i="3"/>
  <c r="E1629" i="3"/>
  <c r="E1654" i="3"/>
  <c r="E1645" i="3"/>
  <c r="E1670" i="3"/>
  <c r="E1661" i="3"/>
  <c r="E1686" i="3"/>
  <c r="E1677" i="3"/>
  <c r="E1702" i="3"/>
  <c r="E1693" i="3"/>
  <c r="E1718" i="3"/>
  <c r="E1709" i="3"/>
  <c r="E1734" i="3"/>
  <c r="E1725" i="3"/>
  <c r="E1750" i="3"/>
  <c r="E1741" i="3"/>
  <c r="E1766" i="3"/>
  <c r="E1757" i="3"/>
  <c r="E1782" i="3"/>
  <c r="E1773" i="3"/>
  <c r="E1806" i="3"/>
  <c r="D1789" i="3"/>
  <c r="E1789" i="3"/>
  <c r="D1800" i="3"/>
  <c r="C1801" i="3"/>
  <c r="C1805" i="3"/>
  <c r="D1809" i="3"/>
  <c r="E1826" i="3"/>
  <c r="E1815" i="3"/>
  <c r="E1821" i="3"/>
  <c r="D1832" i="3"/>
  <c r="C1833" i="3"/>
  <c r="C1837" i="3"/>
  <c r="D1841" i="3"/>
  <c r="E1858" i="3"/>
  <c r="E1847" i="3"/>
  <c r="E1853" i="3"/>
  <c r="D1864" i="3"/>
  <c r="C1865" i="3"/>
  <c r="C1869" i="3"/>
  <c r="D1873" i="3"/>
  <c r="E1890" i="3"/>
  <c r="E1879" i="3"/>
  <c r="E1885" i="3"/>
  <c r="D1896" i="3"/>
  <c r="C1897" i="3"/>
  <c r="C1901" i="3"/>
  <c r="D1905" i="3"/>
  <c r="E1922" i="3"/>
  <c r="E1911" i="3"/>
  <c r="E1917" i="3"/>
  <c r="D1928" i="3"/>
  <c r="C1929" i="3"/>
  <c r="C1933" i="3"/>
  <c r="D1937" i="3"/>
  <c r="E1954" i="3"/>
  <c r="E1943" i="3"/>
  <c r="E1949" i="3"/>
  <c r="D1960" i="3"/>
  <c r="C1961" i="3"/>
  <c r="C1965" i="3"/>
  <c r="D1969" i="3"/>
  <c r="E1986" i="3"/>
  <c r="E1975" i="3"/>
  <c r="E1981" i="3"/>
  <c r="D1992" i="3"/>
  <c r="C1993" i="3"/>
  <c r="C1997" i="3"/>
  <c r="D2001" i="3"/>
  <c r="E2018" i="3"/>
  <c r="E2007" i="3"/>
  <c r="D2019" i="3"/>
  <c r="E2036" i="3"/>
  <c r="C2021" i="3"/>
  <c r="D2025" i="3"/>
  <c r="E2042" i="3"/>
  <c r="E2048" i="3"/>
  <c r="E2051" i="3"/>
  <c r="E2054" i="3"/>
  <c r="D2037" i="3"/>
  <c r="D2043" i="3"/>
  <c r="E2060" i="3"/>
  <c r="E2083" i="3"/>
  <c r="E2086" i="3"/>
  <c r="D2069" i="3"/>
  <c r="D2075" i="3"/>
  <c r="E2092" i="3"/>
  <c r="E2112" i="3"/>
  <c r="E2115" i="3"/>
  <c r="E2118" i="3"/>
  <c r="D2101" i="3"/>
  <c r="D2107" i="3"/>
  <c r="E2124" i="3"/>
  <c r="E2144" i="3"/>
  <c r="E2147" i="3"/>
  <c r="E2150" i="3"/>
  <c r="D2133" i="3"/>
  <c r="D2139" i="3"/>
  <c r="E2156" i="3"/>
  <c r="E2176" i="3"/>
  <c r="E2179" i="3"/>
  <c r="E2182" i="3"/>
  <c r="D2165" i="3"/>
  <c r="D2171" i="3"/>
  <c r="E2188" i="3"/>
  <c r="E2214" i="3"/>
  <c r="E2213" i="3"/>
  <c r="D2197" i="3"/>
  <c r="E2206" i="3"/>
  <c r="D2219" i="3"/>
  <c r="C2215" i="3"/>
  <c r="D2217" i="3"/>
  <c r="E2224" i="3"/>
  <c r="E2250" i="3"/>
  <c r="D2232" i="3"/>
  <c r="E2249" i="3"/>
  <c r="C2229" i="3"/>
  <c r="E2231" i="3"/>
  <c r="D2336" i="3"/>
  <c r="E2353" i="3"/>
  <c r="D2334" i="3"/>
  <c r="C2332" i="3"/>
  <c r="E2352" i="3"/>
  <c r="E2351" i="3"/>
  <c r="D2333" i="3"/>
  <c r="E2391" i="3"/>
  <c r="C2408" i="3"/>
  <c r="D2412" i="3"/>
  <c r="E2428" i="3"/>
  <c r="D1359" i="3"/>
  <c r="D1367" i="3"/>
  <c r="D1375" i="3"/>
  <c r="E1378" i="3"/>
  <c r="D1383" i="3"/>
  <c r="E1386" i="3"/>
  <c r="D1391" i="3"/>
  <c r="E1394" i="3"/>
  <c r="D1399" i="3"/>
  <c r="E1402" i="3"/>
  <c r="D1407" i="3"/>
  <c r="E1410" i="3"/>
  <c r="D1415" i="3"/>
  <c r="E1418" i="3"/>
  <c r="D1423" i="3"/>
  <c r="E1426" i="3"/>
  <c r="D1431" i="3"/>
  <c r="E1434" i="3"/>
  <c r="D1439" i="3"/>
  <c r="E1442" i="3"/>
  <c r="D1447" i="3"/>
  <c r="E1450" i="3"/>
  <c r="D1455" i="3"/>
  <c r="E1458" i="3"/>
  <c r="D1463" i="3"/>
  <c r="E1466" i="3"/>
  <c r="D1471" i="3"/>
  <c r="E1474" i="3"/>
  <c r="D1479" i="3"/>
  <c r="E1482" i="3"/>
  <c r="D1487" i="3"/>
  <c r="E1490" i="3"/>
  <c r="D1495" i="3"/>
  <c r="E1498" i="3"/>
  <c r="D1503" i="3"/>
  <c r="E1506" i="3"/>
  <c r="D1511" i="3"/>
  <c r="E1514" i="3"/>
  <c r="D1519" i="3"/>
  <c r="E1522" i="3"/>
  <c r="D1527" i="3"/>
  <c r="E1530" i="3"/>
  <c r="D1535" i="3"/>
  <c r="E1538" i="3"/>
  <c r="D1543" i="3"/>
  <c r="E1546" i="3"/>
  <c r="D1551" i="3"/>
  <c r="E1554" i="3"/>
  <c r="D1559" i="3"/>
  <c r="E1562" i="3"/>
  <c r="D1567" i="3"/>
  <c r="E1570" i="3"/>
  <c r="D1575" i="3"/>
  <c r="E1578" i="3"/>
  <c r="D1583" i="3"/>
  <c r="E1586" i="3"/>
  <c r="D1591" i="3"/>
  <c r="E1594" i="3"/>
  <c r="D1599" i="3"/>
  <c r="C1607" i="3"/>
  <c r="D1619" i="3"/>
  <c r="E1616" i="3"/>
  <c r="D1618" i="3"/>
  <c r="C1623" i="3"/>
  <c r="D1635" i="3"/>
  <c r="D1634" i="3"/>
  <c r="C1639" i="3"/>
  <c r="D1651" i="3"/>
  <c r="D1650" i="3"/>
  <c r="C1655" i="3"/>
  <c r="D1667" i="3"/>
  <c r="D1666" i="3"/>
  <c r="C1671" i="3"/>
  <c r="D1683" i="3"/>
  <c r="D1682" i="3"/>
  <c r="C1687" i="3"/>
  <c r="D1699" i="3"/>
  <c r="D1698" i="3"/>
  <c r="C1703" i="3"/>
  <c r="D1715" i="3"/>
  <c r="D1714" i="3"/>
  <c r="C1719" i="3"/>
  <c r="D1731" i="3"/>
  <c r="D1730" i="3"/>
  <c r="C1735" i="3"/>
  <c r="D1747" i="3"/>
  <c r="D1746" i="3"/>
  <c r="C1751" i="3"/>
  <c r="D1763" i="3"/>
  <c r="E1780" i="3"/>
  <c r="D1762" i="3"/>
  <c r="C1767" i="3"/>
  <c r="D1769" i="3"/>
  <c r="D1779" i="3"/>
  <c r="E1796" i="3"/>
  <c r="D1784" i="3"/>
  <c r="D1795" i="3"/>
  <c r="E1812" i="3"/>
  <c r="E1835" i="3"/>
  <c r="E1838" i="3"/>
  <c r="D1821" i="3"/>
  <c r="D1827" i="3"/>
  <c r="E1844" i="3"/>
  <c r="E1833" i="3"/>
  <c r="E1867" i="3"/>
  <c r="E1870" i="3"/>
  <c r="D1853" i="3"/>
  <c r="D1859" i="3"/>
  <c r="E1876" i="3"/>
  <c r="E1865" i="3"/>
  <c r="E1899" i="3"/>
  <c r="E1902" i="3"/>
  <c r="D1885" i="3"/>
  <c r="D1891" i="3"/>
  <c r="E1908" i="3"/>
  <c r="E1897" i="3"/>
  <c r="E1931" i="3"/>
  <c r="E1934" i="3"/>
  <c r="D1917" i="3"/>
  <c r="D1923" i="3"/>
  <c r="E1940" i="3"/>
  <c r="E1929" i="3"/>
  <c r="E1963" i="3"/>
  <c r="E1966" i="3"/>
  <c r="D1949" i="3"/>
  <c r="D1955" i="3"/>
  <c r="E1972" i="3"/>
  <c r="E1961" i="3"/>
  <c r="E1995" i="3"/>
  <c r="E1998" i="3"/>
  <c r="D1981" i="3"/>
  <c r="D1987" i="3"/>
  <c r="E2004" i="3"/>
  <c r="E1993" i="3"/>
  <c r="E2027" i="3"/>
  <c r="E2030" i="3"/>
  <c r="D2013" i="3"/>
  <c r="D2016" i="3"/>
  <c r="C2017" i="3"/>
  <c r="D2020" i="3"/>
  <c r="C2023" i="3"/>
  <c r="E2029" i="3"/>
  <c r="D2040" i="3"/>
  <c r="C2045" i="3"/>
  <c r="D2049" i="3"/>
  <c r="E2066" i="3"/>
  <c r="E2049" i="3"/>
  <c r="E2055" i="3"/>
  <c r="E2061" i="3"/>
  <c r="D2072" i="3"/>
  <c r="C2077" i="3"/>
  <c r="D2081" i="3"/>
  <c r="E2098" i="3"/>
  <c r="E2081" i="3"/>
  <c r="E2087" i="3"/>
  <c r="E2093" i="3"/>
  <c r="D2104" i="3"/>
  <c r="C2109" i="3"/>
  <c r="D2113" i="3"/>
  <c r="E2130" i="3"/>
  <c r="E2113" i="3"/>
  <c r="E2119" i="3"/>
  <c r="E2125" i="3"/>
  <c r="D2136" i="3"/>
  <c r="C2141" i="3"/>
  <c r="D2145" i="3"/>
  <c r="E2162" i="3"/>
  <c r="E2145" i="3"/>
  <c r="E2151" i="3"/>
  <c r="E2157" i="3"/>
  <c r="D2168" i="3"/>
  <c r="C2173" i="3"/>
  <c r="D2177" i="3"/>
  <c r="E2194" i="3"/>
  <c r="E2177" i="3"/>
  <c r="E2183" i="3"/>
  <c r="E2189" i="3"/>
  <c r="D2200" i="3"/>
  <c r="E2226" i="3"/>
  <c r="C2205" i="3"/>
  <c r="D2223" i="3"/>
  <c r="C2219" i="3"/>
  <c r="E2228" i="3"/>
  <c r="E2254" i="3"/>
  <c r="D2236" i="3"/>
  <c r="E2253" i="3"/>
  <c r="C2233" i="3"/>
  <c r="E2235" i="3"/>
  <c r="C2285" i="3"/>
  <c r="E2306" i="3"/>
  <c r="E2296" i="3"/>
  <c r="D2289" i="3"/>
  <c r="E2303" i="3"/>
  <c r="E2300" i="3"/>
  <c r="D2286" i="3"/>
  <c r="E2304" i="3"/>
  <c r="C2312" i="3"/>
  <c r="E2332" i="3"/>
  <c r="D2316" i="3"/>
  <c r="E2327" i="3"/>
  <c r="C2344" i="3"/>
  <c r="D2348" i="3"/>
  <c r="E2364" i="3"/>
  <c r="E2392" i="3"/>
  <c r="C2376" i="3"/>
  <c r="E2396" i="3"/>
  <c r="D2380" i="3"/>
  <c r="E2430" i="3"/>
  <c r="E2525" i="3"/>
  <c r="E1559" i="3"/>
  <c r="E1567" i="3"/>
  <c r="E1575" i="3"/>
  <c r="E1583" i="3"/>
  <c r="E1591" i="3"/>
  <c r="E1599" i="3"/>
  <c r="D1608" i="3"/>
  <c r="C1604" i="3"/>
  <c r="E1627" i="3"/>
  <c r="E1607" i="3"/>
  <c r="E1609" i="3"/>
  <c r="C1613" i="3"/>
  <c r="E1634" i="3"/>
  <c r="E1643" i="3"/>
  <c r="E1623" i="3"/>
  <c r="E1625" i="3"/>
  <c r="C1629" i="3"/>
  <c r="E1650" i="3"/>
  <c r="E1659" i="3"/>
  <c r="C1645" i="3"/>
  <c r="E1666" i="3"/>
  <c r="E1675" i="3"/>
  <c r="C1661" i="3"/>
  <c r="E1682" i="3"/>
  <c r="E1691" i="3"/>
  <c r="C1677" i="3"/>
  <c r="E1698" i="3"/>
  <c r="E1707" i="3"/>
  <c r="C1693" i="3"/>
  <c r="E1714" i="3"/>
  <c r="E1723" i="3"/>
  <c r="C1709" i="3"/>
  <c r="E1730" i="3"/>
  <c r="E1739" i="3"/>
  <c r="C1725" i="3"/>
  <c r="E1746" i="3"/>
  <c r="E1755" i="3"/>
  <c r="C1741" i="3"/>
  <c r="E1762" i="3"/>
  <c r="E1771" i="3"/>
  <c r="C1757" i="3"/>
  <c r="E1778" i="3"/>
  <c r="E1787" i="3"/>
  <c r="C1773" i="3"/>
  <c r="D1777" i="3"/>
  <c r="E1794" i="3"/>
  <c r="D1787" i="3"/>
  <c r="E1804" i="3"/>
  <c r="D1792" i="3"/>
  <c r="C1797" i="3"/>
  <c r="D1801" i="3"/>
  <c r="E1818" i="3"/>
  <c r="E1813" i="3"/>
  <c r="D1824" i="3"/>
  <c r="C1829" i="3"/>
  <c r="D1833" i="3"/>
  <c r="E1850" i="3"/>
  <c r="E1845" i="3"/>
  <c r="D1856" i="3"/>
  <c r="C1861" i="3"/>
  <c r="D1865" i="3"/>
  <c r="E1882" i="3"/>
  <c r="E1877" i="3"/>
  <c r="D1888" i="3"/>
  <c r="C1893" i="3"/>
  <c r="D1897" i="3"/>
  <c r="E1914" i="3"/>
  <c r="E1909" i="3"/>
  <c r="D1920" i="3"/>
  <c r="C1925" i="3"/>
  <c r="D1929" i="3"/>
  <c r="E1946" i="3"/>
  <c r="E1941" i="3"/>
  <c r="D1952" i="3"/>
  <c r="C1957" i="3"/>
  <c r="D1961" i="3"/>
  <c r="E1978" i="3"/>
  <c r="E1973" i="3"/>
  <c r="D1984" i="3"/>
  <c r="C1989" i="3"/>
  <c r="D1993" i="3"/>
  <c r="E2010" i="3"/>
  <c r="E2005" i="3"/>
  <c r="E2023" i="3"/>
  <c r="D2035" i="3"/>
  <c r="E2052" i="3"/>
  <c r="E2072" i="3"/>
  <c r="E2075" i="3"/>
  <c r="E2078" i="3"/>
  <c r="D2061" i="3"/>
  <c r="D2067" i="3"/>
  <c r="E2084" i="3"/>
  <c r="E2107" i="3"/>
  <c r="E2110" i="3"/>
  <c r="D2093" i="3"/>
  <c r="D2099" i="3"/>
  <c r="E2116" i="3"/>
  <c r="E2136" i="3"/>
  <c r="E2139" i="3"/>
  <c r="E2142" i="3"/>
  <c r="D2125" i="3"/>
  <c r="D2131" i="3"/>
  <c r="E2148" i="3"/>
  <c r="E2168" i="3"/>
  <c r="E2171" i="3"/>
  <c r="E2174" i="3"/>
  <c r="D2157" i="3"/>
  <c r="D2163" i="3"/>
  <c r="E2180" i="3"/>
  <c r="E2200" i="3"/>
  <c r="E2203" i="3"/>
  <c r="D2189" i="3"/>
  <c r="D2195" i="3"/>
  <c r="D2214" i="3"/>
  <c r="D2227" i="3"/>
  <c r="C2223" i="3"/>
  <c r="D2225" i="3"/>
  <c r="E2239" i="3"/>
  <c r="E2366" i="3"/>
  <c r="E2420" i="3"/>
  <c r="E2429" i="3"/>
  <c r="E1564" i="3"/>
  <c r="E1572" i="3"/>
  <c r="E1580" i="3"/>
  <c r="D1585" i="3"/>
  <c r="E1588" i="3"/>
  <c r="D1593" i="3"/>
  <c r="E1596" i="3"/>
  <c r="D1601" i="3"/>
  <c r="D1615" i="3"/>
  <c r="D1612" i="3"/>
  <c r="D1614" i="3"/>
  <c r="D1624" i="3"/>
  <c r="C1620" i="3"/>
  <c r="D1621" i="3"/>
  <c r="D1631" i="3"/>
  <c r="D1628" i="3"/>
  <c r="D1630" i="3"/>
  <c r="D1640" i="3"/>
  <c r="C1636" i="3"/>
  <c r="D1637" i="3"/>
  <c r="D1647" i="3"/>
  <c r="D1644" i="3"/>
  <c r="D1646" i="3"/>
  <c r="D1656" i="3"/>
  <c r="C1652" i="3"/>
  <c r="D1653" i="3"/>
  <c r="D1663" i="3"/>
  <c r="D1660" i="3"/>
  <c r="D1662" i="3"/>
  <c r="D1672" i="3"/>
  <c r="D1671" i="3"/>
  <c r="C1668" i="3"/>
  <c r="D1669" i="3"/>
  <c r="D1676" i="3"/>
  <c r="D1678" i="3"/>
  <c r="D1688" i="3"/>
  <c r="D1687" i="3"/>
  <c r="C1684" i="3"/>
  <c r="D1685" i="3"/>
  <c r="D1692" i="3"/>
  <c r="D1694" i="3"/>
  <c r="D1704" i="3"/>
  <c r="D1703" i="3"/>
  <c r="C1700" i="3"/>
  <c r="D1701" i="3"/>
  <c r="D1708" i="3"/>
  <c r="D1710" i="3"/>
  <c r="D1720" i="3"/>
  <c r="D1719" i="3"/>
  <c r="C1716" i="3"/>
  <c r="D1717" i="3"/>
  <c r="D1724" i="3"/>
  <c r="D1726" i="3"/>
  <c r="D1736" i="3"/>
  <c r="D1735" i="3"/>
  <c r="C1732" i="3"/>
  <c r="D1733" i="3"/>
  <c r="D1740" i="3"/>
  <c r="D1742" i="3"/>
  <c r="D1752" i="3"/>
  <c r="D1751" i="3"/>
  <c r="C1748" i="3"/>
  <c r="D1749" i="3"/>
  <c r="D1756" i="3"/>
  <c r="D1758" i="3"/>
  <c r="D1768" i="3"/>
  <c r="D1767" i="3"/>
  <c r="C1764" i="3"/>
  <c r="D1765" i="3"/>
  <c r="D1772" i="3"/>
  <c r="D1774" i="3"/>
  <c r="E1793" i="3"/>
  <c r="E1827" i="3"/>
  <c r="E1830" i="3"/>
  <c r="D1813" i="3"/>
  <c r="D1819" i="3"/>
  <c r="E1836" i="3"/>
  <c r="E1825" i="3"/>
  <c r="E1859" i="3"/>
  <c r="E1862" i="3"/>
  <c r="D1845" i="3"/>
  <c r="D1851" i="3"/>
  <c r="E1868" i="3"/>
  <c r="E1857" i="3"/>
  <c r="E1891" i="3"/>
  <c r="E1894" i="3"/>
  <c r="D1877" i="3"/>
  <c r="D1883" i="3"/>
  <c r="E1900" i="3"/>
  <c r="E1889" i="3"/>
  <c r="E1923" i="3"/>
  <c r="E1926" i="3"/>
  <c r="D1909" i="3"/>
  <c r="D1915" i="3"/>
  <c r="E1932" i="3"/>
  <c r="E1921" i="3"/>
  <c r="E1955" i="3"/>
  <c r="E1958" i="3"/>
  <c r="D1941" i="3"/>
  <c r="D1947" i="3"/>
  <c r="E1964" i="3"/>
  <c r="E1953" i="3"/>
  <c r="E1987" i="3"/>
  <c r="E1990" i="3"/>
  <c r="D1973" i="3"/>
  <c r="D1979" i="3"/>
  <c r="E1996" i="3"/>
  <c r="E1985" i="3"/>
  <c r="E2019" i="3"/>
  <c r="E2022" i="3"/>
  <c r="D2005" i="3"/>
  <c r="D2011" i="3"/>
  <c r="E2028" i="3"/>
  <c r="C2013" i="3"/>
  <c r="D2017" i="3"/>
  <c r="E2034" i="3"/>
  <c r="E2040" i="3"/>
  <c r="E2043" i="3"/>
  <c r="E2046" i="3"/>
  <c r="D2029" i="3"/>
  <c r="D2032" i="3"/>
  <c r="C2037" i="3"/>
  <c r="D2041" i="3"/>
  <c r="E2058" i="3"/>
  <c r="E2041" i="3"/>
  <c r="D2050" i="3"/>
  <c r="E2053" i="3"/>
  <c r="D2064" i="3"/>
  <c r="C2069" i="3"/>
  <c r="D2073" i="3"/>
  <c r="E2090" i="3"/>
  <c r="E2073" i="3"/>
  <c r="D2082" i="3"/>
  <c r="E2085" i="3"/>
  <c r="D2096" i="3"/>
  <c r="C2101" i="3"/>
  <c r="D2105" i="3"/>
  <c r="E2122" i="3"/>
  <c r="E2105" i="3"/>
  <c r="D2114" i="3"/>
  <c r="E2117" i="3"/>
  <c r="D2128" i="3"/>
  <c r="C2133" i="3"/>
  <c r="D2137" i="3"/>
  <c r="E2154" i="3"/>
  <c r="E2137" i="3"/>
  <c r="D2146" i="3"/>
  <c r="E2149" i="3"/>
  <c r="D2160" i="3"/>
  <c r="C2165" i="3"/>
  <c r="D2169" i="3"/>
  <c r="E2186" i="3"/>
  <c r="E2169" i="3"/>
  <c r="D2178" i="3"/>
  <c r="E2181" i="3"/>
  <c r="D2192" i="3"/>
  <c r="E2218" i="3"/>
  <c r="C2197" i="3"/>
  <c r="D2201" i="3"/>
  <c r="E2201" i="3"/>
  <c r="E2230" i="3"/>
  <c r="D2212" i="3"/>
  <c r="E2229" i="3"/>
  <c r="C2209" i="3"/>
  <c r="E2211" i="3"/>
  <c r="D2218" i="3"/>
  <c r="D2231" i="3"/>
  <c r="C2227" i="3"/>
  <c r="D2229" i="3"/>
  <c r="E2236" i="3"/>
  <c r="E2243" i="3"/>
  <c r="C2293" i="3"/>
  <c r="E2314" i="3"/>
  <c r="D2297" i="3"/>
  <c r="E2301" i="3"/>
  <c r="C2309" i="3"/>
  <c r="E2330" i="3"/>
  <c r="D2313" i="3"/>
  <c r="E2334" i="3"/>
  <c r="D2332" i="3"/>
  <c r="E2336" i="3"/>
  <c r="E2365" i="3"/>
  <c r="C2373" i="3"/>
  <c r="E2394" i="3"/>
  <c r="D2377" i="3"/>
  <c r="E2398" i="3"/>
  <c r="E2388" i="3"/>
  <c r="C2405" i="3"/>
  <c r="E2426" i="3"/>
  <c r="D2409" i="3"/>
  <c r="E2587" i="3"/>
  <c r="D2712" i="3"/>
  <c r="E2729" i="3"/>
  <c r="E2727" i="3"/>
  <c r="C2708" i="3"/>
  <c r="E2728" i="3"/>
  <c r="D2709" i="3"/>
  <c r="E2724" i="3"/>
  <c r="E2725" i="3"/>
  <c r="C2725" i="3"/>
  <c r="E2746" i="3"/>
  <c r="E2741" i="3"/>
  <c r="E2740" i="3"/>
  <c r="D2729" i="3"/>
  <c r="E2732" i="3"/>
  <c r="E2234" i="3"/>
  <c r="D2216" i="3"/>
  <c r="E2233" i="3"/>
  <c r="C2213" i="3"/>
  <c r="E2215" i="3"/>
  <c r="D2235" i="3"/>
  <c r="C2231" i="3"/>
  <c r="D2233" i="3"/>
  <c r="E2240" i="3"/>
  <c r="E2247" i="3"/>
  <c r="C2341" i="3"/>
  <c r="E2362" i="3"/>
  <c r="D2345" i="3"/>
  <c r="E2379" i="3"/>
  <c r="D2363" i="3"/>
  <c r="E2380" i="3"/>
  <c r="D2362" i="3"/>
  <c r="D2361" i="3"/>
  <c r="C2359" i="3"/>
  <c r="E2443" i="3"/>
  <c r="D2427" i="3"/>
  <c r="E2444" i="3"/>
  <c r="D2426" i="3"/>
  <c r="D2425" i="3"/>
  <c r="C2423" i="3"/>
  <c r="D2648" i="3"/>
  <c r="E2665" i="3"/>
  <c r="D2646" i="3"/>
  <c r="E2663" i="3"/>
  <c r="C2644" i="3"/>
  <c r="E2664" i="3"/>
  <c r="D2645" i="3"/>
  <c r="E2660" i="3"/>
  <c r="E2661" i="3"/>
  <c r="C2661" i="3"/>
  <c r="E2682" i="3"/>
  <c r="E2677" i="3"/>
  <c r="E2676" i="3"/>
  <c r="D2665" i="3"/>
  <c r="E2668" i="3"/>
  <c r="E1603" i="3"/>
  <c r="E1611" i="3"/>
  <c r="E1619" i="3"/>
  <c r="D1611" i="3"/>
  <c r="E1608" i="3"/>
  <c r="D1610" i="3"/>
  <c r="D1617" i="3"/>
  <c r="D1627" i="3"/>
  <c r="E1624" i="3"/>
  <c r="D1626" i="3"/>
  <c r="D1633" i="3"/>
  <c r="D1643" i="3"/>
  <c r="E1640" i="3"/>
  <c r="D1642" i="3"/>
  <c r="D1649" i="3"/>
  <c r="D1659" i="3"/>
  <c r="E1656" i="3"/>
  <c r="D1658" i="3"/>
  <c r="D1665" i="3"/>
  <c r="D1675" i="3"/>
  <c r="E1672" i="3"/>
  <c r="D1674" i="3"/>
  <c r="D1681" i="3"/>
  <c r="D1691" i="3"/>
  <c r="E1688" i="3"/>
  <c r="D1690" i="3"/>
  <c r="D1697" i="3"/>
  <c r="D1707" i="3"/>
  <c r="E1704" i="3"/>
  <c r="D1706" i="3"/>
  <c r="D1713" i="3"/>
  <c r="D1723" i="3"/>
  <c r="E1720" i="3"/>
  <c r="D1722" i="3"/>
  <c r="D1729" i="3"/>
  <c r="D1739" i="3"/>
  <c r="E1736" i="3"/>
  <c r="D1738" i="3"/>
  <c r="D1745" i="3"/>
  <c r="D1755" i="3"/>
  <c r="E1752" i="3"/>
  <c r="D1754" i="3"/>
  <c r="D1761" i="3"/>
  <c r="D1771" i="3"/>
  <c r="E1788" i="3"/>
  <c r="E1768" i="3"/>
  <c r="D1770" i="3"/>
  <c r="E1785" i="3"/>
  <c r="D1788" i="3"/>
  <c r="E1822" i="3"/>
  <c r="D1805" i="3"/>
  <c r="D1811" i="3"/>
  <c r="E1828" i="3"/>
  <c r="E1817" i="3"/>
  <c r="E1854" i="3"/>
  <c r="D1837" i="3"/>
  <c r="D1843" i="3"/>
  <c r="E1860" i="3"/>
  <c r="E1849" i="3"/>
  <c r="E1886" i="3"/>
  <c r="D1869" i="3"/>
  <c r="D1875" i="3"/>
  <c r="E1892" i="3"/>
  <c r="E1881" i="3"/>
  <c r="E1918" i="3"/>
  <c r="D1901" i="3"/>
  <c r="D1907" i="3"/>
  <c r="E1924" i="3"/>
  <c r="E1913" i="3"/>
  <c r="E1950" i="3"/>
  <c r="D1933" i="3"/>
  <c r="D1939" i="3"/>
  <c r="E1956" i="3"/>
  <c r="E1945" i="3"/>
  <c r="E1982" i="3"/>
  <c r="D1965" i="3"/>
  <c r="D1971" i="3"/>
  <c r="E1988" i="3"/>
  <c r="E1977" i="3"/>
  <c r="E2014" i="3"/>
  <c r="D1997" i="3"/>
  <c r="D2003" i="3"/>
  <c r="E2020" i="3"/>
  <c r="E2009" i="3"/>
  <c r="E2015" i="3"/>
  <c r="D2027" i="3"/>
  <c r="E2044" i="3"/>
  <c r="C2029" i="3"/>
  <c r="D2033" i="3"/>
  <c r="E2050" i="3"/>
  <c r="E2033" i="3"/>
  <c r="E2039" i="3"/>
  <c r="E2045" i="3"/>
  <c r="D2056" i="3"/>
  <c r="C2061" i="3"/>
  <c r="D2065" i="3"/>
  <c r="E2082" i="3"/>
  <c r="E2077" i="3"/>
  <c r="D2088" i="3"/>
  <c r="C2093" i="3"/>
  <c r="D2097" i="3"/>
  <c r="E2114" i="3"/>
  <c r="E2109" i="3"/>
  <c r="D2120" i="3"/>
  <c r="C2125" i="3"/>
  <c r="D2129" i="3"/>
  <c r="E2146" i="3"/>
  <c r="E2141" i="3"/>
  <c r="D2152" i="3"/>
  <c r="C2157" i="3"/>
  <c r="D2161" i="3"/>
  <c r="E2178" i="3"/>
  <c r="E2173" i="3"/>
  <c r="D2184" i="3"/>
  <c r="E2210" i="3"/>
  <c r="C2189" i="3"/>
  <c r="D2193" i="3"/>
  <c r="E2205" i="3"/>
  <c r="E2238" i="3"/>
  <c r="D2220" i="3"/>
  <c r="E2237" i="3"/>
  <c r="C2217" i="3"/>
  <c r="E2219" i="3"/>
  <c r="E2244" i="3"/>
  <c r="E2251" i="3"/>
  <c r="E2411" i="3"/>
  <c r="D2395" i="3"/>
  <c r="D2394" i="3"/>
  <c r="D2393" i="3"/>
  <c r="C2391" i="3"/>
  <c r="E2408" i="3"/>
  <c r="E2412" i="3"/>
  <c r="E2436" i="3"/>
  <c r="D2584" i="3"/>
  <c r="E2601" i="3"/>
  <c r="D2582" i="3"/>
  <c r="E2599" i="3"/>
  <c r="C2580" i="3"/>
  <c r="E2600" i="3"/>
  <c r="D2581" i="3"/>
  <c r="E2596" i="3"/>
  <c r="E2597" i="3"/>
  <c r="C2597" i="3"/>
  <c r="E2618" i="3"/>
  <c r="E2612" i="3"/>
  <c r="D2601" i="3"/>
  <c r="E2604" i="3"/>
  <c r="E1800" i="3"/>
  <c r="E1808" i="3"/>
  <c r="E1816" i="3"/>
  <c r="E1824" i="3"/>
  <c r="E1832" i="3"/>
  <c r="E1840" i="3"/>
  <c r="E1848" i="3"/>
  <c r="E1856" i="3"/>
  <c r="E1864" i="3"/>
  <c r="E1872" i="3"/>
  <c r="E1880" i="3"/>
  <c r="E1888" i="3"/>
  <c r="E1896" i="3"/>
  <c r="E1904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80" i="3"/>
  <c r="E2088" i="3"/>
  <c r="E2096" i="3"/>
  <c r="E2104" i="3"/>
  <c r="C2235" i="3"/>
  <c r="C2237" i="3"/>
  <c r="C2239" i="3"/>
  <c r="C2241" i="3"/>
  <c r="C2243" i="3"/>
  <c r="C2245" i="3"/>
  <c r="C2247" i="3"/>
  <c r="C2249" i="3"/>
  <c r="C2251" i="3"/>
  <c r="C2253" i="3"/>
  <c r="C2255" i="3"/>
  <c r="C2257" i="3"/>
  <c r="C2259" i="3"/>
  <c r="C2261" i="3"/>
  <c r="C2267" i="3"/>
  <c r="C2275" i="3"/>
  <c r="C2277" i="3"/>
  <c r="E2307" i="3"/>
  <c r="D2291" i="3"/>
  <c r="E2288" i="3"/>
  <c r="D2290" i="3"/>
  <c r="C2295" i="3"/>
  <c r="C2301" i="3"/>
  <c r="E2322" i="3"/>
  <c r="E2339" i="3"/>
  <c r="D2323" i="3"/>
  <c r="D2328" i="3"/>
  <c r="E2345" i="3"/>
  <c r="D2326" i="3"/>
  <c r="C2324" i="3"/>
  <c r="E2325" i="3"/>
  <c r="E2358" i="3"/>
  <c r="D2359" i="3"/>
  <c r="D2356" i="3"/>
  <c r="C2365" i="3"/>
  <c r="E2386" i="3"/>
  <c r="E2403" i="3"/>
  <c r="D2387" i="3"/>
  <c r="D2392" i="3"/>
  <c r="E2409" i="3"/>
  <c r="D2390" i="3"/>
  <c r="C2388" i="3"/>
  <c r="E2389" i="3"/>
  <c r="E2422" i="3"/>
  <c r="D2423" i="3"/>
  <c r="D2420" i="3"/>
  <c r="C2429" i="3"/>
  <c r="E2450" i="3"/>
  <c r="E2478" i="3"/>
  <c r="D2464" i="3"/>
  <c r="E2481" i="3"/>
  <c r="D2462" i="3"/>
  <c r="E2479" i="3"/>
  <c r="C2460" i="3"/>
  <c r="E2480" i="3"/>
  <c r="D2461" i="3"/>
  <c r="D2471" i="3"/>
  <c r="C2477" i="3"/>
  <c r="E2498" i="3"/>
  <c r="E2531" i="3"/>
  <c r="E2542" i="3"/>
  <c r="D2528" i="3"/>
  <c r="E2545" i="3"/>
  <c r="D2526" i="3"/>
  <c r="E2543" i="3"/>
  <c r="C2524" i="3"/>
  <c r="E2544" i="3"/>
  <c r="D2525" i="3"/>
  <c r="D2535" i="3"/>
  <c r="C2541" i="3"/>
  <c r="E2562" i="3"/>
  <c r="E2595" i="3"/>
  <c r="E2606" i="3"/>
  <c r="D2592" i="3"/>
  <c r="E2609" i="3"/>
  <c r="D2590" i="3"/>
  <c r="E2607" i="3"/>
  <c r="C2588" i="3"/>
  <c r="E2608" i="3"/>
  <c r="D2589" i="3"/>
  <c r="D2599" i="3"/>
  <c r="C2605" i="3"/>
  <c r="E2626" i="3"/>
  <c r="E2659" i="3"/>
  <c r="E2670" i="3"/>
  <c r="D2656" i="3"/>
  <c r="E2673" i="3"/>
  <c r="E2671" i="3"/>
  <c r="C2652" i="3"/>
  <c r="E2672" i="3"/>
  <c r="D2653" i="3"/>
  <c r="D2662" i="3"/>
  <c r="C2669" i="3"/>
  <c r="E2690" i="3"/>
  <c r="E2723" i="3"/>
  <c r="E2734" i="3"/>
  <c r="D2720" i="3"/>
  <c r="E2737" i="3"/>
  <c r="E2735" i="3"/>
  <c r="C2716" i="3"/>
  <c r="E2736" i="3"/>
  <c r="D2717" i="3"/>
  <c r="D2727" i="3"/>
  <c r="C2733" i="3"/>
  <c r="E2754" i="3"/>
  <c r="E2934" i="3"/>
  <c r="C2913" i="3"/>
  <c r="D2917" i="3"/>
  <c r="D2914" i="3"/>
  <c r="E2991" i="3"/>
  <c r="E3062" i="3"/>
  <c r="C3041" i="3"/>
  <c r="D3045" i="3"/>
  <c r="D3042" i="3"/>
  <c r="E3119" i="3"/>
  <c r="D3304" i="3"/>
  <c r="D3303" i="3"/>
  <c r="E3321" i="3"/>
  <c r="C3300" i="3"/>
  <c r="C3514" i="3"/>
  <c r="D3518" i="3"/>
  <c r="E3535" i="3"/>
  <c r="E3522" i="3"/>
  <c r="E3530" i="3"/>
  <c r="D2431" i="3"/>
  <c r="C2437" i="3"/>
  <c r="E2458" i="3"/>
  <c r="D2488" i="3"/>
  <c r="E2505" i="3"/>
  <c r="D2486" i="3"/>
  <c r="E2503" i="3"/>
  <c r="C2484" i="3"/>
  <c r="E2504" i="3"/>
  <c r="D2485" i="3"/>
  <c r="E2493" i="3"/>
  <c r="C2501" i="3"/>
  <c r="E2522" i="3"/>
  <c r="D2552" i="3"/>
  <c r="E2569" i="3"/>
  <c r="D2550" i="3"/>
  <c r="E2567" i="3"/>
  <c r="C2548" i="3"/>
  <c r="E2568" i="3"/>
  <c r="D2549" i="3"/>
  <c r="E2557" i="3"/>
  <c r="C2565" i="3"/>
  <c r="E2586" i="3"/>
  <c r="D2616" i="3"/>
  <c r="E2633" i="3"/>
  <c r="D2614" i="3"/>
  <c r="E2631" i="3"/>
  <c r="C2612" i="3"/>
  <c r="E2632" i="3"/>
  <c r="D2613" i="3"/>
  <c r="E2621" i="3"/>
  <c r="C2629" i="3"/>
  <c r="E2650" i="3"/>
  <c r="D2680" i="3"/>
  <c r="E2697" i="3"/>
  <c r="E2695" i="3"/>
  <c r="C2676" i="3"/>
  <c r="E2696" i="3"/>
  <c r="D2677" i="3"/>
  <c r="E2685" i="3"/>
  <c r="C2693" i="3"/>
  <c r="E2714" i="3"/>
  <c r="D2744" i="3"/>
  <c r="E2761" i="3"/>
  <c r="D2742" i="3"/>
  <c r="E2759" i="3"/>
  <c r="C2740" i="3"/>
  <c r="E2760" i="3"/>
  <c r="D2741" i="3"/>
  <c r="E2749" i="3"/>
  <c r="C2757" i="3"/>
  <c r="E2778" i="3"/>
  <c r="E2773" i="3"/>
  <c r="D3288" i="3"/>
  <c r="D3287" i="3"/>
  <c r="E3305" i="3"/>
  <c r="E3300" i="3"/>
  <c r="C3284" i="3"/>
  <c r="C1780" i="3"/>
  <c r="D1783" i="3"/>
  <c r="C1788" i="3"/>
  <c r="D1791" i="3"/>
  <c r="C1796" i="3"/>
  <c r="D1799" i="3"/>
  <c r="C1804" i="3"/>
  <c r="D1807" i="3"/>
  <c r="C1812" i="3"/>
  <c r="D1815" i="3"/>
  <c r="C1820" i="3"/>
  <c r="D1823" i="3"/>
  <c r="C1828" i="3"/>
  <c r="D1831" i="3"/>
  <c r="C1836" i="3"/>
  <c r="D1839" i="3"/>
  <c r="C1844" i="3"/>
  <c r="D1847" i="3"/>
  <c r="C1852" i="3"/>
  <c r="D1855" i="3"/>
  <c r="C1860" i="3"/>
  <c r="D1863" i="3"/>
  <c r="C1868" i="3"/>
  <c r="D1871" i="3"/>
  <c r="C1876" i="3"/>
  <c r="D1879" i="3"/>
  <c r="C1884" i="3"/>
  <c r="D1887" i="3"/>
  <c r="C1892" i="3"/>
  <c r="D1895" i="3"/>
  <c r="C1900" i="3"/>
  <c r="D1903" i="3"/>
  <c r="C1908" i="3"/>
  <c r="D1911" i="3"/>
  <c r="C1916" i="3"/>
  <c r="D1919" i="3"/>
  <c r="C1924" i="3"/>
  <c r="D1927" i="3"/>
  <c r="C1932" i="3"/>
  <c r="D1935" i="3"/>
  <c r="C1940" i="3"/>
  <c r="D1943" i="3"/>
  <c r="C1948" i="3"/>
  <c r="D1951" i="3"/>
  <c r="C1956" i="3"/>
  <c r="D1959" i="3"/>
  <c r="C1964" i="3"/>
  <c r="D1967" i="3"/>
  <c r="C1972" i="3"/>
  <c r="D1975" i="3"/>
  <c r="C1980" i="3"/>
  <c r="D1983" i="3"/>
  <c r="C1988" i="3"/>
  <c r="D1991" i="3"/>
  <c r="C1996" i="3"/>
  <c r="D1999" i="3"/>
  <c r="C2004" i="3"/>
  <c r="D2007" i="3"/>
  <c r="C2012" i="3"/>
  <c r="D2015" i="3"/>
  <c r="C2020" i="3"/>
  <c r="D2023" i="3"/>
  <c r="C2028" i="3"/>
  <c r="D2031" i="3"/>
  <c r="C2036" i="3"/>
  <c r="D2039" i="3"/>
  <c r="C2044" i="3"/>
  <c r="D2047" i="3"/>
  <c r="C2052" i="3"/>
  <c r="D2055" i="3"/>
  <c r="C2060" i="3"/>
  <c r="D2063" i="3"/>
  <c r="C2068" i="3"/>
  <c r="D2071" i="3"/>
  <c r="C2076" i="3"/>
  <c r="D2079" i="3"/>
  <c r="C2084" i="3"/>
  <c r="D2087" i="3"/>
  <c r="C2092" i="3"/>
  <c r="D2095" i="3"/>
  <c r="C2100" i="3"/>
  <c r="D2103" i="3"/>
  <c r="C2108" i="3"/>
  <c r="D2111" i="3"/>
  <c r="C2116" i="3"/>
  <c r="D2119" i="3"/>
  <c r="C2124" i="3"/>
  <c r="D2127" i="3"/>
  <c r="C2132" i="3"/>
  <c r="D2135" i="3"/>
  <c r="C2140" i="3"/>
  <c r="D2143" i="3"/>
  <c r="C2148" i="3"/>
  <c r="D2151" i="3"/>
  <c r="C2156" i="3"/>
  <c r="D2159" i="3"/>
  <c r="C2164" i="3"/>
  <c r="D2167" i="3"/>
  <c r="C2172" i="3"/>
  <c r="D2175" i="3"/>
  <c r="C2180" i="3"/>
  <c r="D2183" i="3"/>
  <c r="C2188" i="3"/>
  <c r="D2191" i="3"/>
  <c r="C2196" i="3"/>
  <c r="D2199" i="3"/>
  <c r="C2204" i="3"/>
  <c r="D2211" i="3"/>
  <c r="E2209" i="3"/>
  <c r="E2217" i="3"/>
  <c r="E2225" i="3"/>
  <c r="E2257" i="3"/>
  <c r="E2261" i="3"/>
  <c r="E2265" i="3"/>
  <c r="E2269" i="3"/>
  <c r="E2273" i="3"/>
  <c r="E2277" i="3"/>
  <c r="D2287" i="3"/>
  <c r="D2296" i="3"/>
  <c r="E2313" i="3"/>
  <c r="C2292" i="3"/>
  <c r="D2293" i="3"/>
  <c r="D2311" i="3"/>
  <c r="C2317" i="3"/>
  <c r="E2338" i="3"/>
  <c r="E2355" i="3"/>
  <c r="D2339" i="3"/>
  <c r="D2344" i="3"/>
  <c r="E2361" i="3"/>
  <c r="D2342" i="3"/>
  <c r="C2340" i="3"/>
  <c r="E2341" i="3"/>
  <c r="E2374" i="3"/>
  <c r="D2354" i="3"/>
  <c r="E2367" i="3"/>
  <c r="D2375" i="3"/>
  <c r="C2381" i="3"/>
  <c r="E2402" i="3"/>
  <c r="E2419" i="3"/>
  <c r="D2403" i="3"/>
  <c r="D2408" i="3"/>
  <c r="E2425" i="3"/>
  <c r="D2406" i="3"/>
  <c r="C2404" i="3"/>
  <c r="E2405" i="3"/>
  <c r="E2438" i="3"/>
  <c r="E2431" i="3"/>
  <c r="D2439" i="3"/>
  <c r="D2441" i="3"/>
  <c r="C2445" i="3"/>
  <c r="E2466" i="3"/>
  <c r="D2455" i="3"/>
  <c r="E2453" i="3"/>
  <c r="C2461" i="3"/>
  <c r="E2482" i="3"/>
  <c r="E2515" i="3"/>
  <c r="E2500" i="3"/>
  <c r="E2526" i="3"/>
  <c r="D2512" i="3"/>
  <c r="E2529" i="3"/>
  <c r="D2510" i="3"/>
  <c r="E2527" i="3"/>
  <c r="C2508" i="3"/>
  <c r="E2528" i="3"/>
  <c r="D2509" i="3"/>
  <c r="D2519" i="3"/>
  <c r="E2517" i="3"/>
  <c r="C2525" i="3"/>
  <c r="E2546" i="3"/>
  <c r="E2579" i="3"/>
  <c r="E2564" i="3"/>
  <c r="E2590" i="3"/>
  <c r="D2576" i="3"/>
  <c r="E2593" i="3"/>
  <c r="D2574" i="3"/>
  <c r="E2591" i="3"/>
  <c r="C2572" i="3"/>
  <c r="E2592" i="3"/>
  <c r="D2573" i="3"/>
  <c r="D2583" i="3"/>
  <c r="E2581" i="3"/>
  <c r="C2589" i="3"/>
  <c r="E2610" i="3"/>
  <c r="E2643" i="3"/>
  <c r="E2628" i="3"/>
  <c r="E2654" i="3"/>
  <c r="D2640" i="3"/>
  <c r="E2657" i="3"/>
  <c r="D2638" i="3"/>
  <c r="E2655" i="3"/>
  <c r="C2636" i="3"/>
  <c r="E2656" i="3"/>
  <c r="D2637" i="3"/>
  <c r="D2647" i="3"/>
  <c r="E2645" i="3"/>
  <c r="C2653" i="3"/>
  <c r="E2674" i="3"/>
  <c r="E2707" i="3"/>
  <c r="E2692" i="3"/>
  <c r="E2718" i="3"/>
  <c r="D2704" i="3"/>
  <c r="E2721" i="3"/>
  <c r="E2719" i="3"/>
  <c r="C2700" i="3"/>
  <c r="E2720" i="3"/>
  <c r="D2701" i="3"/>
  <c r="D2710" i="3"/>
  <c r="E2709" i="3"/>
  <c r="C2717" i="3"/>
  <c r="E2738" i="3"/>
  <c r="E2756" i="3"/>
  <c r="D2768" i="3"/>
  <c r="E2785" i="3"/>
  <c r="D2766" i="3"/>
  <c r="E2823" i="3"/>
  <c r="E2820" i="3"/>
  <c r="D2806" i="3"/>
  <c r="C2802" i="3"/>
  <c r="E2821" i="3"/>
  <c r="D2805" i="3"/>
  <c r="E3030" i="3"/>
  <c r="C3009" i="3"/>
  <c r="D3013" i="3"/>
  <c r="D3010" i="3"/>
  <c r="E3158" i="3"/>
  <c r="C3137" i="3"/>
  <c r="D3141" i="3"/>
  <c r="D3138" i="3"/>
  <c r="E3141" i="3"/>
  <c r="E3157" i="3"/>
  <c r="E2283" i="3"/>
  <c r="D2267" i="3"/>
  <c r="E2286" i="3"/>
  <c r="E2290" i="3"/>
  <c r="E2291" i="3"/>
  <c r="D2275" i="3"/>
  <c r="E2294" i="3"/>
  <c r="E2298" i="3"/>
  <c r="E2299" i="3"/>
  <c r="D2283" i="3"/>
  <c r="E2302" i="3"/>
  <c r="E2284" i="3"/>
  <c r="E2293" i="3"/>
  <c r="E2318" i="3"/>
  <c r="E2308" i="3"/>
  <c r="E2311" i="3"/>
  <c r="D2319" i="3"/>
  <c r="D2321" i="3"/>
  <c r="C2325" i="3"/>
  <c r="E2346" i="3"/>
  <c r="E2363" i="3"/>
  <c r="D2347" i="3"/>
  <c r="D2352" i="3"/>
  <c r="E2369" i="3"/>
  <c r="D2350" i="3"/>
  <c r="C2348" i="3"/>
  <c r="E2349" i="3"/>
  <c r="D2357" i="3"/>
  <c r="E2382" i="3"/>
  <c r="D2383" i="3"/>
  <c r="D2385" i="3"/>
  <c r="C2389" i="3"/>
  <c r="E2410" i="3"/>
  <c r="E2427" i="3"/>
  <c r="D2411" i="3"/>
  <c r="D2416" i="3"/>
  <c r="E2433" i="3"/>
  <c r="D2414" i="3"/>
  <c r="C2412" i="3"/>
  <c r="E2413" i="3"/>
  <c r="D2421" i="3"/>
  <c r="E2446" i="3"/>
  <c r="D2447" i="3"/>
  <c r="D2444" i="3"/>
  <c r="E2475" i="3"/>
  <c r="E2460" i="3"/>
  <c r="E2486" i="3"/>
  <c r="D2472" i="3"/>
  <c r="E2489" i="3"/>
  <c r="D2470" i="3"/>
  <c r="E2487" i="3"/>
  <c r="C2468" i="3"/>
  <c r="E2488" i="3"/>
  <c r="D2469" i="3"/>
  <c r="E2477" i="3"/>
  <c r="C2485" i="3"/>
  <c r="E2506" i="3"/>
  <c r="E2539" i="3"/>
  <c r="E2524" i="3"/>
  <c r="E2550" i="3"/>
  <c r="D2536" i="3"/>
  <c r="E2553" i="3"/>
  <c r="D2534" i="3"/>
  <c r="E2551" i="3"/>
  <c r="C2532" i="3"/>
  <c r="E2552" i="3"/>
  <c r="D2533" i="3"/>
  <c r="D2543" i="3"/>
  <c r="E2541" i="3"/>
  <c r="C2549" i="3"/>
  <c r="E2570" i="3"/>
  <c r="E2603" i="3"/>
  <c r="E2588" i="3"/>
  <c r="E2614" i="3"/>
  <c r="D2600" i="3"/>
  <c r="E2617" i="3"/>
  <c r="D2598" i="3"/>
  <c r="E2615" i="3"/>
  <c r="C2596" i="3"/>
  <c r="E2616" i="3"/>
  <c r="D2597" i="3"/>
  <c r="D2607" i="3"/>
  <c r="E2605" i="3"/>
  <c r="C2613" i="3"/>
  <c r="E2634" i="3"/>
  <c r="E2667" i="3"/>
  <c r="E2652" i="3"/>
  <c r="E2678" i="3"/>
  <c r="D2664" i="3"/>
  <c r="E2681" i="3"/>
  <c r="E2679" i="3"/>
  <c r="C2660" i="3"/>
  <c r="E2680" i="3"/>
  <c r="D2661" i="3"/>
  <c r="D2670" i="3"/>
  <c r="E2669" i="3"/>
  <c r="C2677" i="3"/>
  <c r="E2698" i="3"/>
  <c r="E2731" i="3"/>
  <c r="E2716" i="3"/>
  <c r="E2742" i="3"/>
  <c r="D2728" i="3"/>
  <c r="E2745" i="3"/>
  <c r="D2726" i="3"/>
  <c r="E2743" i="3"/>
  <c r="C2724" i="3"/>
  <c r="E2744" i="3"/>
  <c r="D2725" i="3"/>
  <c r="D2735" i="3"/>
  <c r="E2733" i="3"/>
  <c r="C2741" i="3"/>
  <c r="E2762" i="3"/>
  <c r="E2933" i="3"/>
  <c r="E3061" i="3"/>
  <c r="D2206" i="3"/>
  <c r="D2240" i="3"/>
  <c r="D2244" i="3"/>
  <c r="D2248" i="3"/>
  <c r="D2252" i="3"/>
  <c r="D2256" i="3"/>
  <c r="D2260" i="3"/>
  <c r="D2264" i="3"/>
  <c r="D2268" i="3"/>
  <c r="E2280" i="3"/>
  <c r="E2315" i="3"/>
  <c r="D2299" i="3"/>
  <c r="E2326" i="3"/>
  <c r="E2316" i="3"/>
  <c r="D2327" i="3"/>
  <c r="C2333" i="3"/>
  <c r="E2354" i="3"/>
  <c r="E2371" i="3"/>
  <c r="D2355" i="3"/>
  <c r="D2360" i="3"/>
  <c r="E2377" i="3"/>
  <c r="D2358" i="3"/>
  <c r="C2356" i="3"/>
  <c r="E2357" i="3"/>
  <c r="E2360" i="3"/>
  <c r="E2390" i="3"/>
  <c r="D2391" i="3"/>
  <c r="D2388" i="3"/>
  <c r="C2397" i="3"/>
  <c r="E2418" i="3"/>
  <c r="E2435" i="3"/>
  <c r="D2419" i="3"/>
  <c r="D2424" i="3"/>
  <c r="E2441" i="3"/>
  <c r="D2422" i="3"/>
  <c r="C2420" i="3"/>
  <c r="E2421" i="3"/>
  <c r="E2424" i="3"/>
  <c r="E2454" i="3"/>
  <c r="E2499" i="3"/>
  <c r="E2510" i="3"/>
  <c r="D2496" i="3"/>
  <c r="E2513" i="3"/>
  <c r="D2494" i="3"/>
  <c r="E2511" i="3"/>
  <c r="C2492" i="3"/>
  <c r="E2512" i="3"/>
  <c r="D2493" i="3"/>
  <c r="D2503" i="3"/>
  <c r="E2501" i="3"/>
  <c r="C2509" i="3"/>
  <c r="E2530" i="3"/>
  <c r="E2563" i="3"/>
  <c r="E2574" i="3"/>
  <c r="D2560" i="3"/>
  <c r="E2577" i="3"/>
  <c r="D2558" i="3"/>
  <c r="E2575" i="3"/>
  <c r="C2556" i="3"/>
  <c r="E2576" i="3"/>
  <c r="D2557" i="3"/>
  <c r="D2567" i="3"/>
  <c r="E2565" i="3"/>
  <c r="C2573" i="3"/>
  <c r="E2594" i="3"/>
  <c r="E2627" i="3"/>
  <c r="E2638" i="3"/>
  <c r="D2624" i="3"/>
  <c r="E2641" i="3"/>
  <c r="D2622" i="3"/>
  <c r="E2639" i="3"/>
  <c r="C2620" i="3"/>
  <c r="E2640" i="3"/>
  <c r="D2621" i="3"/>
  <c r="D2631" i="3"/>
  <c r="E2629" i="3"/>
  <c r="C2637" i="3"/>
  <c r="E2658" i="3"/>
  <c r="E2691" i="3"/>
  <c r="E2702" i="3"/>
  <c r="D2688" i="3"/>
  <c r="E2705" i="3"/>
  <c r="E2703" i="3"/>
  <c r="C2684" i="3"/>
  <c r="E2704" i="3"/>
  <c r="D2685" i="3"/>
  <c r="D2694" i="3"/>
  <c r="E2693" i="3"/>
  <c r="C2701" i="3"/>
  <c r="E2722" i="3"/>
  <c r="E2755" i="3"/>
  <c r="D2752" i="3"/>
  <c r="D2750" i="3"/>
  <c r="E2768" i="3"/>
  <c r="E2766" i="3"/>
  <c r="C2748" i="3"/>
  <c r="E2767" i="3"/>
  <c r="D2749" i="3"/>
  <c r="D2758" i="3"/>
  <c r="E2757" i="3"/>
  <c r="C2764" i="3"/>
  <c r="E2998" i="3"/>
  <c r="C2977" i="3"/>
  <c r="D2981" i="3"/>
  <c r="D2978" i="3"/>
  <c r="E3126" i="3"/>
  <c r="C3105" i="3"/>
  <c r="D3109" i="3"/>
  <c r="D3106" i="3"/>
  <c r="E3029" i="3"/>
  <c r="C3149" i="3"/>
  <c r="E3169" i="3"/>
  <c r="D3150" i="3"/>
  <c r="D3153" i="3"/>
  <c r="E3170" i="3"/>
  <c r="D2288" i="3"/>
  <c r="E2305" i="3"/>
  <c r="C2284" i="3"/>
  <c r="D2285" i="3"/>
  <c r="D2295" i="3"/>
  <c r="D2292" i="3"/>
  <c r="D2294" i="3"/>
  <c r="E2323" i="3"/>
  <c r="D2307" i="3"/>
  <c r="D2312" i="3"/>
  <c r="E2329" i="3"/>
  <c r="D2310" i="3"/>
  <c r="C2308" i="3"/>
  <c r="E2309" i="3"/>
  <c r="E2312" i="3"/>
  <c r="D2317" i="3"/>
  <c r="E2342" i="3"/>
  <c r="D2322" i="3"/>
  <c r="E2335" i="3"/>
  <c r="D2343" i="3"/>
  <c r="D2340" i="3"/>
  <c r="C2343" i="3"/>
  <c r="C2349" i="3"/>
  <c r="E2370" i="3"/>
  <c r="E2387" i="3"/>
  <c r="D2371" i="3"/>
  <c r="D2376" i="3"/>
  <c r="E2393" i="3"/>
  <c r="D2374" i="3"/>
  <c r="C2372" i="3"/>
  <c r="E2373" i="3"/>
  <c r="E2376" i="3"/>
  <c r="D2381" i="3"/>
  <c r="E2406" i="3"/>
  <c r="D2386" i="3"/>
  <c r="E2399" i="3"/>
  <c r="D2407" i="3"/>
  <c r="D2404" i="3"/>
  <c r="C2407" i="3"/>
  <c r="C2413" i="3"/>
  <c r="E2434" i="3"/>
  <c r="E2451" i="3"/>
  <c r="D2435" i="3"/>
  <c r="D2440" i="3"/>
  <c r="E2457" i="3"/>
  <c r="D2438" i="3"/>
  <c r="E2455" i="3"/>
  <c r="C2436" i="3"/>
  <c r="E2456" i="3"/>
  <c r="E2437" i="3"/>
  <c r="E2440" i="3"/>
  <c r="E2483" i="3"/>
  <c r="E2494" i="3"/>
  <c r="D2480" i="3"/>
  <c r="E2497" i="3"/>
  <c r="D2478" i="3"/>
  <c r="E2495" i="3"/>
  <c r="C2476" i="3"/>
  <c r="E2496" i="3"/>
  <c r="D2477" i="3"/>
  <c r="D2487" i="3"/>
  <c r="E2485" i="3"/>
  <c r="C2493" i="3"/>
  <c r="E2514" i="3"/>
  <c r="D2505" i="3"/>
  <c r="E2547" i="3"/>
  <c r="E2558" i="3"/>
  <c r="D2544" i="3"/>
  <c r="E2561" i="3"/>
  <c r="D2542" i="3"/>
  <c r="E2559" i="3"/>
  <c r="C2540" i="3"/>
  <c r="E2560" i="3"/>
  <c r="D2541" i="3"/>
  <c r="D2551" i="3"/>
  <c r="E2549" i="3"/>
  <c r="C2557" i="3"/>
  <c r="E2578" i="3"/>
  <c r="D2569" i="3"/>
  <c r="E2611" i="3"/>
  <c r="E2622" i="3"/>
  <c r="D2608" i="3"/>
  <c r="E2625" i="3"/>
  <c r="D2606" i="3"/>
  <c r="E2623" i="3"/>
  <c r="C2604" i="3"/>
  <c r="E2624" i="3"/>
  <c r="D2605" i="3"/>
  <c r="D2615" i="3"/>
  <c r="E2613" i="3"/>
  <c r="C2621" i="3"/>
  <c r="E2642" i="3"/>
  <c r="D2633" i="3"/>
  <c r="E2675" i="3"/>
  <c r="E2686" i="3"/>
  <c r="D2672" i="3"/>
  <c r="E2689" i="3"/>
  <c r="E2687" i="3"/>
  <c r="C2668" i="3"/>
  <c r="E2688" i="3"/>
  <c r="D2669" i="3"/>
  <c r="D2678" i="3"/>
  <c r="C2685" i="3"/>
  <c r="E2706" i="3"/>
  <c r="D2697" i="3"/>
  <c r="E2739" i="3"/>
  <c r="E2750" i="3"/>
  <c r="D2736" i="3"/>
  <c r="E2753" i="3"/>
  <c r="D2734" i="3"/>
  <c r="E2751" i="3"/>
  <c r="C2732" i="3"/>
  <c r="E2752" i="3"/>
  <c r="D2733" i="3"/>
  <c r="D2743" i="3"/>
  <c r="C2749" i="3"/>
  <c r="E2770" i="3"/>
  <c r="D2761" i="3"/>
  <c r="E2769" i="3"/>
  <c r="E2780" i="3"/>
  <c r="E2807" i="3"/>
  <c r="E2804" i="3"/>
  <c r="D2790" i="3"/>
  <c r="C2786" i="3"/>
  <c r="D2789" i="3"/>
  <c r="E2966" i="3"/>
  <c r="C2945" i="3"/>
  <c r="D2949" i="3"/>
  <c r="D2946" i="3"/>
  <c r="E3023" i="3"/>
  <c r="E3094" i="3"/>
  <c r="C3073" i="3"/>
  <c r="D3077" i="3"/>
  <c r="D3074" i="3"/>
  <c r="E3151" i="3"/>
  <c r="D2207" i="3"/>
  <c r="D2280" i="3"/>
  <c r="E2297" i="3"/>
  <c r="C2276" i="3"/>
  <c r="C2281" i="3"/>
  <c r="E2285" i="3"/>
  <c r="E2310" i="3"/>
  <c r="E2292" i="3"/>
  <c r="C2297" i="3"/>
  <c r="E2331" i="3"/>
  <c r="D2315" i="3"/>
  <c r="D2320" i="3"/>
  <c r="E2337" i="3"/>
  <c r="D2318" i="3"/>
  <c r="C2316" i="3"/>
  <c r="E2317" i="3"/>
  <c r="D2325" i="3"/>
  <c r="E2350" i="3"/>
  <c r="E2340" i="3"/>
  <c r="E2343" i="3"/>
  <c r="D2351" i="3"/>
  <c r="C2351" i="3"/>
  <c r="D2353" i="3"/>
  <c r="C2357" i="3"/>
  <c r="E2378" i="3"/>
  <c r="E2395" i="3"/>
  <c r="D2379" i="3"/>
  <c r="D2384" i="3"/>
  <c r="E2401" i="3"/>
  <c r="D2382" i="3"/>
  <c r="C2380" i="3"/>
  <c r="E2381" i="3"/>
  <c r="D2389" i="3"/>
  <c r="E2414" i="3"/>
  <c r="E2404" i="3"/>
  <c r="E2407" i="3"/>
  <c r="D2415" i="3"/>
  <c r="C2415" i="3"/>
  <c r="D2417" i="3"/>
  <c r="C2421" i="3"/>
  <c r="E2442" i="3"/>
  <c r="E2459" i="3"/>
  <c r="D2443" i="3"/>
  <c r="D2448" i="3"/>
  <c r="E2465" i="3"/>
  <c r="D2446" i="3"/>
  <c r="E2463" i="3"/>
  <c r="C2444" i="3"/>
  <c r="E2464" i="3"/>
  <c r="D2445" i="3"/>
  <c r="E2467" i="3"/>
  <c r="D2451" i="3"/>
  <c r="C2453" i="3"/>
  <c r="E2474" i="3"/>
  <c r="D2465" i="3"/>
  <c r="E2507" i="3"/>
  <c r="E2492" i="3"/>
  <c r="E2518" i="3"/>
  <c r="D2504" i="3"/>
  <c r="E2521" i="3"/>
  <c r="D2502" i="3"/>
  <c r="E2519" i="3"/>
  <c r="C2500" i="3"/>
  <c r="E2520" i="3"/>
  <c r="D2501" i="3"/>
  <c r="D2511" i="3"/>
  <c r="E2509" i="3"/>
  <c r="C2517" i="3"/>
  <c r="E2538" i="3"/>
  <c r="D2529" i="3"/>
  <c r="E2571" i="3"/>
  <c r="E2556" i="3"/>
  <c r="E2582" i="3"/>
  <c r="D2568" i="3"/>
  <c r="E2585" i="3"/>
  <c r="D2566" i="3"/>
  <c r="E2583" i="3"/>
  <c r="C2564" i="3"/>
  <c r="E2584" i="3"/>
  <c r="D2565" i="3"/>
  <c r="D2575" i="3"/>
  <c r="E2573" i="3"/>
  <c r="C2581" i="3"/>
  <c r="E2602" i="3"/>
  <c r="D2593" i="3"/>
  <c r="E2635" i="3"/>
  <c r="E2620" i="3"/>
  <c r="E2646" i="3"/>
  <c r="D2632" i="3"/>
  <c r="E2649" i="3"/>
  <c r="D2630" i="3"/>
  <c r="E2647" i="3"/>
  <c r="C2628" i="3"/>
  <c r="E2648" i="3"/>
  <c r="D2629" i="3"/>
  <c r="D2639" i="3"/>
  <c r="E2637" i="3"/>
  <c r="C2645" i="3"/>
  <c r="E2666" i="3"/>
  <c r="D2657" i="3"/>
  <c r="E2699" i="3"/>
  <c r="E2684" i="3"/>
  <c r="E2710" i="3"/>
  <c r="D2696" i="3"/>
  <c r="E2713" i="3"/>
  <c r="E2711" i="3"/>
  <c r="C2692" i="3"/>
  <c r="E2712" i="3"/>
  <c r="D2693" i="3"/>
  <c r="D2702" i="3"/>
  <c r="E2701" i="3"/>
  <c r="C2709" i="3"/>
  <c r="E2730" i="3"/>
  <c r="D2721" i="3"/>
  <c r="E2748" i="3"/>
  <c r="E2777" i="3"/>
  <c r="D2760" i="3"/>
  <c r="E2776" i="3"/>
  <c r="C2756" i="3"/>
  <c r="D2757" i="3"/>
  <c r="E2784" i="3"/>
  <c r="D2771" i="3"/>
  <c r="C2767" i="3"/>
  <c r="E2788" i="3"/>
  <c r="D2770" i="3"/>
  <c r="C2893" i="3"/>
  <c r="E2914" i="3"/>
  <c r="D2897" i="3"/>
  <c r="E2913" i="3"/>
  <c r="E2909" i="3"/>
  <c r="D2894" i="3"/>
  <c r="E2997" i="3"/>
  <c r="E3125" i="3"/>
  <c r="D3320" i="3"/>
  <c r="D3319" i="3"/>
  <c r="C3316" i="3"/>
  <c r="E3337" i="3"/>
  <c r="D2769" i="3"/>
  <c r="C2780" i="3"/>
  <c r="D2791" i="3"/>
  <c r="C2796" i="3"/>
  <c r="D2807" i="3"/>
  <c r="E2885" i="3"/>
  <c r="E2897" i="3"/>
  <c r="E2923" i="3"/>
  <c r="C2909" i="3"/>
  <c r="D2913" i="3"/>
  <c r="E2930" i="3"/>
  <c r="E2929" i="3"/>
  <c r="E2955" i="3"/>
  <c r="C2941" i="3"/>
  <c r="D2945" i="3"/>
  <c r="E2962" i="3"/>
  <c r="E2961" i="3"/>
  <c r="E2987" i="3"/>
  <c r="C2973" i="3"/>
  <c r="D2977" i="3"/>
  <c r="E2994" i="3"/>
  <c r="E2993" i="3"/>
  <c r="E3019" i="3"/>
  <c r="C3005" i="3"/>
  <c r="D3009" i="3"/>
  <c r="E3026" i="3"/>
  <c r="E3025" i="3"/>
  <c r="E3051" i="3"/>
  <c r="C3037" i="3"/>
  <c r="D3041" i="3"/>
  <c r="E3058" i="3"/>
  <c r="E3057" i="3"/>
  <c r="E3083" i="3"/>
  <c r="C3069" i="3"/>
  <c r="D3073" i="3"/>
  <c r="E3090" i="3"/>
  <c r="E3107" i="3"/>
  <c r="E3089" i="3"/>
  <c r="C3101" i="3"/>
  <c r="D3105" i="3"/>
  <c r="E3122" i="3"/>
  <c r="E3139" i="3"/>
  <c r="E3121" i="3"/>
  <c r="C3133" i="3"/>
  <c r="E3153" i="3"/>
  <c r="D3137" i="3"/>
  <c r="E3154" i="3"/>
  <c r="C3157" i="3"/>
  <c r="E3177" i="3"/>
  <c r="D3158" i="3"/>
  <c r="D3161" i="3"/>
  <c r="E3178" i="3"/>
  <c r="E3173" i="3"/>
  <c r="D3485" i="3"/>
  <c r="E3502" i="3"/>
  <c r="E3500" i="3"/>
  <c r="D3481" i="3"/>
  <c r="C3481" i="3"/>
  <c r="D3482" i="3"/>
  <c r="E3497" i="3"/>
  <c r="E3489" i="3"/>
  <c r="E3866" i="3"/>
  <c r="C3847" i="3"/>
  <c r="D3851" i="3"/>
  <c r="E3868" i="3"/>
  <c r="E3867" i="3"/>
  <c r="E3863" i="3"/>
  <c r="D3848" i="3"/>
  <c r="E3851" i="3"/>
  <c r="D2655" i="3"/>
  <c r="D2663" i="3"/>
  <c r="D2671" i="3"/>
  <c r="D2679" i="3"/>
  <c r="D2687" i="3"/>
  <c r="D2695" i="3"/>
  <c r="D2703" i="3"/>
  <c r="D2711" i="3"/>
  <c r="D2719" i="3"/>
  <c r="E2775" i="3"/>
  <c r="D2759" i="3"/>
  <c r="E2783" i="3"/>
  <c r="D2764" i="3"/>
  <c r="E2790" i="3"/>
  <c r="E2798" i="3"/>
  <c r="C2777" i="3"/>
  <c r="D2778" i="3"/>
  <c r="C2784" i="3"/>
  <c r="D2788" i="3"/>
  <c r="D2785" i="3"/>
  <c r="E2814" i="3"/>
  <c r="C2793" i="3"/>
  <c r="C2800" i="3"/>
  <c r="D2804" i="3"/>
  <c r="E2830" i="3"/>
  <c r="C2809" i="3"/>
  <c r="D2813" i="3"/>
  <c r="E2838" i="3"/>
  <c r="C2817" i="3"/>
  <c r="D2821" i="3"/>
  <c r="E2846" i="3"/>
  <c r="C2825" i="3"/>
  <c r="D2829" i="3"/>
  <c r="E2854" i="3"/>
  <c r="C2833" i="3"/>
  <c r="D2837" i="3"/>
  <c r="E2862" i="3"/>
  <c r="C2841" i="3"/>
  <c r="D2845" i="3"/>
  <c r="E2870" i="3"/>
  <c r="C2849" i="3"/>
  <c r="D2853" i="3"/>
  <c r="E2878" i="3"/>
  <c r="C2857" i="3"/>
  <c r="D2861" i="3"/>
  <c r="E2886" i="3"/>
  <c r="C2865" i="3"/>
  <c r="D2866" i="3"/>
  <c r="D2869" i="3"/>
  <c r="E2894" i="3"/>
  <c r="C2873" i="3"/>
  <c r="D2874" i="3"/>
  <c r="D2877" i="3"/>
  <c r="E2902" i="3"/>
  <c r="C2881" i="3"/>
  <c r="D2885" i="3"/>
  <c r="D2888" i="3"/>
  <c r="D2887" i="3"/>
  <c r="C2884" i="3"/>
  <c r="E2904" i="3"/>
  <c r="D2889" i="3"/>
  <c r="E2892" i="3"/>
  <c r="D2907" i="3"/>
  <c r="E2905" i="3"/>
  <c r="E2931" i="3"/>
  <c r="C2917" i="3"/>
  <c r="D2921" i="3"/>
  <c r="E2938" i="3"/>
  <c r="D2928" i="3"/>
  <c r="D2939" i="3"/>
  <c r="E2937" i="3"/>
  <c r="E2963" i="3"/>
  <c r="C2949" i="3"/>
  <c r="D2953" i="3"/>
  <c r="E2970" i="3"/>
  <c r="D2960" i="3"/>
  <c r="D2971" i="3"/>
  <c r="E2969" i="3"/>
  <c r="E2995" i="3"/>
  <c r="C2981" i="3"/>
  <c r="D2985" i="3"/>
  <c r="E3002" i="3"/>
  <c r="D2992" i="3"/>
  <c r="D3003" i="3"/>
  <c r="E3001" i="3"/>
  <c r="E3027" i="3"/>
  <c r="C3013" i="3"/>
  <c r="D3017" i="3"/>
  <c r="E3034" i="3"/>
  <c r="D3024" i="3"/>
  <c r="D3035" i="3"/>
  <c r="E3033" i="3"/>
  <c r="E3059" i="3"/>
  <c r="C3045" i="3"/>
  <c r="D3049" i="3"/>
  <c r="E3066" i="3"/>
  <c r="D3056" i="3"/>
  <c r="D3067" i="3"/>
  <c r="E3065" i="3"/>
  <c r="E3091" i="3"/>
  <c r="C3077" i="3"/>
  <c r="D3081" i="3"/>
  <c r="E3098" i="3"/>
  <c r="D3088" i="3"/>
  <c r="E3115" i="3"/>
  <c r="E3097" i="3"/>
  <c r="C3109" i="3"/>
  <c r="D3113" i="3"/>
  <c r="E3130" i="3"/>
  <c r="D3120" i="3"/>
  <c r="E3147" i="3"/>
  <c r="E3129" i="3"/>
  <c r="C3141" i="3"/>
  <c r="E3161" i="3"/>
  <c r="D3142" i="3"/>
  <c r="D3145" i="3"/>
  <c r="E3162" i="3"/>
  <c r="E3175" i="3"/>
  <c r="E3187" i="3"/>
  <c r="D3293" i="3"/>
  <c r="E3310" i="3"/>
  <c r="C3289" i="3"/>
  <c r="D3290" i="3"/>
  <c r="E3308" i="3"/>
  <c r="E3309" i="3"/>
  <c r="E3306" i="3"/>
  <c r="D3309" i="3"/>
  <c r="E3326" i="3"/>
  <c r="C3305" i="3"/>
  <c r="D3306" i="3"/>
  <c r="E3324" i="3"/>
  <c r="E3325" i="3"/>
  <c r="E3322" i="3"/>
  <c r="D3325" i="3"/>
  <c r="E3342" i="3"/>
  <c r="C3321" i="3"/>
  <c r="E3341" i="3"/>
  <c r="D3322" i="3"/>
  <c r="E3354" i="3"/>
  <c r="E3481" i="3"/>
  <c r="D2452" i="3"/>
  <c r="D2460" i="3"/>
  <c r="D2468" i="3"/>
  <c r="D2476" i="3"/>
  <c r="D2484" i="3"/>
  <c r="D2492" i="3"/>
  <c r="D2500" i="3"/>
  <c r="D2508" i="3"/>
  <c r="D2516" i="3"/>
  <c r="D2524" i="3"/>
  <c r="D2532" i="3"/>
  <c r="D2540" i="3"/>
  <c r="D2548" i="3"/>
  <c r="D2556" i="3"/>
  <c r="D2564" i="3"/>
  <c r="D2572" i="3"/>
  <c r="D2580" i="3"/>
  <c r="D2588" i="3"/>
  <c r="D2596" i="3"/>
  <c r="D2604" i="3"/>
  <c r="D2612" i="3"/>
  <c r="D2620" i="3"/>
  <c r="D2628" i="3"/>
  <c r="D2636" i="3"/>
  <c r="D2644" i="3"/>
  <c r="D2652" i="3"/>
  <c r="D2660" i="3"/>
  <c r="D2668" i="3"/>
  <c r="D2676" i="3"/>
  <c r="D2684" i="3"/>
  <c r="D2692" i="3"/>
  <c r="D2700" i="3"/>
  <c r="D2708" i="3"/>
  <c r="D2716" i="3"/>
  <c r="D2724" i="3"/>
  <c r="D2732" i="3"/>
  <c r="D2740" i="3"/>
  <c r="D2748" i="3"/>
  <c r="D2756" i="3"/>
  <c r="E2764" i="3"/>
  <c r="E2803" i="3"/>
  <c r="C2789" i="3"/>
  <c r="E2810" i="3"/>
  <c r="E2792" i="3"/>
  <c r="E2794" i="3"/>
  <c r="E2819" i="3"/>
  <c r="E2801" i="3"/>
  <c r="C2805" i="3"/>
  <c r="E2826" i="3"/>
  <c r="E2808" i="3"/>
  <c r="D2816" i="3"/>
  <c r="D2815" i="3"/>
  <c r="C2812" i="3"/>
  <c r="E2813" i="3"/>
  <c r="E2816" i="3"/>
  <c r="D2824" i="3"/>
  <c r="D2823" i="3"/>
  <c r="C2820" i="3"/>
  <c r="E2824" i="3"/>
  <c r="D2832" i="3"/>
  <c r="D2831" i="3"/>
  <c r="C2828" i="3"/>
  <c r="E2829" i="3"/>
  <c r="E2832" i="3"/>
  <c r="D2840" i="3"/>
  <c r="D2839" i="3"/>
  <c r="C2836" i="3"/>
  <c r="E2837" i="3"/>
  <c r="E2840" i="3"/>
  <c r="D2848" i="3"/>
  <c r="D2847" i="3"/>
  <c r="C2844" i="3"/>
  <c r="E2845" i="3"/>
  <c r="E2848" i="3"/>
  <c r="D2856" i="3"/>
  <c r="D2855" i="3"/>
  <c r="C2852" i="3"/>
  <c r="E2853" i="3"/>
  <c r="E2856" i="3"/>
  <c r="D2864" i="3"/>
  <c r="D2863" i="3"/>
  <c r="C2860" i="3"/>
  <c r="E2880" i="3"/>
  <c r="E2861" i="3"/>
  <c r="E2864" i="3"/>
  <c r="D2872" i="3"/>
  <c r="D2871" i="3"/>
  <c r="C2868" i="3"/>
  <c r="E2888" i="3"/>
  <c r="E2869" i="3"/>
  <c r="E2872" i="3"/>
  <c r="D2880" i="3"/>
  <c r="D2879" i="3"/>
  <c r="C2876" i="3"/>
  <c r="E2896" i="3"/>
  <c r="E2877" i="3"/>
  <c r="E2889" i="3"/>
  <c r="E2935" i="3"/>
  <c r="E2942" i="3"/>
  <c r="C2921" i="3"/>
  <c r="D2925" i="3"/>
  <c r="E2941" i="3"/>
  <c r="E2967" i="3"/>
  <c r="E2974" i="3"/>
  <c r="C2953" i="3"/>
  <c r="D2957" i="3"/>
  <c r="E2973" i="3"/>
  <c r="E2999" i="3"/>
  <c r="E3006" i="3"/>
  <c r="C2985" i="3"/>
  <c r="D2989" i="3"/>
  <c r="E3005" i="3"/>
  <c r="E3031" i="3"/>
  <c r="E3038" i="3"/>
  <c r="C3017" i="3"/>
  <c r="D3021" i="3"/>
  <c r="E3037" i="3"/>
  <c r="E3063" i="3"/>
  <c r="E3070" i="3"/>
  <c r="C3049" i="3"/>
  <c r="D3053" i="3"/>
  <c r="E3069" i="3"/>
  <c r="E3095" i="3"/>
  <c r="E3102" i="3"/>
  <c r="C3081" i="3"/>
  <c r="D3085" i="3"/>
  <c r="E3101" i="3"/>
  <c r="E3127" i="3"/>
  <c r="E3134" i="3"/>
  <c r="C3113" i="3"/>
  <c r="D3117" i="3"/>
  <c r="E3133" i="3"/>
  <c r="E3159" i="3"/>
  <c r="E3167" i="3"/>
  <c r="E3149" i="3"/>
  <c r="E3293" i="3"/>
  <c r="E3514" i="3"/>
  <c r="D2781" i="3"/>
  <c r="D2783" i="3"/>
  <c r="D2797" i="3"/>
  <c r="D2799" i="3"/>
  <c r="E2903" i="3"/>
  <c r="C2885" i="3"/>
  <c r="E2906" i="3"/>
  <c r="E2915" i="3"/>
  <c r="E2918" i="3"/>
  <c r="C2897" i="3"/>
  <c r="D2901" i="3"/>
  <c r="D2915" i="3"/>
  <c r="C2925" i="3"/>
  <c r="D2929" i="3"/>
  <c r="E2946" i="3"/>
  <c r="D2947" i="3"/>
  <c r="E2945" i="3"/>
  <c r="C2957" i="3"/>
  <c r="D2961" i="3"/>
  <c r="E2978" i="3"/>
  <c r="D2979" i="3"/>
  <c r="E2977" i="3"/>
  <c r="C2989" i="3"/>
  <c r="D2993" i="3"/>
  <c r="E3010" i="3"/>
  <c r="D3011" i="3"/>
  <c r="E3009" i="3"/>
  <c r="C3021" i="3"/>
  <c r="D3025" i="3"/>
  <c r="E3042" i="3"/>
  <c r="D3043" i="3"/>
  <c r="E3041" i="3"/>
  <c r="C3053" i="3"/>
  <c r="D3057" i="3"/>
  <c r="E3074" i="3"/>
  <c r="D3075" i="3"/>
  <c r="E3073" i="3"/>
  <c r="C3085" i="3"/>
  <c r="D3089" i="3"/>
  <c r="E3106" i="3"/>
  <c r="E3123" i="3"/>
  <c r="E3105" i="3"/>
  <c r="C3117" i="3"/>
  <c r="D3121" i="3"/>
  <c r="E3138" i="3"/>
  <c r="E3155" i="3"/>
  <c r="E3137" i="3"/>
  <c r="E3297" i="3"/>
  <c r="E2774" i="3"/>
  <c r="E2782" i="3"/>
  <c r="C2763" i="3"/>
  <c r="E2787" i="3"/>
  <c r="E2772" i="3"/>
  <c r="E2799" i="3"/>
  <c r="E2781" i="3"/>
  <c r="E2815" i="3"/>
  <c r="E2797" i="3"/>
  <c r="E2831" i="3"/>
  <c r="E2839" i="3"/>
  <c r="E2847" i="3"/>
  <c r="E2855" i="3"/>
  <c r="E2863" i="3"/>
  <c r="E2871" i="3"/>
  <c r="E2879" i="3"/>
  <c r="E2887" i="3"/>
  <c r="E2895" i="3"/>
  <c r="E2917" i="3"/>
  <c r="E2943" i="3"/>
  <c r="E2950" i="3"/>
  <c r="C2929" i="3"/>
  <c r="D2933" i="3"/>
  <c r="E2949" i="3"/>
  <c r="E2975" i="3"/>
  <c r="E2982" i="3"/>
  <c r="C2961" i="3"/>
  <c r="D2965" i="3"/>
  <c r="E2981" i="3"/>
  <c r="E3007" i="3"/>
  <c r="E3014" i="3"/>
  <c r="C2993" i="3"/>
  <c r="D2997" i="3"/>
  <c r="E3013" i="3"/>
  <c r="E3039" i="3"/>
  <c r="E3046" i="3"/>
  <c r="C3025" i="3"/>
  <c r="D3029" i="3"/>
  <c r="E3045" i="3"/>
  <c r="E3071" i="3"/>
  <c r="E3078" i="3"/>
  <c r="C3057" i="3"/>
  <c r="D3061" i="3"/>
  <c r="E3077" i="3"/>
  <c r="E3103" i="3"/>
  <c r="E3110" i="3"/>
  <c r="C3089" i="3"/>
  <c r="D3093" i="3"/>
  <c r="E3109" i="3"/>
  <c r="E3135" i="3"/>
  <c r="E3142" i="3"/>
  <c r="C3121" i="3"/>
  <c r="D3125" i="3"/>
  <c r="E3163" i="3"/>
  <c r="D3168" i="3"/>
  <c r="C3181" i="3"/>
  <c r="E3201" i="3"/>
  <c r="D3182" i="3"/>
  <c r="D3185" i="3"/>
  <c r="E3202" i="3"/>
  <c r="C3189" i="3"/>
  <c r="E3209" i="3"/>
  <c r="D3190" i="3"/>
  <c r="D3193" i="3"/>
  <c r="E3210" i="3"/>
  <c r="D3191" i="3"/>
  <c r="C3197" i="3"/>
  <c r="E3217" i="3"/>
  <c r="D3198" i="3"/>
  <c r="D3201" i="3"/>
  <c r="E3218" i="3"/>
  <c r="D3199" i="3"/>
  <c r="C3205" i="3"/>
  <c r="E3225" i="3"/>
  <c r="D3206" i="3"/>
  <c r="D3209" i="3"/>
  <c r="E3226" i="3"/>
  <c r="D3207" i="3"/>
  <c r="E3224" i="3"/>
  <c r="C3213" i="3"/>
  <c r="E3234" i="3"/>
  <c r="D3214" i="3"/>
  <c r="D3217" i="3"/>
  <c r="D3215" i="3"/>
  <c r="C3221" i="3"/>
  <c r="E3242" i="3"/>
  <c r="D3222" i="3"/>
  <c r="D3225" i="3"/>
  <c r="D3223" i="3"/>
  <c r="C3229" i="3"/>
  <c r="E3250" i="3"/>
  <c r="D3232" i="3"/>
  <c r="D3230" i="3"/>
  <c r="D3231" i="3"/>
  <c r="D3296" i="3"/>
  <c r="D3295" i="3"/>
  <c r="E3313" i="3"/>
  <c r="C3292" i="3"/>
  <c r="D3312" i="3"/>
  <c r="D3311" i="3"/>
  <c r="E3329" i="3"/>
  <c r="C3308" i="3"/>
  <c r="D3328" i="3"/>
  <c r="E3345" i="3"/>
  <c r="D3327" i="3"/>
  <c r="C3324" i="3"/>
  <c r="D3357" i="3"/>
  <c r="E3374" i="3"/>
  <c r="C3353" i="3"/>
  <c r="E3373" i="3"/>
  <c r="D3354" i="3"/>
  <c r="E3372" i="3"/>
  <c r="D3353" i="3"/>
  <c r="E3370" i="3"/>
  <c r="D3389" i="3"/>
  <c r="E3406" i="3"/>
  <c r="E3404" i="3"/>
  <c r="D3385" i="3"/>
  <c r="C3385" i="3"/>
  <c r="E3405" i="3"/>
  <c r="D3386" i="3"/>
  <c r="E3401" i="3"/>
  <c r="D2459" i="3"/>
  <c r="D2467" i="3"/>
  <c r="D2475" i="3"/>
  <c r="D2483" i="3"/>
  <c r="D2491" i="3"/>
  <c r="D2499" i="3"/>
  <c r="D2507" i="3"/>
  <c r="D2515" i="3"/>
  <c r="D2523" i="3"/>
  <c r="D2531" i="3"/>
  <c r="D2539" i="3"/>
  <c r="D2547" i="3"/>
  <c r="D2555" i="3"/>
  <c r="D2563" i="3"/>
  <c r="D2571" i="3"/>
  <c r="D2579" i="3"/>
  <c r="D2587" i="3"/>
  <c r="D2595" i="3"/>
  <c r="D2603" i="3"/>
  <c r="D2611" i="3"/>
  <c r="D2619" i="3"/>
  <c r="D2627" i="3"/>
  <c r="D2635" i="3"/>
  <c r="D2643" i="3"/>
  <c r="D2651" i="3"/>
  <c r="D2659" i="3"/>
  <c r="D2667" i="3"/>
  <c r="D2675" i="3"/>
  <c r="D2683" i="3"/>
  <c r="D2691" i="3"/>
  <c r="D2699" i="3"/>
  <c r="D2707" i="3"/>
  <c r="D2715" i="3"/>
  <c r="D2723" i="3"/>
  <c r="D2731" i="3"/>
  <c r="D2739" i="3"/>
  <c r="E2763" i="3"/>
  <c r="C2744" i="3"/>
  <c r="E2771" i="3"/>
  <c r="E2779" i="3"/>
  <c r="D2765" i="3"/>
  <c r="E2791" i="3"/>
  <c r="C2776" i="3"/>
  <c r="D2780" i="3"/>
  <c r="D2777" i="3"/>
  <c r="E2806" i="3"/>
  <c r="C2785" i="3"/>
  <c r="D2786" i="3"/>
  <c r="C2792" i="3"/>
  <c r="D2796" i="3"/>
  <c r="D2793" i="3"/>
  <c r="E2822" i="3"/>
  <c r="C2801" i="3"/>
  <c r="D2802" i="3"/>
  <c r="C2808" i="3"/>
  <c r="D2812" i="3"/>
  <c r="D2809" i="3"/>
  <c r="C2813" i="3"/>
  <c r="E2834" i="3"/>
  <c r="D2814" i="3"/>
  <c r="D2817" i="3"/>
  <c r="C2821" i="3"/>
  <c r="E2842" i="3"/>
  <c r="D2822" i="3"/>
  <c r="D2825" i="3"/>
  <c r="C2829" i="3"/>
  <c r="E2850" i="3"/>
  <c r="D2830" i="3"/>
  <c r="D2833" i="3"/>
  <c r="C2837" i="3"/>
  <c r="E2858" i="3"/>
  <c r="D2838" i="3"/>
  <c r="D2841" i="3"/>
  <c r="C2845" i="3"/>
  <c r="E2866" i="3"/>
  <c r="D2846" i="3"/>
  <c r="D2849" i="3"/>
  <c r="C2853" i="3"/>
  <c r="E2874" i="3"/>
  <c r="D2854" i="3"/>
  <c r="D2857" i="3"/>
  <c r="C2861" i="3"/>
  <c r="E2882" i="3"/>
  <c r="D2862" i="3"/>
  <c r="D2865" i="3"/>
  <c r="C2869" i="3"/>
  <c r="E2890" i="3"/>
  <c r="D2870" i="3"/>
  <c r="D2873" i="3"/>
  <c r="C2877" i="3"/>
  <c r="E2898" i="3"/>
  <c r="D2878" i="3"/>
  <c r="E2881" i="3"/>
  <c r="D2899" i="3"/>
  <c r="E2919" i="3"/>
  <c r="C2901" i="3"/>
  <c r="D2905" i="3"/>
  <c r="E2922" i="3"/>
  <c r="D2912" i="3"/>
  <c r="D2910" i="3"/>
  <c r="D2923" i="3"/>
  <c r="E2921" i="3"/>
  <c r="E2947" i="3"/>
  <c r="C2933" i="3"/>
  <c r="D2937" i="3"/>
  <c r="E2954" i="3"/>
  <c r="D2944" i="3"/>
  <c r="D2942" i="3"/>
  <c r="D2955" i="3"/>
  <c r="E2953" i="3"/>
  <c r="E2979" i="3"/>
  <c r="C2965" i="3"/>
  <c r="D2969" i="3"/>
  <c r="E2986" i="3"/>
  <c r="D2976" i="3"/>
  <c r="D2974" i="3"/>
  <c r="D2987" i="3"/>
  <c r="E2985" i="3"/>
  <c r="E3011" i="3"/>
  <c r="C2997" i="3"/>
  <c r="D3001" i="3"/>
  <c r="E3018" i="3"/>
  <c r="D3008" i="3"/>
  <c r="D3006" i="3"/>
  <c r="D3019" i="3"/>
  <c r="E3017" i="3"/>
  <c r="E3043" i="3"/>
  <c r="C3029" i="3"/>
  <c r="D3033" i="3"/>
  <c r="E3050" i="3"/>
  <c r="D3040" i="3"/>
  <c r="D3038" i="3"/>
  <c r="D3051" i="3"/>
  <c r="E3049" i="3"/>
  <c r="E3075" i="3"/>
  <c r="C3061" i="3"/>
  <c r="D3065" i="3"/>
  <c r="E3082" i="3"/>
  <c r="D3072" i="3"/>
  <c r="D3070" i="3"/>
  <c r="E3099" i="3"/>
  <c r="E3081" i="3"/>
  <c r="C3093" i="3"/>
  <c r="D3097" i="3"/>
  <c r="E3114" i="3"/>
  <c r="D3104" i="3"/>
  <c r="D3102" i="3"/>
  <c r="E3131" i="3"/>
  <c r="E3113" i="3"/>
  <c r="C3125" i="3"/>
  <c r="E3145" i="3"/>
  <c r="D3129" i="3"/>
  <c r="E3146" i="3"/>
  <c r="D3136" i="3"/>
  <c r="D3134" i="3"/>
  <c r="D3160" i="3"/>
  <c r="E3190" i="3"/>
  <c r="C3173" i="3"/>
  <c r="E3193" i="3"/>
  <c r="D3174" i="3"/>
  <c r="D3177" i="3"/>
  <c r="E3194" i="3"/>
  <c r="D3301" i="3"/>
  <c r="E3318" i="3"/>
  <c r="C3297" i="3"/>
  <c r="D3298" i="3"/>
  <c r="E3316" i="3"/>
  <c r="E3317" i="3"/>
  <c r="E3314" i="3"/>
  <c r="D3317" i="3"/>
  <c r="E3334" i="3"/>
  <c r="C3313" i="3"/>
  <c r="E3333" i="3"/>
  <c r="D3314" i="3"/>
  <c r="E3332" i="3"/>
  <c r="D3333" i="3"/>
  <c r="E3350" i="3"/>
  <c r="C3329" i="3"/>
  <c r="E3349" i="3"/>
  <c r="D3330" i="3"/>
  <c r="E3348" i="3"/>
  <c r="E3361" i="3"/>
  <c r="D3376" i="3"/>
  <c r="D3375" i="3"/>
  <c r="E3393" i="3"/>
  <c r="E3386" i="3"/>
  <c r="C3372" i="3"/>
  <c r="D3374" i="3"/>
  <c r="D3421" i="3"/>
  <c r="E3438" i="3"/>
  <c r="E3436" i="3"/>
  <c r="D3417" i="3"/>
  <c r="C3417" i="3"/>
  <c r="E3437" i="3"/>
  <c r="D3418" i="3"/>
  <c r="E3433" i="3"/>
  <c r="E3425" i="3"/>
  <c r="E3498" i="3"/>
  <c r="D2767" i="3"/>
  <c r="D2776" i="3"/>
  <c r="E2795" i="3"/>
  <c r="C2775" i="3"/>
  <c r="D2787" i="3"/>
  <c r="E2786" i="3"/>
  <c r="E2811" i="3"/>
  <c r="E2793" i="3"/>
  <c r="C2797" i="3"/>
  <c r="E2818" i="3"/>
  <c r="D2803" i="3"/>
  <c r="E2800" i="3"/>
  <c r="E2802" i="3"/>
  <c r="E2827" i="3"/>
  <c r="E2809" i="3"/>
  <c r="E2812" i="3"/>
  <c r="C2816" i="3"/>
  <c r="D2820" i="3"/>
  <c r="E2817" i="3"/>
  <c r="C2824" i="3"/>
  <c r="D2828" i="3"/>
  <c r="E2825" i="3"/>
  <c r="E2828" i="3"/>
  <c r="C2832" i="3"/>
  <c r="D2836" i="3"/>
  <c r="E2833" i="3"/>
  <c r="E2836" i="3"/>
  <c r="C2840" i="3"/>
  <c r="D2844" i="3"/>
  <c r="E2841" i="3"/>
  <c r="E2844" i="3"/>
  <c r="C2848" i="3"/>
  <c r="D2852" i="3"/>
  <c r="E2849" i="3"/>
  <c r="E2852" i="3"/>
  <c r="C2856" i="3"/>
  <c r="D2860" i="3"/>
  <c r="E2857" i="3"/>
  <c r="E2860" i="3"/>
  <c r="C2864" i="3"/>
  <c r="D2868" i="3"/>
  <c r="E2865" i="3"/>
  <c r="E2868" i="3"/>
  <c r="C2872" i="3"/>
  <c r="D2876" i="3"/>
  <c r="E2873" i="3"/>
  <c r="E2876" i="3"/>
  <c r="C2880" i="3"/>
  <c r="E2900" i="3"/>
  <c r="D2884" i="3"/>
  <c r="E2907" i="3"/>
  <c r="E2910" i="3"/>
  <c r="C2889" i="3"/>
  <c r="D2893" i="3"/>
  <c r="D2896" i="3"/>
  <c r="D2895" i="3"/>
  <c r="C2892" i="3"/>
  <c r="E2912" i="3"/>
  <c r="E2926" i="3"/>
  <c r="C2905" i="3"/>
  <c r="D2909" i="3"/>
  <c r="E2925" i="3"/>
  <c r="E2951" i="3"/>
  <c r="E2958" i="3"/>
  <c r="C2937" i="3"/>
  <c r="D2941" i="3"/>
  <c r="E2957" i="3"/>
  <c r="E2983" i="3"/>
  <c r="E2990" i="3"/>
  <c r="C2969" i="3"/>
  <c r="D2973" i="3"/>
  <c r="E2989" i="3"/>
  <c r="E3015" i="3"/>
  <c r="E3022" i="3"/>
  <c r="C3001" i="3"/>
  <c r="D3005" i="3"/>
  <c r="E3021" i="3"/>
  <c r="E3047" i="3"/>
  <c r="E3054" i="3"/>
  <c r="C3033" i="3"/>
  <c r="D3037" i="3"/>
  <c r="E3053" i="3"/>
  <c r="E3079" i="3"/>
  <c r="E3086" i="3"/>
  <c r="C3065" i="3"/>
  <c r="D3069" i="3"/>
  <c r="E3085" i="3"/>
  <c r="E3111" i="3"/>
  <c r="E3118" i="3"/>
  <c r="C3097" i="3"/>
  <c r="D3101" i="3"/>
  <c r="E3117" i="3"/>
  <c r="E3143" i="3"/>
  <c r="E3150" i="3"/>
  <c r="C3129" i="3"/>
  <c r="D3133" i="3"/>
  <c r="D3152" i="3"/>
  <c r="C3165" i="3"/>
  <c r="E3185" i="3"/>
  <c r="D3166" i="3"/>
  <c r="D3169" i="3"/>
  <c r="E3186" i="3"/>
  <c r="D3453" i="3"/>
  <c r="E3470" i="3"/>
  <c r="E3468" i="3"/>
  <c r="D3449" i="3"/>
  <c r="C3449" i="3"/>
  <c r="E3469" i="3"/>
  <c r="D3450" i="3"/>
  <c r="E3465" i="3"/>
  <c r="E3457" i="3"/>
  <c r="E2920" i="3"/>
  <c r="E2928" i="3"/>
  <c r="E2936" i="3"/>
  <c r="E2944" i="3"/>
  <c r="E2952" i="3"/>
  <c r="E2960" i="3"/>
  <c r="E2968" i="3"/>
  <c r="E2976" i="3"/>
  <c r="E2984" i="3"/>
  <c r="E2992" i="3"/>
  <c r="E3000" i="3"/>
  <c r="E3008" i="3"/>
  <c r="E3016" i="3"/>
  <c r="E3024" i="3"/>
  <c r="E3032" i="3"/>
  <c r="E3040" i="3"/>
  <c r="E3048" i="3"/>
  <c r="E3056" i="3"/>
  <c r="E3064" i="3"/>
  <c r="E3072" i="3"/>
  <c r="E3080" i="3"/>
  <c r="E3088" i="3"/>
  <c r="E3096" i="3"/>
  <c r="E3104" i="3"/>
  <c r="E3112" i="3"/>
  <c r="E3120" i="3"/>
  <c r="E3128" i="3"/>
  <c r="E3136" i="3"/>
  <c r="E3144" i="3"/>
  <c r="D3149" i="3"/>
  <c r="E3152" i="3"/>
  <c r="D3157" i="3"/>
  <c r="E3160" i="3"/>
  <c r="D3165" i="3"/>
  <c r="E3168" i="3"/>
  <c r="D3173" i="3"/>
  <c r="E3176" i="3"/>
  <c r="D3181" i="3"/>
  <c r="E3184" i="3"/>
  <c r="D3189" i="3"/>
  <c r="E3192" i="3"/>
  <c r="D3197" i="3"/>
  <c r="E3200" i="3"/>
  <c r="D3205" i="3"/>
  <c r="E3208" i="3"/>
  <c r="D3213" i="3"/>
  <c r="E3216" i="3"/>
  <c r="D3221" i="3"/>
  <c r="D3229" i="3"/>
  <c r="C3232" i="3"/>
  <c r="D3236" i="3"/>
  <c r="C3240" i="3"/>
  <c r="D3244" i="3"/>
  <c r="C3248" i="3"/>
  <c r="D3252" i="3"/>
  <c r="C3256" i="3"/>
  <c r="D3260" i="3"/>
  <c r="E3279" i="3"/>
  <c r="E3283" i="3"/>
  <c r="C3264" i="3"/>
  <c r="D3268" i="3"/>
  <c r="E3287" i="3"/>
  <c r="E3291" i="3"/>
  <c r="D3285" i="3"/>
  <c r="E3302" i="3"/>
  <c r="C3281" i="3"/>
  <c r="E3282" i="3"/>
  <c r="E3285" i="3"/>
  <c r="E3290" i="3"/>
  <c r="E3298" i="3"/>
  <c r="E3301" i="3"/>
  <c r="C3338" i="3"/>
  <c r="E3359" i="3"/>
  <c r="C3340" i="3"/>
  <c r="E3363" i="3"/>
  <c r="E3368" i="3"/>
  <c r="E3364" i="3"/>
  <c r="C3378" i="3"/>
  <c r="E3399" i="3"/>
  <c r="E3411" i="3"/>
  <c r="E3424" i="3"/>
  <c r="C3410" i="3"/>
  <c r="E3431" i="3"/>
  <c r="E3443" i="3"/>
  <c r="E3456" i="3"/>
  <c r="C3442" i="3"/>
  <c r="E3463" i="3"/>
  <c r="E3475" i="3"/>
  <c r="E3488" i="3"/>
  <c r="C3474" i="3"/>
  <c r="E3495" i="3"/>
  <c r="E3507" i="3"/>
  <c r="E3520" i="3"/>
  <c r="C3506" i="3"/>
  <c r="D3510" i="3"/>
  <c r="E3527" i="3"/>
  <c r="D3517" i="3"/>
  <c r="C3522" i="3"/>
  <c r="D3526" i="3"/>
  <c r="E3543" i="3"/>
  <c r="E3552" i="3"/>
  <c r="E3538" i="3"/>
  <c r="D3659" i="3"/>
  <c r="D3667" i="3"/>
  <c r="E3815" i="3"/>
  <c r="E3975" i="3"/>
  <c r="E4025" i="3"/>
  <c r="C2900" i="3"/>
  <c r="D2903" i="3"/>
  <c r="C2908" i="3"/>
  <c r="D2911" i="3"/>
  <c r="C2916" i="3"/>
  <c r="D2919" i="3"/>
  <c r="C2924" i="3"/>
  <c r="D2927" i="3"/>
  <c r="C2932" i="3"/>
  <c r="D2935" i="3"/>
  <c r="C2940" i="3"/>
  <c r="D2943" i="3"/>
  <c r="C2948" i="3"/>
  <c r="D2951" i="3"/>
  <c r="C2956" i="3"/>
  <c r="D2959" i="3"/>
  <c r="C2964" i="3"/>
  <c r="D2967" i="3"/>
  <c r="C2972" i="3"/>
  <c r="D2975" i="3"/>
  <c r="C2980" i="3"/>
  <c r="D2983" i="3"/>
  <c r="C2988" i="3"/>
  <c r="D2991" i="3"/>
  <c r="C2996" i="3"/>
  <c r="D2999" i="3"/>
  <c r="C3004" i="3"/>
  <c r="D3007" i="3"/>
  <c r="C3012" i="3"/>
  <c r="D3015" i="3"/>
  <c r="C3020" i="3"/>
  <c r="D3023" i="3"/>
  <c r="C3028" i="3"/>
  <c r="D3031" i="3"/>
  <c r="C3036" i="3"/>
  <c r="D3039" i="3"/>
  <c r="C3044" i="3"/>
  <c r="D3047" i="3"/>
  <c r="C3052" i="3"/>
  <c r="D3055" i="3"/>
  <c r="C3060" i="3"/>
  <c r="D3063" i="3"/>
  <c r="C3068" i="3"/>
  <c r="D3071" i="3"/>
  <c r="C3076" i="3"/>
  <c r="D3079" i="3"/>
  <c r="C3084" i="3"/>
  <c r="D3087" i="3"/>
  <c r="C3092" i="3"/>
  <c r="D3095" i="3"/>
  <c r="C3100" i="3"/>
  <c r="D3103" i="3"/>
  <c r="C3108" i="3"/>
  <c r="D3111" i="3"/>
  <c r="C3116" i="3"/>
  <c r="D3119" i="3"/>
  <c r="C3124" i="3"/>
  <c r="D3127" i="3"/>
  <c r="C3132" i="3"/>
  <c r="D3135" i="3"/>
  <c r="C3140" i="3"/>
  <c r="D3143" i="3"/>
  <c r="C3148" i="3"/>
  <c r="D3151" i="3"/>
  <c r="C3156" i="3"/>
  <c r="D3159" i="3"/>
  <c r="C3164" i="3"/>
  <c r="D3167" i="3"/>
  <c r="C3172" i="3"/>
  <c r="D3175" i="3"/>
  <c r="D3183" i="3"/>
  <c r="E3231" i="3"/>
  <c r="E3239" i="3"/>
  <c r="E3247" i="3"/>
  <c r="E3233" i="3"/>
  <c r="E3237" i="3"/>
  <c r="E3241" i="3"/>
  <c r="E3245" i="3"/>
  <c r="E3253" i="3"/>
  <c r="E3257" i="3"/>
  <c r="E3261" i="3"/>
  <c r="E3265" i="3"/>
  <c r="E3269" i="3"/>
  <c r="E3296" i="3"/>
  <c r="E3276" i="3"/>
  <c r="D3278" i="3"/>
  <c r="D3291" i="3"/>
  <c r="D3299" i="3"/>
  <c r="D3307" i="3"/>
  <c r="D3315" i="3"/>
  <c r="D3323" i="3"/>
  <c r="D3331" i="3"/>
  <c r="D3334" i="3"/>
  <c r="D3343" i="3"/>
  <c r="D3355" i="3"/>
  <c r="C3354" i="3"/>
  <c r="E3375" i="3"/>
  <c r="E3379" i="3"/>
  <c r="E3384" i="3"/>
  <c r="E3400" i="3"/>
  <c r="C3386" i="3"/>
  <c r="E3407" i="3"/>
  <c r="E3419" i="3"/>
  <c r="E3432" i="3"/>
  <c r="C3418" i="3"/>
  <c r="E3439" i="3"/>
  <c r="E3451" i="3"/>
  <c r="E3464" i="3"/>
  <c r="C3450" i="3"/>
  <c r="E3471" i="3"/>
  <c r="E3483" i="3"/>
  <c r="E3496" i="3"/>
  <c r="C3482" i="3"/>
  <c r="E3503" i="3"/>
  <c r="E3515" i="3"/>
  <c r="E3528" i="3"/>
  <c r="E3555" i="3"/>
  <c r="E3816" i="3"/>
  <c r="C3795" i="3"/>
  <c r="D3797" i="3"/>
  <c r="E3810" i="3"/>
  <c r="E3807" i="3"/>
  <c r="E3802" i="3"/>
  <c r="E3799" i="3"/>
  <c r="D3799" i="3"/>
  <c r="D3919" i="3"/>
  <c r="E3936" i="3"/>
  <c r="C3915" i="3"/>
  <c r="E3935" i="3"/>
  <c r="D3916" i="3"/>
  <c r="E3994" i="3"/>
  <c r="C3975" i="3"/>
  <c r="D3979" i="3"/>
  <c r="E3996" i="3"/>
  <c r="E3991" i="3"/>
  <c r="E3987" i="3"/>
  <c r="D3976" i="3"/>
  <c r="E3979" i="3"/>
  <c r="E3995" i="3"/>
  <c r="D2892" i="3"/>
  <c r="D2900" i="3"/>
  <c r="D2908" i="3"/>
  <c r="D2916" i="3"/>
  <c r="D2924" i="3"/>
  <c r="D2932" i="3"/>
  <c r="D2940" i="3"/>
  <c r="D2948" i="3"/>
  <c r="D2956" i="3"/>
  <c r="D2964" i="3"/>
  <c r="D2972" i="3"/>
  <c r="D2980" i="3"/>
  <c r="D2988" i="3"/>
  <c r="D2996" i="3"/>
  <c r="D3004" i="3"/>
  <c r="D3012" i="3"/>
  <c r="D3020" i="3"/>
  <c r="D3028" i="3"/>
  <c r="D3036" i="3"/>
  <c r="D3044" i="3"/>
  <c r="D3052" i="3"/>
  <c r="D3060" i="3"/>
  <c r="D3068" i="3"/>
  <c r="D3076" i="3"/>
  <c r="D3084" i="3"/>
  <c r="D3092" i="3"/>
  <c r="D3100" i="3"/>
  <c r="D3108" i="3"/>
  <c r="D3116" i="3"/>
  <c r="D3124" i="3"/>
  <c r="D3132" i="3"/>
  <c r="D3140" i="3"/>
  <c r="C3145" i="3"/>
  <c r="D3148" i="3"/>
  <c r="C3153" i="3"/>
  <c r="D3156" i="3"/>
  <c r="C3161" i="3"/>
  <c r="D3164" i="3"/>
  <c r="C3169" i="3"/>
  <c r="D3172" i="3"/>
  <c r="C3177" i="3"/>
  <c r="D3180" i="3"/>
  <c r="C3185" i="3"/>
  <c r="D3188" i="3"/>
  <c r="C3193" i="3"/>
  <c r="D3196" i="3"/>
  <c r="C3201" i="3"/>
  <c r="D3204" i="3"/>
  <c r="C3209" i="3"/>
  <c r="D3212" i="3"/>
  <c r="D3220" i="3"/>
  <c r="D3228" i="3"/>
  <c r="D3235" i="3"/>
  <c r="E3272" i="3"/>
  <c r="E3280" i="3"/>
  <c r="E3288" i="3"/>
  <c r="C3282" i="3"/>
  <c r="E3303" i="3"/>
  <c r="C3290" i="3"/>
  <c r="E3311" i="3"/>
  <c r="C3298" i="3"/>
  <c r="E3319" i="3"/>
  <c r="C3306" i="3"/>
  <c r="E3327" i="3"/>
  <c r="C3314" i="3"/>
  <c r="E3335" i="3"/>
  <c r="C3322" i="3"/>
  <c r="E3343" i="3"/>
  <c r="C3330" i="3"/>
  <c r="E3351" i="3"/>
  <c r="C3332" i="3"/>
  <c r="E3355" i="3"/>
  <c r="E3360" i="3"/>
  <c r="E3356" i="3"/>
  <c r="D3373" i="3"/>
  <c r="E3390" i="3"/>
  <c r="E3388" i="3"/>
  <c r="C3369" i="3"/>
  <c r="E3389" i="3"/>
  <c r="D3370" i="3"/>
  <c r="E3378" i="3"/>
  <c r="D3387" i="3"/>
  <c r="E3385" i="3"/>
  <c r="D3397" i="3"/>
  <c r="E3414" i="3"/>
  <c r="E3412" i="3"/>
  <c r="D3393" i="3"/>
  <c r="C3393" i="3"/>
  <c r="E3413" i="3"/>
  <c r="D3394" i="3"/>
  <c r="E3410" i="3"/>
  <c r="D3419" i="3"/>
  <c r="D3429" i="3"/>
  <c r="E3446" i="3"/>
  <c r="E3444" i="3"/>
  <c r="D3425" i="3"/>
  <c r="C3425" i="3"/>
  <c r="E3445" i="3"/>
  <c r="D3426" i="3"/>
  <c r="E3442" i="3"/>
  <c r="D3451" i="3"/>
  <c r="D3461" i="3"/>
  <c r="E3478" i="3"/>
  <c r="E3476" i="3"/>
  <c r="D3457" i="3"/>
  <c r="C3457" i="3"/>
  <c r="D3458" i="3"/>
  <c r="E3474" i="3"/>
  <c r="D3493" i="3"/>
  <c r="E3510" i="3"/>
  <c r="E3508" i="3"/>
  <c r="D3489" i="3"/>
  <c r="C3489" i="3"/>
  <c r="D3490" i="3"/>
  <c r="E3506" i="3"/>
  <c r="D3515" i="3"/>
  <c r="E3547" i="3"/>
  <c r="D3796" i="3"/>
  <c r="E2908" i="3"/>
  <c r="E2916" i="3"/>
  <c r="E2924" i="3"/>
  <c r="E2932" i="3"/>
  <c r="E2940" i="3"/>
  <c r="E2948" i="3"/>
  <c r="E2956" i="3"/>
  <c r="E2964" i="3"/>
  <c r="E2972" i="3"/>
  <c r="E2980" i="3"/>
  <c r="E2988" i="3"/>
  <c r="E2996" i="3"/>
  <c r="E3004" i="3"/>
  <c r="E3012" i="3"/>
  <c r="E3020" i="3"/>
  <c r="E3028" i="3"/>
  <c r="E3036" i="3"/>
  <c r="E3044" i="3"/>
  <c r="E3052" i="3"/>
  <c r="E3060" i="3"/>
  <c r="E3068" i="3"/>
  <c r="E3076" i="3"/>
  <c r="E3084" i="3"/>
  <c r="E3092" i="3"/>
  <c r="E3100" i="3"/>
  <c r="E3108" i="3"/>
  <c r="E3116" i="3"/>
  <c r="E3124" i="3"/>
  <c r="E3132" i="3"/>
  <c r="E3140" i="3"/>
  <c r="E3148" i="3"/>
  <c r="E3156" i="3"/>
  <c r="E3164" i="3"/>
  <c r="E3172" i="3"/>
  <c r="E3180" i="3"/>
  <c r="E3188" i="3"/>
  <c r="E3196" i="3"/>
  <c r="E3204" i="3"/>
  <c r="E3212" i="3"/>
  <c r="E3220" i="3"/>
  <c r="E3228" i="3"/>
  <c r="E3254" i="3"/>
  <c r="C3233" i="3"/>
  <c r="C3234" i="3"/>
  <c r="D3243" i="3"/>
  <c r="E3262" i="3"/>
  <c r="C3241" i="3"/>
  <c r="C3242" i="3"/>
  <c r="D3251" i="3"/>
  <c r="E3270" i="3"/>
  <c r="C3249" i="3"/>
  <c r="C3250" i="3"/>
  <c r="D3259" i="3"/>
  <c r="E3278" i="3"/>
  <c r="C3257" i="3"/>
  <c r="C3258" i="3"/>
  <c r="D3267" i="3"/>
  <c r="E3286" i="3"/>
  <c r="C3265" i="3"/>
  <c r="C3266" i="3"/>
  <c r="D3275" i="3"/>
  <c r="D3277" i="3"/>
  <c r="E3294" i="3"/>
  <c r="C3273" i="3"/>
  <c r="E3299" i="3"/>
  <c r="D3286" i="3"/>
  <c r="D3289" i="3"/>
  <c r="D3294" i="3"/>
  <c r="D3297" i="3"/>
  <c r="D3302" i="3"/>
  <c r="D3305" i="3"/>
  <c r="D3310" i="3"/>
  <c r="D3313" i="3"/>
  <c r="D3318" i="3"/>
  <c r="D3321" i="3"/>
  <c r="D3326" i="3"/>
  <c r="D3329" i="3"/>
  <c r="E3338" i="3"/>
  <c r="D3349" i="3"/>
  <c r="E3366" i="3"/>
  <c r="C3345" i="3"/>
  <c r="E3365" i="3"/>
  <c r="D3346" i="3"/>
  <c r="E3353" i="3"/>
  <c r="D3371" i="3"/>
  <c r="C3370" i="3"/>
  <c r="E3391" i="3"/>
  <c r="E3395" i="3"/>
  <c r="E3408" i="3"/>
  <c r="C3394" i="3"/>
  <c r="E3415" i="3"/>
  <c r="E3427" i="3"/>
  <c r="E3440" i="3"/>
  <c r="C3426" i="3"/>
  <c r="E3447" i="3"/>
  <c r="E3459" i="3"/>
  <c r="E3472" i="3"/>
  <c r="C3458" i="3"/>
  <c r="E3479" i="3"/>
  <c r="E3491" i="3"/>
  <c r="E3504" i="3"/>
  <c r="C3490" i="3"/>
  <c r="E3511" i="3"/>
  <c r="E3523" i="3"/>
  <c r="E3539" i="3"/>
  <c r="D3549" i="3"/>
  <c r="C3554" i="3"/>
  <c r="D3558" i="3"/>
  <c r="E3575" i="3"/>
  <c r="C3562" i="3"/>
  <c r="D3566" i="3"/>
  <c r="E3583" i="3"/>
  <c r="C3570" i="3"/>
  <c r="D3574" i="3"/>
  <c r="E3591" i="3"/>
  <c r="C3578" i="3"/>
  <c r="D3582" i="3"/>
  <c r="E3599" i="3"/>
  <c r="C3586" i="3"/>
  <c r="D3590" i="3"/>
  <c r="E3607" i="3"/>
  <c r="C3594" i="3"/>
  <c r="D3598" i="3"/>
  <c r="E3615" i="3"/>
  <c r="C3602" i="3"/>
  <c r="D3606" i="3"/>
  <c r="E3623" i="3"/>
  <c r="C3610" i="3"/>
  <c r="D3614" i="3"/>
  <c r="E3631" i="3"/>
  <c r="C3618" i="3"/>
  <c r="D3622" i="3"/>
  <c r="E3639" i="3"/>
  <c r="C3626" i="3"/>
  <c r="D3630" i="3"/>
  <c r="E3647" i="3"/>
  <c r="C3634" i="3"/>
  <c r="D3638" i="3"/>
  <c r="E3655" i="3"/>
  <c r="C3642" i="3"/>
  <c r="D3646" i="3"/>
  <c r="E3663" i="3"/>
  <c r="C3650" i="3"/>
  <c r="D3654" i="3"/>
  <c r="C3658" i="3"/>
  <c r="D3662" i="3"/>
  <c r="C3666" i="3"/>
  <c r="D3670" i="3"/>
  <c r="E3675" i="3"/>
  <c r="E3917" i="3"/>
  <c r="E3238" i="3"/>
  <c r="E3246" i="3"/>
  <c r="E3236" i="3"/>
  <c r="E3244" i="3"/>
  <c r="E3281" i="3"/>
  <c r="E3284" i="3"/>
  <c r="E3307" i="3"/>
  <c r="E3289" i="3"/>
  <c r="E3292" i="3"/>
  <c r="E3315" i="3"/>
  <c r="E3323" i="3"/>
  <c r="E3331" i="3"/>
  <c r="E3339" i="3"/>
  <c r="E3347" i="3"/>
  <c r="C3346" i="3"/>
  <c r="E3367" i="3"/>
  <c r="E3371" i="3"/>
  <c r="E3376" i="3"/>
  <c r="D3405" i="3"/>
  <c r="E3422" i="3"/>
  <c r="E3420" i="3"/>
  <c r="D3401" i="3"/>
  <c r="C3401" i="3"/>
  <c r="E3421" i="3"/>
  <c r="D3402" i="3"/>
  <c r="E3418" i="3"/>
  <c r="D3437" i="3"/>
  <c r="E3454" i="3"/>
  <c r="E3452" i="3"/>
  <c r="D3433" i="3"/>
  <c r="C3433" i="3"/>
  <c r="E3453" i="3"/>
  <c r="D3434" i="3"/>
  <c r="E3450" i="3"/>
  <c r="D3469" i="3"/>
  <c r="E3486" i="3"/>
  <c r="E3484" i="3"/>
  <c r="D3465" i="3"/>
  <c r="C3465" i="3"/>
  <c r="D3466" i="3"/>
  <c r="E3482" i="3"/>
  <c r="D3501" i="3"/>
  <c r="E3518" i="3"/>
  <c r="E3513" i="3"/>
  <c r="E3516" i="3"/>
  <c r="D3497" i="3"/>
  <c r="C3497" i="3"/>
  <c r="D3498" i="3"/>
  <c r="E3531" i="3"/>
  <c r="C3546" i="3"/>
  <c r="D3550" i="3"/>
  <c r="E3567" i="3"/>
  <c r="D3801" i="3"/>
  <c r="D3800" i="3"/>
  <c r="C3797" i="3"/>
  <c r="E3818" i="3"/>
  <c r="E3930" i="3"/>
  <c r="C3911" i="3"/>
  <c r="D3915" i="3"/>
  <c r="E3932" i="3"/>
  <c r="E3931" i="3"/>
  <c r="E3927" i="3"/>
  <c r="D3912" i="3"/>
  <c r="E3915" i="3"/>
  <c r="E3911" i="3"/>
  <c r="D4015" i="3"/>
  <c r="E4032" i="3"/>
  <c r="C4011" i="3"/>
  <c r="D4012" i="3"/>
  <c r="D3083" i="3"/>
  <c r="D3091" i="3"/>
  <c r="D3099" i="3"/>
  <c r="D3107" i="3"/>
  <c r="D3115" i="3"/>
  <c r="D3123" i="3"/>
  <c r="D3131" i="3"/>
  <c r="D3139" i="3"/>
  <c r="D3147" i="3"/>
  <c r="D3155" i="3"/>
  <c r="D3163" i="3"/>
  <c r="D3171" i="3"/>
  <c r="D3179" i="3"/>
  <c r="D3187" i="3"/>
  <c r="D3195" i="3"/>
  <c r="D3203" i="3"/>
  <c r="D3211" i="3"/>
  <c r="D3238" i="3"/>
  <c r="D3246" i="3"/>
  <c r="D3254" i="3"/>
  <c r="D3262" i="3"/>
  <c r="D3270" i="3"/>
  <c r="C3275" i="3"/>
  <c r="E3277" i="3"/>
  <c r="D3279" i="3"/>
  <c r="E3304" i="3"/>
  <c r="E3312" i="3"/>
  <c r="E3320" i="3"/>
  <c r="E3328" i="3"/>
  <c r="E3336" i="3"/>
  <c r="E3344" i="3"/>
  <c r="E3352" i="3"/>
  <c r="D3345" i="3"/>
  <c r="D3365" i="3"/>
  <c r="E3382" i="3"/>
  <c r="E3380" i="3"/>
  <c r="C3361" i="3"/>
  <c r="E3381" i="3"/>
  <c r="D3362" i="3"/>
  <c r="E3369" i="3"/>
  <c r="E3403" i="3"/>
  <c r="E3416" i="3"/>
  <c r="C3402" i="3"/>
  <c r="E3423" i="3"/>
  <c r="E3435" i="3"/>
  <c r="E3448" i="3"/>
  <c r="C3434" i="3"/>
  <c r="E3455" i="3"/>
  <c r="E3467" i="3"/>
  <c r="E3480" i="3"/>
  <c r="C3466" i="3"/>
  <c r="E3487" i="3"/>
  <c r="E3499" i="3"/>
  <c r="E3512" i="3"/>
  <c r="C3498" i="3"/>
  <c r="E3519" i="3"/>
  <c r="D3533" i="3"/>
  <c r="C3538" i="3"/>
  <c r="D3542" i="3"/>
  <c r="E3559" i="3"/>
  <c r="E3568" i="3"/>
  <c r="D3555" i="3"/>
  <c r="E3554" i="3"/>
  <c r="D3563" i="3"/>
  <c r="E3562" i="3"/>
  <c r="D3571" i="3"/>
  <c r="E3570" i="3"/>
  <c r="D3579" i="3"/>
  <c r="E3578" i="3"/>
  <c r="E3586" i="3"/>
  <c r="E3594" i="3"/>
  <c r="E3602" i="3"/>
  <c r="E3610" i="3"/>
  <c r="E3618" i="3"/>
  <c r="E3626" i="3"/>
  <c r="E3634" i="3"/>
  <c r="E3642" i="3"/>
  <c r="E3650" i="3"/>
  <c r="E3658" i="3"/>
  <c r="E3666" i="3"/>
  <c r="E3683" i="3"/>
  <c r="D3829" i="3"/>
  <c r="C3826" i="3"/>
  <c r="E3846" i="3"/>
  <c r="D3830" i="3"/>
  <c r="E3847" i="3"/>
  <c r="E3826" i="3"/>
  <c r="E3843" i="3"/>
  <c r="D3828" i="3"/>
  <c r="E3857" i="3"/>
  <c r="D3855" i="3"/>
  <c r="E3872" i="3"/>
  <c r="C3851" i="3"/>
  <c r="E3871" i="3"/>
  <c r="D3852" i="3"/>
  <c r="E3983" i="3"/>
  <c r="C3274" i="3"/>
  <c r="E3295" i="3"/>
  <c r="E3275" i="3"/>
  <c r="D3282" i="3"/>
  <c r="E3330" i="3"/>
  <c r="D3341" i="3"/>
  <c r="E3358" i="3"/>
  <c r="C3337" i="3"/>
  <c r="E3357" i="3"/>
  <c r="D3338" i="3"/>
  <c r="D3342" i="3"/>
  <c r="D3351" i="3"/>
  <c r="C3362" i="3"/>
  <c r="E3383" i="3"/>
  <c r="C3364" i="3"/>
  <c r="E3387" i="3"/>
  <c r="E3392" i="3"/>
  <c r="D3381" i="3"/>
  <c r="E3398" i="3"/>
  <c r="E3396" i="3"/>
  <c r="D3377" i="3"/>
  <c r="C3377" i="3"/>
  <c r="E3397" i="3"/>
  <c r="D3378" i="3"/>
  <c r="D3390" i="3"/>
  <c r="E3394" i="3"/>
  <c r="D3403" i="3"/>
  <c r="D3413" i="3"/>
  <c r="E3430" i="3"/>
  <c r="E3428" i="3"/>
  <c r="D3409" i="3"/>
  <c r="C3409" i="3"/>
  <c r="E3429" i="3"/>
  <c r="D3410" i="3"/>
  <c r="D3422" i="3"/>
  <c r="E3426" i="3"/>
  <c r="D3435" i="3"/>
  <c r="D3445" i="3"/>
  <c r="E3462" i="3"/>
  <c r="E3460" i="3"/>
  <c r="D3441" i="3"/>
  <c r="C3441" i="3"/>
  <c r="E3461" i="3"/>
  <c r="D3442" i="3"/>
  <c r="D3454" i="3"/>
  <c r="E3458" i="3"/>
  <c r="D3467" i="3"/>
  <c r="D3477" i="3"/>
  <c r="E3494" i="3"/>
  <c r="E3492" i="3"/>
  <c r="D3473" i="3"/>
  <c r="C3473" i="3"/>
  <c r="D3474" i="3"/>
  <c r="D3486" i="3"/>
  <c r="E3490" i="3"/>
  <c r="D3499" i="3"/>
  <c r="D3509" i="3"/>
  <c r="E3526" i="3"/>
  <c r="E3521" i="3"/>
  <c r="E3524" i="3"/>
  <c r="D3505" i="3"/>
  <c r="C3505" i="3"/>
  <c r="D3506" i="3"/>
  <c r="D3525" i="3"/>
  <c r="C3530" i="3"/>
  <c r="D3534" i="3"/>
  <c r="E3551" i="3"/>
  <c r="E3560" i="3"/>
  <c r="D3547" i="3"/>
  <c r="E3546" i="3"/>
  <c r="D3983" i="3"/>
  <c r="E4000" i="3"/>
  <c r="C3979" i="3"/>
  <c r="D3980" i="3"/>
  <c r="E3477" i="3"/>
  <c r="E3485" i="3"/>
  <c r="E3493" i="3"/>
  <c r="E3501" i="3"/>
  <c r="E3509" i="3"/>
  <c r="D3514" i="3"/>
  <c r="E3517" i="3"/>
  <c r="D3522" i="3"/>
  <c r="E3525" i="3"/>
  <c r="D3530" i="3"/>
  <c r="E3533" i="3"/>
  <c r="D3538" i="3"/>
  <c r="E3541" i="3"/>
  <c r="D3546" i="3"/>
  <c r="E3549" i="3"/>
  <c r="D3554" i="3"/>
  <c r="E3557" i="3"/>
  <c r="D3562" i="3"/>
  <c r="E3565" i="3"/>
  <c r="D3570" i="3"/>
  <c r="E3573" i="3"/>
  <c r="D3578" i="3"/>
  <c r="E3581" i="3"/>
  <c r="D3586" i="3"/>
  <c r="E3589" i="3"/>
  <c r="D3594" i="3"/>
  <c r="E3597" i="3"/>
  <c r="D3602" i="3"/>
  <c r="E3605" i="3"/>
  <c r="D3610" i="3"/>
  <c r="E3613" i="3"/>
  <c r="D3618" i="3"/>
  <c r="E3621" i="3"/>
  <c r="D3626" i="3"/>
  <c r="E3629" i="3"/>
  <c r="D3634" i="3"/>
  <c r="E3637" i="3"/>
  <c r="D3642" i="3"/>
  <c r="E3645" i="3"/>
  <c r="D3650" i="3"/>
  <c r="E3653" i="3"/>
  <c r="D3658" i="3"/>
  <c r="E3661" i="3"/>
  <c r="D3666" i="3"/>
  <c r="D3673" i="3"/>
  <c r="E3669" i="3"/>
  <c r="D3671" i="3"/>
  <c r="D3675" i="3"/>
  <c r="D3679" i="3"/>
  <c r="D3683" i="3"/>
  <c r="D3687" i="3"/>
  <c r="D3691" i="3"/>
  <c r="D3695" i="3"/>
  <c r="D3699" i="3"/>
  <c r="D3703" i="3"/>
  <c r="D3707" i="3"/>
  <c r="D3709" i="3"/>
  <c r="D3711" i="3"/>
  <c r="D3715" i="3"/>
  <c r="D3717" i="3"/>
  <c r="D3725" i="3"/>
  <c r="D3733" i="3"/>
  <c r="D3741" i="3"/>
  <c r="D3749" i="3"/>
  <c r="D3757" i="3"/>
  <c r="D3765" i="3"/>
  <c r="D3773" i="3"/>
  <c r="D3781" i="3"/>
  <c r="D3789" i="3"/>
  <c r="C3799" i="3"/>
  <c r="D3803" i="3"/>
  <c r="E3820" i="3"/>
  <c r="E3822" i="3"/>
  <c r="D3806" i="3"/>
  <c r="C3807" i="3"/>
  <c r="D3811" i="3"/>
  <c r="E3828" i="3"/>
  <c r="D3813" i="3"/>
  <c r="E3830" i="3"/>
  <c r="D3814" i="3"/>
  <c r="D3817" i="3"/>
  <c r="E3837" i="3"/>
  <c r="D3833" i="3"/>
  <c r="E3853" i="3"/>
  <c r="E3858" i="3"/>
  <c r="C3839" i="3"/>
  <c r="D3843" i="3"/>
  <c r="E3860" i="3"/>
  <c r="D3847" i="3"/>
  <c r="E3864" i="3"/>
  <c r="C3843" i="3"/>
  <c r="D3864" i="3"/>
  <c r="E3879" i="3"/>
  <c r="E3909" i="3"/>
  <c r="E3913" i="3"/>
  <c r="E3922" i="3"/>
  <c r="C3903" i="3"/>
  <c r="D3907" i="3"/>
  <c r="E3924" i="3"/>
  <c r="D3911" i="3"/>
  <c r="E3928" i="3"/>
  <c r="C3907" i="3"/>
  <c r="D3928" i="3"/>
  <c r="E3943" i="3"/>
  <c r="E3973" i="3"/>
  <c r="E3977" i="3"/>
  <c r="E3986" i="3"/>
  <c r="C3967" i="3"/>
  <c r="D3971" i="3"/>
  <c r="E3988" i="3"/>
  <c r="D3975" i="3"/>
  <c r="E3992" i="3"/>
  <c r="C3971" i="3"/>
  <c r="E4021" i="3"/>
  <c r="E4026" i="3"/>
  <c r="C4007" i="3"/>
  <c r="D4011" i="3"/>
  <c r="E4028" i="3"/>
  <c r="E4027" i="3"/>
  <c r="E4053" i="3"/>
  <c r="E4065" i="3"/>
  <c r="D3276" i="3"/>
  <c r="D3284" i="3"/>
  <c r="D3292" i="3"/>
  <c r="D3300" i="3"/>
  <c r="D3308" i="3"/>
  <c r="D3316" i="3"/>
  <c r="D3324" i="3"/>
  <c r="D3332" i="3"/>
  <c r="D3340" i="3"/>
  <c r="D3348" i="3"/>
  <c r="D3356" i="3"/>
  <c r="D3364" i="3"/>
  <c r="D3372" i="3"/>
  <c r="D3380" i="3"/>
  <c r="D3388" i="3"/>
  <c r="D3396" i="3"/>
  <c r="D3404" i="3"/>
  <c r="D3412" i="3"/>
  <c r="D3420" i="3"/>
  <c r="D3428" i="3"/>
  <c r="D3436" i="3"/>
  <c r="D3444" i="3"/>
  <c r="D3452" i="3"/>
  <c r="D3460" i="3"/>
  <c r="D3468" i="3"/>
  <c r="D3476" i="3"/>
  <c r="D3484" i="3"/>
  <c r="D3492" i="3"/>
  <c r="D3500" i="3"/>
  <c r="D3508" i="3"/>
  <c r="C3513" i="3"/>
  <c r="D3516" i="3"/>
  <c r="C3521" i="3"/>
  <c r="D3524" i="3"/>
  <c r="C3529" i="3"/>
  <c r="D3532" i="3"/>
  <c r="C3537" i="3"/>
  <c r="D3540" i="3"/>
  <c r="C3545" i="3"/>
  <c r="D3548" i="3"/>
  <c r="C3553" i="3"/>
  <c r="D3556" i="3"/>
  <c r="C3561" i="3"/>
  <c r="D3564" i="3"/>
  <c r="C3569" i="3"/>
  <c r="D3572" i="3"/>
  <c r="C3577" i="3"/>
  <c r="D3580" i="3"/>
  <c r="C3585" i="3"/>
  <c r="D3588" i="3"/>
  <c r="C3593" i="3"/>
  <c r="D3596" i="3"/>
  <c r="C3601" i="3"/>
  <c r="D3604" i="3"/>
  <c r="C3609" i="3"/>
  <c r="D3612" i="3"/>
  <c r="C3617" i="3"/>
  <c r="D3620" i="3"/>
  <c r="C3625" i="3"/>
  <c r="D3628" i="3"/>
  <c r="C3633" i="3"/>
  <c r="D3636" i="3"/>
  <c r="C3641" i="3"/>
  <c r="D3644" i="3"/>
  <c r="C3649" i="3"/>
  <c r="D3652" i="3"/>
  <c r="E3676" i="3"/>
  <c r="C3657" i="3"/>
  <c r="D3660" i="3"/>
  <c r="E3684" i="3"/>
  <c r="C3665" i="3"/>
  <c r="D3668" i="3"/>
  <c r="E3692" i="3"/>
  <c r="C3794" i="3"/>
  <c r="E3821" i="3"/>
  <c r="C3800" i="3"/>
  <c r="E3824" i="3"/>
  <c r="C3803" i="3"/>
  <c r="E3829" i="3"/>
  <c r="C3808" i="3"/>
  <c r="E3832" i="3"/>
  <c r="C3811" i="3"/>
  <c r="D3812" i="3"/>
  <c r="E3841" i="3"/>
  <c r="E3842" i="3"/>
  <c r="C3823" i="3"/>
  <c r="D3827" i="3"/>
  <c r="E3844" i="3"/>
  <c r="E3831" i="3"/>
  <c r="E3861" i="3"/>
  <c r="E3865" i="3"/>
  <c r="E3874" i="3"/>
  <c r="C3855" i="3"/>
  <c r="D3859" i="3"/>
  <c r="E3876" i="3"/>
  <c r="D3863" i="3"/>
  <c r="E3880" i="3"/>
  <c r="C3859" i="3"/>
  <c r="D3874" i="3"/>
  <c r="D3877" i="3"/>
  <c r="D3876" i="3"/>
  <c r="D3880" i="3"/>
  <c r="D3897" i="3"/>
  <c r="E3925" i="3"/>
  <c r="E3929" i="3"/>
  <c r="E3938" i="3"/>
  <c r="C3919" i="3"/>
  <c r="D3923" i="3"/>
  <c r="E3940" i="3"/>
  <c r="D3927" i="3"/>
  <c r="E3944" i="3"/>
  <c r="C3923" i="3"/>
  <c r="D3938" i="3"/>
  <c r="D3941" i="3"/>
  <c r="D3940" i="3"/>
  <c r="D3961" i="3"/>
  <c r="E3989" i="3"/>
  <c r="E3993" i="3"/>
  <c r="E4002" i="3"/>
  <c r="C3983" i="3"/>
  <c r="D3987" i="3"/>
  <c r="E4004" i="3"/>
  <c r="D3994" i="3"/>
  <c r="E4003" i="3"/>
  <c r="E4029" i="3"/>
  <c r="E4034" i="3"/>
  <c r="C4015" i="3"/>
  <c r="E4035" i="3"/>
  <c r="D4019" i="3"/>
  <c r="E4036" i="3"/>
  <c r="D4026" i="3"/>
  <c r="D4058" i="3"/>
  <c r="D3513" i="3"/>
  <c r="D3521" i="3"/>
  <c r="D3529" i="3"/>
  <c r="E3532" i="3"/>
  <c r="D3537" i="3"/>
  <c r="E3540" i="3"/>
  <c r="D3545" i="3"/>
  <c r="E3548" i="3"/>
  <c r="D3553" i="3"/>
  <c r="E3556" i="3"/>
  <c r="D3561" i="3"/>
  <c r="E3564" i="3"/>
  <c r="D3569" i="3"/>
  <c r="E3572" i="3"/>
  <c r="D3577" i="3"/>
  <c r="E3580" i="3"/>
  <c r="D3585" i="3"/>
  <c r="E3588" i="3"/>
  <c r="D3593" i="3"/>
  <c r="E3596" i="3"/>
  <c r="D3601" i="3"/>
  <c r="E3604" i="3"/>
  <c r="D3609" i="3"/>
  <c r="E3612" i="3"/>
  <c r="D3617" i="3"/>
  <c r="E3620" i="3"/>
  <c r="D3625" i="3"/>
  <c r="E3628" i="3"/>
  <c r="D3633" i="3"/>
  <c r="E3636" i="3"/>
  <c r="D3641" i="3"/>
  <c r="E3644" i="3"/>
  <c r="D3649" i="3"/>
  <c r="E3673" i="3"/>
  <c r="E3652" i="3"/>
  <c r="D3657" i="3"/>
  <c r="E3681" i="3"/>
  <c r="E3660" i="3"/>
  <c r="D3665" i="3"/>
  <c r="E3668" i="3"/>
  <c r="C3712" i="3"/>
  <c r="C3714" i="3"/>
  <c r="D3721" i="3"/>
  <c r="E3740" i="3"/>
  <c r="C3720" i="3"/>
  <c r="C3722" i="3"/>
  <c r="D3729" i="3"/>
  <c r="E3748" i="3"/>
  <c r="C3728" i="3"/>
  <c r="D3737" i="3"/>
  <c r="E3756" i="3"/>
  <c r="C3736" i="3"/>
  <c r="D3745" i="3"/>
  <c r="E3764" i="3"/>
  <c r="C3744" i="3"/>
  <c r="D3753" i="3"/>
  <c r="E3772" i="3"/>
  <c r="C3752" i="3"/>
  <c r="D3761" i="3"/>
  <c r="E3780" i="3"/>
  <c r="C3760" i="3"/>
  <c r="D3769" i="3"/>
  <c r="E3788" i="3"/>
  <c r="C3768" i="3"/>
  <c r="D3777" i="3"/>
  <c r="E3796" i="3"/>
  <c r="C3776" i="3"/>
  <c r="D3785" i="3"/>
  <c r="E3804" i="3"/>
  <c r="C3784" i="3"/>
  <c r="D3793" i="3"/>
  <c r="D3795" i="3"/>
  <c r="E3812" i="3"/>
  <c r="C3792" i="3"/>
  <c r="D3794" i="3"/>
  <c r="C3802" i="3"/>
  <c r="D3804" i="3"/>
  <c r="D3807" i="3"/>
  <c r="C3810" i="3"/>
  <c r="D3818" i="3"/>
  <c r="E3819" i="3"/>
  <c r="E3848" i="3"/>
  <c r="C3827" i="3"/>
  <c r="D3834" i="3"/>
  <c r="E3839" i="3"/>
  <c r="E3869" i="3"/>
  <c r="E3873" i="3"/>
  <c r="E3882" i="3"/>
  <c r="C3863" i="3"/>
  <c r="D3867" i="3"/>
  <c r="E3884" i="3"/>
  <c r="D3871" i="3"/>
  <c r="E3888" i="3"/>
  <c r="C3867" i="3"/>
  <c r="D3888" i="3"/>
  <c r="E3903" i="3"/>
  <c r="E3933" i="3"/>
  <c r="E3937" i="3"/>
  <c r="E3946" i="3"/>
  <c r="C3927" i="3"/>
  <c r="D3931" i="3"/>
  <c r="E3948" i="3"/>
  <c r="D3935" i="3"/>
  <c r="E3952" i="3"/>
  <c r="C3931" i="3"/>
  <c r="D3952" i="3"/>
  <c r="E3967" i="3"/>
  <c r="E3997" i="3"/>
  <c r="E4001" i="3"/>
  <c r="D3991" i="3"/>
  <c r="E4008" i="3"/>
  <c r="C3987" i="3"/>
  <c r="E4007" i="3"/>
  <c r="E4033" i="3"/>
  <c r="D4023" i="3"/>
  <c r="E4040" i="3"/>
  <c r="C4019" i="3"/>
  <c r="E4082" i="3"/>
  <c r="C4063" i="3"/>
  <c r="E4083" i="3"/>
  <c r="D4064" i="3"/>
  <c r="D4067" i="3"/>
  <c r="E4084" i="3"/>
  <c r="E4079" i="3"/>
  <c r="E3529" i="3"/>
  <c r="E3537" i="3"/>
  <c r="E3545" i="3"/>
  <c r="E3553" i="3"/>
  <c r="E3561" i="3"/>
  <c r="E3569" i="3"/>
  <c r="E3577" i="3"/>
  <c r="E3585" i="3"/>
  <c r="E3593" i="3"/>
  <c r="E3601" i="3"/>
  <c r="E3609" i="3"/>
  <c r="E3617" i="3"/>
  <c r="E3625" i="3"/>
  <c r="E3633" i="3"/>
  <c r="E3641" i="3"/>
  <c r="E3649" i="3"/>
  <c r="E3657" i="3"/>
  <c r="E3665" i="3"/>
  <c r="E3670" i="3"/>
  <c r="E3678" i="3"/>
  <c r="E3686" i="3"/>
  <c r="E3845" i="3"/>
  <c r="D3849" i="3"/>
  <c r="E3890" i="3"/>
  <c r="C3871" i="3"/>
  <c r="D3875" i="3"/>
  <c r="E3892" i="3"/>
  <c r="D3879" i="3"/>
  <c r="E3896" i="3"/>
  <c r="C3875" i="3"/>
  <c r="D3913" i="3"/>
  <c r="E3954" i="3"/>
  <c r="C3935" i="3"/>
  <c r="D3939" i="3"/>
  <c r="E3956" i="3"/>
  <c r="D3943" i="3"/>
  <c r="E3960" i="3"/>
  <c r="C3939" i="3"/>
  <c r="D3977" i="3"/>
  <c r="E4010" i="3"/>
  <c r="C3991" i="3"/>
  <c r="D3995" i="3"/>
  <c r="E4012" i="3"/>
  <c r="D4002" i="3"/>
  <c r="E4011" i="3"/>
  <c r="E4042" i="3"/>
  <c r="C4023" i="3"/>
  <c r="E4043" i="3"/>
  <c r="D4027" i="3"/>
  <c r="E4044" i="3"/>
  <c r="D4034" i="3"/>
  <c r="D4042" i="3"/>
  <c r="E4074" i="3"/>
  <c r="C4055" i="3"/>
  <c r="E4075" i="3"/>
  <c r="D4056" i="3"/>
  <c r="D4059" i="3"/>
  <c r="E4076" i="3"/>
  <c r="E4071" i="3"/>
  <c r="C3272" i="3"/>
  <c r="C3280" i="3"/>
  <c r="C3288" i="3"/>
  <c r="C3296" i="3"/>
  <c r="C3304" i="3"/>
  <c r="C3312" i="3"/>
  <c r="C3320" i="3"/>
  <c r="C3328" i="3"/>
  <c r="C3336" i="3"/>
  <c r="C3344" i="3"/>
  <c r="C3352" i="3"/>
  <c r="C3360" i="3"/>
  <c r="C3368" i="3"/>
  <c r="C3376" i="3"/>
  <c r="C3384" i="3"/>
  <c r="C3392" i="3"/>
  <c r="C3400" i="3"/>
  <c r="C3408" i="3"/>
  <c r="C3416" i="3"/>
  <c r="C3424" i="3"/>
  <c r="C3432" i="3"/>
  <c r="C3440" i="3"/>
  <c r="C3448" i="3"/>
  <c r="C3456" i="3"/>
  <c r="C3464" i="3"/>
  <c r="C3472" i="3"/>
  <c r="D3475" i="3"/>
  <c r="C3480" i="3"/>
  <c r="D3483" i="3"/>
  <c r="C3488" i="3"/>
  <c r="C3496" i="3"/>
  <c r="C3504" i="3"/>
  <c r="C3512" i="3"/>
  <c r="C3520" i="3"/>
  <c r="C3528" i="3"/>
  <c r="E3534" i="3"/>
  <c r="C3536" i="3"/>
  <c r="E3542" i="3"/>
  <c r="C3544" i="3"/>
  <c r="E3550" i="3"/>
  <c r="C3552" i="3"/>
  <c r="E3558" i="3"/>
  <c r="C3560" i="3"/>
  <c r="E3566" i="3"/>
  <c r="C3568" i="3"/>
  <c r="E3574" i="3"/>
  <c r="C3576" i="3"/>
  <c r="E3582" i="3"/>
  <c r="C3584" i="3"/>
  <c r="D3587" i="3"/>
  <c r="E3590" i="3"/>
  <c r="C3592" i="3"/>
  <c r="D3595" i="3"/>
  <c r="E3598" i="3"/>
  <c r="C3600" i="3"/>
  <c r="D3603" i="3"/>
  <c r="E3606" i="3"/>
  <c r="C3608" i="3"/>
  <c r="D3611" i="3"/>
  <c r="E3614" i="3"/>
  <c r="C3616" i="3"/>
  <c r="D3619" i="3"/>
  <c r="E3622" i="3"/>
  <c r="C3624" i="3"/>
  <c r="D3627" i="3"/>
  <c r="E3630" i="3"/>
  <c r="C3632" i="3"/>
  <c r="D3635" i="3"/>
  <c r="E3638" i="3"/>
  <c r="C3640" i="3"/>
  <c r="D3643" i="3"/>
  <c r="E3646" i="3"/>
  <c r="C3648" i="3"/>
  <c r="D3651" i="3"/>
  <c r="E3654" i="3"/>
  <c r="C3656" i="3"/>
  <c r="E3662" i="3"/>
  <c r="C3664" i="3"/>
  <c r="E3690" i="3"/>
  <c r="E3696" i="3"/>
  <c r="E3698" i="3"/>
  <c r="E3704" i="3"/>
  <c r="E3706" i="3"/>
  <c r="E3712" i="3"/>
  <c r="E3714" i="3"/>
  <c r="E3720" i="3"/>
  <c r="E3722" i="3"/>
  <c r="E3728" i="3"/>
  <c r="E3730" i="3"/>
  <c r="E3736" i="3"/>
  <c r="E3738" i="3"/>
  <c r="E3744" i="3"/>
  <c r="E3746" i="3"/>
  <c r="E3752" i="3"/>
  <c r="E3754" i="3"/>
  <c r="E3760" i="3"/>
  <c r="E3762" i="3"/>
  <c r="E3768" i="3"/>
  <c r="E3770" i="3"/>
  <c r="E3776" i="3"/>
  <c r="E3778" i="3"/>
  <c r="E3784" i="3"/>
  <c r="E3786" i="3"/>
  <c r="E3792" i="3"/>
  <c r="D3821" i="3"/>
  <c r="C3818" i="3"/>
  <c r="E3838" i="3"/>
  <c r="D3822" i="3"/>
  <c r="D3837" i="3"/>
  <c r="C3834" i="3"/>
  <c r="E3854" i="3"/>
  <c r="D3838" i="3"/>
  <c r="D3836" i="3"/>
  <c r="D3840" i="3"/>
  <c r="E3855" i="3"/>
  <c r="E3859" i="3"/>
  <c r="E3885" i="3"/>
  <c r="E3889" i="3"/>
  <c r="E3898" i="3"/>
  <c r="C3879" i="3"/>
  <c r="D3883" i="3"/>
  <c r="E3900" i="3"/>
  <c r="D3887" i="3"/>
  <c r="E3904" i="3"/>
  <c r="C3883" i="3"/>
  <c r="D3898" i="3"/>
  <c r="D3901" i="3"/>
  <c r="D3900" i="3"/>
  <c r="D3904" i="3"/>
  <c r="D3921" i="3"/>
  <c r="E3923" i="3"/>
  <c r="E3949" i="3"/>
  <c r="E3953" i="3"/>
  <c r="E3962" i="3"/>
  <c r="C3943" i="3"/>
  <c r="D3947" i="3"/>
  <c r="E3964" i="3"/>
  <c r="D3951" i="3"/>
  <c r="E3968" i="3"/>
  <c r="C3947" i="3"/>
  <c r="D3962" i="3"/>
  <c r="D3965" i="3"/>
  <c r="D3964" i="3"/>
  <c r="D3968" i="3"/>
  <c r="D3985" i="3"/>
  <c r="E4009" i="3"/>
  <c r="D3999" i="3"/>
  <c r="E4016" i="3"/>
  <c r="C3995" i="3"/>
  <c r="D4005" i="3"/>
  <c r="D4017" i="3"/>
  <c r="E4015" i="3"/>
  <c r="D4031" i="3"/>
  <c r="E4048" i="3"/>
  <c r="C4027" i="3"/>
  <c r="E4066" i="3"/>
  <c r="C4047" i="3"/>
  <c r="E4067" i="3"/>
  <c r="D4048" i="3"/>
  <c r="D4051" i="3"/>
  <c r="E4068" i="3"/>
  <c r="E4063" i="3"/>
  <c r="E4077" i="3"/>
  <c r="D3656" i="3"/>
  <c r="D3664" i="3"/>
  <c r="E3797" i="3"/>
  <c r="E3805" i="3"/>
  <c r="E3813" i="3"/>
  <c r="E3817" i="3"/>
  <c r="E3833" i="3"/>
  <c r="E3834" i="3"/>
  <c r="C3815" i="3"/>
  <c r="D3819" i="3"/>
  <c r="E3836" i="3"/>
  <c r="E3823" i="3"/>
  <c r="E3849" i="3"/>
  <c r="E3850" i="3"/>
  <c r="C3831" i="3"/>
  <c r="D3835" i="3"/>
  <c r="E3852" i="3"/>
  <c r="E3893" i="3"/>
  <c r="E3906" i="3"/>
  <c r="C3887" i="3"/>
  <c r="D3891" i="3"/>
  <c r="E3908" i="3"/>
  <c r="D3895" i="3"/>
  <c r="E3912" i="3"/>
  <c r="C3891" i="3"/>
  <c r="E3957" i="3"/>
  <c r="E3970" i="3"/>
  <c r="C3951" i="3"/>
  <c r="D3955" i="3"/>
  <c r="E3972" i="3"/>
  <c r="D3959" i="3"/>
  <c r="E3976" i="3"/>
  <c r="C3955" i="3"/>
  <c r="E4013" i="3"/>
  <c r="E4018" i="3"/>
  <c r="C3999" i="3"/>
  <c r="D4003" i="3"/>
  <c r="E4020" i="3"/>
  <c r="E4019" i="3"/>
  <c r="E4050" i="3"/>
  <c r="C4031" i="3"/>
  <c r="E4051" i="3"/>
  <c r="D4032" i="3"/>
  <c r="D4035" i="3"/>
  <c r="E4052" i="3"/>
  <c r="E4058" i="3"/>
  <c r="C4039" i="3"/>
  <c r="E4059" i="3"/>
  <c r="D4040" i="3"/>
  <c r="D4043" i="3"/>
  <c r="E4060" i="3"/>
  <c r="E4055" i="3"/>
  <c r="D3678" i="3"/>
  <c r="E3697" i="3"/>
  <c r="C3677" i="3"/>
  <c r="C3679" i="3"/>
  <c r="D3686" i="3"/>
  <c r="E3705" i="3"/>
  <c r="C3685" i="3"/>
  <c r="C3687" i="3"/>
  <c r="D3694" i="3"/>
  <c r="E3713" i="3"/>
  <c r="C3693" i="3"/>
  <c r="C3695" i="3"/>
  <c r="D3702" i="3"/>
  <c r="E3721" i="3"/>
  <c r="C3701" i="3"/>
  <c r="C3703" i="3"/>
  <c r="E3729" i="3"/>
  <c r="C3709" i="3"/>
  <c r="E3745" i="3"/>
  <c r="D3734" i="3"/>
  <c r="E3753" i="3"/>
  <c r="D3742" i="3"/>
  <c r="E3761" i="3"/>
  <c r="D3750" i="3"/>
  <c r="E3769" i="3"/>
  <c r="D3758" i="3"/>
  <c r="E3777" i="3"/>
  <c r="D3766" i="3"/>
  <c r="E3785" i="3"/>
  <c r="D3774" i="3"/>
  <c r="E3793" i="3"/>
  <c r="E3798" i="3"/>
  <c r="D3782" i="3"/>
  <c r="E3801" i="3"/>
  <c r="E3806" i="3"/>
  <c r="D3790" i="3"/>
  <c r="E3809" i="3"/>
  <c r="E3814" i="3"/>
  <c r="D3798" i="3"/>
  <c r="E3795" i="3"/>
  <c r="E3800" i="3"/>
  <c r="E3803" i="3"/>
  <c r="E3808" i="3"/>
  <c r="E3811" i="3"/>
  <c r="E3840" i="3"/>
  <c r="C3819" i="3"/>
  <c r="D3826" i="3"/>
  <c r="E3827" i="3"/>
  <c r="D3839" i="3"/>
  <c r="E3856" i="3"/>
  <c r="C3835" i="3"/>
  <c r="D3850" i="3"/>
  <c r="D3853" i="3"/>
  <c r="D3873" i="3"/>
  <c r="E3875" i="3"/>
  <c r="E3901" i="3"/>
  <c r="E3905" i="3"/>
  <c r="E3914" i="3"/>
  <c r="C3895" i="3"/>
  <c r="D3899" i="3"/>
  <c r="E3916" i="3"/>
  <c r="D3903" i="3"/>
  <c r="E3920" i="3"/>
  <c r="C3899" i="3"/>
  <c r="D3914" i="3"/>
  <c r="D3917" i="3"/>
  <c r="D3937" i="3"/>
  <c r="E3939" i="3"/>
  <c r="E3965" i="3"/>
  <c r="E3969" i="3"/>
  <c r="E3978" i="3"/>
  <c r="C3959" i="3"/>
  <c r="D3963" i="3"/>
  <c r="E3980" i="3"/>
  <c r="D3967" i="3"/>
  <c r="E3984" i="3"/>
  <c r="C3963" i="3"/>
  <c r="D3978" i="3"/>
  <c r="D3981" i="3"/>
  <c r="D3993" i="3"/>
  <c r="E4017" i="3"/>
  <c r="D4007" i="3"/>
  <c r="E4024" i="3"/>
  <c r="C4003" i="3"/>
  <c r="D4013" i="3"/>
  <c r="E4041" i="3"/>
  <c r="E4023" i="3"/>
  <c r="E4047" i="3"/>
  <c r="E4087" i="3"/>
  <c r="E4100" i="3"/>
  <c r="C4104" i="3"/>
  <c r="E4104" i="3"/>
  <c r="C4108" i="3"/>
  <c r="E4108" i="3"/>
  <c r="C4112" i="3"/>
  <c r="E4112" i="3"/>
  <c r="C4116" i="3"/>
  <c r="E4116" i="3"/>
  <c r="C4120" i="3"/>
  <c r="E4120" i="3"/>
  <c r="C4124" i="3"/>
  <c r="E4124" i="3"/>
  <c r="C4128" i="3"/>
  <c r="E4128" i="3"/>
  <c r="C4132" i="3"/>
  <c r="E4132" i="3"/>
  <c r="C4136" i="3"/>
  <c r="E4136" i="3"/>
  <c r="C4140" i="3"/>
  <c r="E4140" i="3"/>
  <c r="C4144" i="3"/>
  <c r="E4144" i="3"/>
  <c r="C4148" i="3"/>
  <c r="E4148" i="3"/>
  <c r="C4152" i="3"/>
  <c r="E4152" i="3"/>
  <c r="C4156" i="3"/>
  <c r="E4156" i="3"/>
  <c r="C4160" i="3"/>
  <c r="E4160" i="3"/>
  <c r="C4164" i="3"/>
  <c r="E4164" i="3"/>
  <c r="C4168" i="3"/>
  <c r="E4168" i="3"/>
  <c r="C4172" i="3"/>
  <c r="E4172" i="3"/>
  <c r="C4176" i="3"/>
  <c r="E4176" i="3"/>
  <c r="C4180" i="3"/>
  <c r="E4180" i="3"/>
  <c r="C4184" i="3"/>
  <c r="E4184" i="3"/>
  <c r="C4188" i="3"/>
  <c r="E4188" i="3"/>
  <c r="C4192" i="3"/>
  <c r="E4192" i="3"/>
  <c r="C4196" i="3"/>
  <c r="E4196" i="3"/>
  <c r="C4200" i="3"/>
  <c r="E4200" i="3"/>
  <c r="C4204" i="3"/>
  <c r="E4204" i="3"/>
  <c r="C4208" i="3"/>
  <c r="E4208" i="3"/>
  <c r="C4212" i="3"/>
  <c r="D4214" i="3"/>
  <c r="E4217" i="3"/>
  <c r="C4220" i="3"/>
  <c r="D4222" i="3"/>
  <c r="E4225" i="3"/>
  <c r="E4249" i="3"/>
  <c r="C4228" i="3"/>
  <c r="D4230" i="3"/>
  <c r="E4233" i="3"/>
  <c r="E4257" i="3"/>
  <c r="C4236" i="3"/>
  <c r="E4259" i="3"/>
  <c r="C4238" i="3"/>
  <c r="E4261" i="3"/>
  <c r="C4240" i="3"/>
  <c r="E4263" i="3"/>
  <c r="C4242" i="3"/>
  <c r="D4243" i="3"/>
  <c r="E4268" i="3"/>
  <c r="C4247" i="3"/>
  <c r="D4251" i="3"/>
  <c r="E4276" i="3"/>
  <c r="C4255" i="3"/>
  <c r="D4259" i="3"/>
  <c r="E4284" i="3"/>
  <c r="D4267" i="3"/>
  <c r="C4263" i="3"/>
  <c r="E4302" i="3"/>
  <c r="D4285" i="3"/>
  <c r="E4308" i="3"/>
  <c r="D4291" i="3"/>
  <c r="E4309" i="3"/>
  <c r="D4292" i="3"/>
  <c r="E4306" i="3"/>
  <c r="D4290" i="3"/>
  <c r="C3798" i="3"/>
  <c r="C3806" i="3"/>
  <c r="C3814" i="3"/>
  <c r="C3822" i="3"/>
  <c r="C3830" i="3"/>
  <c r="C3838" i="3"/>
  <c r="C3846" i="3"/>
  <c r="C3854" i="3"/>
  <c r="C3862" i="3"/>
  <c r="C3870" i="3"/>
  <c r="C3878" i="3"/>
  <c r="C3886" i="3"/>
  <c r="C3894" i="3"/>
  <c r="C3902" i="3"/>
  <c r="C3910" i="3"/>
  <c r="C3918" i="3"/>
  <c r="C3926" i="3"/>
  <c r="C3934" i="3"/>
  <c r="C3942" i="3"/>
  <c r="C3950" i="3"/>
  <c r="C3958" i="3"/>
  <c r="C3966" i="3"/>
  <c r="C3974" i="3"/>
  <c r="C3982" i="3"/>
  <c r="C3990" i="3"/>
  <c r="C3998" i="3"/>
  <c r="C4006" i="3"/>
  <c r="C4014" i="3"/>
  <c r="C4022" i="3"/>
  <c r="D4025" i="3"/>
  <c r="C4030" i="3"/>
  <c r="D4033" i="3"/>
  <c r="C4038" i="3"/>
  <c r="D4041" i="3"/>
  <c r="C4046" i="3"/>
  <c r="D4049" i="3"/>
  <c r="C4054" i="3"/>
  <c r="D4057" i="3"/>
  <c r="C4062" i="3"/>
  <c r="D4065" i="3"/>
  <c r="C4070" i="3"/>
  <c r="D4073" i="3"/>
  <c r="C4078" i="3"/>
  <c r="D4081" i="3"/>
  <c r="C4086" i="3"/>
  <c r="D4089" i="3"/>
  <c r="E4092" i="3"/>
  <c r="E4095" i="3"/>
  <c r="E4096" i="3"/>
  <c r="E4099" i="3"/>
  <c r="D4103" i="3"/>
  <c r="E4214" i="3"/>
  <c r="C4217" i="3"/>
  <c r="D4219" i="3"/>
  <c r="E4222" i="3"/>
  <c r="E4246" i="3"/>
  <c r="C4225" i="3"/>
  <c r="D4227" i="3"/>
  <c r="E4230" i="3"/>
  <c r="E4254" i="3"/>
  <c r="C4233" i="3"/>
  <c r="D4235" i="3"/>
  <c r="D4237" i="3"/>
  <c r="D4246" i="3"/>
  <c r="E4271" i="3"/>
  <c r="C4250" i="3"/>
  <c r="D4254" i="3"/>
  <c r="E4279" i="3"/>
  <c r="C4258" i="3"/>
  <c r="D4262" i="3"/>
  <c r="C4280" i="3"/>
  <c r="D3846" i="3"/>
  <c r="D3854" i="3"/>
  <c r="D3862" i="3"/>
  <c r="D3870" i="3"/>
  <c r="D3878" i="3"/>
  <c r="D3886" i="3"/>
  <c r="D3894" i="3"/>
  <c r="D3902" i="3"/>
  <c r="D3910" i="3"/>
  <c r="D3918" i="3"/>
  <c r="D3926" i="3"/>
  <c r="D3934" i="3"/>
  <c r="D3942" i="3"/>
  <c r="D3950" i="3"/>
  <c r="D3958" i="3"/>
  <c r="D3966" i="3"/>
  <c r="D3974" i="3"/>
  <c r="D3982" i="3"/>
  <c r="D3990" i="3"/>
  <c r="D3998" i="3"/>
  <c r="D4006" i="3"/>
  <c r="D4014" i="3"/>
  <c r="D4022" i="3"/>
  <c r="D4030" i="3"/>
  <c r="C4035" i="3"/>
  <c r="D4038" i="3"/>
  <c r="C4043" i="3"/>
  <c r="D4046" i="3"/>
  <c r="C4051" i="3"/>
  <c r="D4054" i="3"/>
  <c r="C4059" i="3"/>
  <c r="D4062" i="3"/>
  <c r="C4067" i="3"/>
  <c r="D4070" i="3"/>
  <c r="C4075" i="3"/>
  <c r="D4078" i="3"/>
  <c r="C4083" i="3"/>
  <c r="D4086" i="3"/>
  <c r="C4091" i="3"/>
  <c r="C4103" i="3"/>
  <c r="E4103" i="3"/>
  <c r="C4107" i="3"/>
  <c r="E4107" i="3"/>
  <c r="C4111" i="3"/>
  <c r="E4111" i="3"/>
  <c r="C4115" i="3"/>
  <c r="C4119" i="3"/>
  <c r="E4119" i="3"/>
  <c r="C4123" i="3"/>
  <c r="E4123" i="3"/>
  <c r="C4127" i="3"/>
  <c r="E4127" i="3"/>
  <c r="C4131" i="3"/>
  <c r="E4131" i="3"/>
  <c r="C4135" i="3"/>
  <c r="E4135" i="3"/>
  <c r="C4139" i="3"/>
  <c r="E4139" i="3"/>
  <c r="C4143" i="3"/>
  <c r="E4143" i="3"/>
  <c r="C4147" i="3"/>
  <c r="E4147" i="3"/>
  <c r="C4151" i="3"/>
  <c r="E4151" i="3"/>
  <c r="C4155" i="3"/>
  <c r="E4155" i="3"/>
  <c r="C4159" i="3"/>
  <c r="E4159" i="3"/>
  <c r="C4163" i="3"/>
  <c r="E4163" i="3"/>
  <c r="C4167" i="3"/>
  <c r="E4167" i="3"/>
  <c r="C4171" i="3"/>
  <c r="E4171" i="3"/>
  <c r="C4175" i="3"/>
  <c r="E4175" i="3"/>
  <c r="C4179" i="3"/>
  <c r="E4179" i="3"/>
  <c r="C4183" i="3"/>
  <c r="E4183" i="3"/>
  <c r="C4187" i="3"/>
  <c r="E4187" i="3"/>
  <c r="C4191" i="3"/>
  <c r="E4191" i="3"/>
  <c r="C4195" i="3"/>
  <c r="E4195" i="3"/>
  <c r="C4199" i="3"/>
  <c r="E4199" i="3"/>
  <c r="C4203" i="3"/>
  <c r="E4203" i="3"/>
  <c r="C4207" i="3"/>
  <c r="E4207" i="3"/>
  <c r="C4211" i="3"/>
  <c r="E4211" i="3"/>
  <c r="C4214" i="3"/>
  <c r="D4216" i="3"/>
  <c r="E4219" i="3"/>
  <c r="E4243" i="3"/>
  <c r="C4222" i="3"/>
  <c r="D4224" i="3"/>
  <c r="E4227" i="3"/>
  <c r="E4251" i="3"/>
  <c r="C4230" i="3"/>
  <c r="D4232" i="3"/>
  <c r="E4235" i="3"/>
  <c r="E4239" i="3"/>
  <c r="E4241" i="3"/>
  <c r="C4245" i="3"/>
  <c r="D4249" i="3"/>
  <c r="C4253" i="3"/>
  <c r="D4257" i="3"/>
  <c r="C4261" i="3"/>
  <c r="D4265" i="3"/>
  <c r="E4299" i="3"/>
  <c r="E4303" i="3"/>
  <c r="C4288" i="3"/>
  <c r="C3816" i="3"/>
  <c r="C3824" i="3"/>
  <c r="C3832" i="3"/>
  <c r="C3840" i="3"/>
  <c r="C3848" i="3"/>
  <c r="C3856" i="3"/>
  <c r="E3862" i="3"/>
  <c r="C3864" i="3"/>
  <c r="E3870" i="3"/>
  <c r="C3872" i="3"/>
  <c r="E3878" i="3"/>
  <c r="C3880" i="3"/>
  <c r="E3886" i="3"/>
  <c r="C3888" i="3"/>
  <c r="E3894" i="3"/>
  <c r="C3896" i="3"/>
  <c r="E3902" i="3"/>
  <c r="C3904" i="3"/>
  <c r="E3910" i="3"/>
  <c r="C3912" i="3"/>
  <c r="E3918" i="3"/>
  <c r="C3920" i="3"/>
  <c r="E3926" i="3"/>
  <c r="C3928" i="3"/>
  <c r="E3934" i="3"/>
  <c r="C3936" i="3"/>
  <c r="E3942" i="3"/>
  <c r="C3944" i="3"/>
  <c r="E3950" i="3"/>
  <c r="C3952" i="3"/>
  <c r="E3958" i="3"/>
  <c r="C3960" i="3"/>
  <c r="E3966" i="3"/>
  <c r="C3968" i="3"/>
  <c r="E3974" i="3"/>
  <c r="C3976" i="3"/>
  <c r="E3982" i="3"/>
  <c r="E3990" i="3"/>
  <c r="E3998" i="3"/>
  <c r="E4006" i="3"/>
  <c r="E4014" i="3"/>
  <c r="E4022" i="3"/>
  <c r="E4030" i="3"/>
  <c r="E4038" i="3"/>
  <c r="E4046" i="3"/>
  <c r="E4054" i="3"/>
  <c r="E4062" i="3"/>
  <c r="E4070" i="3"/>
  <c r="D4075" i="3"/>
  <c r="E4078" i="3"/>
  <c r="D4083" i="3"/>
  <c r="E4086" i="3"/>
  <c r="D4091" i="3"/>
  <c r="D4102" i="3"/>
  <c r="E4216" i="3"/>
  <c r="C4219" i="3"/>
  <c r="E4224" i="3"/>
  <c r="E4248" i="3"/>
  <c r="C4227" i="3"/>
  <c r="E4232" i="3"/>
  <c r="E4256" i="3"/>
  <c r="C4235" i="3"/>
  <c r="D4244" i="3"/>
  <c r="E4269" i="3"/>
  <c r="C4248" i="3"/>
  <c r="D4252" i="3"/>
  <c r="E4277" i="3"/>
  <c r="C4256" i="3"/>
  <c r="D4260" i="3"/>
  <c r="E4285" i="3"/>
  <c r="D4268" i="3"/>
  <c r="E4292" i="3"/>
  <c r="D4275" i="3"/>
  <c r="E4293" i="3"/>
  <c r="D4276" i="3"/>
  <c r="E4274" i="3"/>
  <c r="C4281" i="3"/>
  <c r="D4072" i="3"/>
  <c r="D4080" i="3"/>
  <c r="D4088" i="3"/>
  <c r="E4091" i="3"/>
  <c r="C4102" i="3"/>
  <c r="E4102" i="3"/>
  <c r="C4106" i="3"/>
  <c r="E4106" i="3"/>
  <c r="C4110" i="3"/>
  <c r="C4114" i="3"/>
  <c r="E4114" i="3"/>
  <c r="C4118" i="3"/>
  <c r="E4118" i="3"/>
  <c r="C4122" i="3"/>
  <c r="E4122" i="3"/>
  <c r="C4126" i="3"/>
  <c r="E4126" i="3"/>
  <c r="C4130" i="3"/>
  <c r="E4130" i="3"/>
  <c r="C4134" i="3"/>
  <c r="E4134" i="3"/>
  <c r="C4138" i="3"/>
  <c r="E4138" i="3"/>
  <c r="C4142" i="3"/>
  <c r="E4142" i="3"/>
  <c r="C4146" i="3"/>
  <c r="E4146" i="3"/>
  <c r="C4150" i="3"/>
  <c r="E4150" i="3"/>
  <c r="C4154" i="3"/>
  <c r="E4154" i="3"/>
  <c r="C4158" i="3"/>
  <c r="E4158" i="3"/>
  <c r="C4162" i="3"/>
  <c r="E4162" i="3"/>
  <c r="C4166" i="3"/>
  <c r="E4166" i="3"/>
  <c r="C4170" i="3"/>
  <c r="E4170" i="3"/>
  <c r="C4174" i="3"/>
  <c r="E4174" i="3"/>
  <c r="C4178" i="3"/>
  <c r="E4178" i="3"/>
  <c r="C4182" i="3"/>
  <c r="E4182" i="3"/>
  <c r="C4186" i="3"/>
  <c r="E4186" i="3"/>
  <c r="C4190" i="3"/>
  <c r="E4190" i="3"/>
  <c r="C4194" i="3"/>
  <c r="E4194" i="3"/>
  <c r="C4198" i="3"/>
  <c r="E4198" i="3"/>
  <c r="C4202" i="3"/>
  <c r="E4202" i="3"/>
  <c r="C4206" i="3"/>
  <c r="E4206" i="3"/>
  <c r="C4210" i="3"/>
  <c r="E4210" i="3"/>
  <c r="E4213" i="3"/>
  <c r="C4216" i="3"/>
  <c r="D4218" i="3"/>
  <c r="E4221" i="3"/>
  <c r="E4245" i="3"/>
  <c r="C4224" i="3"/>
  <c r="D4226" i="3"/>
  <c r="E4229" i="3"/>
  <c r="E4253" i="3"/>
  <c r="C4232" i="3"/>
  <c r="D4234" i="3"/>
  <c r="E4258" i="3"/>
  <c r="C4237" i="3"/>
  <c r="E4260" i="3"/>
  <c r="C4239" i="3"/>
  <c r="E4262" i="3"/>
  <c r="C4241" i="3"/>
  <c r="C4243" i="3"/>
  <c r="D4247" i="3"/>
  <c r="E4272" i="3"/>
  <c r="C4251" i="3"/>
  <c r="D4255" i="3"/>
  <c r="E4280" i="3"/>
  <c r="C4259" i="3"/>
  <c r="D4263" i="3"/>
  <c r="E4294" i="3"/>
  <c r="D4277" i="3"/>
  <c r="E4296" i="3"/>
  <c r="D4281" i="3"/>
  <c r="D4289" i="3"/>
  <c r="C3842" i="3"/>
  <c r="C3850" i="3"/>
  <c r="C3858" i="3"/>
  <c r="C3866" i="3"/>
  <c r="C3874" i="3"/>
  <c r="C3882" i="3"/>
  <c r="C3890" i="3"/>
  <c r="C3898" i="3"/>
  <c r="C3906" i="3"/>
  <c r="C3914" i="3"/>
  <c r="C3922" i="3"/>
  <c r="C3930" i="3"/>
  <c r="C3938" i="3"/>
  <c r="C3946" i="3"/>
  <c r="C3954" i="3"/>
  <c r="C3962" i="3"/>
  <c r="C3970" i="3"/>
  <c r="C3978" i="3"/>
  <c r="C3986" i="3"/>
  <c r="C3994" i="3"/>
  <c r="C4002" i="3"/>
  <c r="C4010" i="3"/>
  <c r="C4018" i="3"/>
  <c r="C4026" i="3"/>
  <c r="C4034" i="3"/>
  <c r="C4042" i="3"/>
  <c r="C4050" i="3"/>
  <c r="E4056" i="3"/>
  <c r="C4058" i="3"/>
  <c r="E4064" i="3"/>
  <c r="C4066" i="3"/>
  <c r="E4072" i="3"/>
  <c r="C4074" i="3"/>
  <c r="E4080" i="3"/>
  <c r="C4082" i="3"/>
  <c r="E4088" i="3"/>
  <c r="C4090" i="3"/>
  <c r="D4201" i="3"/>
  <c r="D4209" i="3"/>
  <c r="C4213" i="3"/>
  <c r="D4215" i="3"/>
  <c r="E4242" i="3"/>
  <c r="C4221" i="3"/>
  <c r="D4223" i="3"/>
  <c r="E4250" i="3"/>
  <c r="C4229" i="3"/>
  <c r="D4231" i="3"/>
  <c r="E4234" i="3"/>
  <c r="D4236" i="3"/>
  <c r="D4240" i="3"/>
  <c r="D4242" i="3"/>
  <c r="C4246" i="3"/>
  <c r="D4250" i="3"/>
  <c r="C4254" i="3"/>
  <c r="D4258" i="3"/>
  <c r="C4262" i="3"/>
  <c r="E4286" i="3"/>
  <c r="D4269" i="3"/>
  <c r="D4266" i="3"/>
  <c r="C4272" i="3"/>
  <c r="E4275" i="3"/>
  <c r="E4307" i="3"/>
  <c r="C4071" i="3"/>
  <c r="C4101" i="3"/>
  <c r="C4105" i="3"/>
  <c r="C4109" i="3"/>
  <c r="C4113" i="3"/>
  <c r="C4117" i="3"/>
  <c r="C4121" i="3"/>
  <c r="E4121" i="3"/>
  <c r="C4125" i="3"/>
  <c r="E4125" i="3"/>
  <c r="C4129" i="3"/>
  <c r="E4129" i="3"/>
  <c r="C4133" i="3"/>
  <c r="E4133" i="3"/>
  <c r="C4137" i="3"/>
  <c r="E4137" i="3"/>
  <c r="C4141" i="3"/>
  <c r="E4141" i="3"/>
  <c r="C4145" i="3"/>
  <c r="E4145" i="3"/>
  <c r="C4149" i="3"/>
  <c r="E4149" i="3"/>
  <c r="C4153" i="3"/>
  <c r="E4153" i="3"/>
  <c r="C4157" i="3"/>
  <c r="E4157" i="3"/>
  <c r="C4161" i="3"/>
  <c r="E4161" i="3"/>
  <c r="C4165" i="3"/>
  <c r="E4165" i="3"/>
  <c r="C4169" i="3"/>
  <c r="E4169" i="3"/>
  <c r="C4173" i="3"/>
  <c r="E4173" i="3"/>
  <c r="C4177" i="3"/>
  <c r="E4177" i="3"/>
  <c r="C4181" i="3"/>
  <c r="E4181" i="3"/>
  <c r="C4185" i="3"/>
  <c r="E4185" i="3"/>
  <c r="C4189" i="3"/>
  <c r="E4189" i="3"/>
  <c r="C4193" i="3"/>
  <c r="E4193" i="3"/>
  <c r="C4197" i="3"/>
  <c r="E4197" i="3"/>
  <c r="C4201" i="3"/>
  <c r="E4201" i="3"/>
  <c r="C4205" i="3"/>
  <c r="E4205" i="3"/>
  <c r="C4209" i="3"/>
  <c r="E4209" i="3"/>
  <c r="D4212" i="3"/>
  <c r="E4215" i="3"/>
  <c r="C4218" i="3"/>
  <c r="D4220" i="3"/>
  <c r="E4223" i="3"/>
  <c r="E4247" i="3"/>
  <c r="C4226" i="3"/>
  <c r="D4228" i="3"/>
  <c r="E4231" i="3"/>
  <c r="E4255" i="3"/>
  <c r="C4234" i="3"/>
  <c r="E4238" i="3"/>
  <c r="E4240" i="3"/>
  <c r="D4245" i="3"/>
  <c r="E4270" i="3"/>
  <c r="C4249" i="3"/>
  <c r="D4253" i="3"/>
  <c r="E4278" i="3"/>
  <c r="C4257" i="3"/>
  <c r="D4261" i="3"/>
  <c r="C4264" i="3"/>
  <c r="E4266" i="3"/>
  <c r="E4291" i="3"/>
  <c r="E4295" i="3"/>
  <c r="E4290" i="3"/>
  <c r="D4104" i="3"/>
  <c r="D4108" i="3"/>
  <c r="D4112" i="3"/>
  <c r="D4116" i="3"/>
  <c r="D4120" i="3"/>
  <c r="D4124" i="3"/>
  <c r="D4128" i="3"/>
  <c r="D4132" i="3"/>
  <c r="D4136" i="3"/>
  <c r="D4140" i="3"/>
  <c r="D4144" i="3"/>
  <c r="D4148" i="3"/>
  <c r="D4152" i="3"/>
  <c r="D4156" i="3"/>
  <c r="D4160" i="3"/>
  <c r="D4164" i="3"/>
  <c r="D4168" i="3"/>
  <c r="D4172" i="3"/>
  <c r="D4176" i="3"/>
  <c r="D4180" i="3"/>
  <c r="D4184" i="3"/>
  <c r="D4188" i="3"/>
  <c r="D4192" i="3"/>
  <c r="D4196" i="3"/>
  <c r="D4200" i="3"/>
  <c r="D4204" i="3"/>
  <c r="D4208" i="3"/>
  <c r="E4212" i="3"/>
  <c r="C4215" i="3"/>
  <c r="D4217" i="3"/>
  <c r="E4220" i="3"/>
  <c r="E4244" i="3"/>
  <c r="C4223" i="3"/>
  <c r="D4225" i="3"/>
  <c r="E4228" i="3"/>
  <c r="E4252" i="3"/>
  <c r="C4231" i="3"/>
  <c r="D4233" i="3"/>
  <c r="E4265" i="3"/>
  <c r="C4244" i="3"/>
  <c r="D4248" i="3"/>
  <c r="E4273" i="3"/>
  <c r="C4252" i="3"/>
  <c r="D4256" i="3"/>
  <c r="E4281" i="3"/>
  <c r="D4264" i="3"/>
  <c r="C4260" i="3"/>
  <c r="E4264" i="3"/>
  <c r="C4273" i="3"/>
  <c r="E4300" i="3"/>
  <c r="D4283" i="3"/>
  <c r="E4301" i="3"/>
  <c r="D4284" i="3"/>
  <c r="E4298" i="3"/>
  <c r="E4282" i="3"/>
  <c r="C4289" i="3"/>
  <c r="C4297" i="3"/>
  <c r="D4298" i="3"/>
  <c r="C4305" i="3"/>
  <c r="D4306" i="3"/>
  <c r="C4313" i="3"/>
  <c r="D4314" i="3"/>
  <c r="E4315" i="3"/>
  <c r="C4321" i="3"/>
  <c r="D4322" i="3"/>
  <c r="C4326" i="3"/>
  <c r="E4327" i="3"/>
  <c r="C4330" i="3"/>
  <c r="C4334" i="3"/>
  <c r="E4335" i="3"/>
  <c r="C4338" i="3"/>
  <c r="C4342" i="3"/>
  <c r="E4343" i="3"/>
  <c r="C4346" i="3"/>
  <c r="C4350" i="3"/>
  <c r="E4410" i="3"/>
  <c r="E4418" i="3"/>
  <c r="E4426" i="3"/>
  <c r="E4568" i="3"/>
  <c r="C4547" i="3"/>
  <c r="E4566" i="3"/>
  <c r="E4567" i="3"/>
  <c r="D4596" i="3"/>
  <c r="E4613" i="3"/>
  <c r="C4592" i="3"/>
  <c r="E4718" i="3"/>
  <c r="E4714" i="3"/>
  <c r="E4710" i="3"/>
  <c r="E4704" i="3"/>
  <c r="D4703" i="3"/>
  <c r="E4720" i="3"/>
  <c r="E4701" i="3"/>
  <c r="D4700" i="3"/>
  <c r="C4699" i="3"/>
  <c r="C4296" i="3"/>
  <c r="D4297" i="3"/>
  <c r="C4304" i="3"/>
  <c r="D4305" i="3"/>
  <c r="C4312" i="3"/>
  <c r="D4313" i="3"/>
  <c r="E4314" i="3"/>
  <c r="C4320" i="3"/>
  <c r="D4321" i="3"/>
  <c r="E4322" i="3"/>
  <c r="D4326" i="3"/>
  <c r="D4330" i="3"/>
  <c r="D4334" i="3"/>
  <c r="D4338" i="3"/>
  <c r="D4342" i="3"/>
  <c r="D4346" i="3"/>
  <c r="D4350" i="3"/>
  <c r="D4354" i="3"/>
  <c r="D4358" i="3"/>
  <c r="D4362" i="3"/>
  <c r="E4387" i="3"/>
  <c r="D4366" i="3"/>
  <c r="E4391" i="3"/>
  <c r="D4370" i="3"/>
  <c r="E4395" i="3"/>
  <c r="D4374" i="3"/>
  <c r="E4399" i="3"/>
  <c r="D4378" i="3"/>
  <c r="E4403" i="3"/>
  <c r="D4382" i="3"/>
  <c r="E4407" i="3"/>
  <c r="D4391" i="3"/>
  <c r="E4415" i="3"/>
  <c r="D4399" i="3"/>
  <c r="E4423" i="3"/>
  <c r="D4407" i="3"/>
  <c r="E4526" i="3"/>
  <c r="D4509" i="3"/>
  <c r="E4527" i="3"/>
  <c r="D4510" i="3"/>
  <c r="E4542" i="3"/>
  <c r="D4525" i="3"/>
  <c r="D4526" i="3"/>
  <c r="E4543" i="3"/>
  <c r="E4558" i="3"/>
  <c r="D4541" i="3"/>
  <c r="D4542" i="3"/>
  <c r="E4559" i="3"/>
  <c r="E4580" i="3"/>
  <c r="C4559" i="3"/>
  <c r="E4569" i="3"/>
  <c r="C4271" i="3"/>
  <c r="D4272" i="3"/>
  <c r="C4279" i="3"/>
  <c r="D4280" i="3"/>
  <c r="C4287" i="3"/>
  <c r="D4288" i="3"/>
  <c r="E4289" i="3"/>
  <c r="C4295" i="3"/>
  <c r="D4296" i="3"/>
  <c r="E4297" i="3"/>
  <c r="C4303" i="3"/>
  <c r="D4304" i="3"/>
  <c r="E4305" i="3"/>
  <c r="C4311" i="3"/>
  <c r="D4312" i="3"/>
  <c r="E4313" i="3"/>
  <c r="C4319" i="3"/>
  <c r="D4320" i="3"/>
  <c r="E4321" i="3"/>
  <c r="C4325" i="3"/>
  <c r="E4326" i="3"/>
  <c r="C4329" i="3"/>
  <c r="C4333" i="3"/>
  <c r="E4334" i="3"/>
  <c r="C4337" i="3"/>
  <c r="C4341" i="3"/>
  <c r="E4342" i="3"/>
  <c r="C4345" i="3"/>
  <c r="C4349" i="3"/>
  <c r="C4353" i="3"/>
  <c r="C4357" i="3"/>
  <c r="C4361" i="3"/>
  <c r="D4388" i="3"/>
  <c r="E4412" i="3"/>
  <c r="D4396" i="3"/>
  <c r="E4420" i="3"/>
  <c r="D4404" i="3"/>
  <c r="E4428" i="3"/>
  <c r="D4411" i="3"/>
  <c r="E4499" i="3"/>
  <c r="E4507" i="3"/>
  <c r="E4515" i="3"/>
  <c r="E4505" i="3"/>
  <c r="E4521" i="3"/>
  <c r="E4524" i="3"/>
  <c r="E4556" i="3"/>
  <c r="E4554" i="3"/>
  <c r="E4537" i="3"/>
  <c r="E4540" i="3"/>
  <c r="E4592" i="3"/>
  <c r="C4571" i="3"/>
  <c r="D4580" i="3"/>
  <c r="D4588" i="3"/>
  <c r="C4270" i="3"/>
  <c r="D4271" i="3"/>
  <c r="C4278" i="3"/>
  <c r="D4279" i="3"/>
  <c r="C4286" i="3"/>
  <c r="D4287" i="3"/>
  <c r="C4294" i="3"/>
  <c r="D4295" i="3"/>
  <c r="C4302" i="3"/>
  <c r="D4303" i="3"/>
  <c r="C4310" i="3"/>
  <c r="D4311" i="3"/>
  <c r="C4318" i="3"/>
  <c r="D4319" i="3"/>
  <c r="D4325" i="3"/>
  <c r="D4329" i="3"/>
  <c r="D4333" i="3"/>
  <c r="D4337" i="3"/>
  <c r="D4341" i="3"/>
  <c r="D4345" i="3"/>
  <c r="D4349" i="3"/>
  <c r="D4353" i="3"/>
  <c r="D4357" i="3"/>
  <c r="D4361" i="3"/>
  <c r="E4386" i="3"/>
  <c r="D4365" i="3"/>
  <c r="E4390" i="3"/>
  <c r="D4369" i="3"/>
  <c r="E4394" i="3"/>
  <c r="D4373" i="3"/>
  <c r="E4398" i="3"/>
  <c r="D4377" i="3"/>
  <c r="E4402" i="3"/>
  <c r="D4381" i="3"/>
  <c r="E4406" i="3"/>
  <c r="D4385" i="3"/>
  <c r="E4409" i="3"/>
  <c r="D4393" i="3"/>
  <c r="E4417" i="3"/>
  <c r="D4401" i="3"/>
  <c r="E4425" i="3"/>
  <c r="D4409" i="3"/>
  <c r="E4572" i="3"/>
  <c r="C4551" i="3"/>
  <c r="E4570" i="3"/>
  <c r="E4571" i="3"/>
  <c r="E4561" i="3"/>
  <c r="D4598" i="3"/>
  <c r="E4615" i="3"/>
  <c r="C4594" i="3"/>
  <c r="C4269" i="3"/>
  <c r="D4270" i="3"/>
  <c r="C4277" i="3"/>
  <c r="D4278" i="3"/>
  <c r="C4285" i="3"/>
  <c r="D4286" i="3"/>
  <c r="C4293" i="3"/>
  <c r="D4294" i="3"/>
  <c r="C4301" i="3"/>
  <c r="D4302" i="3"/>
  <c r="C4309" i="3"/>
  <c r="C4317" i="3"/>
  <c r="C4324" i="3"/>
  <c r="E4325" i="3"/>
  <c r="C4328" i="3"/>
  <c r="C4332" i="3"/>
  <c r="E4333" i="3"/>
  <c r="C4336" i="3"/>
  <c r="C4340" i="3"/>
  <c r="E4341" i="3"/>
  <c r="C4344" i="3"/>
  <c r="C4348" i="3"/>
  <c r="C4352" i="3"/>
  <c r="C4356" i="3"/>
  <c r="C4360" i="3"/>
  <c r="D4390" i="3"/>
  <c r="E4414" i="3"/>
  <c r="D4398" i="3"/>
  <c r="E4422" i="3"/>
  <c r="D4406" i="3"/>
  <c r="E4525" i="3"/>
  <c r="C4506" i="3"/>
  <c r="E4541" i="3"/>
  <c r="C4522" i="3"/>
  <c r="D4540" i="3"/>
  <c r="C4538" i="3"/>
  <c r="D4547" i="3"/>
  <c r="E4584" i="3"/>
  <c r="C4563" i="3"/>
  <c r="E4573" i="3"/>
  <c r="E4599" i="3"/>
  <c r="C4578" i="3"/>
  <c r="D4582" i="3"/>
  <c r="C4268" i="3"/>
  <c r="C4276" i="3"/>
  <c r="C4284" i="3"/>
  <c r="C4292" i="3"/>
  <c r="D4293" i="3"/>
  <c r="C4300" i="3"/>
  <c r="D4301" i="3"/>
  <c r="C4308" i="3"/>
  <c r="D4309" i="3"/>
  <c r="E4310" i="3"/>
  <c r="C4316" i="3"/>
  <c r="D4317" i="3"/>
  <c r="E4318" i="3"/>
  <c r="D4324" i="3"/>
  <c r="D4328" i="3"/>
  <c r="D4332" i="3"/>
  <c r="D4336" i="3"/>
  <c r="D4340" i="3"/>
  <c r="D4344" i="3"/>
  <c r="D4348" i="3"/>
  <c r="D4352" i="3"/>
  <c r="D4356" i="3"/>
  <c r="D4360" i="3"/>
  <c r="E4385" i="3"/>
  <c r="D4364" i="3"/>
  <c r="E4389" i="3"/>
  <c r="D4368" i="3"/>
  <c r="E4393" i="3"/>
  <c r="D4372" i="3"/>
  <c r="E4397" i="3"/>
  <c r="D4376" i="3"/>
  <c r="E4401" i="3"/>
  <c r="D4380" i="3"/>
  <c r="E4405" i="3"/>
  <c r="D4384" i="3"/>
  <c r="D4387" i="3"/>
  <c r="E4411" i="3"/>
  <c r="E4419" i="3"/>
  <c r="C4400" i="3"/>
  <c r="E4427" i="3"/>
  <c r="E4518" i="3"/>
  <c r="E4510" i="3"/>
  <c r="E4502" i="3"/>
  <c r="D4501" i="3"/>
  <c r="E4519" i="3"/>
  <c r="D4502" i="3"/>
  <c r="E4534" i="3"/>
  <c r="D4517" i="3"/>
  <c r="E4535" i="3"/>
  <c r="D4518" i="3"/>
  <c r="E4550" i="3"/>
  <c r="D4533" i="3"/>
  <c r="D4534" i="3"/>
  <c r="E4551" i="3"/>
  <c r="E4553" i="3"/>
  <c r="D4559" i="3"/>
  <c r="E4596" i="3"/>
  <c r="D4578" i="3"/>
  <c r="C4575" i="3"/>
  <c r="D4579" i="3"/>
  <c r="E4600" i="3"/>
  <c r="C4579" i="3"/>
  <c r="D4590" i="3"/>
  <c r="E4607" i="3"/>
  <c r="C4586" i="3"/>
  <c r="D4724" i="3"/>
  <c r="E4741" i="3"/>
  <c r="C4720" i="3"/>
  <c r="D4720" i="3"/>
  <c r="E4740" i="3"/>
  <c r="E4738" i="3"/>
  <c r="E4729" i="3"/>
  <c r="C4267" i="3"/>
  <c r="C4275" i="3"/>
  <c r="C4283" i="3"/>
  <c r="C4291" i="3"/>
  <c r="C4299" i="3"/>
  <c r="D4300" i="3"/>
  <c r="C4307" i="3"/>
  <c r="D4308" i="3"/>
  <c r="C4315" i="3"/>
  <c r="D4316" i="3"/>
  <c r="E4317" i="3"/>
  <c r="C4323" i="3"/>
  <c r="E4324" i="3"/>
  <c r="C4327" i="3"/>
  <c r="E4328" i="3"/>
  <c r="C4331" i="3"/>
  <c r="E4332" i="3"/>
  <c r="C4335" i="3"/>
  <c r="E4336" i="3"/>
  <c r="C4339" i="3"/>
  <c r="E4340" i="3"/>
  <c r="C4343" i="3"/>
  <c r="E4344" i="3"/>
  <c r="C4347" i="3"/>
  <c r="C4351" i="3"/>
  <c r="C4355" i="3"/>
  <c r="C4359" i="3"/>
  <c r="C4363" i="3"/>
  <c r="E4408" i="3"/>
  <c r="C4389" i="3"/>
  <c r="D4392" i="3"/>
  <c r="E4416" i="3"/>
  <c r="C4397" i="3"/>
  <c r="D4400" i="3"/>
  <c r="E4424" i="3"/>
  <c r="C4405" i="3"/>
  <c r="D4408" i="3"/>
  <c r="E4500" i="3"/>
  <c r="E4513" i="3"/>
  <c r="E4516" i="3"/>
  <c r="E4548" i="3"/>
  <c r="E4546" i="3"/>
  <c r="E4529" i="3"/>
  <c r="E4532" i="3"/>
  <c r="E4564" i="3"/>
  <c r="C4543" i="3"/>
  <c r="E4562" i="3"/>
  <c r="E4576" i="3"/>
  <c r="C4555" i="3"/>
  <c r="E4574" i="3"/>
  <c r="E4565" i="3"/>
  <c r="D4591" i="3"/>
  <c r="E4608" i="3"/>
  <c r="C4587" i="3"/>
  <c r="D4600" i="3"/>
  <c r="E4617" i="3"/>
  <c r="C4596" i="3"/>
  <c r="C4266" i="3"/>
  <c r="C4274" i="3"/>
  <c r="C4282" i="3"/>
  <c r="C4290" i="3"/>
  <c r="C4298" i="3"/>
  <c r="D4299" i="3"/>
  <c r="C4306" i="3"/>
  <c r="D4307" i="3"/>
  <c r="C4314" i="3"/>
  <c r="D4315" i="3"/>
  <c r="E4316" i="3"/>
  <c r="C4322" i="3"/>
  <c r="D4323" i="3"/>
  <c r="D4327" i="3"/>
  <c r="D4331" i="3"/>
  <c r="D4335" i="3"/>
  <c r="D4339" i="3"/>
  <c r="D4343" i="3"/>
  <c r="D4347" i="3"/>
  <c r="D4351" i="3"/>
  <c r="D4355" i="3"/>
  <c r="D4359" i="3"/>
  <c r="D4363" i="3"/>
  <c r="E4388" i="3"/>
  <c r="D4367" i="3"/>
  <c r="E4392" i="3"/>
  <c r="D4371" i="3"/>
  <c r="E4396" i="3"/>
  <c r="D4375" i="3"/>
  <c r="E4400" i="3"/>
  <c r="D4379" i="3"/>
  <c r="E4404" i="3"/>
  <c r="D4383" i="3"/>
  <c r="C4386" i="3"/>
  <c r="D4389" i="3"/>
  <c r="E4413" i="3"/>
  <c r="C4394" i="3"/>
  <c r="D4397" i="3"/>
  <c r="E4421" i="3"/>
  <c r="C4402" i="3"/>
  <c r="D4405" i="3"/>
  <c r="E4506" i="3"/>
  <c r="E4514" i="3"/>
  <c r="D4507" i="3"/>
  <c r="D4523" i="3"/>
  <c r="D4539" i="3"/>
  <c r="E4545" i="3"/>
  <c r="D4551" i="3"/>
  <c r="E4588" i="3"/>
  <c r="C4567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E4496" i="3"/>
  <c r="C4502" i="3"/>
  <c r="E4504" i="3"/>
  <c r="C4510" i="3"/>
  <c r="E4512" i="3"/>
  <c r="C4518" i="3"/>
  <c r="E4520" i="3"/>
  <c r="C4526" i="3"/>
  <c r="E4528" i="3"/>
  <c r="C4534" i="3"/>
  <c r="E4536" i="3"/>
  <c r="C4542" i="3"/>
  <c r="E4547" i="3"/>
  <c r="E4555" i="3"/>
  <c r="E4563" i="3"/>
  <c r="C4577" i="3"/>
  <c r="E4604" i="3"/>
  <c r="C4585" i="3"/>
  <c r="D4595" i="3"/>
  <c r="E4612" i="3"/>
  <c r="D4597" i="3"/>
  <c r="E4614" i="3"/>
  <c r="D4599" i="3"/>
  <c r="E4616" i="3"/>
  <c r="D4601" i="3"/>
  <c r="E4618" i="3"/>
  <c r="E4725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C4501" i="3"/>
  <c r="E4503" i="3"/>
  <c r="C4509" i="3"/>
  <c r="E4511" i="3"/>
  <c r="C4517" i="3"/>
  <c r="C4525" i="3"/>
  <c r="C4533" i="3"/>
  <c r="C4541" i="3"/>
  <c r="D4546" i="3"/>
  <c r="D4550" i="3"/>
  <c r="E4575" i="3"/>
  <c r="D4554" i="3"/>
  <c r="E4579" i="3"/>
  <c r="D4558" i="3"/>
  <c r="E4583" i="3"/>
  <c r="D4562" i="3"/>
  <c r="E4587" i="3"/>
  <c r="D4566" i="3"/>
  <c r="E4591" i="3"/>
  <c r="D4570" i="3"/>
  <c r="E4595" i="3"/>
  <c r="D4574" i="3"/>
  <c r="E4601" i="3"/>
  <c r="D4592" i="3"/>
  <c r="E4609" i="3"/>
  <c r="C4500" i="3"/>
  <c r="C4508" i="3"/>
  <c r="C4516" i="3"/>
  <c r="C4524" i="3"/>
  <c r="C4532" i="3"/>
  <c r="C4540" i="3"/>
  <c r="E4598" i="3"/>
  <c r="E4606" i="3"/>
  <c r="E4715" i="3"/>
  <c r="C4499" i="3"/>
  <c r="D4500" i="3"/>
  <c r="E4501" i="3"/>
  <c r="C4507" i="3"/>
  <c r="D4508" i="3"/>
  <c r="E4509" i="3"/>
  <c r="C4515" i="3"/>
  <c r="D4516" i="3"/>
  <c r="C4523" i="3"/>
  <c r="D4524" i="3"/>
  <c r="C4531" i="3"/>
  <c r="C4539" i="3"/>
  <c r="D4545" i="3"/>
  <c r="D4549" i="3"/>
  <c r="D4553" i="3"/>
  <c r="E4578" i="3"/>
  <c r="D4557" i="3"/>
  <c r="E4582" i="3"/>
  <c r="D4561" i="3"/>
  <c r="E4586" i="3"/>
  <c r="D4565" i="3"/>
  <c r="E4590" i="3"/>
  <c r="D4569" i="3"/>
  <c r="E4594" i="3"/>
  <c r="D4573" i="3"/>
  <c r="E4603" i="3"/>
  <c r="D4587" i="3"/>
  <c r="D4594" i="3"/>
  <c r="E4611" i="3"/>
  <c r="D4723" i="3"/>
  <c r="C4497" i="3"/>
  <c r="D4498" i="3"/>
  <c r="C4505" i="3"/>
  <c r="D4506" i="3"/>
  <c r="C4513" i="3"/>
  <c r="D4514" i="3"/>
  <c r="C4521" i="3"/>
  <c r="D4522" i="3"/>
  <c r="E4523" i="3"/>
  <c r="C4529" i="3"/>
  <c r="D4530" i="3"/>
  <c r="E4531" i="3"/>
  <c r="C4537" i="3"/>
  <c r="D4538" i="3"/>
  <c r="E4539" i="3"/>
  <c r="D4544" i="3"/>
  <c r="D4548" i="3"/>
  <c r="D4552" i="3"/>
  <c r="E4577" i="3"/>
  <c r="D4556" i="3"/>
  <c r="E4581" i="3"/>
  <c r="D4560" i="3"/>
  <c r="E4585" i="3"/>
  <c r="D4564" i="3"/>
  <c r="E4589" i="3"/>
  <c r="D4568" i="3"/>
  <c r="E4593" i="3"/>
  <c r="D4572" i="3"/>
  <c r="E4597" i="3"/>
  <c r="D4581" i="3"/>
  <c r="E4605" i="3"/>
  <c r="D4589" i="3"/>
  <c r="C4591" i="3"/>
  <c r="C4593" i="3"/>
  <c r="C4595" i="3"/>
  <c r="C4597" i="3"/>
  <c r="D4710" i="3"/>
  <c r="E4728" i="3"/>
  <c r="D4711" i="3"/>
  <c r="E4737" i="3"/>
  <c r="C4716" i="3"/>
  <c r="D4729" i="3"/>
  <c r="E4774" i="3"/>
  <c r="C4753" i="3"/>
  <c r="C4496" i="3"/>
  <c r="D4497" i="3"/>
  <c r="C4504" i="3"/>
  <c r="D4505" i="3"/>
  <c r="C4512" i="3"/>
  <c r="D4513" i="3"/>
  <c r="C4520" i="3"/>
  <c r="D4521" i="3"/>
  <c r="E4522" i="3"/>
  <c r="C4528" i="3"/>
  <c r="D4529" i="3"/>
  <c r="E4530" i="3"/>
  <c r="C4536" i="3"/>
  <c r="D4537" i="3"/>
  <c r="E4538" i="3"/>
  <c r="E4544" i="3"/>
  <c r="E4552" i="3"/>
  <c r="E4560" i="3"/>
  <c r="E4602" i="3"/>
  <c r="C4583" i="3"/>
  <c r="D4586" i="3"/>
  <c r="D4593" i="3"/>
  <c r="E4610" i="3"/>
  <c r="E4703" i="3"/>
  <c r="D4702" i="3"/>
  <c r="E4730" i="3"/>
  <c r="E4733" i="3"/>
  <c r="C4712" i="3"/>
  <c r="D4732" i="3"/>
  <c r="C4729" i="3"/>
  <c r="E4750" i="3"/>
  <c r="D4733" i="3"/>
  <c r="E4746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C4700" i="3"/>
  <c r="D4701" i="3"/>
  <c r="E4702" i="3"/>
  <c r="C4708" i="3"/>
  <c r="E4709" i="3"/>
  <c r="E4713" i="3"/>
  <c r="E4717" i="3"/>
  <c r="E4721" i="3"/>
  <c r="E4724" i="3"/>
  <c r="E4732" i="3"/>
  <c r="D4734" i="3"/>
  <c r="D4736" i="3"/>
  <c r="E4771" i="3"/>
  <c r="C4750" i="3"/>
  <c r="E4751" i="3"/>
  <c r="D4754" i="3"/>
  <c r="E4779" i="3"/>
  <c r="C4758" i="3"/>
  <c r="E4782" i="3"/>
  <c r="C4761" i="3"/>
  <c r="E4786" i="3"/>
  <c r="C4765" i="3"/>
  <c r="E4790" i="3"/>
  <c r="C4769" i="3"/>
  <c r="E4794" i="3"/>
  <c r="C4773" i="3"/>
  <c r="E4798" i="3"/>
  <c r="C4777" i="3"/>
  <c r="C4698" i="3"/>
  <c r="D4699" i="3"/>
  <c r="E4700" i="3"/>
  <c r="C4706" i="3"/>
  <c r="D4707" i="3"/>
  <c r="E4708" i="3"/>
  <c r="E4712" i="3"/>
  <c r="E4716" i="3"/>
  <c r="C4719" i="3"/>
  <c r="E4726" i="3"/>
  <c r="D4731" i="3"/>
  <c r="E4759" i="3"/>
  <c r="E4761" i="3"/>
  <c r="E4763" i="3"/>
  <c r="E4765" i="3"/>
  <c r="E4767" i="3"/>
  <c r="E4769" i="3"/>
  <c r="C4748" i="3"/>
  <c r="D4752" i="3"/>
  <c r="E4777" i="3"/>
  <c r="C4756" i="3"/>
  <c r="E4757" i="3"/>
  <c r="E4783" i="3"/>
  <c r="C4762" i="3"/>
  <c r="E4787" i="3"/>
  <c r="C4766" i="3"/>
  <c r="E4791" i="3"/>
  <c r="C4770" i="3"/>
  <c r="E4795" i="3"/>
  <c r="C4774" i="3"/>
  <c r="E4799" i="3"/>
  <c r="C4778" i="3"/>
  <c r="C4697" i="3"/>
  <c r="D4698" i="3"/>
  <c r="E4699" i="3"/>
  <c r="C4705" i="3"/>
  <c r="D4706" i="3"/>
  <c r="E4707" i="3"/>
  <c r="D4715" i="3"/>
  <c r="D4719" i="3"/>
  <c r="E4723" i="3"/>
  <c r="E4731" i="3"/>
  <c r="C4735" i="3"/>
  <c r="C4737" i="3"/>
  <c r="C4739" i="3"/>
  <c r="C4741" i="3"/>
  <c r="C4743" i="3"/>
  <c r="E4772" i="3"/>
  <c r="C4751" i="3"/>
  <c r="E4752" i="3"/>
  <c r="D4755" i="3"/>
  <c r="E4780" i="3"/>
  <c r="C4759" i="3"/>
  <c r="D4761" i="3"/>
  <c r="E4698" i="3"/>
  <c r="C4704" i="3"/>
  <c r="D4705" i="3"/>
  <c r="E4706" i="3"/>
  <c r="E4711" i="3"/>
  <c r="E4719" i="3"/>
  <c r="D4735" i="3"/>
  <c r="D4741" i="3"/>
  <c r="E4747" i="3"/>
  <c r="D4750" i="3"/>
  <c r="E4775" i="3"/>
  <c r="C4754" i="3"/>
  <c r="E4755" i="3"/>
  <c r="D4758" i="3"/>
  <c r="E4784" i="3"/>
  <c r="C4763" i="3"/>
  <c r="E4788" i="3"/>
  <c r="C4767" i="3"/>
  <c r="E4792" i="3"/>
  <c r="C4771" i="3"/>
  <c r="E4796" i="3"/>
  <c r="C4775" i="3"/>
  <c r="E4697" i="3"/>
  <c r="D4704" i="3"/>
  <c r="E4705" i="3"/>
  <c r="D4714" i="3"/>
  <c r="D4718" i="3"/>
  <c r="D4722" i="3"/>
  <c r="D4730" i="3"/>
  <c r="E4735" i="3"/>
  <c r="E4739" i="3"/>
  <c r="E4743" i="3"/>
  <c r="E4745" i="3"/>
  <c r="E4770" i="3"/>
  <c r="C4749" i="3"/>
  <c r="D4753" i="3"/>
  <c r="E4778" i="3"/>
  <c r="C4757" i="3"/>
  <c r="D4762" i="3"/>
  <c r="D4766" i="3"/>
  <c r="D4770" i="3"/>
  <c r="D4774" i="3"/>
  <c r="D4778" i="3"/>
  <c r="D4782" i="3"/>
  <c r="C4702" i="3"/>
  <c r="E4760" i="3"/>
  <c r="E4762" i="3"/>
  <c r="E4764" i="3"/>
  <c r="E4766" i="3"/>
  <c r="E4768" i="3"/>
  <c r="C4747" i="3"/>
  <c r="D4748" i="3"/>
  <c r="E4773" i="3"/>
  <c r="C4752" i="3"/>
  <c r="E4753" i="3"/>
  <c r="D4756" i="3"/>
  <c r="E4781" i="3"/>
  <c r="C4760" i="3"/>
  <c r="E4785" i="3"/>
  <c r="C4764" i="3"/>
  <c r="E4789" i="3"/>
  <c r="C4768" i="3"/>
  <c r="E4793" i="3"/>
  <c r="C4772" i="3"/>
  <c r="E4797" i="3"/>
  <c r="C4776" i="3"/>
  <c r="D4678" i="3"/>
  <c r="D4686" i="3"/>
  <c r="D4713" i="3"/>
  <c r="D4717" i="3"/>
  <c r="D4721" i="3"/>
  <c r="C4734" i="3"/>
  <c r="C4736" i="3"/>
  <c r="C4738" i="3"/>
  <c r="C4740" i="3"/>
  <c r="C4742" i="3"/>
  <c r="C4744" i="3"/>
  <c r="C4746" i="3"/>
  <c r="E4748" i="3"/>
  <c r="D4751" i="3"/>
  <c r="E4776" i="3"/>
  <c r="C4755" i="3"/>
  <c r="E4756" i="3"/>
  <c r="D4759" i="3"/>
  <c r="D4763" i="3"/>
  <c r="D4767" i="3"/>
  <c r="D4771" i="3"/>
  <c r="D4775" i="3"/>
  <c r="D4779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E4833" i="3"/>
  <c r="E4839" i="3"/>
  <c r="E4843" i="3"/>
  <c r="C4857" i="3"/>
  <c r="E4878" i="3"/>
  <c r="D4861" i="3"/>
  <c r="C4859" i="3"/>
  <c r="E4864" i="3"/>
  <c r="E4866" i="3"/>
  <c r="C4872" i="3"/>
  <c r="E4893" i="3"/>
  <c r="D4876" i="3"/>
  <c r="C4874" i="3"/>
  <c r="E4895" i="3"/>
  <c r="D4878" i="3"/>
  <c r="E4876" i="3"/>
  <c r="E4881" i="3"/>
  <c r="C4887" i="3"/>
  <c r="E4907" i="3"/>
  <c r="D4890" i="3"/>
  <c r="E4908" i="3"/>
  <c r="D4891" i="3"/>
  <c r="D4888" i="3"/>
  <c r="E4890" i="3"/>
  <c r="C4896" i="3"/>
  <c r="D4900" i="3"/>
  <c r="E4917" i="3"/>
  <c r="C4905" i="3"/>
  <c r="D4909" i="3"/>
  <c r="E4913" i="3"/>
  <c r="E4870" i="3"/>
  <c r="D4853" i="3"/>
  <c r="C4918" i="3"/>
  <c r="E4939" i="3"/>
  <c r="D4921" i="3"/>
  <c r="E4938" i="3"/>
  <c r="D4920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D4842" i="3"/>
  <c r="E4838" i="3"/>
  <c r="E4863" i="3"/>
  <c r="D4846" i="3"/>
  <c r="E4842" i="3"/>
  <c r="D4850" i="3"/>
  <c r="E4856" i="3"/>
  <c r="C4864" i="3"/>
  <c r="E4885" i="3"/>
  <c r="D4868" i="3"/>
  <c r="C4866" i="3"/>
  <c r="E4887" i="3"/>
  <c r="D4870" i="3"/>
  <c r="E4868" i="3"/>
  <c r="E4873" i="3"/>
  <c r="C4879" i="3"/>
  <c r="E4899" i="3"/>
  <c r="E4900" i="3"/>
  <c r="C4881" i="3"/>
  <c r="E4902" i="3"/>
  <c r="D4885" i="3"/>
  <c r="C4883" i="3"/>
  <c r="E4904" i="3"/>
  <c r="C4897" i="3"/>
  <c r="D4901" i="3"/>
  <c r="E4898" i="3"/>
  <c r="E4914" i="3"/>
  <c r="C4922" i="3"/>
  <c r="D4925" i="3"/>
  <c r="E4943" i="3"/>
  <c r="D4924" i="3"/>
  <c r="D4841" i="3"/>
  <c r="C4837" i="3"/>
  <c r="C4853" i="3"/>
  <c r="D4863" i="3"/>
  <c r="D4865" i="3"/>
  <c r="D4880" i="3"/>
  <c r="D4905" i="3"/>
  <c r="C4912" i="3"/>
  <c r="D4916" i="3"/>
  <c r="E4933" i="3"/>
  <c r="D4918" i="3"/>
  <c r="C4926" i="3"/>
  <c r="E4947" i="3"/>
  <c r="D4929" i="3"/>
  <c r="E4946" i="3"/>
  <c r="D4928" i="3"/>
  <c r="D4840" i="3"/>
  <c r="C4836" i="3"/>
  <c r="E4837" i="3"/>
  <c r="E4862" i="3"/>
  <c r="D4845" i="3"/>
  <c r="E4841" i="3"/>
  <c r="D4849" i="3"/>
  <c r="E4869" i="3"/>
  <c r="D4852" i="3"/>
  <c r="C4856" i="3"/>
  <c r="E4877" i="3"/>
  <c r="D4860" i="3"/>
  <c r="C4858" i="3"/>
  <c r="E4879" i="3"/>
  <c r="D4862" i="3"/>
  <c r="E4860" i="3"/>
  <c r="E4865" i="3"/>
  <c r="D4867" i="3"/>
  <c r="C4871" i="3"/>
  <c r="E4891" i="3"/>
  <c r="E4892" i="3"/>
  <c r="C4873" i="3"/>
  <c r="E4894" i="3"/>
  <c r="D4877" i="3"/>
  <c r="C4875" i="3"/>
  <c r="E4880" i="3"/>
  <c r="E4882" i="3"/>
  <c r="C4888" i="3"/>
  <c r="E4909" i="3"/>
  <c r="D4892" i="3"/>
  <c r="D4889" i="3"/>
  <c r="E4896" i="3"/>
  <c r="E4905" i="3"/>
  <c r="C4913" i="3"/>
  <c r="D4917" i="3"/>
  <c r="E4937" i="3"/>
  <c r="E4918" i="3"/>
  <c r="D4922" i="3"/>
  <c r="E4948" i="3"/>
  <c r="C4930" i="3"/>
  <c r="D4933" i="3"/>
  <c r="E4951" i="3"/>
  <c r="D4931" i="3"/>
  <c r="D4932" i="3"/>
  <c r="E4941" i="3"/>
  <c r="D4839" i="3"/>
  <c r="C4835" i="3"/>
  <c r="E4836" i="3"/>
  <c r="C4844" i="3"/>
  <c r="C4847" i="3"/>
  <c r="D4855" i="3"/>
  <c r="D4857" i="3"/>
  <c r="D4872" i="3"/>
  <c r="D4874" i="3"/>
  <c r="D4887" i="3"/>
  <c r="E4889" i="3"/>
  <c r="C4934" i="3"/>
  <c r="D4938" i="3"/>
  <c r="D4937" i="3"/>
  <c r="E4954" i="3"/>
  <c r="D4935" i="3"/>
  <c r="E4953" i="3"/>
  <c r="D4936" i="3"/>
  <c r="E4952" i="3"/>
  <c r="E4855" i="3"/>
  <c r="D4838" i="3"/>
  <c r="C4834" i="3"/>
  <c r="E4861" i="3"/>
  <c r="D4844" i="3"/>
  <c r="E4871" i="3"/>
  <c r="D4854" i="3"/>
  <c r="C4852" i="3"/>
  <c r="E4857" i="3"/>
  <c r="D4859" i="3"/>
  <c r="C4865" i="3"/>
  <c r="E4886" i="3"/>
  <c r="D4869" i="3"/>
  <c r="C4867" i="3"/>
  <c r="C4880" i="3"/>
  <c r="E4901" i="3"/>
  <c r="D4884" i="3"/>
  <c r="C4882" i="3"/>
  <c r="E4903" i="3"/>
  <c r="D4886" i="3"/>
  <c r="E4884" i="3"/>
  <c r="C4895" i="3"/>
  <c r="E4915" i="3"/>
  <c r="D4898" i="3"/>
  <c r="D4899" i="3"/>
  <c r="E4916" i="3"/>
  <c r="D4897" i="3"/>
  <c r="E4906" i="3"/>
  <c r="E4926" i="3"/>
  <c r="C4938" i="3"/>
  <c r="D4942" i="3"/>
  <c r="E4956" i="3"/>
  <c r="E4958" i="3"/>
  <c r="E4957" i="3"/>
  <c r="E4959" i="3"/>
  <c r="E4849" i="3"/>
  <c r="D4832" i="3"/>
  <c r="E4850" i="3"/>
  <c r="D4833" i="3"/>
  <c r="E4851" i="3"/>
  <c r="D4834" i="3"/>
  <c r="E4852" i="3"/>
  <c r="D4835" i="3"/>
  <c r="E4853" i="3"/>
  <c r="D4836" i="3"/>
  <c r="E4854" i="3"/>
  <c r="D4837" i="3"/>
  <c r="C4833" i="3"/>
  <c r="C4839" i="3"/>
  <c r="C4843" i="3"/>
  <c r="D4851" i="3"/>
  <c r="C4849" i="3"/>
  <c r="E4859" i="3"/>
  <c r="D4864" i="3"/>
  <c r="D4866" i="3"/>
  <c r="D4881" i="3"/>
  <c r="C4889" i="3"/>
  <c r="E4910" i="3"/>
  <c r="D4893" i="3"/>
  <c r="C4891" i="3"/>
  <c r="E4912" i="3"/>
  <c r="E4897" i="3"/>
  <c r="C4904" i="3"/>
  <c r="D4908" i="3"/>
  <c r="E4925" i="3"/>
  <c r="E4930" i="3"/>
  <c r="D4934" i="3"/>
  <c r="D4894" i="3"/>
  <c r="D4902" i="3"/>
  <c r="D4910" i="3"/>
  <c r="E4911" i="3"/>
  <c r="C4917" i="3"/>
  <c r="C4921" i="3"/>
  <c r="E4921" i="3"/>
  <c r="C4925" i="3"/>
  <c r="C4929" i="3"/>
  <c r="E4929" i="3"/>
  <c r="C4933" i="3"/>
  <c r="C4937" i="3"/>
  <c r="D4941" i="3"/>
  <c r="E4942" i="3"/>
  <c r="E4950" i="3"/>
  <c r="C5080" i="3"/>
  <c r="D5084" i="3"/>
  <c r="D5083" i="3"/>
  <c r="D5081" i="3"/>
  <c r="E5101" i="3"/>
  <c r="D5080" i="3"/>
  <c r="E5100" i="3"/>
  <c r="E5092" i="3"/>
  <c r="D5097" i="3"/>
  <c r="C5093" i="3"/>
  <c r="E5114" i="3"/>
  <c r="E5112" i="3"/>
  <c r="E5113" i="3"/>
  <c r="E5108" i="3"/>
  <c r="C4916" i="3"/>
  <c r="C4920" i="3"/>
  <c r="E4920" i="3"/>
  <c r="C4924" i="3"/>
  <c r="E4924" i="3"/>
  <c r="C4928" i="3"/>
  <c r="E4928" i="3"/>
  <c r="C4932" i="3"/>
  <c r="E4932" i="3"/>
  <c r="C4936" i="3"/>
  <c r="D4940" i="3"/>
  <c r="E4936" i="3"/>
  <c r="E4940" i="3"/>
  <c r="D4907" i="3"/>
  <c r="D4915" i="3"/>
  <c r="D4919" i="3"/>
  <c r="C4939" i="3"/>
  <c r="D4943" i="3"/>
  <c r="D5105" i="3"/>
  <c r="C5101" i="3"/>
  <c r="E5122" i="3"/>
  <c r="E5120" i="3"/>
  <c r="D4906" i="3"/>
  <c r="D4914" i="3"/>
  <c r="C4919" i="3"/>
  <c r="E4919" i="3"/>
  <c r="C4923" i="3"/>
  <c r="E4923" i="3"/>
  <c r="C4927" i="3"/>
  <c r="E4927" i="3"/>
  <c r="C4931" i="3"/>
  <c r="E4931" i="3"/>
  <c r="C4935" i="3"/>
  <c r="D4939" i="3"/>
  <c r="E4935" i="3"/>
  <c r="C5068" i="3"/>
  <c r="D5072" i="3"/>
  <c r="E5089" i="3"/>
  <c r="E5109" i="3"/>
  <c r="D5113" i="3"/>
  <c r="C5109" i="3"/>
  <c r="E5130" i="3"/>
  <c r="E5128" i="3"/>
  <c r="E5129" i="3"/>
  <c r="E5125" i="3"/>
  <c r="E5121" i="3"/>
  <c r="D4903" i="3"/>
  <c r="D4911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33" i="3"/>
  <c r="D5034" i="3"/>
  <c r="D5035" i="3"/>
  <c r="D5037" i="3"/>
  <c r="C5056" i="3"/>
  <c r="E5077" i="3"/>
  <c r="C5059" i="3"/>
  <c r="E5080" i="3"/>
  <c r="D5063" i="3"/>
  <c r="E5068" i="3"/>
  <c r="D5073" i="3"/>
  <c r="D5075" i="3"/>
  <c r="E5097" i="3"/>
  <c r="D5129" i="3"/>
  <c r="C5125" i="3"/>
  <c r="E5146" i="3"/>
  <c r="E5144" i="3"/>
  <c r="E5178" i="3"/>
  <c r="E5211" i="3"/>
  <c r="C5190" i="3"/>
  <c r="E5218" i="3"/>
  <c r="D5201" i="3"/>
  <c r="C5197" i="3"/>
  <c r="D5200" i="3"/>
  <c r="E5222" i="3"/>
  <c r="C5201" i="3"/>
  <c r="D5202" i="3"/>
  <c r="D5205" i="3"/>
  <c r="E5058" i="3"/>
  <c r="C5061" i="3"/>
  <c r="E5061" i="3"/>
  <c r="C5065" i="3"/>
  <c r="E5086" i="3"/>
  <c r="D5069" i="3"/>
  <c r="D5067" i="3"/>
  <c r="E5082" i="3"/>
  <c r="D5171" i="3"/>
  <c r="E5188" i="3"/>
  <c r="D5169" i="3"/>
  <c r="D5167" i="3"/>
  <c r="C5167" i="3"/>
  <c r="D5170" i="3"/>
  <c r="D5168" i="3"/>
  <c r="E5186" i="3"/>
  <c r="E5177" i="3"/>
  <c r="C5058" i="3"/>
  <c r="E5079" i="3"/>
  <c r="D5062" i="3"/>
  <c r="D5060" i="3"/>
  <c r="C5073" i="3"/>
  <c r="E5094" i="3"/>
  <c r="D5077" i="3"/>
  <c r="C5075" i="3"/>
  <c r="D5079" i="3"/>
  <c r="C5081" i="3"/>
  <c r="E5102" i="3"/>
  <c r="D5085" i="3"/>
  <c r="D5092" i="3"/>
  <c r="C5088" i="3"/>
  <c r="D5053" i="3"/>
  <c r="D5057" i="3"/>
  <c r="E5060" i="3"/>
  <c r="C5067" i="3"/>
  <c r="D5071" i="3"/>
  <c r="E5093" i="3"/>
  <c r="E5200" i="3"/>
  <c r="C5180" i="3"/>
  <c r="E5201" i="3"/>
  <c r="D5184" i="3"/>
  <c r="E5204" i="3"/>
  <c r="C5184" i="3"/>
  <c r="D5185" i="3"/>
  <c r="D5052" i="3"/>
  <c r="E5053" i="3"/>
  <c r="E5057" i="3"/>
  <c r="C5060" i="3"/>
  <c r="C5064" i="3"/>
  <c r="E5085" i="3"/>
  <c r="D5066" i="3"/>
  <c r="E5069" i="3"/>
  <c r="E5074" i="3"/>
  <c r="C5082" i="3"/>
  <c r="E5103" i="3"/>
  <c r="D5086" i="3"/>
  <c r="E5083" i="3"/>
  <c r="D5093" i="3"/>
  <c r="C5089" i="3"/>
  <c r="E5110" i="3"/>
  <c r="D5101" i="3"/>
  <c r="C5097" i="3"/>
  <c r="E5118" i="3"/>
  <c r="E5116" i="3"/>
  <c r="D5109" i="3"/>
  <c r="C5105" i="3"/>
  <c r="E5126" i="3"/>
  <c r="E5124" i="3"/>
  <c r="D5117" i="3"/>
  <c r="C5113" i="3"/>
  <c r="E5134" i="3"/>
  <c r="E5132" i="3"/>
  <c r="E5137" i="3"/>
  <c r="C5169" i="3"/>
  <c r="D5173" i="3"/>
  <c r="E5194" i="3"/>
  <c r="E5214" i="3"/>
  <c r="E5055" i="3"/>
  <c r="E5056" i="3"/>
  <c r="E5063" i="3"/>
  <c r="E5064" i="3"/>
  <c r="E5070" i="3"/>
  <c r="C5050" i="3"/>
  <c r="E5071" i="3"/>
  <c r="D5054" i="3"/>
  <c r="C5051" i="3"/>
  <c r="E5072" i="3"/>
  <c r="C5057" i="3"/>
  <c r="E5078" i="3"/>
  <c r="D5059" i="3"/>
  <c r="E5076" i="3"/>
  <c r="E5088" i="3"/>
  <c r="E5096" i="3"/>
  <c r="E5104" i="3"/>
  <c r="D5121" i="3"/>
  <c r="C5117" i="3"/>
  <c r="E5138" i="3"/>
  <c r="E5136" i="3"/>
  <c r="E5202" i="3"/>
  <c r="E5206" i="3"/>
  <c r="D5193" i="3"/>
  <c r="E5209" i="3"/>
  <c r="D5056" i="3"/>
  <c r="C5066" i="3"/>
  <c r="E5087" i="3"/>
  <c r="D5070" i="3"/>
  <c r="D5068" i="3"/>
  <c r="C5074" i="3"/>
  <c r="E5095" i="3"/>
  <c r="D5078" i="3"/>
  <c r="C5076" i="3"/>
  <c r="E5081" i="3"/>
  <c r="D5125" i="3"/>
  <c r="C5121" i="3"/>
  <c r="E5142" i="3"/>
  <c r="E5140" i="3"/>
  <c r="D5182" i="3"/>
  <c r="E5207" i="3"/>
  <c r="C5186" i="3"/>
  <c r="D5190" i="3"/>
  <c r="D5188" i="3"/>
  <c r="E5084" i="3"/>
  <c r="D5094" i="3"/>
  <c r="C5090" i="3"/>
  <c r="D5098" i="3"/>
  <c r="C5094" i="3"/>
  <c r="D5102" i="3"/>
  <c r="C5098" i="3"/>
  <c r="D5106" i="3"/>
  <c r="C5102" i="3"/>
  <c r="D5110" i="3"/>
  <c r="C5106" i="3"/>
  <c r="D5114" i="3"/>
  <c r="C5110" i="3"/>
  <c r="D5118" i="3"/>
  <c r="C5114" i="3"/>
  <c r="D5122" i="3"/>
  <c r="C5118" i="3"/>
  <c r="D5126" i="3"/>
  <c r="C5122" i="3"/>
  <c r="D5130" i="3"/>
  <c r="C5126" i="3"/>
  <c r="E5171" i="3"/>
  <c r="E5175" i="3"/>
  <c r="E5169" i="3"/>
  <c r="E5196" i="3"/>
  <c r="E5203" i="3"/>
  <c r="C5182" i="3"/>
  <c r="C5282" i="3"/>
  <c r="E5303" i="3"/>
  <c r="E5302" i="3"/>
  <c r="D5286" i="3"/>
  <c r="E5297" i="3"/>
  <c r="D5282" i="3"/>
  <c r="E5180" i="3"/>
  <c r="D5165" i="3"/>
  <c r="D5163" i="3"/>
  <c r="E5181" i="3"/>
  <c r="E5208" i="3"/>
  <c r="E5215" i="3"/>
  <c r="C5194" i="3"/>
  <c r="D5196" i="3"/>
  <c r="E5198" i="3"/>
  <c r="E5226" i="3"/>
  <c r="D5091" i="3"/>
  <c r="C5087" i="3"/>
  <c r="D5087" i="3"/>
  <c r="D5096" i="3"/>
  <c r="C5092" i="3"/>
  <c r="D5100" i="3"/>
  <c r="C5096" i="3"/>
  <c r="D5104" i="3"/>
  <c r="C5100" i="3"/>
  <c r="D5108" i="3"/>
  <c r="C5104" i="3"/>
  <c r="D5112" i="3"/>
  <c r="C5108" i="3"/>
  <c r="D5116" i="3"/>
  <c r="C5112" i="3"/>
  <c r="D5120" i="3"/>
  <c r="C5116" i="3"/>
  <c r="D5124" i="3"/>
  <c r="C5120" i="3"/>
  <c r="D5128" i="3"/>
  <c r="C5124" i="3"/>
  <c r="E5165" i="3"/>
  <c r="C5158" i="3"/>
  <c r="E5163" i="3"/>
  <c r="E5168" i="3"/>
  <c r="E5170" i="3"/>
  <c r="C5172" i="3"/>
  <c r="D5189" i="3"/>
  <c r="E5212" i="3"/>
  <c r="C5193" i="3"/>
  <c r="E5219" i="3"/>
  <c r="C5198" i="3"/>
  <c r="C5204" i="3"/>
  <c r="E5213" i="3"/>
  <c r="E5289" i="3"/>
  <c r="D5090" i="3"/>
  <c r="C5086" i="3"/>
  <c r="E5091" i="3"/>
  <c r="E5099" i="3"/>
  <c r="E5107" i="3"/>
  <c r="E5111" i="3"/>
  <c r="E5115" i="3"/>
  <c r="E5119" i="3"/>
  <c r="E5123" i="3"/>
  <c r="E5127" i="3"/>
  <c r="E5131" i="3"/>
  <c r="E5135" i="3"/>
  <c r="E5139" i="3"/>
  <c r="E5143" i="3"/>
  <c r="E5147" i="3"/>
  <c r="D5160" i="3"/>
  <c r="E5187" i="3"/>
  <c r="E5191" i="3"/>
  <c r="C5170" i="3"/>
  <c r="D5172" i="3"/>
  <c r="E5174" i="3"/>
  <c r="C5176" i="3"/>
  <c r="E5189" i="3"/>
  <c r="E5217" i="3"/>
  <c r="E5223" i="3"/>
  <c r="C5202" i="3"/>
  <c r="D5290" i="3"/>
  <c r="C5286" i="3"/>
  <c r="E5307" i="3"/>
  <c r="E5305" i="3"/>
  <c r="D5089" i="3"/>
  <c r="C5085" i="3"/>
  <c r="D5095" i="3"/>
  <c r="C5091" i="3"/>
  <c r="D5099" i="3"/>
  <c r="C5095" i="3"/>
  <c r="D5103" i="3"/>
  <c r="C5099" i="3"/>
  <c r="D5107" i="3"/>
  <c r="C5103" i="3"/>
  <c r="D5111" i="3"/>
  <c r="C5107" i="3"/>
  <c r="D5115" i="3"/>
  <c r="C5111" i="3"/>
  <c r="D5119" i="3"/>
  <c r="C5115" i="3"/>
  <c r="D5123" i="3"/>
  <c r="C5119" i="3"/>
  <c r="D5127" i="3"/>
  <c r="C5123" i="3"/>
  <c r="E5160" i="3"/>
  <c r="D5162" i="3"/>
  <c r="E5195" i="3"/>
  <c r="C5174" i="3"/>
  <c r="D5176" i="3"/>
  <c r="D5197" i="3"/>
  <c r="E5221" i="3"/>
  <c r="E5227" i="3"/>
  <c r="C5206" i="3"/>
  <c r="D5210" i="3"/>
  <c r="E5287" i="3"/>
  <c r="D5270" i="3"/>
  <c r="E5286" i="3"/>
  <c r="C5266" i="3"/>
  <c r="D5088" i="3"/>
  <c r="C5084" i="3"/>
  <c r="E5090" i="3"/>
  <c r="E5098" i="3"/>
  <c r="E5106" i="3"/>
  <c r="E5179" i="3"/>
  <c r="D5164" i="3"/>
  <c r="E5183" i="3"/>
  <c r="D5166" i="3"/>
  <c r="E5162" i="3"/>
  <c r="E5192" i="3"/>
  <c r="C5173" i="3"/>
  <c r="E5199" i="3"/>
  <c r="C5178" i="3"/>
  <c r="D5180" i="3"/>
  <c r="E5182" i="3"/>
  <c r="D5186" i="3"/>
  <c r="E5197" i="3"/>
  <c r="E5225" i="3"/>
  <c r="C5205" i="3"/>
  <c r="E5210" i="3"/>
  <c r="E5269" i="3"/>
  <c r="E5334" i="3"/>
  <c r="D5317" i="3"/>
  <c r="C5313" i="3"/>
  <c r="E5336" i="3"/>
  <c r="D5319" i="3"/>
  <c r="C5315" i="3"/>
  <c r="E5284" i="3"/>
  <c r="E5285" i="3"/>
  <c r="E5274" i="3"/>
  <c r="D5271" i="3"/>
  <c r="E5288" i="3"/>
  <c r="D5268" i="3"/>
  <c r="E5295" i="3"/>
  <c r="D5278" i="3"/>
  <c r="D5276" i="3"/>
  <c r="E5282" i="3"/>
  <c r="E5316" i="3"/>
  <c r="D5299" i="3"/>
  <c r="C5295" i="3"/>
  <c r="E5324" i="3"/>
  <c r="D5307" i="3"/>
  <c r="C5303" i="3"/>
  <c r="E5332" i="3"/>
  <c r="D5315" i="3"/>
  <c r="C5311" i="3"/>
  <c r="C5157" i="3"/>
  <c r="D5158" i="3"/>
  <c r="E5159" i="3"/>
  <c r="C5165" i="3"/>
  <c r="E5167" i="3"/>
  <c r="E5172" i="3"/>
  <c r="E5176" i="3"/>
  <c r="E5184" i="3"/>
  <c r="E5271" i="3"/>
  <c r="E5279" i="3"/>
  <c r="D5264" i="3"/>
  <c r="E5268" i="3"/>
  <c r="E5276" i="3"/>
  <c r="E5294" i="3"/>
  <c r="E5310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E5158" i="3"/>
  <c r="C5164" i="3"/>
  <c r="E5166" i="3"/>
  <c r="D5175" i="3"/>
  <c r="D5179" i="3"/>
  <c r="D5183" i="3"/>
  <c r="D5187" i="3"/>
  <c r="D5191" i="3"/>
  <c r="E5216" i="3"/>
  <c r="D5195" i="3"/>
  <c r="E5220" i="3"/>
  <c r="D5199" i="3"/>
  <c r="E5224" i="3"/>
  <c r="D5203" i="3"/>
  <c r="E5228" i="3"/>
  <c r="D5207" i="3"/>
  <c r="D5211" i="3"/>
  <c r="E5266" i="3"/>
  <c r="E5293" i="3"/>
  <c r="D5279" i="3"/>
  <c r="E5296" i="3"/>
  <c r="E5309" i="3"/>
  <c r="C5417" i="3"/>
  <c r="E5438" i="3"/>
  <c r="D5421" i="3"/>
  <c r="E5434" i="3"/>
  <c r="D5140" i="3"/>
  <c r="D5148" i="3"/>
  <c r="D5154" i="3"/>
  <c r="C5163" i="3"/>
  <c r="D5269" i="3"/>
  <c r="C5274" i="3"/>
  <c r="E5277" i="3"/>
  <c r="E5313" i="3"/>
  <c r="D5296" i="3"/>
  <c r="C5292" i="3"/>
  <c r="E5321" i="3"/>
  <c r="D5304" i="3"/>
  <c r="C5300" i="3"/>
  <c r="E5329" i="3"/>
  <c r="D5312" i="3"/>
  <c r="C5308" i="3"/>
  <c r="E5413" i="3"/>
  <c r="E5409" i="3"/>
  <c r="E5405" i="3"/>
  <c r="E5400" i="3"/>
  <c r="E5411" i="3"/>
  <c r="E5402" i="3"/>
  <c r="E5397" i="3"/>
  <c r="D5396" i="3"/>
  <c r="C5392" i="3"/>
  <c r="D5395" i="3"/>
  <c r="E5394" i="3"/>
  <c r="E5396" i="3"/>
  <c r="D5393" i="3"/>
  <c r="C5260" i="3"/>
  <c r="D5261" i="3"/>
  <c r="E5262" i="3"/>
  <c r="C5268" i="3"/>
  <c r="E5270" i="3"/>
  <c r="C5276" i="3"/>
  <c r="D5287" i="3"/>
  <c r="C5283" i="3"/>
  <c r="E5283" i="3"/>
  <c r="D5291" i="3"/>
  <c r="C5287" i="3"/>
  <c r="E5311" i="3"/>
  <c r="D5294" i="3"/>
  <c r="C5290" i="3"/>
  <c r="E5292" i="3"/>
  <c r="E5319" i="3"/>
  <c r="D5302" i="3"/>
  <c r="C5298" i="3"/>
  <c r="E5300" i="3"/>
  <c r="E5327" i="3"/>
  <c r="D5310" i="3"/>
  <c r="C5306" i="3"/>
  <c r="E5308" i="3"/>
  <c r="C5401" i="3"/>
  <c r="E5422" i="3"/>
  <c r="D5405" i="3"/>
  <c r="C5406" i="3"/>
  <c r="E5427" i="3"/>
  <c r="D5410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C5265" i="3"/>
  <c r="D5266" i="3"/>
  <c r="E5267" i="3"/>
  <c r="C5273" i="3"/>
  <c r="D5274" i="3"/>
  <c r="E5275" i="3"/>
  <c r="C5281" i="3"/>
  <c r="D5285" i="3"/>
  <c r="D5293" i="3"/>
  <c r="C5289" i="3"/>
  <c r="E5291" i="3"/>
  <c r="E5318" i="3"/>
  <c r="D5301" i="3"/>
  <c r="C5297" i="3"/>
  <c r="E5299" i="3"/>
  <c r="E5326" i="3"/>
  <c r="D5309" i="3"/>
  <c r="C5305" i="3"/>
  <c r="E5407" i="3"/>
  <c r="D5392" i="3"/>
  <c r="D5394" i="3"/>
  <c r="C5480" i="3"/>
  <c r="D5484" i="3"/>
  <c r="E5501" i="3"/>
  <c r="D5480" i="3"/>
  <c r="C5280" i="3"/>
  <c r="E5281" i="3"/>
  <c r="D5289" i="3"/>
  <c r="C5285" i="3"/>
  <c r="E5315" i="3"/>
  <c r="D5298" i="3"/>
  <c r="C5294" i="3"/>
  <c r="E5323" i="3"/>
  <c r="D5306" i="3"/>
  <c r="C5302" i="3"/>
  <c r="E5304" i="3"/>
  <c r="E5331" i="3"/>
  <c r="D5314" i="3"/>
  <c r="C5310" i="3"/>
  <c r="C5448" i="3"/>
  <c r="E5469" i="3"/>
  <c r="D5452" i="3"/>
  <c r="E5457" i="3"/>
  <c r="D5448" i="3"/>
  <c r="C5263" i="3"/>
  <c r="E5265" i="3"/>
  <c r="C5271" i="3"/>
  <c r="E5273" i="3"/>
  <c r="C5279" i="3"/>
  <c r="D5284" i="3"/>
  <c r="E5312" i="3"/>
  <c r="D5295" i="3"/>
  <c r="C5291" i="3"/>
  <c r="E5320" i="3"/>
  <c r="D5303" i="3"/>
  <c r="C5299" i="3"/>
  <c r="E5301" i="3"/>
  <c r="E5328" i="3"/>
  <c r="D5311" i="3"/>
  <c r="C5307" i="3"/>
  <c r="C5425" i="3"/>
  <c r="E5446" i="3"/>
  <c r="D5429" i="3"/>
  <c r="D5552" i="3"/>
  <c r="E5569" i="3"/>
  <c r="D5551" i="3"/>
  <c r="C5548" i="3"/>
  <c r="D5550" i="3"/>
  <c r="D5549" i="3"/>
  <c r="C5262" i="3"/>
  <c r="D5263" i="3"/>
  <c r="E5264" i="3"/>
  <c r="C5270" i="3"/>
  <c r="E5272" i="3"/>
  <c r="C5278" i="3"/>
  <c r="E5280" i="3"/>
  <c r="D5288" i="3"/>
  <c r="C5284" i="3"/>
  <c r="D5292" i="3"/>
  <c r="C5288" i="3"/>
  <c r="E5290" i="3"/>
  <c r="E5317" i="3"/>
  <c r="D5300" i="3"/>
  <c r="C5296" i="3"/>
  <c r="E5298" i="3"/>
  <c r="E5325" i="3"/>
  <c r="D5308" i="3"/>
  <c r="C5304" i="3"/>
  <c r="E5306" i="3"/>
  <c r="E5333" i="3"/>
  <c r="D5316" i="3"/>
  <c r="C5312" i="3"/>
  <c r="E5335" i="3"/>
  <c r="D5318" i="3"/>
  <c r="C5314" i="3"/>
  <c r="E5398" i="3"/>
  <c r="C5410" i="3"/>
  <c r="E5431" i="3"/>
  <c r="D5414" i="3"/>
  <c r="C5261" i="3"/>
  <c r="D5262" i="3"/>
  <c r="C5269" i="3"/>
  <c r="C5277" i="3"/>
  <c r="D5283" i="3"/>
  <c r="E5314" i="3"/>
  <c r="D5297" i="3"/>
  <c r="C5293" i="3"/>
  <c r="E5322" i="3"/>
  <c r="D5305" i="3"/>
  <c r="C5301" i="3"/>
  <c r="E5330" i="3"/>
  <c r="D5313" i="3"/>
  <c r="C5309" i="3"/>
  <c r="E5403" i="3"/>
  <c r="E5408" i="3"/>
  <c r="E5410" i="3"/>
  <c r="D5397" i="3"/>
  <c r="E5415" i="3"/>
  <c r="D5398" i="3"/>
  <c r="C5400" i="3"/>
  <c r="E5421" i="3"/>
  <c r="D5404" i="3"/>
  <c r="E5419" i="3"/>
  <c r="E5417" i="3"/>
  <c r="D5401" i="3"/>
  <c r="E5414" i="3"/>
  <c r="D5425" i="3"/>
  <c r="C5395" i="3"/>
  <c r="D5406" i="3"/>
  <c r="D5536" i="3"/>
  <c r="E5553" i="3"/>
  <c r="D5534" i="3"/>
  <c r="C5532" i="3"/>
  <c r="E5551" i="3"/>
  <c r="D5535" i="3"/>
  <c r="C5393" i="3"/>
  <c r="E5395" i="3"/>
  <c r="D5400" i="3"/>
  <c r="D5409" i="3"/>
  <c r="C5414" i="3"/>
  <c r="E5435" i="3"/>
  <c r="D5416" i="3"/>
  <c r="D5424" i="3"/>
  <c r="C5433" i="3"/>
  <c r="E5454" i="3"/>
  <c r="D5437" i="3"/>
  <c r="C5409" i="3"/>
  <c r="D5413" i="3"/>
  <c r="E5416" i="3"/>
  <c r="C5422" i="3"/>
  <c r="E5443" i="3"/>
  <c r="D5426" i="3"/>
  <c r="E5441" i="3"/>
  <c r="C5472" i="3"/>
  <c r="E5493" i="3"/>
  <c r="D5476" i="3"/>
  <c r="E5489" i="3"/>
  <c r="E5547" i="3"/>
  <c r="E5404" i="3"/>
  <c r="E5412" i="3"/>
  <c r="C5391" i="3"/>
  <c r="E5393" i="3"/>
  <c r="C5399" i="3"/>
  <c r="E5420" i="3"/>
  <c r="D5403" i="3"/>
  <c r="D5399" i="3"/>
  <c r="C5416" i="3"/>
  <c r="E5437" i="3"/>
  <c r="D5420" i="3"/>
  <c r="E5426" i="3"/>
  <c r="C5429" i="3"/>
  <c r="D5431" i="3"/>
  <c r="E5450" i="3"/>
  <c r="D5430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E5392" i="3"/>
  <c r="C5398" i="3"/>
  <c r="E5399" i="3"/>
  <c r="C5404" i="3"/>
  <c r="E5424" i="3"/>
  <c r="C5408" i="3"/>
  <c r="E5429" i="3"/>
  <c r="D5412" i="3"/>
  <c r="D5415" i="3"/>
  <c r="D5418" i="3"/>
  <c r="C5424" i="3"/>
  <c r="E5445" i="3"/>
  <c r="D5428" i="3"/>
  <c r="C5426" i="3"/>
  <c r="E5447" i="3"/>
  <c r="E5430" i="3"/>
  <c r="E5442" i="3"/>
  <c r="E5449" i="3"/>
  <c r="C5464" i="3"/>
  <c r="E5485" i="3"/>
  <c r="D5468" i="3"/>
  <c r="D5472" i="3"/>
  <c r="E5481" i="3"/>
  <c r="D5533" i="3"/>
  <c r="D5544" i="3"/>
  <c r="E5561" i="3"/>
  <c r="E5559" i="3"/>
  <c r="D5542" i="3"/>
  <c r="C5540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81" i="3"/>
  <c r="D5386" i="3"/>
  <c r="D5387" i="3"/>
  <c r="D5390" i="3"/>
  <c r="C5397" i="3"/>
  <c r="D5407" i="3"/>
  <c r="C5418" i="3"/>
  <c r="E5439" i="3"/>
  <c r="E5418" i="3"/>
  <c r="E5423" i="3"/>
  <c r="D5433" i="3"/>
  <c r="C5440" i="3"/>
  <c r="E5461" i="3"/>
  <c r="D5444" i="3"/>
  <c r="C5396" i="3"/>
  <c r="D5402" i="3"/>
  <c r="C5407" i="3"/>
  <c r="E5428" i="3"/>
  <c r="D5411" i="3"/>
  <c r="C5415" i="3"/>
  <c r="E5436" i="3"/>
  <c r="D5419" i="3"/>
  <c r="D5417" i="3"/>
  <c r="C5421" i="3"/>
  <c r="D5423" i="3"/>
  <c r="E5425" i="3"/>
  <c r="C5430" i="3"/>
  <c r="E5451" i="3"/>
  <c r="D5434" i="3"/>
  <c r="C5432" i="3"/>
  <c r="E5453" i="3"/>
  <c r="D5436" i="3"/>
  <c r="E5433" i="3"/>
  <c r="C5441" i="3"/>
  <c r="E5462" i="3"/>
  <c r="D5445" i="3"/>
  <c r="C5456" i="3"/>
  <c r="E5477" i="3"/>
  <c r="D5460" i="3"/>
  <c r="E5473" i="3"/>
  <c r="C5488" i="3"/>
  <c r="D5492" i="3"/>
  <c r="E5509" i="3"/>
  <c r="D5449" i="3"/>
  <c r="D5457" i="3"/>
  <c r="E5458" i="3"/>
  <c r="D5465" i="3"/>
  <c r="E5466" i="3"/>
  <c r="D5473" i="3"/>
  <c r="E5474" i="3"/>
  <c r="D5481" i="3"/>
  <c r="E5482" i="3"/>
  <c r="D5489" i="3"/>
  <c r="E5490" i="3"/>
  <c r="E5497" i="3"/>
  <c r="E5505" i="3"/>
  <c r="E5513" i="3"/>
  <c r="E5549" i="3"/>
  <c r="E5579" i="3"/>
  <c r="E5577" i="3"/>
  <c r="E5563" i="3"/>
  <c r="E5432" i="3"/>
  <c r="D5439" i="3"/>
  <c r="E5440" i="3"/>
  <c r="D5447" i="3"/>
  <c r="E5448" i="3"/>
  <c r="D5455" i="3"/>
  <c r="E5456" i="3"/>
  <c r="D5463" i="3"/>
  <c r="E5464" i="3"/>
  <c r="D5471" i="3"/>
  <c r="E5472" i="3"/>
  <c r="D5479" i="3"/>
  <c r="E5480" i="3"/>
  <c r="D5487" i="3"/>
  <c r="E5488" i="3"/>
  <c r="D5495" i="3"/>
  <c r="E5496" i="3"/>
  <c r="E5500" i="3"/>
  <c r="E5504" i="3"/>
  <c r="E5508" i="3"/>
  <c r="E5512" i="3"/>
  <c r="E5537" i="3"/>
  <c r="E5516" i="3"/>
  <c r="E5535" i="3"/>
  <c r="E5539" i="3"/>
  <c r="E5543" i="3"/>
  <c r="C5558" i="3"/>
  <c r="D5633" i="3"/>
  <c r="E5650" i="3"/>
  <c r="C5629" i="3"/>
  <c r="D5438" i="3"/>
  <c r="D5446" i="3"/>
  <c r="D5454" i="3"/>
  <c r="E5455" i="3"/>
  <c r="D5462" i="3"/>
  <c r="E5463" i="3"/>
  <c r="D5470" i="3"/>
  <c r="E5471" i="3"/>
  <c r="D5478" i="3"/>
  <c r="E5479" i="3"/>
  <c r="D5486" i="3"/>
  <c r="E5487" i="3"/>
  <c r="D5494" i="3"/>
  <c r="E5495" i="3"/>
  <c r="D5499" i="3"/>
  <c r="E5555" i="3"/>
  <c r="D5453" i="3"/>
  <c r="D5461" i="3"/>
  <c r="D5469" i="3"/>
  <c r="E5470" i="3"/>
  <c r="D5477" i="3"/>
  <c r="E5478" i="3"/>
  <c r="D5485" i="3"/>
  <c r="E5486" i="3"/>
  <c r="D5493" i="3"/>
  <c r="E5494" i="3"/>
  <c r="E5499" i="3"/>
  <c r="E5503" i="3"/>
  <c r="E5507" i="3"/>
  <c r="E5511" i="3"/>
  <c r="E5515" i="3"/>
  <c r="E5545" i="3"/>
  <c r="E5548" i="3"/>
  <c r="E5540" i="3"/>
  <c r="E5532" i="3"/>
  <c r="D5531" i="3"/>
  <c r="D5532" i="3"/>
  <c r="D5537" i="3"/>
  <c r="E5554" i="3"/>
  <c r="C5534" i="3"/>
  <c r="E5557" i="3"/>
  <c r="D5539" i="3"/>
  <c r="E5558" i="3"/>
  <c r="D5540" i="3"/>
  <c r="D5545" i="3"/>
  <c r="E5562" i="3"/>
  <c r="C5542" i="3"/>
  <c r="E5565" i="3"/>
  <c r="D5547" i="3"/>
  <c r="D5548" i="3"/>
  <c r="E5566" i="3"/>
  <c r="E5570" i="3"/>
  <c r="D5553" i="3"/>
  <c r="D5498" i="3"/>
  <c r="E5536" i="3"/>
  <c r="E5544" i="3"/>
  <c r="E5550" i="3"/>
  <c r="D5562" i="3"/>
  <c r="D5427" i="3"/>
  <c r="D5435" i="3"/>
  <c r="D5443" i="3"/>
  <c r="E5444" i="3"/>
  <c r="D5451" i="3"/>
  <c r="E5452" i="3"/>
  <c r="D5459" i="3"/>
  <c r="E5460" i="3"/>
  <c r="D5467" i="3"/>
  <c r="E5468" i="3"/>
  <c r="D5475" i="3"/>
  <c r="E5476" i="3"/>
  <c r="D5483" i="3"/>
  <c r="E5484" i="3"/>
  <c r="D5491" i="3"/>
  <c r="E5492" i="3"/>
  <c r="E5498" i="3"/>
  <c r="E5502" i="3"/>
  <c r="E5506" i="3"/>
  <c r="E5510" i="3"/>
  <c r="E5514" i="3"/>
  <c r="D5530" i="3"/>
  <c r="E5534" i="3"/>
  <c r="E5542" i="3"/>
  <c r="E5575" i="3"/>
  <c r="E5573" i="3"/>
  <c r="D5555" i="3"/>
  <c r="D5442" i="3"/>
  <c r="D5450" i="3"/>
  <c r="D5458" i="3"/>
  <c r="E5459" i="3"/>
  <c r="D5466" i="3"/>
  <c r="E5467" i="3"/>
  <c r="D5474" i="3"/>
  <c r="E5475" i="3"/>
  <c r="D5482" i="3"/>
  <c r="E5483" i="3"/>
  <c r="D5490" i="3"/>
  <c r="E5491" i="3"/>
  <c r="D5497" i="3"/>
  <c r="E5571" i="3"/>
  <c r="D5559" i="3"/>
  <c r="D5563" i="3"/>
  <c r="E5638" i="3"/>
  <c r="D5621" i="3"/>
  <c r="C5617" i="3"/>
  <c r="C5531" i="3"/>
  <c r="E5533" i="3"/>
  <c r="C5539" i="3"/>
  <c r="E5541" i="3"/>
  <c r="C5547" i="3"/>
  <c r="E5617" i="3"/>
  <c r="E5642" i="3"/>
  <c r="D5625" i="3"/>
  <c r="C5621" i="3"/>
  <c r="E5657" i="3"/>
  <c r="D5640" i="3"/>
  <c r="C5636" i="3"/>
  <c r="C5530" i="3"/>
  <c r="C5538" i="3"/>
  <c r="C5546" i="3"/>
  <c r="D5557" i="3"/>
  <c r="D5561" i="3"/>
  <c r="D5565" i="3"/>
  <c r="E5568" i="3"/>
  <c r="E5572" i="3"/>
  <c r="E5574" i="3"/>
  <c r="E5576" i="3"/>
  <c r="E5578" i="3"/>
  <c r="E5580" i="3"/>
  <c r="E5582" i="3"/>
  <c r="E5631" i="3"/>
  <c r="D5637" i="3"/>
  <c r="E5654" i="3"/>
  <c r="C5633" i="3"/>
  <c r="E5634" i="3"/>
  <c r="D5617" i="3"/>
  <c r="C5613" i="3"/>
  <c r="C5528" i="3"/>
  <c r="D5529" i="3"/>
  <c r="E5530" i="3"/>
  <c r="C5536" i="3"/>
  <c r="E5538" i="3"/>
  <c r="C5544" i="3"/>
  <c r="E5546" i="3"/>
  <c r="D5556" i="3"/>
  <c r="D5560" i="3"/>
  <c r="D5564" i="3"/>
  <c r="D5611" i="3"/>
  <c r="E5628" i="3"/>
  <c r="E5621" i="3"/>
  <c r="D5629" i="3"/>
  <c r="E5646" i="3"/>
  <c r="C5625" i="3"/>
  <c r="E5714" i="3"/>
  <c r="D5697" i="3"/>
  <c r="E5711" i="3"/>
  <c r="D5694" i="3"/>
  <c r="E5710" i="3"/>
  <c r="D5693" i="3"/>
  <c r="C5693" i="3"/>
  <c r="E5712" i="3"/>
  <c r="D5695" i="3"/>
  <c r="C5508" i="3"/>
  <c r="C5516" i="3"/>
  <c r="C5524" i="3"/>
  <c r="D5528" i="3"/>
  <c r="C5535" i="3"/>
  <c r="C5543" i="3"/>
  <c r="C5551" i="3"/>
  <c r="E5552" i="3"/>
  <c r="C5555" i="3"/>
  <c r="E5556" i="3"/>
  <c r="C5559" i="3"/>
  <c r="E5560" i="3"/>
  <c r="E5564" i="3"/>
  <c r="E5567" i="3"/>
  <c r="D5612" i="3"/>
  <c r="E5632" i="3"/>
  <c r="D5613" i="3"/>
  <c r="C5609" i="3"/>
  <c r="D5643" i="3"/>
  <c r="E5660" i="3"/>
  <c r="E5662" i="3"/>
  <c r="E5664" i="3"/>
  <c r="C5643" i="3"/>
  <c r="D5647" i="3"/>
  <c r="D5652" i="3"/>
  <c r="E5669" i="3"/>
  <c r="E5677" i="3"/>
  <c r="E5698" i="3"/>
  <c r="D5681" i="3"/>
  <c r="C5677" i="3"/>
  <c r="D5722" i="3"/>
  <c r="E5739" i="3"/>
  <c r="D5718" i="3"/>
  <c r="C5718" i="3"/>
  <c r="D5610" i="3"/>
  <c r="C5606" i="3"/>
  <c r="D5607" i="3"/>
  <c r="E5608" i="3"/>
  <c r="E5633" i="3"/>
  <c r="D5616" i="3"/>
  <c r="E5612" i="3"/>
  <c r="E5637" i="3"/>
  <c r="D5620" i="3"/>
  <c r="E5641" i="3"/>
  <c r="D5624" i="3"/>
  <c r="D5628" i="3"/>
  <c r="E5645" i="3"/>
  <c r="D5632" i="3"/>
  <c r="E5649" i="3"/>
  <c r="D5636" i="3"/>
  <c r="E5653" i="3"/>
  <c r="D5642" i="3"/>
  <c r="E5659" i="3"/>
  <c r="D5650" i="3"/>
  <c r="C5648" i="3"/>
  <c r="E5705" i="3"/>
  <c r="D5688" i="3"/>
  <c r="C5684" i="3"/>
  <c r="D5687" i="3"/>
  <c r="E5721" i="3"/>
  <c r="D5704" i="3"/>
  <c r="E5718" i="3"/>
  <c r="D5701" i="3"/>
  <c r="E5720" i="3"/>
  <c r="D5703" i="3"/>
  <c r="C5700" i="3"/>
  <c r="E5719" i="3"/>
  <c r="D5702" i="3"/>
  <c r="E5704" i="3"/>
  <c r="D5729" i="3"/>
  <c r="E5746" i="3"/>
  <c r="D5726" i="3"/>
  <c r="E5740" i="3"/>
  <c r="D5725" i="3"/>
  <c r="C5725" i="3"/>
  <c r="E5744" i="3"/>
  <c r="D5727" i="3"/>
  <c r="D5609" i="3"/>
  <c r="C5605" i="3"/>
  <c r="D5606" i="3"/>
  <c r="E5607" i="3"/>
  <c r="D5639" i="3"/>
  <c r="E5656" i="3"/>
  <c r="E5661" i="3"/>
  <c r="D5644" i="3"/>
  <c r="D5646" i="3"/>
  <c r="E5663" i="3"/>
  <c r="E5665" i="3"/>
  <c r="D5648" i="3"/>
  <c r="D5645" i="3"/>
  <c r="D5657" i="3"/>
  <c r="D5793" i="3"/>
  <c r="E5810" i="3"/>
  <c r="C5789" i="3"/>
  <c r="E5790" i="3"/>
  <c r="D5790" i="3"/>
  <c r="C5604" i="3"/>
  <c r="D5605" i="3"/>
  <c r="E5606" i="3"/>
  <c r="D5615" i="3"/>
  <c r="E5611" i="3"/>
  <c r="E5636" i="3"/>
  <c r="D5619" i="3"/>
  <c r="E5615" i="3"/>
  <c r="E5640" i="3"/>
  <c r="D5623" i="3"/>
  <c r="E5644" i="3"/>
  <c r="D5627" i="3"/>
  <c r="D5631" i="3"/>
  <c r="E5648" i="3"/>
  <c r="E5627" i="3"/>
  <c r="E5652" i="3"/>
  <c r="D5635" i="3"/>
  <c r="C5639" i="3"/>
  <c r="C5641" i="3"/>
  <c r="D5667" i="3"/>
  <c r="C5667" i="3"/>
  <c r="E5686" i="3"/>
  <c r="D5670" i="3"/>
  <c r="E5688" i="3"/>
  <c r="D5668" i="3"/>
  <c r="D5671" i="3"/>
  <c r="E5687" i="3"/>
  <c r="E5685" i="3"/>
  <c r="E5696" i="3"/>
  <c r="C5675" i="3"/>
  <c r="E5695" i="3"/>
  <c r="D5678" i="3"/>
  <c r="D5676" i="3"/>
  <c r="E5694" i="3"/>
  <c r="E5732" i="3"/>
  <c r="D5719" i="3"/>
  <c r="C5603" i="3"/>
  <c r="E5658" i="3"/>
  <c r="D5641" i="3"/>
  <c r="E5668" i="3"/>
  <c r="D5651" i="3"/>
  <c r="C5647" i="3"/>
  <c r="D5649" i="3"/>
  <c r="D5679" i="3"/>
  <c r="E5761" i="3"/>
  <c r="C5740" i="3"/>
  <c r="D5743" i="3"/>
  <c r="D5740" i="3"/>
  <c r="D5744" i="3"/>
  <c r="C5602" i="3"/>
  <c r="D5614" i="3"/>
  <c r="E5635" i="3"/>
  <c r="D5618" i="3"/>
  <c r="E5639" i="3"/>
  <c r="D5622" i="3"/>
  <c r="E5643" i="3"/>
  <c r="D5626" i="3"/>
  <c r="D5630" i="3"/>
  <c r="E5647" i="3"/>
  <c r="E5626" i="3"/>
  <c r="E5651" i="3"/>
  <c r="D5634" i="3"/>
  <c r="E5630" i="3"/>
  <c r="D5638" i="3"/>
  <c r="E5655" i="3"/>
  <c r="E5672" i="3"/>
  <c r="E5702" i="3"/>
  <c r="E5726" i="3"/>
  <c r="E5676" i="3"/>
  <c r="C5655" i="3"/>
  <c r="D5656" i="3"/>
  <c r="E5681" i="3"/>
  <c r="D5664" i="3"/>
  <c r="E5684" i="3"/>
  <c r="D5663" i="3"/>
  <c r="E5700" i="3"/>
  <c r="E5679" i="3"/>
  <c r="E5749" i="3"/>
  <c r="E5756" i="3"/>
  <c r="E5780" i="3"/>
  <c r="D5763" i="3"/>
  <c r="C5759" i="3"/>
  <c r="E5785" i="3"/>
  <c r="D5768" i="3"/>
  <c r="C5764" i="3"/>
  <c r="E5768" i="3"/>
  <c r="C5646" i="3"/>
  <c r="C5654" i="3"/>
  <c r="D5655" i="3"/>
  <c r="E5690" i="3"/>
  <c r="D5673" i="3"/>
  <c r="E5708" i="3"/>
  <c r="E5715" i="3"/>
  <c r="D5698" i="3"/>
  <c r="E5722" i="3"/>
  <c r="D5705" i="3"/>
  <c r="E5729" i="3"/>
  <c r="D5712" i="3"/>
  <c r="D5730" i="3"/>
  <c r="D5739" i="3"/>
  <c r="E5747" i="3"/>
  <c r="E5776" i="3"/>
  <c r="E5666" i="3"/>
  <c r="C5645" i="3"/>
  <c r="E5674" i="3"/>
  <c r="C5653" i="3"/>
  <c r="D5654" i="3"/>
  <c r="D5659" i="3"/>
  <c r="E5683" i="3"/>
  <c r="E5692" i="3"/>
  <c r="E5671" i="3"/>
  <c r="E5706" i="3"/>
  <c r="D5689" i="3"/>
  <c r="D5710" i="3"/>
  <c r="E5727" i="3"/>
  <c r="E5757" i="3"/>
  <c r="C5736" i="3"/>
  <c r="E5764" i="3"/>
  <c r="D5747" i="3"/>
  <c r="E5777" i="3"/>
  <c r="D5760" i="3"/>
  <c r="C5756" i="3"/>
  <c r="E5673" i="3"/>
  <c r="C5652" i="3"/>
  <c r="D5653" i="3"/>
  <c r="E5697" i="3"/>
  <c r="D5680" i="3"/>
  <c r="E5699" i="3"/>
  <c r="D5682" i="3"/>
  <c r="E5678" i="3"/>
  <c r="C5681" i="3"/>
  <c r="D5683" i="3"/>
  <c r="E5701" i="3"/>
  <c r="E5723" i="3"/>
  <c r="D5706" i="3"/>
  <c r="D5713" i="3"/>
  <c r="E5730" i="3"/>
  <c r="E5737" i="3"/>
  <c r="D5720" i="3"/>
  <c r="E5752" i="3"/>
  <c r="E5750" i="3"/>
  <c r="C5735" i="3"/>
  <c r="E5774" i="3"/>
  <c r="E5775" i="3"/>
  <c r="C5651" i="3"/>
  <c r="D5661" i="3"/>
  <c r="E5689" i="3"/>
  <c r="D5672" i="3"/>
  <c r="E5680" i="3"/>
  <c r="D5684" i="3"/>
  <c r="E5716" i="3"/>
  <c r="E5703" i="3"/>
  <c r="E5735" i="3"/>
  <c r="E5748" i="3"/>
  <c r="D5735" i="3"/>
  <c r="E5765" i="3"/>
  <c r="D5748" i="3"/>
  <c r="C5744" i="3"/>
  <c r="D5658" i="3"/>
  <c r="E5682" i="3"/>
  <c r="D5665" i="3"/>
  <c r="E5691" i="3"/>
  <c r="E5670" i="3"/>
  <c r="D5675" i="3"/>
  <c r="E5693" i="3"/>
  <c r="E5675" i="3"/>
  <c r="D5677" i="3"/>
  <c r="E5707" i="3"/>
  <c r="D5690" i="3"/>
  <c r="E5713" i="3"/>
  <c r="D5696" i="3"/>
  <c r="C5694" i="3"/>
  <c r="D5714" i="3"/>
  <c r="E5731" i="3"/>
  <c r="D5711" i="3"/>
  <c r="D5721" i="3"/>
  <c r="E5738" i="3"/>
  <c r="E5745" i="3"/>
  <c r="D5728" i="3"/>
  <c r="C5726" i="3"/>
  <c r="E5728" i="3"/>
  <c r="E5753" i="3"/>
  <c r="C5732" i="3"/>
  <c r="E5760" i="3"/>
  <c r="C5743" i="3"/>
  <c r="E5771" i="3"/>
  <c r="D5754" i="3"/>
  <c r="C5750" i="3"/>
  <c r="D5786" i="3"/>
  <c r="E5803" i="3"/>
  <c r="C5782" i="3"/>
  <c r="C5660" i="3"/>
  <c r="C5669" i="3"/>
  <c r="E5724" i="3"/>
  <c r="E5743" i="3"/>
  <c r="D5736" i="3"/>
  <c r="D5751" i="3"/>
  <c r="C5747" i="3"/>
  <c r="D5765" i="3"/>
  <c r="E5795" i="3"/>
  <c r="D5778" i="3"/>
  <c r="D5775" i="3"/>
  <c r="D5785" i="3"/>
  <c r="E5802" i="3"/>
  <c r="E5782" i="3"/>
  <c r="D5792" i="3"/>
  <c r="E5792" i="3"/>
  <c r="E5797" i="3"/>
  <c r="D5809" i="3"/>
  <c r="C5805" i="3"/>
  <c r="E5826" i="3"/>
  <c r="E5830" i="3"/>
  <c r="D5813" i="3"/>
  <c r="C5809" i="3"/>
  <c r="E5834" i="3"/>
  <c r="D5817" i="3"/>
  <c r="C5813" i="3"/>
  <c r="E5838" i="3"/>
  <c r="D5821" i="3"/>
  <c r="C5817" i="3"/>
  <c r="E5842" i="3"/>
  <c r="D5825" i="3"/>
  <c r="C5821" i="3"/>
  <c r="D5799" i="3"/>
  <c r="C5691" i="3"/>
  <c r="D5692" i="3"/>
  <c r="C5699" i="3"/>
  <c r="D5700" i="3"/>
  <c r="C5707" i="3"/>
  <c r="D5708" i="3"/>
  <c r="E5709" i="3"/>
  <c r="C5715" i="3"/>
  <c r="D5716" i="3"/>
  <c r="E5717" i="3"/>
  <c r="C5723" i="3"/>
  <c r="E5725" i="3"/>
  <c r="E5773" i="3"/>
  <c r="D5756" i="3"/>
  <c r="D5758" i="3"/>
  <c r="D5766" i="3"/>
  <c r="C5781" i="3"/>
  <c r="E5783" i="3"/>
  <c r="C5788" i="3"/>
  <c r="D5801" i="3"/>
  <c r="C5797" i="3"/>
  <c r="E5818" i="3"/>
  <c r="E5801" i="3"/>
  <c r="E5805" i="3"/>
  <c r="E5809" i="3"/>
  <c r="E5813" i="3"/>
  <c r="E5817" i="3"/>
  <c r="E5821" i="3"/>
  <c r="C5674" i="3"/>
  <c r="C5682" i="3"/>
  <c r="C5690" i="3"/>
  <c r="C5698" i="3"/>
  <c r="C5706" i="3"/>
  <c r="C5714" i="3"/>
  <c r="C5722" i="3"/>
  <c r="E5751" i="3"/>
  <c r="E5755" i="3"/>
  <c r="D5734" i="3"/>
  <c r="E5759" i="3"/>
  <c r="D5738" i="3"/>
  <c r="E5763" i="3"/>
  <c r="D5746" i="3"/>
  <c r="D5742" i="3"/>
  <c r="D5750" i="3"/>
  <c r="E5770" i="3"/>
  <c r="D5753" i="3"/>
  <c r="E5778" i="3"/>
  <c r="D5761" i="3"/>
  <c r="C5761" i="3"/>
  <c r="E5786" i="3"/>
  <c r="D5769" i="3"/>
  <c r="E5793" i="3"/>
  <c r="D5776" i="3"/>
  <c r="C5774" i="3"/>
  <c r="D5794" i="3"/>
  <c r="D5791" i="3"/>
  <c r="C5796" i="3"/>
  <c r="D5807" i="3"/>
  <c r="C5803" i="3"/>
  <c r="E5824" i="3"/>
  <c r="E5828" i="3"/>
  <c r="D5811" i="3"/>
  <c r="C5807" i="3"/>
  <c r="E5832" i="3"/>
  <c r="D5815" i="3"/>
  <c r="C5811" i="3"/>
  <c r="E5836" i="3"/>
  <c r="D5819" i="3"/>
  <c r="C5815" i="3"/>
  <c r="E5840" i="3"/>
  <c r="D5823" i="3"/>
  <c r="C5819" i="3"/>
  <c r="E5844" i="3"/>
  <c r="D5827" i="3"/>
  <c r="C5823" i="3"/>
  <c r="E5825" i="3"/>
  <c r="C5689" i="3"/>
  <c r="C5697" i="3"/>
  <c r="C5705" i="3"/>
  <c r="C5713" i="3"/>
  <c r="C5721" i="3"/>
  <c r="C5729" i="3"/>
  <c r="E5734" i="3"/>
  <c r="E5742" i="3"/>
  <c r="E5781" i="3"/>
  <c r="D5764" i="3"/>
  <c r="D5774" i="3"/>
  <c r="E5804" i="3"/>
  <c r="E5806" i="3"/>
  <c r="E5791" i="3"/>
  <c r="D5796" i="3"/>
  <c r="C5664" i="3"/>
  <c r="C5672" i="3"/>
  <c r="C5680" i="3"/>
  <c r="C5688" i="3"/>
  <c r="C5696" i="3"/>
  <c r="C5704" i="3"/>
  <c r="C5712" i="3"/>
  <c r="C5720" i="3"/>
  <c r="C5728" i="3"/>
  <c r="E5754" i="3"/>
  <c r="D5733" i="3"/>
  <c r="E5758" i="3"/>
  <c r="D5737" i="3"/>
  <c r="E5762" i="3"/>
  <c r="D5741" i="3"/>
  <c r="D5749" i="3"/>
  <c r="D5745" i="3"/>
  <c r="E5772" i="3"/>
  <c r="D5755" i="3"/>
  <c r="D5759" i="3"/>
  <c r="E5787" i="3"/>
  <c r="D5770" i="3"/>
  <c r="D5767" i="3"/>
  <c r="E5794" i="3"/>
  <c r="D5777" i="3"/>
  <c r="D5784" i="3"/>
  <c r="E5784" i="3"/>
  <c r="D5789" i="3"/>
  <c r="D5804" i="3"/>
  <c r="D5808" i="3"/>
  <c r="D5812" i="3"/>
  <c r="D5816" i="3"/>
  <c r="D5820" i="3"/>
  <c r="D5824" i="3"/>
  <c r="C5663" i="3"/>
  <c r="C5671" i="3"/>
  <c r="C5679" i="3"/>
  <c r="C5687" i="3"/>
  <c r="C5695" i="3"/>
  <c r="C5703" i="3"/>
  <c r="C5711" i="3"/>
  <c r="C5719" i="3"/>
  <c r="C5727" i="3"/>
  <c r="E5733" i="3"/>
  <c r="E5741" i="3"/>
  <c r="E5769" i="3"/>
  <c r="D5752" i="3"/>
  <c r="D5757" i="3"/>
  <c r="C5754" i="3"/>
  <c r="E5779" i="3"/>
  <c r="D5762" i="3"/>
  <c r="C5762" i="3"/>
  <c r="C5765" i="3"/>
  <c r="E5767" i="3"/>
  <c r="C5772" i="3"/>
  <c r="D5782" i="3"/>
  <c r="E5812" i="3"/>
  <c r="E5814" i="3"/>
  <c r="D5797" i="3"/>
  <c r="D5805" i="3"/>
  <c r="C5801" i="3"/>
  <c r="E5822" i="3"/>
  <c r="E5807" i="3"/>
  <c r="E5811" i="3"/>
  <c r="E5815" i="3"/>
  <c r="E5819" i="3"/>
  <c r="E5823" i="3"/>
  <c r="C5771" i="3"/>
  <c r="D5772" i="3"/>
  <c r="C5779" i="3"/>
  <c r="C5787" i="3"/>
  <c r="D5788" i="3"/>
  <c r="C5795" i="3"/>
  <c r="E5796" i="3"/>
  <c r="C5799" i="3"/>
  <c r="E5800" i="3"/>
  <c r="C5770" i="3"/>
  <c r="D5771" i="3"/>
  <c r="C5778" i="3"/>
  <c r="C5786" i="3"/>
  <c r="D5787" i="3"/>
  <c r="C5794" i="3"/>
  <c r="D5795" i="3"/>
  <c r="E5808" i="3"/>
  <c r="E5816" i="3"/>
  <c r="E5820" i="3"/>
  <c r="C5769" i="3"/>
  <c r="C5777" i="3"/>
  <c r="C5785" i="3"/>
  <c r="C5793" i="3"/>
  <c r="E5799" i="3"/>
  <c r="E5829" i="3"/>
  <c r="E5831" i="3"/>
  <c r="E5833" i="3"/>
  <c r="E5835" i="3"/>
  <c r="E5837" i="3"/>
  <c r="E5839" i="3"/>
  <c r="E5841" i="3"/>
  <c r="E5843" i="3"/>
  <c r="E5845" i="3"/>
  <c r="C5768" i="3"/>
  <c r="C5776" i="3"/>
  <c r="C5784" i="3"/>
  <c r="C5792" i="3"/>
  <c r="D5798" i="3"/>
  <c r="C5767" i="3"/>
  <c r="C5775" i="3"/>
  <c r="C5783" i="3"/>
  <c r="C5791" i="3"/>
  <c r="E5798" i="3"/>
  <c r="D5803" i="3"/>
  <c r="E5846" i="3"/>
  <c r="E5847" i="3"/>
  <c r="E5848" i="3"/>
  <c r="H3" i="4" l="1" a="1"/>
  <c r="H3" i="3" a="1"/>
  <c r="C4000" i="1"/>
  <c r="C4024" i="1"/>
  <c r="B5848" i="1"/>
  <c r="B5847" i="1"/>
  <c r="C5848" i="1" s="1"/>
  <c r="B5846" i="1"/>
  <c r="C5847" i="1" s="1"/>
  <c r="B5845" i="1"/>
  <c r="C5846" i="1" s="1"/>
  <c r="B5844" i="1"/>
  <c r="C5845" i="1" s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C4080" i="1" s="1"/>
  <c r="B4078" i="1"/>
  <c r="B4077" i="1"/>
  <c r="B4076" i="1"/>
  <c r="C4077" i="1" s="1"/>
  <c r="B4075" i="1"/>
  <c r="B4074" i="1"/>
  <c r="B4073" i="1"/>
  <c r="B4072" i="1"/>
  <c r="B4071" i="1"/>
  <c r="C4072" i="1" s="1"/>
  <c r="B4070" i="1"/>
  <c r="B4069" i="1"/>
  <c r="C4070" i="1" s="1"/>
  <c r="B4068" i="1"/>
  <c r="B4067" i="1"/>
  <c r="B4066" i="1"/>
  <c r="B4065" i="1"/>
  <c r="B4064" i="1"/>
  <c r="C4065" i="1" s="1"/>
  <c r="B4063" i="1"/>
  <c r="C4064" i="1" s="1"/>
  <c r="B4062" i="1"/>
  <c r="B4061" i="1"/>
  <c r="C4062" i="1" s="1"/>
  <c r="B4060" i="1"/>
  <c r="B4059" i="1"/>
  <c r="B4058" i="1"/>
  <c r="B4057" i="1"/>
  <c r="B4056" i="1"/>
  <c r="C4057" i="1" s="1"/>
  <c r="B4055" i="1"/>
  <c r="C4056" i="1" s="1"/>
  <c r="B4054" i="1"/>
  <c r="B4053" i="1"/>
  <c r="C4054" i="1" s="1"/>
  <c r="B4052" i="1"/>
  <c r="C4053" i="1" s="1"/>
  <c r="B4051" i="1"/>
  <c r="B4050" i="1"/>
  <c r="B4049" i="1"/>
  <c r="B4048" i="1"/>
  <c r="C4049" i="1" s="1"/>
  <c r="B4047" i="1"/>
  <c r="C4048" i="1" s="1"/>
  <c r="B4046" i="1"/>
  <c r="D4051" i="1" s="1"/>
  <c r="B4045" i="1"/>
  <c r="C4046" i="1" s="1"/>
  <c r="B4044" i="1"/>
  <c r="B4043" i="1"/>
  <c r="B4042" i="1"/>
  <c r="B4041" i="1"/>
  <c r="B4040" i="1"/>
  <c r="C4041" i="1" s="1"/>
  <c r="B4039" i="1"/>
  <c r="C4040" i="1" s="1"/>
  <c r="B4038" i="1"/>
  <c r="D4043" i="1" s="1"/>
  <c r="B4037" i="1"/>
  <c r="C4038" i="1" s="1"/>
  <c r="B4036" i="1"/>
  <c r="B4035" i="1"/>
  <c r="B4034" i="1"/>
  <c r="B4033" i="1"/>
  <c r="B4032" i="1"/>
  <c r="C4033" i="1" s="1"/>
  <c r="B4031" i="1"/>
  <c r="C4032" i="1" s="1"/>
  <c r="B4030" i="1"/>
  <c r="D4035" i="1" s="1"/>
  <c r="B4029" i="1"/>
  <c r="C4030" i="1" s="1"/>
  <c r="B4028" i="1"/>
  <c r="B4027" i="1"/>
  <c r="B4026" i="1"/>
  <c r="B4025" i="1"/>
  <c r="B4024" i="1"/>
  <c r="C4025" i="1" s="1"/>
  <c r="B4023" i="1"/>
  <c r="B4022" i="1"/>
  <c r="D4027" i="1" s="1"/>
  <c r="B4021" i="1"/>
  <c r="C4022" i="1" s="1"/>
  <c r="B4020" i="1"/>
  <c r="B4019" i="1"/>
  <c r="B4018" i="1"/>
  <c r="B4017" i="1"/>
  <c r="B4016" i="1"/>
  <c r="C4017" i="1" s="1"/>
  <c r="B4015" i="1"/>
  <c r="C4016" i="1" s="1"/>
  <c r="B4014" i="1"/>
  <c r="D4019" i="1" s="1"/>
  <c r="B4013" i="1"/>
  <c r="C4014" i="1" s="1"/>
  <c r="B4012" i="1"/>
  <c r="B4011" i="1"/>
  <c r="B4010" i="1"/>
  <c r="B4009" i="1"/>
  <c r="B4008" i="1"/>
  <c r="C4009" i="1" s="1"/>
  <c r="B4007" i="1"/>
  <c r="C4008" i="1" s="1"/>
  <c r="B4006" i="1"/>
  <c r="D4011" i="1" s="1"/>
  <c r="B4005" i="1"/>
  <c r="C4006" i="1" s="1"/>
  <c r="B4004" i="1"/>
  <c r="B4003" i="1"/>
  <c r="B4002" i="1"/>
  <c r="B4001" i="1"/>
  <c r="B4000" i="1"/>
  <c r="C4001" i="1" s="1"/>
  <c r="B3999" i="1"/>
  <c r="B3998" i="1"/>
  <c r="D4003" i="1" s="1"/>
  <c r="B3997" i="1"/>
  <c r="C3998" i="1" s="1"/>
  <c r="B3996" i="1"/>
  <c r="B3995" i="1"/>
  <c r="B3994" i="1"/>
  <c r="B3993" i="1"/>
  <c r="B3992" i="1"/>
  <c r="C3993" i="1" s="1"/>
  <c r="B3991" i="1"/>
  <c r="C3992" i="1" s="1"/>
  <c r="B3990" i="1"/>
  <c r="D3995" i="1" s="1"/>
  <c r="B3989" i="1"/>
  <c r="C3990" i="1" s="1"/>
  <c r="B3988" i="1"/>
  <c r="B3987" i="1"/>
  <c r="B3986" i="1"/>
  <c r="B3985" i="1"/>
  <c r="B3984" i="1"/>
  <c r="C3985" i="1" s="1"/>
  <c r="B3983" i="1"/>
  <c r="C3984" i="1" s="1"/>
  <c r="B3982" i="1"/>
  <c r="D3987" i="1" s="1"/>
  <c r="B3981" i="1"/>
  <c r="C3982" i="1" s="1"/>
  <c r="B3980" i="1"/>
  <c r="B3979" i="1"/>
  <c r="B3978" i="1"/>
  <c r="B3977" i="1"/>
  <c r="B3976" i="1"/>
  <c r="C3977" i="1" s="1"/>
  <c r="B3975" i="1"/>
  <c r="C3976" i="1" s="1"/>
  <c r="B3974" i="1"/>
  <c r="D3979" i="1" s="1"/>
  <c r="B3973" i="1"/>
  <c r="C3974" i="1" s="1"/>
  <c r="B3972" i="1"/>
  <c r="C3973" i="1" s="1"/>
  <c r="B3971" i="1"/>
  <c r="B3970" i="1"/>
  <c r="B3969" i="1"/>
  <c r="B3968" i="1"/>
  <c r="C3969" i="1" s="1"/>
  <c r="B3967" i="1"/>
  <c r="C3968" i="1" s="1"/>
  <c r="B3966" i="1"/>
  <c r="D3971" i="1" s="1"/>
  <c r="B3965" i="1"/>
  <c r="C3966" i="1" s="1"/>
  <c r="B3964" i="1"/>
  <c r="B3963" i="1"/>
  <c r="B3962" i="1"/>
  <c r="B3961" i="1"/>
  <c r="B3960" i="1"/>
  <c r="C3961" i="1" s="1"/>
  <c r="B3959" i="1"/>
  <c r="C3960" i="1" s="1"/>
  <c r="B3958" i="1"/>
  <c r="D3963" i="1" s="1"/>
  <c r="B3957" i="1"/>
  <c r="C3958" i="1" s="1"/>
  <c r="B3956" i="1"/>
  <c r="B3955" i="1"/>
  <c r="B3954" i="1"/>
  <c r="B3953" i="1"/>
  <c r="B3952" i="1"/>
  <c r="C3953" i="1" s="1"/>
  <c r="B3951" i="1"/>
  <c r="C3952" i="1" s="1"/>
  <c r="B3950" i="1"/>
  <c r="D3955" i="1" s="1"/>
  <c r="B3949" i="1"/>
  <c r="C3950" i="1" s="1"/>
  <c r="B3948" i="1"/>
  <c r="C3949" i="1" s="1"/>
  <c r="B3947" i="1"/>
  <c r="B3946" i="1"/>
  <c r="B3945" i="1"/>
  <c r="B3944" i="1"/>
  <c r="B3943" i="1"/>
  <c r="B3942" i="1"/>
  <c r="D3947" i="1" s="1"/>
  <c r="B3941" i="1"/>
  <c r="C3942" i="1" s="1"/>
  <c r="B3940" i="1"/>
  <c r="C3941" i="1" s="1"/>
  <c r="B3939" i="1"/>
  <c r="C3940" i="1" s="1"/>
  <c r="B3938" i="1"/>
  <c r="B3937" i="1"/>
  <c r="B3936" i="1"/>
  <c r="C3937" i="1" s="1"/>
  <c r="B3935" i="1"/>
  <c r="B3934" i="1"/>
  <c r="C3935" i="1" s="1"/>
  <c r="B3933" i="1"/>
  <c r="C3934" i="1" s="1"/>
  <c r="B3932" i="1"/>
  <c r="C3933" i="1" s="1"/>
  <c r="B3931" i="1"/>
  <c r="C3932" i="1" s="1"/>
  <c r="B3930" i="1"/>
  <c r="B3929" i="1"/>
  <c r="B3928" i="1"/>
  <c r="C3929" i="1" s="1"/>
  <c r="B3927" i="1"/>
  <c r="B3926" i="1"/>
  <c r="C3927" i="1" s="1"/>
  <c r="B3925" i="1"/>
  <c r="B3924" i="1"/>
  <c r="C3925" i="1" s="1"/>
  <c r="B3923" i="1"/>
  <c r="C3924" i="1" s="1"/>
  <c r="B3922" i="1"/>
  <c r="C3923" i="1" s="1"/>
  <c r="B3921" i="1"/>
  <c r="B3920" i="1"/>
  <c r="C3921" i="1" s="1"/>
  <c r="B3919" i="1"/>
  <c r="C3920" i="1" s="1"/>
  <c r="B3918" i="1"/>
  <c r="C3919" i="1" s="1"/>
  <c r="B3917" i="1"/>
  <c r="B3916" i="1"/>
  <c r="C3917" i="1" s="1"/>
  <c r="B3915" i="1"/>
  <c r="C3916" i="1" s="1"/>
  <c r="B3914" i="1"/>
  <c r="C3915" i="1" s="1"/>
  <c r="B3913" i="1"/>
  <c r="B3912" i="1"/>
  <c r="C3913" i="1" s="1"/>
  <c r="B3911" i="1"/>
  <c r="B3910" i="1"/>
  <c r="B3909" i="1"/>
  <c r="B3908" i="1"/>
  <c r="B3907" i="1"/>
  <c r="C3908" i="1" s="1"/>
  <c r="B3906" i="1"/>
  <c r="B3905" i="1"/>
  <c r="B3904" i="1"/>
  <c r="C3905" i="1" s="1"/>
  <c r="B3903" i="1"/>
  <c r="C3904" i="1" s="1"/>
  <c r="B3902" i="1"/>
  <c r="C3903" i="1" s="1"/>
  <c r="B3901" i="1"/>
  <c r="B3900" i="1"/>
  <c r="B3899" i="1"/>
  <c r="C3900" i="1" s="1"/>
  <c r="B3898" i="1"/>
  <c r="C3899" i="1" s="1"/>
  <c r="B3897" i="1"/>
  <c r="B3896" i="1"/>
  <c r="C3897" i="1" s="1"/>
  <c r="B3895" i="1"/>
  <c r="B3894" i="1"/>
  <c r="B3893" i="1"/>
  <c r="B3892" i="1"/>
  <c r="B3891" i="1"/>
  <c r="C3892" i="1" s="1"/>
  <c r="B3890" i="1"/>
  <c r="B3889" i="1"/>
  <c r="B3888" i="1"/>
  <c r="B3887" i="1"/>
  <c r="C3888" i="1" s="1"/>
  <c r="B3886" i="1"/>
  <c r="C3887" i="1" s="1"/>
  <c r="B3885" i="1"/>
  <c r="B3884" i="1"/>
  <c r="B3883" i="1"/>
  <c r="C3884" i="1" s="1"/>
  <c r="B3882" i="1"/>
  <c r="C3883" i="1" s="1"/>
  <c r="B3881" i="1"/>
  <c r="B3880" i="1"/>
  <c r="B3879" i="1"/>
  <c r="B3878" i="1"/>
  <c r="B3877" i="1"/>
  <c r="B3876" i="1"/>
  <c r="B3875" i="1"/>
  <c r="C3876" i="1" s="1"/>
  <c r="B3874" i="1"/>
  <c r="B3873" i="1"/>
  <c r="B3872" i="1"/>
  <c r="B3871" i="1"/>
  <c r="C3872" i="1" s="1"/>
  <c r="B3870" i="1"/>
  <c r="C3871" i="1" s="1"/>
  <c r="B3869" i="1"/>
  <c r="B3868" i="1"/>
  <c r="B3867" i="1"/>
  <c r="C3868" i="1" s="1"/>
  <c r="B3866" i="1"/>
  <c r="B3865" i="1"/>
  <c r="B3864" i="1"/>
  <c r="B3863" i="1"/>
  <c r="B3862" i="1"/>
  <c r="B3861" i="1"/>
  <c r="B3860" i="1"/>
  <c r="E3882" i="1" s="1"/>
  <c r="B3859" i="1"/>
  <c r="C3860" i="1" s="1"/>
  <c r="B3858" i="1"/>
  <c r="B3857" i="1"/>
  <c r="B3856" i="1"/>
  <c r="B3855" i="1"/>
  <c r="B3854" i="1"/>
  <c r="B3853" i="1"/>
  <c r="B3852" i="1"/>
  <c r="B3851" i="1"/>
  <c r="C3852" i="1" s="1"/>
  <c r="B3850" i="1"/>
  <c r="B3849" i="1"/>
  <c r="B3848" i="1"/>
  <c r="B3847" i="1"/>
  <c r="B3846" i="1"/>
  <c r="B3845" i="1"/>
  <c r="B3844" i="1"/>
  <c r="B3843" i="1"/>
  <c r="C3844" i="1" s="1"/>
  <c r="B3842" i="1"/>
  <c r="B3841" i="1"/>
  <c r="B3840" i="1"/>
  <c r="B3839" i="1"/>
  <c r="C3840" i="1" s="1"/>
  <c r="B3838" i="1"/>
  <c r="B3837" i="1"/>
  <c r="B3836" i="1"/>
  <c r="B3835" i="1"/>
  <c r="B3834" i="1"/>
  <c r="B3833" i="1"/>
  <c r="B3832" i="1"/>
  <c r="B3831" i="1"/>
  <c r="C3832" i="1" s="1"/>
  <c r="B3830" i="1"/>
  <c r="B3829" i="1"/>
  <c r="B3828" i="1"/>
  <c r="B3827" i="1"/>
  <c r="B3826" i="1"/>
  <c r="B3825" i="1"/>
  <c r="C3826" i="1" s="1"/>
  <c r="B3824" i="1"/>
  <c r="B3823" i="1"/>
  <c r="C3824" i="1" s="1"/>
  <c r="B3822" i="1"/>
  <c r="B3821" i="1"/>
  <c r="B3820" i="1"/>
  <c r="B3819" i="1"/>
  <c r="B3818" i="1"/>
  <c r="B3817" i="1"/>
  <c r="B3816" i="1"/>
  <c r="B3815" i="1"/>
  <c r="C3816" i="1" s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C3800" i="1" s="1"/>
  <c r="B3798" i="1"/>
  <c r="B3797" i="1"/>
  <c r="B3796" i="1"/>
  <c r="B3795" i="1"/>
  <c r="B3794" i="1"/>
  <c r="C3795" i="1" s="1"/>
  <c r="B3793" i="1"/>
  <c r="B3792" i="1"/>
  <c r="B3791" i="1"/>
  <c r="C3792" i="1" s="1"/>
  <c r="B3790" i="1"/>
  <c r="B3789" i="1"/>
  <c r="B3788" i="1"/>
  <c r="B3787" i="1"/>
  <c r="B3786" i="1"/>
  <c r="B3785" i="1"/>
  <c r="B3784" i="1"/>
  <c r="B3783" i="1"/>
  <c r="C3784" i="1" s="1"/>
  <c r="B3782" i="1"/>
  <c r="B3781" i="1"/>
  <c r="B3780" i="1"/>
  <c r="B3779" i="1"/>
  <c r="B3778" i="1"/>
  <c r="B3777" i="1"/>
  <c r="B3776" i="1"/>
  <c r="B3775" i="1"/>
  <c r="B3774" i="1"/>
  <c r="B3773" i="1"/>
  <c r="B3772" i="1"/>
  <c r="E3794" i="1" s="1"/>
  <c r="B3771" i="1"/>
  <c r="B3770" i="1"/>
  <c r="B3769" i="1"/>
  <c r="B3768" i="1"/>
  <c r="B3767" i="1"/>
  <c r="C3768" i="1" s="1"/>
  <c r="B3766" i="1"/>
  <c r="B3765" i="1"/>
  <c r="B3764" i="1"/>
  <c r="B3763" i="1"/>
  <c r="B3762" i="1"/>
  <c r="B3761" i="1"/>
  <c r="B3760" i="1"/>
  <c r="B3759" i="1"/>
  <c r="C3760" i="1" s="1"/>
  <c r="B3758" i="1"/>
  <c r="B3757" i="1"/>
  <c r="B3756" i="1"/>
  <c r="B3755" i="1"/>
  <c r="B3754" i="1"/>
  <c r="B3753" i="1"/>
  <c r="B3752" i="1"/>
  <c r="B3751" i="1"/>
  <c r="C3752" i="1" s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C3736" i="1" s="1"/>
  <c r="B3734" i="1"/>
  <c r="B3733" i="1"/>
  <c r="B3732" i="1"/>
  <c r="B3731" i="1"/>
  <c r="B3730" i="1"/>
  <c r="C3731" i="1" s="1"/>
  <c r="B3729" i="1"/>
  <c r="B3728" i="1"/>
  <c r="B3727" i="1"/>
  <c r="C3728" i="1" s="1"/>
  <c r="B3726" i="1"/>
  <c r="B3725" i="1"/>
  <c r="B3724" i="1"/>
  <c r="B3723" i="1"/>
  <c r="B3722" i="1"/>
  <c r="B3721" i="1"/>
  <c r="B3720" i="1"/>
  <c r="B3719" i="1"/>
  <c r="C3720" i="1" s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C3704" i="1" s="1"/>
  <c r="B3702" i="1"/>
  <c r="B3701" i="1"/>
  <c r="B3700" i="1"/>
  <c r="B3699" i="1"/>
  <c r="B3698" i="1"/>
  <c r="C3699" i="1" s="1"/>
  <c r="B3697" i="1"/>
  <c r="B3696" i="1"/>
  <c r="B3695" i="1"/>
  <c r="C3696" i="1" s="1"/>
  <c r="B3694" i="1"/>
  <c r="B3693" i="1"/>
  <c r="B3692" i="1"/>
  <c r="B3691" i="1"/>
  <c r="B3690" i="1"/>
  <c r="B3689" i="1"/>
  <c r="B3688" i="1"/>
  <c r="B3687" i="1"/>
  <c r="C3688" i="1" s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C3672" i="1" s="1"/>
  <c r="B3670" i="1"/>
  <c r="B3669" i="1"/>
  <c r="B3668" i="1"/>
  <c r="B3667" i="1"/>
  <c r="B3666" i="1"/>
  <c r="C3667" i="1" s="1"/>
  <c r="B3665" i="1"/>
  <c r="B3664" i="1"/>
  <c r="B3663" i="1"/>
  <c r="C3664" i="1" s="1"/>
  <c r="B3662" i="1"/>
  <c r="B3661" i="1"/>
  <c r="B3660" i="1"/>
  <c r="B3659" i="1"/>
  <c r="B3658" i="1"/>
  <c r="B3657" i="1"/>
  <c r="B3656" i="1"/>
  <c r="B3655" i="1"/>
  <c r="B3654" i="1"/>
  <c r="C3655" i="1" s="1"/>
  <c r="B3653" i="1"/>
  <c r="B3652" i="1"/>
  <c r="B3651" i="1"/>
  <c r="B3650" i="1"/>
  <c r="B3649" i="1"/>
  <c r="B3648" i="1"/>
  <c r="C3649" i="1" s="1"/>
  <c r="B3647" i="1"/>
  <c r="C3648" i="1" s="1"/>
  <c r="B3646" i="1"/>
  <c r="B3645" i="1"/>
  <c r="B3644" i="1"/>
  <c r="C3645" i="1" s="1"/>
  <c r="B3643" i="1"/>
  <c r="B3642" i="1"/>
  <c r="B3641" i="1"/>
  <c r="B3640" i="1"/>
  <c r="B3639" i="1"/>
  <c r="C3640" i="1" s="1"/>
  <c r="B3638" i="1"/>
  <c r="B3637" i="1"/>
  <c r="B3636" i="1"/>
  <c r="B3635" i="1"/>
  <c r="B3634" i="1"/>
  <c r="B3633" i="1"/>
  <c r="B3632" i="1"/>
  <c r="B3631" i="1"/>
  <c r="B3630" i="1"/>
  <c r="C3631" i="1" s="1"/>
  <c r="B3629" i="1"/>
  <c r="B3628" i="1"/>
  <c r="B3627" i="1"/>
  <c r="B3626" i="1"/>
  <c r="B3625" i="1"/>
  <c r="B3624" i="1"/>
  <c r="C3625" i="1" s="1"/>
  <c r="B3623" i="1"/>
  <c r="B3622" i="1"/>
  <c r="B3621" i="1"/>
  <c r="B3620" i="1"/>
  <c r="B3619" i="1"/>
  <c r="B3618" i="1"/>
  <c r="B3617" i="1"/>
  <c r="B3616" i="1"/>
  <c r="B3615" i="1"/>
  <c r="B3614" i="1"/>
  <c r="B3613" i="1"/>
  <c r="D3618" i="1" s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C3600" i="1" s="1"/>
  <c r="B3598" i="1"/>
  <c r="D3603" i="1" s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C3580" i="1" s="1"/>
  <c r="B3578" i="1"/>
  <c r="B3577" i="1"/>
  <c r="B3576" i="1"/>
  <c r="C3577" i="1" s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C3565" i="1" s="1"/>
  <c r="B3563" i="1"/>
  <c r="B3562" i="1"/>
  <c r="B3561" i="1"/>
  <c r="B3560" i="1"/>
  <c r="C3561" i="1" s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C3535" i="1" s="1"/>
  <c r="B3533" i="1"/>
  <c r="B3532" i="1"/>
  <c r="B3531" i="1"/>
  <c r="B3530" i="1"/>
  <c r="B3529" i="1"/>
  <c r="B3528" i="1"/>
  <c r="B3527" i="1"/>
  <c r="B3526" i="1"/>
  <c r="B3525" i="1"/>
  <c r="C3526" i="1" s="1"/>
  <c r="B3524" i="1"/>
  <c r="C3525" i="1" s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C3497" i="1" s="1"/>
  <c r="B3495" i="1"/>
  <c r="B3494" i="1"/>
  <c r="B3493" i="1"/>
  <c r="B3492" i="1"/>
  <c r="B3491" i="1"/>
  <c r="B3490" i="1"/>
  <c r="B3489" i="1"/>
  <c r="B3488" i="1"/>
  <c r="C3489" i="1" s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C3468" i="1" s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C3456" i="1" s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C3417" i="1" s="1"/>
  <c r="B3415" i="1"/>
  <c r="B3414" i="1"/>
  <c r="B3413" i="1"/>
  <c r="B3412" i="1"/>
  <c r="D3417" i="1" s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C3359" i="1" s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C3312" i="1" s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C3256" i="1" s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D3688" i="1" l="1"/>
  <c r="D3720" i="1"/>
  <c r="D3752" i="1"/>
  <c r="D3816" i="1"/>
  <c r="D3824" i="1"/>
  <c r="D3832" i="1"/>
  <c r="D3784" i="1"/>
  <c r="E3860" i="1"/>
  <c r="E3564" i="1"/>
  <c r="D4059" i="1"/>
  <c r="D3709" i="1"/>
  <c r="E3959" i="1"/>
  <c r="E3991" i="1"/>
  <c r="E4023" i="1"/>
  <c r="E4055" i="1"/>
  <c r="E4087" i="1"/>
  <c r="C4110" i="1"/>
  <c r="E4131" i="1"/>
  <c r="D4114" i="1"/>
  <c r="C4150" i="1"/>
  <c r="E4171" i="1"/>
  <c r="D4154" i="1"/>
  <c r="C4174" i="1"/>
  <c r="E4195" i="1"/>
  <c r="D4178" i="1"/>
  <c r="C4214" i="1"/>
  <c r="E4235" i="1"/>
  <c r="D4218" i="1"/>
  <c r="C4254" i="1"/>
  <c r="E4275" i="1"/>
  <c r="D4258" i="1"/>
  <c r="C4294" i="1"/>
  <c r="E4315" i="1"/>
  <c r="D4298" i="1"/>
  <c r="C4334" i="1"/>
  <c r="E4355" i="1"/>
  <c r="D4338" i="1"/>
  <c r="C4374" i="1"/>
  <c r="D4378" i="1"/>
  <c r="E4395" i="1"/>
  <c r="D4426" i="1"/>
  <c r="C4422" i="1"/>
  <c r="E4443" i="1"/>
  <c r="D4458" i="1"/>
  <c r="C4454" i="1"/>
  <c r="E4475" i="1"/>
  <c r="D4498" i="1"/>
  <c r="C4494" i="1"/>
  <c r="E4515" i="1"/>
  <c r="D4538" i="1"/>
  <c r="C4534" i="1"/>
  <c r="E4555" i="1"/>
  <c r="C4566" i="1"/>
  <c r="E4587" i="1"/>
  <c r="D4570" i="1"/>
  <c r="C4598" i="1"/>
  <c r="E4619" i="1"/>
  <c r="D4602" i="1"/>
  <c r="C4638" i="1"/>
  <c r="E4659" i="1"/>
  <c r="D4642" i="1"/>
  <c r="C4678" i="1"/>
  <c r="D4682" i="1"/>
  <c r="E4699" i="1"/>
  <c r="C4718" i="1"/>
  <c r="E4739" i="1"/>
  <c r="D4722" i="1"/>
  <c r="C4758" i="1"/>
  <c r="D4762" i="1"/>
  <c r="E4779" i="1"/>
  <c r="E4811" i="1"/>
  <c r="D4794" i="1"/>
  <c r="C4790" i="1"/>
  <c r="E4859" i="1"/>
  <c r="D4842" i="1"/>
  <c r="C4838" i="1"/>
  <c r="E4891" i="1"/>
  <c r="D4874" i="1"/>
  <c r="C4870" i="1"/>
  <c r="E4923" i="1"/>
  <c r="C4902" i="1"/>
  <c r="D4906" i="1"/>
  <c r="E4963" i="1"/>
  <c r="C4942" i="1"/>
  <c r="D4946" i="1"/>
  <c r="E5019" i="1"/>
  <c r="D5002" i="1"/>
  <c r="C4998" i="1"/>
  <c r="E5067" i="1"/>
  <c r="D5050" i="1"/>
  <c r="C5046" i="1"/>
  <c r="E5115" i="1"/>
  <c r="D5098" i="1"/>
  <c r="C5094" i="1"/>
  <c r="E5155" i="1"/>
  <c r="D5138" i="1"/>
  <c r="C5134" i="1"/>
  <c r="E5211" i="1"/>
  <c r="D5194" i="1"/>
  <c r="C5190" i="1"/>
  <c r="E5259" i="1"/>
  <c r="D5242" i="1"/>
  <c r="C5238" i="1"/>
  <c r="D5298" i="1"/>
  <c r="E5315" i="1"/>
  <c r="C5294" i="1"/>
  <c r="E5387" i="1"/>
  <c r="D5370" i="1"/>
  <c r="C5366" i="1"/>
  <c r="E5443" i="1"/>
  <c r="D5426" i="1"/>
  <c r="C5422" i="1"/>
  <c r="E5491" i="1"/>
  <c r="D5474" i="1"/>
  <c r="C5470" i="1"/>
  <c r="E5539" i="1"/>
  <c r="D5522" i="1"/>
  <c r="C5518" i="1"/>
  <c r="E5571" i="1"/>
  <c r="D5554" i="1"/>
  <c r="C5550" i="1"/>
  <c r="E5603" i="1"/>
  <c r="D5586" i="1"/>
  <c r="C5582" i="1"/>
  <c r="E5643" i="1"/>
  <c r="D5626" i="1"/>
  <c r="C5622" i="1"/>
  <c r="E5667" i="1"/>
  <c r="D5650" i="1"/>
  <c r="C5646" i="1"/>
  <c r="E5699" i="1"/>
  <c r="C5678" i="1"/>
  <c r="D5682" i="1"/>
  <c r="D5722" i="1"/>
  <c r="C5718" i="1"/>
  <c r="E5739" i="1"/>
  <c r="D5738" i="1"/>
  <c r="E5755" i="1"/>
  <c r="C5734" i="1"/>
  <c r="D5762" i="1"/>
  <c r="C5758" i="1"/>
  <c r="E5779" i="1"/>
  <c r="D5778" i="1"/>
  <c r="C5774" i="1"/>
  <c r="E5795" i="1"/>
  <c r="D5794" i="1"/>
  <c r="C5790" i="1"/>
  <c r="E5811" i="1"/>
  <c r="C5806" i="1"/>
  <c r="D5810" i="1"/>
  <c r="E5827" i="1"/>
  <c r="C5822" i="1"/>
  <c r="D5826" i="1"/>
  <c r="E5843" i="1"/>
  <c r="D5834" i="1"/>
  <c r="C5830" i="1"/>
  <c r="C5838" i="1"/>
  <c r="D5842" i="1"/>
  <c r="D3961" i="1"/>
  <c r="D3969" i="1"/>
  <c r="D3977" i="1"/>
  <c r="D3985" i="1"/>
  <c r="D3993" i="1"/>
  <c r="D4001" i="1"/>
  <c r="D4009" i="1"/>
  <c r="D4017" i="1"/>
  <c r="D4025" i="1"/>
  <c r="D4033" i="1"/>
  <c r="D4041" i="1"/>
  <c r="D4049" i="1"/>
  <c r="D4057" i="1"/>
  <c r="D4065" i="1"/>
  <c r="D4073" i="1"/>
  <c r="D4081" i="1"/>
  <c r="E4098" i="1"/>
  <c r="D4089" i="1"/>
  <c r="E4106" i="1"/>
  <c r="E4114" i="1"/>
  <c r="D4097" i="1"/>
  <c r="C4093" i="1"/>
  <c r="E4122" i="1"/>
  <c r="D4105" i="1"/>
  <c r="C4101" i="1"/>
  <c r="E4130" i="1"/>
  <c r="D4113" i="1"/>
  <c r="C4109" i="1"/>
  <c r="E4138" i="1"/>
  <c r="D4121" i="1"/>
  <c r="C4117" i="1"/>
  <c r="E4146" i="1"/>
  <c r="D4129" i="1"/>
  <c r="C4125" i="1"/>
  <c r="E4154" i="1"/>
  <c r="D4137" i="1"/>
  <c r="C4133" i="1"/>
  <c r="E4162" i="1"/>
  <c r="D4145" i="1"/>
  <c r="C4141" i="1"/>
  <c r="E4170" i="1"/>
  <c r="D4153" i="1"/>
  <c r="C4149" i="1"/>
  <c r="E4178" i="1"/>
  <c r="D4161" i="1"/>
  <c r="C4157" i="1"/>
  <c r="E4186" i="1"/>
  <c r="D4169" i="1"/>
  <c r="C4165" i="1"/>
  <c r="E4194" i="1"/>
  <c r="C4173" i="1"/>
  <c r="D4177" i="1"/>
  <c r="D4185" i="1"/>
  <c r="E4202" i="1"/>
  <c r="C4181" i="1"/>
  <c r="D4193" i="1"/>
  <c r="E4210" i="1"/>
  <c r="C4189" i="1"/>
  <c r="C4197" i="1"/>
  <c r="E4218" i="1"/>
  <c r="D4201" i="1"/>
  <c r="C4205" i="1"/>
  <c r="D4209" i="1"/>
  <c r="E4226" i="1"/>
  <c r="C4213" i="1"/>
  <c r="E4234" i="1"/>
  <c r="D4217" i="1"/>
  <c r="C4221" i="1"/>
  <c r="E4242" i="1"/>
  <c r="D4225" i="1"/>
  <c r="C4229" i="1"/>
  <c r="D4233" i="1"/>
  <c r="E4250" i="1"/>
  <c r="C4237" i="1"/>
  <c r="D4241" i="1"/>
  <c r="E4258" i="1"/>
  <c r="D4249" i="1"/>
  <c r="C4245" i="1"/>
  <c r="E4266" i="1"/>
  <c r="D4257" i="1"/>
  <c r="E4274" i="1"/>
  <c r="C4253" i="1"/>
  <c r="D4265" i="1"/>
  <c r="E4282" i="1"/>
  <c r="C4261" i="1"/>
  <c r="E4290" i="1"/>
  <c r="D4273" i="1"/>
  <c r="C4269" i="1"/>
  <c r="C4277" i="1"/>
  <c r="E4298" i="1"/>
  <c r="D4281" i="1"/>
  <c r="C4285" i="1"/>
  <c r="E4306" i="1"/>
  <c r="D4289" i="1"/>
  <c r="C4293" i="1"/>
  <c r="E4314" i="1"/>
  <c r="D4297" i="1"/>
  <c r="D4305" i="1"/>
  <c r="C4301" i="1"/>
  <c r="E4322" i="1"/>
  <c r="D4313" i="1"/>
  <c r="C4309" i="1"/>
  <c r="E4330" i="1"/>
  <c r="D4321" i="1"/>
  <c r="C4317" i="1"/>
  <c r="E4338" i="1"/>
  <c r="D4329" i="1"/>
  <c r="E4346" i="1"/>
  <c r="C4325" i="1"/>
  <c r="E4354" i="1"/>
  <c r="D4337" i="1"/>
  <c r="C4333" i="1"/>
  <c r="C4341" i="1"/>
  <c r="E4362" i="1"/>
  <c r="D4345" i="1"/>
  <c r="C4349" i="1"/>
  <c r="E4370" i="1"/>
  <c r="D4353" i="1"/>
  <c r="C4357" i="1"/>
  <c r="E4378" i="1"/>
  <c r="D4361" i="1"/>
  <c r="D4369" i="1"/>
  <c r="C4365" i="1"/>
  <c r="E4386" i="1"/>
  <c r="D4377" i="1"/>
  <c r="E4394" i="1"/>
  <c r="C4373" i="1"/>
  <c r="E4402" i="1"/>
  <c r="D4385" i="1"/>
  <c r="C4381" i="1"/>
  <c r="C4389" i="1"/>
  <c r="E4410" i="1"/>
  <c r="D4393" i="1"/>
  <c r="C4397" i="1"/>
  <c r="E4418" i="1"/>
  <c r="D4401" i="1"/>
  <c r="C4405" i="1"/>
  <c r="E4426" i="1"/>
  <c r="D4409" i="1"/>
  <c r="C4413" i="1"/>
  <c r="E4434" i="1"/>
  <c r="D4417" i="1"/>
  <c r="C4421" i="1"/>
  <c r="E4442" i="1"/>
  <c r="D4425" i="1"/>
  <c r="C4429" i="1"/>
  <c r="E4450" i="1"/>
  <c r="D4433" i="1"/>
  <c r="C4437" i="1"/>
  <c r="E4458" i="1"/>
  <c r="D4441" i="1"/>
  <c r="C4445" i="1"/>
  <c r="E4466" i="1"/>
  <c r="D4449" i="1"/>
  <c r="C4453" i="1"/>
  <c r="E4474" i="1"/>
  <c r="D4457" i="1"/>
  <c r="C4461" i="1"/>
  <c r="E4482" i="1"/>
  <c r="D4465" i="1"/>
  <c r="C4469" i="1"/>
  <c r="E4490" i="1"/>
  <c r="D4473" i="1"/>
  <c r="C4477" i="1"/>
  <c r="E4498" i="1"/>
  <c r="D4481" i="1"/>
  <c r="C4485" i="1"/>
  <c r="E4506" i="1"/>
  <c r="D4489" i="1"/>
  <c r="C4493" i="1"/>
  <c r="E4514" i="1"/>
  <c r="D4497" i="1"/>
  <c r="E4522" i="1"/>
  <c r="C4501" i="1"/>
  <c r="D4505" i="1"/>
  <c r="E4530" i="1"/>
  <c r="D4513" i="1"/>
  <c r="C4509" i="1"/>
  <c r="E4538" i="1"/>
  <c r="C4517" i="1"/>
  <c r="D4521" i="1"/>
  <c r="E4546" i="1"/>
  <c r="D4529" i="1"/>
  <c r="C4525" i="1"/>
  <c r="C4533" i="1"/>
  <c r="E4554" i="1"/>
  <c r="D4537" i="1"/>
  <c r="E4562" i="1"/>
  <c r="D4545" i="1"/>
  <c r="C4541" i="1"/>
  <c r="E4570" i="1"/>
  <c r="D4553" i="1"/>
  <c r="C4549" i="1"/>
  <c r="E4578" i="1"/>
  <c r="D4561" i="1"/>
  <c r="C4557" i="1"/>
  <c r="E4586" i="1"/>
  <c r="D4569" i="1"/>
  <c r="C4565" i="1"/>
  <c r="E4594" i="1"/>
  <c r="D4577" i="1"/>
  <c r="C4573" i="1"/>
  <c r="E4602" i="1"/>
  <c r="D4585" i="1"/>
  <c r="C4581" i="1"/>
  <c r="E4610" i="1"/>
  <c r="D4593" i="1"/>
  <c r="C4589" i="1"/>
  <c r="E4618" i="1"/>
  <c r="D4601" i="1"/>
  <c r="C4597" i="1"/>
  <c r="E4626" i="1"/>
  <c r="D4609" i="1"/>
  <c r="C4605" i="1"/>
  <c r="E4634" i="1"/>
  <c r="D4617" i="1"/>
  <c r="C4613" i="1"/>
  <c r="E4642" i="1"/>
  <c r="D4625" i="1"/>
  <c r="C4621" i="1"/>
  <c r="E4650" i="1"/>
  <c r="D4633" i="1"/>
  <c r="C4629" i="1"/>
  <c r="E4658" i="1"/>
  <c r="D4641" i="1"/>
  <c r="C4637" i="1"/>
  <c r="E4666" i="1"/>
  <c r="D4649" i="1"/>
  <c r="C4645" i="1"/>
  <c r="E4674" i="1"/>
  <c r="D4657" i="1"/>
  <c r="C4653" i="1"/>
  <c r="E4682" i="1"/>
  <c r="D4665" i="1"/>
  <c r="C4661" i="1"/>
  <c r="E4690" i="1"/>
  <c r="D4673" i="1"/>
  <c r="C4669" i="1"/>
  <c r="E4698" i="1"/>
  <c r="C4677" i="1"/>
  <c r="D4681" i="1"/>
  <c r="E4706" i="1"/>
  <c r="D4689" i="1"/>
  <c r="C4685" i="1"/>
  <c r="E4714" i="1"/>
  <c r="D4697" i="1"/>
  <c r="C4693" i="1"/>
  <c r="E4722" i="1"/>
  <c r="D4705" i="1"/>
  <c r="C4701" i="1"/>
  <c r="E4730" i="1"/>
  <c r="D4713" i="1"/>
  <c r="C4709" i="1"/>
  <c r="E4738" i="1"/>
  <c r="D4721" i="1"/>
  <c r="C4717" i="1"/>
  <c r="E4746" i="1"/>
  <c r="C4725" i="1"/>
  <c r="D4729" i="1"/>
  <c r="E4754" i="1"/>
  <c r="C4733" i="1"/>
  <c r="D4737" i="1"/>
  <c r="E4762" i="1"/>
  <c r="C4741" i="1"/>
  <c r="D4745" i="1"/>
  <c r="D4753" i="1"/>
  <c r="C4749" i="1"/>
  <c r="E4770" i="1"/>
  <c r="C4757" i="1"/>
  <c r="E4778" i="1"/>
  <c r="D4761" i="1"/>
  <c r="D4769" i="1"/>
  <c r="C4765" i="1"/>
  <c r="E4786" i="1"/>
  <c r="D4777" i="1"/>
  <c r="C4773" i="1"/>
  <c r="E4794" i="1"/>
  <c r="D4785" i="1"/>
  <c r="C4781" i="1"/>
  <c r="E4802" i="1"/>
  <c r="D4793" i="1"/>
  <c r="C4789" i="1"/>
  <c r="E4810" i="1"/>
  <c r="D4801" i="1"/>
  <c r="C4797" i="1"/>
  <c r="E4818" i="1"/>
  <c r="D4809" i="1"/>
  <c r="C4805" i="1"/>
  <c r="E4826" i="1"/>
  <c r="D4817" i="1"/>
  <c r="C4813" i="1"/>
  <c r="E4834" i="1"/>
  <c r="D4825" i="1"/>
  <c r="C4821" i="1"/>
  <c r="E4842" i="1"/>
  <c r="D4833" i="1"/>
  <c r="C4829" i="1"/>
  <c r="E4850" i="1"/>
  <c r="D4841" i="1"/>
  <c r="C4837" i="1"/>
  <c r="E4858" i="1"/>
  <c r="D4849" i="1"/>
  <c r="C4845" i="1"/>
  <c r="E4866" i="1"/>
  <c r="D4857" i="1"/>
  <c r="C4853" i="1"/>
  <c r="E4874" i="1"/>
  <c r="D4865" i="1"/>
  <c r="C4861" i="1"/>
  <c r="E4882" i="1"/>
  <c r="D4873" i="1"/>
  <c r="C4869" i="1"/>
  <c r="E4890" i="1"/>
  <c r="D4881" i="1"/>
  <c r="C4877" i="1"/>
  <c r="E4898" i="1"/>
  <c r="D4889" i="1"/>
  <c r="C4885" i="1"/>
  <c r="E4906" i="1"/>
  <c r="D4897" i="1"/>
  <c r="C4893" i="1"/>
  <c r="E4914" i="1"/>
  <c r="D4905" i="1"/>
  <c r="E4922" i="1"/>
  <c r="C4901" i="1"/>
  <c r="D4913" i="1"/>
  <c r="E4930" i="1"/>
  <c r="C4909" i="1"/>
  <c r="D4921" i="1"/>
  <c r="E4938" i="1"/>
  <c r="C4917" i="1"/>
  <c r="D4929" i="1"/>
  <c r="C4925" i="1"/>
  <c r="E4946" i="1"/>
  <c r="C4933" i="1"/>
  <c r="D4937" i="1"/>
  <c r="E4954" i="1"/>
  <c r="D4945" i="1"/>
  <c r="E4962" i="1"/>
  <c r="C4941" i="1"/>
  <c r="D4953" i="1"/>
  <c r="C4949" i="1"/>
  <c r="E4970" i="1"/>
  <c r="D4961" i="1"/>
  <c r="C4957" i="1"/>
  <c r="E4978" i="1"/>
  <c r="D4969" i="1"/>
  <c r="C4965" i="1"/>
  <c r="E4986" i="1"/>
  <c r="D4977" i="1"/>
  <c r="C4973" i="1"/>
  <c r="E4994" i="1"/>
  <c r="D4985" i="1"/>
  <c r="C4981" i="1"/>
  <c r="E5002" i="1"/>
  <c r="D4993" i="1"/>
  <c r="C4989" i="1"/>
  <c r="E5010" i="1"/>
  <c r="D5001" i="1"/>
  <c r="C4997" i="1"/>
  <c r="E5018" i="1"/>
  <c r="D5009" i="1"/>
  <c r="C5005" i="1"/>
  <c r="E5026" i="1"/>
  <c r="D5017" i="1"/>
  <c r="C5013" i="1"/>
  <c r="E5034" i="1"/>
  <c r="D5025" i="1"/>
  <c r="C5021" i="1"/>
  <c r="E5042" i="1"/>
  <c r="D5033" i="1"/>
  <c r="C5029" i="1"/>
  <c r="E5050" i="1"/>
  <c r="D5041" i="1"/>
  <c r="C5037" i="1"/>
  <c r="E5058" i="1"/>
  <c r="D5049" i="1"/>
  <c r="C5045" i="1"/>
  <c r="E5066" i="1"/>
  <c r="D5057" i="1"/>
  <c r="C5053" i="1"/>
  <c r="E5074" i="1"/>
  <c r="D5065" i="1"/>
  <c r="C5061" i="1"/>
  <c r="E5082" i="1"/>
  <c r="D5073" i="1"/>
  <c r="C5069" i="1"/>
  <c r="E5090" i="1"/>
  <c r="D5081" i="1"/>
  <c r="C5077" i="1"/>
  <c r="E5098" i="1"/>
  <c r="D5089" i="1"/>
  <c r="C5085" i="1"/>
  <c r="E5106" i="1"/>
  <c r="D5097" i="1"/>
  <c r="C5093" i="1"/>
  <c r="E5114" i="1"/>
  <c r="D5105" i="1"/>
  <c r="C5101" i="1"/>
  <c r="E5122" i="1"/>
  <c r="D5113" i="1"/>
  <c r="C5109" i="1"/>
  <c r="E5130" i="1"/>
  <c r="D5121" i="1"/>
  <c r="C5117" i="1"/>
  <c r="E5138" i="1"/>
  <c r="D5129" i="1"/>
  <c r="C5125" i="1"/>
  <c r="E5146" i="1"/>
  <c r="D5137" i="1"/>
  <c r="C5133" i="1"/>
  <c r="E5154" i="1"/>
  <c r="D5145" i="1"/>
  <c r="C5141" i="1"/>
  <c r="E5162" i="1"/>
  <c r="D5153" i="1"/>
  <c r="C5149" i="1"/>
  <c r="E5170" i="1"/>
  <c r="D5161" i="1"/>
  <c r="C5157" i="1"/>
  <c r="E5178" i="1"/>
  <c r="D5169" i="1"/>
  <c r="C5165" i="1"/>
  <c r="E5186" i="1"/>
  <c r="D5177" i="1"/>
  <c r="C5173" i="1"/>
  <c r="E5194" i="1"/>
  <c r="D5185" i="1"/>
  <c r="C5181" i="1"/>
  <c r="E5202" i="1"/>
  <c r="D5193" i="1"/>
  <c r="C5189" i="1"/>
  <c r="E5210" i="1"/>
  <c r="D5201" i="1"/>
  <c r="C5197" i="1"/>
  <c r="E5218" i="1"/>
  <c r="D5209" i="1"/>
  <c r="C5205" i="1"/>
  <c r="E5226" i="1"/>
  <c r="D5217" i="1"/>
  <c r="C5213" i="1"/>
  <c r="E5234" i="1"/>
  <c r="D5225" i="1"/>
  <c r="C5221" i="1"/>
  <c r="E5242" i="1"/>
  <c r="D5233" i="1"/>
  <c r="C5229" i="1"/>
  <c r="E5250" i="1"/>
  <c r="D5241" i="1"/>
  <c r="C5237" i="1"/>
  <c r="E5258" i="1"/>
  <c r="D5249" i="1"/>
  <c r="C5245" i="1"/>
  <c r="E5266" i="1"/>
  <c r="D5257" i="1"/>
  <c r="C5253" i="1"/>
  <c r="E5274" i="1"/>
  <c r="D5265" i="1"/>
  <c r="C5261" i="1"/>
  <c r="E5282" i="1"/>
  <c r="D5273" i="1"/>
  <c r="C5269" i="1"/>
  <c r="E5290" i="1"/>
  <c r="D5281" i="1"/>
  <c r="C5277" i="1"/>
  <c r="E5298" i="1"/>
  <c r="D5289" i="1"/>
  <c r="C5285" i="1"/>
  <c r="E5306" i="1"/>
  <c r="D5297" i="1"/>
  <c r="C5293" i="1"/>
  <c r="E5314" i="1"/>
  <c r="D5305" i="1"/>
  <c r="C5301" i="1"/>
  <c r="E5322" i="1"/>
  <c r="C5309" i="1"/>
  <c r="E5330" i="1"/>
  <c r="D5313" i="1"/>
  <c r="C5317" i="1"/>
  <c r="D5321" i="1"/>
  <c r="E5338" i="1"/>
  <c r="C5325" i="1"/>
  <c r="E5346" i="1"/>
  <c r="D5329" i="1"/>
  <c r="D5337" i="1"/>
  <c r="E5354" i="1"/>
  <c r="C5333" i="1"/>
  <c r="D5345" i="1"/>
  <c r="C5341" i="1"/>
  <c r="E5362" i="1"/>
  <c r="D5353" i="1"/>
  <c r="C5349" i="1"/>
  <c r="E5370" i="1"/>
  <c r="D5361" i="1"/>
  <c r="C5357" i="1"/>
  <c r="E5378" i="1"/>
  <c r="D5369" i="1"/>
  <c r="C5365" i="1"/>
  <c r="E5386" i="1"/>
  <c r="D5377" i="1"/>
  <c r="C5373" i="1"/>
  <c r="E5394" i="1"/>
  <c r="D5385" i="1"/>
  <c r="C5381" i="1"/>
  <c r="E5402" i="1"/>
  <c r="D5393" i="1"/>
  <c r="C5389" i="1"/>
  <c r="E5410" i="1"/>
  <c r="C5397" i="1"/>
  <c r="E5418" i="1"/>
  <c r="D5401" i="1"/>
  <c r="C5405" i="1"/>
  <c r="E5426" i="1"/>
  <c r="D5409" i="1"/>
  <c r="C5413" i="1"/>
  <c r="E5434" i="1"/>
  <c r="D5417" i="1"/>
  <c r="C5421" i="1"/>
  <c r="E5442" i="1"/>
  <c r="D5425" i="1"/>
  <c r="C5429" i="1"/>
  <c r="E5450" i="1"/>
  <c r="D5433" i="1"/>
  <c r="C5437" i="1"/>
  <c r="E5458" i="1"/>
  <c r="D5441" i="1"/>
  <c r="C5445" i="1"/>
  <c r="E5466" i="1"/>
  <c r="D5449" i="1"/>
  <c r="C5453" i="1"/>
  <c r="E5474" i="1"/>
  <c r="D5457" i="1"/>
  <c r="C5461" i="1"/>
  <c r="E5482" i="1"/>
  <c r="D5465" i="1"/>
  <c r="C5469" i="1"/>
  <c r="E5490" i="1"/>
  <c r="D5473" i="1"/>
  <c r="C5477" i="1"/>
  <c r="E5498" i="1"/>
  <c r="D5481" i="1"/>
  <c r="C5485" i="1"/>
  <c r="E5506" i="1"/>
  <c r="D5489" i="1"/>
  <c r="C5493" i="1"/>
  <c r="E5514" i="1"/>
  <c r="D5497" i="1"/>
  <c r="C5501" i="1"/>
  <c r="E5522" i="1"/>
  <c r="D5505" i="1"/>
  <c r="C5509" i="1"/>
  <c r="E5530" i="1"/>
  <c r="D5513" i="1"/>
  <c r="C5517" i="1"/>
  <c r="E5538" i="1"/>
  <c r="D5521" i="1"/>
  <c r="C5525" i="1"/>
  <c r="E5546" i="1"/>
  <c r="D5529" i="1"/>
  <c r="C5533" i="1"/>
  <c r="E5554" i="1"/>
  <c r="D5537" i="1"/>
  <c r="C5541" i="1"/>
  <c r="E5562" i="1"/>
  <c r="D5545" i="1"/>
  <c r="C5549" i="1"/>
  <c r="E5570" i="1"/>
  <c r="D5553" i="1"/>
  <c r="C5557" i="1"/>
  <c r="E5578" i="1"/>
  <c r="D5561" i="1"/>
  <c r="C5565" i="1"/>
  <c r="E5586" i="1"/>
  <c r="D5569" i="1"/>
  <c r="C5573" i="1"/>
  <c r="E5594" i="1"/>
  <c r="D5577" i="1"/>
  <c r="C5581" i="1"/>
  <c r="E5602" i="1"/>
  <c r="D5585" i="1"/>
  <c r="C5589" i="1"/>
  <c r="E5610" i="1"/>
  <c r="D5593" i="1"/>
  <c r="C5597" i="1"/>
  <c r="E5618" i="1"/>
  <c r="D5601" i="1"/>
  <c r="C5605" i="1"/>
  <c r="E5626" i="1"/>
  <c r="D5609" i="1"/>
  <c r="C5613" i="1"/>
  <c r="E5634" i="1"/>
  <c r="D5617" i="1"/>
  <c r="C5621" i="1"/>
  <c r="E5642" i="1"/>
  <c r="D5625" i="1"/>
  <c r="C5629" i="1"/>
  <c r="D5633" i="1"/>
  <c r="E5650" i="1"/>
  <c r="C5637" i="1"/>
  <c r="E5658" i="1"/>
  <c r="D5641" i="1"/>
  <c r="C5645" i="1"/>
  <c r="D5649" i="1"/>
  <c r="E5666" i="1"/>
  <c r="C5653" i="1"/>
  <c r="E5674" i="1"/>
  <c r="D5657" i="1"/>
  <c r="C5661" i="1"/>
  <c r="E5682" i="1"/>
  <c r="D5665" i="1"/>
  <c r="C5669" i="1"/>
  <c r="E5690" i="1"/>
  <c r="D5673" i="1"/>
  <c r="E5698" i="1"/>
  <c r="C5677" i="1"/>
  <c r="D5681" i="1"/>
  <c r="E5706" i="1"/>
  <c r="D5689" i="1"/>
  <c r="C5685" i="1"/>
  <c r="C5693" i="1"/>
  <c r="D5697" i="1"/>
  <c r="E5714" i="1"/>
  <c r="C5701" i="1"/>
  <c r="E5722" i="1"/>
  <c r="D5705" i="1"/>
  <c r="D5713" i="1"/>
  <c r="E5730" i="1"/>
  <c r="C5709" i="1"/>
  <c r="D5721" i="1"/>
  <c r="C5717" i="1"/>
  <c r="E5738" i="1"/>
  <c r="D5729" i="1"/>
  <c r="C5725" i="1"/>
  <c r="E5746" i="1"/>
  <c r="D5737" i="1"/>
  <c r="C5733" i="1"/>
  <c r="E5754" i="1"/>
  <c r="D5745" i="1"/>
  <c r="C5741" i="1"/>
  <c r="E5762" i="1"/>
  <c r="D5753" i="1"/>
  <c r="C5749" i="1"/>
  <c r="E5770" i="1"/>
  <c r="D5761" i="1"/>
  <c r="C5757" i="1"/>
  <c r="E5778" i="1"/>
  <c r="D5769" i="1"/>
  <c r="C5765" i="1"/>
  <c r="E5786" i="1"/>
  <c r="D5777" i="1"/>
  <c r="C5773" i="1"/>
  <c r="E5794" i="1"/>
  <c r="D5785" i="1"/>
  <c r="C5781" i="1"/>
  <c r="E5802" i="1"/>
  <c r="D5793" i="1"/>
  <c r="C5789" i="1"/>
  <c r="E5810" i="1"/>
  <c r="D5801" i="1"/>
  <c r="C5797" i="1"/>
  <c r="E5818" i="1"/>
  <c r="D5809" i="1"/>
  <c r="E5826" i="1"/>
  <c r="C5805" i="1"/>
  <c r="D5817" i="1"/>
  <c r="E5834" i="1"/>
  <c r="C5813" i="1"/>
  <c r="D5825" i="1"/>
  <c r="E5842" i="1"/>
  <c r="C5821" i="1"/>
  <c r="D5833" i="1"/>
  <c r="C5829" i="1"/>
  <c r="D5841" i="1"/>
  <c r="C5837" i="1"/>
  <c r="C4029" i="1"/>
  <c r="D4002" i="1"/>
  <c r="C4118" i="1"/>
  <c r="E4139" i="1"/>
  <c r="D4122" i="1"/>
  <c r="C4198" i="1"/>
  <c r="E4219" i="1"/>
  <c r="D4202" i="1"/>
  <c r="C4270" i="1"/>
  <c r="E4291" i="1"/>
  <c r="D4274" i="1"/>
  <c r="C4342" i="1"/>
  <c r="E4363" i="1"/>
  <c r="D4346" i="1"/>
  <c r="D4418" i="1"/>
  <c r="C4414" i="1"/>
  <c r="E4435" i="1"/>
  <c r="D4506" i="1"/>
  <c r="C4502" i="1"/>
  <c r="E4523" i="1"/>
  <c r="C4590" i="1"/>
  <c r="E4611" i="1"/>
  <c r="D4594" i="1"/>
  <c r="C4670" i="1"/>
  <c r="D4674" i="1"/>
  <c r="E4691" i="1"/>
  <c r="C4750" i="1"/>
  <c r="E4771" i="1"/>
  <c r="D4754" i="1"/>
  <c r="E4851" i="1"/>
  <c r="D4834" i="1"/>
  <c r="C4830" i="1"/>
  <c r="E4931" i="1"/>
  <c r="C4910" i="1"/>
  <c r="D4914" i="1"/>
  <c r="E5003" i="1"/>
  <c r="D4986" i="1"/>
  <c r="C4982" i="1"/>
  <c r="E5083" i="1"/>
  <c r="D5066" i="1"/>
  <c r="C5062" i="1"/>
  <c r="E5171" i="1"/>
  <c r="D5154" i="1"/>
  <c r="C5150" i="1"/>
  <c r="E5267" i="1"/>
  <c r="D5250" i="1"/>
  <c r="C5246" i="1"/>
  <c r="C5334" i="1"/>
  <c r="E5355" i="1"/>
  <c r="D5338" i="1"/>
  <c r="E5435" i="1"/>
  <c r="D5418" i="1"/>
  <c r="C5414" i="1"/>
  <c r="E5523" i="1"/>
  <c r="D5506" i="1"/>
  <c r="C5502" i="1"/>
  <c r="E5611" i="1"/>
  <c r="D5594" i="1"/>
  <c r="C5590" i="1"/>
  <c r="C5702" i="1"/>
  <c r="D5706" i="1"/>
  <c r="E5723" i="1"/>
  <c r="E3948" i="1"/>
  <c r="E2572" i="1"/>
  <c r="E2580" i="1"/>
  <c r="E3388" i="1"/>
  <c r="E3524" i="1"/>
  <c r="E3612" i="1"/>
  <c r="E3836" i="1"/>
  <c r="E3844" i="1"/>
  <c r="E3852" i="1"/>
  <c r="E3876" i="1"/>
  <c r="E3932" i="1"/>
  <c r="D4067" i="1"/>
  <c r="D4075" i="1"/>
  <c r="D4083" i="1"/>
  <c r="E4100" i="1"/>
  <c r="D4091" i="1"/>
  <c r="E4108" i="1"/>
  <c r="D4099" i="1"/>
  <c r="C4095" i="1"/>
  <c r="E4116" i="1"/>
  <c r="D4107" i="1"/>
  <c r="C4103" i="1"/>
  <c r="E4124" i="1"/>
  <c r="D4115" i="1"/>
  <c r="C4111" i="1"/>
  <c r="E4132" i="1"/>
  <c r="D4123" i="1"/>
  <c r="C4119" i="1"/>
  <c r="E4140" i="1"/>
  <c r="D4131" i="1"/>
  <c r="C4127" i="1"/>
  <c r="E4148" i="1"/>
  <c r="D4139" i="1"/>
  <c r="C4135" i="1"/>
  <c r="E4156" i="1"/>
  <c r="D4147" i="1"/>
  <c r="C4143" i="1"/>
  <c r="E4164" i="1"/>
  <c r="D4155" i="1"/>
  <c r="C4151" i="1"/>
  <c r="E4172" i="1"/>
  <c r="D4163" i="1"/>
  <c r="C4159" i="1"/>
  <c r="E4180" i="1"/>
  <c r="D4171" i="1"/>
  <c r="E4188" i="1"/>
  <c r="C4167" i="1"/>
  <c r="D4179" i="1"/>
  <c r="E4196" i="1"/>
  <c r="C4175" i="1"/>
  <c r="D4187" i="1"/>
  <c r="E4204" i="1"/>
  <c r="C4183" i="1"/>
  <c r="D4195" i="1"/>
  <c r="E4212" i="1"/>
  <c r="C4191" i="1"/>
  <c r="D4203" i="1"/>
  <c r="C4199" i="1"/>
  <c r="E4220" i="1"/>
  <c r="D4211" i="1"/>
  <c r="C4207" i="1"/>
  <c r="E4228" i="1"/>
  <c r="D4219" i="1"/>
  <c r="C4215" i="1"/>
  <c r="E4236" i="1"/>
  <c r="D4227" i="1"/>
  <c r="C4223" i="1"/>
  <c r="E4244" i="1"/>
  <c r="D4235" i="1"/>
  <c r="C4231" i="1"/>
  <c r="E4252" i="1"/>
  <c r="D4243" i="1"/>
  <c r="C4239" i="1"/>
  <c r="E4260" i="1"/>
  <c r="D4251" i="1"/>
  <c r="C4247" i="1"/>
  <c r="E4268" i="1"/>
  <c r="D4259" i="1"/>
  <c r="C4255" i="1"/>
  <c r="E4276" i="1"/>
  <c r="D4267" i="1"/>
  <c r="C4263" i="1"/>
  <c r="E4284" i="1"/>
  <c r="D4275" i="1"/>
  <c r="C4271" i="1"/>
  <c r="E4292" i="1"/>
  <c r="D4283" i="1"/>
  <c r="C4279" i="1"/>
  <c r="E4300" i="1"/>
  <c r="D4291" i="1"/>
  <c r="C4287" i="1"/>
  <c r="E4308" i="1"/>
  <c r="D4299" i="1"/>
  <c r="C4295" i="1"/>
  <c r="E4316" i="1"/>
  <c r="D4307" i="1"/>
  <c r="C4303" i="1"/>
  <c r="E4324" i="1"/>
  <c r="D4315" i="1"/>
  <c r="C4311" i="1"/>
  <c r="E4332" i="1"/>
  <c r="D4323" i="1"/>
  <c r="C4319" i="1"/>
  <c r="E4340" i="1"/>
  <c r="D4331" i="1"/>
  <c r="C4327" i="1"/>
  <c r="E4348" i="1"/>
  <c r="D4339" i="1"/>
  <c r="C4335" i="1"/>
  <c r="E4356" i="1"/>
  <c r="D4347" i="1"/>
  <c r="C4343" i="1"/>
  <c r="E4364" i="1"/>
  <c r="D4355" i="1"/>
  <c r="C4351" i="1"/>
  <c r="E4372" i="1"/>
  <c r="D4363" i="1"/>
  <c r="C4359" i="1"/>
  <c r="E4380" i="1"/>
  <c r="D4371" i="1"/>
  <c r="C4367" i="1"/>
  <c r="E4388" i="1"/>
  <c r="D4379" i="1"/>
  <c r="C4375" i="1"/>
  <c r="E4396" i="1"/>
  <c r="C4383" i="1"/>
  <c r="E4404" i="1"/>
  <c r="D4387" i="1"/>
  <c r="C4391" i="1"/>
  <c r="E4412" i="1"/>
  <c r="D4395" i="1"/>
  <c r="C4399" i="1"/>
  <c r="E4420" i="1"/>
  <c r="D4403" i="1"/>
  <c r="C4407" i="1"/>
  <c r="E4428" i="1"/>
  <c r="D4411" i="1"/>
  <c r="C4415" i="1"/>
  <c r="E4436" i="1"/>
  <c r="D4419" i="1"/>
  <c r="C4423" i="1"/>
  <c r="E4444" i="1"/>
  <c r="D4427" i="1"/>
  <c r="C4431" i="1"/>
  <c r="E4452" i="1"/>
  <c r="D4435" i="1"/>
  <c r="C4439" i="1"/>
  <c r="E4460" i="1"/>
  <c r="D4443" i="1"/>
  <c r="C4447" i="1"/>
  <c r="E4468" i="1"/>
  <c r="D4451" i="1"/>
  <c r="C4455" i="1"/>
  <c r="E4476" i="1"/>
  <c r="D4459" i="1"/>
  <c r="C4463" i="1"/>
  <c r="E4484" i="1"/>
  <c r="D4467" i="1"/>
  <c r="C4471" i="1"/>
  <c r="E4492" i="1"/>
  <c r="D4475" i="1"/>
  <c r="C4479" i="1"/>
  <c r="E4500" i="1"/>
  <c r="D4483" i="1"/>
  <c r="C4487" i="1"/>
  <c r="E4508" i="1"/>
  <c r="D4491" i="1"/>
  <c r="C4495" i="1"/>
  <c r="E4516" i="1"/>
  <c r="D4499" i="1"/>
  <c r="C4503" i="1"/>
  <c r="E4524" i="1"/>
  <c r="D4507" i="1"/>
  <c r="C4511" i="1"/>
  <c r="E4532" i="1"/>
  <c r="D4515" i="1"/>
  <c r="C4519" i="1"/>
  <c r="D4523" i="1"/>
  <c r="E4540" i="1"/>
  <c r="C4527" i="1"/>
  <c r="E4548" i="1"/>
  <c r="D4531" i="1"/>
  <c r="C4535" i="1"/>
  <c r="D4539" i="1"/>
  <c r="E4556" i="1"/>
  <c r="D4547" i="1"/>
  <c r="E4564" i="1"/>
  <c r="C4543" i="1"/>
  <c r="D4555" i="1"/>
  <c r="C4551" i="1"/>
  <c r="E4572" i="1"/>
  <c r="D4563" i="1"/>
  <c r="C4559" i="1"/>
  <c r="E4580" i="1"/>
  <c r="D4571" i="1"/>
  <c r="E4588" i="1"/>
  <c r="C4567" i="1"/>
  <c r="D4579" i="1"/>
  <c r="E4596" i="1"/>
  <c r="C4575" i="1"/>
  <c r="D4587" i="1"/>
  <c r="C4583" i="1"/>
  <c r="E4604" i="1"/>
  <c r="D4595" i="1"/>
  <c r="C4591" i="1"/>
  <c r="E4612" i="1"/>
  <c r="D4603" i="1"/>
  <c r="E4620" i="1"/>
  <c r="C4599" i="1"/>
  <c r="D4611" i="1"/>
  <c r="C4607" i="1"/>
  <c r="E4628" i="1"/>
  <c r="D4619" i="1"/>
  <c r="C4615" i="1"/>
  <c r="E4636" i="1"/>
  <c r="D4627" i="1"/>
  <c r="C4623" i="1"/>
  <c r="E4644" i="1"/>
  <c r="D4635" i="1"/>
  <c r="E4652" i="1"/>
  <c r="C4631" i="1"/>
  <c r="D4643" i="1"/>
  <c r="E4660" i="1"/>
  <c r="C4639" i="1"/>
  <c r="D4651" i="1"/>
  <c r="C4647" i="1"/>
  <c r="E4668" i="1"/>
  <c r="D4659" i="1"/>
  <c r="C4655" i="1"/>
  <c r="E4676" i="1"/>
  <c r="D4667" i="1"/>
  <c r="E4684" i="1"/>
  <c r="C4663" i="1"/>
  <c r="D4675" i="1"/>
  <c r="E4692" i="1"/>
  <c r="C4671" i="1"/>
  <c r="D4683" i="1"/>
  <c r="E4700" i="1"/>
  <c r="C4679" i="1"/>
  <c r="D4691" i="1"/>
  <c r="C4687" i="1"/>
  <c r="E4708" i="1"/>
  <c r="D4699" i="1"/>
  <c r="E4716" i="1"/>
  <c r="C4695" i="1"/>
  <c r="D4707" i="1"/>
  <c r="E4724" i="1"/>
  <c r="C4703" i="1"/>
  <c r="D4715" i="1"/>
  <c r="E4732" i="1"/>
  <c r="C4711" i="1"/>
  <c r="D4723" i="1"/>
  <c r="C4719" i="1"/>
  <c r="E4740" i="1"/>
  <c r="D4731" i="1"/>
  <c r="C4727" i="1"/>
  <c r="E4748" i="1"/>
  <c r="D4739" i="1"/>
  <c r="C4735" i="1"/>
  <c r="E4756" i="1"/>
  <c r="D4747" i="1"/>
  <c r="C4743" i="1"/>
  <c r="E4764" i="1"/>
  <c r="D4755" i="1"/>
  <c r="C4751" i="1"/>
  <c r="E4772" i="1"/>
  <c r="D4763" i="1"/>
  <c r="C4759" i="1"/>
  <c r="E4780" i="1"/>
  <c r="C4767" i="1"/>
  <c r="E4788" i="1"/>
  <c r="D4771" i="1"/>
  <c r="C4775" i="1"/>
  <c r="E4796" i="1"/>
  <c r="D4779" i="1"/>
  <c r="C4783" i="1"/>
  <c r="E4804" i="1"/>
  <c r="D4787" i="1"/>
  <c r="C4791" i="1"/>
  <c r="E4812" i="1"/>
  <c r="D4795" i="1"/>
  <c r="C4799" i="1"/>
  <c r="E4820" i="1"/>
  <c r="D4803" i="1"/>
  <c r="C4807" i="1"/>
  <c r="E4828" i="1"/>
  <c r="D4811" i="1"/>
  <c r="C4815" i="1"/>
  <c r="E4836" i="1"/>
  <c r="D4819" i="1"/>
  <c r="C4823" i="1"/>
  <c r="E4844" i="1"/>
  <c r="D4827" i="1"/>
  <c r="C4831" i="1"/>
  <c r="E4852" i="1"/>
  <c r="D4835" i="1"/>
  <c r="C4839" i="1"/>
  <c r="E4860" i="1"/>
  <c r="D4843" i="1"/>
  <c r="C4847" i="1"/>
  <c r="E4868" i="1"/>
  <c r="D4851" i="1"/>
  <c r="C4855" i="1"/>
  <c r="E4876" i="1"/>
  <c r="D4859" i="1"/>
  <c r="C4863" i="1"/>
  <c r="E4884" i="1"/>
  <c r="D4867" i="1"/>
  <c r="C4871" i="1"/>
  <c r="E4892" i="1"/>
  <c r="D4875" i="1"/>
  <c r="C4879" i="1"/>
  <c r="E4900" i="1"/>
  <c r="D4883" i="1"/>
  <c r="C4887" i="1"/>
  <c r="E4908" i="1"/>
  <c r="D4891" i="1"/>
  <c r="C4895" i="1"/>
  <c r="E4916" i="1"/>
  <c r="D4899" i="1"/>
  <c r="C4903" i="1"/>
  <c r="E4924" i="1"/>
  <c r="D4907" i="1"/>
  <c r="C4911" i="1"/>
  <c r="E4932" i="1"/>
  <c r="D4915" i="1"/>
  <c r="E4940" i="1"/>
  <c r="C4919" i="1"/>
  <c r="D4923" i="1"/>
  <c r="C4927" i="1"/>
  <c r="D4931" i="1"/>
  <c r="E4948" i="1"/>
  <c r="C4935" i="1"/>
  <c r="D4939" i="1"/>
  <c r="E4956" i="1"/>
  <c r="D4947" i="1"/>
  <c r="C4943" i="1"/>
  <c r="E4964" i="1"/>
  <c r="C4951" i="1"/>
  <c r="D4955" i="1"/>
  <c r="E4972" i="1"/>
  <c r="C4959" i="1"/>
  <c r="D4963" i="1"/>
  <c r="E4980" i="1"/>
  <c r="C4967" i="1"/>
  <c r="D4971" i="1"/>
  <c r="E4988" i="1"/>
  <c r="C4975" i="1"/>
  <c r="D4979" i="1"/>
  <c r="E4996" i="1"/>
  <c r="C4983" i="1"/>
  <c r="D4987" i="1"/>
  <c r="E5004" i="1"/>
  <c r="C4991" i="1"/>
  <c r="D4995" i="1"/>
  <c r="E5012" i="1"/>
  <c r="C4999" i="1"/>
  <c r="D5003" i="1"/>
  <c r="E5020" i="1"/>
  <c r="C5007" i="1"/>
  <c r="D5011" i="1"/>
  <c r="E5028" i="1"/>
  <c r="C5015" i="1"/>
  <c r="D5019" i="1"/>
  <c r="E5036" i="1"/>
  <c r="C5023" i="1"/>
  <c r="D5027" i="1"/>
  <c r="E5044" i="1"/>
  <c r="C5031" i="1"/>
  <c r="D5035" i="1"/>
  <c r="E5052" i="1"/>
  <c r="C5039" i="1"/>
  <c r="D5043" i="1"/>
  <c r="E5060" i="1"/>
  <c r="C5047" i="1"/>
  <c r="D5051" i="1"/>
  <c r="E5068" i="1"/>
  <c r="C5055" i="1"/>
  <c r="D5059" i="1"/>
  <c r="E5076" i="1"/>
  <c r="C5063" i="1"/>
  <c r="D5067" i="1"/>
  <c r="E5084" i="1"/>
  <c r="C5071" i="1"/>
  <c r="D5075" i="1"/>
  <c r="E5092" i="1"/>
  <c r="C5079" i="1"/>
  <c r="D5083" i="1"/>
  <c r="E5100" i="1"/>
  <c r="C5087" i="1"/>
  <c r="D5091" i="1"/>
  <c r="E5108" i="1"/>
  <c r="C5095" i="1"/>
  <c r="D5099" i="1"/>
  <c r="E5116" i="1"/>
  <c r="C5103" i="1"/>
  <c r="D5107" i="1"/>
  <c r="E5124" i="1"/>
  <c r="C5111" i="1"/>
  <c r="D5115" i="1"/>
  <c r="E5132" i="1"/>
  <c r="C5119" i="1"/>
  <c r="D5123" i="1"/>
  <c r="E5140" i="1"/>
  <c r="C5127" i="1"/>
  <c r="D5131" i="1"/>
  <c r="E5148" i="1"/>
  <c r="C5135" i="1"/>
  <c r="D5139" i="1"/>
  <c r="E5156" i="1"/>
  <c r="C5143" i="1"/>
  <c r="D5147" i="1"/>
  <c r="E5164" i="1"/>
  <c r="C5151" i="1"/>
  <c r="D5155" i="1"/>
  <c r="E5172" i="1"/>
  <c r="C5159" i="1"/>
  <c r="D5163" i="1"/>
  <c r="E5180" i="1"/>
  <c r="C5167" i="1"/>
  <c r="D5171" i="1"/>
  <c r="E5188" i="1"/>
  <c r="C5175" i="1"/>
  <c r="D5179" i="1"/>
  <c r="E5196" i="1"/>
  <c r="C5183" i="1"/>
  <c r="D5187" i="1"/>
  <c r="E5204" i="1"/>
  <c r="D5195" i="1"/>
  <c r="E5212" i="1"/>
  <c r="C5191" i="1"/>
  <c r="D5203" i="1"/>
  <c r="C5199" i="1"/>
  <c r="E5220" i="1"/>
  <c r="D5211" i="1"/>
  <c r="C5207" i="1"/>
  <c r="E5228" i="1"/>
  <c r="D5219" i="1"/>
  <c r="C5215" i="1"/>
  <c r="E5236" i="1"/>
  <c r="D5227" i="1"/>
  <c r="E5244" i="1"/>
  <c r="C5223" i="1"/>
  <c r="C5231" i="1"/>
  <c r="D5235" i="1"/>
  <c r="E5252" i="1"/>
  <c r="C5239" i="1"/>
  <c r="D5243" i="1"/>
  <c r="E5260" i="1"/>
  <c r="C5247" i="1"/>
  <c r="D5251" i="1"/>
  <c r="E5268" i="1"/>
  <c r="C5255" i="1"/>
  <c r="D5259" i="1"/>
  <c r="E5276" i="1"/>
  <c r="C5263" i="1"/>
  <c r="E5284" i="1"/>
  <c r="D5267" i="1"/>
  <c r="C5271" i="1"/>
  <c r="D5275" i="1"/>
  <c r="E5292" i="1"/>
  <c r="E5300" i="1"/>
  <c r="D5283" i="1"/>
  <c r="C5279" i="1"/>
  <c r="E5308" i="1"/>
  <c r="D5291" i="1"/>
  <c r="C5287" i="1"/>
  <c r="D5299" i="1"/>
  <c r="E5316" i="1"/>
  <c r="C5295" i="1"/>
  <c r="C5303" i="1"/>
  <c r="E5324" i="1"/>
  <c r="D5307" i="1"/>
  <c r="D5315" i="1"/>
  <c r="C5311" i="1"/>
  <c r="E5332" i="1"/>
  <c r="D5323" i="1"/>
  <c r="C5319" i="1"/>
  <c r="E5340" i="1"/>
  <c r="D5331" i="1"/>
  <c r="C5327" i="1"/>
  <c r="E5348" i="1"/>
  <c r="C5335" i="1"/>
  <c r="E5356" i="1"/>
  <c r="D5339" i="1"/>
  <c r="C5343" i="1"/>
  <c r="E5364" i="1"/>
  <c r="D5347" i="1"/>
  <c r="C5351" i="1"/>
  <c r="E5372" i="1"/>
  <c r="D5355" i="1"/>
  <c r="C5359" i="1"/>
  <c r="E5380" i="1"/>
  <c r="D5363" i="1"/>
  <c r="C5367" i="1"/>
  <c r="E5388" i="1"/>
  <c r="D5371" i="1"/>
  <c r="C5375" i="1"/>
  <c r="E5396" i="1"/>
  <c r="D5379" i="1"/>
  <c r="C5383" i="1"/>
  <c r="E5404" i="1"/>
  <c r="D5387" i="1"/>
  <c r="C5391" i="1"/>
  <c r="E5412" i="1"/>
  <c r="D5395" i="1"/>
  <c r="C5399" i="1"/>
  <c r="E5420" i="1"/>
  <c r="D5403" i="1"/>
  <c r="C5407" i="1"/>
  <c r="E5428" i="1"/>
  <c r="D5411" i="1"/>
  <c r="C5415" i="1"/>
  <c r="E5436" i="1"/>
  <c r="D5419" i="1"/>
  <c r="C5423" i="1"/>
  <c r="E5444" i="1"/>
  <c r="D5427" i="1"/>
  <c r="C5431" i="1"/>
  <c r="E5452" i="1"/>
  <c r="D5435" i="1"/>
  <c r="C5439" i="1"/>
  <c r="E5460" i="1"/>
  <c r="D5443" i="1"/>
  <c r="C5447" i="1"/>
  <c r="E5468" i="1"/>
  <c r="D5451" i="1"/>
  <c r="C5455" i="1"/>
  <c r="E5476" i="1"/>
  <c r="D5459" i="1"/>
  <c r="C5463" i="1"/>
  <c r="E5484" i="1"/>
  <c r="D5467" i="1"/>
  <c r="C5471" i="1"/>
  <c r="E5492" i="1"/>
  <c r="D5475" i="1"/>
  <c r="C5479" i="1"/>
  <c r="E5500" i="1"/>
  <c r="D5483" i="1"/>
  <c r="C5487" i="1"/>
  <c r="E5508" i="1"/>
  <c r="D5491" i="1"/>
  <c r="C5495" i="1"/>
  <c r="E5516" i="1"/>
  <c r="D5499" i="1"/>
  <c r="C5503" i="1"/>
  <c r="E5524" i="1"/>
  <c r="D5507" i="1"/>
  <c r="C5511" i="1"/>
  <c r="E5532" i="1"/>
  <c r="D5515" i="1"/>
  <c r="C5519" i="1"/>
  <c r="E5540" i="1"/>
  <c r="D5523" i="1"/>
  <c r="C5527" i="1"/>
  <c r="E5548" i="1"/>
  <c r="D5531" i="1"/>
  <c r="C5535" i="1"/>
  <c r="E5556" i="1"/>
  <c r="D5539" i="1"/>
  <c r="C5543" i="1"/>
  <c r="E5564" i="1"/>
  <c r="D5547" i="1"/>
  <c r="C5551" i="1"/>
  <c r="E5572" i="1"/>
  <c r="D5555" i="1"/>
  <c r="C5559" i="1"/>
  <c r="E5580" i="1"/>
  <c r="D5563" i="1"/>
  <c r="C5567" i="1"/>
  <c r="E5588" i="1"/>
  <c r="D5571" i="1"/>
  <c r="C5575" i="1"/>
  <c r="E5596" i="1"/>
  <c r="D5579" i="1"/>
  <c r="C5583" i="1"/>
  <c r="D5587" i="1"/>
  <c r="E5604" i="1"/>
  <c r="C5591" i="1"/>
  <c r="D5595" i="1"/>
  <c r="E5612" i="1"/>
  <c r="C5599" i="1"/>
  <c r="D5603" i="1"/>
  <c r="E5620" i="1"/>
  <c r="C5607" i="1"/>
  <c r="D5611" i="1"/>
  <c r="E5628" i="1"/>
  <c r="C5615" i="1"/>
  <c r="D5619" i="1"/>
  <c r="E5636" i="1"/>
  <c r="C5623" i="1"/>
  <c r="D5627" i="1"/>
  <c r="E5644" i="1"/>
  <c r="C5631" i="1"/>
  <c r="D5635" i="1"/>
  <c r="E5652" i="1"/>
  <c r="C5639" i="1"/>
  <c r="D5643" i="1"/>
  <c r="E5660" i="1"/>
  <c r="C5647" i="1"/>
  <c r="E5668" i="1"/>
  <c r="D5651" i="1"/>
  <c r="C5655" i="1"/>
  <c r="D5659" i="1"/>
  <c r="E5676" i="1"/>
  <c r="C5663" i="1"/>
  <c r="D5667" i="1"/>
  <c r="E5684" i="1"/>
  <c r="C5671" i="1"/>
  <c r="E5692" i="1"/>
  <c r="D5675" i="1"/>
  <c r="C5679" i="1"/>
  <c r="E5700" i="1"/>
  <c r="D5683" i="1"/>
  <c r="C5687" i="1"/>
  <c r="E5708" i="1"/>
  <c r="D5691" i="1"/>
  <c r="C5695" i="1"/>
  <c r="D5699" i="1"/>
  <c r="E5716" i="1"/>
  <c r="C5703" i="1"/>
  <c r="D5707" i="1"/>
  <c r="E5724" i="1"/>
  <c r="C5711" i="1"/>
  <c r="E5732" i="1"/>
  <c r="D5715" i="1"/>
  <c r="C5719" i="1"/>
  <c r="D5723" i="1"/>
  <c r="E5740" i="1"/>
  <c r="C5727" i="1"/>
  <c r="E5748" i="1"/>
  <c r="D5731" i="1"/>
  <c r="C5735" i="1"/>
  <c r="E5756" i="1"/>
  <c r="D5739" i="1"/>
  <c r="C5743" i="1"/>
  <c r="E5764" i="1"/>
  <c r="D5747" i="1"/>
  <c r="C5751" i="1"/>
  <c r="E5772" i="1"/>
  <c r="D5755" i="1"/>
  <c r="D5763" i="1"/>
  <c r="C5759" i="1"/>
  <c r="E5780" i="1"/>
  <c r="C5767" i="1"/>
  <c r="E5788" i="1"/>
  <c r="D5771" i="1"/>
  <c r="D5779" i="1"/>
  <c r="C5775" i="1"/>
  <c r="E5796" i="1"/>
  <c r="C5783" i="1"/>
  <c r="D5787" i="1"/>
  <c r="E5804" i="1"/>
  <c r="C5791" i="1"/>
  <c r="E5812" i="1"/>
  <c r="D5795" i="1"/>
  <c r="C5799" i="1"/>
  <c r="E5820" i="1"/>
  <c r="D5803" i="1"/>
  <c r="C5807" i="1"/>
  <c r="E5828" i="1"/>
  <c r="D5811" i="1"/>
  <c r="C5815" i="1"/>
  <c r="E5836" i="1"/>
  <c r="D5819" i="1"/>
  <c r="C5823" i="1"/>
  <c r="E5844" i="1"/>
  <c r="D5827" i="1"/>
  <c r="C5831" i="1"/>
  <c r="D5835" i="1"/>
  <c r="C5839" i="1"/>
  <c r="D5843" i="1"/>
  <c r="C3997" i="1"/>
  <c r="D3970" i="1"/>
  <c r="C3943" i="1"/>
  <c r="D3904" i="1"/>
  <c r="E3666" i="1"/>
  <c r="C4094" i="1"/>
  <c r="E4115" i="1"/>
  <c r="D4098" i="1"/>
  <c r="C4134" i="1"/>
  <c r="E4155" i="1"/>
  <c r="D4138" i="1"/>
  <c r="C4166" i="1"/>
  <c r="D4170" i="1"/>
  <c r="E4187" i="1"/>
  <c r="C4206" i="1"/>
  <c r="E4227" i="1"/>
  <c r="D4210" i="1"/>
  <c r="C4246" i="1"/>
  <c r="E4267" i="1"/>
  <c r="D4250" i="1"/>
  <c r="C4286" i="1"/>
  <c r="E4307" i="1"/>
  <c r="D4290" i="1"/>
  <c r="C4326" i="1"/>
  <c r="E4347" i="1"/>
  <c r="D4330" i="1"/>
  <c r="C4366" i="1"/>
  <c r="D4370" i="1"/>
  <c r="E4387" i="1"/>
  <c r="D4410" i="1"/>
  <c r="C4406" i="1"/>
  <c r="E4427" i="1"/>
  <c r="D4450" i="1"/>
  <c r="E4467" i="1"/>
  <c r="C4446" i="1"/>
  <c r="D4474" i="1"/>
  <c r="C4470" i="1"/>
  <c r="E4491" i="1"/>
  <c r="D4514" i="1"/>
  <c r="E4531" i="1"/>
  <c r="C4510" i="1"/>
  <c r="C4550" i="1"/>
  <c r="E4571" i="1"/>
  <c r="D4554" i="1"/>
  <c r="C4582" i="1"/>
  <c r="E4603" i="1"/>
  <c r="D4586" i="1"/>
  <c r="C4614" i="1"/>
  <c r="E4635" i="1"/>
  <c r="D4618" i="1"/>
  <c r="C4646" i="1"/>
  <c r="E4667" i="1"/>
  <c r="D4650" i="1"/>
  <c r="C4686" i="1"/>
  <c r="D4690" i="1"/>
  <c r="E4707" i="1"/>
  <c r="C4726" i="1"/>
  <c r="E4747" i="1"/>
  <c r="D4730" i="1"/>
  <c r="C4766" i="1"/>
  <c r="E4787" i="1"/>
  <c r="D4770" i="1"/>
  <c r="E4827" i="1"/>
  <c r="D4810" i="1"/>
  <c r="C4806" i="1"/>
  <c r="E4867" i="1"/>
  <c r="D4850" i="1"/>
  <c r="C4846" i="1"/>
  <c r="E4899" i="1"/>
  <c r="D4882" i="1"/>
  <c r="C4878" i="1"/>
  <c r="E4939" i="1"/>
  <c r="D4922" i="1"/>
  <c r="C4918" i="1"/>
  <c r="E4987" i="1"/>
  <c r="D4970" i="1"/>
  <c r="C4966" i="1"/>
  <c r="E5035" i="1"/>
  <c r="D5018" i="1"/>
  <c r="C5014" i="1"/>
  <c r="E5075" i="1"/>
  <c r="D5058" i="1"/>
  <c r="C5054" i="1"/>
  <c r="E5123" i="1"/>
  <c r="D5106" i="1"/>
  <c r="C5102" i="1"/>
  <c r="E5163" i="1"/>
  <c r="D5146" i="1"/>
  <c r="C5142" i="1"/>
  <c r="E5219" i="1"/>
  <c r="D5202" i="1"/>
  <c r="C5198" i="1"/>
  <c r="E5275" i="1"/>
  <c r="D5258" i="1"/>
  <c r="C5254" i="1"/>
  <c r="C5318" i="1"/>
  <c r="E5339" i="1"/>
  <c r="D5322" i="1"/>
  <c r="E5395" i="1"/>
  <c r="D5378" i="1"/>
  <c r="C5374" i="1"/>
  <c r="E5451" i="1"/>
  <c r="D5434" i="1"/>
  <c r="C5430" i="1"/>
  <c r="E5499" i="1"/>
  <c r="D5482" i="1"/>
  <c r="C5478" i="1"/>
  <c r="E5547" i="1"/>
  <c r="D5530" i="1"/>
  <c r="C5526" i="1"/>
  <c r="E5587" i="1"/>
  <c r="D5570" i="1"/>
  <c r="C5566" i="1"/>
  <c r="E5619" i="1"/>
  <c r="D5602" i="1"/>
  <c r="C5598" i="1"/>
  <c r="E5651" i="1"/>
  <c r="D5634" i="1"/>
  <c r="C5630" i="1"/>
  <c r="E5659" i="1"/>
  <c r="D5642" i="1"/>
  <c r="C5638" i="1"/>
  <c r="E5691" i="1"/>
  <c r="C5670" i="1"/>
  <c r="D5674" i="1"/>
  <c r="C5710" i="1"/>
  <c r="D5714" i="1"/>
  <c r="E5731" i="1"/>
  <c r="D5730" i="1"/>
  <c r="C5726" i="1"/>
  <c r="E5747" i="1"/>
  <c r="C5750" i="1"/>
  <c r="D5754" i="1"/>
  <c r="E5771" i="1"/>
  <c r="D5770" i="1"/>
  <c r="C5766" i="1"/>
  <c r="E5787" i="1"/>
  <c r="D5786" i="1"/>
  <c r="C5782" i="1"/>
  <c r="E5803" i="1"/>
  <c r="D5802" i="1"/>
  <c r="C5798" i="1"/>
  <c r="E5819" i="1"/>
  <c r="D5818" i="1"/>
  <c r="C5814" i="1"/>
  <c r="E5835" i="1"/>
  <c r="E4093" i="1"/>
  <c r="E4101" i="1"/>
  <c r="E4109" i="1"/>
  <c r="C4096" i="1"/>
  <c r="E4117" i="1"/>
  <c r="D4100" i="1"/>
  <c r="C4104" i="1"/>
  <c r="E4125" i="1"/>
  <c r="D4108" i="1"/>
  <c r="C4112" i="1"/>
  <c r="E4133" i="1"/>
  <c r="D4116" i="1"/>
  <c r="C4120" i="1"/>
  <c r="E4141" i="1"/>
  <c r="D4124" i="1"/>
  <c r="C4128" i="1"/>
  <c r="E4149" i="1"/>
  <c r="D4132" i="1"/>
  <c r="C4136" i="1"/>
  <c r="E4157" i="1"/>
  <c r="D4140" i="1"/>
  <c r="C4144" i="1"/>
  <c r="E4165" i="1"/>
  <c r="D4148" i="1"/>
  <c r="C4152" i="1"/>
  <c r="E4173" i="1"/>
  <c r="D4156" i="1"/>
  <c r="C4160" i="1"/>
  <c r="D4164" i="1"/>
  <c r="E4181" i="1"/>
  <c r="C4168" i="1"/>
  <c r="D4172" i="1"/>
  <c r="E4189" i="1"/>
  <c r="C4176" i="1"/>
  <c r="E4197" i="1"/>
  <c r="D4180" i="1"/>
  <c r="C4184" i="1"/>
  <c r="E4205" i="1"/>
  <c r="D4188" i="1"/>
  <c r="C4192" i="1"/>
  <c r="E4213" i="1"/>
  <c r="D4196" i="1"/>
  <c r="E4221" i="1"/>
  <c r="D4204" i="1"/>
  <c r="C4200" i="1"/>
  <c r="E4229" i="1"/>
  <c r="D4212" i="1"/>
  <c r="C4208" i="1"/>
  <c r="E4237" i="1"/>
  <c r="D4220" i="1"/>
  <c r="C4216" i="1"/>
  <c r="E4245" i="1"/>
  <c r="D4228" i="1"/>
  <c r="C4224" i="1"/>
  <c r="E4253" i="1"/>
  <c r="D4236" i="1"/>
  <c r="C4232" i="1"/>
  <c r="E4261" i="1"/>
  <c r="D4244" i="1"/>
  <c r="C4240" i="1"/>
  <c r="E4269" i="1"/>
  <c r="D4252" i="1"/>
  <c r="C4248" i="1"/>
  <c r="E4277" i="1"/>
  <c r="D4260" i="1"/>
  <c r="C4256" i="1"/>
  <c r="E4285" i="1"/>
  <c r="D4268" i="1"/>
  <c r="C4264" i="1"/>
  <c r="E4293" i="1"/>
  <c r="D4276" i="1"/>
  <c r="C4272" i="1"/>
  <c r="E4301" i="1"/>
  <c r="D4284" i="1"/>
  <c r="C4280" i="1"/>
  <c r="E4309" i="1"/>
  <c r="D4292" i="1"/>
  <c r="C4288" i="1"/>
  <c r="E4317" i="1"/>
  <c r="D4300" i="1"/>
  <c r="C4296" i="1"/>
  <c r="E4325" i="1"/>
  <c r="D4308" i="1"/>
  <c r="C4304" i="1"/>
  <c r="E4333" i="1"/>
  <c r="D4316" i="1"/>
  <c r="C4312" i="1"/>
  <c r="E4341" i="1"/>
  <c r="D4324" i="1"/>
  <c r="C4320" i="1"/>
  <c r="E4349" i="1"/>
  <c r="D4332" i="1"/>
  <c r="C4328" i="1"/>
  <c r="E4357" i="1"/>
  <c r="D4340" i="1"/>
  <c r="C4336" i="1"/>
  <c r="E4365" i="1"/>
  <c r="D4348" i="1"/>
  <c r="C4344" i="1"/>
  <c r="E4373" i="1"/>
  <c r="D4356" i="1"/>
  <c r="C4352" i="1"/>
  <c r="E4381" i="1"/>
  <c r="D4364" i="1"/>
  <c r="C4360" i="1"/>
  <c r="D4372" i="1"/>
  <c r="E4389" i="1"/>
  <c r="C4368" i="1"/>
  <c r="D4380" i="1"/>
  <c r="C4376" i="1"/>
  <c r="E4397" i="1"/>
  <c r="D4388" i="1"/>
  <c r="C4384" i="1"/>
  <c r="E4405" i="1"/>
  <c r="D4396" i="1"/>
  <c r="C4392" i="1"/>
  <c r="E4413" i="1"/>
  <c r="D4404" i="1"/>
  <c r="C4400" i="1"/>
  <c r="E4421" i="1"/>
  <c r="D4412" i="1"/>
  <c r="C4408" i="1"/>
  <c r="E4429" i="1"/>
  <c r="D4420" i="1"/>
  <c r="C4416" i="1"/>
  <c r="E4437" i="1"/>
  <c r="D4428" i="1"/>
  <c r="C4424" i="1"/>
  <c r="E4445" i="1"/>
  <c r="D4436" i="1"/>
  <c r="C4432" i="1"/>
  <c r="E4453" i="1"/>
  <c r="D4444" i="1"/>
  <c r="C4440" i="1"/>
  <c r="E4461" i="1"/>
  <c r="D4452" i="1"/>
  <c r="C4448" i="1"/>
  <c r="E4469" i="1"/>
  <c r="D4460" i="1"/>
  <c r="C4456" i="1"/>
  <c r="E4477" i="1"/>
  <c r="D4468" i="1"/>
  <c r="C4464" i="1"/>
  <c r="E4485" i="1"/>
  <c r="D4476" i="1"/>
  <c r="C4472" i="1"/>
  <c r="E4493" i="1"/>
  <c r="D4484" i="1"/>
  <c r="C4480" i="1"/>
  <c r="E4501" i="1"/>
  <c r="D4492" i="1"/>
  <c r="C4488" i="1"/>
  <c r="E4509" i="1"/>
  <c r="D4500" i="1"/>
  <c r="C4496" i="1"/>
  <c r="E4517" i="1"/>
  <c r="D4508" i="1"/>
  <c r="C4504" i="1"/>
  <c r="E4525" i="1"/>
  <c r="D4516" i="1"/>
  <c r="C4512" i="1"/>
  <c r="E4533" i="1"/>
  <c r="D4524" i="1"/>
  <c r="C4520" i="1"/>
  <c r="E4541" i="1"/>
  <c r="D4532" i="1"/>
  <c r="C4528" i="1"/>
  <c r="E4549" i="1"/>
  <c r="C4536" i="1"/>
  <c r="E4557" i="1"/>
  <c r="D4540" i="1"/>
  <c r="C4544" i="1"/>
  <c r="E4565" i="1"/>
  <c r="D4548" i="1"/>
  <c r="C4552" i="1"/>
  <c r="E4573" i="1"/>
  <c r="D4556" i="1"/>
  <c r="C4560" i="1"/>
  <c r="E4581" i="1"/>
  <c r="D4564" i="1"/>
  <c r="C4568" i="1"/>
  <c r="E4589" i="1"/>
  <c r="D4572" i="1"/>
  <c r="C4576" i="1"/>
  <c r="E4597" i="1"/>
  <c r="D4580" i="1"/>
  <c r="C4584" i="1"/>
  <c r="E4605" i="1"/>
  <c r="D4588" i="1"/>
  <c r="C4592" i="1"/>
  <c r="E4613" i="1"/>
  <c r="D4596" i="1"/>
  <c r="C4600" i="1"/>
  <c r="E4621" i="1"/>
  <c r="D4604" i="1"/>
  <c r="C4608" i="1"/>
  <c r="E4629" i="1"/>
  <c r="D4612" i="1"/>
  <c r="C4616" i="1"/>
  <c r="E4637" i="1"/>
  <c r="D4620" i="1"/>
  <c r="C4624" i="1"/>
  <c r="E4645" i="1"/>
  <c r="D4628" i="1"/>
  <c r="C4632" i="1"/>
  <c r="E4653" i="1"/>
  <c r="D4636" i="1"/>
  <c r="C4640" i="1"/>
  <c r="E4661" i="1"/>
  <c r="D4644" i="1"/>
  <c r="C4648" i="1"/>
  <c r="E4669" i="1"/>
  <c r="D4652" i="1"/>
  <c r="C4656" i="1"/>
  <c r="E4677" i="1"/>
  <c r="D4660" i="1"/>
  <c r="C4664" i="1"/>
  <c r="E4685" i="1"/>
  <c r="D4668" i="1"/>
  <c r="C4672" i="1"/>
  <c r="E4693" i="1"/>
  <c r="D4676" i="1"/>
  <c r="C4680" i="1"/>
  <c r="E4701" i="1"/>
  <c r="D4684" i="1"/>
  <c r="C4688" i="1"/>
  <c r="E4709" i="1"/>
  <c r="D4692" i="1"/>
  <c r="C4696" i="1"/>
  <c r="E4717" i="1"/>
  <c r="D4700" i="1"/>
  <c r="C4704" i="1"/>
  <c r="E4725" i="1"/>
  <c r="D4708" i="1"/>
  <c r="C4712" i="1"/>
  <c r="E4733" i="1"/>
  <c r="D4716" i="1"/>
  <c r="C4720" i="1"/>
  <c r="E4741" i="1"/>
  <c r="D4724" i="1"/>
  <c r="C4728" i="1"/>
  <c r="E4749" i="1"/>
  <c r="D4732" i="1"/>
  <c r="C4736" i="1"/>
  <c r="D4740" i="1"/>
  <c r="E4757" i="1"/>
  <c r="C4744" i="1"/>
  <c r="D4748" i="1"/>
  <c r="E4765" i="1"/>
  <c r="C4752" i="1"/>
  <c r="D4756" i="1"/>
  <c r="E4773" i="1"/>
  <c r="C4760" i="1"/>
  <c r="D4764" i="1"/>
  <c r="E4781" i="1"/>
  <c r="D4772" i="1"/>
  <c r="C4768" i="1"/>
  <c r="E4789" i="1"/>
  <c r="D4780" i="1"/>
  <c r="E4797" i="1"/>
  <c r="C4776" i="1"/>
  <c r="D4788" i="1"/>
  <c r="C4784" i="1"/>
  <c r="E4805" i="1"/>
  <c r="D4796" i="1"/>
  <c r="E4813" i="1"/>
  <c r="C4792" i="1"/>
  <c r="D4804" i="1"/>
  <c r="C4800" i="1"/>
  <c r="E4821" i="1"/>
  <c r="D4812" i="1"/>
  <c r="E4829" i="1"/>
  <c r="C4808" i="1"/>
  <c r="D4820" i="1"/>
  <c r="E4837" i="1"/>
  <c r="C4816" i="1"/>
  <c r="D4828" i="1"/>
  <c r="E4845" i="1"/>
  <c r="C4824" i="1"/>
  <c r="D4836" i="1"/>
  <c r="C4832" i="1"/>
  <c r="E4853" i="1"/>
  <c r="D4844" i="1"/>
  <c r="E4861" i="1"/>
  <c r="C4840" i="1"/>
  <c r="D4852" i="1"/>
  <c r="E4869" i="1"/>
  <c r="C4848" i="1"/>
  <c r="D4860" i="1"/>
  <c r="E4877" i="1"/>
  <c r="C4856" i="1"/>
  <c r="D4868" i="1"/>
  <c r="C4864" i="1"/>
  <c r="E4885" i="1"/>
  <c r="D4876" i="1"/>
  <c r="E4893" i="1"/>
  <c r="C4872" i="1"/>
  <c r="D4884" i="1"/>
  <c r="C4880" i="1"/>
  <c r="E4901" i="1"/>
  <c r="D4892" i="1"/>
  <c r="E4909" i="1"/>
  <c r="C4888" i="1"/>
  <c r="D4900" i="1"/>
  <c r="E4917" i="1"/>
  <c r="C4896" i="1"/>
  <c r="D4908" i="1"/>
  <c r="C4904" i="1"/>
  <c r="E4925" i="1"/>
  <c r="D4916" i="1"/>
  <c r="C4912" i="1"/>
  <c r="E4933" i="1"/>
  <c r="E4941" i="1"/>
  <c r="C4920" i="1"/>
  <c r="D4924" i="1"/>
  <c r="C4928" i="1"/>
  <c r="E4949" i="1"/>
  <c r="D4932" i="1"/>
  <c r="C4936" i="1"/>
  <c r="D4940" i="1"/>
  <c r="E4957" i="1"/>
  <c r="D4948" i="1"/>
  <c r="E4965" i="1"/>
  <c r="C4944" i="1"/>
  <c r="D4956" i="1"/>
  <c r="C4952" i="1"/>
  <c r="E4973" i="1"/>
  <c r="D4964" i="1"/>
  <c r="C4960" i="1"/>
  <c r="E4981" i="1"/>
  <c r="D4972" i="1"/>
  <c r="C4968" i="1"/>
  <c r="E4989" i="1"/>
  <c r="D4980" i="1"/>
  <c r="C4976" i="1"/>
  <c r="E4997" i="1"/>
  <c r="D4988" i="1"/>
  <c r="C4984" i="1"/>
  <c r="E5005" i="1"/>
  <c r="D4996" i="1"/>
  <c r="E5013" i="1"/>
  <c r="C4992" i="1"/>
  <c r="D5004" i="1"/>
  <c r="C5000" i="1"/>
  <c r="E5021" i="1"/>
  <c r="D5012" i="1"/>
  <c r="E5029" i="1"/>
  <c r="C5008" i="1"/>
  <c r="D5020" i="1"/>
  <c r="C5016" i="1"/>
  <c r="E5037" i="1"/>
  <c r="D5028" i="1"/>
  <c r="C5024" i="1"/>
  <c r="E5045" i="1"/>
  <c r="D5036" i="1"/>
  <c r="C5032" i="1"/>
  <c r="E5053" i="1"/>
  <c r="D5044" i="1"/>
  <c r="C5040" i="1"/>
  <c r="E5061" i="1"/>
  <c r="D5052" i="1"/>
  <c r="C5048" i="1"/>
  <c r="E5069" i="1"/>
  <c r="D5060" i="1"/>
  <c r="E5077" i="1"/>
  <c r="C5056" i="1"/>
  <c r="D5068" i="1"/>
  <c r="C5064" i="1"/>
  <c r="E5085" i="1"/>
  <c r="D5076" i="1"/>
  <c r="E5093" i="1"/>
  <c r="C5072" i="1"/>
  <c r="D5084" i="1"/>
  <c r="C5080" i="1"/>
  <c r="E5101" i="1"/>
  <c r="D5092" i="1"/>
  <c r="C5088" i="1"/>
  <c r="E5109" i="1"/>
  <c r="D5100" i="1"/>
  <c r="C5096" i="1"/>
  <c r="E5117" i="1"/>
  <c r="D5108" i="1"/>
  <c r="C5104" i="1"/>
  <c r="E5125" i="1"/>
  <c r="D5116" i="1"/>
  <c r="C5112" i="1"/>
  <c r="E5133" i="1"/>
  <c r="D5124" i="1"/>
  <c r="E5141" i="1"/>
  <c r="C5120" i="1"/>
  <c r="D5132" i="1"/>
  <c r="C5128" i="1"/>
  <c r="E5149" i="1"/>
  <c r="D5140" i="1"/>
  <c r="E5157" i="1"/>
  <c r="C5136" i="1"/>
  <c r="D5148" i="1"/>
  <c r="C5144" i="1"/>
  <c r="E5165" i="1"/>
  <c r="D5156" i="1"/>
  <c r="C5152" i="1"/>
  <c r="E5173" i="1"/>
  <c r="D5164" i="1"/>
  <c r="C5160" i="1"/>
  <c r="E5181" i="1"/>
  <c r="D5172" i="1"/>
  <c r="C5168" i="1"/>
  <c r="E5189" i="1"/>
  <c r="D5180" i="1"/>
  <c r="E5197" i="1"/>
  <c r="C5176" i="1"/>
  <c r="D5188" i="1"/>
  <c r="E5205" i="1"/>
  <c r="C5184" i="1"/>
  <c r="E5213" i="1"/>
  <c r="C5192" i="1"/>
  <c r="D5196" i="1"/>
  <c r="D5204" i="1"/>
  <c r="C5200" i="1"/>
  <c r="E5221" i="1"/>
  <c r="E5229" i="1"/>
  <c r="C5208" i="1"/>
  <c r="D5212" i="1"/>
  <c r="E5237" i="1"/>
  <c r="D5220" i="1"/>
  <c r="C5216" i="1"/>
  <c r="D5228" i="1"/>
  <c r="C5224" i="1"/>
  <c r="E5245" i="1"/>
  <c r="E5253" i="1"/>
  <c r="C5232" i="1"/>
  <c r="D5236" i="1"/>
  <c r="C5240" i="1"/>
  <c r="D5244" i="1"/>
  <c r="E5261" i="1"/>
  <c r="C5248" i="1"/>
  <c r="D5252" i="1"/>
  <c r="E5269" i="1"/>
  <c r="C5256" i="1"/>
  <c r="D5260" i="1"/>
  <c r="E5277" i="1"/>
  <c r="C5264" i="1"/>
  <c r="D5268" i="1"/>
  <c r="E5285" i="1"/>
  <c r="E5293" i="1"/>
  <c r="C5272" i="1"/>
  <c r="D5276" i="1"/>
  <c r="E5301" i="1"/>
  <c r="D5284" i="1"/>
  <c r="C5280" i="1"/>
  <c r="D5292" i="1"/>
  <c r="E5309" i="1"/>
  <c r="C5288" i="1"/>
  <c r="C5296" i="1"/>
  <c r="D5300" i="1"/>
  <c r="E5317" i="1"/>
  <c r="D5308" i="1"/>
  <c r="C5304" i="1"/>
  <c r="E5325" i="1"/>
  <c r="D5316" i="1"/>
  <c r="C5312" i="1"/>
  <c r="E5333" i="1"/>
  <c r="D5324" i="1"/>
  <c r="C5320" i="1"/>
  <c r="E5341" i="1"/>
  <c r="D5332" i="1"/>
  <c r="C5328" i="1"/>
  <c r="E5349" i="1"/>
  <c r="D5340" i="1"/>
  <c r="C5336" i="1"/>
  <c r="E5357" i="1"/>
  <c r="D5348" i="1"/>
  <c r="C5344" i="1"/>
  <c r="E5365" i="1"/>
  <c r="D5356" i="1"/>
  <c r="C5352" i="1"/>
  <c r="E5373" i="1"/>
  <c r="D5364" i="1"/>
  <c r="C5360" i="1"/>
  <c r="E5381" i="1"/>
  <c r="D5372" i="1"/>
  <c r="C5368" i="1"/>
  <c r="E5389" i="1"/>
  <c r="D5380" i="1"/>
  <c r="C5376" i="1"/>
  <c r="E5397" i="1"/>
  <c r="D5388" i="1"/>
  <c r="C5384" i="1"/>
  <c r="E5405" i="1"/>
  <c r="D5396" i="1"/>
  <c r="C5392" i="1"/>
  <c r="E5413" i="1"/>
  <c r="D5404" i="1"/>
  <c r="C5400" i="1"/>
  <c r="E5421" i="1"/>
  <c r="D5412" i="1"/>
  <c r="C5408" i="1"/>
  <c r="E5429" i="1"/>
  <c r="D5420" i="1"/>
  <c r="C5416" i="1"/>
  <c r="E5437" i="1"/>
  <c r="D5428" i="1"/>
  <c r="C5424" i="1"/>
  <c r="E5445" i="1"/>
  <c r="D5436" i="1"/>
  <c r="C5432" i="1"/>
  <c r="E5453" i="1"/>
  <c r="D5444" i="1"/>
  <c r="C5440" i="1"/>
  <c r="E5461" i="1"/>
  <c r="D5452" i="1"/>
  <c r="C5448" i="1"/>
  <c r="E5469" i="1"/>
  <c r="D5460" i="1"/>
  <c r="C5456" i="1"/>
  <c r="E5477" i="1"/>
  <c r="D5468" i="1"/>
  <c r="C5464" i="1"/>
  <c r="E5485" i="1"/>
  <c r="D5476" i="1"/>
  <c r="C5472" i="1"/>
  <c r="E5493" i="1"/>
  <c r="D5484" i="1"/>
  <c r="C5480" i="1"/>
  <c r="E5501" i="1"/>
  <c r="D5492" i="1"/>
  <c r="C5488" i="1"/>
  <c r="E5509" i="1"/>
  <c r="D5500" i="1"/>
  <c r="C5496" i="1"/>
  <c r="E5517" i="1"/>
  <c r="D5508" i="1"/>
  <c r="C5504" i="1"/>
  <c r="E5525" i="1"/>
  <c r="D5516" i="1"/>
  <c r="C5512" i="1"/>
  <c r="E5533" i="1"/>
  <c r="D5524" i="1"/>
  <c r="C5520" i="1"/>
  <c r="E5541" i="1"/>
  <c r="D5532" i="1"/>
  <c r="C5528" i="1"/>
  <c r="E5549" i="1"/>
  <c r="D5540" i="1"/>
  <c r="C5536" i="1"/>
  <c r="E5557" i="1"/>
  <c r="D5548" i="1"/>
  <c r="C5544" i="1"/>
  <c r="E5565" i="1"/>
  <c r="D5556" i="1"/>
  <c r="C5552" i="1"/>
  <c r="E5573" i="1"/>
  <c r="D5564" i="1"/>
  <c r="C5560" i="1"/>
  <c r="E5581" i="1"/>
  <c r="D5572" i="1"/>
  <c r="C5568" i="1"/>
  <c r="E5589" i="1"/>
  <c r="D5580" i="1"/>
  <c r="C5576" i="1"/>
  <c r="E5597" i="1"/>
  <c r="D5588" i="1"/>
  <c r="C5584" i="1"/>
  <c r="E5605" i="1"/>
  <c r="D5596" i="1"/>
  <c r="C5592" i="1"/>
  <c r="E5613" i="1"/>
  <c r="D5604" i="1"/>
  <c r="C5600" i="1"/>
  <c r="E5621" i="1"/>
  <c r="D5612" i="1"/>
  <c r="C5608" i="1"/>
  <c r="E5629" i="1"/>
  <c r="D5620" i="1"/>
  <c r="C5616" i="1"/>
  <c r="E5637" i="1"/>
  <c r="D5628" i="1"/>
  <c r="C5624" i="1"/>
  <c r="E5645" i="1"/>
  <c r="D5636" i="1"/>
  <c r="C5632" i="1"/>
  <c r="E5653" i="1"/>
  <c r="D5644" i="1"/>
  <c r="C5640" i="1"/>
  <c r="E5661" i="1"/>
  <c r="D5652" i="1"/>
  <c r="C5648" i="1"/>
  <c r="E5669" i="1"/>
  <c r="D5660" i="1"/>
  <c r="C5656" i="1"/>
  <c r="E5677" i="1"/>
  <c r="D5668" i="1"/>
  <c r="C5664" i="1"/>
  <c r="E5685" i="1"/>
  <c r="D5676" i="1"/>
  <c r="C5672" i="1"/>
  <c r="E5693" i="1"/>
  <c r="D5684" i="1"/>
  <c r="C5680" i="1"/>
  <c r="E5701" i="1"/>
  <c r="D5692" i="1"/>
  <c r="C5688" i="1"/>
  <c r="E5709" i="1"/>
  <c r="D5700" i="1"/>
  <c r="C5696" i="1"/>
  <c r="E5717" i="1"/>
  <c r="D5708" i="1"/>
  <c r="C5704" i="1"/>
  <c r="E5725" i="1"/>
  <c r="D5716" i="1"/>
  <c r="C5712" i="1"/>
  <c r="E5733" i="1"/>
  <c r="D5724" i="1"/>
  <c r="C5720" i="1"/>
  <c r="E5741" i="1"/>
  <c r="D5732" i="1"/>
  <c r="C5728" i="1"/>
  <c r="E5749" i="1"/>
  <c r="D5740" i="1"/>
  <c r="C5736" i="1"/>
  <c r="E5757" i="1"/>
  <c r="D5748" i="1"/>
  <c r="C5744" i="1"/>
  <c r="E5765" i="1"/>
  <c r="D5756" i="1"/>
  <c r="C5752" i="1"/>
  <c r="E5773" i="1"/>
  <c r="D5764" i="1"/>
  <c r="C5760" i="1"/>
  <c r="E5781" i="1"/>
  <c r="D5772" i="1"/>
  <c r="C5768" i="1"/>
  <c r="E5789" i="1"/>
  <c r="D5780" i="1"/>
  <c r="C5776" i="1"/>
  <c r="E5797" i="1"/>
  <c r="D5788" i="1"/>
  <c r="C5784" i="1"/>
  <c r="E5805" i="1"/>
  <c r="D5796" i="1"/>
  <c r="C5792" i="1"/>
  <c r="E5813" i="1"/>
  <c r="D5804" i="1"/>
  <c r="C5800" i="1"/>
  <c r="E5821" i="1"/>
  <c r="D5812" i="1"/>
  <c r="C5808" i="1"/>
  <c r="E5829" i="1"/>
  <c r="D5820" i="1"/>
  <c r="C5816" i="1"/>
  <c r="E5837" i="1"/>
  <c r="D5828" i="1"/>
  <c r="C5824" i="1"/>
  <c r="E5845" i="1"/>
  <c r="D5836" i="1"/>
  <c r="C5832" i="1"/>
  <c r="D5844" i="1"/>
  <c r="C5840" i="1"/>
  <c r="C4069" i="1"/>
  <c r="C4045" i="1"/>
  <c r="C4021" i="1"/>
  <c r="C4102" i="1"/>
  <c r="E4123" i="1"/>
  <c r="D4106" i="1"/>
  <c r="C4158" i="1"/>
  <c r="E4179" i="1"/>
  <c r="D4162" i="1"/>
  <c r="C4238" i="1"/>
  <c r="E4259" i="1"/>
  <c r="D4242" i="1"/>
  <c r="C4318" i="1"/>
  <c r="E4339" i="1"/>
  <c r="D4322" i="1"/>
  <c r="D4394" i="1"/>
  <c r="C4390" i="1"/>
  <c r="E4411" i="1"/>
  <c r="D4466" i="1"/>
  <c r="C4462" i="1"/>
  <c r="E4483" i="1"/>
  <c r="C4542" i="1"/>
  <c r="E4563" i="1"/>
  <c r="D4546" i="1"/>
  <c r="C4630" i="1"/>
  <c r="E4651" i="1"/>
  <c r="D4634" i="1"/>
  <c r="C4710" i="1"/>
  <c r="E4731" i="1"/>
  <c r="D4714" i="1"/>
  <c r="E4819" i="1"/>
  <c r="D4802" i="1"/>
  <c r="C4798" i="1"/>
  <c r="E4971" i="1"/>
  <c r="D4954" i="1"/>
  <c r="C4950" i="1"/>
  <c r="E5043" i="1"/>
  <c r="D5026" i="1"/>
  <c r="C5022" i="1"/>
  <c r="E5107" i="1"/>
  <c r="D5090" i="1"/>
  <c r="C5086" i="1"/>
  <c r="E5147" i="1"/>
  <c r="D5130" i="1"/>
  <c r="C5126" i="1"/>
  <c r="E5203" i="1"/>
  <c r="D5186" i="1"/>
  <c r="C5182" i="1"/>
  <c r="E5251" i="1"/>
  <c r="D5234" i="1"/>
  <c r="C5230" i="1"/>
  <c r="D5290" i="1"/>
  <c r="C5286" i="1"/>
  <c r="E5307" i="1"/>
  <c r="E5363" i="1"/>
  <c r="D5346" i="1"/>
  <c r="C5342" i="1"/>
  <c r="E5427" i="1"/>
  <c r="D5410" i="1"/>
  <c r="C5406" i="1"/>
  <c r="E5483" i="1"/>
  <c r="D5466" i="1"/>
  <c r="C5462" i="1"/>
  <c r="E5555" i="1"/>
  <c r="D5538" i="1"/>
  <c r="C5534" i="1"/>
  <c r="E5675" i="1"/>
  <c r="C5654" i="1"/>
  <c r="D5658" i="1"/>
  <c r="C4073" i="1"/>
  <c r="E4094" i="1"/>
  <c r="C4081" i="1"/>
  <c r="E4102" i="1"/>
  <c r="C4089" i="1"/>
  <c r="E4110" i="1"/>
  <c r="D4093" i="1"/>
  <c r="D4101" i="1"/>
  <c r="C4097" i="1"/>
  <c r="E4118" i="1"/>
  <c r="D4109" i="1"/>
  <c r="C4105" i="1"/>
  <c r="E4126" i="1"/>
  <c r="D4117" i="1"/>
  <c r="C4113" i="1"/>
  <c r="E4134" i="1"/>
  <c r="D4125" i="1"/>
  <c r="C4121" i="1"/>
  <c r="E4142" i="1"/>
  <c r="D4133" i="1"/>
  <c r="C4129" i="1"/>
  <c r="E4150" i="1"/>
  <c r="D4141" i="1"/>
  <c r="C4137" i="1"/>
  <c r="E4158" i="1"/>
  <c r="D4149" i="1"/>
  <c r="C4145" i="1"/>
  <c r="E4166" i="1"/>
  <c r="D4157" i="1"/>
  <c r="C4153" i="1"/>
  <c r="E4174" i="1"/>
  <c r="D4165" i="1"/>
  <c r="C4161" i="1"/>
  <c r="E4182" i="1"/>
  <c r="D4173" i="1"/>
  <c r="C4169" i="1"/>
  <c r="E4190" i="1"/>
  <c r="D4181" i="1"/>
  <c r="C4177" i="1"/>
  <c r="E4198" i="1"/>
  <c r="D4189" i="1"/>
  <c r="C4185" i="1"/>
  <c r="E4206" i="1"/>
  <c r="D4197" i="1"/>
  <c r="C4193" i="1"/>
  <c r="E4214" i="1"/>
  <c r="C4201" i="1"/>
  <c r="E4222" i="1"/>
  <c r="D4205" i="1"/>
  <c r="C4209" i="1"/>
  <c r="E4230" i="1"/>
  <c r="D4213" i="1"/>
  <c r="C4217" i="1"/>
  <c r="D4221" i="1"/>
  <c r="E4238" i="1"/>
  <c r="C4225" i="1"/>
  <c r="D4229" i="1"/>
  <c r="E4246" i="1"/>
  <c r="C4233" i="1"/>
  <c r="E4254" i="1"/>
  <c r="D4237" i="1"/>
  <c r="C4241" i="1"/>
  <c r="E4262" i="1"/>
  <c r="D4245" i="1"/>
  <c r="C4249" i="1"/>
  <c r="E4270" i="1"/>
  <c r="D4253" i="1"/>
  <c r="C4257" i="1"/>
  <c r="E4278" i="1"/>
  <c r="D4261" i="1"/>
  <c r="C4265" i="1"/>
  <c r="D4269" i="1"/>
  <c r="E4286" i="1"/>
  <c r="C4273" i="1"/>
  <c r="D4277" i="1"/>
  <c r="E4294" i="1"/>
  <c r="C4281" i="1"/>
  <c r="D4285" i="1"/>
  <c r="E4302" i="1"/>
  <c r="C4289" i="1"/>
  <c r="D4293" i="1"/>
  <c r="E4310" i="1"/>
  <c r="C4297" i="1"/>
  <c r="D4301" i="1"/>
  <c r="E4318" i="1"/>
  <c r="C4305" i="1"/>
  <c r="E4326" i="1"/>
  <c r="D4309" i="1"/>
  <c r="C4313" i="1"/>
  <c r="E4334" i="1"/>
  <c r="D4317" i="1"/>
  <c r="C4321" i="1"/>
  <c r="E4342" i="1"/>
  <c r="D4325" i="1"/>
  <c r="C4329" i="1"/>
  <c r="D4333" i="1"/>
  <c r="E4350" i="1"/>
  <c r="C4337" i="1"/>
  <c r="D4341" i="1"/>
  <c r="E4358" i="1"/>
  <c r="C4345" i="1"/>
  <c r="D4349" i="1"/>
  <c r="E4366" i="1"/>
  <c r="C4353" i="1"/>
  <c r="D4357" i="1"/>
  <c r="E4374" i="1"/>
  <c r="C4361" i="1"/>
  <c r="E4382" i="1"/>
  <c r="D4365" i="1"/>
  <c r="C4369" i="1"/>
  <c r="E4390" i="1"/>
  <c r="D4373" i="1"/>
  <c r="C4377" i="1"/>
  <c r="D4381" i="1"/>
  <c r="E4398" i="1"/>
  <c r="D4389" i="1"/>
  <c r="C4385" i="1"/>
  <c r="E4406" i="1"/>
  <c r="D4397" i="1"/>
  <c r="C4393" i="1"/>
  <c r="E4414" i="1"/>
  <c r="D4405" i="1"/>
  <c r="C4401" i="1"/>
  <c r="E4422" i="1"/>
  <c r="D4413" i="1"/>
  <c r="E4430" i="1"/>
  <c r="C4409" i="1"/>
  <c r="D4421" i="1"/>
  <c r="E4438" i="1"/>
  <c r="C4417" i="1"/>
  <c r="D4429" i="1"/>
  <c r="C4425" i="1"/>
  <c r="E4446" i="1"/>
  <c r="D4437" i="1"/>
  <c r="C4433" i="1"/>
  <c r="E4454" i="1"/>
  <c r="D4445" i="1"/>
  <c r="C4441" i="1"/>
  <c r="E4462" i="1"/>
  <c r="D4453" i="1"/>
  <c r="C4449" i="1"/>
  <c r="E4470" i="1"/>
  <c r="D4461" i="1"/>
  <c r="C4457" i="1"/>
  <c r="E4478" i="1"/>
  <c r="D4469" i="1"/>
  <c r="E4486" i="1"/>
  <c r="C4465" i="1"/>
  <c r="D4477" i="1"/>
  <c r="E4494" i="1"/>
  <c r="C4473" i="1"/>
  <c r="D4485" i="1"/>
  <c r="E4502" i="1"/>
  <c r="C4481" i="1"/>
  <c r="D4493" i="1"/>
  <c r="C4489" i="1"/>
  <c r="E4510" i="1"/>
  <c r="D4501" i="1"/>
  <c r="C4497" i="1"/>
  <c r="E4518" i="1"/>
  <c r="D4509" i="1"/>
  <c r="E4526" i="1"/>
  <c r="C4505" i="1"/>
  <c r="D4517" i="1"/>
  <c r="C4513" i="1"/>
  <c r="E4534" i="1"/>
  <c r="D4525" i="1"/>
  <c r="E4542" i="1"/>
  <c r="C4521" i="1"/>
  <c r="D4533" i="1"/>
  <c r="C4529" i="1"/>
  <c r="E4550" i="1"/>
  <c r="D4541" i="1"/>
  <c r="E4558" i="1"/>
  <c r="C4537" i="1"/>
  <c r="D4549" i="1"/>
  <c r="C4545" i="1"/>
  <c r="E4566" i="1"/>
  <c r="D4557" i="1"/>
  <c r="C4553" i="1"/>
  <c r="E4574" i="1"/>
  <c r="D4565" i="1"/>
  <c r="C4561" i="1"/>
  <c r="E4582" i="1"/>
  <c r="D4573" i="1"/>
  <c r="C4569" i="1"/>
  <c r="E4590" i="1"/>
  <c r="D4581" i="1"/>
  <c r="C4577" i="1"/>
  <c r="E4598" i="1"/>
  <c r="D4589" i="1"/>
  <c r="C4585" i="1"/>
  <c r="E4606" i="1"/>
  <c r="D4597" i="1"/>
  <c r="C4593" i="1"/>
  <c r="E4614" i="1"/>
  <c r="D4605" i="1"/>
  <c r="C4601" i="1"/>
  <c r="E4622" i="1"/>
  <c r="D4613" i="1"/>
  <c r="C4609" i="1"/>
  <c r="E4630" i="1"/>
  <c r="D4621" i="1"/>
  <c r="C4617" i="1"/>
  <c r="E4638" i="1"/>
  <c r="D4629" i="1"/>
  <c r="C4625" i="1"/>
  <c r="E4646" i="1"/>
  <c r="D4637" i="1"/>
  <c r="C4633" i="1"/>
  <c r="E4654" i="1"/>
  <c r="D4645" i="1"/>
  <c r="C4641" i="1"/>
  <c r="E4662" i="1"/>
  <c r="D4653" i="1"/>
  <c r="C4649" i="1"/>
  <c r="E4670" i="1"/>
  <c r="D4661" i="1"/>
  <c r="C4657" i="1"/>
  <c r="E4678" i="1"/>
  <c r="D4669" i="1"/>
  <c r="C4665" i="1"/>
  <c r="E4686" i="1"/>
  <c r="D4677" i="1"/>
  <c r="C4673" i="1"/>
  <c r="E4694" i="1"/>
  <c r="D4685" i="1"/>
  <c r="C4681" i="1"/>
  <c r="E4702" i="1"/>
  <c r="D4693" i="1"/>
  <c r="C4689" i="1"/>
  <c r="E4710" i="1"/>
  <c r="D4701" i="1"/>
  <c r="C4697" i="1"/>
  <c r="E4718" i="1"/>
  <c r="D4709" i="1"/>
  <c r="C4705" i="1"/>
  <c r="E4726" i="1"/>
  <c r="D4717" i="1"/>
  <c r="C4713" i="1"/>
  <c r="E4734" i="1"/>
  <c r="D4725" i="1"/>
  <c r="E4742" i="1"/>
  <c r="C4721" i="1"/>
  <c r="D4733" i="1"/>
  <c r="E4750" i="1"/>
  <c r="C4729" i="1"/>
  <c r="D4741" i="1"/>
  <c r="E4758" i="1"/>
  <c r="C4737" i="1"/>
  <c r="D4749" i="1"/>
  <c r="E4766" i="1"/>
  <c r="C4745" i="1"/>
  <c r="D4757" i="1"/>
  <c r="E4774" i="1"/>
  <c r="C4753" i="1"/>
  <c r="D4765" i="1"/>
  <c r="E4782" i="1"/>
  <c r="C4761" i="1"/>
  <c r="C4769" i="1"/>
  <c r="E4790" i="1"/>
  <c r="D4773" i="1"/>
  <c r="C4777" i="1"/>
  <c r="E4798" i="1"/>
  <c r="D4781" i="1"/>
  <c r="C4785" i="1"/>
  <c r="E4806" i="1"/>
  <c r="D4789" i="1"/>
  <c r="C4793" i="1"/>
  <c r="E4814" i="1"/>
  <c r="D4797" i="1"/>
  <c r="C4801" i="1"/>
  <c r="E4822" i="1"/>
  <c r="D4805" i="1"/>
  <c r="C4809" i="1"/>
  <c r="E4830" i="1"/>
  <c r="D4813" i="1"/>
  <c r="C4817" i="1"/>
  <c r="E4838" i="1"/>
  <c r="D4821" i="1"/>
  <c r="C4825" i="1"/>
  <c r="E4846" i="1"/>
  <c r="D4829" i="1"/>
  <c r="C4833" i="1"/>
  <c r="E4854" i="1"/>
  <c r="D4837" i="1"/>
  <c r="C4841" i="1"/>
  <c r="E4862" i="1"/>
  <c r="D4845" i="1"/>
  <c r="C4849" i="1"/>
  <c r="E4870" i="1"/>
  <c r="D4853" i="1"/>
  <c r="C4857" i="1"/>
  <c r="E4878" i="1"/>
  <c r="D4861" i="1"/>
  <c r="C4865" i="1"/>
  <c r="E4886" i="1"/>
  <c r="D4869" i="1"/>
  <c r="C4873" i="1"/>
  <c r="E4894" i="1"/>
  <c r="D4877" i="1"/>
  <c r="C4881" i="1"/>
  <c r="E4902" i="1"/>
  <c r="D4885" i="1"/>
  <c r="C4889" i="1"/>
  <c r="E4910" i="1"/>
  <c r="D4893" i="1"/>
  <c r="C4897" i="1"/>
  <c r="E4918" i="1"/>
  <c r="D4901" i="1"/>
  <c r="C4905" i="1"/>
  <c r="E4926" i="1"/>
  <c r="D4909" i="1"/>
  <c r="C4913" i="1"/>
  <c r="E4934" i="1"/>
  <c r="D4917" i="1"/>
  <c r="C4921" i="1"/>
  <c r="E4942" i="1"/>
  <c r="D4925" i="1"/>
  <c r="C4929" i="1"/>
  <c r="E4950" i="1"/>
  <c r="D4933" i="1"/>
  <c r="C4937" i="1"/>
  <c r="E4958" i="1"/>
  <c r="D4941" i="1"/>
  <c r="C4945" i="1"/>
  <c r="E4966" i="1"/>
  <c r="D4949" i="1"/>
  <c r="C4953" i="1"/>
  <c r="E4974" i="1"/>
  <c r="D4957" i="1"/>
  <c r="C4961" i="1"/>
  <c r="E4982" i="1"/>
  <c r="D4965" i="1"/>
  <c r="C4969" i="1"/>
  <c r="E4990" i="1"/>
  <c r="D4973" i="1"/>
  <c r="C4977" i="1"/>
  <c r="E4998" i="1"/>
  <c r="D4981" i="1"/>
  <c r="C4985" i="1"/>
  <c r="E5006" i="1"/>
  <c r="D4989" i="1"/>
  <c r="C4993" i="1"/>
  <c r="E5014" i="1"/>
  <c r="D4997" i="1"/>
  <c r="C5001" i="1"/>
  <c r="E5022" i="1"/>
  <c r="D5005" i="1"/>
  <c r="C5009" i="1"/>
  <c r="E5030" i="1"/>
  <c r="D5013" i="1"/>
  <c r="C5017" i="1"/>
  <c r="E5038" i="1"/>
  <c r="D5021" i="1"/>
  <c r="C5025" i="1"/>
  <c r="E5046" i="1"/>
  <c r="D5029" i="1"/>
  <c r="C5033" i="1"/>
  <c r="E5054" i="1"/>
  <c r="D5037" i="1"/>
  <c r="C5041" i="1"/>
  <c r="E5062" i="1"/>
  <c r="D5045" i="1"/>
  <c r="C5049" i="1"/>
  <c r="E5070" i="1"/>
  <c r="D5053" i="1"/>
  <c r="C5057" i="1"/>
  <c r="E5078" i="1"/>
  <c r="D5061" i="1"/>
  <c r="C5065" i="1"/>
  <c r="E5086" i="1"/>
  <c r="D5069" i="1"/>
  <c r="C5073" i="1"/>
  <c r="E5094" i="1"/>
  <c r="D5077" i="1"/>
  <c r="C5081" i="1"/>
  <c r="E5102" i="1"/>
  <c r="D5085" i="1"/>
  <c r="C5089" i="1"/>
  <c r="E5110" i="1"/>
  <c r="D5093" i="1"/>
  <c r="C5097" i="1"/>
  <c r="E5118" i="1"/>
  <c r="D5101" i="1"/>
  <c r="C5105" i="1"/>
  <c r="E5126" i="1"/>
  <c r="D5109" i="1"/>
  <c r="C5113" i="1"/>
  <c r="E5134" i="1"/>
  <c r="D5117" i="1"/>
  <c r="C5121" i="1"/>
  <c r="E5142" i="1"/>
  <c r="D5125" i="1"/>
  <c r="C5129" i="1"/>
  <c r="E5150" i="1"/>
  <c r="D5133" i="1"/>
  <c r="C5137" i="1"/>
  <c r="E5158" i="1"/>
  <c r="D5141" i="1"/>
  <c r="C5145" i="1"/>
  <c r="E5166" i="1"/>
  <c r="D5149" i="1"/>
  <c r="C5153" i="1"/>
  <c r="E5174" i="1"/>
  <c r="D5157" i="1"/>
  <c r="C5161" i="1"/>
  <c r="E5182" i="1"/>
  <c r="D5165" i="1"/>
  <c r="C5169" i="1"/>
  <c r="E5190" i="1"/>
  <c r="D5173" i="1"/>
  <c r="C5177" i="1"/>
  <c r="E5198" i="1"/>
  <c r="D5181" i="1"/>
  <c r="C5185" i="1"/>
  <c r="E5206" i="1"/>
  <c r="D5189" i="1"/>
  <c r="C5193" i="1"/>
  <c r="E5214" i="1"/>
  <c r="D5197" i="1"/>
  <c r="C5201" i="1"/>
  <c r="E5222" i="1"/>
  <c r="D5205" i="1"/>
  <c r="C5209" i="1"/>
  <c r="E5230" i="1"/>
  <c r="D5213" i="1"/>
  <c r="C5217" i="1"/>
  <c r="E5238" i="1"/>
  <c r="D5221" i="1"/>
  <c r="C5225" i="1"/>
  <c r="E5246" i="1"/>
  <c r="D5229" i="1"/>
  <c r="C5233" i="1"/>
  <c r="E5254" i="1"/>
  <c r="D5237" i="1"/>
  <c r="C5241" i="1"/>
  <c r="E5262" i="1"/>
  <c r="D5245" i="1"/>
  <c r="C5249" i="1"/>
  <c r="E5270" i="1"/>
  <c r="D5253" i="1"/>
  <c r="C5257" i="1"/>
  <c r="E5278" i="1"/>
  <c r="D5261" i="1"/>
  <c r="C5265" i="1"/>
  <c r="E5286" i="1"/>
  <c r="D5269" i="1"/>
  <c r="C5273" i="1"/>
  <c r="E5294" i="1"/>
  <c r="D5277" i="1"/>
  <c r="C5281" i="1"/>
  <c r="E5302" i="1"/>
  <c r="D5285" i="1"/>
  <c r="D5293" i="1"/>
  <c r="C5289" i="1"/>
  <c r="E5310" i="1"/>
  <c r="C5297" i="1"/>
  <c r="D5301" i="1"/>
  <c r="E5318" i="1"/>
  <c r="E5326" i="1"/>
  <c r="D5309" i="1"/>
  <c r="C5305" i="1"/>
  <c r="C5313" i="1"/>
  <c r="E5334" i="1"/>
  <c r="D5317" i="1"/>
  <c r="E5342" i="1"/>
  <c r="C5321" i="1"/>
  <c r="D5325" i="1"/>
  <c r="D5333" i="1"/>
  <c r="E5350" i="1"/>
  <c r="C5329" i="1"/>
  <c r="C5337" i="1"/>
  <c r="E5358" i="1"/>
  <c r="D5341" i="1"/>
  <c r="C5345" i="1"/>
  <c r="E5366" i="1"/>
  <c r="D5349" i="1"/>
  <c r="C5353" i="1"/>
  <c r="E5374" i="1"/>
  <c r="D5357" i="1"/>
  <c r="C5361" i="1"/>
  <c r="E5382" i="1"/>
  <c r="D5365" i="1"/>
  <c r="C5369" i="1"/>
  <c r="E5390" i="1"/>
  <c r="D5373" i="1"/>
  <c r="C5377" i="1"/>
  <c r="D5381" i="1"/>
  <c r="E5398" i="1"/>
  <c r="C5385" i="1"/>
  <c r="D5389" i="1"/>
  <c r="E5406" i="1"/>
  <c r="C5393" i="1"/>
  <c r="D5397" i="1"/>
  <c r="E5414" i="1"/>
  <c r="C5401" i="1"/>
  <c r="D5405" i="1"/>
  <c r="E5422" i="1"/>
  <c r="C5409" i="1"/>
  <c r="D5413" i="1"/>
  <c r="E5430" i="1"/>
  <c r="C5417" i="1"/>
  <c r="D5421" i="1"/>
  <c r="E5438" i="1"/>
  <c r="C5425" i="1"/>
  <c r="D5429" i="1"/>
  <c r="E5446" i="1"/>
  <c r="C5433" i="1"/>
  <c r="D5437" i="1"/>
  <c r="E5454" i="1"/>
  <c r="C5441" i="1"/>
  <c r="D5445" i="1"/>
  <c r="E5462" i="1"/>
  <c r="C5449" i="1"/>
  <c r="D5453" i="1"/>
  <c r="E5470" i="1"/>
  <c r="C5457" i="1"/>
  <c r="D5461" i="1"/>
  <c r="E5478" i="1"/>
  <c r="C5465" i="1"/>
  <c r="D5469" i="1"/>
  <c r="E5486" i="1"/>
  <c r="C5473" i="1"/>
  <c r="D5477" i="1"/>
  <c r="E5494" i="1"/>
  <c r="C5481" i="1"/>
  <c r="D5485" i="1"/>
  <c r="E5502" i="1"/>
  <c r="C5489" i="1"/>
  <c r="D5493" i="1"/>
  <c r="E5510" i="1"/>
  <c r="C5497" i="1"/>
  <c r="D5501" i="1"/>
  <c r="E5518" i="1"/>
  <c r="C5505" i="1"/>
  <c r="D5509" i="1"/>
  <c r="E5526" i="1"/>
  <c r="C5513" i="1"/>
  <c r="D5517" i="1"/>
  <c r="E5534" i="1"/>
  <c r="C5521" i="1"/>
  <c r="D5525" i="1"/>
  <c r="E5542" i="1"/>
  <c r="C5529" i="1"/>
  <c r="D5533" i="1"/>
  <c r="E5550" i="1"/>
  <c r="C5537" i="1"/>
  <c r="D5541" i="1"/>
  <c r="E5558" i="1"/>
  <c r="C5545" i="1"/>
  <c r="D5549" i="1"/>
  <c r="E5566" i="1"/>
  <c r="C5553" i="1"/>
  <c r="D5557" i="1"/>
  <c r="E5574" i="1"/>
  <c r="C5561" i="1"/>
  <c r="D5565" i="1"/>
  <c r="E5582" i="1"/>
  <c r="C5569" i="1"/>
  <c r="D5573" i="1"/>
  <c r="E5590" i="1"/>
  <c r="C5577" i="1"/>
  <c r="D5581" i="1"/>
  <c r="E5598" i="1"/>
  <c r="C5585" i="1"/>
  <c r="D5589" i="1"/>
  <c r="E5606" i="1"/>
  <c r="C5593" i="1"/>
  <c r="D5597" i="1"/>
  <c r="E5614" i="1"/>
  <c r="C5601" i="1"/>
  <c r="D5605" i="1"/>
  <c r="E5622" i="1"/>
  <c r="C5609" i="1"/>
  <c r="D5613" i="1"/>
  <c r="E5630" i="1"/>
  <c r="C5617" i="1"/>
  <c r="D5621" i="1"/>
  <c r="E5638" i="1"/>
  <c r="C5625" i="1"/>
  <c r="D5629" i="1"/>
  <c r="E5646" i="1"/>
  <c r="C5633" i="1"/>
  <c r="D5637" i="1"/>
  <c r="E5654" i="1"/>
  <c r="C5641" i="1"/>
  <c r="D5645" i="1"/>
  <c r="E5662" i="1"/>
  <c r="C5649" i="1"/>
  <c r="D5653" i="1"/>
  <c r="E5670" i="1"/>
  <c r="C5657" i="1"/>
  <c r="E5678" i="1"/>
  <c r="D5661" i="1"/>
  <c r="C5665" i="1"/>
  <c r="E5686" i="1"/>
  <c r="D5669" i="1"/>
  <c r="C5673" i="1"/>
  <c r="E5694" i="1"/>
  <c r="D5677" i="1"/>
  <c r="C5681" i="1"/>
  <c r="D5685" i="1"/>
  <c r="E5702" i="1"/>
  <c r="C5689" i="1"/>
  <c r="E5710" i="1"/>
  <c r="D5693" i="1"/>
  <c r="C5697" i="1"/>
  <c r="E5718" i="1"/>
  <c r="D5701" i="1"/>
  <c r="C5705" i="1"/>
  <c r="E5726" i="1"/>
  <c r="D5709" i="1"/>
  <c r="E5734" i="1"/>
  <c r="D5717" i="1"/>
  <c r="C5713" i="1"/>
  <c r="E5742" i="1"/>
  <c r="D5725" i="1"/>
  <c r="C5721" i="1"/>
  <c r="E5750" i="1"/>
  <c r="D5733" i="1"/>
  <c r="C5729" i="1"/>
  <c r="E5758" i="1"/>
  <c r="D5741" i="1"/>
  <c r="C5737" i="1"/>
  <c r="E5766" i="1"/>
  <c r="D5749" i="1"/>
  <c r="C5745" i="1"/>
  <c r="E5774" i="1"/>
  <c r="D5757" i="1"/>
  <c r="C5753" i="1"/>
  <c r="E5782" i="1"/>
  <c r="D5765" i="1"/>
  <c r="C5761" i="1"/>
  <c r="E5790" i="1"/>
  <c r="D5773" i="1"/>
  <c r="C5769" i="1"/>
  <c r="E5798" i="1"/>
  <c r="D5781" i="1"/>
  <c r="C5777" i="1"/>
  <c r="E5806" i="1"/>
  <c r="D5789" i="1"/>
  <c r="C5785" i="1"/>
  <c r="E5814" i="1"/>
  <c r="D5797" i="1"/>
  <c r="C5793" i="1"/>
  <c r="E5822" i="1"/>
  <c r="D5805" i="1"/>
  <c r="C5801" i="1"/>
  <c r="E5830" i="1"/>
  <c r="D5813" i="1"/>
  <c r="C5809" i="1"/>
  <c r="E5838" i="1"/>
  <c r="D5821" i="1"/>
  <c r="C5817" i="1"/>
  <c r="E5846" i="1"/>
  <c r="D5829" i="1"/>
  <c r="C5825" i="1"/>
  <c r="D5837" i="1"/>
  <c r="C5833" i="1"/>
  <c r="D5845" i="1"/>
  <c r="C5841" i="1"/>
  <c r="D4066" i="1"/>
  <c r="C3965" i="1"/>
  <c r="D3888" i="1"/>
  <c r="E5195" i="1"/>
  <c r="D5178" i="1"/>
  <c r="C5174" i="1"/>
  <c r="E5243" i="1"/>
  <c r="D5226" i="1"/>
  <c r="C5222" i="1"/>
  <c r="D5282" i="1"/>
  <c r="C5278" i="1"/>
  <c r="E5299" i="1"/>
  <c r="C5326" i="1"/>
  <c r="E5347" i="1"/>
  <c r="D5330" i="1"/>
  <c r="E5403" i="1"/>
  <c r="D5386" i="1"/>
  <c r="C5382" i="1"/>
  <c r="E5459" i="1"/>
  <c r="D5442" i="1"/>
  <c r="C5438" i="1"/>
  <c r="E5507" i="1"/>
  <c r="D5490" i="1"/>
  <c r="C5486" i="1"/>
  <c r="E5595" i="1"/>
  <c r="D5578" i="1"/>
  <c r="C5574" i="1"/>
  <c r="C5694" i="1"/>
  <c r="D5698" i="1"/>
  <c r="E5715" i="1"/>
  <c r="D3468" i="1"/>
  <c r="E3547" i="1"/>
  <c r="D3548" i="1"/>
  <c r="E3606" i="1"/>
  <c r="D3606" i="1"/>
  <c r="E3698" i="1"/>
  <c r="E3709" i="1"/>
  <c r="E3741" i="1"/>
  <c r="D3741" i="1"/>
  <c r="E3853" i="1"/>
  <c r="D3853" i="1"/>
  <c r="E3877" i="1"/>
  <c r="D3877" i="1"/>
  <c r="E3898" i="1"/>
  <c r="E3923" i="1"/>
  <c r="E3933" i="1"/>
  <c r="D3934" i="1"/>
  <c r="D3950" i="1"/>
  <c r="D3957" i="1"/>
  <c r="E3978" i="1"/>
  <c r="D3978" i="1"/>
  <c r="D3989" i="1"/>
  <c r="E4010" i="1"/>
  <c r="D4010" i="1"/>
  <c r="D4021" i="1"/>
  <c r="E4042" i="1"/>
  <c r="D4042" i="1"/>
  <c r="D4053" i="1"/>
  <c r="E4074" i="1"/>
  <c r="D4074" i="1"/>
  <c r="E4095" i="1"/>
  <c r="D4085" i="1"/>
  <c r="E4103" i="1"/>
  <c r="C4090" i="1"/>
  <c r="D4094" i="1"/>
  <c r="E4111" i="1"/>
  <c r="D4102" i="1"/>
  <c r="C4098" i="1"/>
  <c r="E4119" i="1"/>
  <c r="D4110" i="1"/>
  <c r="C4106" i="1"/>
  <c r="E4127" i="1"/>
  <c r="D4118" i="1"/>
  <c r="C4114" i="1"/>
  <c r="E4135" i="1"/>
  <c r="D4126" i="1"/>
  <c r="C4122" i="1"/>
  <c r="E4143" i="1"/>
  <c r="D4134" i="1"/>
  <c r="C4130" i="1"/>
  <c r="E4151" i="1"/>
  <c r="D4142" i="1"/>
  <c r="C4138" i="1"/>
  <c r="E4159" i="1"/>
  <c r="D4150" i="1"/>
  <c r="C4146" i="1"/>
  <c r="E4167" i="1"/>
  <c r="D4158" i="1"/>
  <c r="C4154" i="1"/>
  <c r="E4175" i="1"/>
  <c r="D4166" i="1"/>
  <c r="C4162" i="1"/>
  <c r="E4183" i="1"/>
  <c r="D4174" i="1"/>
  <c r="C4170" i="1"/>
  <c r="E4191" i="1"/>
  <c r="C4178" i="1"/>
  <c r="D4182" i="1"/>
  <c r="E4199" i="1"/>
  <c r="C4186" i="1"/>
  <c r="D4190" i="1"/>
  <c r="E4207" i="1"/>
  <c r="D4198" i="1"/>
  <c r="C4194" i="1"/>
  <c r="E4215" i="1"/>
  <c r="D4206" i="1"/>
  <c r="C4202" i="1"/>
  <c r="E4223" i="1"/>
  <c r="D4214" i="1"/>
  <c r="C4210" i="1"/>
  <c r="E4231" i="1"/>
  <c r="D4222" i="1"/>
  <c r="C4218" i="1"/>
  <c r="E4239" i="1"/>
  <c r="D4230" i="1"/>
  <c r="C4226" i="1"/>
  <c r="E4247" i="1"/>
  <c r="D4238" i="1"/>
  <c r="C4234" i="1"/>
  <c r="E4255" i="1"/>
  <c r="D4246" i="1"/>
  <c r="C4242" i="1"/>
  <c r="E4263" i="1"/>
  <c r="D4254" i="1"/>
  <c r="C4250" i="1"/>
  <c r="E4271" i="1"/>
  <c r="D4262" i="1"/>
  <c r="C4258" i="1"/>
  <c r="E4279" i="1"/>
  <c r="D4270" i="1"/>
  <c r="C4266" i="1"/>
  <c r="E4287" i="1"/>
  <c r="D4278" i="1"/>
  <c r="C4274" i="1"/>
  <c r="E4295" i="1"/>
  <c r="D4286" i="1"/>
  <c r="C4282" i="1"/>
  <c r="E4303" i="1"/>
  <c r="D4294" i="1"/>
  <c r="C4290" i="1"/>
  <c r="E4311" i="1"/>
  <c r="D4302" i="1"/>
  <c r="C4298" i="1"/>
  <c r="E4319" i="1"/>
  <c r="D4310" i="1"/>
  <c r="C4306" i="1"/>
  <c r="E4327" i="1"/>
  <c r="D4318" i="1"/>
  <c r="C4314" i="1"/>
  <c r="E4335" i="1"/>
  <c r="D4326" i="1"/>
  <c r="C4322" i="1"/>
  <c r="E4343" i="1"/>
  <c r="D4334" i="1"/>
  <c r="C4330" i="1"/>
  <c r="E4351" i="1"/>
  <c r="D4342" i="1"/>
  <c r="C4338" i="1"/>
  <c r="E4359" i="1"/>
  <c r="D4350" i="1"/>
  <c r="C4346" i="1"/>
  <c r="E4367" i="1"/>
  <c r="D4358" i="1"/>
  <c r="C4354" i="1"/>
  <c r="E4375" i="1"/>
  <c r="D4366" i="1"/>
  <c r="C4362" i="1"/>
  <c r="E4383" i="1"/>
  <c r="D4374" i="1"/>
  <c r="C4370" i="1"/>
  <c r="E4391" i="1"/>
  <c r="C4378" i="1"/>
  <c r="E4399" i="1"/>
  <c r="D4382" i="1"/>
  <c r="C4386" i="1"/>
  <c r="E4407" i="1"/>
  <c r="D4390" i="1"/>
  <c r="C4394" i="1"/>
  <c r="E4415" i="1"/>
  <c r="D4398" i="1"/>
  <c r="C4402" i="1"/>
  <c r="E4423" i="1"/>
  <c r="D4406" i="1"/>
  <c r="C4410" i="1"/>
  <c r="E4431" i="1"/>
  <c r="D4414" i="1"/>
  <c r="C4418" i="1"/>
  <c r="E4439" i="1"/>
  <c r="D4422" i="1"/>
  <c r="C4426" i="1"/>
  <c r="E4447" i="1"/>
  <c r="D4430" i="1"/>
  <c r="C4434" i="1"/>
  <c r="E4455" i="1"/>
  <c r="D4438" i="1"/>
  <c r="C4442" i="1"/>
  <c r="E4463" i="1"/>
  <c r="D4446" i="1"/>
  <c r="C4450" i="1"/>
  <c r="E4471" i="1"/>
  <c r="D4454" i="1"/>
  <c r="C4458" i="1"/>
  <c r="E4479" i="1"/>
  <c r="D4462" i="1"/>
  <c r="C4466" i="1"/>
  <c r="E4487" i="1"/>
  <c r="D4470" i="1"/>
  <c r="C4474" i="1"/>
  <c r="E4495" i="1"/>
  <c r="D4478" i="1"/>
  <c r="C4482" i="1"/>
  <c r="E4503" i="1"/>
  <c r="D4486" i="1"/>
  <c r="C4490" i="1"/>
  <c r="E4511" i="1"/>
  <c r="D4494" i="1"/>
  <c r="C4498" i="1"/>
  <c r="D4502" i="1"/>
  <c r="E4519" i="1"/>
  <c r="C4506" i="1"/>
  <c r="E4527" i="1"/>
  <c r="D4510" i="1"/>
  <c r="C4514" i="1"/>
  <c r="D4518" i="1"/>
  <c r="E4535" i="1"/>
  <c r="C4522" i="1"/>
  <c r="E4543" i="1"/>
  <c r="D4526" i="1"/>
  <c r="C4530" i="1"/>
  <c r="D4534" i="1"/>
  <c r="E4551" i="1"/>
  <c r="C4538" i="1"/>
  <c r="D4542" i="1"/>
  <c r="E4559" i="1"/>
  <c r="D4550" i="1"/>
  <c r="E4567" i="1"/>
  <c r="C4546" i="1"/>
  <c r="D4558" i="1"/>
  <c r="E4575" i="1"/>
  <c r="C4554" i="1"/>
  <c r="D4566" i="1"/>
  <c r="E4583" i="1"/>
  <c r="C4562" i="1"/>
  <c r="D4574" i="1"/>
  <c r="E4591" i="1"/>
  <c r="C4570" i="1"/>
  <c r="D4582" i="1"/>
  <c r="E4599" i="1"/>
  <c r="C4578" i="1"/>
  <c r="D4590" i="1"/>
  <c r="E4607" i="1"/>
  <c r="C4586" i="1"/>
  <c r="D4598" i="1"/>
  <c r="E4615" i="1"/>
  <c r="C4594" i="1"/>
  <c r="D4606" i="1"/>
  <c r="E4623" i="1"/>
  <c r="C4602" i="1"/>
  <c r="D4614" i="1"/>
  <c r="E4631" i="1"/>
  <c r="C4610" i="1"/>
  <c r="D4622" i="1"/>
  <c r="E4639" i="1"/>
  <c r="C4618" i="1"/>
  <c r="D4630" i="1"/>
  <c r="E4647" i="1"/>
  <c r="C4626" i="1"/>
  <c r="D4638" i="1"/>
  <c r="E4655" i="1"/>
  <c r="C4634" i="1"/>
  <c r="D4646" i="1"/>
  <c r="E4663" i="1"/>
  <c r="C4642" i="1"/>
  <c r="D4654" i="1"/>
  <c r="E4671" i="1"/>
  <c r="C4650" i="1"/>
  <c r="D4662" i="1"/>
  <c r="E4679" i="1"/>
  <c r="C4658" i="1"/>
  <c r="D4670" i="1"/>
  <c r="C4666" i="1"/>
  <c r="E4687" i="1"/>
  <c r="D4678" i="1"/>
  <c r="C4674" i="1"/>
  <c r="E4695" i="1"/>
  <c r="E4703" i="1"/>
  <c r="C4682" i="1"/>
  <c r="D4686" i="1"/>
  <c r="E4711" i="1"/>
  <c r="C4690" i="1"/>
  <c r="D4694" i="1"/>
  <c r="D4702" i="1"/>
  <c r="E4719" i="1"/>
  <c r="C4698" i="1"/>
  <c r="D4710" i="1"/>
  <c r="C4706" i="1"/>
  <c r="E4727" i="1"/>
  <c r="D4718" i="1"/>
  <c r="C4714" i="1"/>
  <c r="E4735" i="1"/>
  <c r="D4726" i="1"/>
  <c r="C4722" i="1"/>
  <c r="E4743" i="1"/>
  <c r="D4734" i="1"/>
  <c r="C4730" i="1"/>
  <c r="E4751" i="1"/>
  <c r="C4738" i="1"/>
  <c r="E4759" i="1"/>
  <c r="D4742" i="1"/>
  <c r="E4767" i="1"/>
  <c r="C4746" i="1"/>
  <c r="D4750" i="1"/>
  <c r="E4775" i="1"/>
  <c r="C4754" i="1"/>
  <c r="D4758" i="1"/>
  <c r="D4766" i="1"/>
  <c r="E4783" i="1"/>
  <c r="C4762" i="1"/>
  <c r="D4774" i="1"/>
  <c r="C4770" i="1"/>
  <c r="E4791" i="1"/>
  <c r="D4782" i="1"/>
  <c r="C4778" i="1"/>
  <c r="E4799" i="1"/>
  <c r="D4790" i="1"/>
  <c r="C4786" i="1"/>
  <c r="E4807" i="1"/>
  <c r="D4798" i="1"/>
  <c r="C4794" i="1"/>
  <c r="E4815" i="1"/>
  <c r="D4806" i="1"/>
  <c r="C4802" i="1"/>
  <c r="E4823" i="1"/>
  <c r="D4814" i="1"/>
  <c r="C4810" i="1"/>
  <c r="E4831" i="1"/>
  <c r="D4822" i="1"/>
  <c r="C4818" i="1"/>
  <c r="E4839" i="1"/>
  <c r="D4830" i="1"/>
  <c r="C4826" i="1"/>
  <c r="E4847" i="1"/>
  <c r="D4838" i="1"/>
  <c r="C4834" i="1"/>
  <c r="E4855" i="1"/>
  <c r="D4846" i="1"/>
  <c r="C4842" i="1"/>
  <c r="E4863" i="1"/>
  <c r="D4854" i="1"/>
  <c r="C4850" i="1"/>
  <c r="E4871" i="1"/>
  <c r="D4862" i="1"/>
  <c r="C4858" i="1"/>
  <c r="E4879" i="1"/>
  <c r="D4870" i="1"/>
  <c r="C4866" i="1"/>
  <c r="E4887" i="1"/>
  <c r="D4878" i="1"/>
  <c r="C4874" i="1"/>
  <c r="E4895" i="1"/>
  <c r="D4886" i="1"/>
  <c r="C4882" i="1"/>
  <c r="E4903" i="1"/>
  <c r="D4894" i="1"/>
  <c r="C4890" i="1"/>
  <c r="E4911" i="1"/>
  <c r="D4902" i="1"/>
  <c r="C4898" i="1"/>
  <c r="E4919" i="1"/>
  <c r="D4910" i="1"/>
  <c r="C4906" i="1"/>
  <c r="E4927" i="1"/>
  <c r="D4918" i="1"/>
  <c r="C4914" i="1"/>
  <c r="E4935" i="1"/>
  <c r="D4926" i="1"/>
  <c r="C4922" i="1"/>
  <c r="E4943" i="1"/>
  <c r="D4934" i="1"/>
  <c r="C4930" i="1"/>
  <c r="E4951" i="1"/>
  <c r="D4942" i="1"/>
  <c r="C4938" i="1"/>
  <c r="E4959" i="1"/>
  <c r="D4950" i="1"/>
  <c r="E4967" i="1"/>
  <c r="C4946" i="1"/>
  <c r="D4958" i="1"/>
  <c r="E4975" i="1"/>
  <c r="C4954" i="1"/>
  <c r="D4966" i="1"/>
  <c r="E4983" i="1"/>
  <c r="C4962" i="1"/>
  <c r="D4974" i="1"/>
  <c r="E4991" i="1"/>
  <c r="C4970" i="1"/>
  <c r="D4982" i="1"/>
  <c r="E4999" i="1"/>
  <c r="C4978" i="1"/>
  <c r="D4990" i="1"/>
  <c r="E5007" i="1"/>
  <c r="C4986" i="1"/>
  <c r="D4998" i="1"/>
  <c r="E5015" i="1"/>
  <c r="C4994" i="1"/>
  <c r="D5006" i="1"/>
  <c r="E5023" i="1"/>
  <c r="C5002" i="1"/>
  <c r="D5014" i="1"/>
  <c r="E5031" i="1"/>
  <c r="C5010" i="1"/>
  <c r="D5022" i="1"/>
  <c r="E5039" i="1"/>
  <c r="C5018" i="1"/>
  <c r="D5030" i="1"/>
  <c r="E5047" i="1"/>
  <c r="C5026" i="1"/>
  <c r="D5038" i="1"/>
  <c r="E5055" i="1"/>
  <c r="C5034" i="1"/>
  <c r="D5046" i="1"/>
  <c r="E5063" i="1"/>
  <c r="C5042" i="1"/>
  <c r="D5054" i="1"/>
  <c r="E5071" i="1"/>
  <c r="C5050" i="1"/>
  <c r="D5062" i="1"/>
  <c r="E5079" i="1"/>
  <c r="C5058" i="1"/>
  <c r="D5070" i="1"/>
  <c r="E5087" i="1"/>
  <c r="C5066" i="1"/>
  <c r="D5078" i="1"/>
  <c r="E5095" i="1"/>
  <c r="C5074" i="1"/>
  <c r="D5086" i="1"/>
  <c r="E5103" i="1"/>
  <c r="C5082" i="1"/>
  <c r="D5094" i="1"/>
  <c r="E5111" i="1"/>
  <c r="C5090" i="1"/>
  <c r="D5102" i="1"/>
  <c r="E5119" i="1"/>
  <c r="C5098" i="1"/>
  <c r="D5110" i="1"/>
  <c r="E5127" i="1"/>
  <c r="C5106" i="1"/>
  <c r="D5118" i="1"/>
  <c r="E5135" i="1"/>
  <c r="C5114" i="1"/>
  <c r="D5126" i="1"/>
  <c r="E5143" i="1"/>
  <c r="C5122" i="1"/>
  <c r="D5134" i="1"/>
  <c r="E5151" i="1"/>
  <c r="C5130" i="1"/>
  <c r="D5142" i="1"/>
  <c r="E5159" i="1"/>
  <c r="C5138" i="1"/>
  <c r="D5150" i="1"/>
  <c r="E5167" i="1"/>
  <c r="C5146" i="1"/>
  <c r="D5158" i="1"/>
  <c r="E5175" i="1"/>
  <c r="C5154" i="1"/>
  <c r="D5166" i="1"/>
  <c r="E5183" i="1"/>
  <c r="C5162" i="1"/>
  <c r="D5174" i="1"/>
  <c r="E5191" i="1"/>
  <c r="C5170" i="1"/>
  <c r="D5182" i="1"/>
  <c r="E5199" i="1"/>
  <c r="C5178" i="1"/>
  <c r="D5190" i="1"/>
  <c r="E5207" i="1"/>
  <c r="C5186" i="1"/>
  <c r="D5198" i="1"/>
  <c r="E5215" i="1"/>
  <c r="C5194" i="1"/>
  <c r="D5206" i="1"/>
  <c r="E5223" i="1"/>
  <c r="C5202" i="1"/>
  <c r="D5214" i="1"/>
  <c r="E5231" i="1"/>
  <c r="C5210" i="1"/>
  <c r="D5222" i="1"/>
  <c r="E5239" i="1"/>
  <c r="C5218" i="1"/>
  <c r="D5230" i="1"/>
  <c r="E5247" i="1"/>
  <c r="C5226" i="1"/>
  <c r="D5238" i="1"/>
  <c r="E5255" i="1"/>
  <c r="C5234" i="1"/>
  <c r="D5246" i="1"/>
  <c r="E5263" i="1"/>
  <c r="C5242" i="1"/>
  <c r="D5254" i="1"/>
  <c r="E5271" i="1"/>
  <c r="C5250" i="1"/>
  <c r="D5262" i="1"/>
  <c r="E5279" i="1"/>
  <c r="C5258" i="1"/>
  <c r="D5270" i="1"/>
  <c r="E5287" i="1"/>
  <c r="C5266" i="1"/>
  <c r="D5278" i="1"/>
  <c r="E5295" i="1"/>
  <c r="C5274" i="1"/>
  <c r="E5303" i="1"/>
  <c r="C5282" i="1"/>
  <c r="D5286" i="1"/>
  <c r="C5290" i="1"/>
  <c r="D5294" i="1"/>
  <c r="E5311" i="1"/>
  <c r="C5298" i="1"/>
  <c r="E5319" i="1"/>
  <c r="D5302" i="1"/>
  <c r="E5327" i="1"/>
  <c r="D5310" i="1"/>
  <c r="C5306" i="1"/>
  <c r="C5314" i="1"/>
  <c r="E5335" i="1"/>
  <c r="D5318" i="1"/>
  <c r="D5326" i="1"/>
  <c r="E5343" i="1"/>
  <c r="C5322" i="1"/>
  <c r="C5330" i="1"/>
  <c r="D5334" i="1"/>
  <c r="E5351" i="1"/>
  <c r="D5342" i="1"/>
  <c r="C5338" i="1"/>
  <c r="E5359" i="1"/>
  <c r="D5350" i="1"/>
  <c r="C5346" i="1"/>
  <c r="E5367" i="1"/>
  <c r="D5358" i="1"/>
  <c r="C5354" i="1"/>
  <c r="E5375" i="1"/>
  <c r="D5366" i="1"/>
  <c r="C5362" i="1"/>
  <c r="E5383" i="1"/>
  <c r="D5374" i="1"/>
  <c r="C5370" i="1"/>
  <c r="E5391" i="1"/>
  <c r="D5382" i="1"/>
  <c r="C5378" i="1"/>
  <c r="E5399" i="1"/>
  <c r="D5390" i="1"/>
  <c r="C5386" i="1"/>
  <c r="E5407" i="1"/>
  <c r="D5398" i="1"/>
  <c r="C5394" i="1"/>
  <c r="E5415" i="1"/>
  <c r="D5406" i="1"/>
  <c r="C5402" i="1"/>
  <c r="E5423" i="1"/>
  <c r="D5414" i="1"/>
  <c r="C5410" i="1"/>
  <c r="E5431" i="1"/>
  <c r="D5422" i="1"/>
  <c r="C5418" i="1"/>
  <c r="E5439" i="1"/>
  <c r="D5430" i="1"/>
  <c r="C5426" i="1"/>
  <c r="E5447" i="1"/>
  <c r="D5438" i="1"/>
  <c r="C5434" i="1"/>
  <c r="E5455" i="1"/>
  <c r="D5446" i="1"/>
  <c r="C5442" i="1"/>
  <c r="E5463" i="1"/>
  <c r="D5454" i="1"/>
  <c r="C5450" i="1"/>
  <c r="E5471" i="1"/>
  <c r="D5462" i="1"/>
  <c r="C5458" i="1"/>
  <c r="E5479" i="1"/>
  <c r="D5470" i="1"/>
  <c r="C5466" i="1"/>
  <c r="E5487" i="1"/>
  <c r="D5478" i="1"/>
  <c r="C5474" i="1"/>
  <c r="E5495" i="1"/>
  <c r="D5486" i="1"/>
  <c r="C5482" i="1"/>
  <c r="E5503" i="1"/>
  <c r="D5494" i="1"/>
  <c r="C5490" i="1"/>
  <c r="E5511" i="1"/>
  <c r="D5502" i="1"/>
  <c r="C5498" i="1"/>
  <c r="E5519" i="1"/>
  <c r="D5510" i="1"/>
  <c r="C5506" i="1"/>
  <c r="E5527" i="1"/>
  <c r="D5518" i="1"/>
  <c r="C5514" i="1"/>
  <c r="E5535" i="1"/>
  <c r="D5526" i="1"/>
  <c r="C5522" i="1"/>
  <c r="E5543" i="1"/>
  <c r="D5534" i="1"/>
  <c r="C5530" i="1"/>
  <c r="E5551" i="1"/>
  <c r="D5542" i="1"/>
  <c r="C5538" i="1"/>
  <c r="E5559" i="1"/>
  <c r="D5550" i="1"/>
  <c r="C5546" i="1"/>
  <c r="E5567" i="1"/>
  <c r="D5558" i="1"/>
  <c r="C5554" i="1"/>
  <c r="E5575" i="1"/>
  <c r="D5566" i="1"/>
  <c r="C5562" i="1"/>
  <c r="E5583" i="1"/>
  <c r="D5574" i="1"/>
  <c r="C5570" i="1"/>
  <c r="E5591" i="1"/>
  <c r="D5582" i="1"/>
  <c r="C5578" i="1"/>
  <c r="E5599" i="1"/>
  <c r="D5590" i="1"/>
  <c r="C5586" i="1"/>
  <c r="E5607" i="1"/>
  <c r="D5598" i="1"/>
  <c r="C5594" i="1"/>
  <c r="E5615" i="1"/>
  <c r="D5606" i="1"/>
  <c r="E5623" i="1"/>
  <c r="C5602" i="1"/>
  <c r="D5614" i="1"/>
  <c r="E5631" i="1"/>
  <c r="C5610" i="1"/>
  <c r="D5622" i="1"/>
  <c r="E5639" i="1"/>
  <c r="C5618" i="1"/>
  <c r="D5630" i="1"/>
  <c r="E5647" i="1"/>
  <c r="C5626" i="1"/>
  <c r="D5638" i="1"/>
  <c r="E5655" i="1"/>
  <c r="C5634" i="1"/>
  <c r="D5646" i="1"/>
  <c r="C5642" i="1"/>
  <c r="E5663" i="1"/>
  <c r="D5654" i="1"/>
  <c r="E5671" i="1"/>
  <c r="C5650" i="1"/>
  <c r="D5662" i="1"/>
  <c r="C5658" i="1"/>
  <c r="E5679" i="1"/>
  <c r="D5670" i="1"/>
  <c r="C5666" i="1"/>
  <c r="E5687" i="1"/>
  <c r="D5678" i="1"/>
  <c r="C5674" i="1"/>
  <c r="E5695" i="1"/>
  <c r="D5686" i="1"/>
  <c r="C5682" i="1"/>
  <c r="E5703" i="1"/>
  <c r="D5694" i="1"/>
  <c r="C5690" i="1"/>
  <c r="E5711" i="1"/>
  <c r="D5702" i="1"/>
  <c r="E5719" i="1"/>
  <c r="C5698" i="1"/>
  <c r="D5710" i="1"/>
  <c r="C5706" i="1"/>
  <c r="E5727" i="1"/>
  <c r="C5714" i="1"/>
  <c r="E5735" i="1"/>
  <c r="D5718" i="1"/>
  <c r="C5722" i="1"/>
  <c r="E5743" i="1"/>
  <c r="D5726" i="1"/>
  <c r="C5730" i="1"/>
  <c r="E5751" i="1"/>
  <c r="D5734" i="1"/>
  <c r="C5738" i="1"/>
  <c r="E5759" i="1"/>
  <c r="D5742" i="1"/>
  <c r="C5746" i="1"/>
  <c r="E5767" i="1"/>
  <c r="D5750" i="1"/>
  <c r="C5754" i="1"/>
  <c r="E5775" i="1"/>
  <c r="D5758" i="1"/>
  <c r="C5762" i="1"/>
  <c r="E5783" i="1"/>
  <c r="D5766" i="1"/>
  <c r="C5770" i="1"/>
  <c r="E5791" i="1"/>
  <c r="D5774" i="1"/>
  <c r="C5778" i="1"/>
  <c r="E5799" i="1"/>
  <c r="D5782" i="1"/>
  <c r="C5786" i="1"/>
  <c r="E5807" i="1"/>
  <c r="D5790" i="1"/>
  <c r="C5794" i="1"/>
  <c r="E5815" i="1"/>
  <c r="D5798" i="1"/>
  <c r="C5802" i="1"/>
  <c r="E5823" i="1"/>
  <c r="D5806" i="1"/>
  <c r="C5810" i="1"/>
  <c r="E5831" i="1"/>
  <c r="D5814" i="1"/>
  <c r="C5818" i="1"/>
  <c r="E5839" i="1"/>
  <c r="D5822" i="1"/>
  <c r="C5826" i="1"/>
  <c r="E5847" i="1"/>
  <c r="D5830" i="1"/>
  <c r="C5834" i="1"/>
  <c r="D5838" i="1"/>
  <c r="C5842" i="1"/>
  <c r="D5846" i="1"/>
  <c r="C4088" i="1"/>
  <c r="C4037" i="1"/>
  <c r="C4013" i="1"/>
  <c r="C3989" i="1"/>
  <c r="E3936" i="1"/>
  <c r="C4078" i="1"/>
  <c r="E4099" i="1"/>
  <c r="C4126" i="1"/>
  <c r="E4147" i="1"/>
  <c r="D4130" i="1"/>
  <c r="C4190" i="1"/>
  <c r="E4211" i="1"/>
  <c r="D4194" i="1"/>
  <c r="C4230" i="1"/>
  <c r="E4251" i="1"/>
  <c r="D4234" i="1"/>
  <c r="C4278" i="1"/>
  <c r="E4299" i="1"/>
  <c r="D4282" i="1"/>
  <c r="C4310" i="1"/>
  <c r="E4331" i="1"/>
  <c r="D4314" i="1"/>
  <c r="C4358" i="1"/>
  <c r="E4379" i="1"/>
  <c r="D4362" i="1"/>
  <c r="D4402" i="1"/>
  <c r="C4398" i="1"/>
  <c r="E4419" i="1"/>
  <c r="D4442" i="1"/>
  <c r="E4459" i="1"/>
  <c r="C4438" i="1"/>
  <c r="D4490" i="1"/>
  <c r="E4507" i="1"/>
  <c r="C4486" i="1"/>
  <c r="E4547" i="1"/>
  <c r="D4530" i="1"/>
  <c r="C4526" i="1"/>
  <c r="C4574" i="1"/>
  <c r="E4595" i="1"/>
  <c r="D4578" i="1"/>
  <c r="C4622" i="1"/>
  <c r="E4643" i="1"/>
  <c r="D4626" i="1"/>
  <c r="C4662" i="1"/>
  <c r="E4683" i="1"/>
  <c r="D4666" i="1"/>
  <c r="C4702" i="1"/>
  <c r="E4723" i="1"/>
  <c r="D4706" i="1"/>
  <c r="C4742" i="1"/>
  <c r="D4746" i="1"/>
  <c r="E4763" i="1"/>
  <c r="E4803" i="1"/>
  <c r="D4786" i="1"/>
  <c r="C4782" i="1"/>
  <c r="E4843" i="1"/>
  <c r="D4826" i="1"/>
  <c r="C4822" i="1"/>
  <c r="E4883" i="1"/>
  <c r="D4866" i="1"/>
  <c r="C4862" i="1"/>
  <c r="E4915" i="1"/>
  <c r="C4894" i="1"/>
  <c r="D4898" i="1"/>
  <c r="D4938" i="1"/>
  <c r="E4955" i="1"/>
  <c r="C4934" i="1"/>
  <c r="E4995" i="1"/>
  <c r="D4978" i="1"/>
  <c r="C4974" i="1"/>
  <c r="E5027" i="1"/>
  <c r="D5010" i="1"/>
  <c r="C5006" i="1"/>
  <c r="E5059" i="1"/>
  <c r="D5042" i="1"/>
  <c r="C5038" i="1"/>
  <c r="E5099" i="1"/>
  <c r="D5082" i="1"/>
  <c r="C5078" i="1"/>
  <c r="E5131" i="1"/>
  <c r="D5114" i="1"/>
  <c r="C5110" i="1"/>
  <c r="E5179" i="1"/>
  <c r="D5162" i="1"/>
  <c r="C5158" i="1"/>
  <c r="E5227" i="1"/>
  <c r="D5210" i="1"/>
  <c r="C5206" i="1"/>
  <c r="E5283" i="1"/>
  <c r="D5266" i="1"/>
  <c r="C5262" i="1"/>
  <c r="D5306" i="1"/>
  <c r="E5323" i="1"/>
  <c r="C5302" i="1"/>
  <c r="E5371" i="1"/>
  <c r="D5354" i="1"/>
  <c r="C5350" i="1"/>
  <c r="E5419" i="1"/>
  <c r="D5402" i="1"/>
  <c r="C5398" i="1"/>
  <c r="E5467" i="1"/>
  <c r="D5450" i="1"/>
  <c r="C5446" i="1"/>
  <c r="E5515" i="1"/>
  <c r="D5498" i="1"/>
  <c r="C5494" i="1"/>
  <c r="E5563" i="1"/>
  <c r="D5546" i="1"/>
  <c r="C5542" i="1"/>
  <c r="E5627" i="1"/>
  <c r="D5610" i="1"/>
  <c r="C5606" i="1"/>
  <c r="E5683" i="1"/>
  <c r="C5662" i="1"/>
  <c r="D5666" i="1"/>
  <c r="C5742" i="1"/>
  <c r="D5746" i="1"/>
  <c r="E5763" i="1"/>
  <c r="D7" i="1"/>
  <c r="D3655" i="1"/>
  <c r="D3847" i="1"/>
  <c r="E4096" i="1"/>
  <c r="E4104" i="1"/>
  <c r="C4091" i="1"/>
  <c r="E4112" i="1"/>
  <c r="D4095" i="1"/>
  <c r="C4099" i="1"/>
  <c r="E4120" i="1"/>
  <c r="D4103" i="1"/>
  <c r="C4107" i="1"/>
  <c r="E4128" i="1"/>
  <c r="D4111" i="1"/>
  <c r="C4115" i="1"/>
  <c r="E4136" i="1"/>
  <c r="D4119" i="1"/>
  <c r="C4123" i="1"/>
  <c r="E4144" i="1"/>
  <c r="D4127" i="1"/>
  <c r="C4131" i="1"/>
  <c r="E4152" i="1"/>
  <c r="D4135" i="1"/>
  <c r="C4139" i="1"/>
  <c r="E4160" i="1"/>
  <c r="D4143" i="1"/>
  <c r="C4147" i="1"/>
  <c r="E4168" i="1"/>
  <c r="D4151" i="1"/>
  <c r="C4155" i="1"/>
  <c r="E4176" i="1"/>
  <c r="D4159" i="1"/>
  <c r="C4163" i="1"/>
  <c r="E4184" i="1"/>
  <c r="D4167" i="1"/>
  <c r="C4171" i="1"/>
  <c r="E4192" i="1"/>
  <c r="D4175" i="1"/>
  <c r="D4183" i="1"/>
  <c r="C4179" i="1"/>
  <c r="E4200" i="1"/>
  <c r="D4191" i="1"/>
  <c r="E4208" i="1"/>
  <c r="C4187" i="1"/>
  <c r="C4195" i="1"/>
  <c r="E4216" i="1"/>
  <c r="D4199" i="1"/>
  <c r="C4203" i="1"/>
  <c r="E4224" i="1"/>
  <c r="D4207" i="1"/>
  <c r="C4211" i="1"/>
  <c r="E4232" i="1"/>
  <c r="D4215" i="1"/>
  <c r="C4219" i="1"/>
  <c r="E4240" i="1"/>
  <c r="D4223" i="1"/>
  <c r="C4227" i="1"/>
  <c r="E4248" i="1"/>
  <c r="D4231" i="1"/>
  <c r="C4235" i="1"/>
  <c r="E4256" i="1"/>
  <c r="D4239" i="1"/>
  <c r="C4243" i="1"/>
  <c r="E4264" i="1"/>
  <c r="D4247" i="1"/>
  <c r="C4251" i="1"/>
  <c r="E4272" i="1"/>
  <c r="D4255" i="1"/>
  <c r="C4259" i="1"/>
  <c r="E4280" i="1"/>
  <c r="D4263" i="1"/>
  <c r="C4267" i="1"/>
  <c r="E4288" i="1"/>
  <c r="D4271" i="1"/>
  <c r="C4275" i="1"/>
  <c r="E4296" i="1"/>
  <c r="D4279" i="1"/>
  <c r="C4283" i="1"/>
  <c r="E4304" i="1"/>
  <c r="D4287" i="1"/>
  <c r="C4291" i="1"/>
  <c r="E4312" i="1"/>
  <c r="D4295" i="1"/>
  <c r="C4299" i="1"/>
  <c r="E4320" i="1"/>
  <c r="D4303" i="1"/>
  <c r="C4307" i="1"/>
  <c r="E4328" i="1"/>
  <c r="D4311" i="1"/>
  <c r="C4315" i="1"/>
  <c r="E4336" i="1"/>
  <c r="D4319" i="1"/>
  <c r="C4323" i="1"/>
  <c r="E4344" i="1"/>
  <c r="D4327" i="1"/>
  <c r="C4331" i="1"/>
  <c r="E4352" i="1"/>
  <c r="D4335" i="1"/>
  <c r="C4339" i="1"/>
  <c r="E4360" i="1"/>
  <c r="D4343" i="1"/>
  <c r="C4347" i="1"/>
  <c r="E4368" i="1"/>
  <c r="D4351" i="1"/>
  <c r="C4355" i="1"/>
  <c r="E4376" i="1"/>
  <c r="D4359" i="1"/>
  <c r="C4363" i="1"/>
  <c r="D4367" i="1"/>
  <c r="E4384" i="1"/>
  <c r="C4371" i="1"/>
  <c r="D4375" i="1"/>
  <c r="E4392" i="1"/>
  <c r="C4379" i="1"/>
  <c r="D4383" i="1"/>
  <c r="E4400" i="1"/>
  <c r="D4391" i="1"/>
  <c r="C4387" i="1"/>
  <c r="E4408" i="1"/>
  <c r="D4399" i="1"/>
  <c r="C4395" i="1"/>
  <c r="E4416" i="1"/>
  <c r="D4407" i="1"/>
  <c r="C4403" i="1"/>
  <c r="E4424" i="1"/>
  <c r="D4415" i="1"/>
  <c r="C4411" i="1"/>
  <c r="E4432" i="1"/>
  <c r="D4423" i="1"/>
  <c r="C4419" i="1"/>
  <c r="E4440" i="1"/>
  <c r="D4431" i="1"/>
  <c r="C4427" i="1"/>
  <c r="E4448" i="1"/>
  <c r="D4439" i="1"/>
  <c r="C4435" i="1"/>
  <c r="E4456" i="1"/>
  <c r="D4447" i="1"/>
  <c r="C4443" i="1"/>
  <c r="E4464" i="1"/>
  <c r="D4455" i="1"/>
  <c r="C4451" i="1"/>
  <c r="E4472" i="1"/>
  <c r="D4463" i="1"/>
  <c r="C4459" i="1"/>
  <c r="E4480" i="1"/>
  <c r="D4471" i="1"/>
  <c r="C4467" i="1"/>
  <c r="E4488" i="1"/>
  <c r="D4479" i="1"/>
  <c r="C4475" i="1"/>
  <c r="E4496" i="1"/>
  <c r="D4487" i="1"/>
  <c r="C4483" i="1"/>
  <c r="E4504" i="1"/>
  <c r="D4495" i="1"/>
  <c r="C4491" i="1"/>
  <c r="E4512" i="1"/>
  <c r="D4503" i="1"/>
  <c r="C4499" i="1"/>
  <c r="E4520" i="1"/>
  <c r="D4511" i="1"/>
  <c r="C4507" i="1"/>
  <c r="E4528" i="1"/>
  <c r="D4519" i="1"/>
  <c r="C4515" i="1"/>
  <c r="E4536" i="1"/>
  <c r="D4527" i="1"/>
  <c r="C4523" i="1"/>
  <c r="E4544" i="1"/>
  <c r="D4535" i="1"/>
  <c r="C4531" i="1"/>
  <c r="E4552" i="1"/>
  <c r="C4539" i="1"/>
  <c r="E4560" i="1"/>
  <c r="D4543" i="1"/>
  <c r="C4547" i="1"/>
  <c r="E4568" i="1"/>
  <c r="D4551" i="1"/>
  <c r="C4555" i="1"/>
  <c r="E4576" i="1"/>
  <c r="D4559" i="1"/>
  <c r="C4563" i="1"/>
  <c r="E4584" i="1"/>
  <c r="D4567" i="1"/>
  <c r="C4571" i="1"/>
  <c r="E4592" i="1"/>
  <c r="D4575" i="1"/>
  <c r="C4579" i="1"/>
  <c r="E4600" i="1"/>
  <c r="D4583" i="1"/>
  <c r="C4587" i="1"/>
  <c r="E4608" i="1"/>
  <c r="D4591" i="1"/>
  <c r="C4595" i="1"/>
  <c r="E4616" i="1"/>
  <c r="D4599" i="1"/>
  <c r="C4603" i="1"/>
  <c r="E4624" i="1"/>
  <c r="D4607" i="1"/>
  <c r="C4611" i="1"/>
  <c r="E4632" i="1"/>
  <c r="D4615" i="1"/>
  <c r="C4619" i="1"/>
  <c r="E4640" i="1"/>
  <c r="D4623" i="1"/>
  <c r="C4627" i="1"/>
  <c r="E4648" i="1"/>
  <c r="D4631" i="1"/>
  <c r="C4635" i="1"/>
  <c r="E4656" i="1"/>
  <c r="D4639" i="1"/>
  <c r="C4643" i="1"/>
  <c r="E4664" i="1"/>
  <c r="D4647" i="1"/>
  <c r="C4651" i="1"/>
  <c r="E4672" i="1"/>
  <c r="D4655" i="1"/>
  <c r="C4659" i="1"/>
  <c r="E4680" i="1"/>
  <c r="D4663" i="1"/>
  <c r="C4667" i="1"/>
  <c r="E4688" i="1"/>
  <c r="D4671" i="1"/>
  <c r="C4675" i="1"/>
  <c r="E4696" i="1"/>
  <c r="D4679" i="1"/>
  <c r="C4683" i="1"/>
  <c r="E4704" i="1"/>
  <c r="D4687" i="1"/>
  <c r="C4691" i="1"/>
  <c r="E4712" i="1"/>
  <c r="D4695" i="1"/>
  <c r="C4699" i="1"/>
  <c r="E4720" i="1"/>
  <c r="D4703" i="1"/>
  <c r="C4707" i="1"/>
  <c r="E4728" i="1"/>
  <c r="D4711" i="1"/>
  <c r="C4715" i="1"/>
  <c r="E4736" i="1"/>
  <c r="D4719" i="1"/>
  <c r="C4723" i="1"/>
  <c r="E4744" i="1"/>
  <c r="D4727" i="1"/>
  <c r="C4731" i="1"/>
  <c r="E4752" i="1"/>
  <c r="D4735" i="1"/>
  <c r="C4739" i="1"/>
  <c r="E4760" i="1"/>
  <c r="D4743" i="1"/>
  <c r="C4747" i="1"/>
  <c r="D4751" i="1"/>
  <c r="E4768" i="1"/>
  <c r="C4755" i="1"/>
  <c r="D4759" i="1"/>
  <c r="E4776" i="1"/>
  <c r="C4763" i="1"/>
  <c r="D4767" i="1"/>
  <c r="E4784" i="1"/>
  <c r="D4775" i="1"/>
  <c r="E4792" i="1"/>
  <c r="C4771" i="1"/>
  <c r="D4783" i="1"/>
  <c r="E4800" i="1"/>
  <c r="C4779" i="1"/>
  <c r="D4791" i="1"/>
  <c r="E4808" i="1"/>
  <c r="C4787" i="1"/>
  <c r="D4799" i="1"/>
  <c r="E4816" i="1"/>
  <c r="C4795" i="1"/>
  <c r="D4807" i="1"/>
  <c r="E4824" i="1"/>
  <c r="C4803" i="1"/>
  <c r="D4815" i="1"/>
  <c r="E4832" i="1"/>
  <c r="C4811" i="1"/>
  <c r="D4823" i="1"/>
  <c r="E4840" i="1"/>
  <c r="C4819" i="1"/>
  <c r="D4831" i="1"/>
  <c r="E4848" i="1"/>
  <c r="C4827" i="1"/>
  <c r="D4839" i="1"/>
  <c r="E4856" i="1"/>
  <c r="C4835" i="1"/>
  <c r="D4847" i="1"/>
  <c r="E4864" i="1"/>
  <c r="C4843" i="1"/>
  <c r="D4855" i="1"/>
  <c r="E4872" i="1"/>
  <c r="C4851" i="1"/>
  <c r="D4863" i="1"/>
  <c r="E4880" i="1"/>
  <c r="C4859" i="1"/>
  <c r="D4871" i="1"/>
  <c r="E4888" i="1"/>
  <c r="C4867" i="1"/>
  <c r="D4879" i="1"/>
  <c r="E4896" i="1"/>
  <c r="C4875" i="1"/>
  <c r="D4887" i="1"/>
  <c r="E4904" i="1"/>
  <c r="C4883" i="1"/>
  <c r="D4895" i="1"/>
  <c r="E4912" i="1"/>
  <c r="C4891" i="1"/>
  <c r="D4903" i="1"/>
  <c r="C4899" i="1"/>
  <c r="E4920" i="1"/>
  <c r="D4911" i="1"/>
  <c r="E4928" i="1"/>
  <c r="C4907" i="1"/>
  <c r="D4919" i="1"/>
  <c r="C4915" i="1"/>
  <c r="E4936" i="1"/>
  <c r="D4927" i="1"/>
  <c r="C4923" i="1"/>
  <c r="E4944" i="1"/>
  <c r="D4935" i="1"/>
  <c r="C4931" i="1"/>
  <c r="E4952" i="1"/>
  <c r="D4943" i="1"/>
  <c r="C4939" i="1"/>
  <c r="E4960" i="1"/>
  <c r="E4968" i="1"/>
  <c r="C4947" i="1"/>
  <c r="D4951" i="1"/>
  <c r="E4976" i="1"/>
  <c r="D4959" i="1"/>
  <c r="C4955" i="1"/>
  <c r="E4984" i="1"/>
  <c r="D4967" i="1"/>
  <c r="C4963" i="1"/>
  <c r="E4992" i="1"/>
  <c r="D4975" i="1"/>
  <c r="C4971" i="1"/>
  <c r="E5000" i="1"/>
  <c r="D4983" i="1"/>
  <c r="C4979" i="1"/>
  <c r="E5008" i="1"/>
  <c r="C4987" i="1"/>
  <c r="D4991" i="1"/>
  <c r="E5016" i="1"/>
  <c r="C4995" i="1"/>
  <c r="D4999" i="1"/>
  <c r="E5024" i="1"/>
  <c r="C5003" i="1"/>
  <c r="D5007" i="1"/>
  <c r="E5032" i="1"/>
  <c r="C5011" i="1"/>
  <c r="D5015" i="1"/>
  <c r="E5040" i="1"/>
  <c r="D5023" i="1"/>
  <c r="C5019" i="1"/>
  <c r="E5048" i="1"/>
  <c r="D5031" i="1"/>
  <c r="C5027" i="1"/>
  <c r="E5056" i="1"/>
  <c r="D5039" i="1"/>
  <c r="C5035" i="1"/>
  <c r="E5064" i="1"/>
  <c r="D5047" i="1"/>
  <c r="C5043" i="1"/>
  <c r="E5072" i="1"/>
  <c r="C5051" i="1"/>
  <c r="D5055" i="1"/>
  <c r="E5080" i="1"/>
  <c r="C5059" i="1"/>
  <c r="D5063" i="1"/>
  <c r="E5088" i="1"/>
  <c r="C5067" i="1"/>
  <c r="D5071" i="1"/>
  <c r="E5096" i="1"/>
  <c r="C5075" i="1"/>
  <c r="D5079" i="1"/>
  <c r="E5104" i="1"/>
  <c r="D5087" i="1"/>
  <c r="C5083" i="1"/>
  <c r="E5112" i="1"/>
  <c r="D5095" i="1"/>
  <c r="C5091" i="1"/>
  <c r="E5120" i="1"/>
  <c r="D5103" i="1"/>
  <c r="C5099" i="1"/>
  <c r="E5128" i="1"/>
  <c r="D5111" i="1"/>
  <c r="C5107" i="1"/>
  <c r="E5136" i="1"/>
  <c r="C5115" i="1"/>
  <c r="D5119" i="1"/>
  <c r="E5144" i="1"/>
  <c r="C5123" i="1"/>
  <c r="D5127" i="1"/>
  <c r="E5152" i="1"/>
  <c r="C5131" i="1"/>
  <c r="D5135" i="1"/>
  <c r="E5160" i="1"/>
  <c r="C5139" i="1"/>
  <c r="D5143" i="1"/>
  <c r="E5168" i="1"/>
  <c r="D5151" i="1"/>
  <c r="C5147" i="1"/>
  <c r="E5176" i="1"/>
  <c r="D5159" i="1"/>
  <c r="C5155" i="1"/>
  <c r="E5184" i="1"/>
  <c r="D5167" i="1"/>
  <c r="C5163" i="1"/>
  <c r="E5192" i="1"/>
  <c r="D5175" i="1"/>
  <c r="C5171" i="1"/>
  <c r="E5200" i="1"/>
  <c r="C5179" i="1"/>
  <c r="D5183" i="1"/>
  <c r="E5208" i="1"/>
  <c r="C5187" i="1"/>
  <c r="D5191" i="1"/>
  <c r="E5216" i="1"/>
  <c r="D5199" i="1"/>
  <c r="C5195" i="1"/>
  <c r="E5224" i="1"/>
  <c r="C5203" i="1"/>
  <c r="D5207" i="1"/>
  <c r="D5215" i="1"/>
  <c r="C5211" i="1"/>
  <c r="E5232" i="1"/>
  <c r="C5219" i="1"/>
  <c r="D5223" i="1"/>
  <c r="E5240" i="1"/>
  <c r="C5227" i="1"/>
  <c r="D5231" i="1"/>
  <c r="E5248" i="1"/>
  <c r="C5235" i="1"/>
  <c r="D5239" i="1"/>
  <c r="E5256" i="1"/>
  <c r="C5243" i="1"/>
  <c r="D5247" i="1"/>
  <c r="E5264" i="1"/>
  <c r="C5251" i="1"/>
  <c r="D5255" i="1"/>
  <c r="E5272" i="1"/>
  <c r="C5259" i="1"/>
  <c r="E5280" i="1"/>
  <c r="D5263" i="1"/>
  <c r="E5288" i="1"/>
  <c r="D5271" i="1"/>
  <c r="C5267" i="1"/>
  <c r="E5296" i="1"/>
  <c r="C5275" i="1"/>
  <c r="D5279" i="1"/>
  <c r="D5287" i="1"/>
  <c r="C5283" i="1"/>
  <c r="E5304" i="1"/>
  <c r="E5312" i="1"/>
  <c r="C5291" i="1"/>
  <c r="D5295" i="1"/>
  <c r="E5320" i="1"/>
  <c r="D5303" i="1"/>
  <c r="C5299" i="1"/>
  <c r="E5328" i="1"/>
  <c r="C5307" i="1"/>
  <c r="D5311" i="1"/>
  <c r="E5336" i="1"/>
  <c r="D5319" i="1"/>
  <c r="C5315" i="1"/>
  <c r="C5323" i="1"/>
  <c r="D5327" i="1"/>
  <c r="E5344" i="1"/>
  <c r="C5331" i="1"/>
  <c r="D5335" i="1"/>
  <c r="E5352" i="1"/>
  <c r="D5343" i="1"/>
  <c r="E5360" i="1"/>
  <c r="C5339" i="1"/>
  <c r="D5351" i="1"/>
  <c r="E5368" i="1"/>
  <c r="C5347" i="1"/>
  <c r="D5359" i="1"/>
  <c r="E5376" i="1"/>
  <c r="C5355" i="1"/>
  <c r="D5367" i="1"/>
  <c r="E5384" i="1"/>
  <c r="C5363" i="1"/>
  <c r="D5375" i="1"/>
  <c r="E5392" i="1"/>
  <c r="C5371" i="1"/>
  <c r="D5383" i="1"/>
  <c r="E5400" i="1"/>
  <c r="C5379" i="1"/>
  <c r="D5391" i="1"/>
  <c r="E5408" i="1"/>
  <c r="C5387" i="1"/>
  <c r="D5399" i="1"/>
  <c r="E5416" i="1"/>
  <c r="C5395" i="1"/>
  <c r="D5407" i="1"/>
  <c r="E5424" i="1"/>
  <c r="C5403" i="1"/>
  <c r="D5415" i="1"/>
  <c r="E5432" i="1"/>
  <c r="C5411" i="1"/>
  <c r="D5423" i="1"/>
  <c r="E5440" i="1"/>
  <c r="C5419" i="1"/>
  <c r="D5431" i="1"/>
  <c r="E5448" i="1"/>
  <c r="C5427" i="1"/>
  <c r="D5439" i="1"/>
  <c r="E5456" i="1"/>
  <c r="C5435" i="1"/>
  <c r="D5447" i="1"/>
  <c r="E5464" i="1"/>
  <c r="C5443" i="1"/>
  <c r="D5455" i="1"/>
  <c r="E5472" i="1"/>
  <c r="C5451" i="1"/>
  <c r="D5463" i="1"/>
  <c r="E5480" i="1"/>
  <c r="C5459" i="1"/>
  <c r="D5471" i="1"/>
  <c r="E5488" i="1"/>
  <c r="C5467" i="1"/>
  <c r="D5479" i="1"/>
  <c r="E5496" i="1"/>
  <c r="C5475" i="1"/>
  <c r="D5487" i="1"/>
  <c r="E5504" i="1"/>
  <c r="C5483" i="1"/>
  <c r="D5495" i="1"/>
  <c r="E5512" i="1"/>
  <c r="C5491" i="1"/>
  <c r="D5503" i="1"/>
  <c r="E5520" i="1"/>
  <c r="C5499" i="1"/>
  <c r="D5511" i="1"/>
  <c r="E5528" i="1"/>
  <c r="C5507" i="1"/>
  <c r="D5519" i="1"/>
  <c r="E5536" i="1"/>
  <c r="C5515" i="1"/>
  <c r="D5527" i="1"/>
  <c r="E5544" i="1"/>
  <c r="C5523" i="1"/>
  <c r="D5535" i="1"/>
  <c r="E5552" i="1"/>
  <c r="C5531" i="1"/>
  <c r="D5543" i="1"/>
  <c r="E5560" i="1"/>
  <c r="C5539" i="1"/>
  <c r="D5551" i="1"/>
  <c r="E5568" i="1"/>
  <c r="C5547" i="1"/>
  <c r="D5559" i="1"/>
  <c r="E5576" i="1"/>
  <c r="C5555" i="1"/>
  <c r="D5567" i="1"/>
  <c r="E5584" i="1"/>
  <c r="C5563" i="1"/>
  <c r="D5575" i="1"/>
  <c r="E5592" i="1"/>
  <c r="C5571" i="1"/>
  <c r="D5583" i="1"/>
  <c r="E5600" i="1"/>
  <c r="C5579" i="1"/>
  <c r="D5591" i="1"/>
  <c r="E5608" i="1"/>
  <c r="C5587" i="1"/>
  <c r="D5599" i="1"/>
  <c r="E5616" i="1"/>
  <c r="C5595" i="1"/>
  <c r="E5624" i="1"/>
  <c r="D5607" i="1"/>
  <c r="C5603" i="1"/>
  <c r="E5632" i="1"/>
  <c r="D5615" i="1"/>
  <c r="C5611" i="1"/>
  <c r="E5640" i="1"/>
  <c r="D5623" i="1"/>
  <c r="C5619" i="1"/>
  <c r="E5648" i="1"/>
  <c r="D5631" i="1"/>
  <c r="C5627" i="1"/>
  <c r="C5635" i="1"/>
  <c r="E5656" i="1"/>
  <c r="D5639" i="1"/>
  <c r="C5643" i="1"/>
  <c r="E5664" i="1"/>
  <c r="D5647" i="1"/>
  <c r="C5651" i="1"/>
  <c r="D5655" i="1"/>
  <c r="E5672" i="1"/>
  <c r="D5663" i="1"/>
  <c r="E5680" i="1"/>
  <c r="C5659" i="1"/>
  <c r="D5671" i="1"/>
  <c r="E5688" i="1"/>
  <c r="C5667" i="1"/>
  <c r="C5675" i="1"/>
  <c r="D5679" i="1"/>
  <c r="E5696" i="1"/>
  <c r="C5683" i="1"/>
  <c r="D5687" i="1"/>
  <c r="E5704" i="1"/>
  <c r="E5712" i="1"/>
  <c r="C5691" i="1"/>
  <c r="D5695" i="1"/>
  <c r="D5703" i="1"/>
  <c r="E5720" i="1"/>
  <c r="C5699" i="1"/>
  <c r="E5728" i="1"/>
  <c r="C5707" i="1"/>
  <c r="D5711" i="1"/>
  <c r="D5719" i="1"/>
  <c r="E5736" i="1"/>
  <c r="C5715" i="1"/>
  <c r="D5727" i="1"/>
  <c r="E5744" i="1"/>
  <c r="C5723" i="1"/>
  <c r="D5735" i="1"/>
  <c r="C5731" i="1"/>
  <c r="E5752" i="1"/>
  <c r="E5760" i="1"/>
  <c r="D5743" i="1"/>
  <c r="C5739" i="1"/>
  <c r="D5751" i="1"/>
  <c r="C5747" i="1"/>
  <c r="E5768" i="1"/>
  <c r="D5759" i="1"/>
  <c r="E5776" i="1"/>
  <c r="C5755" i="1"/>
  <c r="D5767" i="1"/>
  <c r="C5763" i="1"/>
  <c r="E5784" i="1"/>
  <c r="D5775" i="1"/>
  <c r="E5792" i="1"/>
  <c r="C5771" i="1"/>
  <c r="E5800" i="1"/>
  <c r="D5783" i="1"/>
  <c r="C5779" i="1"/>
  <c r="D5791" i="1"/>
  <c r="E5808" i="1"/>
  <c r="C5787" i="1"/>
  <c r="D5799" i="1"/>
  <c r="E5816" i="1"/>
  <c r="C5795" i="1"/>
  <c r="E5824" i="1"/>
  <c r="D5807" i="1"/>
  <c r="C5803" i="1"/>
  <c r="D5815" i="1"/>
  <c r="C5811" i="1"/>
  <c r="E5832" i="1"/>
  <c r="D5823" i="1"/>
  <c r="E5840" i="1"/>
  <c r="C5819" i="1"/>
  <c r="D5831" i="1"/>
  <c r="C5827" i="1"/>
  <c r="E5848" i="1"/>
  <c r="D5839" i="1"/>
  <c r="C5835" i="1"/>
  <c r="D5847" i="1"/>
  <c r="C5843" i="1"/>
  <c r="C4061" i="1"/>
  <c r="D4034" i="1"/>
  <c r="C4086" i="1"/>
  <c r="E4107" i="1"/>
  <c r="C4142" i="1"/>
  <c r="E4163" i="1"/>
  <c r="D4146" i="1"/>
  <c r="C4182" i="1"/>
  <c r="E4203" i="1"/>
  <c r="D4186" i="1"/>
  <c r="C4222" i="1"/>
  <c r="E4243" i="1"/>
  <c r="D4226" i="1"/>
  <c r="C4262" i="1"/>
  <c r="E4283" i="1"/>
  <c r="D4266" i="1"/>
  <c r="C4302" i="1"/>
  <c r="E4323" i="1"/>
  <c r="D4306" i="1"/>
  <c r="C4350" i="1"/>
  <c r="E4371" i="1"/>
  <c r="D4354" i="1"/>
  <c r="C4382" i="1"/>
  <c r="D4386" i="1"/>
  <c r="E4403" i="1"/>
  <c r="D4434" i="1"/>
  <c r="C4430" i="1"/>
  <c r="E4451" i="1"/>
  <c r="D4482" i="1"/>
  <c r="C4478" i="1"/>
  <c r="E4499" i="1"/>
  <c r="D4522" i="1"/>
  <c r="C4518" i="1"/>
  <c r="E4539" i="1"/>
  <c r="C4558" i="1"/>
  <c r="E4579" i="1"/>
  <c r="D4562" i="1"/>
  <c r="C4606" i="1"/>
  <c r="E4627" i="1"/>
  <c r="D4610" i="1"/>
  <c r="C4654" i="1"/>
  <c r="E4675" i="1"/>
  <c r="D4658" i="1"/>
  <c r="C4694" i="1"/>
  <c r="D4698" i="1"/>
  <c r="E4715" i="1"/>
  <c r="C4734" i="1"/>
  <c r="E4755" i="1"/>
  <c r="D4738" i="1"/>
  <c r="E4795" i="1"/>
  <c r="D4778" i="1"/>
  <c r="C4774" i="1"/>
  <c r="E4835" i="1"/>
  <c r="D4818" i="1"/>
  <c r="C4814" i="1"/>
  <c r="E4875" i="1"/>
  <c r="D4858" i="1"/>
  <c r="C4854" i="1"/>
  <c r="E4907" i="1"/>
  <c r="C4886" i="1"/>
  <c r="D4890" i="1"/>
  <c r="C4926" i="1"/>
  <c r="E4947" i="1"/>
  <c r="D4930" i="1"/>
  <c r="E4979" i="1"/>
  <c r="D4962" i="1"/>
  <c r="C4958" i="1"/>
  <c r="E5011" i="1"/>
  <c r="D4994" i="1"/>
  <c r="C4990" i="1"/>
  <c r="E5051" i="1"/>
  <c r="D5034" i="1"/>
  <c r="C5030" i="1"/>
  <c r="E5091" i="1"/>
  <c r="D5074" i="1"/>
  <c r="C5070" i="1"/>
  <c r="E5139" i="1"/>
  <c r="D5122" i="1"/>
  <c r="C5118" i="1"/>
  <c r="E5187" i="1"/>
  <c r="D5170" i="1"/>
  <c r="C5166" i="1"/>
  <c r="E5235" i="1"/>
  <c r="D5218" i="1"/>
  <c r="C5214" i="1"/>
  <c r="D5274" i="1"/>
  <c r="E5291" i="1"/>
  <c r="C5270" i="1"/>
  <c r="C5310" i="1"/>
  <c r="E5331" i="1"/>
  <c r="D5314" i="1"/>
  <c r="E5379" i="1"/>
  <c r="D5362" i="1"/>
  <c r="C5358" i="1"/>
  <c r="E5411" i="1"/>
  <c r="D5394" i="1"/>
  <c r="C5390" i="1"/>
  <c r="E5475" i="1"/>
  <c r="D5458" i="1"/>
  <c r="C5454" i="1"/>
  <c r="E5531" i="1"/>
  <c r="D5514" i="1"/>
  <c r="C5510" i="1"/>
  <c r="E5579" i="1"/>
  <c r="D5562" i="1"/>
  <c r="C5558" i="1"/>
  <c r="E5635" i="1"/>
  <c r="D5618" i="1"/>
  <c r="C5614" i="1"/>
  <c r="E5707" i="1"/>
  <c r="C5686" i="1"/>
  <c r="D5690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E4097" i="1"/>
  <c r="D4088" i="1"/>
  <c r="E4105" i="1"/>
  <c r="C4092" i="1"/>
  <c r="D4096" i="1"/>
  <c r="E4113" i="1"/>
  <c r="D4104" i="1"/>
  <c r="C4100" i="1"/>
  <c r="E4121" i="1"/>
  <c r="D4112" i="1"/>
  <c r="C4108" i="1"/>
  <c r="E4129" i="1"/>
  <c r="D4120" i="1"/>
  <c r="C4116" i="1"/>
  <c r="E4137" i="1"/>
  <c r="D4128" i="1"/>
  <c r="C4124" i="1"/>
  <c r="E4145" i="1"/>
  <c r="D4136" i="1"/>
  <c r="C4132" i="1"/>
  <c r="E4153" i="1"/>
  <c r="D4144" i="1"/>
  <c r="C4140" i="1"/>
  <c r="E4161" i="1"/>
  <c r="D4152" i="1"/>
  <c r="C4148" i="1"/>
  <c r="E4169" i="1"/>
  <c r="D4160" i="1"/>
  <c r="C4156" i="1"/>
  <c r="E4177" i="1"/>
  <c r="D4168" i="1"/>
  <c r="C4164" i="1"/>
  <c r="E4185" i="1"/>
  <c r="D4176" i="1"/>
  <c r="C4172" i="1"/>
  <c r="E4193" i="1"/>
  <c r="C4180" i="1"/>
  <c r="D4184" i="1"/>
  <c r="E4201" i="1"/>
  <c r="C4188" i="1"/>
  <c r="D4192" i="1"/>
  <c r="E4209" i="1"/>
  <c r="D4200" i="1"/>
  <c r="E4217" i="1"/>
  <c r="C4196" i="1"/>
  <c r="D4208" i="1"/>
  <c r="E4225" i="1"/>
  <c r="C4204" i="1"/>
  <c r="D4216" i="1"/>
  <c r="E4233" i="1"/>
  <c r="C4212" i="1"/>
  <c r="D4224" i="1"/>
  <c r="E4241" i="1"/>
  <c r="C4220" i="1"/>
  <c r="D4232" i="1"/>
  <c r="E4249" i="1"/>
  <c r="C4228" i="1"/>
  <c r="D4240" i="1"/>
  <c r="E4257" i="1"/>
  <c r="C4236" i="1"/>
  <c r="D4248" i="1"/>
  <c r="E4265" i="1"/>
  <c r="C4244" i="1"/>
  <c r="D4256" i="1"/>
  <c r="E4273" i="1"/>
  <c r="C4252" i="1"/>
  <c r="D4264" i="1"/>
  <c r="E4281" i="1"/>
  <c r="C4260" i="1"/>
  <c r="D4272" i="1"/>
  <c r="E4289" i="1"/>
  <c r="C4268" i="1"/>
  <c r="D4280" i="1"/>
  <c r="E4297" i="1"/>
  <c r="C4276" i="1"/>
  <c r="D4288" i="1"/>
  <c r="E4305" i="1"/>
  <c r="C4284" i="1"/>
  <c r="D4296" i="1"/>
  <c r="E4313" i="1"/>
  <c r="C4292" i="1"/>
  <c r="D4304" i="1"/>
  <c r="E4321" i="1"/>
  <c r="C4300" i="1"/>
  <c r="D4312" i="1"/>
  <c r="E4329" i="1"/>
  <c r="C4308" i="1"/>
  <c r="D4320" i="1"/>
  <c r="E4337" i="1"/>
  <c r="C4316" i="1"/>
  <c r="D4328" i="1"/>
  <c r="E4345" i="1"/>
  <c r="C4324" i="1"/>
  <c r="D4336" i="1"/>
  <c r="E4353" i="1"/>
  <c r="C4332" i="1"/>
  <c r="D4344" i="1"/>
  <c r="E4361" i="1"/>
  <c r="C4340" i="1"/>
  <c r="D4352" i="1"/>
  <c r="E4369" i="1"/>
  <c r="C4348" i="1"/>
  <c r="D4360" i="1"/>
  <c r="E4377" i="1"/>
  <c r="C4356" i="1"/>
  <c r="D4368" i="1"/>
  <c r="E4385" i="1"/>
  <c r="C4364" i="1"/>
  <c r="D4376" i="1"/>
  <c r="E4393" i="1"/>
  <c r="C4372" i="1"/>
  <c r="E4401" i="1"/>
  <c r="C4380" i="1"/>
  <c r="D4384" i="1"/>
  <c r="E4409" i="1"/>
  <c r="D4392" i="1"/>
  <c r="C4388" i="1"/>
  <c r="E4417" i="1"/>
  <c r="D4400" i="1"/>
  <c r="C4396" i="1"/>
  <c r="E4425" i="1"/>
  <c r="D4408" i="1"/>
  <c r="C4404" i="1"/>
  <c r="E4433" i="1"/>
  <c r="D4416" i="1"/>
  <c r="C4412" i="1"/>
  <c r="E4441" i="1"/>
  <c r="D4424" i="1"/>
  <c r="C4420" i="1"/>
  <c r="E4449" i="1"/>
  <c r="D4432" i="1"/>
  <c r="C4428" i="1"/>
  <c r="E4457" i="1"/>
  <c r="D4440" i="1"/>
  <c r="C4436" i="1"/>
  <c r="E4465" i="1"/>
  <c r="D4448" i="1"/>
  <c r="C4444" i="1"/>
  <c r="E4473" i="1"/>
  <c r="D4456" i="1"/>
  <c r="C4452" i="1"/>
  <c r="E4481" i="1"/>
  <c r="D4464" i="1"/>
  <c r="C4460" i="1"/>
  <c r="E4489" i="1"/>
  <c r="D4472" i="1"/>
  <c r="C4468" i="1"/>
  <c r="E4497" i="1"/>
  <c r="D4480" i="1"/>
  <c r="C4476" i="1"/>
  <c r="E4505" i="1"/>
  <c r="D4488" i="1"/>
  <c r="C4484" i="1"/>
  <c r="E4513" i="1"/>
  <c r="D4496" i="1"/>
  <c r="C4492" i="1"/>
  <c r="E4521" i="1"/>
  <c r="D4504" i="1"/>
  <c r="C4500" i="1"/>
  <c r="E4529" i="1"/>
  <c r="D4512" i="1"/>
  <c r="C4508" i="1"/>
  <c r="E4537" i="1"/>
  <c r="D4520" i="1"/>
  <c r="C4516" i="1"/>
  <c r="D4528" i="1"/>
  <c r="C4524" i="1"/>
  <c r="E4545" i="1"/>
  <c r="D4536" i="1"/>
  <c r="C4532" i="1"/>
  <c r="E4553" i="1"/>
  <c r="D4544" i="1"/>
  <c r="C4540" i="1"/>
  <c r="E4561" i="1"/>
  <c r="D4552" i="1"/>
  <c r="C4548" i="1"/>
  <c r="E4569" i="1"/>
  <c r="D4560" i="1"/>
  <c r="C4556" i="1"/>
  <c r="E4577" i="1"/>
  <c r="D4568" i="1"/>
  <c r="C4564" i="1"/>
  <c r="E4585" i="1"/>
  <c r="D4576" i="1"/>
  <c r="C4572" i="1"/>
  <c r="E4593" i="1"/>
  <c r="D4584" i="1"/>
  <c r="C4580" i="1"/>
  <c r="E4601" i="1"/>
  <c r="D4592" i="1"/>
  <c r="C4588" i="1"/>
  <c r="E4609" i="1"/>
  <c r="D4600" i="1"/>
  <c r="C4596" i="1"/>
  <c r="E4617" i="1"/>
  <c r="D4608" i="1"/>
  <c r="C4604" i="1"/>
  <c r="E4625" i="1"/>
  <c r="D4616" i="1"/>
  <c r="C4612" i="1"/>
  <c r="E4633" i="1"/>
  <c r="D4624" i="1"/>
  <c r="C4620" i="1"/>
  <c r="E4641" i="1"/>
  <c r="D4632" i="1"/>
  <c r="C4628" i="1"/>
  <c r="E4649" i="1"/>
  <c r="D4640" i="1"/>
  <c r="C4636" i="1"/>
  <c r="E4657" i="1"/>
  <c r="D4648" i="1"/>
  <c r="C4644" i="1"/>
  <c r="E4665" i="1"/>
  <c r="D4656" i="1"/>
  <c r="C4652" i="1"/>
  <c r="E4673" i="1"/>
  <c r="D4664" i="1"/>
  <c r="C4660" i="1"/>
  <c r="E4681" i="1"/>
  <c r="D4672" i="1"/>
  <c r="C4668" i="1"/>
  <c r="E4689" i="1"/>
  <c r="D4680" i="1"/>
  <c r="C4676" i="1"/>
  <c r="E4697" i="1"/>
  <c r="D4688" i="1"/>
  <c r="C4684" i="1"/>
  <c r="E4705" i="1"/>
  <c r="D4696" i="1"/>
  <c r="C4692" i="1"/>
  <c r="E4713" i="1"/>
  <c r="D4704" i="1"/>
  <c r="C4700" i="1"/>
  <c r="E4721" i="1"/>
  <c r="D4712" i="1"/>
  <c r="E4729" i="1"/>
  <c r="C4708" i="1"/>
  <c r="D4720" i="1"/>
  <c r="E4737" i="1"/>
  <c r="C4716" i="1"/>
  <c r="D4728" i="1"/>
  <c r="E4745" i="1"/>
  <c r="C4724" i="1"/>
  <c r="D4736" i="1"/>
  <c r="C4732" i="1"/>
  <c r="E4753" i="1"/>
  <c r="D4744" i="1"/>
  <c r="C4740" i="1"/>
  <c r="E4761" i="1"/>
  <c r="D4752" i="1"/>
  <c r="C4748" i="1"/>
  <c r="E4769" i="1"/>
  <c r="C4756" i="1"/>
  <c r="E4777" i="1"/>
  <c r="D4760" i="1"/>
  <c r="E4785" i="1"/>
  <c r="C4764" i="1"/>
  <c r="D4768" i="1"/>
  <c r="C4772" i="1"/>
  <c r="E4793" i="1"/>
  <c r="D4776" i="1"/>
  <c r="C4780" i="1"/>
  <c r="E4801" i="1"/>
  <c r="D4784" i="1"/>
  <c r="C4788" i="1"/>
  <c r="E4809" i="1"/>
  <c r="D4792" i="1"/>
  <c r="C4796" i="1"/>
  <c r="E4817" i="1"/>
  <c r="D4800" i="1"/>
  <c r="C4804" i="1"/>
  <c r="E4825" i="1"/>
  <c r="D4808" i="1"/>
  <c r="C4812" i="1"/>
  <c r="E4833" i="1"/>
  <c r="D4816" i="1"/>
  <c r="C4820" i="1"/>
  <c r="E4841" i="1"/>
  <c r="D4824" i="1"/>
  <c r="C4828" i="1"/>
  <c r="E4849" i="1"/>
  <c r="D4832" i="1"/>
  <c r="C4836" i="1"/>
  <c r="E4857" i="1"/>
  <c r="D4840" i="1"/>
  <c r="C4844" i="1"/>
  <c r="E4865" i="1"/>
  <c r="D4848" i="1"/>
  <c r="C4852" i="1"/>
  <c r="E4873" i="1"/>
  <c r="D4856" i="1"/>
  <c r="C4860" i="1"/>
  <c r="E4881" i="1"/>
  <c r="D4864" i="1"/>
  <c r="C4868" i="1"/>
  <c r="E4889" i="1"/>
  <c r="D4872" i="1"/>
  <c r="C4876" i="1"/>
  <c r="E4897" i="1"/>
  <c r="D4880" i="1"/>
  <c r="C4884" i="1"/>
  <c r="E4905" i="1"/>
  <c r="D4888" i="1"/>
  <c r="C4892" i="1"/>
  <c r="E4913" i="1"/>
  <c r="D4896" i="1"/>
  <c r="C4900" i="1"/>
  <c r="D4904" i="1"/>
  <c r="E4921" i="1"/>
  <c r="C4908" i="1"/>
  <c r="D4912" i="1"/>
  <c r="E4929" i="1"/>
  <c r="C4916" i="1"/>
  <c r="E4937" i="1"/>
  <c r="D4920" i="1"/>
  <c r="C4924" i="1"/>
  <c r="E4945" i="1"/>
  <c r="D4928" i="1"/>
  <c r="C4932" i="1"/>
  <c r="E4953" i="1"/>
  <c r="D4936" i="1"/>
  <c r="E4961" i="1"/>
  <c r="C4940" i="1"/>
  <c r="D4944" i="1"/>
  <c r="C4948" i="1"/>
  <c r="E4969" i="1"/>
  <c r="D4952" i="1"/>
  <c r="C4956" i="1"/>
  <c r="E4977" i="1"/>
  <c r="D4960" i="1"/>
  <c r="C4964" i="1"/>
  <c r="E4985" i="1"/>
  <c r="D4968" i="1"/>
  <c r="C4972" i="1"/>
  <c r="E4993" i="1"/>
  <c r="D4976" i="1"/>
  <c r="C4980" i="1"/>
  <c r="E5001" i="1"/>
  <c r="D4984" i="1"/>
  <c r="C4988" i="1"/>
  <c r="E5009" i="1"/>
  <c r="D4992" i="1"/>
  <c r="C4996" i="1"/>
  <c r="E5017" i="1"/>
  <c r="D5000" i="1"/>
  <c r="C5004" i="1"/>
  <c r="E5025" i="1"/>
  <c r="D5008" i="1"/>
  <c r="C5012" i="1"/>
  <c r="E5033" i="1"/>
  <c r="D5016" i="1"/>
  <c r="C5020" i="1"/>
  <c r="E5041" i="1"/>
  <c r="D5024" i="1"/>
  <c r="C5028" i="1"/>
  <c r="E5049" i="1"/>
  <c r="D5032" i="1"/>
  <c r="C5036" i="1"/>
  <c r="E5057" i="1"/>
  <c r="D5040" i="1"/>
  <c r="C5044" i="1"/>
  <c r="E5065" i="1"/>
  <c r="D5048" i="1"/>
  <c r="C5052" i="1"/>
  <c r="E5073" i="1"/>
  <c r="D5056" i="1"/>
  <c r="C5060" i="1"/>
  <c r="E5081" i="1"/>
  <c r="D5064" i="1"/>
  <c r="C5068" i="1"/>
  <c r="E5089" i="1"/>
  <c r="D5072" i="1"/>
  <c r="C5076" i="1"/>
  <c r="E5097" i="1"/>
  <c r="D5080" i="1"/>
  <c r="C5084" i="1"/>
  <c r="E5105" i="1"/>
  <c r="D5088" i="1"/>
  <c r="C5092" i="1"/>
  <c r="E5113" i="1"/>
  <c r="D5096" i="1"/>
  <c r="C5100" i="1"/>
  <c r="E5121" i="1"/>
  <c r="D5104" i="1"/>
  <c r="C5108" i="1"/>
  <c r="E5129" i="1"/>
  <c r="D5112" i="1"/>
  <c r="C5116" i="1"/>
  <c r="E5137" i="1"/>
  <c r="D5120" i="1"/>
  <c r="C5124" i="1"/>
  <c r="E5145" i="1"/>
  <c r="D5128" i="1"/>
  <c r="C5132" i="1"/>
  <c r="E5153" i="1"/>
  <c r="D5136" i="1"/>
  <c r="C5140" i="1"/>
  <c r="E5161" i="1"/>
  <c r="D5144" i="1"/>
  <c r="C5148" i="1"/>
  <c r="E5169" i="1"/>
  <c r="D5152" i="1"/>
  <c r="C5156" i="1"/>
  <c r="E5177" i="1"/>
  <c r="D5160" i="1"/>
  <c r="C5164" i="1"/>
  <c r="E5185" i="1"/>
  <c r="D5168" i="1"/>
  <c r="C5172" i="1"/>
  <c r="E5193" i="1"/>
  <c r="D5176" i="1"/>
  <c r="C5180" i="1"/>
  <c r="D5184" i="1"/>
  <c r="E5201" i="1"/>
  <c r="C5188" i="1"/>
  <c r="D5192" i="1"/>
  <c r="E5209" i="1"/>
  <c r="C5196" i="1"/>
  <c r="D5200" i="1"/>
  <c r="E5217" i="1"/>
  <c r="C5204" i="1"/>
  <c r="D5208" i="1"/>
  <c r="E5225" i="1"/>
  <c r="C5212" i="1"/>
  <c r="E5233" i="1"/>
  <c r="D5216" i="1"/>
  <c r="C5220" i="1"/>
  <c r="D5224" i="1"/>
  <c r="E5241" i="1"/>
  <c r="C5228" i="1"/>
  <c r="D5232" i="1"/>
  <c r="E5249" i="1"/>
  <c r="C5236" i="1"/>
  <c r="D5240" i="1"/>
  <c r="E5257" i="1"/>
  <c r="C5244" i="1"/>
  <c r="D5248" i="1"/>
  <c r="E5265" i="1"/>
  <c r="C5252" i="1"/>
  <c r="D5256" i="1"/>
  <c r="E5273" i="1"/>
  <c r="C5260" i="1"/>
  <c r="D5264" i="1"/>
  <c r="E5281" i="1"/>
  <c r="C5268" i="1"/>
  <c r="D5272" i="1"/>
  <c r="E5289" i="1"/>
  <c r="C5276" i="1"/>
  <c r="E5297" i="1"/>
  <c r="D5280" i="1"/>
  <c r="C5284" i="1"/>
  <c r="E5305" i="1"/>
  <c r="D5288" i="1"/>
  <c r="C5292" i="1"/>
  <c r="E5313" i="1"/>
  <c r="D5296" i="1"/>
  <c r="C5300" i="1"/>
  <c r="D5304" i="1"/>
  <c r="E5321" i="1"/>
  <c r="C5308" i="1"/>
  <c r="E5329" i="1"/>
  <c r="D5312" i="1"/>
  <c r="C5316" i="1"/>
  <c r="E5337" i="1"/>
  <c r="D5320" i="1"/>
  <c r="E5345" i="1"/>
  <c r="C5324" i="1"/>
  <c r="D5328" i="1"/>
  <c r="E5353" i="1"/>
  <c r="C5332" i="1"/>
  <c r="D5336" i="1"/>
  <c r="C5340" i="1"/>
  <c r="E5361" i="1"/>
  <c r="D5344" i="1"/>
  <c r="C5348" i="1"/>
  <c r="E5369" i="1"/>
  <c r="D5352" i="1"/>
  <c r="C5356" i="1"/>
  <c r="E5377" i="1"/>
  <c r="D5360" i="1"/>
  <c r="C5364" i="1"/>
  <c r="E5385" i="1"/>
  <c r="D5368" i="1"/>
  <c r="C5372" i="1"/>
  <c r="E5393" i="1"/>
  <c r="D5376" i="1"/>
  <c r="C5380" i="1"/>
  <c r="E5401" i="1"/>
  <c r="D5384" i="1"/>
  <c r="C5388" i="1"/>
  <c r="E5409" i="1"/>
  <c r="D5392" i="1"/>
  <c r="C5396" i="1"/>
  <c r="E5417" i="1"/>
  <c r="D5400" i="1"/>
  <c r="E5425" i="1"/>
  <c r="C5404" i="1"/>
  <c r="D5408" i="1"/>
  <c r="E5433" i="1"/>
  <c r="C5412" i="1"/>
  <c r="D5416" i="1"/>
  <c r="E5441" i="1"/>
  <c r="C5420" i="1"/>
  <c r="D5424" i="1"/>
  <c r="E5449" i="1"/>
  <c r="C5428" i="1"/>
  <c r="D5432" i="1"/>
  <c r="E5457" i="1"/>
  <c r="D5440" i="1"/>
  <c r="C5436" i="1"/>
  <c r="E5465" i="1"/>
  <c r="C5444" i="1"/>
  <c r="D5448" i="1"/>
  <c r="E5473" i="1"/>
  <c r="C5452" i="1"/>
  <c r="D5456" i="1"/>
  <c r="E5481" i="1"/>
  <c r="C5460" i="1"/>
  <c r="D5464" i="1"/>
  <c r="E5489" i="1"/>
  <c r="D5472" i="1"/>
  <c r="C5468" i="1"/>
  <c r="E5497" i="1"/>
  <c r="C5476" i="1"/>
  <c r="D5480" i="1"/>
  <c r="E5505" i="1"/>
  <c r="C5484" i="1"/>
  <c r="D5488" i="1"/>
  <c r="E5513" i="1"/>
  <c r="C5492" i="1"/>
  <c r="D5496" i="1"/>
  <c r="E5521" i="1"/>
  <c r="D5504" i="1"/>
  <c r="C5500" i="1"/>
  <c r="E5529" i="1"/>
  <c r="C5508" i="1"/>
  <c r="D5512" i="1"/>
  <c r="E5537" i="1"/>
  <c r="C5516" i="1"/>
  <c r="D5520" i="1"/>
  <c r="E5545" i="1"/>
  <c r="C5524" i="1"/>
  <c r="D5528" i="1"/>
  <c r="E5553" i="1"/>
  <c r="D5536" i="1"/>
  <c r="C5532" i="1"/>
  <c r="E5561" i="1"/>
  <c r="C5540" i="1"/>
  <c r="D5544" i="1"/>
  <c r="E5569" i="1"/>
  <c r="C5548" i="1"/>
  <c r="D5552" i="1"/>
  <c r="E5577" i="1"/>
  <c r="C5556" i="1"/>
  <c r="D5560" i="1"/>
  <c r="E5585" i="1"/>
  <c r="D5568" i="1"/>
  <c r="C5564" i="1"/>
  <c r="E5593" i="1"/>
  <c r="C5572" i="1"/>
  <c r="D5576" i="1"/>
  <c r="E5601" i="1"/>
  <c r="C5580" i="1"/>
  <c r="D5584" i="1"/>
  <c r="E5609" i="1"/>
  <c r="C5588" i="1"/>
  <c r="D5592" i="1"/>
  <c r="E5617" i="1"/>
  <c r="D5600" i="1"/>
  <c r="C5596" i="1"/>
  <c r="E5625" i="1"/>
  <c r="D5608" i="1"/>
  <c r="C5604" i="1"/>
  <c r="E5633" i="1"/>
  <c r="C5612" i="1"/>
  <c r="D5616" i="1"/>
  <c r="E5641" i="1"/>
  <c r="D5624" i="1"/>
  <c r="C5620" i="1"/>
  <c r="E5649" i="1"/>
  <c r="C5628" i="1"/>
  <c r="D5632" i="1"/>
  <c r="E5657" i="1"/>
  <c r="C5636" i="1"/>
  <c r="D5640" i="1"/>
  <c r="E5665" i="1"/>
  <c r="C5644" i="1"/>
  <c r="D5648" i="1"/>
  <c r="E5673" i="1"/>
  <c r="C5652" i="1"/>
  <c r="D5656" i="1"/>
  <c r="E5681" i="1"/>
  <c r="D5664" i="1"/>
  <c r="C5660" i="1"/>
  <c r="E5689" i="1"/>
  <c r="C5668" i="1"/>
  <c r="D5672" i="1"/>
  <c r="E5697" i="1"/>
  <c r="C5676" i="1"/>
  <c r="D5680" i="1"/>
  <c r="E5705" i="1"/>
  <c r="C5684" i="1"/>
  <c r="D5688" i="1"/>
  <c r="D5696" i="1"/>
  <c r="E5713" i="1"/>
  <c r="C5692" i="1"/>
  <c r="C5700" i="1"/>
  <c r="E5721" i="1"/>
  <c r="D5704" i="1"/>
  <c r="E5729" i="1"/>
  <c r="C5708" i="1"/>
  <c r="D5712" i="1"/>
  <c r="C5716" i="1"/>
  <c r="E5737" i="1"/>
  <c r="D5720" i="1"/>
  <c r="C5724" i="1"/>
  <c r="E5745" i="1"/>
  <c r="D5728" i="1"/>
  <c r="C5732" i="1"/>
  <c r="E5753" i="1"/>
  <c r="D5736" i="1"/>
  <c r="C5740" i="1"/>
  <c r="E5761" i="1"/>
  <c r="D5744" i="1"/>
  <c r="C5748" i="1"/>
  <c r="E5769" i="1"/>
  <c r="D5752" i="1"/>
  <c r="C5756" i="1"/>
  <c r="E5777" i="1"/>
  <c r="D5760" i="1"/>
  <c r="C5764" i="1"/>
  <c r="E5785" i="1"/>
  <c r="D5768" i="1"/>
  <c r="C5772" i="1"/>
  <c r="E5793" i="1"/>
  <c r="D5776" i="1"/>
  <c r="C5780" i="1"/>
  <c r="E5801" i="1"/>
  <c r="D5784" i="1"/>
  <c r="C5788" i="1"/>
  <c r="E5809" i="1"/>
  <c r="D5792" i="1"/>
  <c r="C5796" i="1"/>
  <c r="E5817" i="1"/>
  <c r="D5800" i="1"/>
  <c r="C5804" i="1"/>
  <c r="E5825" i="1"/>
  <c r="D5808" i="1"/>
  <c r="C5812" i="1"/>
  <c r="E5833" i="1"/>
  <c r="D5816" i="1"/>
  <c r="C5820" i="1"/>
  <c r="E5841" i="1"/>
  <c r="D5824" i="1"/>
  <c r="C5828" i="1"/>
  <c r="D5832" i="1"/>
  <c r="C5836" i="1"/>
  <c r="D5840" i="1"/>
  <c r="C5844" i="1"/>
  <c r="D5848" i="1"/>
  <c r="C4085" i="1"/>
  <c r="C4005" i="1"/>
  <c r="C3981" i="1"/>
  <c r="C3957" i="1"/>
  <c r="D3872" i="1"/>
  <c r="H6" i="4"/>
  <c r="H4" i="4"/>
  <c r="K7" i="4"/>
  <c r="K5" i="4"/>
  <c r="K3" i="4"/>
  <c r="K9" i="4" s="1"/>
  <c r="K10" i="4" s="1"/>
  <c r="J7" i="4"/>
  <c r="J5" i="4"/>
  <c r="J3" i="4"/>
  <c r="J6" i="4"/>
  <c r="I7" i="4"/>
  <c r="I5" i="4"/>
  <c r="I3" i="4"/>
  <c r="J4" i="4"/>
  <c r="H7" i="4"/>
  <c r="H5" i="4"/>
  <c r="H3" i="4"/>
  <c r="K6" i="4"/>
  <c r="K4" i="4"/>
  <c r="I6" i="4"/>
  <c r="I4" i="4"/>
  <c r="K6" i="3"/>
  <c r="K4" i="3"/>
  <c r="J6" i="3"/>
  <c r="J4" i="3"/>
  <c r="I6" i="3"/>
  <c r="I4" i="3"/>
  <c r="H6" i="3"/>
  <c r="H4" i="3"/>
  <c r="K7" i="3"/>
  <c r="K5" i="3"/>
  <c r="K3" i="3"/>
  <c r="H3" i="3"/>
  <c r="J7" i="3"/>
  <c r="J5" i="3"/>
  <c r="J3" i="3"/>
  <c r="I7" i="3"/>
  <c r="I5" i="3"/>
  <c r="I3" i="3"/>
  <c r="H7" i="3"/>
  <c r="H5" i="3"/>
  <c r="E2571" i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E2827" i="1"/>
  <c r="C2806" i="1"/>
  <c r="D3402" i="1"/>
  <c r="E3603" i="1"/>
  <c r="E3627" i="1"/>
  <c r="D4077" i="1"/>
  <c r="E4066" i="1"/>
  <c r="D4045" i="1"/>
  <c r="E4034" i="1"/>
  <c r="D4013" i="1"/>
  <c r="E4002" i="1"/>
  <c r="D3981" i="1"/>
  <c r="E3970" i="1"/>
  <c r="D3949" i="1"/>
  <c r="D3861" i="1"/>
  <c r="E3618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E2828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E2829" i="1"/>
  <c r="D2812" i="1"/>
  <c r="D3228" i="1"/>
  <c r="D3388" i="1"/>
  <c r="D3556" i="1"/>
  <c r="D3612" i="1"/>
  <c r="E3829" i="1"/>
  <c r="E3837" i="1"/>
  <c r="E3869" i="1"/>
  <c r="D3868" i="1"/>
  <c r="D3876" i="1"/>
  <c r="D3884" i="1"/>
  <c r="D3892" i="1"/>
  <c r="D3900" i="1"/>
  <c r="D3908" i="1"/>
  <c r="D3916" i="1"/>
  <c r="D3924" i="1"/>
  <c r="E3949" i="1"/>
  <c r="D3940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D4076" i="1"/>
  <c r="D4084" i="1"/>
  <c r="D4092" i="1"/>
  <c r="C3946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3190" i="1"/>
  <c r="D3341" i="1"/>
  <c r="E3374" i="1"/>
  <c r="E3590" i="1"/>
  <c r="D3597" i="1"/>
  <c r="D3661" i="1"/>
  <c r="D3685" i="1"/>
  <c r="D3693" i="1"/>
  <c r="D3717" i="1"/>
  <c r="D3725" i="1"/>
  <c r="D3749" i="1"/>
  <c r="D3757" i="1"/>
  <c r="D3781" i="1"/>
  <c r="D3789" i="1"/>
  <c r="D3813" i="1"/>
  <c r="D3821" i="1"/>
  <c r="D3829" i="1"/>
  <c r="D3837" i="1"/>
  <c r="D3845" i="1"/>
  <c r="D3869" i="1"/>
  <c r="D3885" i="1"/>
  <c r="D3941" i="1"/>
  <c r="E3966" i="1"/>
  <c r="E4063" i="1"/>
  <c r="E4031" i="1"/>
  <c r="E3999" i="1"/>
  <c r="E3967" i="1"/>
  <c r="E3945" i="1"/>
  <c r="D3919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E2823" i="1"/>
  <c r="D2806" i="1"/>
  <c r="C2810" i="1"/>
  <c r="E2831" i="1"/>
  <c r="D2814" i="1"/>
  <c r="C2818" i="1"/>
  <c r="E2839" i="1"/>
  <c r="D2822" i="1"/>
  <c r="C2826" i="1"/>
  <c r="E2847" i="1"/>
  <c r="D2830" i="1"/>
  <c r="C2834" i="1"/>
  <c r="E2855" i="1"/>
  <c r="D2838" i="1"/>
  <c r="C2842" i="1"/>
  <c r="E2863" i="1"/>
  <c r="D2846" i="1"/>
  <c r="C2850" i="1"/>
  <c r="E2871" i="1"/>
  <c r="D2854" i="1"/>
  <c r="C2858" i="1"/>
  <c r="E2879" i="1"/>
  <c r="D2862" i="1"/>
  <c r="C2866" i="1"/>
  <c r="E2887" i="1"/>
  <c r="D2870" i="1"/>
  <c r="C2874" i="1"/>
  <c r="E2895" i="1"/>
  <c r="D2878" i="1"/>
  <c r="C2882" i="1"/>
  <c r="E2903" i="1"/>
  <c r="D2886" i="1"/>
  <c r="C2890" i="1"/>
  <c r="E2911" i="1"/>
  <c r="D2894" i="1"/>
  <c r="C2898" i="1"/>
  <c r="E2919" i="1"/>
  <c r="D2902" i="1"/>
  <c r="D2910" i="1"/>
  <c r="E2927" i="1"/>
  <c r="C2906" i="1"/>
  <c r="C2914" i="1"/>
  <c r="E2935" i="1"/>
  <c r="D2918" i="1"/>
  <c r="D2926" i="1"/>
  <c r="C2922" i="1"/>
  <c r="E2943" i="1"/>
  <c r="D2934" i="1"/>
  <c r="E2951" i="1"/>
  <c r="C2930" i="1"/>
  <c r="D2942" i="1"/>
  <c r="E2959" i="1"/>
  <c r="C2938" i="1"/>
  <c r="D2950" i="1"/>
  <c r="E2967" i="1"/>
  <c r="C2946" i="1"/>
  <c r="D2958" i="1"/>
  <c r="E2975" i="1"/>
  <c r="C2954" i="1"/>
  <c r="D2966" i="1"/>
  <c r="E2983" i="1"/>
  <c r="C2962" i="1"/>
  <c r="D2974" i="1"/>
  <c r="E2991" i="1"/>
  <c r="C2970" i="1"/>
  <c r="D2982" i="1"/>
  <c r="E2999" i="1"/>
  <c r="C2978" i="1"/>
  <c r="D2990" i="1"/>
  <c r="E3007" i="1"/>
  <c r="C2986" i="1"/>
  <c r="D2998" i="1"/>
  <c r="E3015" i="1"/>
  <c r="C2994" i="1"/>
  <c r="D3006" i="1"/>
  <c r="E3023" i="1"/>
  <c r="C3002" i="1"/>
  <c r="D3014" i="1"/>
  <c r="E3031" i="1"/>
  <c r="C3010" i="1"/>
  <c r="D3022" i="1"/>
  <c r="E3039" i="1"/>
  <c r="C3018" i="1"/>
  <c r="D3030" i="1"/>
  <c r="E3047" i="1"/>
  <c r="C3026" i="1"/>
  <c r="D3038" i="1"/>
  <c r="C3034" i="1"/>
  <c r="E3055" i="1"/>
  <c r="D3046" i="1"/>
  <c r="C3042" i="1"/>
  <c r="E3063" i="1"/>
  <c r="D3054" i="1"/>
  <c r="E3071" i="1"/>
  <c r="C3050" i="1"/>
  <c r="D3062" i="1"/>
  <c r="C3058" i="1"/>
  <c r="E3079" i="1"/>
  <c r="D3070" i="1"/>
  <c r="C3066" i="1"/>
  <c r="E3087" i="1"/>
  <c r="D3078" i="1"/>
  <c r="C3074" i="1"/>
  <c r="E3095" i="1"/>
  <c r="D3086" i="1"/>
  <c r="C3082" i="1"/>
  <c r="E3103" i="1"/>
  <c r="D3094" i="1"/>
  <c r="C3090" i="1"/>
  <c r="E3111" i="1"/>
  <c r="D3102" i="1"/>
  <c r="C3098" i="1"/>
  <c r="E3119" i="1"/>
  <c r="D3110" i="1"/>
  <c r="C3106" i="1"/>
  <c r="E3127" i="1"/>
  <c r="D3118" i="1"/>
  <c r="C3114" i="1"/>
  <c r="E3135" i="1"/>
  <c r="D3126" i="1"/>
  <c r="C3122" i="1"/>
  <c r="E3143" i="1"/>
  <c r="D3134" i="1"/>
  <c r="C3130" i="1"/>
  <c r="E3151" i="1"/>
  <c r="D3142" i="1"/>
  <c r="C3138" i="1"/>
  <c r="E3159" i="1"/>
  <c r="D3150" i="1"/>
  <c r="C3146" i="1"/>
  <c r="E3167" i="1"/>
  <c r="D3158" i="1"/>
  <c r="C3154" i="1"/>
  <c r="E3175" i="1"/>
  <c r="D3166" i="1"/>
  <c r="C3162" i="1"/>
  <c r="E3183" i="1"/>
  <c r="D3174" i="1"/>
  <c r="C3170" i="1"/>
  <c r="E3191" i="1"/>
  <c r="D3182" i="1"/>
  <c r="C3178" i="1"/>
  <c r="E3199" i="1"/>
  <c r="D3190" i="1"/>
  <c r="E3207" i="1"/>
  <c r="C3186" i="1"/>
  <c r="D3198" i="1"/>
  <c r="C3194" i="1"/>
  <c r="E3215" i="1"/>
  <c r="D3206" i="1"/>
  <c r="C3202" i="1"/>
  <c r="E3223" i="1"/>
  <c r="C3210" i="1"/>
  <c r="D3214" i="1"/>
  <c r="E3231" i="1"/>
  <c r="D3222" i="1"/>
  <c r="C3218" i="1"/>
  <c r="E3239" i="1"/>
  <c r="D3230" i="1"/>
  <c r="C3226" i="1"/>
  <c r="E3247" i="1"/>
  <c r="D3238" i="1"/>
  <c r="C3234" i="1"/>
  <c r="D3246" i="1"/>
  <c r="C3242" i="1"/>
  <c r="E3263" i="1"/>
  <c r="D3254" i="1"/>
  <c r="C3250" i="1"/>
  <c r="E3271" i="1"/>
  <c r="D3262" i="1"/>
  <c r="C3258" i="1"/>
  <c r="E3279" i="1"/>
  <c r="D3270" i="1"/>
  <c r="C3266" i="1"/>
  <c r="E3287" i="1"/>
  <c r="D3278" i="1"/>
  <c r="C3274" i="1"/>
  <c r="E3295" i="1"/>
  <c r="D3286" i="1"/>
  <c r="C3282" i="1"/>
  <c r="E3303" i="1"/>
  <c r="D3294" i="1"/>
  <c r="C3290" i="1"/>
  <c r="E3311" i="1"/>
  <c r="D3302" i="1"/>
  <c r="C3298" i="1"/>
  <c r="E3319" i="1"/>
  <c r="D3310" i="1"/>
  <c r="C3306" i="1"/>
  <c r="E3327" i="1"/>
  <c r="D3318" i="1"/>
  <c r="C3314" i="1"/>
  <c r="E3335" i="1"/>
  <c r="D3326" i="1"/>
  <c r="C3322" i="1"/>
  <c r="E3343" i="1"/>
  <c r="D3334" i="1"/>
  <c r="C3330" i="1"/>
  <c r="E3351" i="1"/>
  <c r="C3338" i="1"/>
  <c r="D3342" i="1"/>
  <c r="E3359" i="1"/>
  <c r="E3367" i="1"/>
  <c r="C3346" i="1"/>
  <c r="D3350" i="1"/>
  <c r="E3375" i="1"/>
  <c r="C3354" i="1"/>
  <c r="E3383" i="1"/>
  <c r="C3362" i="1"/>
  <c r="D3366" i="1"/>
  <c r="C3370" i="1"/>
  <c r="E3391" i="1"/>
  <c r="D3374" i="1"/>
  <c r="D3382" i="1"/>
  <c r="E3399" i="1"/>
  <c r="C3378" i="1"/>
  <c r="C3386" i="1"/>
  <c r="D3390" i="1"/>
  <c r="E3407" i="1"/>
  <c r="C3394" i="1"/>
  <c r="D3398" i="1"/>
  <c r="E3415" i="1"/>
  <c r="C3402" i="1"/>
  <c r="D3406" i="1"/>
  <c r="E3423" i="1"/>
  <c r="D3414" i="1"/>
  <c r="E3431" i="1"/>
  <c r="C3410" i="1"/>
  <c r="C3418" i="1"/>
  <c r="D3422" i="1"/>
  <c r="E3439" i="1"/>
  <c r="E3447" i="1"/>
  <c r="C3426" i="1"/>
  <c r="D3430" i="1"/>
  <c r="D3438" i="1"/>
  <c r="C3434" i="1"/>
  <c r="E3455" i="1"/>
  <c r="C3442" i="1"/>
  <c r="E3463" i="1"/>
  <c r="D3446" i="1"/>
  <c r="E3471" i="1"/>
  <c r="D3454" i="1"/>
  <c r="C3450" i="1"/>
  <c r="C3458" i="1"/>
  <c r="D3462" i="1"/>
  <c r="E3479" i="1"/>
  <c r="C3466" i="1"/>
  <c r="D3470" i="1"/>
  <c r="E3487" i="1"/>
  <c r="D3478" i="1"/>
  <c r="C3474" i="1"/>
  <c r="E3495" i="1"/>
  <c r="D3486" i="1"/>
  <c r="C3482" i="1"/>
  <c r="E3511" i="1"/>
  <c r="D3494" i="1"/>
  <c r="C3490" i="1"/>
  <c r="C3498" i="1"/>
  <c r="E3519" i="1"/>
  <c r="D3502" i="1"/>
  <c r="C3506" i="1"/>
  <c r="E3527" i="1"/>
  <c r="D3510" i="1"/>
  <c r="E3535" i="1"/>
  <c r="C3514" i="1"/>
  <c r="D3518" i="1"/>
  <c r="D3526" i="1"/>
  <c r="C3522" i="1"/>
  <c r="E3543" i="1"/>
  <c r="D3534" i="1"/>
  <c r="E3551" i="1"/>
  <c r="C3538" i="1"/>
  <c r="D3542" i="1"/>
  <c r="E3559" i="1"/>
  <c r="C3546" i="1"/>
  <c r="D3550" i="1"/>
  <c r="E3567" i="1"/>
  <c r="C3554" i="1"/>
  <c r="D3558" i="1"/>
  <c r="E3575" i="1"/>
  <c r="C3562" i="1"/>
  <c r="D3566" i="1"/>
  <c r="E3583" i="1"/>
  <c r="C3570" i="1"/>
  <c r="D3574" i="1"/>
  <c r="E3591" i="1"/>
  <c r="C3578" i="1"/>
  <c r="D3582" i="1"/>
  <c r="E3599" i="1"/>
  <c r="E3607" i="1"/>
  <c r="C3586" i="1"/>
  <c r="D3590" i="1"/>
  <c r="D3598" i="1"/>
  <c r="E3615" i="1"/>
  <c r="C3602" i="1"/>
  <c r="E3623" i="1"/>
  <c r="C3610" i="1"/>
  <c r="E3631" i="1"/>
  <c r="D3614" i="1"/>
  <c r="D3622" i="1"/>
  <c r="C3618" i="1"/>
  <c r="E3639" i="1"/>
  <c r="C3626" i="1"/>
  <c r="E3647" i="1"/>
  <c r="D3630" i="1"/>
  <c r="E3655" i="1"/>
  <c r="D3638" i="1"/>
  <c r="C3634" i="1"/>
  <c r="C3642" i="1"/>
  <c r="E3663" i="1"/>
  <c r="D3646" i="1"/>
  <c r="C3650" i="1"/>
  <c r="D3654" i="1"/>
  <c r="E3671" i="1"/>
  <c r="D3662" i="1"/>
  <c r="E3679" i="1"/>
  <c r="C3658" i="1"/>
  <c r="D3670" i="1"/>
  <c r="C3666" i="1"/>
  <c r="E3687" i="1"/>
  <c r="D3678" i="1"/>
  <c r="C3674" i="1"/>
  <c r="E3695" i="1"/>
  <c r="D3686" i="1"/>
  <c r="C3682" i="1"/>
  <c r="E3703" i="1"/>
  <c r="D3694" i="1"/>
  <c r="C3690" i="1"/>
  <c r="E3711" i="1"/>
  <c r="D3702" i="1"/>
  <c r="C3698" i="1"/>
  <c r="E3719" i="1"/>
  <c r="D3710" i="1"/>
  <c r="C3706" i="1"/>
  <c r="E3727" i="1"/>
  <c r="D3718" i="1"/>
  <c r="C3714" i="1"/>
  <c r="E3735" i="1"/>
  <c r="D3726" i="1"/>
  <c r="C3722" i="1"/>
  <c r="E3743" i="1"/>
  <c r="D3734" i="1"/>
  <c r="C3730" i="1"/>
  <c r="E3751" i="1"/>
  <c r="D3742" i="1"/>
  <c r="C3738" i="1"/>
  <c r="E3759" i="1"/>
  <c r="D3750" i="1"/>
  <c r="C3746" i="1"/>
  <c r="E3767" i="1"/>
  <c r="D3758" i="1"/>
  <c r="C3754" i="1"/>
  <c r="E3775" i="1"/>
  <c r="D3766" i="1"/>
  <c r="C3762" i="1"/>
  <c r="E3783" i="1"/>
  <c r="D3774" i="1"/>
  <c r="C3770" i="1"/>
  <c r="E3791" i="1"/>
  <c r="D3782" i="1"/>
  <c r="C3778" i="1"/>
  <c r="E3799" i="1"/>
  <c r="D3790" i="1"/>
  <c r="C3786" i="1"/>
  <c r="E3807" i="1"/>
  <c r="D3798" i="1"/>
  <c r="C3794" i="1"/>
  <c r="E3815" i="1"/>
  <c r="D3806" i="1"/>
  <c r="C3802" i="1"/>
  <c r="E3823" i="1"/>
  <c r="D3814" i="1"/>
  <c r="C3810" i="1"/>
  <c r="E3831" i="1"/>
  <c r="D3822" i="1"/>
  <c r="C3818" i="1"/>
  <c r="E3839" i="1"/>
  <c r="D3830" i="1"/>
  <c r="E3847" i="1"/>
  <c r="D3838" i="1"/>
  <c r="E3855" i="1"/>
  <c r="C3834" i="1"/>
  <c r="D3846" i="1"/>
  <c r="E3863" i="1"/>
  <c r="C3842" i="1"/>
  <c r="D3854" i="1"/>
  <c r="E3871" i="1"/>
  <c r="C3850" i="1"/>
  <c r="D3862" i="1"/>
  <c r="E3879" i="1"/>
  <c r="C3858" i="1"/>
  <c r="D3870" i="1"/>
  <c r="E3887" i="1"/>
  <c r="C3866" i="1"/>
  <c r="D3878" i="1"/>
  <c r="E3895" i="1"/>
  <c r="C3874" i="1"/>
  <c r="D3886" i="1"/>
  <c r="E3903" i="1"/>
  <c r="C3882" i="1"/>
  <c r="D3894" i="1"/>
  <c r="E3911" i="1"/>
  <c r="C3890" i="1"/>
  <c r="D3902" i="1"/>
  <c r="E3919" i="1"/>
  <c r="C3898" i="1"/>
  <c r="D3910" i="1"/>
  <c r="E3927" i="1"/>
  <c r="C3906" i="1"/>
  <c r="D3918" i="1"/>
  <c r="E3935" i="1"/>
  <c r="C3914" i="1"/>
  <c r="E3943" i="1"/>
  <c r="C3922" i="1"/>
  <c r="D3926" i="1"/>
  <c r="C3938" i="1"/>
  <c r="D3942" i="1"/>
  <c r="D3958" i="1"/>
  <c r="C3954" i="1"/>
  <c r="D3966" i="1"/>
  <c r="C3962" i="1"/>
  <c r="D3974" i="1"/>
  <c r="C3970" i="1"/>
  <c r="D3982" i="1"/>
  <c r="C3978" i="1"/>
  <c r="D3990" i="1"/>
  <c r="C3986" i="1"/>
  <c r="D3998" i="1"/>
  <c r="C3994" i="1"/>
  <c r="D4006" i="1"/>
  <c r="C4002" i="1"/>
  <c r="D4014" i="1"/>
  <c r="C4010" i="1"/>
  <c r="D4022" i="1"/>
  <c r="C4018" i="1"/>
  <c r="D4030" i="1"/>
  <c r="C4026" i="1"/>
  <c r="D4038" i="1"/>
  <c r="C4034" i="1"/>
  <c r="D4046" i="1"/>
  <c r="C4042" i="1"/>
  <c r="D4054" i="1"/>
  <c r="C4050" i="1"/>
  <c r="D4062" i="1"/>
  <c r="C4058" i="1"/>
  <c r="D4070" i="1"/>
  <c r="C4066" i="1"/>
  <c r="D4078" i="1"/>
  <c r="C4074" i="1"/>
  <c r="D4086" i="1"/>
  <c r="C4082" i="1"/>
  <c r="C3" i="1"/>
  <c r="E4082" i="1"/>
  <c r="D4061" i="1"/>
  <c r="E4050" i="1"/>
  <c r="D4029" i="1"/>
  <c r="E4018" i="1"/>
  <c r="D3997" i="1"/>
  <c r="E3986" i="1"/>
  <c r="D3965" i="1"/>
  <c r="E3954" i="1"/>
  <c r="E3930" i="1"/>
  <c r="E3893" i="1"/>
  <c r="E3773" i="1"/>
  <c r="D3643" i="1"/>
  <c r="D3594" i="1"/>
  <c r="D3530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E2824" i="1"/>
  <c r="D2815" i="1"/>
  <c r="C2811" i="1"/>
  <c r="E2832" i="1"/>
  <c r="D2823" i="1"/>
  <c r="C2819" i="1"/>
  <c r="E2840" i="1"/>
  <c r="D2831" i="1"/>
  <c r="C2827" i="1"/>
  <c r="E2848" i="1"/>
  <c r="D2839" i="1"/>
  <c r="C2835" i="1"/>
  <c r="E2856" i="1"/>
  <c r="D2847" i="1"/>
  <c r="C2843" i="1"/>
  <c r="E2864" i="1"/>
  <c r="D2855" i="1"/>
  <c r="C2851" i="1"/>
  <c r="E2872" i="1"/>
  <c r="D2863" i="1"/>
  <c r="C2859" i="1"/>
  <c r="E2880" i="1"/>
  <c r="D2871" i="1"/>
  <c r="C2867" i="1"/>
  <c r="E2888" i="1"/>
  <c r="D2879" i="1"/>
  <c r="C2875" i="1"/>
  <c r="E2896" i="1"/>
  <c r="D2887" i="1"/>
  <c r="C2883" i="1"/>
  <c r="E2904" i="1"/>
  <c r="D2895" i="1"/>
  <c r="C2891" i="1"/>
  <c r="E2912" i="1"/>
  <c r="C2899" i="1"/>
  <c r="D2903" i="1"/>
  <c r="E2920" i="1"/>
  <c r="C2907" i="1"/>
  <c r="D2911" i="1"/>
  <c r="E2928" i="1"/>
  <c r="C2915" i="1"/>
  <c r="E2936" i="1"/>
  <c r="D2919" i="1"/>
  <c r="E2944" i="1"/>
  <c r="C2923" i="1"/>
  <c r="D2927" i="1"/>
  <c r="E2952" i="1"/>
  <c r="C2931" i="1"/>
  <c r="D2935" i="1"/>
  <c r="E2960" i="1"/>
  <c r="C2939" i="1"/>
  <c r="D2943" i="1"/>
  <c r="E2968" i="1"/>
  <c r="C2947" i="1"/>
  <c r="D2951" i="1"/>
  <c r="E2976" i="1"/>
  <c r="D2959" i="1"/>
  <c r="C2955" i="1"/>
  <c r="E2984" i="1"/>
  <c r="D2967" i="1"/>
  <c r="C2963" i="1"/>
  <c r="E2992" i="1"/>
  <c r="D2975" i="1"/>
  <c r="C2971" i="1"/>
  <c r="E3000" i="1"/>
  <c r="D2983" i="1"/>
  <c r="C2979" i="1"/>
  <c r="E3008" i="1"/>
  <c r="C2987" i="1"/>
  <c r="D2991" i="1"/>
  <c r="E3016" i="1"/>
  <c r="C2995" i="1"/>
  <c r="D2999" i="1"/>
  <c r="E3024" i="1"/>
  <c r="C3003" i="1"/>
  <c r="D3007" i="1"/>
  <c r="E3032" i="1"/>
  <c r="C3011" i="1"/>
  <c r="D3015" i="1"/>
  <c r="E3040" i="1"/>
  <c r="D3023" i="1"/>
  <c r="C3019" i="1"/>
  <c r="E3048" i="1"/>
  <c r="D3031" i="1"/>
  <c r="C3027" i="1"/>
  <c r="E3056" i="1"/>
  <c r="D3039" i="1"/>
  <c r="C3035" i="1"/>
  <c r="E3064" i="1"/>
  <c r="D3047" i="1"/>
  <c r="C3043" i="1"/>
  <c r="C3051" i="1"/>
  <c r="E3072" i="1"/>
  <c r="D3055" i="1"/>
  <c r="C3059" i="1"/>
  <c r="E3080" i="1"/>
  <c r="D3063" i="1"/>
  <c r="C3067" i="1"/>
  <c r="E3088" i="1"/>
  <c r="D3071" i="1"/>
  <c r="C3075" i="1"/>
  <c r="E3096" i="1"/>
  <c r="D3079" i="1"/>
  <c r="C3083" i="1"/>
  <c r="E3104" i="1"/>
  <c r="D3087" i="1"/>
  <c r="C3091" i="1"/>
  <c r="E3112" i="1"/>
  <c r="D3095" i="1"/>
  <c r="C3099" i="1"/>
  <c r="E3120" i="1"/>
  <c r="D3103" i="1"/>
  <c r="C3107" i="1"/>
  <c r="E3128" i="1"/>
  <c r="D3111" i="1"/>
  <c r="C3115" i="1"/>
  <c r="E3136" i="1"/>
  <c r="D3119" i="1"/>
  <c r="C3123" i="1"/>
  <c r="E3144" i="1"/>
  <c r="D3127" i="1"/>
  <c r="C3131" i="1"/>
  <c r="E3152" i="1"/>
  <c r="D3135" i="1"/>
  <c r="C3139" i="1"/>
  <c r="E3160" i="1"/>
  <c r="D3143" i="1"/>
  <c r="C3147" i="1"/>
  <c r="E3168" i="1"/>
  <c r="D3151" i="1"/>
  <c r="C3155" i="1"/>
  <c r="E3176" i="1"/>
  <c r="D3159" i="1"/>
  <c r="C3163" i="1"/>
  <c r="E3184" i="1"/>
  <c r="D3167" i="1"/>
  <c r="C3171" i="1"/>
  <c r="E3192" i="1"/>
  <c r="D3175" i="1"/>
  <c r="C3179" i="1"/>
  <c r="E3200" i="1"/>
  <c r="D3183" i="1"/>
  <c r="C3187" i="1"/>
  <c r="E3208" i="1"/>
  <c r="D3191" i="1"/>
  <c r="C3195" i="1"/>
  <c r="E3216" i="1"/>
  <c r="D3199" i="1"/>
  <c r="C3203" i="1"/>
  <c r="E3224" i="1"/>
  <c r="D3207" i="1"/>
  <c r="C3211" i="1"/>
  <c r="E3232" i="1"/>
  <c r="D3215" i="1"/>
  <c r="C3219" i="1"/>
  <c r="E3240" i="1"/>
  <c r="D3223" i="1"/>
  <c r="C3227" i="1"/>
  <c r="E3248" i="1"/>
  <c r="D3231" i="1"/>
  <c r="C3235" i="1"/>
  <c r="E3256" i="1"/>
  <c r="D3239" i="1"/>
  <c r="C3243" i="1"/>
  <c r="E3264" i="1"/>
  <c r="D3247" i="1"/>
  <c r="C3251" i="1"/>
  <c r="E3272" i="1"/>
  <c r="D3255" i="1"/>
  <c r="C3259" i="1"/>
  <c r="E3280" i="1"/>
  <c r="D3263" i="1"/>
  <c r="C3267" i="1"/>
  <c r="E3288" i="1"/>
  <c r="D3271" i="1"/>
  <c r="C3275" i="1"/>
  <c r="E3296" i="1"/>
  <c r="D3279" i="1"/>
  <c r="C3283" i="1"/>
  <c r="E3304" i="1"/>
  <c r="D3287" i="1"/>
  <c r="C3291" i="1"/>
  <c r="E3312" i="1"/>
  <c r="D3295" i="1"/>
  <c r="C3299" i="1"/>
  <c r="E3320" i="1"/>
  <c r="D3303" i="1"/>
  <c r="C3307" i="1"/>
  <c r="E3328" i="1"/>
  <c r="D3311" i="1"/>
  <c r="C3315" i="1"/>
  <c r="E3336" i="1"/>
  <c r="D3319" i="1"/>
  <c r="C3323" i="1"/>
  <c r="E3344" i="1"/>
  <c r="D3327" i="1"/>
  <c r="C3331" i="1"/>
  <c r="E3352" i="1"/>
  <c r="D3335" i="1"/>
  <c r="C3339" i="1"/>
  <c r="E3360" i="1"/>
  <c r="D3343" i="1"/>
  <c r="C3347" i="1"/>
  <c r="E3368" i="1"/>
  <c r="D3351" i="1"/>
  <c r="C3355" i="1"/>
  <c r="E3376" i="1"/>
  <c r="D3359" i="1"/>
  <c r="C3363" i="1"/>
  <c r="E3384" i="1"/>
  <c r="D3367" i="1"/>
  <c r="C3371" i="1"/>
  <c r="E3392" i="1"/>
  <c r="D3375" i="1"/>
  <c r="C3379" i="1"/>
  <c r="E3400" i="1"/>
  <c r="D3383" i="1"/>
  <c r="C3387" i="1"/>
  <c r="E3408" i="1"/>
  <c r="D3391" i="1"/>
  <c r="C3395" i="1"/>
  <c r="E3416" i="1"/>
  <c r="D3399" i="1"/>
  <c r="C3403" i="1"/>
  <c r="E3424" i="1"/>
  <c r="D3407" i="1"/>
  <c r="C3411" i="1"/>
  <c r="E3432" i="1"/>
  <c r="D3415" i="1"/>
  <c r="C3419" i="1"/>
  <c r="E3440" i="1"/>
  <c r="D3423" i="1"/>
  <c r="C3427" i="1"/>
  <c r="E3448" i="1"/>
  <c r="D3431" i="1"/>
  <c r="E3456" i="1"/>
  <c r="C3435" i="1"/>
  <c r="D3439" i="1"/>
  <c r="E3464" i="1"/>
  <c r="D3447" i="1"/>
  <c r="C3443" i="1"/>
  <c r="E3472" i="1"/>
  <c r="C3451" i="1"/>
  <c r="D3455" i="1"/>
  <c r="D3463" i="1"/>
  <c r="E3480" i="1"/>
  <c r="C3459" i="1"/>
  <c r="E3488" i="1"/>
  <c r="C3467" i="1"/>
  <c r="D3471" i="1"/>
  <c r="C3475" i="1"/>
  <c r="E3496" i="1"/>
  <c r="D3479" i="1"/>
  <c r="C3483" i="1"/>
  <c r="E3504" i="1"/>
  <c r="D3487" i="1"/>
  <c r="C3491" i="1"/>
  <c r="E3512" i="1"/>
  <c r="D3495" i="1"/>
  <c r="C3499" i="1"/>
  <c r="E3520" i="1"/>
  <c r="C3507" i="1"/>
  <c r="E3528" i="1"/>
  <c r="D3511" i="1"/>
  <c r="C3515" i="1"/>
  <c r="D3519" i="1"/>
  <c r="E3536" i="1"/>
  <c r="C3523" i="1"/>
  <c r="E3544" i="1"/>
  <c r="D3527" i="1"/>
  <c r="C3531" i="1"/>
  <c r="D3535" i="1"/>
  <c r="E3552" i="1"/>
  <c r="C3539" i="1"/>
  <c r="D3543" i="1"/>
  <c r="E3560" i="1"/>
  <c r="C3547" i="1"/>
  <c r="D3551" i="1"/>
  <c r="E3568" i="1"/>
  <c r="C3555" i="1"/>
  <c r="D3559" i="1"/>
  <c r="E3576" i="1"/>
  <c r="C3563" i="1"/>
  <c r="E3584" i="1"/>
  <c r="D3567" i="1"/>
  <c r="C3571" i="1"/>
  <c r="E3592" i="1"/>
  <c r="D3575" i="1"/>
  <c r="C3579" i="1"/>
  <c r="D3583" i="1"/>
  <c r="E3600" i="1"/>
  <c r="C3587" i="1"/>
  <c r="D3591" i="1"/>
  <c r="E3608" i="1"/>
  <c r="C3595" i="1"/>
  <c r="E3616" i="1"/>
  <c r="D3599" i="1"/>
  <c r="C3603" i="1"/>
  <c r="D3607" i="1"/>
  <c r="E3624" i="1"/>
  <c r="C3611" i="1"/>
  <c r="E3632" i="1"/>
  <c r="D3615" i="1"/>
  <c r="C3619" i="1"/>
  <c r="E3640" i="1"/>
  <c r="D3623" i="1"/>
  <c r="C3627" i="1"/>
  <c r="D3631" i="1"/>
  <c r="E3648" i="1"/>
  <c r="C3635" i="1"/>
  <c r="E3656" i="1"/>
  <c r="D3639" i="1"/>
  <c r="C3643" i="1"/>
  <c r="E3664" i="1"/>
  <c r="D3647" i="1"/>
  <c r="C3651" i="1"/>
  <c r="E3672" i="1"/>
  <c r="C3659" i="1"/>
  <c r="E3680" i="1"/>
  <c r="D3663" i="1"/>
  <c r="E3688" i="1"/>
  <c r="D3671" i="1"/>
  <c r="E3696" i="1"/>
  <c r="D3679" i="1"/>
  <c r="C3675" i="1"/>
  <c r="E3704" i="1"/>
  <c r="D3687" i="1"/>
  <c r="C3683" i="1"/>
  <c r="E3712" i="1"/>
  <c r="D3695" i="1"/>
  <c r="C3691" i="1"/>
  <c r="E3720" i="1"/>
  <c r="D3703" i="1"/>
  <c r="E3728" i="1"/>
  <c r="D3711" i="1"/>
  <c r="C3707" i="1"/>
  <c r="E3736" i="1"/>
  <c r="D3719" i="1"/>
  <c r="C3715" i="1"/>
  <c r="E3744" i="1"/>
  <c r="D3727" i="1"/>
  <c r="C3723" i="1"/>
  <c r="E3752" i="1"/>
  <c r="D3735" i="1"/>
  <c r="E3760" i="1"/>
  <c r="D3743" i="1"/>
  <c r="C3739" i="1"/>
  <c r="E3768" i="1"/>
  <c r="D3751" i="1"/>
  <c r="C3747" i="1"/>
  <c r="E3776" i="1"/>
  <c r="D3759" i="1"/>
  <c r="C3755" i="1"/>
  <c r="E3784" i="1"/>
  <c r="D3767" i="1"/>
  <c r="E3792" i="1"/>
  <c r="D3775" i="1"/>
  <c r="C3771" i="1"/>
  <c r="E3800" i="1"/>
  <c r="D3783" i="1"/>
  <c r="C3779" i="1"/>
  <c r="E3808" i="1"/>
  <c r="D3791" i="1"/>
  <c r="C3787" i="1"/>
  <c r="E3816" i="1"/>
  <c r="D3799" i="1"/>
  <c r="E3824" i="1"/>
  <c r="D3807" i="1"/>
  <c r="C3803" i="1"/>
  <c r="E3832" i="1"/>
  <c r="D3815" i="1"/>
  <c r="C3811" i="1"/>
  <c r="E3840" i="1"/>
  <c r="C3819" i="1"/>
  <c r="D3823" i="1"/>
  <c r="E3848" i="1"/>
  <c r="C3827" i="1"/>
  <c r="D3831" i="1"/>
  <c r="E3856" i="1"/>
  <c r="C3835" i="1"/>
  <c r="E3864" i="1"/>
  <c r="C3843" i="1"/>
  <c r="E3872" i="1"/>
  <c r="D3855" i="1"/>
  <c r="C3851" i="1"/>
  <c r="E3880" i="1"/>
  <c r="D3863" i="1"/>
  <c r="C3859" i="1"/>
  <c r="E3888" i="1"/>
  <c r="D3871" i="1"/>
  <c r="E3896" i="1"/>
  <c r="D3879" i="1"/>
  <c r="C3875" i="1"/>
  <c r="E3904" i="1"/>
  <c r="D3887" i="1"/>
  <c r="E3912" i="1"/>
  <c r="D3895" i="1"/>
  <c r="C3891" i="1"/>
  <c r="E3920" i="1"/>
  <c r="D3903" i="1"/>
  <c r="E3928" i="1"/>
  <c r="D3911" i="1"/>
  <c r="C3907" i="1"/>
  <c r="D3927" i="1"/>
  <c r="E3944" i="1"/>
  <c r="C3931" i="1"/>
  <c r="E3952" i="1"/>
  <c r="D3935" i="1"/>
  <c r="D3943" i="1"/>
  <c r="E3960" i="1"/>
  <c r="C3939" i="1"/>
  <c r="C3947" i="1"/>
  <c r="E3968" i="1"/>
  <c r="D3951" i="1"/>
  <c r="C3955" i="1"/>
  <c r="E3976" i="1"/>
  <c r="D3959" i="1"/>
  <c r="C3963" i="1"/>
  <c r="E3984" i="1"/>
  <c r="D3967" i="1"/>
  <c r="C3971" i="1"/>
  <c r="E3992" i="1"/>
  <c r="D3975" i="1"/>
  <c r="C3979" i="1"/>
  <c r="E4000" i="1"/>
  <c r="D3983" i="1"/>
  <c r="C3987" i="1"/>
  <c r="E4008" i="1"/>
  <c r="D3991" i="1"/>
  <c r="C3995" i="1"/>
  <c r="E4016" i="1"/>
  <c r="D3999" i="1"/>
  <c r="C4003" i="1"/>
  <c r="E4024" i="1"/>
  <c r="D4007" i="1"/>
  <c r="C4011" i="1"/>
  <c r="E4032" i="1"/>
  <c r="D4015" i="1"/>
  <c r="C4019" i="1"/>
  <c r="E4040" i="1"/>
  <c r="D4023" i="1"/>
  <c r="C4027" i="1"/>
  <c r="E4048" i="1"/>
  <c r="D4031" i="1"/>
  <c r="C4035" i="1"/>
  <c r="E4056" i="1"/>
  <c r="D4039" i="1"/>
  <c r="C4043" i="1"/>
  <c r="E4064" i="1"/>
  <c r="D4047" i="1"/>
  <c r="C4051" i="1"/>
  <c r="E4072" i="1"/>
  <c r="D4055" i="1"/>
  <c r="C4059" i="1"/>
  <c r="E4080" i="1"/>
  <c r="D4063" i="1"/>
  <c r="C4067" i="1"/>
  <c r="E4088" i="1"/>
  <c r="D4071" i="1"/>
  <c r="C4075" i="1"/>
  <c r="D4079" i="1"/>
  <c r="C4083" i="1"/>
  <c r="D4087" i="1"/>
  <c r="D4082" i="1"/>
  <c r="E4071" i="1"/>
  <c r="D4050" i="1"/>
  <c r="E4039" i="1"/>
  <c r="D4018" i="1"/>
  <c r="E4007" i="1"/>
  <c r="D3986" i="1"/>
  <c r="E3975" i="1"/>
  <c r="D3954" i="1"/>
  <c r="E3942" i="1"/>
  <c r="C3930" i="1"/>
  <c r="E3914" i="1"/>
  <c r="D3893" i="1"/>
  <c r="E3845" i="1"/>
  <c r="D3773" i="1"/>
  <c r="E3730" i="1"/>
  <c r="E3642" i="1"/>
  <c r="C3594" i="1"/>
  <c r="C3530" i="1"/>
  <c r="D3358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4090" i="1"/>
  <c r="D4069" i="1"/>
  <c r="E4058" i="1"/>
  <c r="D4037" i="1"/>
  <c r="E4026" i="1"/>
  <c r="D4005" i="1"/>
  <c r="E3994" i="1"/>
  <c r="D3973" i="1"/>
  <c r="E3962" i="1"/>
  <c r="E3909" i="1"/>
  <c r="C3867" i="1"/>
  <c r="E3805" i="1"/>
  <c r="C3763" i="1"/>
  <c r="E3677" i="1"/>
  <c r="D3580" i="1"/>
  <c r="E3503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E3402" i="1"/>
  <c r="E3922" i="1"/>
  <c r="D4090" i="1"/>
  <c r="E4079" i="1"/>
  <c r="D4058" i="1"/>
  <c r="E4047" i="1"/>
  <c r="D4026" i="1"/>
  <c r="E4015" i="1"/>
  <c r="D3994" i="1"/>
  <c r="E3983" i="1"/>
  <c r="D3962" i="1"/>
  <c r="E3951" i="1"/>
  <c r="E3939" i="1"/>
  <c r="E3926" i="1"/>
  <c r="D3909" i="1"/>
  <c r="E3866" i="1"/>
  <c r="D3839" i="1"/>
  <c r="D3805" i="1"/>
  <c r="E3762" i="1"/>
  <c r="D3677" i="1"/>
  <c r="E3630" i="1"/>
  <c r="D3503" i="1"/>
  <c r="E3255" i="1"/>
  <c r="D2808" i="1"/>
  <c r="C2804" i="1"/>
  <c r="E2825" i="1"/>
  <c r="D2816" i="1"/>
  <c r="E2833" i="1"/>
  <c r="C2812" i="1"/>
  <c r="D2824" i="1"/>
  <c r="C2820" i="1"/>
  <c r="E2841" i="1"/>
  <c r="D2832" i="1"/>
  <c r="C2828" i="1"/>
  <c r="E2849" i="1"/>
  <c r="D2840" i="1"/>
  <c r="C2836" i="1"/>
  <c r="E2857" i="1"/>
  <c r="D2848" i="1"/>
  <c r="C2844" i="1"/>
  <c r="E2865" i="1"/>
  <c r="D2856" i="1"/>
  <c r="E2873" i="1"/>
  <c r="C2852" i="1"/>
  <c r="D2864" i="1"/>
  <c r="C2860" i="1"/>
  <c r="E2881" i="1"/>
  <c r="D2872" i="1"/>
  <c r="E2889" i="1"/>
  <c r="C2868" i="1"/>
  <c r="D2880" i="1"/>
  <c r="C2876" i="1"/>
  <c r="E2897" i="1"/>
  <c r="D2888" i="1"/>
  <c r="C2884" i="1"/>
  <c r="E2905" i="1"/>
  <c r="D2896" i="1"/>
  <c r="E2913" i="1"/>
  <c r="C2892" i="1"/>
  <c r="D2904" i="1"/>
  <c r="C2900" i="1"/>
  <c r="E2921" i="1"/>
  <c r="D2912" i="1"/>
  <c r="C2908" i="1"/>
  <c r="E2929" i="1"/>
  <c r="D2920" i="1"/>
  <c r="C2916" i="1"/>
  <c r="E2937" i="1"/>
  <c r="C2924" i="1"/>
  <c r="E2945" i="1"/>
  <c r="D2928" i="1"/>
  <c r="C2932" i="1"/>
  <c r="E2953" i="1"/>
  <c r="D2936" i="1"/>
  <c r="C2940" i="1"/>
  <c r="E2961" i="1"/>
  <c r="D2944" i="1"/>
  <c r="C2948" i="1"/>
  <c r="E2969" i="1"/>
  <c r="D2952" i="1"/>
  <c r="C2956" i="1"/>
  <c r="E2977" i="1"/>
  <c r="D2960" i="1"/>
  <c r="C2964" i="1"/>
  <c r="E2985" i="1"/>
  <c r="D2968" i="1"/>
  <c r="C2972" i="1"/>
  <c r="E2993" i="1"/>
  <c r="D2976" i="1"/>
  <c r="C2980" i="1"/>
  <c r="E3001" i="1"/>
  <c r="D2984" i="1"/>
  <c r="C2988" i="1"/>
  <c r="E3009" i="1"/>
  <c r="D2992" i="1"/>
  <c r="C2996" i="1"/>
  <c r="E3017" i="1"/>
  <c r="D3000" i="1"/>
  <c r="C3004" i="1"/>
  <c r="E3025" i="1"/>
  <c r="D3008" i="1"/>
  <c r="C3012" i="1"/>
  <c r="E3033" i="1"/>
  <c r="D3016" i="1"/>
  <c r="C3020" i="1"/>
  <c r="E3041" i="1"/>
  <c r="D3024" i="1"/>
  <c r="C3028" i="1"/>
  <c r="E3049" i="1"/>
  <c r="D3032" i="1"/>
  <c r="C3036" i="1"/>
  <c r="D3040" i="1"/>
  <c r="E3057" i="1"/>
  <c r="C3044" i="1"/>
  <c r="E3065" i="1"/>
  <c r="D3048" i="1"/>
  <c r="C3052" i="1"/>
  <c r="D3056" i="1"/>
  <c r="E3073" i="1"/>
  <c r="D3064" i="1"/>
  <c r="C3060" i="1"/>
  <c r="E3081" i="1"/>
  <c r="D3072" i="1"/>
  <c r="C3068" i="1"/>
  <c r="E3089" i="1"/>
  <c r="D3080" i="1"/>
  <c r="C3076" i="1"/>
  <c r="E3097" i="1"/>
  <c r="D3088" i="1"/>
  <c r="C3084" i="1"/>
  <c r="E3105" i="1"/>
  <c r="D3096" i="1"/>
  <c r="C3092" i="1"/>
  <c r="E3113" i="1"/>
  <c r="D3104" i="1"/>
  <c r="C3100" i="1"/>
  <c r="E3121" i="1"/>
  <c r="D3112" i="1"/>
  <c r="C3108" i="1"/>
  <c r="E3129" i="1"/>
  <c r="D3120" i="1"/>
  <c r="C3116" i="1"/>
  <c r="E3137" i="1"/>
  <c r="D3128" i="1"/>
  <c r="C3124" i="1"/>
  <c r="E3145" i="1"/>
  <c r="D3136" i="1"/>
  <c r="C3132" i="1"/>
  <c r="E3153" i="1"/>
  <c r="D3144" i="1"/>
  <c r="C3140" i="1"/>
  <c r="E3161" i="1"/>
  <c r="D3152" i="1"/>
  <c r="C3148" i="1"/>
  <c r="E3169" i="1"/>
  <c r="D3160" i="1"/>
  <c r="C3156" i="1"/>
  <c r="E3177" i="1"/>
  <c r="D3168" i="1"/>
  <c r="C3164" i="1"/>
  <c r="E3185" i="1"/>
  <c r="D3176" i="1"/>
  <c r="E3193" i="1"/>
  <c r="C3172" i="1"/>
  <c r="D3184" i="1"/>
  <c r="C3180" i="1"/>
  <c r="E3201" i="1"/>
  <c r="D3192" i="1"/>
  <c r="C3188" i="1"/>
  <c r="E3209" i="1"/>
  <c r="D3200" i="1"/>
  <c r="C3196" i="1"/>
  <c r="E3217" i="1"/>
  <c r="D3208" i="1"/>
  <c r="E3225" i="1"/>
  <c r="C3204" i="1"/>
  <c r="D3216" i="1"/>
  <c r="C3212" i="1"/>
  <c r="E3233" i="1"/>
  <c r="D3224" i="1"/>
  <c r="C3220" i="1"/>
  <c r="E3241" i="1"/>
  <c r="D3232" i="1"/>
  <c r="C3228" i="1"/>
  <c r="E3249" i="1"/>
  <c r="D3240" i="1"/>
  <c r="C3236" i="1"/>
  <c r="E3257" i="1"/>
  <c r="D3248" i="1"/>
  <c r="C3244" i="1"/>
  <c r="E3265" i="1"/>
  <c r="D3256" i="1"/>
  <c r="C3252" i="1"/>
  <c r="E3273" i="1"/>
  <c r="D3264" i="1"/>
  <c r="C3260" i="1"/>
  <c r="E3281" i="1"/>
  <c r="D3272" i="1"/>
  <c r="C3268" i="1"/>
  <c r="E3289" i="1"/>
  <c r="D3280" i="1"/>
  <c r="C3276" i="1"/>
  <c r="E3297" i="1"/>
  <c r="D3288" i="1"/>
  <c r="C3284" i="1"/>
  <c r="E3305" i="1"/>
  <c r="D3296" i="1"/>
  <c r="C3292" i="1"/>
  <c r="D3304" i="1"/>
  <c r="C3300" i="1"/>
  <c r="E3321" i="1"/>
  <c r="D3312" i="1"/>
  <c r="C3308" i="1"/>
  <c r="E3329" i="1"/>
  <c r="D3320" i="1"/>
  <c r="C3316" i="1"/>
  <c r="E3337" i="1"/>
  <c r="D3328" i="1"/>
  <c r="C3324" i="1"/>
  <c r="E3345" i="1"/>
  <c r="D3336" i="1"/>
  <c r="C3332" i="1"/>
  <c r="E3353" i="1"/>
  <c r="D3344" i="1"/>
  <c r="C3340" i="1"/>
  <c r="E3361" i="1"/>
  <c r="D3352" i="1"/>
  <c r="C3348" i="1"/>
  <c r="E3369" i="1"/>
  <c r="D3360" i="1"/>
  <c r="C3356" i="1"/>
  <c r="E3377" i="1"/>
  <c r="D3368" i="1"/>
  <c r="C3364" i="1"/>
  <c r="E3385" i="1"/>
  <c r="D3376" i="1"/>
  <c r="C3372" i="1"/>
  <c r="E3393" i="1"/>
  <c r="D3384" i="1"/>
  <c r="C3380" i="1"/>
  <c r="E3401" i="1"/>
  <c r="D3392" i="1"/>
  <c r="C3388" i="1"/>
  <c r="E3409" i="1"/>
  <c r="D3400" i="1"/>
  <c r="E3417" i="1"/>
  <c r="C3396" i="1"/>
  <c r="D3408" i="1"/>
  <c r="C3404" i="1"/>
  <c r="E3425" i="1"/>
  <c r="D3416" i="1"/>
  <c r="C3412" i="1"/>
  <c r="E3433" i="1"/>
  <c r="D3424" i="1"/>
  <c r="E3441" i="1"/>
  <c r="C3420" i="1"/>
  <c r="D3432" i="1"/>
  <c r="E3449" i="1"/>
  <c r="C3428" i="1"/>
  <c r="C3436" i="1"/>
  <c r="E3457" i="1"/>
  <c r="D3440" i="1"/>
  <c r="E3465" i="1"/>
  <c r="D3448" i="1"/>
  <c r="D3456" i="1"/>
  <c r="C3452" i="1"/>
  <c r="E3473" i="1"/>
  <c r="C3460" i="1"/>
  <c r="D3464" i="1"/>
  <c r="E3481" i="1"/>
  <c r="D3472" i="1"/>
  <c r="E3489" i="1"/>
  <c r="D3480" i="1"/>
  <c r="C3476" i="1"/>
  <c r="E3497" i="1"/>
  <c r="D3488" i="1"/>
  <c r="C3484" i="1"/>
  <c r="E3505" i="1"/>
  <c r="D3496" i="1"/>
  <c r="C3492" i="1"/>
  <c r="E3513" i="1"/>
  <c r="D3504" i="1"/>
  <c r="C3500" i="1"/>
  <c r="E3521" i="1"/>
  <c r="D3512" i="1"/>
  <c r="C3508" i="1"/>
  <c r="E3529" i="1"/>
  <c r="D3520" i="1"/>
  <c r="C3516" i="1"/>
  <c r="E3537" i="1"/>
  <c r="D3528" i="1"/>
  <c r="C3524" i="1"/>
  <c r="E3545" i="1"/>
  <c r="D3536" i="1"/>
  <c r="C3532" i="1"/>
  <c r="E3553" i="1"/>
  <c r="D3544" i="1"/>
  <c r="C3540" i="1"/>
  <c r="E3561" i="1"/>
  <c r="D3552" i="1"/>
  <c r="C3548" i="1"/>
  <c r="D3560" i="1"/>
  <c r="C3556" i="1"/>
  <c r="E3577" i="1"/>
  <c r="D3568" i="1"/>
  <c r="C3564" i="1"/>
  <c r="E3585" i="1"/>
  <c r="D3576" i="1"/>
  <c r="C3572" i="1"/>
  <c r="E3593" i="1"/>
  <c r="D3584" i="1"/>
  <c r="E3601" i="1"/>
  <c r="D3592" i="1"/>
  <c r="C3588" i="1"/>
  <c r="D3600" i="1"/>
  <c r="C3596" i="1"/>
  <c r="E3617" i="1"/>
  <c r="D3608" i="1"/>
  <c r="C3604" i="1"/>
  <c r="E3625" i="1"/>
  <c r="D3616" i="1"/>
  <c r="C3612" i="1"/>
  <c r="D3624" i="1"/>
  <c r="C3620" i="1"/>
  <c r="E3641" i="1"/>
  <c r="D3632" i="1"/>
  <c r="E3649" i="1"/>
  <c r="D3640" i="1"/>
  <c r="C3636" i="1"/>
  <c r="E3657" i="1"/>
  <c r="D3648" i="1"/>
  <c r="C3644" i="1"/>
  <c r="E3665" i="1"/>
  <c r="D3656" i="1"/>
  <c r="E3673" i="1"/>
  <c r="C3660" i="1"/>
  <c r="E3681" i="1"/>
  <c r="C3668" i="1"/>
  <c r="E3689" i="1"/>
  <c r="C3676" i="1"/>
  <c r="E3697" i="1"/>
  <c r="C3684" i="1"/>
  <c r="E3705" i="1"/>
  <c r="C3692" i="1"/>
  <c r="E3713" i="1"/>
  <c r="C3700" i="1"/>
  <c r="E3721" i="1"/>
  <c r="C3708" i="1"/>
  <c r="E3729" i="1"/>
  <c r="C3716" i="1"/>
  <c r="E3737" i="1"/>
  <c r="C3724" i="1"/>
  <c r="E3745" i="1"/>
  <c r="C3732" i="1"/>
  <c r="E3753" i="1"/>
  <c r="C3740" i="1"/>
  <c r="E3761" i="1"/>
  <c r="C3748" i="1"/>
  <c r="E3769" i="1"/>
  <c r="C3756" i="1"/>
  <c r="E3777" i="1"/>
  <c r="C3764" i="1"/>
  <c r="E3785" i="1"/>
  <c r="C3772" i="1"/>
  <c r="E3793" i="1"/>
  <c r="C3780" i="1"/>
  <c r="E3801" i="1"/>
  <c r="C3788" i="1"/>
  <c r="E3809" i="1"/>
  <c r="C3796" i="1"/>
  <c r="E3817" i="1"/>
  <c r="C3804" i="1"/>
  <c r="E3825" i="1"/>
  <c r="C3812" i="1"/>
  <c r="E3833" i="1"/>
  <c r="C3820" i="1"/>
  <c r="E3841" i="1"/>
  <c r="C3828" i="1"/>
  <c r="E3849" i="1"/>
  <c r="C3836" i="1"/>
  <c r="E3857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D3948" i="1"/>
  <c r="D3945" i="1"/>
  <c r="D3939" i="1"/>
  <c r="D3936" i="1"/>
  <c r="D3933" i="1"/>
  <c r="E3929" i="1"/>
  <c r="E3908" i="1"/>
  <c r="E3892" i="1"/>
  <c r="E3813" i="1"/>
  <c r="D3792" i="1"/>
  <c r="E3781" i="1"/>
  <c r="D3760" i="1"/>
  <c r="E3749" i="1"/>
  <c r="D3728" i="1"/>
  <c r="E3717" i="1"/>
  <c r="D3696" i="1"/>
  <c r="E3685" i="1"/>
  <c r="D3664" i="1"/>
  <c r="D3652" i="1"/>
  <c r="C3628" i="1"/>
  <c r="C3591" i="1"/>
  <c r="C2805" i="1"/>
  <c r="E2826" i="1"/>
  <c r="D2809" i="1"/>
  <c r="C2813" i="1"/>
  <c r="E2834" i="1"/>
  <c r="D2817" i="1"/>
  <c r="C2821" i="1"/>
  <c r="E2842" i="1"/>
  <c r="D2825" i="1"/>
  <c r="C2829" i="1"/>
  <c r="E2850" i="1"/>
  <c r="D2833" i="1"/>
  <c r="C2837" i="1"/>
  <c r="E2858" i="1"/>
  <c r="D2841" i="1"/>
  <c r="C2845" i="1"/>
  <c r="E2866" i="1"/>
  <c r="D2849" i="1"/>
  <c r="C2853" i="1"/>
  <c r="E2874" i="1"/>
  <c r="D2857" i="1"/>
  <c r="C2861" i="1"/>
  <c r="E2882" i="1"/>
  <c r="D2865" i="1"/>
  <c r="C2869" i="1"/>
  <c r="E2890" i="1"/>
  <c r="D2873" i="1"/>
  <c r="C2877" i="1"/>
  <c r="E2898" i="1"/>
  <c r="D2881" i="1"/>
  <c r="C2885" i="1"/>
  <c r="E2906" i="1"/>
  <c r="D2889" i="1"/>
  <c r="C2893" i="1"/>
  <c r="E2914" i="1"/>
  <c r="D2897" i="1"/>
  <c r="C2901" i="1"/>
  <c r="E2922" i="1"/>
  <c r="D2905" i="1"/>
  <c r="C2909" i="1"/>
  <c r="D2913" i="1"/>
  <c r="E2930" i="1"/>
  <c r="C2917" i="1"/>
  <c r="D2921" i="1"/>
  <c r="E2938" i="1"/>
  <c r="D2929" i="1"/>
  <c r="C2925" i="1"/>
  <c r="E2946" i="1"/>
  <c r="D2937" i="1"/>
  <c r="C2933" i="1"/>
  <c r="E2954" i="1"/>
  <c r="D2945" i="1"/>
  <c r="C2941" i="1"/>
  <c r="E2962" i="1"/>
  <c r="D2953" i="1"/>
  <c r="C2949" i="1"/>
  <c r="E2970" i="1"/>
  <c r="D2961" i="1"/>
  <c r="C2957" i="1"/>
  <c r="E2978" i="1"/>
  <c r="D2969" i="1"/>
  <c r="C2965" i="1"/>
  <c r="E2986" i="1"/>
  <c r="D2977" i="1"/>
  <c r="C2973" i="1"/>
  <c r="E2994" i="1"/>
  <c r="D2985" i="1"/>
  <c r="C2981" i="1"/>
  <c r="E3002" i="1"/>
  <c r="D2993" i="1"/>
  <c r="C2989" i="1"/>
  <c r="E3010" i="1"/>
  <c r="D3001" i="1"/>
  <c r="C2997" i="1"/>
  <c r="E3018" i="1"/>
  <c r="D3009" i="1"/>
  <c r="C3005" i="1"/>
  <c r="E3026" i="1"/>
  <c r="D3017" i="1"/>
  <c r="C3013" i="1"/>
  <c r="E3034" i="1"/>
  <c r="D3025" i="1"/>
  <c r="C3021" i="1"/>
  <c r="E3042" i="1"/>
  <c r="D3033" i="1"/>
  <c r="C3029" i="1"/>
  <c r="E3050" i="1"/>
  <c r="D3041" i="1"/>
  <c r="C3037" i="1"/>
  <c r="E3058" i="1"/>
  <c r="D3049" i="1"/>
  <c r="C3045" i="1"/>
  <c r="E3066" i="1"/>
  <c r="C3053" i="1"/>
  <c r="D3057" i="1"/>
  <c r="E3074" i="1"/>
  <c r="D3065" i="1"/>
  <c r="C3061" i="1"/>
  <c r="E3082" i="1"/>
  <c r="D3073" i="1"/>
  <c r="C3069" i="1"/>
  <c r="E3090" i="1"/>
  <c r="D3081" i="1"/>
  <c r="E3098" i="1"/>
  <c r="C3077" i="1"/>
  <c r="D3089" i="1"/>
  <c r="E3106" i="1"/>
  <c r="C3085" i="1"/>
  <c r="D3097" i="1"/>
  <c r="C3093" i="1"/>
  <c r="E3114" i="1"/>
  <c r="D3105" i="1"/>
  <c r="C3101" i="1"/>
  <c r="E3122" i="1"/>
  <c r="D3113" i="1"/>
  <c r="E3130" i="1"/>
  <c r="C3109" i="1"/>
  <c r="D3121" i="1"/>
  <c r="E3138" i="1"/>
  <c r="C3117" i="1"/>
  <c r="D3129" i="1"/>
  <c r="C3125" i="1"/>
  <c r="E3146" i="1"/>
  <c r="D3137" i="1"/>
  <c r="C3133" i="1"/>
  <c r="E3154" i="1"/>
  <c r="D3145" i="1"/>
  <c r="E3162" i="1"/>
  <c r="C3141" i="1"/>
  <c r="D3153" i="1"/>
  <c r="C3149" i="1"/>
  <c r="E3170" i="1"/>
  <c r="D3161" i="1"/>
  <c r="C3157" i="1"/>
  <c r="E3178" i="1"/>
  <c r="C3165" i="1"/>
  <c r="E3186" i="1"/>
  <c r="D3169" i="1"/>
  <c r="C3173" i="1"/>
  <c r="D3177" i="1"/>
  <c r="E3194" i="1"/>
  <c r="C3181" i="1"/>
  <c r="E3202" i="1"/>
  <c r="D3185" i="1"/>
  <c r="D3193" i="1"/>
  <c r="E3210" i="1"/>
  <c r="C3197" i="1"/>
  <c r="E3218" i="1"/>
  <c r="D3201" i="1"/>
  <c r="C3205" i="1"/>
  <c r="D3209" i="1"/>
  <c r="D3217" i="1"/>
  <c r="E3234" i="1"/>
  <c r="C3213" i="1"/>
  <c r="D3225" i="1"/>
  <c r="E3242" i="1"/>
  <c r="C3221" i="1"/>
  <c r="D3233" i="1"/>
  <c r="C3229" i="1"/>
  <c r="E3250" i="1"/>
  <c r="D3241" i="1"/>
  <c r="C3237" i="1"/>
  <c r="E3258" i="1"/>
  <c r="D3249" i="1"/>
  <c r="C3245" i="1"/>
  <c r="E3266" i="1"/>
  <c r="D3257" i="1"/>
  <c r="C3253" i="1"/>
  <c r="E3274" i="1"/>
  <c r="D3265" i="1"/>
  <c r="C3261" i="1"/>
  <c r="E3282" i="1"/>
  <c r="D3273" i="1"/>
  <c r="C3269" i="1"/>
  <c r="E3290" i="1"/>
  <c r="D3281" i="1"/>
  <c r="E3298" i="1"/>
  <c r="C3277" i="1"/>
  <c r="D3289" i="1"/>
  <c r="E3306" i="1"/>
  <c r="D3297" i="1"/>
  <c r="C3293" i="1"/>
  <c r="E3314" i="1"/>
  <c r="D3305" i="1"/>
  <c r="C3301" i="1"/>
  <c r="E3322" i="1"/>
  <c r="D3313" i="1"/>
  <c r="C3309" i="1"/>
  <c r="E3330" i="1"/>
  <c r="D3321" i="1"/>
  <c r="C3317" i="1"/>
  <c r="E3338" i="1"/>
  <c r="D3329" i="1"/>
  <c r="E3346" i="1"/>
  <c r="C3325" i="1"/>
  <c r="D3337" i="1"/>
  <c r="E3354" i="1"/>
  <c r="C3333" i="1"/>
  <c r="D3345" i="1"/>
  <c r="E3362" i="1"/>
  <c r="D3353" i="1"/>
  <c r="C3349" i="1"/>
  <c r="E3370" i="1"/>
  <c r="D3361" i="1"/>
  <c r="E3378" i="1"/>
  <c r="C3357" i="1"/>
  <c r="C3365" i="1"/>
  <c r="D3369" i="1"/>
  <c r="E3386" i="1"/>
  <c r="C3373" i="1"/>
  <c r="D3377" i="1"/>
  <c r="E3394" i="1"/>
  <c r="C3381" i="1"/>
  <c r="D3385" i="1"/>
  <c r="C3389" i="1"/>
  <c r="D3393" i="1"/>
  <c r="E3410" i="1"/>
  <c r="C3397" i="1"/>
  <c r="D3401" i="1"/>
  <c r="E3418" i="1"/>
  <c r="C3405" i="1"/>
  <c r="D3409" i="1"/>
  <c r="E3426" i="1"/>
  <c r="E3434" i="1"/>
  <c r="C3413" i="1"/>
  <c r="C3421" i="1"/>
  <c r="D3425" i="1"/>
  <c r="E3442" i="1"/>
  <c r="E3450" i="1"/>
  <c r="C3429" i="1"/>
  <c r="D3433" i="1"/>
  <c r="D3441" i="1"/>
  <c r="C3437" i="1"/>
  <c r="E3458" i="1"/>
  <c r="C3445" i="1"/>
  <c r="E3466" i="1"/>
  <c r="D3449" i="1"/>
  <c r="E3474" i="1"/>
  <c r="D3457" i="1"/>
  <c r="C3453" i="1"/>
  <c r="E3482" i="1"/>
  <c r="C3461" i="1"/>
  <c r="D3465" i="1"/>
  <c r="E3490" i="1"/>
  <c r="C3469" i="1"/>
  <c r="D3473" i="1"/>
  <c r="E3498" i="1"/>
  <c r="D3481" i="1"/>
  <c r="C3477" i="1"/>
  <c r="E3506" i="1"/>
  <c r="D3489" i="1"/>
  <c r="C3485" i="1"/>
  <c r="E3514" i="1"/>
  <c r="D3497" i="1"/>
  <c r="C3493" i="1"/>
  <c r="E3522" i="1"/>
  <c r="D3505" i="1"/>
  <c r="C3501" i="1"/>
  <c r="E3530" i="1"/>
  <c r="D3513" i="1"/>
  <c r="C3509" i="1"/>
  <c r="E3538" i="1"/>
  <c r="D3521" i="1"/>
  <c r="E3546" i="1"/>
  <c r="D3529" i="1"/>
  <c r="E3554" i="1"/>
  <c r="D3537" i="1"/>
  <c r="C3533" i="1"/>
  <c r="E3562" i="1"/>
  <c r="D3545" i="1"/>
  <c r="C3541" i="1"/>
  <c r="E3570" i="1"/>
  <c r="D3553" i="1"/>
  <c r="C3549" i="1"/>
  <c r="E3578" i="1"/>
  <c r="D3561" i="1"/>
  <c r="C3557" i="1"/>
  <c r="E3586" i="1"/>
  <c r="D3569" i="1"/>
  <c r="D3577" i="1"/>
  <c r="E3594" i="1"/>
  <c r="C3581" i="1"/>
  <c r="D3585" i="1"/>
  <c r="E3602" i="1"/>
  <c r="E3610" i="1"/>
  <c r="C3589" i="1"/>
  <c r="D3593" i="1"/>
  <c r="D3601" i="1"/>
  <c r="C3605" i="1"/>
  <c r="E3626" i="1"/>
  <c r="C3613" i="1"/>
  <c r="E3634" i="1"/>
  <c r="D3617" i="1"/>
  <c r="D3625" i="1"/>
  <c r="C3621" i="1"/>
  <c r="C3629" i="1"/>
  <c r="E3650" i="1"/>
  <c r="D3633" i="1"/>
  <c r="E3658" i="1"/>
  <c r="D3641" i="1"/>
  <c r="C3653" i="1"/>
  <c r="D3657" i="1"/>
  <c r="D3665" i="1"/>
  <c r="D3673" i="1"/>
  <c r="C3669" i="1"/>
  <c r="D3681" i="1"/>
  <c r="C3677" i="1"/>
  <c r="D3689" i="1"/>
  <c r="C3685" i="1"/>
  <c r="D3697" i="1"/>
  <c r="C3693" i="1"/>
  <c r="D3705" i="1"/>
  <c r="C3701" i="1"/>
  <c r="D3713" i="1"/>
  <c r="C3709" i="1"/>
  <c r="D3721" i="1"/>
  <c r="C3717" i="1"/>
  <c r="D3729" i="1"/>
  <c r="C3725" i="1"/>
  <c r="D3737" i="1"/>
  <c r="C3733" i="1"/>
  <c r="D3745" i="1"/>
  <c r="C3741" i="1"/>
  <c r="D3753" i="1"/>
  <c r="C3749" i="1"/>
  <c r="D3761" i="1"/>
  <c r="C3757" i="1"/>
  <c r="D3769" i="1"/>
  <c r="C3765" i="1"/>
  <c r="D3777" i="1"/>
  <c r="C3773" i="1"/>
  <c r="D3785" i="1"/>
  <c r="C3781" i="1"/>
  <c r="D3793" i="1"/>
  <c r="C3789" i="1"/>
  <c r="D3801" i="1"/>
  <c r="C3797" i="1"/>
  <c r="D3809" i="1"/>
  <c r="C3805" i="1"/>
  <c r="D3817" i="1"/>
  <c r="C3813" i="1"/>
  <c r="D3825" i="1"/>
  <c r="C3821" i="1"/>
  <c r="D3833" i="1"/>
  <c r="C3829" i="1"/>
  <c r="D3841" i="1"/>
  <c r="C3837" i="1"/>
  <c r="D3849" i="1"/>
  <c r="C3845" i="1"/>
  <c r="D3857" i="1"/>
  <c r="C3853" i="1"/>
  <c r="D3865" i="1"/>
  <c r="C3861" i="1"/>
  <c r="D3873" i="1"/>
  <c r="C3869" i="1"/>
  <c r="D3881" i="1"/>
  <c r="C3877" i="1"/>
  <c r="D3889" i="1"/>
  <c r="C3885" i="1"/>
  <c r="D3897" i="1"/>
  <c r="C3893" i="1"/>
  <c r="D3905" i="1"/>
  <c r="C3901" i="1"/>
  <c r="D3913" i="1"/>
  <c r="C3909" i="1"/>
  <c r="E4089" i="1"/>
  <c r="C4087" i="1"/>
  <c r="E4081" i="1"/>
  <c r="C4079" i="1"/>
  <c r="E4073" i="1"/>
  <c r="C4071" i="1"/>
  <c r="D4068" i="1"/>
  <c r="E4065" i="1"/>
  <c r="C4063" i="1"/>
  <c r="D4060" i="1"/>
  <c r="E4057" i="1"/>
  <c r="C4055" i="1"/>
  <c r="D4052" i="1"/>
  <c r="E4049" i="1"/>
  <c r="C4047" i="1"/>
  <c r="D4044" i="1"/>
  <c r="E4041" i="1"/>
  <c r="C4039" i="1"/>
  <c r="D4036" i="1"/>
  <c r="E4033" i="1"/>
  <c r="C4031" i="1"/>
  <c r="D4028" i="1"/>
  <c r="E4025" i="1"/>
  <c r="C4023" i="1"/>
  <c r="D4020" i="1"/>
  <c r="E4017" i="1"/>
  <c r="C4015" i="1"/>
  <c r="D4012" i="1"/>
  <c r="E4009" i="1"/>
  <c r="C4007" i="1"/>
  <c r="D4004" i="1"/>
  <c r="E4001" i="1"/>
  <c r="C3999" i="1"/>
  <c r="D3996" i="1"/>
  <c r="E3993" i="1"/>
  <c r="C3991" i="1"/>
  <c r="D3988" i="1"/>
  <c r="E3985" i="1"/>
  <c r="C3983" i="1"/>
  <c r="D3980" i="1"/>
  <c r="E3977" i="1"/>
  <c r="C3975" i="1"/>
  <c r="D3972" i="1"/>
  <c r="E3969" i="1"/>
  <c r="C3967" i="1"/>
  <c r="D3964" i="1"/>
  <c r="E3961" i="1"/>
  <c r="C3959" i="1"/>
  <c r="D3956" i="1"/>
  <c r="E3953" i="1"/>
  <c r="C3951" i="1"/>
  <c r="C3948" i="1"/>
  <c r="C3945" i="1"/>
  <c r="C3936" i="1"/>
  <c r="D3929" i="1"/>
  <c r="E3925" i="1"/>
  <c r="E3918" i="1"/>
  <c r="E3913" i="1"/>
  <c r="E3897" i="1"/>
  <c r="E3881" i="1"/>
  <c r="E3865" i="1"/>
  <c r="E3858" i="1"/>
  <c r="E3802" i="1"/>
  <c r="E3770" i="1"/>
  <c r="E3738" i="1"/>
  <c r="E3706" i="1"/>
  <c r="E3674" i="1"/>
  <c r="C3652" i="1"/>
  <c r="C3341" i="1"/>
  <c r="E3226" i="1"/>
  <c r="D2818" i="1"/>
  <c r="E2835" i="1"/>
  <c r="C2814" i="1"/>
  <c r="D2826" i="1"/>
  <c r="E2843" i="1"/>
  <c r="C2822" i="1"/>
  <c r="D2834" i="1"/>
  <c r="E2851" i="1"/>
  <c r="C2830" i="1"/>
  <c r="D2842" i="1"/>
  <c r="E2859" i="1"/>
  <c r="C2838" i="1"/>
  <c r="D2850" i="1"/>
  <c r="E2867" i="1"/>
  <c r="C2846" i="1"/>
  <c r="D2858" i="1"/>
  <c r="E2875" i="1"/>
  <c r="C2854" i="1"/>
  <c r="D2866" i="1"/>
  <c r="E2883" i="1"/>
  <c r="C2862" i="1"/>
  <c r="D2874" i="1"/>
  <c r="C2870" i="1"/>
  <c r="E2891" i="1"/>
  <c r="D2882" i="1"/>
  <c r="C2878" i="1"/>
  <c r="E2899" i="1"/>
  <c r="D2890" i="1"/>
  <c r="E2907" i="1"/>
  <c r="C2886" i="1"/>
  <c r="D2898" i="1"/>
  <c r="C2894" i="1"/>
  <c r="E2915" i="1"/>
  <c r="D2906" i="1"/>
  <c r="E2923" i="1"/>
  <c r="C2902" i="1"/>
  <c r="D2914" i="1"/>
  <c r="E2931" i="1"/>
  <c r="C2910" i="1"/>
  <c r="E2939" i="1"/>
  <c r="C2918" i="1"/>
  <c r="D2922" i="1"/>
  <c r="C2926" i="1"/>
  <c r="E2947" i="1"/>
  <c r="D2930" i="1"/>
  <c r="C2934" i="1"/>
  <c r="E2955" i="1"/>
  <c r="D2938" i="1"/>
  <c r="C2942" i="1"/>
  <c r="E2963" i="1"/>
  <c r="D2946" i="1"/>
  <c r="C2950" i="1"/>
  <c r="E2971" i="1"/>
  <c r="D2954" i="1"/>
  <c r="C2958" i="1"/>
  <c r="E2979" i="1"/>
  <c r="D2962" i="1"/>
  <c r="C2966" i="1"/>
  <c r="E2987" i="1"/>
  <c r="D2970" i="1"/>
  <c r="C2974" i="1"/>
  <c r="E2995" i="1"/>
  <c r="D2978" i="1"/>
  <c r="C2982" i="1"/>
  <c r="E3003" i="1"/>
  <c r="D2986" i="1"/>
  <c r="C2990" i="1"/>
  <c r="E3011" i="1"/>
  <c r="D2994" i="1"/>
  <c r="C2998" i="1"/>
  <c r="E3019" i="1"/>
  <c r="D3002" i="1"/>
  <c r="C3006" i="1"/>
  <c r="E3027" i="1"/>
  <c r="D3010" i="1"/>
  <c r="C3014" i="1"/>
  <c r="E3035" i="1"/>
  <c r="D3018" i="1"/>
  <c r="C3022" i="1"/>
  <c r="E3043" i="1"/>
  <c r="D3026" i="1"/>
  <c r="C3030" i="1"/>
  <c r="E3051" i="1"/>
  <c r="D3034" i="1"/>
  <c r="C3038" i="1"/>
  <c r="D3042" i="1"/>
  <c r="E3059" i="1"/>
  <c r="C3046" i="1"/>
  <c r="D3050" i="1"/>
  <c r="E3067" i="1"/>
  <c r="C3054" i="1"/>
  <c r="E3075" i="1"/>
  <c r="D3058" i="1"/>
  <c r="C3062" i="1"/>
  <c r="E3083" i="1"/>
  <c r="D3066" i="1"/>
  <c r="C3070" i="1"/>
  <c r="E3091" i="1"/>
  <c r="D3074" i="1"/>
  <c r="C3078" i="1"/>
  <c r="E3099" i="1"/>
  <c r="D3082" i="1"/>
  <c r="C3086" i="1"/>
  <c r="E3107" i="1"/>
  <c r="D3090" i="1"/>
  <c r="C3094" i="1"/>
  <c r="E3115" i="1"/>
  <c r="D3098" i="1"/>
  <c r="C3102" i="1"/>
  <c r="E3123" i="1"/>
  <c r="D3106" i="1"/>
  <c r="C3110" i="1"/>
  <c r="E3131" i="1"/>
  <c r="D3114" i="1"/>
  <c r="C3118" i="1"/>
  <c r="E3139" i="1"/>
  <c r="D3122" i="1"/>
  <c r="C3126" i="1"/>
  <c r="E3147" i="1"/>
  <c r="D3130" i="1"/>
  <c r="C3134" i="1"/>
  <c r="E3155" i="1"/>
  <c r="D3138" i="1"/>
  <c r="C3142" i="1"/>
  <c r="E3163" i="1"/>
  <c r="D3146" i="1"/>
  <c r="C3150" i="1"/>
  <c r="E3171" i="1"/>
  <c r="D3154" i="1"/>
  <c r="C3158" i="1"/>
  <c r="E3179" i="1"/>
  <c r="D3162" i="1"/>
  <c r="C3166" i="1"/>
  <c r="E3187" i="1"/>
  <c r="D3170" i="1"/>
  <c r="C3174" i="1"/>
  <c r="E3195" i="1"/>
  <c r="D3178" i="1"/>
  <c r="C3182" i="1"/>
  <c r="E3203" i="1"/>
  <c r="D3186" i="1"/>
  <c r="C3190" i="1"/>
  <c r="E3211" i="1"/>
  <c r="D3194" i="1"/>
  <c r="C3198" i="1"/>
  <c r="D3202" i="1"/>
  <c r="E3219" i="1"/>
  <c r="C3206" i="1"/>
  <c r="D3210" i="1"/>
  <c r="E3227" i="1"/>
  <c r="C3214" i="1"/>
  <c r="E3235" i="1"/>
  <c r="D3218" i="1"/>
  <c r="C3222" i="1"/>
  <c r="E3243" i="1"/>
  <c r="D3226" i="1"/>
  <c r="C3230" i="1"/>
  <c r="E3251" i="1"/>
  <c r="D3234" i="1"/>
  <c r="C3238" i="1"/>
  <c r="E3259" i="1"/>
  <c r="D3242" i="1"/>
  <c r="C3246" i="1"/>
  <c r="E3267" i="1"/>
  <c r="D3250" i="1"/>
  <c r="C3254" i="1"/>
  <c r="E3275" i="1"/>
  <c r="D3258" i="1"/>
  <c r="C3262" i="1"/>
  <c r="E3283" i="1"/>
  <c r="D3266" i="1"/>
  <c r="C3270" i="1"/>
  <c r="E3291" i="1"/>
  <c r="D3274" i="1"/>
  <c r="C3278" i="1"/>
  <c r="E3299" i="1"/>
  <c r="D3282" i="1"/>
  <c r="C3286" i="1"/>
  <c r="E3307" i="1"/>
  <c r="D3290" i="1"/>
  <c r="C3294" i="1"/>
  <c r="E3315" i="1"/>
  <c r="D3298" i="1"/>
  <c r="C3302" i="1"/>
  <c r="E3323" i="1"/>
  <c r="D3306" i="1"/>
  <c r="C3310" i="1"/>
  <c r="E3331" i="1"/>
  <c r="D3314" i="1"/>
  <c r="C3318" i="1"/>
  <c r="E3339" i="1"/>
  <c r="D3322" i="1"/>
  <c r="C3326" i="1"/>
  <c r="D3330" i="1"/>
  <c r="E3347" i="1"/>
  <c r="C3334" i="1"/>
  <c r="E3355" i="1"/>
  <c r="D3338" i="1"/>
  <c r="C3342" i="1"/>
  <c r="D3346" i="1"/>
  <c r="E3363" i="1"/>
  <c r="C3350" i="1"/>
  <c r="E3371" i="1"/>
  <c r="D3354" i="1"/>
  <c r="C3358" i="1"/>
  <c r="E3379" i="1"/>
  <c r="D3362" i="1"/>
  <c r="C3366" i="1"/>
  <c r="E3387" i="1"/>
  <c r="D3370" i="1"/>
  <c r="C3374" i="1"/>
  <c r="D3378" i="1"/>
  <c r="E3395" i="1"/>
  <c r="C3382" i="1"/>
  <c r="E3403" i="1"/>
  <c r="D3386" i="1"/>
  <c r="C3390" i="1"/>
  <c r="E3411" i="1"/>
  <c r="D3394" i="1"/>
  <c r="C3398" i="1"/>
  <c r="E3419" i="1"/>
  <c r="C3406" i="1"/>
  <c r="D3410" i="1"/>
  <c r="E3427" i="1"/>
  <c r="C3414" i="1"/>
  <c r="E3435" i="1"/>
  <c r="D3418" i="1"/>
  <c r="C3422" i="1"/>
  <c r="D3426" i="1"/>
  <c r="C3430" i="1"/>
  <c r="E3451" i="1"/>
  <c r="D3434" i="1"/>
  <c r="C3438" i="1"/>
  <c r="E3459" i="1"/>
  <c r="D3442" i="1"/>
  <c r="C3446" i="1"/>
  <c r="D3450" i="1"/>
  <c r="E3467" i="1"/>
  <c r="C3454" i="1"/>
  <c r="E3475" i="1"/>
  <c r="D3458" i="1"/>
  <c r="C3462" i="1"/>
  <c r="D3466" i="1"/>
  <c r="E3483" i="1"/>
  <c r="C3470" i="1"/>
  <c r="E3491" i="1"/>
  <c r="D3474" i="1"/>
  <c r="C3478" i="1"/>
  <c r="D3482" i="1"/>
  <c r="E3499" i="1"/>
  <c r="C3486" i="1"/>
  <c r="D3490" i="1"/>
  <c r="E3507" i="1"/>
  <c r="C3494" i="1"/>
  <c r="D3498" i="1"/>
  <c r="E3515" i="1"/>
  <c r="C3502" i="1"/>
  <c r="D3506" i="1"/>
  <c r="E3523" i="1"/>
  <c r="C3510" i="1"/>
  <c r="E3531" i="1"/>
  <c r="D3514" i="1"/>
  <c r="C3518" i="1"/>
  <c r="D3522" i="1"/>
  <c r="C3534" i="1"/>
  <c r="D3538" i="1"/>
  <c r="E3555" i="1"/>
  <c r="C3542" i="1"/>
  <c r="D3546" i="1"/>
  <c r="E3563" i="1"/>
  <c r="C3550" i="1"/>
  <c r="D3554" i="1"/>
  <c r="E3571" i="1"/>
  <c r="C3558" i="1"/>
  <c r="D3562" i="1"/>
  <c r="E3579" i="1"/>
  <c r="C3566" i="1"/>
  <c r="D3570" i="1"/>
  <c r="C3574" i="1"/>
  <c r="E3595" i="1"/>
  <c r="D3578" i="1"/>
  <c r="C3582" i="1"/>
  <c r="D3586" i="1"/>
  <c r="C3590" i="1"/>
  <c r="E3611" i="1"/>
  <c r="C3598" i="1"/>
  <c r="E3619" i="1"/>
  <c r="D3602" i="1"/>
  <c r="D3610" i="1"/>
  <c r="C3606" i="1"/>
  <c r="C3614" i="1"/>
  <c r="E3635" i="1"/>
  <c r="E3643" i="1"/>
  <c r="D3626" i="1"/>
  <c r="D3634" i="1"/>
  <c r="C3630" i="1"/>
  <c r="E3651" i="1"/>
  <c r="C3638" i="1"/>
  <c r="E3659" i="1"/>
  <c r="D3642" i="1"/>
  <c r="E3667" i="1"/>
  <c r="D3650" i="1"/>
  <c r="E3675" i="1"/>
  <c r="C3654" i="1"/>
  <c r="C3662" i="1"/>
  <c r="E3683" i="1"/>
  <c r="D3666" i="1"/>
  <c r="C3670" i="1"/>
  <c r="E3691" i="1"/>
  <c r="D3674" i="1"/>
  <c r="C3678" i="1"/>
  <c r="E3699" i="1"/>
  <c r="D3682" i="1"/>
  <c r="C3686" i="1"/>
  <c r="E3707" i="1"/>
  <c r="D3690" i="1"/>
  <c r="C3694" i="1"/>
  <c r="E3715" i="1"/>
  <c r="D3698" i="1"/>
  <c r="C3702" i="1"/>
  <c r="E3723" i="1"/>
  <c r="D3706" i="1"/>
  <c r="C3710" i="1"/>
  <c r="E3731" i="1"/>
  <c r="D3714" i="1"/>
  <c r="C3718" i="1"/>
  <c r="E3739" i="1"/>
  <c r="D3722" i="1"/>
  <c r="C3726" i="1"/>
  <c r="E3747" i="1"/>
  <c r="D3730" i="1"/>
  <c r="C3734" i="1"/>
  <c r="E3755" i="1"/>
  <c r="D3738" i="1"/>
  <c r="C3742" i="1"/>
  <c r="E3763" i="1"/>
  <c r="D3746" i="1"/>
  <c r="C3750" i="1"/>
  <c r="E3771" i="1"/>
  <c r="D3754" i="1"/>
  <c r="C3758" i="1"/>
  <c r="E3779" i="1"/>
  <c r="D3762" i="1"/>
  <c r="C3766" i="1"/>
  <c r="E3787" i="1"/>
  <c r="D3770" i="1"/>
  <c r="C3774" i="1"/>
  <c r="E3795" i="1"/>
  <c r="D3778" i="1"/>
  <c r="C3782" i="1"/>
  <c r="E3803" i="1"/>
  <c r="D3786" i="1"/>
  <c r="C3790" i="1"/>
  <c r="E3811" i="1"/>
  <c r="D3794" i="1"/>
  <c r="C3798" i="1"/>
  <c r="E3819" i="1"/>
  <c r="D3802" i="1"/>
  <c r="C3806" i="1"/>
  <c r="E3827" i="1"/>
  <c r="D3810" i="1"/>
  <c r="C3814" i="1"/>
  <c r="E3835" i="1"/>
  <c r="D3818" i="1"/>
  <c r="C3822" i="1"/>
  <c r="E3843" i="1"/>
  <c r="D3826" i="1"/>
  <c r="C3830" i="1"/>
  <c r="E3851" i="1"/>
  <c r="D3834" i="1"/>
  <c r="C3838" i="1"/>
  <c r="E3859" i="1"/>
  <c r="D3842" i="1"/>
  <c r="C3846" i="1"/>
  <c r="E3867" i="1"/>
  <c r="D3850" i="1"/>
  <c r="C3854" i="1"/>
  <c r="E3875" i="1"/>
  <c r="D3858" i="1"/>
  <c r="C3862" i="1"/>
  <c r="E3883" i="1"/>
  <c r="D3866" i="1"/>
  <c r="C3870" i="1"/>
  <c r="E3891" i="1"/>
  <c r="D3874" i="1"/>
  <c r="C3878" i="1"/>
  <c r="E3899" i="1"/>
  <c r="D3882" i="1"/>
  <c r="C3886" i="1"/>
  <c r="E3907" i="1"/>
  <c r="D3890" i="1"/>
  <c r="C3894" i="1"/>
  <c r="E3915" i="1"/>
  <c r="D3898" i="1"/>
  <c r="C3902" i="1"/>
  <c r="D3906" i="1"/>
  <c r="C3910" i="1"/>
  <c r="D3914" i="1"/>
  <c r="C3918" i="1"/>
  <c r="D3922" i="1"/>
  <c r="C3926" i="1"/>
  <c r="D3930" i="1"/>
  <c r="D3938" i="1"/>
  <c r="D3946" i="1"/>
  <c r="E4086" i="1"/>
  <c r="C4084" i="1"/>
  <c r="E4078" i="1"/>
  <c r="C4076" i="1"/>
  <c r="E4070" i="1"/>
  <c r="C4068" i="1"/>
  <c r="E4062" i="1"/>
  <c r="C4060" i="1"/>
  <c r="E4054" i="1"/>
  <c r="C4052" i="1"/>
  <c r="E4046" i="1"/>
  <c r="C4044" i="1"/>
  <c r="E4038" i="1"/>
  <c r="C4036" i="1"/>
  <c r="E4030" i="1"/>
  <c r="C4028" i="1"/>
  <c r="E4022" i="1"/>
  <c r="C4020" i="1"/>
  <c r="E4014" i="1"/>
  <c r="C4012" i="1"/>
  <c r="E4006" i="1"/>
  <c r="C4004" i="1"/>
  <c r="E3998" i="1"/>
  <c r="C3996" i="1"/>
  <c r="E3990" i="1"/>
  <c r="C3988" i="1"/>
  <c r="E3982" i="1"/>
  <c r="C3980" i="1"/>
  <c r="E3974" i="1"/>
  <c r="C3972" i="1"/>
  <c r="C3964" i="1"/>
  <c r="E3958" i="1"/>
  <c r="C3956" i="1"/>
  <c r="D3953" i="1"/>
  <c r="E3950" i="1"/>
  <c r="E3947" i="1"/>
  <c r="E3941" i="1"/>
  <c r="E3938" i="1"/>
  <c r="D3932" i="1"/>
  <c r="D3925" i="1"/>
  <c r="E3921" i="1"/>
  <c r="E3917" i="1"/>
  <c r="D3912" i="1"/>
  <c r="E3901" i="1"/>
  <c r="D3896" i="1"/>
  <c r="E3885" i="1"/>
  <c r="D3880" i="1"/>
  <c r="D3864" i="1"/>
  <c r="E3850" i="1"/>
  <c r="E3821" i="1"/>
  <c r="D3800" i="1"/>
  <c r="E3789" i="1"/>
  <c r="D3768" i="1"/>
  <c r="E3757" i="1"/>
  <c r="D3736" i="1"/>
  <c r="E3725" i="1"/>
  <c r="D3704" i="1"/>
  <c r="E3693" i="1"/>
  <c r="D3672" i="1"/>
  <c r="D3649" i="1"/>
  <c r="C3637" i="1"/>
  <c r="E3587" i="1"/>
  <c r="C3573" i="1"/>
  <c r="E3556" i="1"/>
  <c r="E3539" i="1"/>
  <c r="C3444" i="1"/>
  <c r="E3313" i="1"/>
  <c r="E2836" i="1"/>
  <c r="C2815" i="1"/>
  <c r="D2819" i="1"/>
  <c r="E2844" i="1"/>
  <c r="D2827" i="1"/>
  <c r="C2823" i="1"/>
  <c r="E2852" i="1"/>
  <c r="D2835" i="1"/>
  <c r="C2831" i="1"/>
  <c r="E2860" i="1"/>
  <c r="D2843" i="1"/>
  <c r="C2839" i="1"/>
  <c r="E2868" i="1"/>
  <c r="D2851" i="1"/>
  <c r="C2847" i="1"/>
  <c r="E2876" i="1"/>
  <c r="C2855" i="1"/>
  <c r="D2859" i="1"/>
  <c r="E2884" i="1"/>
  <c r="C2863" i="1"/>
  <c r="D2867" i="1"/>
  <c r="E2892" i="1"/>
  <c r="C2871" i="1"/>
  <c r="D2875" i="1"/>
  <c r="D2883" i="1"/>
  <c r="C2879" i="1"/>
  <c r="E2900" i="1"/>
  <c r="E2908" i="1"/>
  <c r="C2887" i="1"/>
  <c r="D2891" i="1"/>
  <c r="D2899" i="1"/>
  <c r="E2916" i="1"/>
  <c r="C2895" i="1"/>
  <c r="C2903" i="1"/>
  <c r="E2924" i="1"/>
  <c r="D2907" i="1"/>
  <c r="D2915" i="1"/>
  <c r="E2932" i="1"/>
  <c r="C2911" i="1"/>
  <c r="D2923" i="1"/>
  <c r="E2940" i="1"/>
  <c r="C2919" i="1"/>
  <c r="D2931" i="1"/>
  <c r="C2927" i="1"/>
  <c r="E2948" i="1"/>
  <c r="D2939" i="1"/>
  <c r="C2935" i="1"/>
  <c r="E2956" i="1"/>
  <c r="D2947" i="1"/>
  <c r="C2943" i="1"/>
  <c r="E2964" i="1"/>
  <c r="D2955" i="1"/>
  <c r="C2951" i="1"/>
  <c r="E2972" i="1"/>
  <c r="D2963" i="1"/>
  <c r="C2959" i="1"/>
  <c r="E2980" i="1"/>
  <c r="D2971" i="1"/>
  <c r="C2967" i="1"/>
  <c r="E2988" i="1"/>
  <c r="D2979" i="1"/>
  <c r="C2975" i="1"/>
  <c r="E2996" i="1"/>
  <c r="D2987" i="1"/>
  <c r="C2983" i="1"/>
  <c r="E3004" i="1"/>
  <c r="D2995" i="1"/>
  <c r="C2991" i="1"/>
  <c r="E3012" i="1"/>
  <c r="D3003" i="1"/>
  <c r="C2999" i="1"/>
  <c r="E3020" i="1"/>
  <c r="D3011" i="1"/>
  <c r="C3007" i="1"/>
  <c r="E3028" i="1"/>
  <c r="D3019" i="1"/>
  <c r="C3015" i="1"/>
  <c r="E3036" i="1"/>
  <c r="D3027" i="1"/>
  <c r="C3023" i="1"/>
  <c r="E3044" i="1"/>
  <c r="D3035" i="1"/>
  <c r="C3031" i="1"/>
  <c r="E3052" i="1"/>
  <c r="D3043" i="1"/>
  <c r="C3039" i="1"/>
  <c r="E3060" i="1"/>
  <c r="D3051" i="1"/>
  <c r="C3047" i="1"/>
  <c r="E3068" i="1"/>
  <c r="D3059" i="1"/>
  <c r="C3055" i="1"/>
  <c r="E3076" i="1"/>
  <c r="D3067" i="1"/>
  <c r="C3063" i="1"/>
  <c r="E3084" i="1"/>
  <c r="D3075" i="1"/>
  <c r="C3071" i="1"/>
  <c r="E3092" i="1"/>
  <c r="D3083" i="1"/>
  <c r="C3079" i="1"/>
  <c r="E3100" i="1"/>
  <c r="D3091" i="1"/>
  <c r="C3087" i="1"/>
  <c r="E3108" i="1"/>
  <c r="D3099" i="1"/>
  <c r="C3095" i="1"/>
  <c r="E3116" i="1"/>
  <c r="D3107" i="1"/>
  <c r="C3103" i="1"/>
  <c r="E3124" i="1"/>
  <c r="D3115" i="1"/>
  <c r="C3111" i="1"/>
  <c r="E3132" i="1"/>
  <c r="D3123" i="1"/>
  <c r="C3119" i="1"/>
  <c r="E3140" i="1"/>
  <c r="D3131" i="1"/>
  <c r="C3127" i="1"/>
  <c r="E3148" i="1"/>
  <c r="D3139" i="1"/>
  <c r="C3135" i="1"/>
  <c r="E3156" i="1"/>
  <c r="D3147" i="1"/>
  <c r="C3143" i="1"/>
  <c r="E3164" i="1"/>
  <c r="D3155" i="1"/>
  <c r="C3151" i="1"/>
  <c r="E3172" i="1"/>
  <c r="D3163" i="1"/>
  <c r="C3159" i="1"/>
  <c r="E3180" i="1"/>
  <c r="D3171" i="1"/>
  <c r="C3167" i="1"/>
  <c r="E3188" i="1"/>
  <c r="D3179" i="1"/>
  <c r="C3175" i="1"/>
  <c r="E3196" i="1"/>
  <c r="D3187" i="1"/>
  <c r="C3183" i="1"/>
  <c r="E3204" i="1"/>
  <c r="D3195" i="1"/>
  <c r="C3191" i="1"/>
  <c r="E3212" i="1"/>
  <c r="D3203" i="1"/>
  <c r="C3199" i="1"/>
  <c r="E3220" i="1"/>
  <c r="D3211" i="1"/>
  <c r="C3207" i="1"/>
  <c r="E3228" i="1"/>
  <c r="D3219" i="1"/>
  <c r="E3236" i="1"/>
  <c r="C3215" i="1"/>
  <c r="D3227" i="1"/>
  <c r="E3244" i="1"/>
  <c r="C3223" i="1"/>
  <c r="D3235" i="1"/>
  <c r="E3252" i="1"/>
  <c r="C3231" i="1"/>
  <c r="D3243" i="1"/>
  <c r="E3260" i="1"/>
  <c r="C3239" i="1"/>
  <c r="D3251" i="1"/>
  <c r="E3268" i="1"/>
  <c r="C3247" i="1"/>
  <c r="D3259" i="1"/>
  <c r="E3276" i="1"/>
  <c r="C3255" i="1"/>
  <c r="D3267" i="1"/>
  <c r="E3284" i="1"/>
  <c r="C3263" i="1"/>
  <c r="D3275" i="1"/>
  <c r="E3292" i="1"/>
  <c r="C3271" i="1"/>
  <c r="D3283" i="1"/>
  <c r="E3300" i="1"/>
  <c r="C3279" i="1"/>
  <c r="D3291" i="1"/>
  <c r="E3308" i="1"/>
  <c r="C3287" i="1"/>
  <c r="D3299" i="1"/>
  <c r="E3316" i="1"/>
  <c r="C3295" i="1"/>
  <c r="D3307" i="1"/>
  <c r="E3324" i="1"/>
  <c r="C3303" i="1"/>
  <c r="D3315" i="1"/>
  <c r="E3332" i="1"/>
  <c r="C3311" i="1"/>
  <c r="D3323" i="1"/>
  <c r="E3340" i="1"/>
  <c r="C3319" i="1"/>
  <c r="D3331" i="1"/>
  <c r="E3348" i="1"/>
  <c r="C3327" i="1"/>
  <c r="D3339" i="1"/>
  <c r="E3356" i="1"/>
  <c r="C3335" i="1"/>
  <c r="D3347" i="1"/>
  <c r="C3343" i="1"/>
  <c r="E3364" i="1"/>
  <c r="D3355" i="1"/>
  <c r="C3351" i="1"/>
  <c r="E3372" i="1"/>
  <c r="D3363" i="1"/>
  <c r="E3380" i="1"/>
  <c r="D3371" i="1"/>
  <c r="C3367" i="1"/>
  <c r="D3379" i="1"/>
  <c r="C3375" i="1"/>
  <c r="E3396" i="1"/>
  <c r="D3387" i="1"/>
  <c r="C3383" i="1"/>
  <c r="E3404" i="1"/>
  <c r="D3395" i="1"/>
  <c r="C3391" i="1"/>
  <c r="E3412" i="1"/>
  <c r="D3403" i="1"/>
  <c r="E3420" i="1"/>
  <c r="C3399" i="1"/>
  <c r="D3411" i="1"/>
  <c r="C3407" i="1"/>
  <c r="E3428" i="1"/>
  <c r="D3419" i="1"/>
  <c r="C3415" i="1"/>
  <c r="E3436" i="1"/>
  <c r="D3427" i="1"/>
  <c r="E3444" i="1"/>
  <c r="C3423" i="1"/>
  <c r="D3435" i="1"/>
  <c r="E3452" i="1"/>
  <c r="D3443" i="1"/>
  <c r="C3439" i="1"/>
  <c r="E3460" i="1"/>
  <c r="D3451" i="1"/>
  <c r="E3468" i="1"/>
  <c r="C3447" i="1"/>
  <c r="D3459" i="1"/>
  <c r="C3455" i="1"/>
  <c r="E3476" i="1"/>
  <c r="D3467" i="1"/>
  <c r="C3463" i="1"/>
  <c r="E3484" i="1"/>
  <c r="D3475" i="1"/>
  <c r="C3471" i="1"/>
  <c r="E3492" i="1"/>
  <c r="D3483" i="1"/>
  <c r="C3479" i="1"/>
  <c r="E3500" i="1"/>
  <c r="D3491" i="1"/>
  <c r="C3487" i="1"/>
  <c r="E3508" i="1"/>
  <c r="D3499" i="1"/>
  <c r="C3495" i="1"/>
  <c r="E3516" i="1"/>
  <c r="D3507" i="1"/>
  <c r="C3503" i="1"/>
  <c r="D3515" i="1"/>
  <c r="C3511" i="1"/>
  <c r="E3532" i="1"/>
  <c r="D3523" i="1"/>
  <c r="C3519" i="1"/>
  <c r="E3540" i="1"/>
  <c r="D3531" i="1"/>
  <c r="E3548" i="1"/>
  <c r="C3527" i="1"/>
  <c r="C3543" i="1"/>
  <c r="D3547" i="1"/>
  <c r="C3551" i="1"/>
  <c r="D3555" i="1"/>
  <c r="E3580" i="1"/>
  <c r="C3559" i="1"/>
  <c r="D3563" i="1"/>
  <c r="C3567" i="1"/>
  <c r="D3571" i="1"/>
  <c r="E3588" i="1"/>
  <c r="C3575" i="1"/>
  <c r="D3579" i="1"/>
  <c r="E3596" i="1"/>
  <c r="E3604" i="1"/>
  <c r="C3583" i="1"/>
  <c r="D3595" i="1"/>
  <c r="C3599" i="1"/>
  <c r="E3620" i="1"/>
  <c r="C3607" i="1"/>
  <c r="E3628" i="1"/>
  <c r="D3611" i="1"/>
  <c r="D3619" i="1"/>
  <c r="C3615" i="1"/>
  <c r="C3623" i="1"/>
  <c r="E3644" i="1"/>
  <c r="D3627" i="1"/>
  <c r="E3652" i="1"/>
  <c r="D3635" i="1"/>
  <c r="C3639" i="1"/>
  <c r="E3660" i="1"/>
  <c r="C3647" i="1"/>
  <c r="D3651" i="1"/>
  <c r="E3668" i="1"/>
  <c r="D3659" i="1"/>
  <c r="E3676" i="1"/>
  <c r="D3667" i="1"/>
  <c r="C3663" i="1"/>
  <c r="E3684" i="1"/>
  <c r="D3675" i="1"/>
  <c r="C3671" i="1"/>
  <c r="E3692" i="1"/>
  <c r="D3683" i="1"/>
  <c r="C3679" i="1"/>
  <c r="E3700" i="1"/>
  <c r="D3691" i="1"/>
  <c r="C3687" i="1"/>
  <c r="E3708" i="1"/>
  <c r="D3699" i="1"/>
  <c r="C3695" i="1"/>
  <c r="E3716" i="1"/>
  <c r="D3707" i="1"/>
  <c r="C3703" i="1"/>
  <c r="E3724" i="1"/>
  <c r="D3715" i="1"/>
  <c r="C3711" i="1"/>
  <c r="E3732" i="1"/>
  <c r="D3723" i="1"/>
  <c r="C3719" i="1"/>
  <c r="E3740" i="1"/>
  <c r="D3731" i="1"/>
  <c r="C3727" i="1"/>
  <c r="E3748" i="1"/>
  <c r="D3739" i="1"/>
  <c r="C3735" i="1"/>
  <c r="E3756" i="1"/>
  <c r="D3747" i="1"/>
  <c r="C3743" i="1"/>
  <c r="E3764" i="1"/>
  <c r="D3755" i="1"/>
  <c r="C3751" i="1"/>
  <c r="E3772" i="1"/>
  <c r="D3763" i="1"/>
  <c r="C3759" i="1"/>
  <c r="E3780" i="1"/>
  <c r="D3771" i="1"/>
  <c r="C3767" i="1"/>
  <c r="E3788" i="1"/>
  <c r="D3779" i="1"/>
  <c r="C3775" i="1"/>
  <c r="E3796" i="1"/>
  <c r="D3787" i="1"/>
  <c r="C3783" i="1"/>
  <c r="E3804" i="1"/>
  <c r="D3795" i="1"/>
  <c r="C3791" i="1"/>
  <c r="E3812" i="1"/>
  <c r="D3803" i="1"/>
  <c r="C3799" i="1"/>
  <c r="E3820" i="1"/>
  <c r="D3811" i="1"/>
  <c r="C3807" i="1"/>
  <c r="D3819" i="1"/>
  <c r="C3815" i="1"/>
  <c r="D3827" i="1"/>
  <c r="C3823" i="1"/>
  <c r="D3835" i="1"/>
  <c r="C3831" i="1"/>
  <c r="D3843" i="1"/>
  <c r="C3839" i="1"/>
  <c r="D3851" i="1"/>
  <c r="C3847" i="1"/>
  <c r="D3859" i="1"/>
  <c r="C3855" i="1"/>
  <c r="D3867" i="1"/>
  <c r="C3863" i="1"/>
  <c r="D3875" i="1"/>
  <c r="D3883" i="1"/>
  <c r="D3891" i="1"/>
  <c r="D3899" i="1"/>
  <c r="D3907" i="1"/>
  <c r="D3915" i="1"/>
  <c r="D3923" i="1"/>
  <c r="D3931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D3928" i="1"/>
  <c r="E3924" i="1"/>
  <c r="D3921" i="1"/>
  <c r="D3917" i="1"/>
  <c r="C3912" i="1"/>
  <c r="E3906" i="1"/>
  <c r="D3901" i="1"/>
  <c r="C3896" i="1"/>
  <c r="E3890" i="1"/>
  <c r="C3880" i="1"/>
  <c r="E3874" i="1"/>
  <c r="C3864" i="1"/>
  <c r="D3856" i="1"/>
  <c r="E3842" i="1"/>
  <c r="E3828" i="1"/>
  <c r="E3810" i="1"/>
  <c r="E3778" i="1"/>
  <c r="E3746" i="1"/>
  <c r="E3714" i="1"/>
  <c r="E3682" i="1"/>
  <c r="C3661" i="1"/>
  <c r="E3636" i="1"/>
  <c r="D3587" i="1"/>
  <c r="E3572" i="1"/>
  <c r="D3539" i="1"/>
  <c r="C3517" i="1"/>
  <c r="E3443" i="1"/>
  <c r="C3189" i="1"/>
  <c r="C2816" i="1"/>
  <c r="E2837" i="1"/>
  <c r="D2820" i="1"/>
  <c r="C2824" i="1"/>
  <c r="E2845" i="1"/>
  <c r="D2828" i="1"/>
  <c r="C2832" i="1"/>
  <c r="E2853" i="1"/>
  <c r="D2836" i="1"/>
  <c r="C2840" i="1"/>
  <c r="E2861" i="1"/>
  <c r="D2844" i="1"/>
  <c r="C2848" i="1"/>
  <c r="E2869" i="1"/>
  <c r="D2852" i="1"/>
  <c r="C2856" i="1"/>
  <c r="E2877" i="1"/>
  <c r="D2860" i="1"/>
  <c r="C2864" i="1"/>
  <c r="E2885" i="1"/>
  <c r="D2868" i="1"/>
  <c r="C2872" i="1"/>
  <c r="E2893" i="1"/>
  <c r="D2876" i="1"/>
  <c r="C2880" i="1"/>
  <c r="E2901" i="1"/>
  <c r="D2884" i="1"/>
  <c r="C2888" i="1"/>
  <c r="E2909" i="1"/>
  <c r="D2892" i="1"/>
  <c r="C2896" i="1"/>
  <c r="E2917" i="1"/>
  <c r="D2900" i="1"/>
  <c r="C2904" i="1"/>
  <c r="D2908" i="1"/>
  <c r="E2925" i="1"/>
  <c r="C2912" i="1"/>
  <c r="D2916" i="1"/>
  <c r="E2933" i="1"/>
  <c r="C2920" i="1"/>
  <c r="D2924" i="1"/>
  <c r="E2941" i="1"/>
  <c r="D2932" i="1"/>
  <c r="C2928" i="1"/>
  <c r="E2949" i="1"/>
  <c r="D2940" i="1"/>
  <c r="E2957" i="1"/>
  <c r="C2936" i="1"/>
  <c r="D2948" i="1"/>
  <c r="E2965" i="1"/>
  <c r="C2944" i="1"/>
  <c r="D2956" i="1"/>
  <c r="C2952" i="1"/>
  <c r="E2973" i="1"/>
  <c r="D2964" i="1"/>
  <c r="C2960" i="1"/>
  <c r="E2981" i="1"/>
  <c r="D2972" i="1"/>
  <c r="C2968" i="1"/>
  <c r="E2989" i="1"/>
  <c r="D2980" i="1"/>
  <c r="C2976" i="1"/>
  <c r="E2997" i="1"/>
  <c r="D2988" i="1"/>
  <c r="C2984" i="1"/>
  <c r="E3005" i="1"/>
  <c r="D2996" i="1"/>
  <c r="C2992" i="1"/>
  <c r="E3013" i="1"/>
  <c r="D3004" i="1"/>
  <c r="E3021" i="1"/>
  <c r="C3000" i="1"/>
  <c r="D3012" i="1"/>
  <c r="E3029" i="1"/>
  <c r="C3008" i="1"/>
  <c r="D3020" i="1"/>
  <c r="C3016" i="1"/>
  <c r="E3037" i="1"/>
  <c r="D3028" i="1"/>
  <c r="C3024" i="1"/>
  <c r="E3045" i="1"/>
  <c r="D3036" i="1"/>
  <c r="C3032" i="1"/>
  <c r="E3053" i="1"/>
  <c r="D3044" i="1"/>
  <c r="E3061" i="1"/>
  <c r="C3040" i="1"/>
  <c r="D3052" i="1"/>
  <c r="E3069" i="1"/>
  <c r="C3048" i="1"/>
  <c r="E3077" i="1"/>
  <c r="D3060" i="1"/>
  <c r="C3056" i="1"/>
  <c r="E3085" i="1"/>
  <c r="D3068" i="1"/>
  <c r="C3064" i="1"/>
  <c r="E3093" i="1"/>
  <c r="D3076" i="1"/>
  <c r="C3072" i="1"/>
  <c r="E3101" i="1"/>
  <c r="D3084" i="1"/>
  <c r="C3080" i="1"/>
  <c r="E3109" i="1"/>
  <c r="D3092" i="1"/>
  <c r="E3117" i="1"/>
  <c r="D3100" i="1"/>
  <c r="C3096" i="1"/>
  <c r="E3125" i="1"/>
  <c r="D3108" i="1"/>
  <c r="C3104" i="1"/>
  <c r="E3133" i="1"/>
  <c r="D3116" i="1"/>
  <c r="C3112" i="1"/>
  <c r="E3141" i="1"/>
  <c r="D3124" i="1"/>
  <c r="C3120" i="1"/>
  <c r="E3149" i="1"/>
  <c r="D3132" i="1"/>
  <c r="C3128" i="1"/>
  <c r="E3157" i="1"/>
  <c r="D3140" i="1"/>
  <c r="C3136" i="1"/>
  <c r="E3165" i="1"/>
  <c r="D3148" i="1"/>
  <c r="C3144" i="1"/>
  <c r="E3173" i="1"/>
  <c r="D3156" i="1"/>
  <c r="C3152" i="1"/>
  <c r="E3181" i="1"/>
  <c r="D3164" i="1"/>
  <c r="C3160" i="1"/>
  <c r="E3189" i="1"/>
  <c r="D3172" i="1"/>
  <c r="C3168" i="1"/>
  <c r="E3197" i="1"/>
  <c r="D3180" i="1"/>
  <c r="C3176" i="1"/>
  <c r="E3205" i="1"/>
  <c r="D3188" i="1"/>
  <c r="C3184" i="1"/>
  <c r="E3213" i="1"/>
  <c r="D3196" i="1"/>
  <c r="C3192" i="1"/>
  <c r="E3221" i="1"/>
  <c r="D3204" i="1"/>
  <c r="C3200" i="1"/>
  <c r="E3229" i="1"/>
  <c r="C3208" i="1"/>
  <c r="D3212" i="1"/>
  <c r="E3237" i="1"/>
  <c r="C3216" i="1"/>
  <c r="D3220" i="1"/>
  <c r="E3245" i="1"/>
  <c r="C3224" i="1"/>
  <c r="E3253" i="1"/>
  <c r="D3236" i="1"/>
  <c r="C3232" i="1"/>
  <c r="E3261" i="1"/>
  <c r="D3244" i="1"/>
  <c r="C3240" i="1"/>
  <c r="E3269" i="1"/>
  <c r="D3252" i="1"/>
  <c r="C3248" i="1"/>
  <c r="E3277" i="1"/>
  <c r="D3260" i="1"/>
  <c r="E3285" i="1"/>
  <c r="C3264" i="1"/>
  <c r="D3268" i="1"/>
  <c r="E3293" i="1"/>
  <c r="C3272" i="1"/>
  <c r="D3276" i="1"/>
  <c r="E3301" i="1"/>
  <c r="C3280" i="1"/>
  <c r="E3309" i="1"/>
  <c r="C3288" i="1"/>
  <c r="D3292" i="1"/>
  <c r="E3317" i="1"/>
  <c r="D3300" i="1"/>
  <c r="C3296" i="1"/>
  <c r="E3325" i="1"/>
  <c r="D3308" i="1"/>
  <c r="C3304" i="1"/>
  <c r="E3333" i="1"/>
  <c r="D3316" i="1"/>
  <c r="E3341" i="1"/>
  <c r="D3324" i="1"/>
  <c r="C3320" i="1"/>
  <c r="E3349" i="1"/>
  <c r="C3328" i="1"/>
  <c r="D3332" i="1"/>
  <c r="E3357" i="1"/>
  <c r="C3336" i="1"/>
  <c r="D3340" i="1"/>
  <c r="E3365" i="1"/>
  <c r="D3348" i="1"/>
  <c r="C3344" i="1"/>
  <c r="E3373" i="1"/>
  <c r="D3356" i="1"/>
  <c r="C3352" i="1"/>
  <c r="E3381" i="1"/>
  <c r="D3364" i="1"/>
  <c r="C3360" i="1"/>
  <c r="E3389" i="1"/>
  <c r="C3368" i="1"/>
  <c r="D3372" i="1"/>
  <c r="E3397" i="1"/>
  <c r="C3376" i="1"/>
  <c r="D3380" i="1"/>
  <c r="E3405" i="1"/>
  <c r="C3384" i="1"/>
  <c r="E3413" i="1"/>
  <c r="D3396" i="1"/>
  <c r="C3392" i="1"/>
  <c r="E3421" i="1"/>
  <c r="C3400" i="1"/>
  <c r="D3404" i="1"/>
  <c r="E3429" i="1"/>
  <c r="C3408" i="1"/>
  <c r="D3412" i="1"/>
  <c r="C3416" i="1"/>
  <c r="D3420" i="1"/>
  <c r="E3437" i="1"/>
  <c r="D3428" i="1"/>
  <c r="E3445" i="1"/>
  <c r="C3424" i="1"/>
  <c r="C3432" i="1"/>
  <c r="E3453" i="1"/>
  <c r="D3436" i="1"/>
  <c r="D3444" i="1"/>
  <c r="C3440" i="1"/>
  <c r="E3461" i="1"/>
  <c r="C3448" i="1"/>
  <c r="E3469" i="1"/>
  <c r="D3452" i="1"/>
  <c r="E3477" i="1"/>
  <c r="D3460" i="1"/>
  <c r="E3485" i="1"/>
  <c r="C3464" i="1"/>
  <c r="C3472" i="1"/>
  <c r="E3493" i="1"/>
  <c r="D3476" i="1"/>
  <c r="C3480" i="1"/>
  <c r="E3501" i="1"/>
  <c r="D3484" i="1"/>
  <c r="C3488" i="1"/>
  <c r="E3509" i="1"/>
  <c r="D3492" i="1"/>
  <c r="C3496" i="1"/>
  <c r="E3517" i="1"/>
  <c r="D3500" i="1"/>
  <c r="C3504" i="1"/>
  <c r="E3525" i="1"/>
  <c r="D3508" i="1"/>
  <c r="C3512" i="1"/>
  <c r="E3533" i="1"/>
  <c r="D3516" i="1"/>
  <c r="C3520" i="1"/>
  <c r="E3541" i="1"/>
  <c r="D3524" i="1"/>
  <c r="C3528" i="1"/>
  <c r="E3549" i="1"/>
  <c r="D3532" i="1"/>
  <c r="C3536" i="1"/>
  <c r="E3557" i="1"/>
  <c r="D3540" i="1"/>
  <c r="C3544" i="1"/>
  <c r="E3565" i="1"/>
  <c r="C3552" i="1"/>
  <c r="E3573" i="1"/>
  <c r="C3560" i="1"/>
  <c r="E3581" i="1"/>
  <c r="D3564" i="1"/>
  <c r="C3568" i="1"/>
  <c r="E3589" i="1"/>
  <c r="D3572" i="1"/>
  <c r="C3576" i="1"/>
  <c r="E3597" i="1"/>
  <c r="C3584" i="1"/>
  <c r="E3605" i="1"/>
  <c r="D3588" i="1"/>
  <c r="C3592" i="1"/>
  <c r="E3613" i="1"/>
  <c r="D3596" i="1"/>
  <c r="E3621" i="1"/>
  <c r="D3604" i="1"/>
  <c r="E3629" i="1"/>
  <c r="C3608" i="1"/>
  <c r="E3637" i="1"/>
  <c r="C3616" i="1"/>
  <c r="D3620" i="1"/>
  <c r="E3645" i="1"/>
  <c r="D3628" i="1"/>
  <c r="C3624" i="1"/>
  <c r="E3653" i="1"/>
  <c r="C3632" i="1"/>
  <c r="D3636" i="1"/>
  <c r="E3661" i="1"/>
  <c r="D3644" i="1"/>
  <c r="C3656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C3944" i="1"/>
  <c r="E3940" i="1"/>
  <c r="E3937" i="1"/>
  <c r="E3934" i="1"/>
  <c r="E3931" i="1"/>
  <c r="C3928" i="1"/>
  <c r="E3916" i="1"/>
  <c r="E3900" i="1"/>
  <c r="E3884" i="1"/>
  <c r="E3868" i="1"/>
  <c r="C3856" i="1"/>
  <c r="D3848" i="1"/>
  <c r="E3834" i="1"/>
  <c r="D3808" i="1"/>
  <c r="E3797" i="1"/>
  <c r="D3776" i="1"/>
  <c r="E3765" i="1"/>
  <c r="D3744" i="1"/>
  <c r="E3733" i="1"/>
  <c r="D3712" i="1"/>
  <c r="E3701" i="1"/>
  <c r="D3680" i="1"/>
  <c r="E3669" i="1"/>
  <c r="D3658" i="1"/>
  <c r="C3622" i="1"/>
  <c r="E3609" i="1"/>
  <c r="E3569" i="1"/>
  <c r="C3285" i="1"/>
  <c r="C3088" i="1"/>
  <c r="D2813" i="1"/>
  <c r="C2809" i="1"/>
  <c r="E2830" i="1"/>
  <c r="D2821" i="1"/>
  <c r="C2817" i="1"/>
  <c r="E2838" i="1"/>
  <c r="D2829" i="1"/>
  <c r="C2825" i="1"/>
  <c r="E2846" i="1"/>
  <c r="D2837" i="1"/>
  <c r="C2833" i="1"/>
  <c r="E2854" i="1"/>
  <c r="D2845" i="1"/>
  <c r="C2841" i="1"/>
  <c r="E2862" i="1"/>
  <c r="D2853" i="1"/>
  <c r="C2849" i="1"/>
  <c r="E2870" i="1"/>
  <c r="D2861" i="1"/>
  <c r="C2857" i="1"/>
  <c r="E2878" i="1"/>
  <c r="D2869" i="1"/>
  <c r="C2865" i="1"/>
  <c r="E2886" i="1"/>
  <c r="D2877" i="1"/>
  <c r="C2873" i="1"/>
  <c r="E2894" i="1"/>
  <c r="D2885" i="1"/>
  <c r="C2881" i="1"/>
  <c r="E2902" i="1"/>
  <c r="D2893" i="1"/>
  <c r="C2889" i="1"/>
  <c r="E2910" i="1"/>
  <c r="D2901" i="1"/>
  <c r="C2897" i="1"/>
  <c r="E2918" i="1"/>
  <c r="D2909" i="1"/>
  <c r="E2926" i="1"/>
  <c r="C2905" i="1"/>
  <c r="D2917" i="1"/>
  <c r="C2913" i="1"/>
  <c r="E2934" i="1"/>
  <c r="C2921" i="1"/>
  <c r="E2942" i="1"/>
  <c r="D2925" i="1"/>
  <c r="C2929" i="1"/>
  <c r="E2950" i="1"/>
  <c r="D2933" i="1"/>
  <c r="C2937" i="1"/>
  <c r="E2958" i="1"/>
  <c r="D2941" i="1"/>
  <c r="C2945" i="1"/>
  <c r="E2966" i="1"/>
  <c r="D2949" i="1"/>
  <c r="C2953" i="1"/>
  <c r="E2974" i="1"/>
  <c r="D2957" i="1"/>
  <c r="C2961" i="1"/>
  <c r="E2982" i="1"/>
  <c r="D2965" i="1"/>
  <c r="C2969" i="1"/>
  <c r="E2990" i="1"/>
  <c r="D2973" i="1"/>
  <c r="C2977" i="1"/>
  <c r="E2998" i="1"/>
  <c r="D2981" i="1"/>
  <c r="C2985" i="1"/>
  <c r="E3006" i="1"/>
  <c r="D2989" i="1"/>
  <c r="C2993" i="1"/>
  <c r="E3014" i="1"/>
  <c r="D2997" i="1"/>
  <c r="C3001" i="1"/>
  <c r="E3022" i="1"/>
  <c r="D3005" i="1"/>
  <c r="C3009" i="1"/>
  <c r="E3030" i="1"/>
  <c r="D3013" i="1"/>
  <c r="C3017" i="1"/>
  <c r="E3038" i="1"/>
  <c r="D3021" i="1"/>
  <c r="C3025" i="1"/>
  <c r="E3046" i="1"/>
  <c r="D3029" i="1"/>
  <c r="C3033" i="1"/>
  <c r="E3054" i="1"/>
  <c r="D3037" i="1"/>
  <c r="C3041" i="1"/>
  <c r="D3045" i="1"/>
  <c r="E3062" i="1"/>
  <c r="C3049" i="1"/>
  <c r="D3053" i="1"/>
  <c r="E3070" i="1"/>
  <c r="C3057" i="1"/>
  <c r="E3078" i="1"/>
  <c r="D3061" i="1"/>
  <c r="C3065" i="1"/>
  <c r="E3086" i="1"/>
  <c r="D3069" i="1"/>
  <c r="C3073" i="1"/>
  <c r="E3094" i="1"/>
  <c r="D3077" i="1"/>
  <c r="C3081" i="1"/>
  <c r="E3102" i="1"/>
  <c r="D3085" i="1"/>
  <c r="C3089" i="1"/>
  <c r="E3110" i="1"/>
  <c r="D3093" i="1"/>
  <c r="C3097" i="1"/>
  <c r="E3118" i="1"/>
  <c r="D3101" i="1"/>
  <c r="C3105" i="1"/>
  <c r="E3126" i="1"/>
  <c r="D3109" i="1"/>
  <c r="C3113" i="1"/>
  <c r="E3134" i="1"/>
  <c r="D3117" i="1"/>
  <c r="C3121" i="1"/>
  <c r="E3142" i="1"/>
  <c r="D3125" i="1"/>
  <c r="C3129" i="1"/>
  <c r="E3150" i="1"/>
  <c r="D3133" i="1"/>
  <c r="C3137" i="1"/>
  <c r="E3158" i="1"/>
  <c r="D3141" i="1"/>
  <c r="C3145" i="1"/>
  <c r="E3166" i="1"/>
  <c r="D3149" i="1"/>
  <c r="C3153" i="1"/>
  <c r="E3174" i="1"/>
  <c r="D3157" i="1"/>
  <c r="C3161" i="1"/>
  <c r="D3165" i="1"/>
  <c r="E3182" i="1"/>
  <c r="C3169" i="1"/>
  <c r="D3173" i="1"/>
  <c r="C3177" i="1"/>
  <c r="D3181" i="1"/>
  <c r="E3198" i="1"/>
  <c r="C3185" i="1"/>
  <c r="E3206" i="1"/>
  <c r="D3189" i="1"/>
  <c r="C3193" i="1"/>
  <c r="D3197" i="1"/>
  <c r="E3214" i="1"/>
  <c r="C3201" i="1"/>
  <c r="D3205" i="1"/>
  <c r="E3222" i="1"/>
  <c r="C3209" i="1"/>
  <c r="D3213" i="1"/>
  <c r="E3230" i="1"/>
  <c r="C3217" i="1"/>
  <c r="E3238" i="1"/>
  <c r="D3221" i="1"/>
  <c r="C3225" i="1"/>
  <c r="E3246" i="1"/>
  <c r="D3229" i="1"/>
  <c r="C3233" i="1"/>
  <c r="E3254" i="1"/>
  <c r="D3237" i="1"/>
  <c r="C3241" i="1"/>
  <c r="E3262" i="1"/>
  <c r="D3245" i="1"/>
  <c r="C3249" i="1"/>
  <c r="E3270" i="1"/>
  <c r="D3253" i="1"/>
  <c r="C3257" i="1"/>
  <c r="E3278" i="1"/>
  <c r="D3261" i="1"/>
  <c r="C3265" i="1"/>
  <c r="E3286" i="1"/>
  <c r="D3269" i="1"/>
  <c r="C3273" i="1"/>
  <c r="E3294" i="1"/>
  <c r="D3277" i="1"/>
  <c r="C3281" i="1"/>
  <c r="E3302" i="1"/>
  <c r="D3285" i="1"/>
  <c r="C3289" i="1"/>
  <c r="E3310" i="1"/>
  <c r="D3293" i="1"/>
  <c r="C3297" i="1"/>
  <c r="E3318" i="1"/>
  <c r="D3301" i="1"/>
  <c r="C3305" i="1"/>
  <c r="E3326" i="1"/>
  <c r="D3309" i="1"/>
  <c r="C3313" i="1"/>
  <c r="E3334" i="1"/>
  <c r="D3317" i="1"/>
  <c r="C3321" i="1"/>
  <c r="E3342" i="1"/>
  <c r="D3325" i="1"/>
  <c r="C3329" i="1"/>
  <c r="E3350" i="1"/>
  <c r="D3333" i="1"/>
  <c r="C3337" i="1"/>
  <c r="E3358" i="1"/>
  <c r="E3366" i="1"/>
  <c r="C3345" i="1"/>
  <c r="D3349" i="1"/>
  <c r="C3353" i="1"/>
  <c r="D3357" i="1"/>
  <c r="E3382" i="1"/>
  <c r="C3361" i="1"/>
  <c r="D3365" i="1"/>
  <c r="C3369" i="1"/>
  <c r="E3390" i="1"/>
  <c r="D3373" i="1"/>
  <c r="C3377" i="1"/>
  <c r="E3398" i="1"/>
  <c r="D3381" i="1"/>
  <c r="D3389" i="1"/>
  <c r="E3406" i="1"/>
  <c r="C3385" i="1"/>
  <c r="C3393" i="1"/>
  <c r="E3414" i="1"/>
  <c r="D3397" i="1"/>
  <c r="C3401" i="1"/>
  <c r="E3422" i="1"/>
  <c r="D3405" i="1"/>
  <c r="C3409" i="1"/>
  <c r="E3430" i="1"/>
  <c r="D3413" i="1"/>
  <c r="D3421" i="1"/>
  <c r="E3438" i="1"/>
  <c r="C3425" i="1"/>
  <c r="D3429" i="1"/>
  <c r="E3446" i="1"/>
  <c r="C3433" i="1"/>
  <c r="E3454" i="1"/>
  <c r="D3437" i="1"/>
  <c r="E3462" i="1"/>
  <c r="D3445" i="1"/>
  <c r="C3441" i="1"/>
  <c r="D3453" i="1"/>
  <c r="C3449" i="1"/>
  <c r="E3470" i="1"/>
  <c r="C3457" i="1"/>
  <c r="E3478" i="1"/>
  <c r="D3461" i="1"/>
  <c r="D3469" i="1"/>
  <c r="E3486" i="1"/>
  <c r="C3465" i="1"/>
  <c r="D3477" i="1"/>
  <c r="C3473" i="1"/>
  <c r="E3494" i="1"/>
  <c r="D3485" i="1"/>
  <c r="C3481" i="1"/>
  <c r="E3502" i="1"/>
  <c r="D3493" i="1"/>
  <c r="E3510" i="1"/>
  <c r="D3501" i="1"/>
  <c r="E3518" i="1"/>
  <c r="D3509" i="1"/>
  <c r="E3526" i="1"/>
  <c r="C3505" i="1"/>
  <c r="D3517" i="1"/>
  <c r="E3534" i="1"/>
  <c r="C3513" i="1"/>
  <c r="D3525" i="1"/>
  <c r="E3542" i="1"/>
  <c r="C3521" i="1"/>
  <c r="D3533" i="1"/>
  <c r="E3550" i="1"/>
  <c r="C3529" i="1"/>
  <c r="D3541" i="1"/>
  <c r="E3558" i="1"/>
  <c r="C3537" i="1"/>
  <c r="D3549" i="1"/>
  <c r="E3566" i="1"/>
  <c r="C3545" i="1"/>
  <c r="D3557" i="1"/>
  <c r="C3553" i="1"/>
  <c r="E3574" i="1"/>
  <c r="D3565" i="1"/>
  <c r="E3582" i="1"/>
  <c r="D3573" i="1"/>
  <c r="D3581" i="1"/>
  <c r="E3598" i="1"/>
  <c r="D3589" i="1"/>
  <c r="C3585" i="1"/>
  <c r="C3593" i="1"/>
  <c r="E3614" i="1"/>
  <c r="C3601" i="1"/>
  <c r="E3622" i="1"/>
  <c r="D3605" i="1"/>
  <c r="D3613" i="1"/>
  <c r="C3609" i="1"/>
  <c r="C3617" i="1"/>
  <c r="E3638" i="1"/>
  <c r="E3646" i="1"/>
  <c r="D3629" i="1"/>
  <c r="D3637" i="1"/>
  <c r="C3633" i="1"/>
  <c r="E3654" i="1"/>
  <c r="C3641" i="1"/>
  <c r="E3662" i="1"/>
  <c r="D3645" i="1"/>
  <c r="D3653" i="1"/>
  <c r="E3670" i="1"/>
  <c r="E3678" i="1"/>
  <c r="C3657" i="1"/>
  <c r="C3665" i="1"/>
  <c r="E3686" i="1"/>
  <c r="C3673" i="1"/>
  <c r="E3694" i="1"/>
  <c r="C3681" i="1"/>
  <c r="E3702" i="1"/>
  <c r="C3689" i="1"/>
  <c r="E3710" i="1"/>
  <c r="C3697" i="1"/>
  <c r="E3718" i="1"/>
  <c r="C3705" i="1"/>
  <c r="E3726" i="1"/>
  <c r="C3713" i="1"/>
  <c r="E3734" i="1"/>
  <c r="C3721" i="1"/>
  <c r="E3742" i="1"/>
  <c r="C3729" i="1"/>
  <c r="E3750" i="1"/>
  <c r="C3737" i="1"/>
  <c r="E3758" i="1"/>
  <c r="C3745" i="1"/>
  <c r="E3766" i="1"/>
  <c r="C3753" i="1"/>
  <c r="E3774" i="1"/>
  <c r="C3761" i="1"/>
  <c r="E3782" i="1"/>
  <c r="C3769" i="1"/>
  <c r="E3790" i="1"/>
  <c r="C3777" i="1"/>
  <c r="E3798" i="1"/>
  <c r="C3785" i="1"/>
  <c r="E3806" i="1"/>
  <c r="C3793" i="1"/>
  <c r="E3814" i="1"/>
  <c r="C3801" i="1"/>
  <c r="E3822" i="1"/>
  <c r="C3809" i="1"/>
  <c r="E3830" i="1"/>
  <c r="C3817" i="1"/>
  <c r="E3838" i="1"/>
  <c r="C3825" i="1"/>
  <c r="E3846" i="1"/>
  <c r="C3833" i="1"/>
  <c r="E3854" i="1"/>
  <c r="C3841" i="1"/>
  <c r="E3862" i="1"/>
  <c r="C3849" i="1"/>
  <c r="E3870" i="1"/>
  <c r="C3857" i="1"/>
  <c r="E3878" i="1"/>
  <c r="C3865" i="1"/>
  <c r="E3886" i="1"/>
  <c r="C3873" i="1"/>
  <c r="E3894" i="1"/>
  <c r="C3881" i="1"/>
  <c r="E3902" i="1"/>
  <c r="C3889" i="1"/>
  <c r="E3910" i="1"/>
  <c r="E3957" i="1"/>
  <c r="E3946" i="1"/>
  <c r="D3937" i="1"/>
  <c r="D3920" i="1"/>
  <c r="C3911" i="1"/>
  <c r="E3905" i="1"/>
  <c r="C3895" i="1"/>
  <c r="E3889" i="1"/>
  <c r="C3879" i="1"/>
  <c r="E3873" i="1"/>
  <c r="E3861" i="1"/>
  <c r="C3848" i="1"/>
  <c r="D3840" i="1"/>
  <c r="E3826" i="1"/>
  <c r="E3818" i="1"/>
  <c r="C3808" i="1"/>
  <c r="D3797" i="1"/>
  <c r="E3786" i="1"/>
  <c r="C3776" i="1"/>
  <c r="D3765" i="1"/>
  <c r="E3754" i="1"/>
  <c r="C3744" i="1"/>
  <c r="D3733" i="1"/>
  <c r="E3722" i="1"/>
  <c r="C3712" i="1"/>
  <c r="D3701" i="1"/>
  <c r="E3690" i="1"/>
  <c r="C3680" i="1"/>
  <c r="D3669" i="1"/>
  <c r="C3646" i="1"/>
  <c r="E3633" i="1"/>
  <c r="D3621" i="1"/>
  <c r="D3609" i="1"/>
  <c r="C3597" i="1"/>
  <c r="C3569" i="1"/>
  <c r="C3431" i="1"/>
  <c r="D3284" i="1"/>
  <c r="K9" i="3" l="1"/>
  <c r="J9" i="3"/>
  <c r="J10" i="3" s="1"/>
  <c r="F4055" i="4"/>
  <c r="F4047" i="4"/>
  <c r="F4039" i="4"/>
  <c r="F4031" i="4"/>
  <c r="F4023" i="4"/>
  <c r="F4015" i="4"/>
  <c r="F4007" i="4"/>
  <c r="F3999" i="4"/>
  <c r="F3991" i="4"/>
  <c r="F3983" i="4"/>
  <c r="F3975" i="4"/>
  <c r="F3967" i="4"/>
  <c r="F4075" i="4"/>
  <c r="F4057" i="4"/>
  <c r="F4049" i="4"/>
  <c r="F4041" i="4"/>
  <c r="F4033" i="4"/>
  <c r="F4025" i="4"/>
  <c r="F4017" i="4"/>
  <c r="F4009" i="4"/>
  <c r="F4001" i="4"/>
  <c r="F3993" i="4"/>
  <c r="F3985" i="4"/>
  <c r="F3977" i="4"/>
  <c r="F3969" i="4"/>
  <c r="F3961" i="4"/>
  <c r="F3953" i="4"/>
  <c r="F3945" i="4"/>
  <c r="F3937" i="4"/>
  <c r="F3929" i="4"/>
  <c r="F3921" i="4"/>
  <c r="F3913" i="4"/>
  <c r="F3905" i="4"/>
  <c r="F3897" i="4"/>
  <c r="F3889" i="4"/>
  <c r="F3881" i="4"/>
  <c r="F3873" i="4"/>
  <c r="F3865" i="4"/>
  <c r="F3857" i="4"/>
  <c r="F3849" i="4"/>
  <c r="F3841" i="4"/>
  <c r="F3833" i="4"/>
  <c r="F3825" i="4"/>
  <c r="F3817" i="4"/>
  <c r="F3809" i="4"/>
  <c r="F3801" i="4"/>
  <c r="F3793" i="4"/>
  <c r="F3769" i="4"/>
  <c r="F3737" i="4"/>
  <c r="F3721" i="4"/>
  <c r="F3704" i="4"/>
  <c r="F3681" i="4"/>
  <c r="F3665" i="4"/>
  <c r="F3649" i="4"/>
  <c r="F3761" i="4"/>
  <c r="F3729" i="4"/>
  <c r="F3785" i="4"/>
  <c r="F3753" i="4"/>
  <c r="F3777" i="4"/>
  <c r="F3745" i="4"/>
  <c r="F3728" i="4"/>
  <c r="F3703" i="4"/>
  <c r="F3292" i="4"/>
  <c r="F3260" i="4"/>
  <c r="F3228" i="4"/>
  <c r="F3220" i="4"/>
  <c r="F3212" i="4"/>
  <c r="F3185" i="4"/>
  <c r="F3177" i="4"/>
  <c r="F3169" i="4"/>
  <c r="F3165" i="4"/>
  <c r="F3161" i="4"/>
  <c r="F3157" i="4"/>
  <c r="F3153" i="4"/>
  <c r="F3149" i="4"/>
  <c r="F3145" i="4"/>
  <c r="F3141" i="4"/>
  <c r="F3137" i="4"/>
  <c r="F3133" i="4"/>
  <c r="F3129" i="4"/>
  <c r="F3125" i="4"/>
  <c r="F3121" i="4"/>
  <c r="F3117" i="4"/>
  <c r="F3113" i="4"/>
  <c r="F3109" i="4"/>
  <c r="F3105" i="4"/>
  <c r="F3101" i="4"/>
  <c r="F3705" i="4"/>
  <c r="F3689" i="4"/>
  <c r="F3268" i="4"/>
  <c r="F3236" i="4"/>
  <c r="F3217" i="4"/>
  <c r="F3204" i="4"/>
  <c r="F3673" i="4"/>
  <c r="F3297" i="4"/>
  <c r="F3265" i="4"/>
  <c r="F3233" i="4"/>
  <c r="F3209" i="4"/>
  <c r="F3196" i="4"/>
  <c r="F3701" i="4"/>
  <c r="F3657" i="4"/>
  <c r="F3276" i="4"/>
  <c r="F3244" i="4"/>
  <c r="F3201" i="4"/>
  <c r="F3713" i="4"/>
  <c r="F3680" i="4"/>
  <c r="F3641" i="4"/>
  <c r="F3299" i="4"/>
  <c r="F3273" i="4"/>
  <c r="F3267" i="4"/>
  <c r="F3241" i="4"/>
  <c r="F3235" i="4"/>
  <c r="F3216" i="4"/>
  <c r="F3203" i="4"/>
  <c r="F3193" i="4"/>
  <c r="F3636" i="4"/>
  <c r="F3089" i="4"/>
  <c r="F3081" i="4"/>
  <c r="F3073" i="4"/>
  <c r="F3065" i="4"/>
  <c r="F3057" i="4"/>
  <c r="F3049" i="4"/>
  <c r="F3041" i="4"/>
  <c r="F3033" i="4"/>
  <c r="F3025" i="4"/>
  <c r="F3017" i="4"/>
  <c r="F3009" i="4"/>
  <c r="F3001" i="4"/>
  <c r="F2993" i="4"/>
  <c r="F2985" i="4"/>
  <c r="F2977" i="4"/>
  <c r="F2969" i="4"/>
  <c r="F2961" i="4"/>
  <c r="F2953" i="4"/>
  <c r="F2945" i="4"/>
  <c r="F2937" i="4"/>
  <c r="F2929" i="4"/>
  <c r="F2921" i="4"/>
  <c r="F2913" i="4"/>
  <c r="F2905" i="4"/>
  <c r="F2897" i="4"/>
  <c r="F2889" i="4"/>
  <c r="F2881" i="4"/>
  <c r="F2873" i="4"/>
  <c r="F2865" i="4"/>
  <c r="F2857" i="4"/>
  <c r="F2849" i="4"/>
  <c r="F2841" i="4"/>
  <c r="F2833" i="4"/>
  <c r="F2825" i="4"/>
  <c r="F2817" i="4"/>
  <c r="F2809" i="4"/>
  <c r="F2801" i="4"/>
  <c r="F2793" i="4"/>
  <c r="F2785" i="4"/>
  <c r="F2777" i="4"/>
  <c r="F2769" i="4"/>
  <c r="F2761" i="4"/>
  <c r="F2753" i="4"/>
  <c r="F2745" i="4"/>
  <c r="F2737" i="4"/>
  <c r="F3195" i="4"/>
  <c r="F2729" i="4"/>
  <c r="F2665" i="4"/>
  <c r="F2601" i="4"/>
  <c r="F2659" i="4"/>
  <c r="F2657" i="4"/>
  <c r="F2595" i="4"/>
  <c r="F2593" i="4"/>
  <c r="F2774" i="4"/>
  <c r="F2715" i="4"/>
  <c r="F2713" i="4"/>
  <c r="F2702" i="4"/>
  <c r="F2655" i="4"/>
  <c r="F2651" i="4"/>
  <c r="F2649" i="4"/>
  <c r="F2591" i="4"/>
  <c r="F2587" i="4"/>
  <c r="F2585" i="4"/>
  <c r="F3054" i="4"/>
  <c r="F2990" i="4"/>
  <c r="F2926" i="4"/>
  <c r="F2910" i="4"/>
  <c r="F2878" i="4"/>
  <c r="F2846" i="4"/>
  <c r="F2814" i="4"/>
  <c r="F2782" i="4"/>
  <c r="F2771" i="4"/>
  <c r="F2766" i="4"/>
  <c r="F2726" i="4"/>
  <c r="F2643" i="4"/>
  <c r="F2641" i="4"/>
  <c r="F2579" i="4"/>
  <c r="F2577" i="4"/>
  <c r="F3030" i="4"/>
  <c r="F2966" i="4"/>
  <c r="F2697" i="4"/>
  <c r="F2633" i="4"/>
  <c r="F2569" i="4"/>
  <c r="F3252" i="4"/>
  <c r="F2705" i="4"/>
  <c r="F2673" i="4"/>
  <c r="F2609" i="4"/>
  <c r="F2755" i="4"/>
  <c r="F3046" i="4"/>
  <c r="F2942" i="4"/>
  <c r="F2886" i="4"/>
  <c r="F2721" i="4"/>
  <c r="F2693" i="4"/>
  <c r="F2687" i="4"/>
  <c r="F2631" i="4"/>
  <c r="F2625" i="4"/>
  <c r="F2298" i="4"/>
  <c r="F3006" i="4"/>
  <c r="F2790" i="4"/>
  <c r="F2750" i="4"/>
  <c r="F2710" i="4"/>
  <c r="F2723" i="4"/>
  <c r="F2695" i="4"/>
  <c r="F2689" i="4"/>
  <c r="F2617" i="4"/>
  <c r="F2412" i="4"/>
  <c r="F2409" i="4"/>
  <c r="F2363" i="4"/>
  <c r="F2348" i="4"/>
  <c r="F2345" i="4"/>
  <c r="F2854" i="4"/>
  <c r="F2627" i="4"/>
  <c r="F2532" i="4"/>
  <c r="F2500" i="4"/>
  <c r="F2468" i="4"/>
  <c r="F2436" i="4"/>
  <c r="F2372" i="4"/>
  <c r="F2369" i="4"/>
  <c r="F2681" i="4"/>
  <c r="F2396" i="4"/>
  <c r="F2393" i="4"/>
  <c r="F3284" i="4"/>
  <c r="F2918" i="4"/>
  <c r="F2691" i="4"/>
  <c r="F2982" i="4"/>
  <c r="F2822" i="4"/>
  <c r="F2747" i="4"/>
  <c r="F2742" i="4"/>
  <c r="F2629" i="4"/>
  <c r="F2623" i="4"/>
  <c r="F2395" i="4"/>
  <c r="F2380" i="4"/>
  <c r="F2377" i="4"/>
  <c r="F2332" i="4"/>
  <c r="F2324" i="4"/>
  <c r="F2316" i="4"/>
  <c r="F2308" i="4"/>
  <c r="F2157" i="4"/>
  <c r="F2149" i="4"/>
  <c r="F2124" i="4"/>
  <c r="F2117" i="4"/>
  <c r="F2092" i="4"/>
  <c r="F2085" i="4"/>
  <c r="F2060" i="4"/>
  <c r="F2053" i="4"/>
  <c r="F2028" i="4"/>
  <c r="F2021" i="4"/>
  <c r="F1996" i="4"/>
  <c r="F1989" i="4"/>
  <c r="F1964" i="4"/>
  <c r="F1957" i="4"/>
  <c r="F1932" i="4"/>
  <c r="F1925" i="4"/>
  <c r="F1900" i="4"/>
  <c r="F1893" i="4"/>
  <c r="F1864" i="4"/>
  <c r="F1852" i="4"/>
  <c r="F1844" i="4"/>
  <c r="F1836" i="4"/>
  <c r="F1828" i="4"/>
  <c r="F1820" i="4"/>
  <c r="F1812" i="4"/>
  <c r="F1807" i="4"/>
  <c r="F1805" i="4"/>
  <c r="F2428" i="4"/>
  <c r="F2165" i="4"/>
  <c r="F1766" i="4"/>
  <c r="F1750" i="4"/>
  <c r="F1734" i="4"/>
  <c r="F2460" i="4"/>
  <c r="F2173" i="4"/>
  <c r="F2148" i="4"/>
  <c r="F2141" i="4"/>
  <c r="F2116" i="4"/>
  <c r="F2109" i="4"/>
  <c r="F2084" i="4"/>
  <c r="F2077" i="4"/>
  <c r="F2052" i="4"/>
  <c r="F2045" i="4"/>
  <c r="F2020" i="4"/>
  <c r="F2013" i="4"/>
  <c r="F1988" i="4"/>
  <c r="F1981" i="4"/>
  <c r="F1956" i="4"/>
  <c r="F1949" i="4"/>
  <c r="F1924" i="4"/>
  <c r="F1917" i="4"/>
  <c r="F1892" i="4"/>
  <c r="F1885" i="4"/>
  <c r="F1800" i="4"/>
  <c r="F1798" i="4"/>
  <c r="F1792" i="4"/>
  <c r="F1790" i="4"/>
  <c r="F1786" i="4"/>
  <c r="F1784" i="4"/>
  <c r="F1782" i="4"/>
  <c r="F2492" i="4"/>
  <c r="F2181" i="4"/>
  <c r="F1872" i="4"/>
  <c r="F1860" i="4"/>
  <c r="F2524" i="4"/>
  <c r="F2189" i="4"/>
  <c r="F1700" i="4"/>
  <c r="F1692" i="4"/>
  <c r="F1684" i="4"/>
  <c r="F1676" i="4"/>
  <c r="F1668" i="4"/>
  <c r="F1660" i="4"/>
  <c r="F1652" i="4"/>
  <c r="F1644" i="4"/>
  <c r="F1636" i="4"/>
  <c r="F1628" i="4"/>
  <c r="F1620" i="4"/>
  <c r="F1612" i="4"/>
  <c r="F1604" i="4"/>
  <c r="F1596" i="4"/>
  <c r="F1588" i="4"/>
  <c r="F1580" i="4"/>
  <c r="F1572" i="4"/>
  <c r="F1564" i="4"/>
  <c r="F1556" i="4"/>
  <c r="F1548" i="4"/>
  <c r="F1540" i="4"/>
  <c r="F1532" i="4"/>
  <c r="F1524" i="4"/>
  <c r="F1516" i="4"/>
  <c r="F1508" i="4"/>
  <c r="F1500" i="4"/>
  <c r="F1492" i="4"/>
  <c r="F1484" i="4"/>
  <c r="F1476" i="4"/>
  <c r="F1468" i="4"/>
  <c r="F1460" i="4"/>
  <c r="F1452" i="4"/>
  <c r="F1444" i="4"/>
  <c r="F1436" i="4"/>
  <c r="F1428" i="4"/>
  <c r="F1420" i="4"/>
  <c r="F1412" i="4"/>
  <c r="F1404" i="4"/>
  <c r="F1396" i="4"/>
  <c r="F1388" i="4"/>
  <c r="F1380" i="4"/>
  <c r="F1372" i="4"/>
  <c r="F1364" i="4"/>
  <c r="F1356" i="4"/>
  <c r="F1348" i="4"/>
  <c r="F1340" i="4"/>
  <c r="F1332" i="4"/>
  <c r="F1324" i="4"/>
  <c r="F1316" i="4"/>
  <c r="F1308" i="4"/>
  <c r="F1300" i="4"/>
  <c r="F1292" i="4"/>
  <c r="F1284" i="4"/>
  <c r="F1276" i="4"/>
  <c r="F1268" i="4"/>
  <c r="F1260" i="4"/>
  <c r="F1252" i="4"/>
  <c r="F1244" i="4"/>
  <c r="F1236" i="4"/>
  <c r="F1228" i="4"/>
  <c r="F1220" i="4"/>
  <c r="F1212" i="4"/>
  <c r="F2371" i="4"/>
  <c r="F2353" i="4"/>
  <c r="F1845" i="4"/>
  <c r="F1837" i="4"/>
  <c r="F1829" i="4"/>
  <c r="F1821" i="4"/>
  <c r="F1813" i="4"/>
  <c r="F1774" i="4"/>
  <c r="F1758" i="4"/>
  <c r="F2356" i="4"/>
  <c r="F1440" i="4"/>
  <c r="F1376" i="4"/>
  <c r="F1312" i="4"/>
  <c r="F576" i="4"/>
  <c r="F568" i="4"/>
  <c r="F560" i="4"/>
  <c r="F552" i="4"/>
  <c r="F544" i="4"/>
  <c r="F536" i="4"/>
  <c r="F528" i="4"/>
  <c r="F520" i="4"/>
  <c r="F512" i="4"/>
  <c r="F504" i="4"/>
  <c r="F496" i="4"/>
  <c r="F488" i="4"/>
  <c r="F480" i="4"/>
  <c r="F472" i="4"/>
  <c r="F464" i="4"/>
  <c r="F456" i="4"/>
  <c r="F448" i="4"/>
  <c r="F440" i="4"/>
  <c r="F432" i="4"/>
  <c r="F424" i="4"/>
  <c r="F416" i="4"/>
  <c r="F408" i="4"/>
  <c r="F400" i="4"/>
  <c r="F392" i="4"/>
  <c r="F384" i="4"/>
  <c r="F376" i="4"/>
  <c r="F368" i="4"/>
  <c r="F360" i="4"/>
  <c r="F352" i="4"/>
  <c r="F344" i="4"/>
  <c r="F336" i="4"/>
  <c r="F328" i="4"/>
  <c r="F320" i="4"/>
  <c r="F312" i="4"/>
  <c r="F304" i="4"/>
  <c r="F296" i="4"/>
  <c r="F288" i="4"/>
  <c r="F280" i="4"/>
  <c r="F1416" i="4"/>
  <c r="F1352" i="4"/>
  <c r="F1288" i="4"/>
  <c r="F1224" i="4"/>
  <c r="F1206" i="4"/>
  <c r="F1406" i="4"/>
  <c r="F1392" i="4"/>
  <c r="F1342" i="4"/>
  <c r="F1328" i="4"/>
  <c r="F1278" i="4"/>
  <c r="F1264" i="4"/>
  <c r="F1432" i="4"/>
  <c r="F1368" i="4"/>
  <c r="F1304" i="4"/>
  <c r="F1422" i="4"/>
  <c r="F1408" i="4"/>
  <c r="F1358" i="4"/>
  <c r="F1344" i="4"/>
  <c r="F1294" i="4"/>
  <c r="F1280" i="4"/>
  <c r="F1232" i="4"/>
  <c r="F1398" i="4"/>
  <c r="F1384" i="4"/>
  <c r="F1334" i="4"/>
  <c r="F1320" i="4"/>
  <c r="F1270" i="4"/>
  <c r="F1256" i="4"/>
  <c r="F1238" i="4"/>
  <c r="F1039" i="4"/>
  <c r="F1031" i="4"/>
  <c r="F1023" i="4"/>
  <c r="F1015" i="4"/>
  <c r="F1007" i="4"/>
  <c r="F999" i="4"/>
  <c r="F991" i="4"/>
  <c r="F983" i="4"/>
  <c r="F975" i="4"/>
  <c r="F967" i="4"/>
  <c r="F959" i="4"/>
  <c r="F951" i="4"/>
  <c r="F943" i="4"/>
  <c r="F935" i="4"/>
  <c r="F927" i="4"/>
  <c r="F919" i="4"/>
  <c r="F911" i="4"/>
  <c r="F903" i="4"/>
  <c r="F895" i="4"/>
  <c r="F887" i="4"/>
  <c r="F879" i="4"/>
  <c r="F871" i="4"/>
  <c r="F863" i="4"/>
  <c r="F855" i="4"/>
  <c r="F847" i="4"/>
  <c r="F839" i="4"/>
  <c r="F831" i="4"/>
  <c r="F823" i="4"/>
  <c r="F815" i="4"/>
  <c r="F807" i="4"/>
  <c r="F799" i="4"/>
  <c r="F791" i="4"/>
  <c r="F783" i="4"/>
  <c r="F775" i="4"/>
  <c r="F767" i="4"/>
  <c r="F759" i="4"/>
  <c r="F751" i="4"/>
  <c r="F743" i="4"/>
  <c r="F735" i="4"/>
  <c r="F727" i="4"/>
  <c r="F719" i="4"/>
  <c r="F711" i="4"/>
  <c r="F703" i="4"/>
  <c r="F695" i="4"/>
  <c r="F687" i="4"/>
  <c r="F679" i="4"/>
  <c r="F671" i="4"/>
  <c r="F663" i="4"/>
  <c r="F655" i="4"/>
  <c r="F647" i="4"/>
  <c r="F639" i="4"/>
  <c r="F631" i="4"/>
  <c r="F623" i="4"/>
  <c r="F615" i="4"/>
  <c r="F607" i="4"/>
  <c r="F599" i="4"/>
  <c r="F591" i="4"/>
  <c r="F583" i="4"/>
  <c r="F575" i="4"/>
  <c r="F567" i="4"/>
  <c r="F559" i="4"/>
  <c r="F551" i="4"/>
  <c r="F543" i="4"/>
  <c r="F535" i="4"/>
  <c r="F527" i="4"/>
  <c r="F519" i="4"/>
  <c r="F511" i="4"/>
  <c r="F503" i="4"/>
  <c r="F495" i="4"/>
  <c r="F487" i="4"/>
  <c r="F479" i="4"/>
  <c r="F1424" i="4"/>
  <c r="F1360" i="4"/>
  <c r="F1296" i="4"/>
  <c r="F1414" i="4"/>
  <c r="F1400" i="4"/>
  <c r="F1350" i="4"/>
  <c r="F1336" i="4"/>
  <c r="F1286" i="4"/>
  <c r="F1272" i="4"/>
  <c r="F1240" i="4"/>
  <c r="F1222" i="4"/>
  <c r="F1197" i="4"/>
  <c r="F1189" i="4"/>
  <c r="F1181" i="4"/>
  <c r="F1173" i="4"/>
  <c r="F1165" i="4"/>
  <c r="F1157" i="4"/>
  <c r="F1149" i="4"/>
  <c r="F1141" i="4"/>
  <c r="F1133" i="4"/>
  <c r="F1125" i="4"/>
  <c r="F1117" i="4"/>
  <c r="F1109" i="4"/>
  <c r="F1101" i="4"/>
  <c r="F1093" i="4"/>
  <c r="F1085" i="4"/>
  <c r="F1077" i="4"/>
  <c r="F1069" i="4"/>
  <c r="F415" i="4"/>
  <c r="F351" i="4"/>
  <c r="F287" i="4"/>
  <c r="F455" i="4"/>
  <c r="F391" i="4"/>
  <c r="F327" i="4"/>
  <c r="F256" i="4"/>
  <c r="H9" i="4"/>
  <c r="H10" i="4" s="1"/>
  <c r="F573" i="4"/>
  <c r="F509" i="4"/>
  <c r="F431" i="4"/>
  <c r="F367" i="4"/>
  <c r="F303" i="4"/>
  <c r="F253" i="4"/>
  <c r="F205" i="4"/>
  <c r="F141" i="4"/>
  <c r="F463" i="4"/>
  <c r="F413" i="4"/>
  <c r="F471" i="4"/>
  <c r="F421" i="4"/>
  <c r="F407" i="4"/>
  <c r="F357" i="4"/>
  <c r="F343" i="4"/>
  <c r="F293" i="4"/>
  <c r="F279" i="4"/>
  <c r="F264" i="4"/>
  <c r="F207" i="4"/>
  <c r="F197" i="4"/>
  <c r="F143" i="4"/>
  <c r="F237" i="4"/>
  <c r="F183" i="4"/>
  <c r="F1053" i="4"/>
  <c r="F557" i="4"/>
  <c r="F493" i="4"/>
  <c r="F461" i="4"/>
  <c r="F447" i="4"/>
  <c r="F397" i="4"/>
  <c r="F383" i="4"/>
  <c r="F333" i="4"/>
  <c r="F319" i="4"/>
  <c r="F261" i="4"/>
  <c r="F189" i="4"/>
  <c r="F176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7" i="4"/>
  <c r="F349" i="4"/>
  <c r="F549" i="4"/>
  <c r="F485" i="4"/>
  <c r="F437" i="4"/>
  <c r="F423" i="4"/>
  <c r="F373" i="4"/>
  <c r="F359" i="4"/>
  <c r="F309" i="4"/>
  <c r="F295" i="4"/>
  <c r="F272" i="4"/>
  <c r="F240" i="4"/>
  <c r="F541" i="4"/>
  <c r="F477" i="4"/>
  <c r="F399" i="4"/>
  <c r="F269" i="4"/>
  <c r="F1061" i="4"/>
  <c r="F173" i="4"/>
  <c r="F439" i="4"/>
  <c r="F375" i="4"/>
  <c r="F311" i="4"/>
  <c r="F248" i="4"/>
  <c r="F216" i="4"/>
  <c r="F175" i="4"/>
  <c r="F152" i="4"/>
  <c r="F335" i="4"/>
  <c r="F285" i="4"/>
  <c r="F263" i="4"/>
  <c r="F224" i="4"/>
  <c r="F160" i="4"/>
  <c r="F24" i="4"/>
  <c r="F232" i="4"/>
  <c r="F789" i="4"/>
  <c r="F1045" i="4"/>
  <c r="F533" i="4"/>
  <c r="F115" i="4"/>
  <c r="F168" i="4"/>
  <c r="F621" i="4"/>
  <c r="F877" i="4"/>
  <c r="F215" i="4"/>
  <c r="F99" i="4"/>
  <c r="F132" i="4"/>
  <c r="F613" i="4"/>
  <c r="F869" i="4"/>
  <c r="F381" i="4"/>
  <c r="F231" i="4"/>
  <c r="F701" i="4"/>
  <c r="F957" i="4"/>
  <c r="F271" i="4"/>
  <c r="F556" i="4"/>
  <c r="F342" i="4"/>
  <c r="F590" i="4"/>
  <c r="F654" i="4"/>
  <c r="F718" i="4"/>
  <c r="F782" i="4"/>
  <c r="F846" i="4"/>
  <c r="F910" i="4"/>
  <c r="F974" i="4"/>
  <c r="F1038" i="4"/>
  <c r="F1158" i="4"/>
  <c r="F1445" i="4"/>
  <c r="F1073" i="4"/>
  <c r="F1230" i="4"/>
  <c r="F339" i="4"/>
  <c r="F363" i="4"/>
  <c r="F427" i="4"/>
  <c r="F635" i="4"/>
  <c r="F699" i="4"/>
  <c r="F763" i="4"/>
  <c r="F827" i="4"/>
  <c r="F891" i="4"/>
  <c r="F955" i="4"/>
  <c r="F1019" i="4"/>
  <c r="F1382" i="4"/>
  <c r="F302" i="4"/>
  <c r="F156" i="4"/>
  <c r="F220" i="4"/>
  <c r="F270" i="4"/>
  <c r="F1074" i="4"/>
  <c r="F1116" i="4"/>
  <c r="F1160" i="4"/>
  <c r="F588" i="4"/>
  <c r="F652" i="4"/>
  <c r="F716" i="4"/>
  <c r="F780" i="4"/>
  <c r="F844" i="4"/>
  <c r="F908" i="4"/>
  <c r="F972" i="4"/>
  <c r="F1036" i="4"/>
  <c r="F1102" i="4"/>
  <c r="F158" i="4"/>
  <c r="F134" i="4"/>
  <c r="F324" i="4"/>
  <c r="F371" i="4"/>
  <c r="F462" i="4"/>
  <c r="F1081" i="4"/>
  <c r="F1254" i="4"/>
  <c r="F395" i="4"/>
  <c r="F1072" i="4"/>
  <c r="F1114" i="4"/>
  <c r="F1156" i="4"/>
  <c r="F1200" i="4"/>
  <c r="F1207" i="4"/>
  <c r="F1330" i="4"/>
  <c r="F1478" i="4"/>
  <c r="F1527" i="4"/>
  <c r="F1731" i="4"/>
  <c r="F2101" i="4"/>
  <c r="F1354" i="4"/>
  <c r="F1546" i="4"/>
  <c r="F1706" i="4"/>
  <c r="F2076" i="4"/>
  <c r="F1415" i="4"/>
  <c r="F1598" i="4"/>
  <c r="F1647" i="4"/>
  <c r="F1728" i="4"/>
  <c r="F1338" i="4"/>
  <c r="F1474" i="4"/>
  <c r="F1538" i="4"/>
  <c r="F1602" i="4"/>
  <c r="F1666" i="4"/>
  <c r="F1738" i="4"/>
  <c r="F1848" i="4"/>
  <c r="F2068" i="4"/>
  <c r="F1362" i="4"/>
  <c r="F1389" i="4"/>
  <c r="F1426" i="4"/>
  <c r="F1847" i="4"/>
  <c r="F1258" i="4"/>
  <c r="F1423" i="4"/>
  <c r="F1690" i="4"/>
  <c r="F1823" i="4"/>
  <c r="F1055" i="4"/>
  <c r="F1079" i="4"/>
  <c r="F1095" i="4"/>
  <c r="F1111" i="4"/>
  <c r="F1127" i="4"/>
  <c r="F1143" i="4"/>
  <c r="F1159" i="4"/>
  <c r="F1175" i="4"/>
  <c r="F1191" i="4"/>
  <c r="F1736" i="4"/>
  <c r="F2005" i="4"/>
  <c r="F1226" i="4"/>
  <c r="F1735" i="4"/>
  <c r="F2029" i="4"/>
  <c r="F1911" i="4"/>
  <c r="F2039" i="4"/>
  <c r="F2283" i="4"/>
  <c r="F2402" i="4"/>
  <c r="F1888" i="4"/>
  <c r="F2086" i="4"/>
  <c r="F2144" i="4"/>
  <c r="F2188" i="4"/>
  <c r="F2233" i="4"/>
  <c r="F2265" i="4"/>
  <c r="F2387" i="4"/>
  <c r="F1923" i="4"/>
  <c r="F2051" i="4"/>
  <c r="F2160" i="4"/>
  <c r="F2273" i="4"/>
  <c r="F1875" i="4"/>
  <c r="F1928" i="4"/>
  <c r="F2126" i="4"/>
  <c r="F2314" i="4"/>
  <c r="F2516" i="4"/>
  <c r="F1931" i="4"/>
  <c r="F2059" i="4"/>
  <c r="F2218" i="4"/>
  <c r="F2305" i="4"/>
  <c r="F2464" i="4"/>
  <c r="F1942" i="4"/>
  <c r="F2006" i="4"/>
  <c r="F2070" i="4"/>
  <c r="F2134" i="4"/>
  <c r="F2190" i="4"/>
  <c r="F2252" i="4"/>
  <c r="F2401" i="4"/>
  <c r="F1935" i="4"/>
  <c r="F2063" i="4"/>
  <c r="F2235" i="4"/>
  <c r="F2322" i="4"/>
  <c r="F2444" i="4"/>
  <c r="F1855" i="4"/>
  <c r="F1918" i="4"/>
  <c r="F1982" i="4"/>
  <c r="F2046" i="4"/>
  <c r="F2110" i="4"/>
  <c r="F2290" i="4"/>
  <c r="F2239" i="4"/>
  <c r="F2285" i="4"/>
  <c r="F2319" i="4"/>
  <c r="F2344" i="4"/>
  <c r="F2604" i="4"/>
  <c r="F2672" i="4"/>
  <c r="F2733" i="4"/>
  <c r="F3093" i="4"/>
  <c r="F2704" i="4"/>
  <c r="F2798" i="4"/>
  <c r="F2958" i="4"/>
  <c r="F3131" i="4"/>
  <c r="F3163" i="4"/>
  <c r="F3816" i="4"/>
  <c r="F3936" i="4"/>
  <c r="F4044" i="4"/>
  <c r="F2360" i="4"/>
  <c r="F2482" i="4"/>
  <c r="F2639" i="4"/>
  <c r="F2730" i="4"/>
  <c r="F2894" i="4"/>
  <c r="F3085" i="4"/>
  <c r="F2351" i="4"/>
  <c r="F2472" i="4"/>
  <c r="F2574" i="4"/>
  <c r="F2972" i="4"/>
  <c r="F2426" i="4"/>
  <c r="F2451" i="4"/>
  <c r="F2561" i="4"/>
  <c r="F3475" i="4"/>
  <c r="F2480" i="4"/>
  <c r="F2551" i="4"/>
  <c r="F2635" i="4"/>
  <c r="F2895" i="4"/>
  <c r="F2407" i="4"/>
  <c r="F2459" i="4"/>
  <c r="F2530" i="4"/>
  <c r="F2594" i="4"/>
  <c r="F2732" i="4"/>
  <c r="F3069" i="4"/>
  <c r="F2303" i="4"/>
  <c r="F2520" i="4"/>
  <c r="F2680" i="4"/>
  <c r="F2773" i="4"/>
  <c r="F2862" i="4"/>
  <c r="F2935" i="4"/>
  <c r="F2778" i="4"/>
  <c r="F2836" i="4"/>
  <c r="F2948" i="4"/>
  <c r="F3076" i="4"/>
  <c r="F2618" i="4"/>
  <c r="F2743" i="4"/>
  <c r="F2919" i="4"/>
  <c r="F2946" i="4"/>
  <c r="F2983" i="4"/>
  <c r="F3010" i="4"/>
  <c r="F3047" i="4"/>
  <c r="F3471" i="4"/>
  <c r="F2626" i="4"/>
  <c r="F2823" i="4"/>
  <c r="F3066" i="4"/>
  <c r="F3182" i="4"/>
  <c r="F2570" i="4"/>
  <c r="F2698" i="4"/>
  <c r="F2957" i="4"/>
  <c r="F2783" i="4"/>
  <c r="F2818" i="4"/>
  <c r="F2927" i="4"/>
  <c r="F3603" i="4"/>
  <c r="F2941" i="4"/>
  <c r="F3052" i="4"/>
  <c r="F3695" i="4"/>
  <c r="F43" i="4"/>
  <c r="F341" i="4"/>
  <c r="F821" i="4"/>
  <c r="F28" i="4"/>
  <c r="F39" i="4"/>
  <c r="F119" i="4"/>
  <c r="F184" i="4"/>
  <c r="F653" i="4"/>
  <c r="F909" i="4"/>
  <c r="F317" i="4"/>
  <c r="F104" i="4"/>
  <c r="F136" i="4"/>
  <c r="F645" i="4"/>
  <c r="F901" i="4"/>
  <c r="F389" i="4"/>
  <c r="F277" i="4"/>
  <c r="F733" i="4"/>
  <c r="F989" i="4"/>
  <c r="F571" i="4"/>
  <c r="F155" i="4"/>
  <c r="F219" i="4"/>
  <c r="F379" i="4"/>
  <c r="F598" i="4"/>
  <c r="F662" i="4"/>
  <c r="F726" i="4"/>
  <c r="F790" i="4"/>
  <c r="F854" i="4"/>
  <c r="F918" i="4"/>
  <c r="F982" i="4"/>
  <c r="F1048" i="4"/>
  <c r="F1174" i="4"/>
  <c r="F1089" i="4"/>
  <c r="F1246" i="4"/>
  <c r="F467" i="4"/>
  <c r="F316" i="4"/>
  <c r="F579" i="4"/>
  <c r="F643" i="4"/>
  <c r="F707" i="4"/>
  <c r="F771" i="4"/>
  <c r="F835" i="4"/>
  <c r="F899" i="4"/>
  <c r="F963" i="4"/>
  <c r="F1027" i="4"/>
  <c r="F1446" i="4"/>
  <c r="F340" i="4"/>
  <c r="F387" i="4"/>
  <c r="F478" i="4"/>
  <c r="F508" i="4"/>
  <c r="F1080" i="4"/>
  <c r="F1122" i="4"/>
  <c r="F1164" i="4"/>
  <c r="F596" i="4"/>
  <c r="F660" i="4"/>
  <c r="F724" i="4"/>
  <c r="F788" i="4"/>
  <c r="F852" i="4"/>
  <c r="F916" i="4"/>
  <c r="F980" i="4"/>
  <c r="F1044" i="4"/>
  <c r="F1118" i="4"/>
  <c r="F222" i="4"/>
  <c r="F106" i="4"/>
  <c r="F558" i="4"/>
  <c r="F1097" i="4"/>
  <c r="F1310" i="4"/>
  <c r="F139" i="4"/>
  <c r="F294" i="4"/>
  <c r="F382" i="4"/>
  <c r="F555" i="4"/>
  <c r="F1076" i="4"/>
  <c r="F1120" i="4"/>
  <c r="F1162" i="4"/>
  <c r="F1214" i="4"/>
  <c r="F1421" i="4"/>
  <c r="F1455" i="4"/>
  <c r="F1495" i="4"/>
  <c r="F1737" i="4"/>
  <c r="F1642" i="4"/>
  <c r="F1726" i="4"/>
  <c r="F2100" i="4"/>
  <c r="F1218" i="4"/>
  <c r="F1351" i="4"/>
  <c r="F1566" i="4"/>
  <c r="F1615" i="4"/>
  <c r="F1744" i="4"/>
  <c r="F1402" i="4"/>
  <c r="F1749" i="4"/>
  <c r="F1856" i="4"/>
  <c r="F2093" i="4"/>
  <c r="F1271" i="4"/>
  <c r="F1908" i="4"/>
  <c r="F1530" i="4"/>
  <c r="F1884" i="4"/>
  <c r="F1063" i="4"/>
  <c r="F1319" i="4"/>
  <c r="F1740" i="4"/>
  <c r="F2133" i="4"/>
  <c r="F1231" i="4"/>
  <c r="F1751" i="4"/>
  <c r="F2108" i="4"/>
  <c r="F1915" i="4"/>
  <c r="F2043" i="4"/>
  <c r="F2292" i="4"/>
  <c r="F2411" i="4"/>
  <c r="F1806" i="4"/>
  <c r="F1894" i="4"/>
  <c r="F1990" i="4"/>
  <c r="F2048" i="4"/>
  <c r="F2238" i="4"/>
  <c r="F2270" i="4"/>
  <c r="F59" i="4"/>
  <c r="F597" i="4"/>
  <c r="F853" i="4"/>
  <c r="F144" i="4"/>
  <c r="F55" i="4"/>
  <c r="F123" i="4"/>
  <c r="F221" i="4"/>
  <c r="F685" i="4"/>
  <c r="F941" i="4"/>
  <c r="F325" i="4"/>
  <c r="F108" i="4"/>
  <c r="F151" i="4"/>
  <c r="F677" i="4"/>
  <c r="F933" i="4"/>
  <c r="F31" i="4"/>
  <c r="F445" i="4"/>
  <c r="F765" i="4"/>
  <c r="F1021" i="4"/>
  <c r="F278" i="4"/>
  <c r="F518" i="4"/>
  <c r="F606" i="4"/>
  <c r="F670" i="4"/>
  <c r="F734" i="4"/>
  <c r="F798" i="4"/>
  <c r="F862" i="4"/>
  <c r="F926" i="4"/>
  <c r="F990" i="4"/>
  <c r="F1052" i="4"/>
  <c r="F1190" i="4"/>
  <c r="F1105" i="4"/>
  <c r="F1262" i="4"/>
  <c r="F380" i="4"/>
  <c r="F444" i="4"/>
  <c r="F500" i="4"/>
  <c r="F587" i="4"/>
  <c r="F651" i="4"/>
  <c r="F715" i="4"/>
  <c r="F779" i="4"/>
  <c r="F843" i="4"/>
  <c r="F907" i="4"/>
  <c r="F971" i="4"/>
  <c r="F1035" i="4"/>
  <c r="F523" i="4"/>
  <c r="F1084" i="4"/>
  <c r="F1128" i="4"/>
  <c r="F1170" i="4"/>
  <c r="F310" i="4"/>
  <c r="F374" i="4"/>
  <c r="F486" i="4"/>
  <c r="F516" i="4"/>
  <c r="F604" i="4"/>
  <c r="F668" i="4"/>
  <c r="F732" i="4"/>
  <c r="F796" i="4"/>
  <c r="F860" i="4"/>
  <c r="F924" i="4"/>
  <c r="F988" i="4"/>
  <c r="F1134" i="4"/>
  <c r="F246" i="4"/>
  <c r="F110" i="4"/>
  <c r="F259" i="4"/>
  <c r="F268" i="4"/>
  <c r="F388" i="4"/>
  <c r="F435" i="4"/>
  <c r="F1113" i="4"/>
  <c r="F1374" i="4"/>
  <c r="F566" i="4"/>
  <c r="F211" i="4"/>
  <c r="F355" i="4"/>
  <c r="F491" i="4"/>
  <c r="F1082" i="4"/>
  <c r="F1124" i="4"/>
  <c r="F1168" i="4"/>
  <c r="F1454" i="4"/>
  <c r="F1367" i="4"/>
  <c r="F1463" i="4"/>
  <c r="F1670" i="4"/>
  <c r="F1747" i="4"/>
  <c r="F1482" i="4"/>
  <c r="F1742" i="4"/>
  <c r="F2125" i="4"/>
  <c r="F1223" i="4"/>
  <c r="F1287" i="4"/>
  <c r="F1534" i="4"/>
  <c r="F1583" i="4"/>
  <c r="F1760" i="4"/>
  <c r="F1754" i="4"/>
  <c r="F1868" i="4"/>
  <c r="F1221" i="4"/>
  <c r="F2037" i="4"/>
  <c r="F1626" i="4"/>
  <c r="F1705" i="4"/>
  <c r="F1933" i="4"/>
  <c r="F1383" i="4"/>
  <c r="F1752" i="4"/>
  <c r="F1279" i="4"/>
  <c r="F1370" i="4"/>
  <c r="F1490" i="4"/>
  <c r="F1554" i="4"/>
  <c r="F1618" i="4"/>
  <c r="F1682" i="4"/>
  <c r="F1767" i="4"/>
  <c r="F2132" i="4"/>
  <c r="F1943" i="4"/>
  <c r="F2071" i="4"/>
  <c r="F2166" i="4"/>
  <c r="F2221" i="4"/>
  <c r="F2439" i="4"/>
  <c r="F1952" i="4"/>
  <c r="F2150" i="4"/>
  <c r="F2241" i="4"/>
  <c r="F2291" i="4"/>
  <c r="F1955" i="4"/>
  <c r="F2083" i="4"/>
  <c r="F2167" i="4"/>
  <c r="F2299" i="4"/>
  <c r="F1992" i="4"/>
  <c r="F1846" i="4"/>
  <c r="F1963" i="4"/>
  <c r="F2091" i="4"/>
  <c r="F2234" i="4"/>
  <c r="F2508" i="4"/>
  <c r="F1745" i="4"/>
  <c r="F1904" i="4"/>
  <c r="F2203" i="4"/>
  <c r="F2268" i="4"/>
  <c r="F2452" i="4"/>
  <c r="F1867" i="4"/>
  <c r="F1967" i="4"/>
  <c r="F2095" i="4"/>
  <c r="F2192" i="4"/>
  <c r="F2251" i="4"/>
  <c r="F2347" i="4"/>
  <c r="F1785" i="4"/>
  <c r="F2184" i="4"/>
  <c r="F2255" i="4"/>
  <c r="F2293" i="4"/>
  <c r="F2327" i="4"/>
  <c r="F2359" i="4"/>
  <c r="F2408" i="4"/>
  <c r="F2442" i="4"/>
  <c r="F2474" i="4"/>
  <c r="F2506" i="4"/>
  <c r="F2538" i="4"/>
  <c r="F2688" i="4"/>
  <c r="F2731" i="4"/>
  <c r="F2837" i="4"/>
  <c r="F2892" i="4"/>
  <c r="F3013" i="4"/>
  <c r="F3139" i="4"/>
  <c r="F3171" i="4"/>
  <c r="F3852" i="4"/>
  <c r="F3947" i="4"/>
  <c r="F4077" i="4"/>
  <c r="F2418" i="4"/>
  <c r="F2647" i="4"/>
  <c r="F2949" i="4"/>
  <c r="F3552" i="4"/>
  <c r="F2536" i="4"/>
  <c r="F2699" i="4"/>
  <c r="F2870" i="4"/>
  <c r="F2394" i="4"/>
  <c r="F2490" i="4"/>
  <c r="F2515" i="4"/>
  <c r="F2568" i="4"/>
  <c r="F2830" i="4"/>
  <c r="F2989" i="4"/>
  <c r="F2487" i="4"/>
  <c r="F2606" i="4"/>
  <c r="F2645" i="4"/>
  <c r="F2679" i="4"/>
  <c r="F2959" i="4"/>
  <c r="F2466" i="4"/>
  <c r="F2555" i="4"/>
  <c r="F2902" i="4"/>
  <c r="F3359" i="4"/>
  <c r="F2456" i="4"/>
  <c r="F2527" i="4"/>
  <c r="F2566" i="4"/>
  <c r="F2842" i="4"/>
  <c r="F2900" i="4"/>
  <c r="F3092" i="4"/>
  <c r="F2956" i="4"/>
  <c r="F2690" i="4"/>
  <c r="F2756" i="4"/>
  <c r="F2852" i="4"/>
  <c r="F2997" i="4"/>
  <c r="F3082" i="4"/>
  <c r="F3291" i="4"/>
  <c r="F2930" i="4"/>
  <c r="F3645" i="4"/>
  <c r="F2772" i="4"/>
  <c r="F2991" i="4"/>
  <c r="F3045" i="4"/>
  <c r="F2951" i="4"/>
  <c r="F3005" i="4"/>
  <c r="F75" i="4"/>
  <c r="F629" i="4"/>
  <c r="F885" i="4"/>
  <c r="F150" i="4"/>
  <c r="F71" i="4"/>
  <c r="F127" i="4"/>
  <c r="F239" i="4"/>
  <c r="F717" i="4"/>
  <c r="F973" i="4"/>
  <c r="F365" i="4"/>
  <c r="F112" i="4"/>
  <c r="F157" i="4"/>
  <c r="F709" i="4"/>
  <c r="F965" i="4"/>
  <c r="F47" i="4"/>
  <c r="F453" i="4"/>
  <c r="F797" i="4"/>
  <c r="F149" i="4"/>
  <c r="F315" i="4"/>
  <c r="F548" i="4"/>
  <c r="F614" i="4"/>
  <c r="F678" i="4"/>
  <c r="F742" i="4"/>
  <c r="F806" i="4"/>
  <c r="F870" i="4"/>
  <c r="F934" i="4"/>
  <c r="F998" i="4"/>
  <c r="F1078" i="4"/>
  <c r="F1302" i="4"/>
  <c r="F1121" i="4"/>
  <c r="F140" i="4"/>
  <c r="F595" i="4"/>
  <c r="F659" i="4"/>
  <c r="F723" i="4"/>
  <c r="F787" i="4"/>
  <c r="F851" i="4"/>
  <c r="F915" i="4"/>
  <c r="F979" i="4"/>
  <c r="F1043" i="4"/>
  <c r="F286" i="4"/>
  <c r="F404" i="4"/>
  <c r="F451" i="4"/>
  <c r="F1090" i="4"/>
  <c r="F1132" i="4"/>
  <c r="F1176" i="4"/>
  <c r="F164" i="4"/>
  <c r="F182" i="4"/>
  <c r="F438" i="4"/>
  <c r="F531" i="4"/>
  <c r="F612" i="4"/>
  <c r="F676" i="4"/>
  <c r="F740" i="4"/>
  <c r="F804" i="4"/>
  <c r="F868" i="4"/>
  <c r="F932" i="4"/>
  <c r="F996" i="4"/>
  <c r="F1150" i="4"/>
  <c r="F275" i="4"/>
  <c r="F356" i="4"/>
  <c r="F114" i="4"/>
  <c r="F262" i="4"/>
  <c r="F1129" i="4"/>
  <c r="F1438" i="4"/>
  <c r="F459" i="4"/>
  <c r="F502" i="4"/>
  <c r="F1060" i="4"/>
  <c r="F1088" i="4"/>
  <c r="F1130" i="4"/>
  <c r="F1172" i="4"/>
  <c r="F1266" i="4"/>
  <c r="F1293" i="4"/>
  <c r="F1394" i="4"/>
  <c r="F1638" i="4"/>
  <c r="F1687" i="4"/>
  <c r="F1753" i="4"/>
  <c r="F1263" i="4"/>
  <c r="F1578" i="4"/>
  <c r="F1779" i="4"/>
  <c r="F1442" i="4"/>
  <c r="F1502" i="4"/>
  <c r="F1551" i="4"/>
  <c r="F1799" i="4"/>
  <c r="F1765" i="4"/>
  <c r="F1880" i="4"/>
  <c r="F1335" i="4"/>
  <c r="F1450" i="4"/>
  <c r="F1322" i="4"/>
  <c r="F1466" i="4"/>
  <c r="F1708" i="4"/>
  <c r="F2012" i="4"/>
  <c r="F1282" i="4"/>
  <c r="F1756" i="4"/>
  <c r="F1434" i="4"/>
  <c r="F1772" i="4"/>
  <c r="F1947" i="4"/>
  <c r="F2075" i="4"/>
  <c r="F2229" i="4"/>
  <c r="F2054" i="4"/>
  <c r="F2112" i="4"/>
  <c r="F2158" i="4"/>
  <c r="F2246" i="4"/>
  <c r="F2300" i="4"/>
  <c r="F1983" i="4"/>
  <c r="F2111" i="4"/>
  <c r="F2180" i="4"/>
  <c r="F2403" i="4"/>
  <c r="F1811" i="4"/>
  <c r="F1843" i="4"/>
  <c r="F1896" i="4"/>
  <c r="F2094" i="4"/>
  <c r="F2152" i="4"/>
  <c r="F1991" i="4"/>
  <c r="F2119" i="4"/>
  <c r="F2242" i="4"/>
  <c r="F1777" i="4"/>
  <c r="F1910" i="4"/>
  <c r="F1968" i="4"/>
  <c r="F2032" i="4"/>
  <c r="F2096" i="4"/>
  <c r="F2156" i="4"/>
  <c r="F2207" i="4"/>
  <c r="F2274" i="4"/>
  <c r="F2476" i="4"/>
  <c r="F1870" i="4"/>
  <c r="F1971" i="4"/>
  <c r="F2099" i="4"/>
  <c r="F2127" i="4"/>
  <c r="F2195" i="4"/>
  <c r="F2259" i="4"/>
  <c r="F2355" i="4"/>
  <c r="F1787" i="4"/>
  <c r="F1944" i="4"/>
  <c r="F2008" i="4"/>
  <c r="F2072" i="4"/>
  <c r="F2136" i="4"/>
  <c r="F2187" i="4"/>
  <c r="F2263" i="4"/>
  <c r="F2295" i="4"/>
  <c r="F2362" i="4"/>
  <c r="F2632" i="4"/>
  <c r="F2694" i="4"/>
  <c r="F2616" i="4"/>
  <c r="F3026" i="4"/>
  <c r="F3143" i="4"/>
  <c r="F3175" i="4"/>
  <c r="F3872" i="4"/>
  <c r="F3951" i="4"/>
  <c r="F4082" i="4"/>
  <c r="F2375" i="4"/>
  <c r="F2443" i="4"/>
  <c r="F2514" i="4"/>
  <c r="F2962" i="4"/>
  <c r="F3586" i="4"/>
  <c r="F2440" i="4"/>
  <c r="F2543" i="4"/>
  <c r="F2596" i="4"/>
  <c r="F2663" i="4"/>
  <c r="F2522" i="4"/>
  <c r="F2653" i="4"/>
  <c r="F91" i="4"/>
  <c r="F661" i="4"/>
  <c r="F917" i="4"/>
  <c r="F200" i="4"/>
  <c r="F87" i="4"/>
  <c r="F131" i="4"/>
  <c r="F469" i="4"/>
  <c r="F749" i="4"/>
  <c r="F1005" i="4"/>
  <c r="F35" i="4"/>
  <c r="F116" i="4"/>
  <c r="F191" i="4"/>
  <c r="F741" i="4"/>
  <c r="F997" i="4"/>
  <c r="F63" i="4"/>
  <c r="F565" i="4"/>
  <c r="F829" i="4"/>
  <c r="F199" i="4"/>
  <c r="F470" i="4"/>
  <c r="F563" i="4"/>
  <c r="F622" i="4"/>
  <c r="F686" i="4"/>
  <c r="F750" i="4"/>
  <c r="F814" i="4"/>
  <c r="F878" i="4"/>
  <c r="F942" i="4"/>
  <c r="F1006" i="4"/>
  <c r="F1094" i="4"/>
  <c r="F1326" i="4"/>
  <c r="F1137" i="4"/>
  <c r="F515" i="4"/>
  <c r="F603" i="4"/>
  <c r="F667" i="4"/>
  <c r="F731" i="4"/>
  <c r="F795" i="4"/>
  <c r="F859" i="4"/>
  <c r="F923" i="4"/>
  <c r="F987" i="4"/>
  <c r="F403" i="4"/>
  <c r="F542" i="4"/>
  <c r="F572" i="4"/>
  <c r="F1096" i="4"/>
  <c r="F1138" i="4"/>
  <c r="F1180" i="4"/>
  <c r="F204" i="4"/>
  <c r="F187" i="4"/>
  <c r="F283" i="4"/>
  <c r="F347" i="4"/>
  <c r="F620" i="4"/>
  <c r="F684" i="4"/>
  <c r="F748" i="4"/>
  <c r="F812" i="4"/>
  <c r="F876" i="4"/>
  <c r="F940" i="4"/>
  <c r="F1004" i="4"/>
  <c r="F1166" i="4"/>
  <c r="F118" i="4"/>
  <c r="F195" i="4"/>
  <c r="F334" i="4"/>
  <c r="F452" i="4"/>
  <c r="F1145" i="4"/>
  <c r="F358" i="4"/>
  <c r="F532" i="4"/>
  <c r="F1208" i="4"/>
  <c r="F251" i="4"/>
  <c r="F446" i="4"/>
  <c r="F1092" i="4"/>
  <c r="F1136" i="4"/>
  <c r="F1178" i="4"/>
  <c r="F1606" i="4"/>
  <c r="F1655" i="4"/>
  <c r="F1763" i="4"/>
  <c r="F1242" i="4"/>
  <c r="F1327" i="4"/>
  <c r="F1391" i="4"/>
  <c r="F1674" i="4"/>
  <c r="F1789" i="4"/>
  <c r="F1405" i="4"/>
  <c r="F1470" i="4"/>
  <c r="F1519" i="4"/>
  <c r="F1694" i="4"/>
  <c r="F1916" i="4"/>
  <c r="F1311" i="4"/>
  <c r="F1506" i="4"/>
  <c r="F1570" i="4"/>
  <c r="F1634" i="4"/>
  <c r="F1770" i="4"/>
  <c r="F1909" i="4"/>
  <c r="F1234" i="4"/>
  <c r="F1399" i="4"/>
  <c r="F1686" i="4"/>
  <c r="F1781" i="4"/>
  <c r="F1386" i="4"/>
  <c r="F1562" i="4"/>
  <c r="F1724" i="4"/>
  <c r="F2036" i="4"/>
  <c r="F1087" i="4"/>
  <c r="F1103" i="4"/>
  <c r="F1119" i="4"/>
  <c r="F1135" i="4"/>
  <c r="F1151" i="4"/>
  <c r="F1167" i="4"/>
  <c r="F1183" i="4"/>
  <c r="F1199" i="4"/>
  <c r="F1768" i="4"/>
  <c r="F1815" i="4"/>
  <c r="F1975" i="4"/>
  <c r="F2103" i="4"/>
  <c r="F2176" i="4"/>
  <c r="F2237" i="4"/>
  <c r="F2560" i="4"/>
  <c r="F1859" i="4"/>
  <c r="F1958" i="4"/>
  <c r="F2016" i="4"/>
  <c r="F2217" i="4"/>
  <c r="F2249" i="4"/>
  <c r="F2306" i="4"/>
  <c r="F1987" i="4"/>
  <c r="F2115" i="4"/>
  <c r="F2528" i="4"/>
  <c r="F1902" i="4"/>
  <c r="F1998" i="4"/>
  <c r="F2056" i="4"/>
  <c r="F2155" i="4"/>
  <c r="F2206" i="4"/>
  <c r="F2336" i="4"/>
  <c r="F1830" i="4"/>
  <c r="F1995" i="4"/>
  <c r="F2123" i="4"/>
  <c r="F2250" i="4"/>
  <c r="F1974" i="4"/>
  <c r="F2038" i="4"/>
  <c r="F2102" i="4"/>
  <c r="F2220" i="4"/>
  <c r="F2297" i="4"/>
  <c r="F2535" i="4"/>
  <c r="F1999" i="4"/>
  <c r="F2131" i="4"/>
  <c r="F2199" i="4"/>
  <c r="F2267" i="4"/>
  <c r="F1793" i="4"/>
  <c r="F1886" i="4"/>
  <c r="F1950" i="4"/>
  <c r="F2014" i="4"/>
  <c r="F2078" i="4"/>
  <c r="F2142" i="4"/>
  <c r="F2191" i="4"/>
  <c r="F2328" i="4"/>
  <c r="F2471" i="4"/>
  <c r="F2269" i="4"/>
  <c r="F2335" i="4"/>
  <c r="F2638" i="4"/>
  <c r="F2922" i="4"/>
  <c r="F3115" i="4"/>
  <c r="F3147" i="4"/>
  <c r="F3179" i="4"/>
  <c r="F3878" i="4"/>
  <c r="F3980" i="4"/>
  <c r="F4089" i="4"/>
  <c r="F2378" i="4"/>
  <c r="F2539" i="4"/>
  <c r="F2608" i="4"/>
  <c r="F3672" i="4"/>
  <c r="F2447" i="4"/>
  <c r="F2603" i="4"/>
  <c r="F2670" i="4"/>
  <c r="F2717" i="4"/>
  <c r="F2828" i="4"/>
  <c r="F3038" i="4"/>
  <c r="F2547" i="4"/>
  <c r="F2658" i="4"/>
  <c r="F2423" i="4"/>
  <c r="F2575" i="4"/>
  <c r="F2706" i="4"/>
  <c r="F3050" i="4"/>
  <c r="F2346" i="4"/>
  <c r="F2562" i="4"/>
  <c r="F2671" i="4"/>
  <c r="F2860" i="4"/>
  <c r="F2386" i="4"/>
  <c r="F2463" i="4"/>
  <c r="F2615" i="4"/>
  <c r="F2807" i="4"/>
  <c r="F2906" i="4"/>
  <c r="F2965" i="4"/>
  <c r="F3039" i="4"/>
  <c r="F3176" i="4"/>
  <c r="F2684" i="4"/>
  <c r="F3107" i="4"/>
  <c r="F2711" i="4"/>
  <c r="F2788" i="4"/>
  <c r="F2858" i="4"/>
  <c r="F2933" i="4"/>
  <c r="F3103" i="4"/>
  <c r="F3423" i="4"/>
  <c r="F2636" i="4"/>
  <c r="F2764" i="4"/>
  <c r="F2940" i="4"/>
  <c r="F3031" i="4"/>
  <c r="F3099" i="4"/>
  <c r="F3535" i="4"/>
  <c r="F2876" i="4"/>
  <c r="F2911" i="4"/>
  <c r="F3055" i="4"/>
  <c r="F2703" i="4"/>
  <c r="F2775" i="4"/>
  <c r="F2924" i="4"/>
  <c r="F3015" i="4"/>
  <c r="F3352" i="4"/>
  <c r="F3323" i="4"/>
  <c r="F3394" i="4"/>
  <c r="F167" i="4"/>
  <c r="F693" i="4"/>
  <c r="F949" i="4"/>
  <c r="F245" i="4"/>
  <c r="F103" i="4"/>
  <c r="F135" i="4"/>
  <c r="F517" i="4"/>
  <c r="F781" i="4"/>
  <c r="F1037" i="4"/>
  <c r="F51" i="4"/>
  <c r="F120" i="4"/>
  <c r="F429" i="4"/>
  <c r="F773" i="4"/>
  <c r="F1029" i="4"/>
  <c r="F79" i="4"/>
  <c r="F605" i="4"/>
  <c r="F861" i="4"/>
  <c r="F208" i="4"/>
  <c r="F630" i="4"/>
  <c r="F694" i="4"/>
  <c r="F758" i="4"/>
  <c r="F822" i="4"/>
  <c r="F886" i="4"/>
  <c r="F950" i="4"/>
  <c r="F1014" i="4"/>
  <c r="F1110" i="4"/>
  <c r="F1366" i="4"/>
  <c r="F1153" i="4"/>
  <c r="F166" i="4"/>
  <c r="F326" i="4"/>
  <c r="F611" i="4"/>
  <c r="F675" i="4"/>
  <c r="F739" i="4"/>
  <c r="F803" i="4"/>
  <c r="F867" i="4"/>
  <c r="F931" i="4"/>
  <c r="F995" i="4"/>
  <c r="F227" i="4"/>
  <c r="F244" i="4"/>
  <c r="F350" i="4"/>
  <c r="F468" i="4"/>
  <c r="F1050" i="4"/>
  <c r="F1100" i="4"/>
  <c r="F1144" i="4"/>
  <c r="F1186" i="4"/>
  <c r="F411" i="4"/>
  <c r="F628" i="4"/>
  <c r="F692" i="4"/>
  <c r="F756" i="4"/>
  <c r="F820" i="4"/>
  <c r="F884" i="4"/>
  <c r="F948" i="4"/>
  <c r="F1012" i="4"/>
  <c r="F1182" i="4"/>
  <c r="F430" i="4"/>
  <c r="F122" i="4"/>
  <c r="F494" i="4"/>
  <c r="F524" i="4"/>
  <c r="F1046" i="4"/>
  <c r="F1161" i="4"/>
  <c r="F203" i="4"/>
  <c r="F331" i="4"/>
  <c r="F1248" i="4"/>
  <c r="F254" i="4"/>
  <c r="F419" i="4"/>
  <c r="F574" i="4"/>
  <c r="F1098" i="4"/>
  <c r="F1140" i="4"/>
  <c r="F1184" i="4"/>
  <c r="F1431" i="4"/>
  <c r="F1574" i="4"/>
  <c r="F1623" i="4"/>
  <c r="F1769" i="4"/>
  <c r="F1247" i="4"/>
  <c r="F1514" i="4"/>
  <c r="F1948" i="4"/>
  <c r="F1341" i="4"/>
  <c r="F1378" i="4"/>
  <c r="F1487" i="4"/>
  <c r="F1711" i="4"/>
  <c r="F1941" i="4"/>
  <c r="F1375" i="4"/>
  <c r="F1698" i="4"/>
  <c r="F1776" i="4"/>
  <c r="F1940" i="4"/>
  <c r="F1239" i="4"/>
  <c r="F1261" i="4"/>
  <c r="F1462" i="4"/>
  <c r="F1494" i="4"/>
  <c r="F1526" i="4"/>
  <c r="F1558" i="4"/>
  <c r="F1590" i="4"/>
  <c r="F1622" i="4"/>
  <c r="F1654" i="4"/>
  <c r="F1824" i="4"/>
  <c r="F1658" i="4"/>
  <c r="F1771" i="4"/>
  <c r="F2061" i="4"/>
  <c r="F1071" i="4"/>
  <c r="F1346" i="4"/>
  <c r="F1447" i="4"/>
  <c r="F1486" i="4"/>
  <c r="F1518" i="4"/>
  <c r="F1550" i="4"/>
  <c r="F1582" i="4"/>
  <c r="F1614" i="4"/>
  <c r="F1646" i="4"/>
  <c r="F1678" i="4"/>
  <c r="F1710" i="4"/>
  <c r="F1797" i="4"/>
  <c r="F1343" i="4"/>
  <c r="F1876" i="4"/>
  <c r="F1979" i="4"/>
  <c r="F2107" i="4"/>
  <c r="F2135" i="4"/>
  <c r="F2179" i="4"/>
  <c r="F2245" i="4"/>
  <c r="F2323" i="4"/>
  <c r="F1862" i="4"/>
  <c r="F1920" i="4"/>
  <c r="F2118" i="4"/>
  <c r="F2168" i="4"/>
  <c r="F2222" i="4"/>
  <c r="F2254" i="4"/>
  <c r="F2015" i="4"/>
  <c r="F2143" i="4"/>
  <c r="F1819" i="4"/>
  <c r="F1851" i="4"/>
  <c r="F1960" i="4"/>
  <c r="F2159" i="4"/>
  <c r="F2281" i="4"/>
  <c r="F2364" i="4"/>
  <c r="F1895" i="4"/>
  <c r="F2023" i="4"/>
  <c r="F2151" i="4"/>
  <c r="F2198" i="4"/>
  <c r="F2258" i="4"/>
  <c r="F2331" i="4"/>
  <c r="F1729" i="4"/>
  <c r="F2228" i="4"/>
  <c r="F2304" i="4"/>
  <c r="F1879" i="4"/>
  <c r="F2003" i="4"/>
  <c r="F2212" i="4"/>
  <c r="F2276" i="4"/>
  <c r="F1795" i="4"/>
  <c r="F2204" i="4"/>
  <c r="F2340" i="4"/>
  <c r="F2215" i="4"/>
  <c r="F2271" i="4"/>
  <c r="F2571" i="4"/>
  <c r="F2646" i="4"/>
  <c r="F3014" i="4"/>
  <c r="F2660" i="4"/>
  <c r="F3119" i="4"/>
  <c r="F3151" i="4"/>
  <c r="F3183" i="4"/>
  <c r="F3883" i="4"/>
  <c r="F4000" i="4"/>
  <c r="F2450" i="4"/>
  <c r="F2612" i="4"/>
  <c r="F2666" i="4"/>
  <c r="F2998" i="4"/>
  <c r="F2504" i="4"/>
  <c r="F2605" i="4"/>
  <c r="F2678" i="4"/>
  <c r="F2934" i="4"/>
  <c r="F3111" i="4"/>
  <c r="F2735" i="4"/>
  <c r="F2869" i="4"/>
  <c r="F2728" i="4"/>
  <c r="F3070" i="4"/>
  <c r="F2427" i="4"/>
  <c r="F2498" i="4"/>
  <c r="F2696" i="4"/>
  <c r="F2431" i="4"/>
  <c r="F2810" i="4"/>
  <c r="F2868" i="4"/>
  <c r="F2975" i="4"/>
  <c r="F3002" i="4"/>
  <c r="F3211" i="4"/>
  <c r="F2791" i="4"/>
  <c r="F2884" i="4"/>
  <c r="F2943" i="4"/>
  <c r="F2970" i="4"/>
  <c r="F3044" i="4"/>
  <c r="F3539" i="4"/>
  <c r="F3004" i="4"/>
  <c r="F2844" i="4"/>
  <c r="F2879" i="4"/>
  <c r="F2914" i="4"/>
  <c r="F3028" i="4"/>
  <c r="F3095" i="4"/>
  <c r="F3042" i="4"/>
  <c r="F3391" i="4"/>
  <c r="F3287" i="4"/>
  <c r="F3419" i="4"/>
  <c r="F3466" i="4"/>
  <c r="F3496" i="4"/>
  <c r="F3747" i="4"/>
  <c r="F3463" i="4"/>
  <c r="F223" i="4"/>
  <c r="F725" i="4"/>
  <c r="F981" i="4"/>
  <c r="F301" i="4"/>
  <c r="F107" i="4"/>
  <c r="F159" i="4"/>
  <c r="F525" i="4"/>
  <c r="F813" i="4"/>
  <c r="F26" i="4"/>
  <c r="F67" i="4"/>
  <c r="F124" i="4"/>
  <c r="F501" i="4"/>
  <c r="F805" i="4"/>
  <c r="F213" i="4"/>
  <c r="F95" i="4"/>
  <c r="F637" i="4"/>
  <c r="F893" i="4"/>
  <c r="F214" i="4"/>
  <c r="F406" i="4"/>
  <c r="F484" i="4"/>
  <c r="F638" i="4"/>
  <c r="F702" i="4"/>
  <c r="F766" i="4"/>
  <c r="F830" i="4"/>
  <c r="F894" i="4"/>
  <c r="F958" i="4"/>
  <c r="F1022" i="4"/>
  <c r="F1126" i="4"/>
  <c r="F1390" i="4"/>
  <c r="F1054" i="4"/>
  <c r="F1169" i="4"/>
  <c r="F252" i="4"/>
  <c r="F148" i="4"/>
  <c r="F171" i="4"/>
  <c r="F212" i="4"/>
  <c r="F230" i="4"/>
  <c r="F390" i="4"/>
  <c r="F454" i="4"/>
  <c r="F534" i="4"/>
  <c r="F619" i="4"/>
  <c r="F683" i="4"/>
  <c r="F747" i="4"/>
  <c r="F811" i="4"/>
  <c r="F875" i="4"/>
  <c r="F939" i="4"/>
  <c r="F1003" i="4"/>
  <c r="F243" i="4"/>
  <c r="F174" i="4"/>
  <c r="F1064" i="4"/>
  <c r="F1106" i="4"/>
  <c r="F1148" i="4"/>
  <c r="F1192" i="4"/>
  <c r="F366" i="4"/>
  <c r="F420" i="4"/>
  <c r="F228" i="4"/>
  <c r="F636" i="4"/>
  <c r="F700" i="4"/>
  <c r="F764" i="4"/>
  <c r="F828" i="4"/>
  <c r="F892" i="4"/>
  <c r="F956" i="4"/>
  <c r="F1020" i="4"/>
  <c r="F1070" i="4"/>
  <c r="F1198" i="4"/>
  <c r="F507" i="4"/>
  <c r="F126" i="4"/>
  <c r="F307" i="4"/>
  <c r="F398" i="4"/>
  <c r="F539" i="4"/>
  <c r="F1056" i="4"/>
  <c r="F1177" i="4"/>
  <c r="F547" i="4"/>
  <c r="F147" i="4"/>
  <c r="F318" i="4"/>
  <c r="F510" i="4"/>
  <c r="F1062" i="4"/>
  <c r="F1104" i="4"/>
  <c r="F1146" i="4"/>
  <c r="F1188" i="4"/>
  <c r="F1357" i="4"/>
  <c r="F1542" i="4"/>
  <c r="F1591" i="4"/>
  <c r="F1783" i="4"/>
  <c r="F1250" i="4"/>
  <c r="F1610" i="4"/>
  <c r="F1972" i="4"/>
  <c r="F1277" i="4"/>
  <c r="F1314" i="4"/>
  <c r="F1662" i="4"/>
  <c r="F1716" i="4"/>
  <c r="F2069" i="4"/>
  <c r="F1274" i="4"/>
  <c r="F1439" i="4"/>
  <c r="F1713" i="4"/>
  <c r="F1832" i="4"/>
  <c r="F1965" i="4"/>
  <c r="F1298" i="4"/>
  <c r="F1703" i="4"/>
  <c r="F1831" i="4"/>
  <c r="F1210" i="4"/>
  <c r="F1295" i="4"/>
  <c r="F1498" i="4"/>
  <c r="F1791" i="4"/>
  <c r="F2140" i="4"/>
  <c r="F1255" i="4"/>
  <c r="F1458" i="4"/>
  <c r="F1714" i="4"/>
  <c r="F1816" i="4"/>
  <c r="F1522" i="4"/>
  <c r="F1586" i="4"/>
  <c r="F1650" i="4"/>
  <c r="F1980" i="4"/>
  <c r="F1883" i="4"/>
  <c r="F2007" i="4"/>
  <c r="F2139" i="4"/>
  <c r="F2183" i="4"/>
  <c r="F2253" i="4"/>
  <c r="F2339" i="4"/>
  <c r="F1926" i="4"/>
  <c r="F2022" i="4"/>
  <c r="F2080" i="4"/>
  <c r="F2171" i="4"/>
  <c r="F2225" i="4"/>
  <c r="F2257" i="4"/>
  <c r="F1887" i="4"/>
  <c r="F2019" i="4"/>
  <c r="F2147" i="4"/>
  <c r="F2330" i="4"/>
  <c r="F2062" i="4"/>
  <c r="F2120" i="4"/>
  <c r="F2172" i="4"/>
  <c r="F2385" i="4"/>
  <c r="F1814" i="4"/>
  <c r="F1899" i="4"/>
  <c r="F2027" i="4"/>
  <c r="F2164" i="4"/>
  <c r="F2208" i="4"/>
  <c r="F2266" i="4"/>
  <c r="F2384" i="4"/>
  <c r="F2236" i="4"/>
  <c r="F2315" i="4"/>
  <c r="F1903" i="4"/>
  <c r="F2031" i="4"/>
  <c r="F2219" i="4"/>
  <c r="F2282" i="4"/>
  <c r="F1801" i="4"/>
  <c r="F2275" i="4"/>
  <c r="F2223" i="4"/>
  <c r="F2277" i="4"/>
  <c r="F2311" i="4"/>
  <c r="F2576" i="4"/>
  <c r="F2838" i="4"/>
  <c r="F3022" i="4"/>
  <c r="F2667" i="4"/>
  <c r="F3123" i="4"/>
  <c r="F3155" i="4"/>
  <c r="F3187" i="4"/>
  <c r="F3887" i="4"/>
  <c r="F4006" i="4"/>
  <c r="F2475" i="4"/>
  <c r="F2546" i="4"/>
  <c r="F2624" i="4"/>
  <c r="F2718" i="4"/>
  <c r="F2758" i="4"/>
  <c r="F2863" i="4"/>
  <c r="F3036" i="4"/>
  <c r="F2511" i="4"/>
  <c r="F3416" i="4"/>
  <c r="F2554" i="4"/>
  <c r="F2367" i="4"/>
  <c r="F2544" i="4"/>
  <c r="F2740" i="4"/>
  <c r="F3224" i="4"/>
  <c r="F2523" i="4"/>
  <c r="F2999" i="4"/>
  <c r="F2719" i="4"/>
  <c r="F3062" i="4"/>
  <c r="F2871" i="4"/>
  <c r="F2938" i="4"/>
  <c r="F3060" i="4"/>
  <c r="F3225" i="4"/>
  <c r="F2973" i="4"/>
  <c r="F3037" i="4"/>
  <c r="F3259" i="4"/>
  <c r="F3616" i="4"/>
  <c r="F2722" i="4"/>
  <c r="F2794" i="4"/>
  <c r="F2887" i="4"/>
  <c r="F2980" i="4"/>
  <c r="F3174" i="4"/>
  <c r="F3219" i="4"/>
  <c r="F2812" i="4"/>
  <c r="F2847" i="4"/>
  <c r="F2882" i="4"/>
  <c r="F3063" i="4"/>
  <c r="F2988" i="4"/>
  <c r="F3488" i="4"/>
  <c r="F3255" i="4"/>
  <c r="F3290" i="4"/>
  <c r="F3330" i="4"/>
  <c r="F3530" i="4"/>
  <c r="F3560" i="4"/>
  <c r="F3467" i="4"/>
  <c r="F3527" i="4"/>
  <c r="F229" i="4"/>
  <c r="F757" i="4"/>
  <c r="F1013" i="4"/>
  <c r="F405" i="4"/>
  <c r="F111" i="4"/>
  <c r="F165" i="4"/>
  <c r="F589" i="4"/>
  <c r="F845" i="4"/>
  <c r="F181" i="4"/>
  <c r="F83" i="4"/>
  <c r="F128" i="4"/>
  <c r="F581" i="4"/>
  <c r="F837" i="4"/>
  <c r="F255" i="4"/>
  <c r="F192" i="4"/>
  <c r="F669" i="4"/>
  <c r="F925" i="4"/>
  <c r="F247" i="4"/>
  <c r="F443" i="4"/>
  <c r="F499" i="4"/>
  <c r="F582" i="4"/>
  <c r="F646" i="4"/>
  <c r="F710" i="4"/>
  <c r="F774" i="4"/>
  <c r="F838" i="4"/>
  <c r="F902" i="4"/>
  <c r="F966" i="4"/>
  <c r="F1030" i="4"/>
  <c r="F1142" i="4"/>
  <c r="F1430" i="4"/>
  <c r="F1058" i="4"/>
  <c r="F1185" i="4"/>
  <c r="F163" i="4"/>
  <c r="F292" i="4"/>
  <c r="F235" i="4"/>
  <c r="F299" i="4"/>
  <c r="F564" i="4"/>
  <c r="F627" i="4"/>
  <c r="F691" i="4"/>
  <c r="F755" i="4"/>
  <c r="F819" i="4"/>
  <c r="F883" i="4"/>
  <c r="F947" i="4"/>
  <c r="F1011" i="4"/>
  <c r="F1318" i="4"/>
  <c r="F179" i="4"/>
  <c r="F238" i="4"/>
  <c r="F267" i="4"/>
  <c r="F276" i="4"/>
  <c r="F323" i="4"/>
  <c r="F414" i="4"/>
  <c r="F1068" i="4"/>
  <c r="F1112" i="4"/>
  <c r="F1154" i="4"/>
  <c r="F1196" i="4"/>
  <c r="F492" i="4"/>
  <c r="F475" i="4"/>
  <c r="F550" i="4"/>
  <c r="F580" i="4"/>
  <c r="F644" i="4"/>
  <c r="F708" i="4"/>
  <c r="F772" i="4"/>
  <c r="F836" i="4"/>
  <c r="F900" i="4"/>
  <c r="F964" i="4"/>
  <c r="F1028" i="4"/>
  <c r="F1086" i="4"/>
  <c r="F1216" i="4"/>
  <c r="F526" i="4"/>
  <c r="F130" i="4"/>
  <c r="F1065" i="4"/>
  <c r="F1193" i="4"/>
  <c r="F422" i="4"/>
  <c r="F483" i="4"/>
  <c r="F291" i="4"/>
  <c r="F540" i="4"/>
  <c r="F1066" i="4"/>
  <c r="F1108" i="4"/>
  <c r="F1152" i="4"/>
  <c r="F1194" i="4"/>
  <c r="F1204" i="4"/>
  <c r="F1303" i="4"/>
  <c r="F1510" i="4"/>
  <c r="F1559" i="4"/>
  <c r="F1973" i="4"/>
  <c r="F1290" i="4"/>
  <c r="F1418" i="4"/>
  <c r="F1997" i="4"/>
  <c r="F1205" i="4"/>
  <c r="F1630" i="4"/>
  <c r="F1679" i="4"/>
  <c r="F1722" i="4"/>
  <c r="F1733" i="4"/>
  <c r="F1840" i="4"/>
  <c r="F2044" i="4"/>
  <c r="F1325" i="4"/>
  <c r="F1479" i="4"/>
  <c r="F1511" i="4"/>
  <c r="F1543" i="4"/>
  <c r="F1575" i="4"/>
  <c r="F1607" i="4"/>
  <c r="F1639" i="4"/>
  <c r="F1671" i="4"/>
  <c r="F1839" i="4"/>
  <c r="F1215" i="4"/>
  <c r="F1359" i="4"/>
  <c r="F1594" i="4"/>
  <c r="F1808" i="4"/>
  <c r="F1047" i="4"/>
  <c r="F1410" i="4"/>
  <c r="F1471" i="4"/>
  <c r="F1503" i="4"/>
  <c r="F1535" i="4"/>
  <c r="F1567" i="4"/>
  <c r="F1599" i="4"/>
  <c r="F1631" i="4"/>
  <c r="F1663" i="4"/>
  <c r="F1695" i="4"/>
  <c r="F1719" i="4"/>
  <c r="F1901" i="4"/>
  <c r="F1306" i="4"/>
  <c r="F1407" i="4"/>
  <c r="F1721" i="4"/>
  <c r="F2004" i="4"/>
  <c r="F2011" i="4"/>
  <c r="F2196" i="4"/>
  <c r="F2261" i="4"/>
  <c r="F2388" i="4"/>
  <c r="F1871" i="4"/>
  <c r="F1984" i="4"/>
  <c r="F2175" i="4"/>
  <c r="F2230" i="4"/>
  <c r="F2262" i="4"/>
  <c r="F1891" i="4"/>
  <c r="F1919" i="4"/>
  <c r="F2047" i="4"/>
  <c r="F2214" i="4"/>
  <c r="F1827" i="4"/>
  <c r="F1966" i="4"/>
  <c r="F2024" i="4"/>
  <c r="F2496" i="4"/>
  <c r="F1838" i="4"/>
  <c r="F1854" i="4"/>
  <c r="F1927" i="4"/>
  <c r="F2055" i="4"/>
  <c r="F2211" i="4"/>
  <c r="F2289" i="4"/>
  <c r="F2399" i="4"/>
  <c r="F1761" i="4"/>
  <c r="F1936" i="4"/>
  <c r="F2000" i="4"/>
  <c r="F2064" i="4"/>
  <c r="F2128" i="4"/>
  <c r="F2244" i="4"/>
  <c r="F2379" i="4"/>
  <c r="F1907" i="4"/>
  <c r="F2035" i="4"/>
  <c r="F2227" i="4"/>
  <c r="F2420" i="4"/>
  <c r="F1803" i="4"/>
  <c r="F1912" i="4"/>
  <c r="F1976" i="4"/>
  <c r="F2040" i="4"/>
  <c r="F2104" i="4"/>
  <c r="F2284" i="4"/>
  <c r="F2231" i="4"/>
  <c r="F2279" i="4"/>
  <c r="F2581" i="4"/>
  <c r="F3061" i="4"/>
  <c r="F2669" i="4"/>
  <c r="F2950" i="4"/>
  <c r="F3127" i="4"/>
  <c r="F3159" i="4"/>
  <c r="F3281" i="4"/>
  <c r="F3916" i="4"/>
  <c r="F4011" i="4"/>
  <c r="F2630" i="4"/>
  <c r="F2720" i="4"/>
  <c r="F3053" i="4"/>
  <c r="F2415" i="4"/>
  <c r="F2419" i="4"/>
  <c r="F2583" i="4"/>
  <c r="F2763" i="4"/>
  <c r="F3077" i="4"/>
  <c r="F2370" i="4"/>
  <c r="F2512" i="4"/>
  <c r="F2661" i="4"/>
  <c r="F3243" i="4"/>
  <c r="F2434" i="4"/>
  <c r="F2589" i="4"/>
  <c r="F2301" i="4"/>
  <c r="F2552" i="4"/>
  <c r="F2734" i="4"/>
  <c r="F2831" i="4"/>
  <c r="F2874" i="4"/>
  <c r="F3012" i="4"/>
  <c r="F3068" i="4"/>
  <c r="F3249" i="4"/>
  <c r="F2738" i="4"/>
  <c r="F3708" i="4"/>
  <c r="F2724" i="4"/>
  <c r="F2820" i="4"/>
  <c r="F2890" i="4"/>
  <c r="F3058" i="4"/>
  <c r="F3178" i="4"/>
  <c r="F3251" i="4"/>
  <c r="F2727" i="4"/>
  <c r="F2780" i="4"/>
  <c r="F2815" i="4"/>
  <c r="F2850" i="4"/>
  <c r="F2981" i="4"/>
  <c r="F3071" i="4"/>
  <c r="F3458" i="4"/>
  <c r="F2716" i="4"/>
  <c r="F3599" i="4"/>
  <c r="F3226" i="4"/>
  <c r="F3258" i="4"/>
  <c r="F3355" i="4"/>
  <c r="F3426" i="4"/>
  <c r="F3479" i="4"/>
  <c r="F3594" i="4"/>
  <c r="F3624" i="4"/>
  <c r="F2079" i="4"/>
  <c r="F2200" i="4"/>
  <c r="F2287" i="4"/>
  <c r="F3167" i="4"/>
  <c r="F2507" i="4"/>
  <c r="F2898" i="4"/>
  <c r="F2932" i="4"/>
  <c r="F2455" i="4"/>
  <c r="F2599" i="4"/>
  <c r="F2806" i="4"/>
  <c r="F2410" i="4"/>
  <c r="F3020" i="4"/>
  <c r="F2692" i="4"/>
  <c r="F2916" i="4"/>
  <c r="F3074" i="4"/>
  <c r="F3021" i="4"/>
  <c r="F3362" i="4"/>
  <c r="F3543" i="4"/>
  <c r="F3611" i="4"/>
  <c r="F3687" i="4"/>
  <c r="F3250" i="4"/>
  <c r="F3282" i="4"/>
  <c r="F3450" i="4"/>
  <c r="F3531" i="4"/>
  <c r="F3591" i="4"/>
  <c r="F3653" i="4"/>
  <c r="F3798" i="4"/>
  <c r="F3399" i="4"/>
  <c r="F3455" i="4"/>
  <c r="F3669" i="4"/>
  <c r="F3199" i="4"/>
  <c r="F3447" i="4"/>
  <c r="F3575" i="4"/>
  <c r="F3667" i="4"/>
  <c r="F3311" i="4"/>
  <c r="F3400" i="4"/>
  <c r="F3439" i="4"/>
  <c r="F3567" i="4"/>
  <c r="F3670" i="4"/>
  <c r="F3315" i="4"/>
  <c r="F3491" i="4"/>
  <c r="F3629" i="4"/>
  <c r="F3760" i="4"/>
  <c r="F3735" i="4"/>
  <c r="F3767" i="4"/>
  <c r="F3843" i="4"/>
  <c r="F3960" i="4"/>
  <c r="F3892" i="4"/>
  <c r="F3987" i="4"/>
  <c r="F3768" i="4"/>
  <c r="F3823" i="4"/>
  <c r="F3932" i="4"/>
  <c r="F4037" i="4"/>
  <c r="F3660" i="4"/>
  <c r="F3740" i="4"/>
  <c r="F3772" i="4"/>
  <c r="F3835" i="4"/>
  <c r="F3934" i="4"/>
  <c r="F4056" i="4"/>
  <c r="F3724" i="4"/>
  <c r="F3808" i="4"/>
  <c r="F3910" i="4"/>
  <c r="F4032" i="4"/>
  <c r="F3759" i="4"/>
  <c r="F3891" i="4"/>
  <c r="F4008" i="4"/>
  <c r="F3784" i="4"/>
  <c r="F3862" i="4"/>
  <c r="F3964" i="4"/>
  <c r="F4078" i="4"/>
  <c r="F1934" i="4"/>
  <c r="F2260" i="4"/>
  <c r="F1939" i="4"/>
  <c r="F2338" i="4"/>
  <c r="F3832" i="4"/>
  <c r="F2614" i="4"/>
  <c r="F2495" i="4"/>
  <c r="F2620" i="4"/>
  <c r="F3090" i="4"/>
  <c r="F2634" i="4"/>
  <c r="F2767" i="4"/>
  <c r="F3232" i="4"/>
  <c r="F3387" i="4"/>
  <c r="F3547" i="4"/>
  <c r="F3595" i="4"/>
  <c r="F3661" i="4"/>
  <c r="F3360" i="4"/>
  <c r="F3459" i="4"/>
  <c r="F3506" i="4"/>
  <c r="F3536" i="4"/>
  <c r="F3677" i="4"/>
  <c r="F3792" i="4"/>
  <c r="F3371" i="4"/>
  <c r="F3451" i="4"/>
  <c r="F3579" i="4"/>
  <c r="F3685" i="4"/>
  <c r="F3443" i="4"/>
  <c r="F3571" i="4"/>
  <c r="F3322" i="4"/>
  <c r="F3411" i="4"/>
  <c r="F3482" i="4"/>
  <c r="F3512" i="4"/>
  <c r="F3610" i="4"/>
  <c r="F3647" i="4"/>
  <c r="F3218" i="4"/>
  <c r="F3312" i="4"/>
  <c r="F3351" i="4"/>
  <c r="F3440" i="4"/>
  <c r="F3615" i="4"/>
  <c r="F3632" i="4"/>
  <c r="F3668" i="4"/>
  <c r="F3788" i="4"/>
  <c r="F3847" i="4"/>
  <c r="F3966" i="4"/>
  <c r="F3764" i="4"/>
  <c r="F3912" i="4"/>
  <c r="F4020" i="4"/>
  <c r="F3828" i="4"/>
  <c r="F3952" i="4"/>
  <c r="F4060" i="4"/>
  <c r="F3727" i="4"/>
  <c r="F3751" i="4"/>
  <c r="F3783" i="4"/>
  <c r="F3844" i="4"/>
  <c r="F3939" i="4"/>
  <c r="F4067" i="4"/>
  <c r="F3824" i="4"/>
  <c r="F3915" i="4"/>
  <c r="F4043" i="4"/>
  <c r="F3780" i="4"/>
  <c r="F3895" i="4"/>
  <c r="F4014" i="4"/>
  <c r="F3739" i="4"/>
  <c r="F3867" i="4"/>
  <c r="F3984" i="4"/>
  <c r="F2163" i="4"/>
  <c r="F2088" i="4"/>
  <c r="F1822" i="4"/>
  <c r="F1959" i="4"/>
  <c r="F2226" i="4"/>
  <c r="F2432" i="4"/>
  <c r="F2067" i="4"/>
  <c r="F2676" i="4"/>
  <c r="F2802" i="4"/>
  <c r="F3942" i="4"/>
  <c r="F3275" i="4"/>
  <c r="F2479" i="4"/>
  <c r="F2458" i="4"/>
  <c r="F2483" i="4"/>
  <c r="F2602" i="4"/>
  <c r="F3522" i="4"/>
  <c r="F2564" i="4"/>
  <c r="F2954" i="4"/>
  <c r="F3018" i="4"/>
  <c r="F3483" i="4"/>
  <c r="F3688" i="4"/>
  <c r="F3519" i="4"/>
  <c r="F3690" i="4"/>
  <c r="F3378" i="4"/>
  <c r="F3693" i="4"/>
  <c r="F3368" i="4"/>
  <c r="F3407" i="4"/>
  <c r="F3720" i="4"/>
  <c r="F3231" i="4"/>
  <c r="F3263" i="4"/>
  <c r="F3295" i="4"/>
  <c r="F3418" i="4"/>
  <c r="F3495" i="4"/>
  <c r="F3623" i="4"/>
  <c r="F3655" i="4"/>
  <c r="F3223" i="4"/>
  <c r="F3538" i="4"/>
  <c r="F3619" i="4"/>
  <c r="F3640" i="4"/>
  <c r="F3796" i="4"/>
  <c r="F3876" i="4"/>
  <c r="F3971" i="4"/>
  <c r="F3732" i="4"/>
  <c r="F3775" i="4"/>
  <c r="F3918" i="4"/>
  <c r="F4040" i="4"/>
  <c r="F3839" i="4"/>
  <c r="F3958" i="4"/>
  <c r="F4072" i="4"/>
  <c r="F3692" i="4"/>
  <c r="F3731" i="4"/>
  <c r="F3864" i="4"/>
  <c r="F3943" i="4"/>
  <c r="F4085" i="4"/>
  <c r="F3840" i="4"/>
  <c r="F3919" i="4"/>
  <c r="F4080" i="4"/>
  <c r="F3924" i="4"/>
  <c r="F4019" i="4"/>
  <c r="F3771" i="4"/>
  <c r="F3806" i="4"/>
  <c r="F3871" i="4"/>
  <c r="F3990" i="4"/>
  <c r="F2404" i="4"/>
  <c r="F2087" i="4"/>
  <c r="F2531" i="4"/>
  <c r="F4071" i="4"/>
  <c r="F2519" i="4"/>
  <c r="F2597" i="4"/>
  <c r="F2804" i="4"/>
  <c r="F2903" i="4"/>
  <c r="F2682" i="4"/>
  <c r="F2751" i="4"/>
  <c r="F3186" i="4"/>
  <c r="F2967" i="4"/>
  <c r="F2994" i="4"/>
  <c r="F3079" i="4"/>
  <c r="F3367" i="4"/>
  <c r="F3424" i="4"/>
  <c r="F3523" i="4"/>
  <c r="F3570" i="4"/>
  <c r="F3600" i="4"/>
  <c r="F3271" i="4"/>
  <c r="F3307" i="4"/>
  <c r="F3498" i="4"/>
  <c r="F3528" i="4"/>
  <c r="F3626" i="4"/>
  <c r="F3697" i="4"/>
  <c r="F3202" i="4"/>
  <c r="F3490" i="4"/>
  <c r="F3520" i="4"/>
  <c r="F3618" i="4"/>
  <c r="F3234" i="4"/>
  <c r="F3266" i="4"/>
  <c r="F3298" i="4"/>
  <c r="F3347" i="4"/>
  <c r="F3499" i="4"/>
  <c r="F3627" i="4"/>
  <c r="F3678" i="4"/>
  <c r="F3319" i="4"/>
  <c r="F3408" i="4"/>
  <c r="F3568" i="4"/>
  <c r="F3663" i="4"/>
  <c r="F3800" i="4"/>
  <c r="F3896" i="4"/>
  <c r="F4004" i="4"/>
  <c r="F3743" i="4"/>
  <c r="F3807" i="4"/>
  <c r="F3923" i="4"/>
  <c r="F4051" i="4"/>
  <c r="F3755" i="4"/>
  <c r="F3868" i="4"/>
  <c r="F3963" i="4"/>
  <c r="F4083" i="4"/>
  <c r="F3644" i="4"/>
  <c r="F3870" i="4"/>
  <c r="F3972" i="4"/>
  <c r="F3776" i="4"/>
  <c r="F3846" i="4"/>
  <c r="F3948" i="4"/>
  <c r="F4090" i="4"/>
  <c r="F3791" i="4"/>
  <c r="F3944" i="4"/>
  <c r="F4052" i="4"/>
  <c r="F3815" i="4"/>
  <c r="F3900" i="4"/>
  <c r="F3995" i="4"/>
  <c r="F1878" i="4"/>
  <c r="F2030" i="4"/>
  <c r="F2499" i="4"/>
  <c r="F2708" i="4"/>
  <c r="F2974" i="4"/>
  <c r="F2674" i="4"/>
  <c r="F2343" i="4"/>
  <c r="F2805" i="4"/>
  <c r="F2424" i="4"/>
  <c r="F2559" i="4"/>
  <c r="F2866" i="4"/>
  <c r="F3029" i="4"/>
  <c r="F3384" i="4"/>
  <c r="F2964" i="4"/>
  <c r="F3283" i="4"/>
  <c r="F2978" i="4"/>
  <c r="F3256" i="4"/>
  <c r="F3303" i="4"/>
  <c r="F3583" i="4"/>
  <c r="F3239" i="4"/>
  <c r="F3274" i="4"/>
  <c r="F3314" i="4"/>
  <c r="F3403" i="4"/>
  <c r="F3511" i="4"/>
  <c r="F3646" i="4"/>
  <c r="F3207" i="4"/>
  <c r="F3336" i="4"/>
  <c r="F3375" i="4"/>
  <c r="F3503" i="4"/>
  <c r="F3631" i="4"/>
  <c r="F3354" i="4"/>
  <c r="F3686" i="4"/>
  <c r="F3551" i="4"/>
  <c r="F3671" i="4"/>
  <c r="F3652" i="4"/>
  <c r="F3811" i="4"/>
  <c r="F3902" i="4"/>
  <c r="F4024" i="4"/>
  <c r="F3848" i="4"/>
  <c r="F3927" i="4"/>
  <c r="F4066" i="4"/>
  <c r="F3787" i="4"/>
  <c r="F3888" i="4"/>
  <c r="F3996" i="4"/>
  <c r="F3700" i="4"/>
  <c r="F3795" i="4"/>
  <c r="F3875" i="4"/>
  <c r="F3992" i="4"/>
  <c r="F3744" i="4"/>
  <c r="F3851" i="4"/>
  <c r="F3968" i="4"/>
  <c r="F3804" i="4"/>
  <c r="F3950" i="4"/>
  <c r="F4070" i="4"/>
  <c r="F3719" i="4"/>
  <c r="F3820" i="4"/>
  <c r="F3920" i="4"/>
  <c r="F4028" i="4"/>
  <c r="F2503" i="4"/>
  <c r="F2174" i="4"/>
  <c r="F2467" i="4"/>
  <c r="F3023" i="4"/>
  <c r="F2383" i="4"/>
  <c r="F2610" i="4"/>
  <c r="F2986" i="4"/>
  <c r="F2826" i="4"/>
  <c r="F3007" i="4"/>
  <c r="F3034" i="4"/>
  <c r="F2700" i="4"/>
  <c r="F3087" i="4"/>
  <c r="F3097" i="4"/>
  <c r="F3296" i="4"/>
  <c r="F3656" i="4"/>
  <c r="F3288" i="4"/>
  <c r="F3331" i="4"/>
  <c r="F3363" i="4"/>
  <c r="F3395" i="4"/>
  <c r="F3328" i="4"/>
  <c r="F3431" i="4"/>
  <c r="F3587" i="4"/>
  <c r="F3634" i="4"/>
  <c r="F3242" i="4"/>
  <c r="F3410" i="4"/>
  <c r="F3515" i="4"/>
  <c r="F3507" i="4"/>
  <c r="F3635" i="4"/>
  <c r="F3210" i="4"/>
  <c r="F3448" i="4"/>
  <c r="F3546" i="4"/>
  <c r="F3576" i="4"/>
  <c r="F3376" i="4"/>
  <c r="F3415" i="4"/>
  <c r="F3474" i="4"/>
  <c r="F3555" i="4"/>
  <c r="F3694" i="4"/>
  <c r="F3822" i="4"/>
  <c r="F3907" i="4"/>
  <c r="F4030" i="4"/>
  <c r="F3854" i="4"/>
  <c r="F3956" i="4"/>
  <c r="F4073" i="4"/>
  <c r="F3894" i="4"/>
  <c r="F4016" i="4"/>
  <c r="F3676" i="4"/>
  <c r="F3814" i="4"/>
  <c r="F3879" i="4"/>
  <c r="F3998" i="4"/>
  <c r="F3855" i="4"/>
  <c r="F3974" i="4"/>
  <c r="F3860" i="4"/>
  <c r="F3955" i="4"/>
  <c r="F4074" i="4"/>
  <c r="F3723" i="4"/>
  <c r="F3831" i="4"/>
  <c r="F3926" i="4"/>
  <c r="F4048" i="4"/>
  <c r="F2278" i="4"/>
  <c r="F1863" i="4"/>
  <c r="F2182" i="4"/>
  <c r="F2435" i="4"/>
  <c r="F2607" i="4"/>
  <c r="F2996" i="4"/>
  <c r="F2354" i="4"/>
  <c r="F2391" i="4"/>
  <c r="F2799" i="4"/>
  <c r="F2448" i="4"/>
  <c r="F2640" i="4"/>
  <c r="F2491" i="4"/>
  <c r="F3320" i="4"/>
  <c r="F2901" i="4"/>
  <c r="F2839" i="4"/>
  <c r="F3084" i="4"/>
  <c r="F2748" i="4"/>
  <c r="F2855" i="4"/>
  <c r="F3327" i="4"/>
  <c r="F2786" i="4"/>
  <c r="F3306" i="4"/>
  <c r="F3338" i="4"/>
  <c r="F3370" i="4"/>
  <c r="F3402" i="4"/>
  <c r="F3427" i="4"/>
  <c r="F3480" i="4"/>
  <c r="F3544" i="4"/>
  <c r="F3392" i="4"/>
  <c r="F3643" i="4"/>
  <c r="F3339" i="4"/>
  <c r="F3654" i="4"/>
  <c r="F3779" i="4"/>
  <c r="F3304" i="4"/>
  <c r="F3343" i="4"/>
  <c r="F3432" i="4"/>
  <c r="F3639" i="4"/>
  <c r="F3215" i="4"/>
  <c r="F3379" i="4"/>
  <c r="F3559" i="4"/>
  <c r="F3504" i="4"/>
  <c r="F3684" i="4"/>
  <c r="F3827" i="4"/>
  <c r="F3911" i="4"/>
  <c r="F4035" i="4"/>
  <c r="F3711" i="4"/>
  <c r="F3859" i="4"/>
  <c r="F3976" i="4"/>
  <c r="F4088" i="4"/>
  <c r="F3803" i="4"/>
  <c r="F3899" i="4"/>
  <c r="F4022" i="4"/>
  <c r="F3819" i="4"/>
  <c r="F3908" i="4"/>
  <c r="F4003" i="4"/>
  <c r="F3884" i="4"/>
  <c r="F3979" i="4"/>
  <c r="F3748" i="4"/>
  <c r="F3880" i="4"/>
  <c r="F3959" i="4"/>
  <c r="F3752" i="4"/>
  <c r="F3836" i="4"/>
  <c r="F3931" i="4"/>
  <c r="F4059" i="4"/>
  <c r="F1951" i="4"/>
  <c r="F1835" i="4"/>
  <c r="F2484" i="4"/>
  <c r="F2243" i="4"/>
  <c r="F2247" i="4"/>
  <c r="F2796" i="4"/>
  <c r="F3135" i="4"/>
  <c r="F2834" i="4"/>
  <c r="F2925" i="4"/>
  <c r="F2668" i="4"/>
  <c r="F2488" i="4"/>
  <c r="F3168" i="4"/>
  <c r="F2628" i="4"/>
  <c r="F2572" i="4"/>
  <c r="F2759" i="4"/>
  <c r="F2908" i="4"/>
  <c r="F3227" i="4"/>
  <c r="F3264" i="4"/>
  <c r="F3607" i="4"/>
  <c r="F3679" i="4"/>
  <c r="F3191" i="4"/>
  <c r="F3247" i="4"/>
  <c r="F3279" i="4"/>
  <c r="F3434" i="4"/>
  <c r="F3514" i="4"/>
  <c r="F3578" i="4"/>
  <c r="F3608" i="4"/>
  <c r="F3335" i="4"/>
  <c r="F3442" i="4"/>
  <c r="F3472" i="4"/>
  <c r="F3651" i="4"/>
  <c r="F3194" i="4"/>
  <c r="F3346" i="4"/>
  <c r="F3435" i="4"/>
  <c r="F3464" i="4"/>
  <c r="F3562" i="4"/>
  <c r="F3592" i="4"/>
  <c r="F3659" i="4"/>
  <c r="F3456" i="4"/>
  <c r="F3554" i="4"/>
  <c r="F3584" i="4"/>
  <c r="F3662" i="4"/>
  <c r="F3386" i="4"/>
  <c r="F3563" i="4"/>
  <c r="F3344" i="4"/>
  <c r="F3383" i="4"/>
  <c r="F3487" i="4"/>
  <c r="F3602" i="4"/>
  <c r="F3712" i="4"/>
  <c r="F3716" i="4"/>
  <c r="F3756" i="4"/>
  <c r="F3838" i="4"/>
  <c r="F3940" i="4"/>
  <c r="F4087" i="4"/>
  <c r="F3715" i="4"/>
  <c r="F3863" i="4"/>
  <c r="F3982" i="4"/>
  <c r="F3736" i="4"/>
  <c r="F3812" i="4"/>
  <c r="F3903" i="4"/>
  <c r="F4027" i="4"/>
  <c r="F3830" i="4"/>
  <c r="F3928" i="4"/>
  <c r="F4036" i="4"/>
  <c r="F3763" i="4"/>
  <c r="F3799" i="4"/>
  <c r="F3904" i="4"/>
  <c r="F4012" i="4"/>
  <c r="F3886" i="4"/>
  <c r="F3988" i="4"/>
  <c r="F3856" i="4"/>
  <c r="F3935" i="4"/>
  <c r="F4091" i="4"/>
  <c r="F3954" i="4"/>
  <c r="F3797" i="4"/>
  <c r="F3628" i="4"/>
  <c r="F3702" i="4"/>
  <c r="F3317" i="4"/>
  <c r="F3430" i="4"/>
  <c r="F3184" i="4"/>
  <c r="F2240" i="4"/>
  <c r="F3994" i="4"/>
  <c r="F3642" i="4"/>
  <c r="F3561" i="4"/>
  <c r="F3213" i="4"/>
  <c r="F3075" i="4"/>
  <c r="F3906" i="4"/>
  <c r="F3364" i="4"/>
  <c r="F3341" i="4"/>
  <c r="F3470" i="4"/>
  <c r="F4010" i="4"/>
  <c r="F3901" i="4"/>
  <c r="F3548" i="4"/>
  <c r="F3549" i="4"/>
  <c r="F3505" i="4"/>
  <c r="F3529" i="4"/>
  <c r="F2489" i="4"/>
  <c r="F4005" i="4"/>
  <c r="F3476" i="4"/>
  <c r="F3397" i="4"/>
  <c r="F3550" i="4"/>
  <c r="F3329" i="4"/>
  <c r="F1672" i="4"/>
  <c r="F3853" i="4"/>
  <c r="F3565" i="4"/>
  <c r="F3449" i="4"/>
  <c r="F3601" i="4"/>
  <c r="F3064" i="4"/>
  <c r="F2573" i="4"/>
  <c r="F4092" i="4"/>
  <c r="F4045" i="4"/>
  <c r="F3396" i="4"/>
  <c r="F3421" i="4"/>
  <c r="F3497" i="4"/>
  <c r="F3473" i="4"/>
  <c r="F3098" i="4"/>
  <c r="F2613" i="4"/>
  <c r="F3978" i="4"/>
  <c r="F3650" i="4"/>
  <c r="F3581" i="4"/>
  <c r="F3214" i="4"/>
  <c r="F3230" i="4"/>
  <c r="F2201" i="4"/>
  <c r="F3108" i="4"/>
  <c r="F3008" i="4"/>
  <c r="F2197" i="4"/>
  <c r="F2920" i="4"/>
  <c r="F2433" i="4"/>
  <c r="F1464" i="4"/>
  <c r="F1689" i="4"/>
  <c r="F1283" i="4"/>
  <c r="F760" i="4"/>
  <c r="F1317" i="4"/>
  <c r="F833" i="4"/>
  <c r="F577" i="4"/>
  <c r="F1419" i="4"/>
  <c r="F186" i="4"/>
  <c r="F178" i="4"/>
  <c r="F3172" i="4"/>
  <c r="F2904" i="4"/>
  <c r="F2880" i="4"/>
  <c r="F2357" i="4"/>
  <c r="F2598" i="4"/>
  <c r="F2449" i="4"/>
  <c r="F2749" i="4"/>
  <c r="F1953" i="4"/>
  <c r="F1699" i="4"/>
  <c r="F1945" i="4"/>
  <c r="F1569" i="4"/>
  <c r="F1217" i="4"/>
  <c r="F864" i="4"/>
  <c r="F441" i="4"/>
  <c r="F25" i="4"/>
  <c r="F906" i="4"/>
  <c r="F778" i="4"/>
  <c r="F650" i="4"/>
  <c r="F428" i="4"/>
  <c r="F3104" i="4"/>
  <c r="F3067" i="4"/>
  <c r="F2923" i="4"/>
  <c r="F2835" i="4"/>
  <c r="F2026" i="4"/>
  <c r="F2114" i="4"/>
  <c r="F1640" i="4"/>
  <c r="F1788" i="4"/>
  <c r="F1249" i="4"/>
  <c r="F1235" i="4"/>
  <c r="F776" i="4"/>
  <c r="F1379" i="4"/>
  <c r="F857" i="4"/>
  <c r="F601" i="4"/>
  <c r="F1693" i="4"/>
  <c r="F80" i="4"/>
  <c r="F538" i="4"/>
  <c r="F3102" i="4"/>
  <c r="F2541" i="4"/>
  <c r="F2333" i="4"/>
  <c r="F2675" i="4"/>
  <c r="F2621" i="4"/>
  <c r="F1632" i="4"/>
  <c r="F1571" i="4"/>
  <c r="F1882" i="4"/>
  <c r="F1561" i="4"/>
  <c r="F1309" i="4"/>
  <c r="F688" i="4"/>
  <c r="F297" i="4"/>
  <c r="F260" i="4"/>
  <c r="F78" i="4"/>
  <c r="F154" i="4"/>
  <c r="F2739" i="4"/>
  <c r="F1688" i="4"/>
  <c r="F1817" i="4"/>
  <c r="F2001" i="4"/>
  <c r="F1259" i="4"/>
  <c r="F584" i="4"/>
  <c r="F913" i="4"/>
  <c r="F657" i="4"/>
  <c r="F225" i="4"/>
  <c r="F76" i="4"/>
  <c r="F3280" i="4"/>
  <c r="F2816" i="4"/>
  <c r="F2437" i="4"/>
  <c r="F2352" i="4"/>
  <c r="F2177" i="4"/>
  <c r="F2017" i="4"/>
  <c r="F1809" i="4"/>
  <c r="F1467" i="4"/>
  <c r="F1649" i="4"/>
  <c r="F1385" i="4"/>
  <c r="F1075" i="4"/>
  <c r="F640" i="4"/>
  <c r="F345" i="4"/>
  <c r="F1010" i="4"/>
  <c r="F882" i="4"/>
  <c r="F754" i="4"/>
  <c r="F618" i="4"/>
  <c r="F546" i="4"/>
  <c r="F434" i="4"/>
  <c r="F1233" i="4"/>
  <c r="F1509" i="4"/>
  <c r="F1677" i="4"/>
  <c r="F936" i="4"/>
  <c r="F1227" i="4"/>
  <c r="F777" i="4"/>
  <c r="F465" i="4"/>
  <c r="F530" i="4"/>
  <c r="F56" i="4"/>
  <c r="F3003" i="4"/>
  <c r="F2995" i="4"/>
  <c r="F2365" i="4"/>
  <c r="F2513" i="4"/>
  <c r="F2320" i="4"/>
  <c r="F1985" i="4"/>
  <c r="F2186" i="4"/>
  <c r="F1491" i="4"/>
  <c r="F1641" i="4"/>
  <c r="F1369" i="4"/>
  <c r="F1155" i="4"/>
  <c r="F720" i="4"/>
  <c r="F329" i="4"/>
  <c r="F514" i="4"/>
  <c r="F466" i="4"/>
  <c r="F1115" i="4"/>
  <c r="F585" i="4"/>
  <c r="F88" i="4"/>
  <c r="F2429" i="4"/>
  <c r="F2178" i="4"/>
  <c r="F1938" i="4"/>
  <c r="F848" i="4"/>
  <c r="F4018" i="4"/>
  <c r="F3778" i="4"/>
  <c r="F3349" i="4"/>
  <c r="F3385" i="4"/>
  <c r="F3722" i="4"/>
  <c r="F2819" i="4"/>
  <c r="F3757" i="4"/>
  <c r="F3373" i="4"/>
  <c r="F2309" i="4"/>
  <c r="F4079" i="4"/>
  <c r="F3613" i="4"/>
  <c r="F2637" i="4"/>
  <c r="F4084" i="4"/>
  <c r="F3429" i="4"/>
  <c r="F3361" i="4"/>
  <c r="F3917" i="4"/>
  <c r="F3465" i="4"/>
  <c r="F3741" i="4"/>
  <c r="F3502" i="4"/>
  <c r="F3114" i="4"/>
  <c r="F3478" i="4"/>
  <c r="F2792" i="4"/>
  <c r="F2883" i="4"/>
  <c r="F2256" i="4"/>
  <c r="F1237" i="4"/>
  <c r="F865" i="4"/>
  <c r="F1629" i="4"/>
  <c r="F3222" i="4"/>
  <c r="F2955" i="4"/>
  <c r="F2502" i="4"/>
  <c r="F2073" i="4"/>
  <c r="F1289" i="4"/>
  <c r="F505" i="4"/>
  <c r="F666" i="4"/>
  <c r="F2851" i="4"/>
  <c r="F2417" i="4"/>
  <c r="F1704" i="4"/>
  <c r="F840" i="4"/>
  <c r="F633" i="4"/>
  <c r="F442" i="4"/>
  <c r="F3051" i="4"/>
  <c r="F1603" i="4"/>
  <c r="F752" i="4"/>
  <c r="F1049" i="4"/>
  <c r="F1833" i="4"/>
  <c r="F945" i="4"/>
  <c r="F92" i="4"/>
  <c r="F2469" i="4"/>
  <c r="F2462" i="4"/>
  <c r="F1499" i="4"/>
  <c r="F1139" i="4"/>
  <c r="F386" i="4"/>
  <c r="F570" i="4"/>
  <c r="F1265" i="4"/>
  <c r="F1685" i="4"/>
  <c r="F529" i="4"/>
  <c r="F2768" i="4"/>
  <c r="F2526" i="4"/>
  <c r="F1523" i="4"/>
  <c r="F1417" i="4"/>
  <c r="F482" i="4"/>
  <c r="F3890" i="4"/>
  <c r="F3765" i="4"/>
  <c r="F3572" i="4"/>
  <c r="F3621" i="4"/>
  <c r="F3277" i="4"/>
  <c r="F3409" i="4"/>
  <c r="F3158" i="4"/>
  <c r="F2406" i="4"/>
  <c r="F3930" i="4"/>
  <c r="F3726" i="4"/>
  <c r="F3597" i="4"/>
  <c r="F3189" i="4"/>
  <c r="F3698" i="4"/>
  <c r="F3059" i="4"/>
  <c r="F4064" i="4"/>
  <c r="F3842" i="4"/>
  <c r="F3300" i="4"/>
  <c r="F3309" i="4"/>
  <c r="F3208" i="4"/>
  <c r="F3946" i="4"/>
  <c r="F3837" i="4"/>
  <c r="F3484" i="4"/>
  <c r="F3485" i="4"/>
  <c r="F3398" i="4"/>
  <c r="F3286" i="4"/>
  <c r="F2441" i="4"/>
  <c r="F3941" i="4"/>
  <c r="F3412" i="4"/>
  <c r="F3365" i="4"/>
  <c r="F3486" i="4"/>
  <c r="F3254" i="4"/>
  <c r="F1608" i="4"/>
  <c r="F4026" i="4"/>
  <c r="F3501" i="4"/>
  <c r="F3221" i="4"/>
  <c r="F3553" i="4"/>
  <c r="F2701" i="4"/>
  <c r="F2987" i="4"/>
  <c r="F4021" i="4"/>
  <c r="F3332" i="4"/>
  <c r="F3389" i="4"/>
  <c r="F3366" i="4"/>
  <c r="F3718" i="4"/>
  <c r="F3080" i="4"/>
  <c r="F2329" i="4"/>
  <c r="F3914" i="4"/>
  <c r="F3580" i="4"/>
  <c r="F3517" i="4"/>
  <c r="F3096" i="4"/>
  <c r="F3188" i="4"/>
  <c r="F2652" i="4"/>
  <c r="F2907" i="4"/>
  <c r="F2944" i="4"/>
  <c r="F2960" i="4"/>
  <c r="F2505" i="4"/>
  <c r="F2342" i="4"/>
  <c r="F2074" i="4"/>
  <c r="F1361" i="4"/>
  <c r="F1195" i="4"/>
  <c r="F696" i="4"/>
  <c r="F1253" i="4"/>
  <c r="F801" i="4"/>
  <c r="F513" i="4"/>
  <c r="F436" i="4"/>
  <c r="F100" i="4"/>
  <c r="F562" i="4"/>
  <c r="F3154" i="4"/>
  <c r="F2843" i="4"/>
  <c r="F2760" i="4"/>
  <c r="F2813" i="4"/>
  <c r="F2457" i="4"/>
  <c r="F2374" i="4"/>
  <c r="F2518" i="4"/>
  <c r="F1712" i="4"/>
  <c r="F1643" i="4"/>
  <c r="F1861" i="4"/>
  <c r="F1537" i="4"/>
  <c r="F1331" i="4"/>
  <c r="F800" i="4"/>
  <c r="F377" i="4"/>
  <c r="F1018" i="4"/>
  <c r="F890" i="4"/>
  <c r="F762" i="4"/>
  <c r="F602" i="4"/>
  <c r="F306" i="4"/>
  <c r="F2840" i="4"/>
  <c r="F2824" i="4"/>
  <c r="F2797" i="4"/>
  <c r="F2272" i="4"/>
  <c r="F1962" i="4"/>
  <c r="F2050" i="4"/>
  <c r="F1576" i="4"/>
  <c r="F1732" i="4"/>
  <c r="F1209" i="4"/>
  <c r="F1147" i="4"/>
  <c r="F712" i="4"/>
  <c r="F1315" i="4"/>
  <c r="F825" i="4"/>
  <c r="F561" i="4"/>
  <c r="F202" i="4"/>
  <c r="F64" i="4"/>
  <c r="F210" i="4"/>
  <c r="F3040" i="4"/>
  <c r="F2509" i="4"/>
  <c r="F2286" i="4"/>
  <c r="F2438" i="4"/>
  <c r="F2550" i="4"/>
  <c r="F1568" i="4"/>
  <c r="F1539" i="4"/>
  <c r="F1755" i="4"/>
  <c r="F1529" i="4"/>
  <c r="F1187" i="4"/>
  <c r="F1589" i="4"/>
  <c r="F233" i="4"/>
  <c r="F284" i="4"/>
  <c r="F62" i="4"/>
  <c r="F370" i="4"/>
  <c r="F2592" i="4"/>
  <c r="F1624" i="4"/>
  <c r="F1906" i="4"/>
  <c r="F1267" i="4"/>
  <c r="F984" i="4"/>
  <c r="F1451" i="4"/>
  <c r="F881" i="4"/>
  <c r="F625" i="4"/>
  <c r="F161" i="4"/>
  <c r="F60" i="4"/>
  <c r="F2976" i="4"/>
  <c r="F3032" i="4"/>
  <c r="F2405" i="4"/>
  <c r="F2662" i="4"/>
  <c r="F2644" i="4"/>
  <c r="F1889" i="4"/>
  <c r="F1715" i="4"/>
  <c r="F2137" i="4"/>
  <c r="F1617" i="4"/>
  <c r="F1321" i="4"/>
  <c r="F1203" i="4"/>
  <c r="F1245" i="4"/>
  <c r="F281" i="4"/>
  <c r="F994" i="4"/>
  <c r="F866" i="4"/>
  <c r="F738" i="4"/>
  <c r="F586" i="4"/>
  <c r="F274" i="4"/>
  <c r="F396" i="4"/>
  <c r="F2097" i="4"/>
  <c r="F1477" i="4"/>
  <c r="F1645" i="4"/>
  <c r="F872" i="4"/>
  <c r="F1001" i="4"/>
  <c r="F745" i="4"/>
  <c r="F401" i="4"/>
  <c r="F308" i="4"/>
  <c r="F40" i="4"/>
  <c r="F2952" i="4"/>
  <c r="F3091" i="4"/>
  <c r="F2877" i="4"/>
  <c r="F2800" i="4"/>
  <c r="F2169" i="4"/>
  <c r="F1842" i="4"/>
  <c r="F1978" i="4"/>
  <c r="F2105" i="4"/>
  <c r="F1609" i="4"/>
  <c r="F1305" i="4"/>
  <c r="F1091" i="4"/>
  <c r="F656" i="4"/>
  <c r="F265" i="4"/>
  <c r="F298" i="4"/>
  <c r="F242" i="4"/>
  <c r="F1429" i="4"/>
  <c r="F2784" i="4"/>
  <c r="F1555" i="4"/>
  <c r="F457" i="4"/>
  <c r="F3826" i="4"/>
  <c r="F3508" i="4"/>
  <c r="F3557" i="4"/>
  <c r="F3786" i="4"/>
  <c r="F3272" i="4"/>
  <c r="F3142" i="4"/>
  <c r="F2122" i="4"/>
  <c r="F3866" i="4"/>
  <c r="F3564" i="4"/>
  <c r="F3533" i="4"/>
  <c r="F3334" i="4"/>
  <c r="F3593" i="4"/>
  <c r="F2888" i="4"/>
  <c r="F3746" i="4"/>
  <c r="F3766" i="4"/>
  <c r="F3261" i="4"/>
  <c r="F3094" i="4"/>
  <c r="F3882" i="4"/>
  <c r="F3420" i="4"/>
  <c r="F3253" i="4"/>
  <c r="F3377" i="4"/>
  <c r="F3321" i="4"/>
  <c r="F4050" i="4"/>
  <c r="F3877" i="4"/>
  <c r="F3750" i="4"/>
  <c r="F3348" i="4"/>
  <c r="F3333" i="4"/>
  <c r="F3625" i="4"/>
  <c r="F3489" i="4"/>
  <c r="F1544" i="4"/>
  <c r="F3962" i="4"/>
  <c r="F3706" i="4"/>
  <c r="F3237" i="4"/>
  <c r="F3198" i="4"/>
  <c r="F3342" i="4"/>
  <c r="F3192" i="4"/>
  <c r="F2425" i="4"/>
  <c r="F4065" i="4"/>
  <c r="F3957" i="4"/>
  <c r="F3742" i="4"/>
  <c r="F3357" i="4"/>
  <c r="F3345" i="4"/>
  <c r="F3617" i="4"/>
  <c r="F3056" i="4"/>
  <c r="F3850" i="4"/>
  <c r="F3516" i="4"/>
  <c r="F3285" i="4"/>
  <c r="F3790" i="4"/>
  <c r="F3160" i="4"/>
  <c r="F2321" i="4"/>
  <c r="F3248" i="4"/>
  <c r="F2856" i="4"/>
  <c r="F2707" i="4"/>
  <c r="F2430" i="4"/>
  <c r="F2089" i="4"/>
  <c r="F1858" i="4"/>
  <c r="F1297" i="4"/>
  <c r="F1131" i="4"/>
  <c r="F632" i="4"/>
  <c r="F1025" i="4"/>
  <c r="F769" i="4"/>
  <c r="F449" i="4"/>
  <c r="F410" i="4"/>
  <c r="F84" i="4"/>
  <c r="F3414" i="4"/>
  <c r="F3138" i="4"/>
  <c r="F2714" i="4"/>
  <c r="F2827" i="4"/>
  <c r="F2600" i="4"/>
  <c r="F2861" i="4"/>
  <c r="F2683" i="4"/>
  <c r="F2486" i="4"/>
  <c r="F1648" i="4"/>
  <c r="F1611" i="4"/>
  <c r="F1810" i="4"/>
  <c r="F1505" i="4"/>
  <c r="F1435" i="4"/>
  <c r="F736" i="4"/>
  <c r="F313" i="4"/>
  <c r="F1002" i="4"/>
  <c r="F874" i="4"/>
  <c r="F746" i="4"/>
  <c r="F98" i="4"/>
  <c r="F3374" i="4"/>
  <c r="F2779" i="4"/>
  <c r="F2752" i="4"/>
  <c r="F2867" i="4"/>
  <c r="F2754" i="4"/>
  <c r="F1898" i="4"/>
  <c r="F1986" i="4"/>
  <c r="F1512" i="4"/>
  <c r="F1702" i="4"/>
  <c r="F2033" i="4"/>
  <c r="F1083" i="4"/>
  <c r="F648" i="4"/>
  <c r="F1041" i="4"/>
  <c r="F793" i="4"/>
  <c r="F497" i="4"/>
  <c r="F142" i="4"/>
  <c r="F48" i="4"/>
  <c r="F146" i="4"/>
  <c r="F3289" i="4"/>
  <c r="F2477" i="4"/>
  <c r="F2521" i="4"/>
  <c r="F2288" i="4"/>
  <c r="F2361" i="4"/>
  <c r="F1504" i="4"/>
  <c r="F1507" i="4"/>
  <c r="F2066" i="4"/>
  <c r="F1497" i="4"/>
  <c r="F1123" i="4"/>
  <c r="F1275" i="4"/>
  <c r="F169" i="4"/>
  <c r="F198" i="4"/>
  <c r="F46" i="4"/>
  <c r="F332" i="4"/>
  <c r="F2893" i="4"/>
  <c r="F1560" i="4"/>
  <c r="F1857" i="4"/>
  <c r="F1211" i="4"/>
  <c r="F920" i="4"/>
  <c r="F1621" i="4"/>
  <c r="F849" i="4"/>
  <c r="F593" i="4"/>
  <c r="F1501" i="4"/>
  <c r="F44" i="4"/>
  <c r="F2875" i="4"/>
  <c r="F2931" i="4"/>
  <c r="F2373" i="4"/>
  <c r="F3024" i="4"/>
  <c r="F2803" i="4"/>
  <c r="F1826" i="4"/>
  <c r="F1667" i="4"/>
  <c r="F2009" i="4"/>
  <c r="F1585" i="4"/>
  <c r="F2313" i="4"/>
  <c r="F1024" i="4"/>
  <c r="F1653" i="4"/>
  <c r="F217" i="4"/>
  <c r="F978" i="4"/>
  <c r="F850" i="4"/>
  <c r="F722" i="4"/>
  <c r="F362" i="4"/>
  <c r="F234" i="4"/>
  <c r="F196" i="4"/>
  <c r="F1969" i="4"/>
  <c r="F1411" i="4"/>
  <c r="F1613" i="4"/>
  <c r="F808" i="4"/>
  <c r="F969" i="4"/>
  <c r="F713" i="4"/>
  <c r="F337" i="4"/>
  <c r="F282" i="4"/>
  <c r="F394" i="4"/>
  <c r="F2853" i="4"/>
  <c r="F2859" i="4"/>
  <c r="F2656" i="4"/>
  <c r="F2736" i="4"/>
  <c r="F2382" i="4"/>
  <c r="F1759" i="4"/>
  <c r="F1707" i="4"/>
  <c r="F1977" i="4"/>
  <c r="F1577" i="4"/>
  <c r="F2210" i="4"/>
  <c r="F1219" i="4"/>
  <c r="F1365" i="4"/>
  <c r="F201" i="4"/>
  <c r="F102" i="4"/>
  <c r="F460" i="4"/>
  <c r="F1485" i="4"/>
  <c r="F2216" i="4"/>
  <c r="F1459" i="4"/>
  <c r="F38" i="4"/>
  <c r="F3521" i="4"/>
  <c r="F4042" i="4"/>
  <c r="F1762" i="4"/>
  <c r="F2389" i="4"/>
  <c r="F922" i="4"/>
  <c r="F1849" i="4"/>
  <c r="F3118" i="4"/>
  <c r="F1593" i="4"/>
  <c r="F2899" i="4"/>
  <c r="F689" i="4"/>
  <c r="F2145" i="4"/>
  <c r="F898" i="4"/>
  <c r="F1000" i="4"/>
  <c r="F2741" i="4"/>
  <c r="F784" i="4"/>
  <c r="F3444" i="4"/>
  <c r="F3493" i="4"/>
  <c r="F3638" i="4"/>
  <c r="F3240" i="4"/>
  <c r="F3126" i="4"/>
  <c r="F1994" i="4"/>
  <c r="F3802" i="4"/>
  <c r="F3500" i="4"/>
  <c r="F3469" i="4"/>
  <c r="F3313" i="4"/>
  <c r="F3190" i="4"/>
  <c r="F2896" i="4"/>
  <c r="F4062" i="4"/>
  <c r="F3989" i="4"/>
  <c r="F3683" i="4"/>
  <c r="F3573" i="4"/>
  <c r="F3691" i="4"/>
  <c r="F3302" i="4"/>
  <c r="F3818" i="4"/>
  <c r="F3356" i="4"/>
  <c r="F3574" i="4"/>
  <c r="F3206" i="4"/>
  <c r="F3294" i="4"/>
  <c r="F3986" i="4"/>
  <c r="F3813" i="4"/>
  <c r="F3717" i="4"/>
  <c r="F3699" i="4"/>
  <c r="F3301" i="4"/>
  <c r="F3078" i="4"/>
  <c r="F2821" i="4"/>
  <c r="F1480" i="4"/>
  <c r="F3898" i="4"/>
  <c r="F3596" i="4"/>
  <c r="F3590" i="4"/>
  <c r="F3585" i="4"/>
  <c r="F3164" i="4"/>
  <c r="F2548" i="4"/>
  <c r="F2146" i="4"/>
  <c r="F4002" i="4"/>
  <c r="F3893" i="4"/>
  <c r="F3714" i="4"/>
  <c r="F3658" i="4"/>
  <c r="F3325" i="4"/>
  <c r="F3200" i="4"/>
  <c r="F3417" i="4"/>
  <c r="F2781" i="4"/>
  <c r="F3452" i="4"/>
  <c r="F3794" i="4"/>
  <c r="F3569" i="4"/>
  <c r="F3144" i="4"/>
  <c r="F3310" i="4"/>
  <c r="F3043" i="4"/>
  <c r="F2557" i="4"/>
  <c r="F2534" i="4"/>
  <c r="F2358" i="4"/>
  <c r="F1961" i="4"/>
  <c r="F1741" i="4"/>
  <c r="F1257" i="4"/>
  <c r="F1067" i="4"/>
  <c r="F600" i="4"/>
  <c r="F993" i="4"/>
  <c r="F737" i="4"/>
  <c r="F385" i="4"/>
  <c r="F258" i="4"/>
  <c r="F68" i="4"/>
  <c r="F3382" i="4"/>
  <c r="F3122" i="4"/>
  <c r="F2917" i="4"/>
  <c r="F2517" i="4"/>
  <c r="F2677" i="4"/>
  <c r="F2590" i="4"/>
  <c r="F2232" i="4"/>
  <c r="F2454" i="4"/>
  <c r="F1584" i="4"/>
  <c r="F1579" i="4"/>
  <c r="F1764" i="4"/>
  <c r="F1473" i="4"/>
  <c r="F1171" i="4"/>
  <c r="F672" i="4"/>
  <c r="F249" i="4"/>
  <c r="F986" i="4"/>
  <c r="F858" i="4"/>
  <c r="F730" i="4"/>
  <c r="F82" i="4"/>
  <c r="F3353" i="4"/>
  <c r="F2712" i="4"/>
  <c r="F2686" i="4"/>
  <c r="F2542" i="4"/>
  <c r="F2494" i="4"/>
  <c r="F2334" i="4"/>
  <c r="F1922" i="4"/>
  <c r="F1448" i="4"/>
  <c r="F2578" i="4"/>
  <c r="F1905" i="4"/>
  <c r="F1323" i="4"/>
  <c r="F624" i="4"/>
  <c r="F1017" i="4"/>
  <c r="F761" i="4"/>
  <c r="F433" i="4"/>
  <c r="F476" i="4"/>
  <c r="F32" i="4"/>
  <c r="F3438" i="4"/>
  <c r="F2848" i="4"/>
  <c r="F2445" i="4"/>
  <c r="F2446" i="4"/>
  <c r="F2248" i="4"/>
  <c r="F2170" i="4"/>
  <c r="F2106" i="4"/>
  <c r="F1475" i="4"/>
  <c r="F1778" i="4"/>
  <c r="F1465" i="4"/>
  <c r="F1008" i="4"/>
  <c r="F1443" i="4"/>
  <c r="F1469" i="4"/>
  <c r="F180" i="4"/>
  <c r="F30" i="4"/>
  <c r="F2307" i="4"/>
  <c r="F2025" i="4"/>
  <c r="F1496" i="4"/>
  <c r="F1730" i="4"/>
  <c r="F1701" i="4"/>
  <c r="F856" i="4"/>
  <c r="F1339" i="4"/>
  <c r="F817" i="4"/>
  <c r="F545" i="4"/>
  <c r="F1042" i="4"/>
  <c r="F1051" i="4"/>
  <c r="F2811" i="4"/>
  <c r="F2891" i="4"/>
  <c r="F2341" i="4"/>
  <c r="F2398" i="4"/>
  <c r="F2318" i="4"/>
  <c r="F1680" i="4"/>
  <c r="F1627" i="4"/>
  <c r="F1748" i="4"/>
  <c r="F1553" i="4"/>
  <c r="F2129" i="4"/>
  <c r="F960" i="4"/>
  <c r="F1403" i="4"/>
  <c r="F153" i="4"/>
  <c r="F962" i="4"/>
  <c r="F834" i="4"/>
  <c r="F706" i="4"/>
  <c r="F90" i="4"/>
  <c r="F170" i="4"/>
  <c r="F2098" i="4"/>
  <c r="F1669" i="4"/>
  <c r="F1285" i="4"/>
  <c r="F1581" i="4"/>
  <c r="F744" i="4"/>
  <c r="F937" i="4"/>
  <c r="F681" i="4"/>
  <c r="F273" i="4"/>
  <c r="F206" i="4"/>
  <c r="F314" i="4"/>
  <c r="F2762" i="4"/>
  <c r="F2525" i="4"/>
  <c r="F2317" i="4"/>
  <c r="F2654" i="4"/>
  <c r="F2121" i="4"/>
  <c r="F1720" i="4"/>
  <c r="F1651" i="4"/>
  <c r="F1841" i="4"/>
  <c r="F1545" i="4"/>
  <c r="F1395" i="4"/>
  <c r="F1040" i="4"/>
  <c r="F1243" i="4"/>
  <c r="F1597" i="4"/>
  <c r="F86" i="4"/>
  <c r="F1573" i="4"/>
  <c r="F1565" i="4"/>
  <c r="F162" i="4"/>
  <c r="F2205" i="4"/>
  <c r="F1536" i="4"/>
  <c r="F1449" i="4"/>
  <c r="F626" i="4"/>
  <c r="F3845" i="4"/>
  <c r="F3738" i="4"/>
  <c r="F3454" i="4"/>
  <c r="F2545" i="4"/>
  <c r="F3821" i="4"/>
  <c r="F3494" i="4"/>
  <c r="F1717" i="4"/>
  <c r="F3970" i="4"/>
  <c r="F3428" i="4"/>
  <c r="F3965" i="4"/>
  <c r="F3337" i="4"/>
  <c r="F4076" i="4"/>
  <c r="F3614" i="4"/>
  <c r="F1727" i="4"/>
  <c r="F3340" i="4"/>
  <c r="F3100" i="4"/>
  <c r="F4068" i="4"/>
  <c r="F3453" i="4"/>
  <c r="F3537" i="4"/>
  <c r="F3011" i="4"/>
  <c r="F3733" i="4"/>
  <c r="F3124" i="4"/>
  <c r="F2478" i="4"/>
  <c r="F2465" i="4"/>
  <c r="F824" i="4"/>
  <c r="F609" i="4"/>
  <c r="F236" i="4"/>
  <c r="F2939" i="4"/>
  <c r="F2642" i="4"/>
  <c r="F2081" i="4"/>
  <c r="F1601" i="4"/>
  <c r="F928" i="4"/>
  <c r="F522" i="4"/>
  <c r="F3120" i="4"/>
  <c r="F2567" i="4"/>
  <c r="F1802" i="4"/>
  <c r="F1373" i="4"/>
  <c r="F889" i="4"/>
  <c r="F96" i="4"/>
  <c r="F3000" i="4"/>
  <c r="F1696" i="4"/>
  <c r="F1881" i="4"/>
  <c r="F346" i="4"/>
  <c r="F1850" i="4"/>
  <c r="F1099" i="4"/>
  <c r="F289" i="4"/>
  <c r="F354" i="4"/>
  <c r="F2416" i="4"/>
  <c r="F2042" i="4"/>
  <c r="F1425" i="4"/>
  <c r="F409" i="4"/>
  <c r="F642" i="4"/>
  <c r="F218" i="4"/>
  <c r="F1541" i="4"/>
  <c r="F809" i="4"/>
  <c r="F1291" i="4"/>
  <c r="F2397" i="4"/>
  <c r="F2113" i="4"/>
  <c r="F1804" i="4"/>
  <c r="F1347" i="4"/>
  <c r="F4061" i="4"/>
  <c r="F3380" i="4"/>
  <c r="F3445" i="4"/>
  <c r="F3622" i="4"/>
  <c r="F3390" i="4"/>
  <c r="F3110" i="4"/>
  <c r="F1993" i="4"/>
  <c r="F4013" i="4"/>
  <c r="F3436" i="4"/>
  <c r="F3269" i="4"/>
  <c r="F3270" i="4"/>
  <c r="F3406" i="4"/>
  <c r="F1869" i="4"/>
  <c r="F3925" i="4"/>
  <c r="F3620" i="4"/>
  <c r="F3509" i="4"/>
  <c r="F3675" i="4"/>
  <c r="F2872" i="4"/>
  <c r="F3782" i="4"/>
  <c r="F3734" i="4"/>
  <c r="F3510" i="4"/>
  <c r="F3086" i="4"/>
  <c r="F2928" i="4"/>
  <c r="F3922" i="4"/>
  <c r="F3781" i="4"/>
  <c r="F3666" i="4"/>
  <c r="F3589" i="4"/>
  <c r="F3245" i="4"/>
  <c r="F3758" i="4"/>
  <c r="F2744" i="4"/>
  <c r="F1796" i="4"/>
  <c r="F4054" i="4"/>
  <c r="F3834" i="4"/>
  <c r="F3532" i="4"/>
  <c r="F3526" i="4"/>
  <c r="F3457" i="4"/>
  <c r="F3148" i="4"/>
  <c r="F3545" i="4"/>
  <c r="F2018" i="4"/>
  <c r="F3938" i="4"/>
  <c r="F3829" i="4"/>
  <c r="F3664" i="4"/>
  <c r="F3605" i="4"/>
  <c r="F3293" i="4"/>
  <c r="F3326" i="4"/>
  <c r="F3162" i="4"/>
  <c r="F2685" i="4"/>
  <c r="F3997" i="4"/>
  <c r="F3388" i="4"/>
  <c r="F3762" i="4"/>
  <c r="F3441" i="4"/>
  <c r="F3128" i="4"/>
  <c r="F3180" i="4"/>
  <c r="F2885" i="4"/>
  <c r="F2586" i="4"/>
  <c r="F2481" i="4"/>
  <c r="F2312" i="4"/>
  <c r="F1818" i="4"/>
  <c r="F2337" i="4"/>
  <c r="F1225" i="4"/>
  <c r="F1016" i="4"/>
  <c r="F1427" i="4"/>
  <c r="F961" i="4"/>
  <c r="F705" i="4"/>
  <c r="F321" i="4"/>
  <c r="F348" i="4"/>
  <c r="F52" i="4"/>
  <c r="F3350" i="4"/>
  <c r="F3106" i="4"/>
  <c r="F2776" i="4"/>
  <c r="F2485" i="4"/>
  <c r="F2366" i="4"/>
  <c r="F2947" i="4"/>
  <c r="F2193" i="4"/>
  <c r="F2422" i="4"/>
  <c r="F1520" i="4"/>
  <c r="F1547" i="4"/>
  <c r="F2130" i="4"/>
  <c r="F1441" i="4"/>
  <c r="F1107" i="4"/>
  <c r="F1363" i="4"/>
  <c r="F185" i="4"/>
  <c r="F970" i="4"/>
  <c r="F842" i="4"/>
  <c r="F714" i="4"/>
  <c r="F66" i="4"/>
  <c r="F3170" i="4"/>
  <c r="F2979" i="4"/>
  <c r="F2549" i="4"/>
  <c r="F2392" i="4"/>
  <c r="F2648" i="4"/>
  <c r="F2162" i="4"/>
  <c r="F1853" i="4"/>
  <c r="F2010" i="4"/>
  <c r="F1970" i="4"/>
  <c r="F1866" i="4"/>
  <c r="F1032" i="4"/>
  <c r="F592" i="4"/>
  <c r="F985" i="4"/>
  <c r="F729" i="4"/>
  <c r="F369" i="4"/>
  <c r="F450" i="4"/>
  <c r="F506" i="4"/>
  <c r="F3166" i="4"/>
  <c r="F2968" i="4"/>
  <c r="F2413" i="4"/>
  <c r="F2390" i="4"/>
  <c r="F2829" i="4"/>
  <c r="F2049" i="4"/>
  <c r="F1725" i="4"/>
  <c r="F2326" i="4"/>
  <c r="F1681" i="4"/>
  <c r="F1433" i="4"/>
  <c r="F944" i="4"/>
  <c r="F553" i="4"/>
  <c r="F1355" i="4"/>
  <c r="F610" i="4"/>
  <c r="F137" i="4"/>
  <c r="F2584" i="4"/>
  <c r="F1897" i="4"/>
  <c r="F1946" i="4"/>
  <c r="F1393" i="4"/>
  <c r="F1371" i="4"/>
  <c r="F792" i="4"/>
  <c r="F1229" i="4"/>
  <c r="F785" i="4"/>
  <c r="F481" i="4"/>
  <c r="F1026" i="4"/>
  <c r="F378" i="4"/>
  <c r="F3016" i="4"/>
  <c r="F2622" i="4"/>
  <c r="F2963" i="4"/>
  <c r="F2264" i="4"/>
  <c r="F2565" i="4"/>
  <c r="F1616" i="4"/>
  <c r="F1595" i="4"/>
  <c r="F1723" i="4"/>
  <c r="F1521" i="4"/>
  <c r="F1397" i="4"/>
  <c r="F896" i="4"/>
  <c r="F1033" i="4"/>
  <c r="F1533" i="4"/>
  <c r="F946" i="4"/>
  <c r="F818" i="4"/>
  <c r="F690" i="4"/>
  <c r="F74" i="4"/>
  <c r="F458" i="4"/>
  <c r="F1673" i="4"/>
  <c r="F1637" i="4"/>
  <c r="F1202" i="4"/>
  <c r="F1549" i="4"/>
  <c r="F680" i="4"/>
  <c r="F905" i="4"/>
  <c r="F649" i="4"/>
  <c r="F209" i="4"/>
  <c r="F188" i="4"/>
  <c r="F554" i="4"/>
  <c r="F2582" i="4"/>
  <c r="F2493" i="4"/>
  <c r="F2832" i="4"/>
  <c r="F2296" i="4"/>
  <c r="F1865" i="4"/>
  <c r="F1664" i="4"/>
  <c r="F1619" i="4"/>
  <c r="F1739" i="4"/>
  <c r="F1513" i="4"/>
  <c r="F1333" i="4"/>
  <c r="F976" i="4"/>
  <c r="F1461" i="4"/>
  <c r="F1251" i="4"/>
  <c r="F70" i="4"/>
  <c r="F841" i="4"/>
  <c r="F3633" i="4"/>
  <c r="F2664" i="4"/>
  <c r="F1381" i="4"/>
  <c r="F2864" i="4"/>
  <c r="F330" i="4"/>
  <c r="F1281" i="4"/>
  <c r="F177" i="4"/>
  <c r="F2185" i="4"/>
  <c r="F361" i="4"/>
  <c r="F1241" i="4"/>
  <c r="F704" i="4"/>
  <c r="F72" i="4"/>
  <c r="F393" i="4"/>
  <c r="F4038" i="4"/>
  <c r="F3973" i="4"/>
  <c r="F4069" i="4"/>
  <c r="F3316" i="4"/>
  <c r="F3413" i="4"/>
  <c r="F3582" i="4"/>
  <c r="F3369" i="4"/>
  <c r="F2845" i="4"/>
  <c r="F2138" i="4"/>
  <c r="F3949" i="4"/>
  <c r="F3372" i="4"/>
  <c r="F3754" i="4"/>
  <c r="F3238" i="4"/>
  <c r="F3262" i="4"/>
  <c r="F2082" i="4"/>
  <c r="F3861" i="4"/>
  <c r="F3556" i="4"/>
  <c r="F3437" i="4"/>
  <c r="F3709" i="4"/>
  <c r="F2808" i="4"/>
  <c r="F4081" i="4"/>
  <c r="F4053" i="4"/>
  <c r="F3710" i="4"/>
  <c r="F3674" i="4"/>
  <c r="F3446" i="4"/>
  <c r="F3433" i="4"/>
  <c r="F2912" i="4"/>
  <c r="F3858" i="4"/>
  <c r="F3749" i="4"/>
  <c r="F3696" i="4"/>
  <c r="F3525" i="4"/>
  <c r="F3707" i="4"/>
  <c r="F3425" i="4"/>
  <c r="F2058" i="4"/>
  <c r="F1780" i="4"/>
  <c r="F3468" i="4"/>
  <c r="F3462" i="4"/>
  <c r="F3422" i="4"/>
  <c r="F3132" i="4"/>
  <c r="F3035" i="4"/>
  <c r="F1659" i="4"/>
  <c r="F3874" i="4"/>
  <c r="F3805" i="4"/>
  <c r="F3588" i="4"/>
  <c r="F3541" i="4"/>
  <c r="F3229" i="4"/>
  <c r="F3305" i="4"/>
  <c r="F3146" i="4"/>
  <c r="F2563" i="4"/>
  <c r="F3933" i="4"/>
  <c r="F3324" i="4"/>
  <c r="F3606" i="4"/>
  <c r="F3730" i="4"/>
  <c r="F3112" i="4"/>
  <c r="F3156" i="4"/>
  <c r="F2540" i="4"/>
  <c r="F2368" i="4"/>
  <c r="F3481" i="4"/>
  <c r="F2529" i="4"/>
  <c r="F1656" i="4"/>
  <c r="F1825" i="4"/>
  <c r="F2065" i="4"/>
  <c r="F952" i="4"/>
  <c r="F1301" i="4"/>
  <c r="F929" i="4"/>
  <c r="F673" i="4"/>
  <c r="F257" i="4"/>
  <c r="F322" i="4"/>
  <c r="F36" i="4"/>
  <c r="F3318" i="4"/>
  <c r="F3088" i="4"/>
  <c r="F2757" i="4"/>
  <c r="F2453" i="4"/>
  <c r="F2325" i="4"/>
  <c r="F2746" i="4"/>
  <c r="F2161" i="4"/>
  <c r="F2376" i="4"/>
  <c r="F1456" i="4"/>
  <c r="F1515" i="4"/>
  <c r="F1665" i="4"/>
  <c r="F1409" i="4"/>
  <c r="F1387" i="4"/>
  <c r="F1525" i="4"/>
  <c r="F1661" i="4"/>
  <c r="F954" i="4"/>
  <c r="F826" i="4"/>
  <c r="F698" i="4"/>
  <c r="F50" i="4"/>
  <c r="F3152" i="4"/>
  <c r="F2556" i="4"/>
  <c r="F2936" i="4"/>
  <c r="F2650" i="4"/>
  <c r="F2709" i="4"/>
  <c r="F2057" i="4"/>
  <c r="F1834" i="4"/>
  <c r="F1757" i="4"/>
  <c r="F1746" i="4"/>
  <c r="F1269" i="4"/>
  <c r="F968" i="4"/>
  <c r="F1453" i="4"/>
  <c r="F953" i="4"/>
  <c r="F697" i="4"/>
  <c r="F305" i="4"/>
  <c r="F634" i="4"/>
  <c r="F364" i="4"/>
  <c r="F3150" i="4"/>
  <c r="F3083" i="4"/>
  <c r="F2381" i="4"/>
  <c r="F2302" i="4"/>
  <c r="F2473" i="4"/>
  <c r="F1921" i="4"/>
  <c r="F1683" i="4"/>
  <c r="F2194" i="4"/>
  <c r="F1657" i="4"/>
  <c r="F1401" i="4"/>
  <c r="F880" i="4"/>
  <c r="F489" i="4"/>
  <c r="F1201" i="4"/>
  <c r="F578" i="4"/>
  <c r="F498" i="4"/>
  <c r="F2400" i="4"/>
  <c r="F1794" i="4"/>
  <c r="F1773" i="4"/>
  <c r="F1329" i="4"/>
  <c r="F1413" i="4"/>
  <c r="F728" i="4"/>
  <c r="F1009" i="4"/>
  <c r="F753" i="4"/>
  <c r="F417" i="4"/>
  <c r="F190" i="4"/>
  <c r="F490" i="4"/>
  <c r="F2789" i="4"/>
  <c r="F2533" i="4"/>
  <c r="F2510" i="4"/>
  <c r="F2558" i="4"/>
  <c r="F2153" i="4"/>
  <c r="F1552" i="4"/>
  <c r="F1563" i="4"/>
  <c r="F2202" i="4"/>
  <c r="F1489" i="4"/>
  <c r="F1307" i="4"/>
  <c r="F832" i="4"/>
  <c r="F537" i="4"/>
  <c r="F474" i="4"/>
  <c r="F930" i="4"/>
  <c r="F802" i="4"/>
  <c r="F674" i="4"/>
  <c r="F58" i="4"/>
  <c r="F290" i="4"/>
  <c r="F1377" i="4"/>
  <c r="F1605" i="4"/>
  <c r="F1179" i="4"/>
  <c r="F1517" i="4"/>
  <c r="F608" i="4"/>
  <c r="F873" i="4"/>
  <c r="F617" i="4"/>
  <c r="F145" i="4"/>
  <c r="F138" i="4"/>
  <c r="F226" i="4"/>
  <c r="F3257" i="4"/>
  <c r="F2461" i="4"/>
  <c r="F2611" i="4"/>
  <c r="F2280" i="4"/>
  <c r="F1890" i="4"/>
  <c r="F1600" i="4"/>
  <c r="F1587" i="4"/>
  <c r="F1718" i="4"/>
  <c r="F1481" i="4"/>
  <c r="F1437" i="4"/>
  <c r="F912" i="4"/>
  <c r="F521" i="4"/>
  <c r="F194" i="4"/>
  <c r="F54" i="4"/>
  <c r="F1313" i="4"/>
  <c r="F4058" i="4"/>
  <c r="F3534" i="4"/>
  <c r="F3612" i="4"/>
  <c r="F3540" i="4"/>
  <c r="F3577" i="4"/>
  <c r="F3460" i="4"/>
  <c r="F3725" i="4"/>
  <c r="F1528" i="4"/>
  <c r="F338" i="4"/>
  <c r="F1873" i="4"/>
  <c r="F794" i="4"/>
  <c r="F2090" i="4"/>
  <c r="F1557" i="4"/>
  <c r="F2795" i="4"/>
  <c r="F1913" i="4"/>
  <c r="F94" i="4"/>
  <c r="F616" i="4"/>
  <c r="F2915" i="4"/>
  <c r="F1697" i="4"/>
  <c r="F770" i="4"/>
  <c r="F1709" i="4"/>
  <c r="F250" i="4"/>
  <c r="F1472" i="4"/>
  <c r="F594" i="4"/>
  <c r="F3909" i="4"/>
  <c r="F3682" i="4"/>
  <c r="F3770" i="4"/>
  <c r="F3381" i="4"/>
  <c r="F3518" i="4"/>
  <c r="F3278" i="4"/>
  <c r="F2414" i="4"/>
  <c r="F4086" i="4"/>
  <c r="F3885" i="4"/>
  <c r="F3308" i="4"/>
  <c r="F3558" i="4"/>
  <c r="F3513" i="4"/>
  <c r="F2765" i="4"/>
  <c r="F1954" i="4"/>
  <c r="F4034" i="4"/>
  <c r="F3789" i="4"/>
  <c r="F3492" i="4"/>
  <c r="F3405" i="4"/>
  <c r="F3598" i="4"/>
  <c r="F3048" i="4"/>
  <c r="F4029" i="4"/>
  <c r="F3648" i="4"/>
  <c r="F3637" i="4"/>
  <c r="F3181" i="4"/>
  <c r="F3358" i="4"/>
  <c r="F2787" i="4"/>
  <c r="F3604" i="4"/>
  <c r="F3461" i="4"/>
  <c r="F3630" i="4"/>
  <c r="F3393" i="4"/>
  <c r="F1930" i="4"/>
  <c r="F3981" i="4"/>
  <c r="F3404" i="4"/>
  <c r="F3173" i="4"/>
  <c r="F3401" i="4"/>
  <c r="F3116" i="4"/>
  <c r="F3027" i="4"/>
  <c r="F3810" i="4"/>
  <c r="F3773" i="4"/>
  <c r="F3524" i="4"/>
  <c r="F3477" i="4"/>
  <c r="F3566" i="4"/>
  <c r="F3205" i="4"/>
  <c r="F3130" i="4"/>
  <c r="F2350" i="4"/>
  <c r="F4046" i="4"/>
  <c r="F4063" i="4"/>
  <c r="F3869" i="4"/>
  <c r="F3774" i="4"/>
  <c r="F3542" i="4"/>
  <c r="F3246" i="4"/>
  <c r="F2770" i="4"/>
  <c r="F3140" i="4"/>
  <c r="F3019" i="4"/>
  <c r="F2553" i="4"/>
  <c r="F2588" i="4"/>
  <c r="F2497" i="4"/>
  <c r="F1592" i="4"/>
  <c r="F2034" i="4"/>
  <c r="F1937" i="4"/>
  <c r="F888" i="4"/>
  <c r="F1493" i="4"/>
  <c r="F897" i="4"/>
  <c r="F641" i="4"/>
  <c r="F193" i="4"/>
  <c r="F1034" i="4"/>
  <c r="F402" i="4"/>
  <c r="F3197" i="4"/>
  <c r="F3072" i="4"/>
  <c r="F2725" i="4"/>
  <c r="F2421" i="4"/>
  <c r="F2294" i="4"/>
  <c r="F2580" i="4"/>
  <c r="F2984" i="4"/>
  <c r="F1874" i="4"/>
  <c r="F1914" i="4"/>
  <c r="F1483" i="4"/>
  <c r="F1633" i="4"/>
  <c r="F1353" i="4"/>
  <c r="F992" i="4"/>
  <c r="F569" i="4"/>
  <c r="F1057" i="4"/>
  <c r="F938" i="4"/>
  <c r="F810" i="4"/>
  <c r="F682" i="4"/>
  <c r="F34" i="4"/>
  <c r="F3136" i="4"/>
  <c r="F3609" i="4"/>
  <c r="F2909" i="4"/>
  <c r="F2470" i="4"/>
  <c r="F2154" i="4"/>
  <c r="F1929" i="4"/>
  <c r="F1775" i="4"/>
  <c r="F1691" i="4"/>
  <c r="F1345" i="4"/>
  <c r="F1213" i="4"/>
  <c r="F904" i="4"/>
  <c r="F1299" i="4"/>
  <c r="F921" i="4"/>
  <c r="F665" i="4"/>
  <c r="F241" i="4"/>
  <c r="F266" i="4"/>
  <c r="F300" i="4"/>
  <c r="F3134" i="4"/>
  <c r="F2971" i="4"/>
  <c r="F2349" i="4"/>
  <c r="F2619" i="4"/>
  <c r="F2209" i="4"/>
  <c r="F1743" i="4"/>
  <c r="F1635" i="4"/>
  <c r="F2041" i="4"/>
  <c r="F1625" i="4"/>
  <c r="F1337" i="4"/>
  <c r="F816" i="4"/>
  <c r="F425" i="4"/>
  <c r="F372" i="4"/>
  <c r="F426" i="4"/>
  <c r="F1059" i="4"/>
  <c r="F2224" i="4"/>
  <c r="F1877" i="4"/>
  <c r="F1675" i="4"/>
  <c r="F1273" i="4"/>
  <c r="F1163" i="4"/>
  <c r="F664" i="4"/>
  <c r="F977" i="4"/>
  <c r="F721" i="4"/>
  <c r="F353" i="4"/>
  <c r="F172" i="4"/>
  <c r="F418" i="4"/>
  <c r="F2992" i="4"/>
  <c r="F2501" i="4"/>
  <c r="F2213" i="4"/>
  <c r="F2537" i="4"/>
  <c r="F2310" i="4"/>
  <c r="F1488" i="4"/>
  <c r="F1531" i="4"/>
  <c r="F2002" i="4"/>
  <c r="F1457" i="4"/>
  <c r="F1349" i="4"/>
  <c r="F768" i="4"/>
  <c r="F473" i="4"/>
  <c r="F412" i="4"/>
  <c r="F914" i="4"/>
  <c r="F786" i="4"/>
  <c r="F658" i="4"/>
  <c r="F42" i="4"/>
  <c r="J9" i="4"/>
  <c r="J10" i="4" s="1"/>
  <c r="I9" i="4"/>
  <c r="I10" i="4" s="1"/>
  <c r="F4088" i="3"/>
  <c r="F3805" i="3"/>
  <c r="F3663" i="3"/>
  <c r="F3655" i="3"/>
  <c r="F3647" i="3"/>
  <c r="F3639" i="3"/>
  <c r="F3631" i="3"/>
  <c r="F3623" i="3"/>
  <c r="F3615" i="3"/>
  <c r="F3607" i="3"/>
  <c r="F3599" i="3"/>
  <c r="F3591" i="3"/>
  <c r="F3583" i="3"/>
  <c r="F3575" i="3"/>
  <c r="F3567" i="3"/>
  <c r="F3559" i="3"/>
  <c r="F3551" i="3"/>
  <c r="F3543" i="3"/>
  <c r="F3535" i="3"/>
  <c r="F3527" i="3"/>
  <c r="F3519" i="3"/>
  <c r="F3511" i="3"/>
  <c r="F3503" i="3"/>
  <c r="F3495" i="3"/>
  <c r="F3487" i="3"/>
  <c r="F3479" i="3"/>
  <c r="F3471" i="3"/>
  <c r="F3463" i="3"/>
  <c r="F3455" i="3"/>
  <c r="F3447" i="3"/>
  <c r="F3439" i="3"/>
  <c r="F3431" i="3"/>
  <c r="F3423" i="3"/>
  <c r="F3415" i="3"/>
  <c r="F3407" i="3"/>
  <c r="F3399" i="3"/>
  <c r="F3391" i="3"/>
  <c r="F3383" i="3"/>
  <c r="F3375" i="3"/>
  <c r="F3785" i="3"/>
  <c r="F3721" i="3"/>
  <c r="F3673" i="3"/>
  <c r="F3533" i="3"/>
  <c r="F3761" i="3"/>
  <c r="F3697" i="3"/>
  <c r="F3335" i="3"/>
  <c r="F3737" i="3"/>
  <c r="F3669" i="3"/>
  <c r="F3661" i="3"/>
  <c r="F3653" i="3"/>
  <c r="F3645" i="3"/>
  <c r="F3637" i="3"/>
  <c r="F3629" i="3"/>
  <c r="F3621" i="3"/>
  <c r="F3613" i="3"/>
  <c r="F3605" i="3"/>
  <c r="F3597" i="3"/>
  <c r="F3589" i="3"/>
  <c r="F3581" i="3"/>
  <c r="F3573" i="3"/>
  <c r="F3565" i="3"/>
  <c r="F3557" i="3"/>
  <c r="F3549" i="3"/>
  <c r="F3359" i="3"/>
  <c r="F3228" i="3"/>
  <c r="F3220" i="3"/>
  <c r="F3212" i="3"/>
  <c r="F3204" i="3"/>
  <c r="F3196" i="3"/>
  <c r="F3188" i="3"/>
  <c r="F3180" i="3"/>
  <c r="F3777" i="3"/>
  <c r="F3713" i="3"/>
  <c r="F3341" i="3"/>
  <c r="F3753" i="3"/>
  <c r="F3689" i="3"/>
  <c r="F3365" i="3"/>
  <c r="F3343" i="3"/>
  <c r="F3729" i="3"/>
  <c r="F3509" i="3"/>
  <c r="F3477" i="3"/>
  <c r="F3445" i="3"/>
  <c r="F3413" i="3"/>
  <c r="F3381" i="3"/>
  <c r="F3367" i="3"/>
  <c r="F3745" i="3"/>
  <c r="F3508" i="3"/>
  <c r="F3501" i="3"/>
  <c r="F3476" i="3"/>
  <c r="F3469" i="3"/>
  <c r="F3444" i="3"/>
  <c r="F3437" i="3"/>
  <c r="F3412" i="3"/>
  <c r="F3405" i="3"/>
  <c r="F3380" i="3"/>
  <c r="F3373" i="3"/>
  <c r="F3351" i="3"/>
  <c r="F3327" i="3"/>
  <c r="F3319" i="3"/>
  <c r="F3311" i="3"/>
  <c r="F3303" i="3"/>
  <c r="F3295" i="3"/>
  <c r="F3287" i="3"/>
  <c r="F3769" i="3"/>
  <c r="F3705" i="3"/>
  <c r="F3317" i="3"/>
  <c r="F3301" i="3"/>
  <c r="F3285" i="3"/>
  <c r="F2895" i="3"/>
  <c r="F2746" i="3"/>
  <c r="F2738" i="3"/>
  <c r="F2730" i="3"/>
  <c r="F2722" i="3"/>
  <c r="F2714" i="3"/>
  <c r="F2674" i="3"/>
  <c r="F2570" i="3"/>
  <c r="F2562" i="3"/>
  <c r="F2554" i="3"/>
  <c r="F2546" i="3"/>
  <c r="F2538" i="3"/>
  <c r="F2530" i="3"/>
  <c r="F2522" i="3"/>
  <c r="F2514" i="3"/>
  <c r="F2506" i="3"/>
  <c r="F2498" i="3"/>
  <c r="F2490" i="3"/>
  <c r="F2482" i="3"/>
  <c r="F2474" i="3"/>
  <c r="F2466" i="3"/>
  <c r="F2458" i="3"/>
  <c r="F2450" i="3"/>
  <c r="F3821" i="3"/>
  <c r="F3681" i="3"/>
  <c r="F3517" i="3"/>
  <c r="F3349" i="3"/>
  <c r="F3160" i="3"/>
  <c r="F3128" i="3"/>
  <c r="F3096" i="3"/>
  <c r="F3064" i="3"/>
  <c r="F3032" i="3"/>
  <c r="F3000" i="3"/>
  <c r="F2968" i="3"/>
  <c r="F2936" i="3"/>
  <c r="F2904" i="3"/>
  <c r="F2755" i="3"/>
  <c r="F2747" i="3"/>
  <c r="F2739" i="3"/>
  <c r="F2731" i="3"/>
  <c r="F2723" i="3"/>
  <c r="F2715" i="3"/>
  <c r="F2707" i="3"/>
  <c r="F2699" i="3"/>
  <c r="F2691" i="3"/>
  <c r="F2683" i="3"/>
  <c r="F2675" i="3"/>
  <c r="F2667" i="3"/>
  <c r="F2659" i="3"/>
  <c r="F2651" i="3"/>
  <c r="F2643" i="3"/>
  <c r="F2635" i="3"/>
  <c r="F2627" i="3"/>
  <c r="F2619" i="3"/>
  <c r="F2611" i="3"/>
  <c r="F2603" i="3"/>
  <c r="F2595" i="3"/>
  <c r="F2587" i="3"/>
  <c r="F2579" i="3"/>
  <c r="F2571" i="3"/>
  <c r="F2563" i="3"/>
  <c r="F2555" i="3"/>
  <c r="F2547" i="3"/>
  <c r="F2539" i="3"/>
  <c r="F2531" i="3"/>
  <c r="F2523" i="3"/>
  <c r="F2515" i="3"/>
  <c r="F2507" i="3"/>
  <c r="F2499" i="3"/>
  <c r="F2491" i="3"/>
  <c r="F2483" i="3"/>
  <c r="F2475" i="3"/>
  <c r="F2467" i="3"/>
  <c r="F2459" i="3"/>
  <c r="F2451" i="3"/>
  <c r="F3309" i="3"/>
  <c r="F2847" i="3"/>
  <c r="F2427" i="3"/>
  <c r="F2363" i="3"/>
  <c r="F2299" i="3"/>
  <c r="F3325" i="3"/>
  <c r="F2871" i="3"/>
  <c r="F2807" i="3"/>
  <c r="F2432" i="3"/>
  <c r="F2419" i="3"/>
  <c r="F2368" i="3"/>
  <c r="F2355" i="3"/>
  <c r="F2304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224" i="3"/>
  <c r="F2220" i="3"/>
  <c r="F2216" i="3"/>
  <c r="F2212" i="3"/>
  <c r="F2208" i="3"/>
  <c r="F3152" i="3"/>
  <c r="F2855" i="3"/>
  <c r="F2720" i="3"/>
  <c r="F2703" i="3"/>
  <c r="F2656" i="3"/>
  <c r="F2639" i="3"/>
  <c r="F2592" i="3"/>
  <c r="F2575" i="3"/>
  <c r="F2528" i="3"/>
  <c r="F2511" i="3"/>
  <c r="F2464" i="3"/>
  <c r="F2416" i="3"/>
  <c r="F2403" i="3"/>
  <c r="F2352" i="3"/>
  <c r="F2339" i="3"/>
  <c r="F2311" i="3"/>
  <c r="F2298" i="3"/>
  <c r="F2291" i="3"/>
  <c r="F2879" i="3"/>
  <c r="F2815" i="3"/>
  <c r="F2771" i="3"/>
  <c r="F2696" i="3"/>
  <c r="F2632" i="3"/>
  <c r="F2568" i="3"/>
  <c r="F2504" i="3"/>
  <c r="F2395" i="3"/>
  <c r="F2331" i="3"/>
  <c r="F2839" i="3"/>
  <c r="F2791" i="3"/>
  <c r="F2736" i="3"/>
  <c r="F2672" i="3"/>
  <c r="F2608" i="3"/>
  <c r="F2544" i="3"/>
  <c r="F2480" i="3"/>
  <c r="F2410" i="3"/>
  <c r="F2400" i="3"/>
  <c r="F2387" i="3"/>
  <c r="F2346" i="3"/>
  <c r="F2323" i="3"/>
  <c r="F2863" i="3"/>
  <c r="F2759" i="3"/>
  <c r="F2695" i="3"/>
  <c r="F2631" i="3"/>
  <c r="F2567" i="3"/>
  <c r="F2503" i="3"/>
  <c r="F2443" i="3"/>
  <c r="F3293" i="3"/>
  <c r="F2823" i="3"/>
  <c r="F2435" i="3"/>
  <c r="F2371" i="3"/>
  <c r="F2307" i="3"/>
  <c r="F2471" i="3"/>
  <c r="F2018" i="3"/>
  <c r="F1994" i="3"/>
  <c r="F1962" i="3"/>
  <c r="F1930" i="3"/>
  <c r="F1898" i="3"/>
  <c r="F1866" i="3"/>
  <c r="F1834" i="3"/>
  <c r="F1802" i="3"/>
  <c r="F1603" i="3"/>
  <c r="F2535" i="3"/>
  <c r="F2488" i="3"/>
  <c r="F2599" i="3"/>
  <c r="F2552" i="3"/>
  <c r="F2379" i="3"/>
  <c r="F2328" i="3"/>
  <c r="F2315" i="3"/>
  <c r="F2002" i="3"/>
  <c r="F1970" i="3"/>
  <c r="F1938" i="3"/>
  <c r="F1906" i="3"/>
  <c r="F1874" i="3"/>
  <c r="F1842" i="3"/>
  <c r="F1810" i="3"/>
  <c r="F2831" i="3"/>
  <c r="F2663" i="3"/>
  <c r="F2616" i="3"/>
  <c r="F2392" i="3"/>
  <c r="F2383" i="3"/>
  <c r="F2347" i="3"/>
  <c r="F2319" i="3"/>
  <c r="F2296" i="3"/>
  <c r="F2288" i="3"/>
  <c r="F2192" i="3"/>
  <c r="F2160" i="3"/>
  <c r="F2128" i="3"/>
  <c r="F2096" i="3"/>
  <c r="F2064" i="3"/>
  <c r="F2032" i="3"/>
  <c r="F2008" i="3"/>
  <c r="F1976" i="3"/>
  <c r="F1944" i="3"/>
  <c r="F1912" i="3"/>
  <c r="F1880" i="3"/>
  <c r="F1848" i="3"/>
  <c r="F1816" i="3"/>
  <c r="F1784" i="3"/>
  <c r="F1762" i="3"/>
  <c r="F1746" i="3"/>
  <c r="F1730" i="3"/>
  <c r="F1714" i="3"/>
  <c r="F1698" i="3"/>
  <c r="F1682" i="3"/>
  <c r="F1666" i="3"/>
  <c r="F1650" i="3"/>
  <c r="F1634" i="3"/>
  <c r="F1618" i="3"/>
  <c r="F2727" i="3"/>
  <c r="F2680" i="3"/>
  <c r="F2424" i="3"/>
  <c r="F2411" i="3"/>
  <c r="F2360" i="3"/>
  <c r="F2338" i="3"/>
  <c r="F1978" i="3"/>
  <c r="F1946" i="3"/>
  <c r="F1914" i="3"/>
  <c r="F1882" i="3"/>
  <c r="F1850" i="3"/>
  <c r="F1818" i="3"/>
  <c r="F1786" i="3"/>
  <c r="F1771" i="3"/>
  <c r="F1755" i="3"/>
  <c r="F1739" i="3"/>
  <c r="F1723" i="3"/>
  <c r="F1707" i="3"/>
  <c r="F1691" i="3"/>
  <c r="F1675" i="3"/>
  <c r="F1659" i="3"/>
  <c r="F1643" i="3"/>
  <c r="F1627" i="3"/>
  <c r="F1611" i="3"/>
  <c r="F1602" i="3"/>
  <c r="F2402" i="3"/>
  <c r="F2370" i="3"/>
  <c r="F2306" i="3"/>
  <c r="F2290" i="3"/>
  <c r="F2280" i="3"/>
  <c r="F2200" i="3"/>
  <c r="F2194" i="3"/>
  <c r="F2168" i="3"/>
  <c r="F2162" i="3"/>
  <c r="F2136" i="3"/>
  <c r="F2130" i="3"/>
  <c r="F2104" i="3"/>
  <c r="F2098" i="3"/>
  <c r="F2072" i="3"/>
  <c r="F2066" i="3"/>
  <c r="F2040" i="3"/>
  <c r="F2034" i="3"/>
  <c r="F2010" i="3"/>
  <c r="F1778" i="3"/>
  <c r="F2434" i="3"/>
  <c r="F1986" i="3"/>
  <c r="F1954" i="3"/>
  <c r="F1922" i="3"/>
  <c r="F1890" i="3"/>
  <c r="F1858" i="3"/>
  <c r="F1826" i="3"/>
  <c r="F1794" i="3"/>
  <c r="F2282" i="3"/>
  <c r="F2176" i="3"/>
  <c r="F2144" i="3"/>
  <c r="F2112" i="3"/>
  <c r="F2080" i="3"/>
  <c r="F2048" i="3"/>
  <c r="F2082" i="3"/>
  <c r="F1872" i="3"/>
  <c r="F1588" i="3"/>
  <c r="F1556" i="3"/>
  <c r="F1516" i="3"/>
  <c r="F1506" i="3"/>
  <c r="F1484" i="3"/>
  <c r="F1474" i="3"/>
  <c r="F1452" i="3"/>
  <c r="F1442" i="3"/>
  <c r="F1420" i="3"/>
  <c r="F1410" i="3"/>
  <c r="F1388" i="3"/>
  <c r="F1378" i="3"/>
  <c r="F1356" i="3"/>
  <c r="F1322" i="3"/>
  <c r="F1300" i="3"/>
  <c r="F1258" i="3"/>
  <c r="F2050" i="3"/>
  <c r="F2024" i="3"/>
  <c r="F1346" i="3"/>
  <c r="F1324" i="3"/>
  <c r="F2184" i="3"/>
  <c r="F1936" i="3"/>
  <c r="F1840" i="3"/>
  <c r="F1596" i="3"/>
  <c r="F1564" i="3"/>
  <c r="F1530" i="3"/>
  <c r="F1508" i="3"/>
  <c r="F1498" i="3"/>
  <c r="F1476" i="3"/>
  <c r="F1466" i="3"/>
  <c r="F1444" i="3"/>
  <c r="F1434" i="3"/>
  <c r="F1412" i="3"/>
  <c r="F1380" i="3"/>
  <c r="F1370" i="3"/>
  <c r="F1348" i="3"/>
  <c r="F1306" i="3"/>
  <c r="F1284" i="3"/>
  <c r="F1257" i="3"/>
  <c r="F2152" i="3"/>
  <c r="F2000" i="3"/>
  <c r="F1308" i="3"/>
  <c r="F1266" i="3"/>
  <c r="F1124" i="3"/>
  <c r="F1108" i="3"/>
  <c r="F1092" i="3"/>
  <c r="F1076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790" i="3"/>
  <c r="F782" i="3"/>
  <c r="F774" i="3"/>
  <c r="F766" i="3"/>
  <c r="F758" i="3"/>
  <c r="F750" i="3"/>
  <c r="F742" i="3"/>
  <c r="F734" i="3"/>
  <c r="F726" i="3"/>
  <c r="F718" i="3"/>
  <c r="F710" i="3"/>
  <c r="F702" i="3"/>
  <c r="F694" i="3"/>
  <c r="F686" i="3"/>
  <c r="F678" i="3"/>
  <c r="F670" i="3"/>
  <c r="F662" i="3"/>
  <c r="F654" i="3"/>
  <c r="F646" i="3"/>
  <c r="F638" i="3"/>
  <c r="F630" i="3"/>
  <c r="F622" i="3"/>
  <c r="F2120" i="3"/>
  <c r="F1808" i="3"/>
  <c r="F1572" i="3"/>
  <c r="F1540" i="3"/>
  <c r="F1532" i="3"/>
  <c r="F1500" i="3"/>
  <c r="F1468" i="3"/>
  <c r="F1436" i="3"/>
  <c r="F1404" i="3"/>
  <c r="F1372" i="3"/>
  <c r="F1332" i="3"/>
  <c r="F1268" i="3"/>
  <c r="F2178" i="3"/>
  <c r="F2088" i="3"/>
  <c r="F1904" i="3"/>
  <c r="F1314" i="3"/>
  <c r="F1292" i="3"/>
  <c r="F652" i="3"/>
  <c r="F644" i="3"/>
  <c r="F636" i="3"/>
  <c r="F628" i="3"/>
  <c r="F620" i="3"/>
  <c r="F612" i="3"/>
  <c r="F604" i="3"/>
  <c r="F596" i="3"/>
  <c r="F588" i="3"/>
  <c r="F580" i="3"/>
  <c r="F572" i="3"/>
  <c r="F564" i="3"/>
  <c r="F2146" i="3"/>
  <c r="F2056" i="3"/>
  <c r="F1580" i="3"/>
  <c r="F1548" i="3"/>
  <c r="F1524" i="3"/>
  <c r="F1492" i="3"/>
  <c r="F1460" i="3"/>
  <c r="F1428" i="3"/>
  <c r="F1396" i="3"/>
  <c r="F1364" i="3"/>
  <c r="F1316" i="3"/>
  <c r="F1250" i="3"/>
  <c r="F1242" i="3"/>
  <c r="F1234" i="3"/>
  <c r="F1226" i="3"/>
  <c r="F1218" i="3"/>
  <c r="F1210" i="3"/>
  <c r="F1202" i="3"/>
  <c r="F1194" i="3"/>
  <c r="F1186" i="3"/>
  <c r="F1178" i="3"/>
  <c r="F1170" i="3"/>
  <c r="F1162" i="3"/>
  <c r="F1154" i="3"/>
  <c r="F1146" i="3"/>
  <c r="F1138" i="3"/>
  <c r="F1128" i="3"/>
  <c r="F1112" i="3"/>
  <c r="F1096" i="3"/>
  <c r="F1080" i="3"/>
  <c r="F2114" i="3"/>
  <c r="F1968" i="3"/>
  <c r="F1340" i="3"/>
  <c r="F1276" i="3"/>
  <c r="F1260" i="3"/>
  <c r="F1193" i="3"/>
  <c r="F856" i="3"/>
  <c r="F824" i="3"/>
  <c r="F792" i="3"/>
  <c r="F760" i="3"/>
  <c r="F728" i="3"/>
  <c r="F696" i="3"/>
  <c r="F664" i="3"/>
  <c r="F632" i="3"/>
  <c r="F600" i="3"/>
  <c r="F568" i="3"/>
  <c r="F536" i="3"/>
  <c r="F504" i="3"/>
  <c r="F472" i="3"/>
  <c r="F440" i="3"/>
  <c r="F408" i="3"/>
  <c r="F376" i="3"/>
  <c r="F344" i="3"/>
  <c r="F312" i="3"/>
  <c r="F280" i="3"/>
  <c r="F248" i="3"/>
  <c r="F216" i="3"/>
  <c r="F184" i="3"/>
  <c r="F152" i="3"/>
  <c r="F118" i="3"/>
  <c r="F116" i="3"/>
  <c r="F85" i="3"/>
  <c r="F62" i="3"/>
  <c r="F54" i="3"/>
  <c r="F46" i="3"/>
  <c r="F38" i="3"/>
  <c r="F30" i="3"/>
  <c r="F1249" i="3"/>
  <c r="F1185" i="3"/>
  <c r="F614" i="3"/>
  <c r="F582" i="3"/>
  <c r="F550" i="3"/>
  <c r="F518" i="3"/>
  <c r="F486" i="3"/>
  <c r="F454" i="3"/>
  <c r="F422" i="3"/>
  <c r="F390" i="3"/>
  <c r="F358" i="3"/>
  <c r="F326" i="3"/>
  <c r="F294" i="3"/>
  <c r="F262" i="3"/>
  <c r="F230" i="3"/>
  <c r="F198" i="3"/>
  <c r="F166" i="3"/>
  <c r="F128" i="3"/>
  <c r="F110" i="3"/>
  <c r="F1282" i="3"/>
  <c r="F1241" i="3"/>
  <c r="F1177" i="3"/>
  <c r="F800" i="3"/>
  <c r="F672" i="3"/>
  <c r="F592" i="3"/>
  <c r="F560" i="3"/>
  <c r="F528" i="3"/>
  <c r="F496" i="3"/>
  <c r="F464" i="3"/>
  <c r="F432" i="3"/>
  <c r="F400" i="3"/>
  <c r="F368" i="3"/>
  <c r="F336" i="3"/>
  <c r="F304" i="3"/>
  <c r="F272" i="3"/>
  <c r="F240" i="3"/>
  <c r="F208" i="3"/>
  <c r="F176" i="3"/>
  <c r="F144" i="3"/>
  <c r="F134" i="3"/>
  <c r="F102" i="3"/>
  <c r="F1233" i="3"/>
  <c r="F1169" i="3"/>
  <c r="F606" i="3"/>
  <c r="F574" i="3"/>
  <c r="F542" i="3"/>
  <c r="F510" i="3"/>
  <c r="F478" i="3"/>
  <c r="F446" i="3"/>
  <c r="F414" i="3"/>
  <c r="F382" i="3"/>
  <c r="F350" i="3"/>
  <c r="F318" i="3"/>
  <c r="F286" i="3"/>
  <c r="F254" i="3"/>
  <c r="F222" i="3"/>
  <c r="F190" i="3"/>
  <c r="F158" i="3"/>
  <c r="F125" i="3"/>
  <c r="F94" i="3"/>
  <c r="F92" i="3"/>
  <c r="F1225" i="3"/>
  <c r="F1161" i="3"/>
  <c r="F136" i="3"/>
  <c r="F104" i="3"/>
  <c r="F86" i="3"/>
  <c r="H9" i="3"/>
  <c r="H10" i="3" s="1"/>
  <c r="F1217" i="3"/>
  <c r="F1153" i="3"/>
  <c r="F598" i="3"/>
  <c r="F566" i="3"/>
  <c r="F534" i="3"/>
  <c r="F502" i="3"/>
  <c r="F470" i="3"/>
  <c r="F438" i="3"/>
  <c r="F406" i="3"/>
  <c r="F374" i="3"/>
  <c r="F342" i="3"/>
  <c r="F310" i="3"/>
  <c r="F278" i="3"/>
  <c r="F246" i="3"/>
  <c r="F214" i="3"/>
  <c r="F182" i="3"/>
  <c r="F150" i="3"/>
  <c r="F96" i="3"/>
  <c r="F78" i="3"/>
  <c r="F76" i="3"/>
  <c r="F1209" i="3"/>
  <c r="F1145" i="3"/>
  <c r="F880" i="3"/>
  <c r="F1297" i="3"/>
  <c r="F1201" i="3"/>
  <c r="F1137" i="3"/>
  <c r="F590" i="3"/>
  <c r="F558" i="3"/>
  <c r="F526" i="3"/>
  <c r="F494" i="3"/>
  <c r="F462" i="3"/>
  <c r="F430" i="3"/>
  <c r="F398" i="3"/>
  <c r="F366" i="3"/>
  <c r="F334" i="3"/>
  <c r="F302" i="3"/>
  <c r="F270" i="3"/>
  <c r="F238" i="3"/>
  <c r="F206" i="3"/>
  <c r="F174" i="3"/>
  <c r="F142" i="3"/>
  <c r="F126" i="3"/>
  <c r="F124" i="3"/>
  <c r="F80" i="3"/>
  <c r="F34" i="3"/>
  <c r="F448" i="3"/>
  <c r="F224" i="3"/>
  <c r="F720" i="3"/>
  <c r="F864" i="3"/>
  <c r="F296" i="3"/>
  <c r="F108" i="3"/>
  <c r="F200" i="3"/>
  <c r="F480" i="3"/>
  <c r="F109" i="3"/>
  <c r="F712" i="3"/>
  <c r="F55" i="3"/>
  <c r="F157" i="3"/>
  <c r="F221" i="3"/>
  <c r="F285" i="3"/>
  <c r="F356" i="3"/>
  <c r="F420" i="3"/>
  <c r="F484" i="3"/>
  <c r="F548" i="3"/>
  <c r="F936" i="3"/>
  <c r="F1156" i="3"/>
  <c r="F684" i="3"/>
  <c r="F775" i="3"/>
  <c r="F938" i="3"/>
  <c r="F1020" i="3"/>
  <c r="F1164" i="3"/>
  <c r="F1522" i="3"/>
  <c r="F143" i="3"/>
  <c r="F207" i="3"/>
  <c r="F364" i="3"/>
  <c r="F418" i="3"/>
  <c r="F463" i="3"/>
  <c r="F850" i="3"/>
  <c r="F990" i="3"/>
  <c r="F1172" i="3"/>
  <c r="F767" i="3"/>
  <c r="F883" i="3"/>
  <c r="F964" i="3"/>
  <c r="F1060" i="3"/>
  <c r="F148" i="3"/>
  <c r="F205" i="3"/>
  <c r="F269" i="3"/>
  <c r="F333" i="3"/>
  <c r="F436" i="3"/>
  <c r="F490" i="3"/>
  <c r="F535" i="3"/>
  <c r="F599" i="3"/>
  <c r="F650" i="3"/>
  <c r="F778" i="3"/>
  <c r="F966" i="3"/>
  <c r="F1048" i="3"/>
  <c r="F1274" i="3"/>
  <c r="F668" i="3"/>
  <c r="F732" i="3"/>
  <c r="F796" i="3"/>
  <c r="F860" i="3"/>
  <c r="F986" i="3"/>
  <c r="F188" i="3"/>
  <c r="F316" i="3"/>
  <c r="F444" i="3"/>
  <c r="F575" i="3"/>
  <c r="F770" i="3"/>
  <c r="F942" i="3"/>
  <c r="F1024" i="3"/>
  <c r="F1105" i="3"/>
  <c r="F660" i="3"/>
  <c r="F751" i="3"/>
  <c r="F994" i="3"/>
  <c r="F1280" i="3"/>
  <c r="F1347" i="3"/>
  <c r="F1390" i="3"/>
  <c r="F1539" i="3"/>
  <c r="F1590" i="3"/>
  <c r="F1715" i="3"/>
  <c r="F2170" i="3"/>
  <c r="F1507" i="3"/>
  <c r="F1544" i="3"/>
  <c r="F2129" i="3"/>
  <c r="F1168" i="3"/>
  <c r="F1232" i="3"/>
  <c r="F1430" i="3"/>
  <c r="F1563" i="3"/>
  <c r="F1595" i="3"/>
  <c r="F1658" i="3"/>
  <c r="F2161" i="3"/>
  <c r="F1171" i="3"/>
  <c r="F1235" i="3"/>
  <c r="F1984" i="3"/>
  <c r="F2090" i="3"/>
  <c r="F1095" i="3"/>
  <c r="F1127" i="3"/>
  <c r="F1555" i="3"/>
  <c r="F1928" i="3"/>
  <c r="F2122" i="3"/>
  <c r="F1615" i="3"/>
  <c r="F2059" i="3"/>
  <c r="F2154" i="3"/>
  <c r="F1382" i="3"/>
  <c r="F1456" i="3"/>
  <c r="F1720" i="3"/>
  <c r="F1864" i="3"/>
  <c r="F2016" i="3"/>
  <c r="F2199" i="3"/>
  <c r="F2006" i="3"/>
  <c r="F1654" i="3"/>
  <c r="F1718" i="3"/>
  <c r="F1809" i="3"/>
  <c r="F1841" i="3"/>
  <c r="F1873" i="3"/>
  <c r="F1905" i="3"/>
  <c r="F1937" i="3"/>
  <c r="F1969" i="3"/>
  <c r="F2001" i="3"/>
  <c r="F2354" i="3"/>
  <c r="F2394" i="3"/>
  <c r="F2303" i="3"/>
  <c r="F2367" i="3"/>
  <c r="F2679" i="3"/>
  <c r="F1798" i="3"/>
  <c r="F1830" i="3"/>
  <c r="F1862" i="3"/>
  <c r="F1894" i="3"/>
  <c r="F1926" i="3"/>
  <c r="F1958" i="3"/>
  <c r="F1990" i="3"/>
  <c r="F2203" i="3"/>
  <c r="F2559" i="3"/>
  <c r="F1795" i="3"/>
  <c r="F2214" i="3"/>
  <c r="F2335" i="3"/>
  <c r="F2607" i="3"/>
  <c r="F1790" i="3"/>
  <c r="F1825" i="3"/>
  <c r="F2011" i="3"/>
  <c r="F2143" i="3"/>
  <c r="F2169" i="3"/>
  <c r="F2279" i="3"/>
  <c r="F2543" i="3"/>
  <c r="F1787" i="3"/>
  <c r="F1819" i="3"/>
  <c r="F1851" i="3"/>
  <c r="F1883" i="3"/>
  <c r="F1915" i="3"/>
  <c r="F1947" i="3"/>
  <c r="F1979" i="3"/>
  <c r="F2030" i="3"/>
  <c r="F2062" i="3"/>
  <c r="F2094" i="3"/>
  <c r="F2126" i="3"/>
  <c r="F2158" i="3"/>
  <c r="F2190" i="3"/>
  <c r="F2472" i="3"/>
  <c r="F2626" i="3"/>
  <c r="F2752" i="3"/>
  <c r="F1775" i="3"/>
  <c r="F1811" i="3"/>
  <c r="F1887" i="3"/>
  <c r="F2150" i="3"/>
  <c r="F2230" i="3"/>
  <c r="F2418" i="3"/>
  <c r="F2374" i="3"/>
  <c r="F2449" i="3"/>
  <c r="F2614" i="3"/>
  <c r="F2799" i="3"/>
  <c r="F2928" i="3"/>
  <c r="F2473" i="3"/>
  <c r="F2594" i="3"/>
  <c r="F2702" i="3"/>
  <c r="F2952" i="3"/>
  <c r="F3251" i="3"/>
  <c r="F3491" i="3"/>
  <c r="F2497" i="3"/>
  <c r="F2561" i="3"/>
  <c r="F2682" i="3"/>
  <c r="F2753" i="3"/>
  <c r="F2578" i="3"/>
  <c r="F2622" i="3"/>
  <c r="F2686" i="3"/>
  <c r="F2920" i="3"/>
  <c r="F3210" i="3"/>
  <c r="F2783" i="3"/>
  <c r="F3144" i="3"/>
  <c r="F2358" i="3"/>
  <c r="F2593" i="3"/>
  <c r="F2912" i="3"/>
  <c r="F2888" i="3"/>
  <c r="F2984" i="3"/>
  <c r="F3200" i="3"/>
  <c r="F3039" i="3"/>
  <c r="F3082" i="3"/>
  <c r="F3147" i="3"/>
  <c r="F3247" i="3"/>
  <c r="F3747" i="3"/>
  <c r="F3090" i="3"/>
  <c r="F3122" i="3"/>
  <c r="F3214" i="3"/>
  <c r="F3500" i="3"/>
  <c r="F3019" i="3"/>
  <c r="F3062" i="3"/>
  <c r="F3261" i="3"/>
  <c r="F3525" i="3"/>
  <c r="F2806" i="3"/>
  <c r="F2906" i="3"/>
  <c r="F3087" i="3"/>
  <c r="F3130" i="3"/>
  <c r="F3187" i="3"/>
  <c r="F3219" i="3"/>
  <c r="F2822" i="3"/>
  <c r="F2854" i="3"/>
  <c r="F2899" i="3"/>
  <c r="F2942" i="3"/>
  <c r="F3171" i="3"/>
  <c r="F3452" i="3"/>
  <c r="F2935" i="3"/>
  <c r="F3063" i="3"/>
  <c r="F2918" i="3"/>
  <c r="F3131" i="3"/>
  <c r="F3579" i="3"/>
  <c r="F3643" i="3"/>
  <c r="F3723" i="3"/>
  <c r="F3291" i="3"/>
  <c r="F3323" i="3"/>
  <c r="F3526" i="3"/>
  <c r="F3596" i="3"/>
  <c r="F3660" i="3"/>
  <c r="F3778" i="3"/>
  <c r="F4013" i="3"/>
  <c r="F3347" i="3"/>
  <c r="F3694" i="3"/>
  <c r="F3809" i="3"/>
  <c r="F3414" i="3"/>
  <c r="F3717" i="3"/>
  <c r="F4048" i="3"/>
  <c r="F3704" i="3"/>
  <c r="F3454" i="3"/>
  <c r="F3790" i="3"/>
  <c r="F3451" i="3"/>
  <c r="F3574" i="3"/>
  <c r="F3638" i="3"/>
  <c r="F3750" i="3"/>
  <c r="F4056" i="3"/>
  <c r="F3884" i="3"/>
  <c r="F3948" i="3"/>
  <c r="F3985" i="3"/>
  <c r="F4057" i="3"/>
  <c r="F3892" i="3"/>
  <c r="F4092" i="3"/>
  <c r="F3684" i="3"/>
  <c r="F3740" i="3"/>
  <c r="F3836" i="3"/>
  <c r="F4041" i="3"/>
  <c r="F3953" i="3"/>
  <c r="F3961" i="3"/>
  <c r="F4012" i="3"/>
  <c r="F4084" i="3"/>
  <c r="F3711" i="3"/>
  <c r="F3860" i="3"/>
  <c r="F3924" i="3"/>
  <c r="F3984" i="3"/>
  <c r="F4016" i="3"/>
  <c r="F49" i="3"/>
  <c r="F25" i="3"/>
  <c r="F488" i="3"/>
  <c r="F736" i="3"/>
  <c r="F45" i="3"/>
  <c r="F392" i="3"/>
  <c r="F133" i="3"/>
  <c r="F608" i="3"/>
  <c r="F352" i="3"/>
  <c r="F160" i="3"/>
  <c r="F744" i="3"/>
  <c r="F58" i="3"/>
  <c r="F164" i="3"/>
  <c r="F228" i="3"/>
  <c r="F292" i="3"/>
  <c r="F359" i="3"/>
  <c r="F423" i="3"/>
  <c r="F487" i="3"/>
  <c r="F551" i="3"/>
  <c r="F698" i="3"/>
  <c r="F826" i="3"/>
  <c r="F950" i="3"/>
  <c r="F1032" i="3"/>
  <c r="F1220" i="3"/>
  <c r="F780" i="3"/>
  <c r="F871" i="3"/>
  <c r="F1034" i="3"/>
  <c r="F1228" i="3"/>
  <c r="F162" i="3"/>
  <c r="F268" i="3"/>
  <c r="F322" i="3"/>
  <c r="F367" i="3"/>
  <c r="F524" i="3"/>
  <c r="F578" i="3"/>
  <c r="F818" i="3"/>
  <c r="F912" i="3"/>
  <c r="F1236" i="3"/>
  <c r="F639" i="3"/>
  <c r="F772" i="3"/>
  <c r="F895" i="3"/>
  <c r="F978" i="3"/>
  <c r="F1180" i="3"/>
  <c r="F151" i="3"/>
  <c r="F212" i="3"/>
  <c r="F276" i="3"/>
  <c r="F340" i="3"/>
  <c r="F394" i="3"/>
  <c r="F439" i="3"/>
  <c r="F493" i="3"/>
  <c r="F1072" i="3"/>
  <c r="F1418" i="3"/>
  <c r="F908" i="3"/>
  <c r="F191" i="3"/>
  <c r="F242" i="3"/>
  <c r="F319" i="3"/>
  <c r="F370" i="3"/>
  <c r="F447" i="3"/>
  <c r="F498" i="3"/>
  <c r="F738" i="3"/>
  <c r="F1038" i="3"/>
  <c r="F1132" i="3"/>
  <c r="F756" i="3"/>
  <c r="F847" i="3"/>
  <c r="F916" i="3"/>
  <c r="F1283" i="3"/>
  <c r="F1496" i="3"/>
  <c r="F1571" i="3"/>
  <c r="F1608" i="3"/>
  <c r="F1672" i="3"/>
  <c r="F1846" i="3"/>
  <c r="F1942" i="3"/>
  <c r="F1475" i="3"/>
  <c r="F1176" i="3"/>
  <c r="F1240" i="3"/>
  <c r="F1472" i="3"/>
  <c r="F1083" i="3"/>
  <c r="F1131" i="3"/>
  <c r="F1195" i="3"/>
  <c r="F1387" i="3"/>
  <c r="F1419" i="3"/>
  <c r="F1451" i="3"/>
  <c r="F1483" i="3"/>
  <c r="F1515" i="3"/>
  <c r="F1992" i="3"/>
  <c r="F2103" i="3"/>
  <c r="F1374" i="3"/>
  <c r="F1438" i="3"/>
  <c r="F1502" i="3"/>
  <c r="F1587" i="3"/>
  <c r="F1967" i="3"/>
  <c r="F2135" i="3"/>
  <c r="F2074" i="3"/>
  <c r="F2167" i="3"/>
  <c r="F1385" i="3"/>
  <c r="F1478" i="3"/>
  <c r="F1635" i="3"/>
  <c r="F1729" i="3"/>
  <c r="F1903" i="3"/>
  <c r="F2033" i="3"/>
  <c r="F1107" i="3"/>
  <c r="F1304" i="3"/>
  <c r="F1584" i="3"/>
  <c r="F1807" i="3"/>
  <c r="F2015" i="3"/>
  <c r="F2022" i="3"/>
  <c r="F2414" i="3"/>
  <c r="F2670" i="3"/>
  <c r="F1899" i="3"/>
  <c r="F2142" i="3"/>
  <c r="F2314" i="3"/>
  <c r="F2378" i="3"/>
  <c r="F2697" i="3"/>
  <c r="F2043" i="3"/>
  <c r="F2399" i="3"/>
  <c r="F2615" i="3"/>
  <c r="F1987" i="3"/>
  <c r="F2246" i="3"/>
  <c r="F2439" i="3"/>
  <c r="F2712" i="3"/>
  <c r="F1614" i="3"/>
  <c r="F1793" i="3"/>
  <c r="F2175" i="3"/>
  <c r="F2218" i="3"/>
  <c r="F2648" i="3"/>
  <c r="F2254" i="3"/>
  <c r="F2479" i="3"/>
  <c r="F1855" i="3"/>
  <c r="F2426" i="3"/>
  <c r="F2305" i="3"/>
  <c r="F2634" i="3"/>
  <c r="F2705" i="3"/>
  <c r="F2843" i="3"/>
  <c r="F3136" i="3"/>
  <c r="F2601" i="3"/>
  <c r="F2729" i="3"/>
  <c r="F2979" i="3"/>
  <c r="F3267" i="3"/>
  <c r="F4076" i="3"/>
  <c r="F2625" i="3"/>
  <c r="F2521" i="3"/>
  <c r="F2642" i="3"/>
  <c r="F2706" i="3"/>
  <c r="F2750" i="3"/>
  <c r="F2401" i="3"/>
  <c r="F2710" i="3"/>
  <c r="F2811" i="3"/>
  <c r="F2992" i="3"/>
  <c r="F3202" i="3"/>
  <c r="F2657" i="3"/>
  <c r="F2302" i="3"/>
  <c r="F2617" i="3"/>
  <c r="F2745" i="3"/>
  <c r="F3007" i="3"/>
  <c r="F3050" i="3"/>
  <c r="F3260" i="3"/>
  <c r="F3754" i="3"/>
  <c r="F2919" i="3"/>
  <c r="F3222" i="3"/>
  <c r="F3331" i="3"/>
  <c r="F3547" i="3"/>
  <c r="F2987" i="3"/>
  <c r="F3030" i="3"/>
  <c r="F3813" i="3"/>
  <c r="F3055" i="3"/>
  <c r="F3098" i="3"/>
  <c r="F3191" i="3"/>
  <c r="F3223" i="3"/>
  <c r="F3279" i="3"/>
  <c r="F2910" i="3"/>
  <c r="F3123" i="3"/>
  <c r="F3485" i="3"/>
  <c r="F2914" i="3"/>
  <c r="F3042" i="3"/>
  <c r="F3095" i="3"/>
  <c r="F3159" i="3"/>
  <c r="F3236" i="3"/>
  <c r="F3334" i="3"/>
  <c r="F2769" i="3"/>
  <c r="F3099" i="3"/>
  <c r="F3253" i="3"/>
  <c r="F3494" i="3"/>
  <c r="F3587" i="3"/>
  <c r="F3651" i="3"/>
  <c r="F3730" i="3"/>
  <c r="F3371" i="3"/>
  <c r="F3470" i="3"/>
  <c r="F3604" i="3"/>
  <c r="F3668" i="3"/>
  <c r="F3302" i="3"/>
  <c r="F3350" i="3"/>
  <c r="F3518" i="3"/>
  <c r="F3706" i="3"/>
  <c r="F3828" i="3"/>
  <c r="F3523" i="3"/>
  <c r="F3742" i="3"/>
  <c r="F3515" i="3"/>
  <c r="F3715" i="3"/>
  <c r="F3524" i="3"/>
  <c r="F3992" i="3"/>
  <c r="F3582" i="3"/>
  <c r="F3646" i="3"/>
  <c r="F3763" i="3"/>
  <c r="F3868" i="3"/>
  <c r="F4065" i="3"/>
  <c r="F4061" i="3"/>
  <c r="F3748" i="3"/>
  <c r="F3877" i="3"/>
  <c r="F4045" i="3"/>
  <c r="F4068" i="3"/>
  <c r="F3844" i="3"/>
  <c r="F3980" i="3"/>
  <c r="F3719" i="3"/>
  <c r="F3743" i="3"/>
  <c r="F3783" i="3"/>
  <c r="F69" i="3"/>
  <c r="F328" i="3"/>
  <c r="F512" i="3"/>
  <c r="F752" i="3"/>
  <c r="F26" i="3"/>
  <c r="F416" i="3"/>
  <c r="F192" i="3"/>
  <c r="F42" i="3"/>
  <c r="F584" i="3"/>
  <c r="F288" i="3"/>
  <c r="F776" i="3"/>
  <c r="F232" i="3"/>
  <c r="F167" i="3"/>
  <c r="F231" i="3"/>
  <c r="F295" i="3"/>
  <c r="F378" i="3"/>
  <c r="F442" i="3"/>
  <c r="F506" i="3"/>
  <c r="F570" i="3"/>
  <c r="F1290" i="3"/>
  <c r="F711" i="3"/>
  <c r="F876" i="3"/>
  <c r="F956" i="3"/>
  <c r="F1267" i="3"/>
  <c r="F226" i="3"/>
  <c r="F271" i="3"/>
  <c r="F428" i="3"/>
  <c r="F482" i="3"/>
  <c r="F527" i="3"/>
  <c r="F786" i="3"/>
  <c r="F926" i="3"/>
  <c r="F1008" i="3"/>
  <c r="F1313" i="3"/>
  <c r="F327" i="3"/>
  <c r="F671" i="3"/>
  <c r="F799" i="3"/>
  <c r="F900" i="3"/>
  <c r="F1244" i="3"/>
  <c r="F215" i="3"/>
  <c r="F279" i="3"/>
  <c r="F343" i="3"/>
  <c r="F397" i="3"/>
  <c r="F500" i="3"/>
  <c r="F554" i="3"/>
  <c r="F618" i="3"/>
  <c r="F746" i="3"/>
  <c r="F874" i="3"/>
  <c r="F902" i="3"/>
  <c r="F984" i="3"/>
  <c r="F1082" i="3"/>
  <c r="F1490" i="3"/>
  <c r="F922" i="3"/>
  <c r="F1004" i="3"/>
  <c r="F1196" i="3"/>
  <c r="F95" i="3"/>
  <c r="F156" i="3"/>
  <c r="F284" i="3"/>
  <c r="F412" i="3"/>
  <c r="F540" i="3"/>
  <c r="F594" i="3"/>
  <c r="F706" i="3"/>
  <c r="F960" i="3"/>
  <c r="F1140" i="3"/>
  <c r="F687" i="3"/>
  <c r="F852" i="3"/>
  <c r="F930" i="3"/>
  <c r="F1012" i="3"/>
  <c r="F1400" i="3"/>
  <c r="F1454" i="3"/>
  <c r="F1617" i="3"/>
  <c r="F1736" i="3"/>
  <c r="F1952" i="3"/>
  <c r="F1443" i="3"/>
  <c r="F1576" i="3"/>
  <c r="F1647" i="3"/>
  <c r="F1711" i="3"/>
  <c r="F1779" i="3"/>
  <c r="F2187" i="3"/>
  <c r="F1184" i="3"/>
  <c r="F1248" i="3"/>
  <c r="F1398" i="3"/>
  <c r="F1526" i="3"/>
  <c r="F1731" i="3"/>
  <c r="F1155" i="3"/>
  <c r="F1219" i="3"/>
  <c r="F1355" i="3"/>
  <c r="F2027" i="3"/>
  <c r="F2193" i="3"/>
  <c r="F1377" i="3"/>
  <c r="F1441" i="3"/>
  <c r="F1505" i="3"/>
  <c r="F1619" i="3"/>
  <c r="F1683" i="3"/>
  <c r="F1747" i="3"/>
  <c r="F2009" i="3"/>
  <c r="F1288" i="3"/>
  <c r="F1392" i="3"/>
  <c r="F1481" i="3"/>
  <c r="F1656" i="3"/>
  <c r="F1754" i="3"/>
  <c r="F2091" i="3"/>
  <c r="F1307" i="3"/>
  <c r="F1759" i="3"/>
  <c r="F1847" i="3"/>
  <c r="F2026" i="3"/>
  <c r="F1638" i="3"/>
  <c r="F1702" i="3"/>
  <c r="F1766" i="3"/>
  <c r="F2025" i="3"/>
  <c r="F2051" i="3"/>
  <c r="F2083" i="3"/>
  <c r="F2687" i="3"/>
  <c r="F2046" i="3"/>
  <c r="F2318" i="3"/>
  <c r="F2382" i="3"/>
  <c r="F2728" i="3"/>
  <c r="F2210" i="3"/>
  <c r="F2633" i="3"/>
  <c r="F1955" i="3"/>
  <c r="F2265" i="3"/>
  <c r="F2478" i="3"/>
  <c r="F2772" i="3"/>
  <c r="F1982" i="3"/>
  <c r="F2375" i="3"/>
  <c r="F2704" i="3"/>
  <c r="F1799" i="3"/>
  <c r="F1831" i="3"/>
  <c r="F1863" i="3"/>
  <c r="F1895" i="3"/>
  <c r="F1927" i="3"/>
  <c r="F1959" i="3"/>
  <c r="F1991" i="3"/>
  <c r="F2273" i="3"/>
  <c r="F2258" i="3"/>
  <c r="F1823" i="3"/>
  <c r="F2003" i="3"/>
  <c r="F2118" i="3"/>
  <c r="F2456" i="3"/>
  <c r="F2310" i="3"/>
  <c r="F2550" i="3"/>
  <c r="F2858" i="3"/>
  <c r="F3008" i="3"/>
  <c r="F3192" i="3"/>
  <c r="F3022" i="3"/>
  <c r="F4085" i="3"/>
  <c r="F2689" i="3"/>
  <c r="F2457" i="3"/>
  <c r="F2585" i="3"/>
  <c r="F2765" i="3"/>
  <c r="F2947" i="3"/>
  <c r="F2337" i="3"/>
  <c r="F2406" i="3"/>
  <c r="F2582" i="3"/>
  <c r="F2646" i="3"/>
  <c r="F2826" i="3"/>
  <c r="F3072" i="3"/>
  <c r="F3224" i="3"/>
  <c r="F2417" i="3"/>
  <c r="F2361" i="3"/>
  <c r="F2681" i="3"/>
  <c r="F3011" i="3"/>
  <c r="F2798" i="3"/>
  <c r="F2975" i="3"/>
  <c r="F3018" i="3"/>
  <c r="F3263" i="3"/>
  <c r="F3857" i="3"/>
  <c r="F2898" i="3"/>
  <c r="F2951" i="3"/>
  <c r="F3170" i="3"/>
  <c r="F3230" i="3"/>
  <c r="F3674" i="3"/>
  <c r="F2955" i="3"/>
  <c r="F2998" i="3"/>
  <c r="F3333" i="3"/>
  <c r="F2774" i="3"/>
  <c r="F3023" i="3"/>
  <c r="F3066" i="3"/>
  <c r="F3195" i="3"/>
  <c r="F3227" i="3"/>
  <c r="F3420" i="3"/>
  <c r="F2830" i="3"/>
  <c r="F2862" i="3"/>
  <c r="F3091" i="3"/>
  <c r="F3134" i="3"/>
  <c r="F3239" i="3"/>
  <c r="F3534" i="3"/>
  <c r="F2967" i="3"/>
  <c r="F3163" i="3"/>
  <c r="F3243" i="3"/>
  <c r="F3348" i="3"/>
  <c r="F3395" i="3"/>
  <c r="F3067" i="3"/>
  <c r="F3110" i="3"/>
  <c r="F3151" i="3"/>
  <c r="F3269" i="3"/>
  <c r="F3398" i="3"/>
  <c r="F3595" i="3"/>
  <c r="F3749" i="3"/>
  <c r="F3299" i="3"/>
  <c r="F3374" i="3"/>
  <c r="F3539" i="3"/>
  <c r="F3612" i="3"/>
  <c r="F3683" i="3"/>
  <c r="F3326" i="3"/>
  <c r="F3718" i="3"/>
  <c r="F3853" i="3"/>
  <c r="F3478" i="3"/>
  <c r="F3540" i="3"/>
  <c r="F3755" i="3"/>
  <c r="F3532" i="3"/>
  <c r="F3741" i="3"/>
  <c r="F3801" i="3"/>
  <c r="F4044" i="3"/>
  <c r="F3387" i="3"/>
  <c r="F3483" i="3"/>
  <c r="F3590" i="3"/>
  <c r="F3654" i="3"/>
  <c r="F3770" i="3"/>
  <c r="F3973" i="3"/>
  <c r="F4009" i="3"/>
  <c r="F4080" i="3"/>
  <c r="F3861" i="3"/>
  <c r="F3996" i="3"/>
  <c r="F4017" i="3"/>
  <c r="F4081" i="3"/>
  <c r="F3692" i="3"/>
  <c r="F3756" i="3"/>
  <c r="F3881" i="3"/>
  <c r="F4077" i="3"/>
  <c r="F3820" i="3"/>
  <c r="F3833" i="3"/>
  <c r="F3767" i="3"/>
  <c r="F84" i="3"/>
  <c r="F27" i="3"/>
  <c r="F624" i="3"/>
  <c r="F768" i="3"/>
  <c r="F41" i="3"/>
  <c r="F37" i="3"/>
  <c r="F320" i="3"/>
  <c r="F57" i="3"/>
  <c r="F360" i="3"/>
  <c r="F808" i="3"/>
  <c r="F520" i="3"/>
  <c r="F186" i="3"/>
  <c r="F250" i="3"/>
  <c r="F314" i="3"/>
  <c r="F381" i="3"/>
  <c r="F445" i="3"/>
  <c r="F509" i="3"/>
  <c r="F573" i="3"/>
  <c r="F666" i="3"/>
  <c r="F794" i="3"/>
  <c r="F968" i="3"/>
  <c r="F1064" i="3"/>
  <c r="F111" i="3"/>
  <c r="F716" i="3"/>
  <c r="F807" i="3"/>
  <c r="F891" i="3"/>
  <c r="F970" i="3"/>
  <c r="F1052" i="3"/>
  <c r="F172" i="3"/>
  <c r="F332" i="3"/>
  <c r="F386" i="3"/>
  <c r="F431" i="3"/>
  <c r="F591" i="3"/>
  <c r="F754" i="3"/>
  <c r="F1022" i="3"/>
  <c r="F1402" i="3"/>
  <c r="F676" i="3"/>
  <c r="F804" i="3"/>
  <c r="F914" i="3"/>
  <c r="F996" i="3"/>
  <c r="F1330" i="3"/>
  <c r="F170" i="3"/>
  <c r="F234" i="3"/>
  <c r="F298" i="3"/>
  <c r="F404" i="3"/>
  <c r="F458" i="3"/>
  <c r="F503" i="3"/>
  <c r="F557" i="3"/>
  <c r="F998" i="3"/>
  <c r="F1104" i="3"/>
  <c r="F695" i="3"/>
  <c r="F759" i="3"/>
  <c r="F823" i="3"/>
  <c r="F887" i="3"/>
  <c r="F1018" i="3"/>
  <c r="F1264" i="3"/>
  <c r="F159" i="3"/>
  <c r="F210" i="3"/>
  <c r="F287" i="3"/>
  <c r="F338" i="3"/>
  <c r="F415" i="3"/>
  <c r="F466" i="3"/>
  <c r="F543" i="3"/>
  <c r="F674" i="3"/>
  <c r="F974" i="3"/>
  <c r="F1056" i="3"/>
  <c r="F1204" i="3"/>
  <c r="F135" i="3"/>
  <c r="F692" i="3"/>
  <c r="F783" i="3"/>
  <c r="F1026" i="3"/>
  <c r="F1148" i="3"/>
  <c r="F1358" i="3"/>
  <c r="F1681" i="3"/>
  <c r="F1977" i="3"/>
  <c r="F1411" i="3"/>
  <c r="F1839" i="3"/>
  <c r="F2202" i="3"/>
  <c r="F1192" i="3"/>
  <c r="F1296" i="3"/>
  <c r="F1440" i="3"/>
  <c r="F1667" i="3"/>
  <c r="F1785" i="3"/>
  <c r="F1115" i="3"/>
  <c r="F1179" i="3"/>
  <c r="F1243" i="3"/>
  <c r="F1272" i="3"/>
  <c r="F1336" i="3"/>
  <c r="F1568" i="3"/>
  <c r="F1384" i="3"/>
  <c r="F1448" i="3"/>
  <c r="F1512" i="3"/>
  <c r="F1768" i="3"/>
  <c r="F2042" i="3"/>
  <c r="F1291" i="3"/>
  <c r="F1815" i="3"/>
  <c r="F1414" i="3"/>
  <c r="F1488" i="3"/>
  <c r="F1665" i="3"/>
  <c r="F2106" i="3"/>
  <c r="F1075" i="3"/>
  <c r="F1695" i="3"/>
  <c r="F1856" i="3"/>
  <c r="F2065" i="3"/>
  <c r="F2115" i="3"/>
  <c r="F2207" i="3"/>
  <c r="F2234" i="3"/>
  <c r="F2431" i="3"/>
  <c r="F2743" i="3"/>
  <c r="F1867" i="3"/>
  <c r="F1995" i="3"/>
  <c r="F2206" i="3"/>
  <c r="F2322" i="3"/>
  <c r="F2386" i="3"/>
  <c r="F2735" i="3"/>
  <c r="F2664" i="3"/>
  <c r="F1923" i="3"/>
  <c r="F2274" i="3"/>
  <c r="F2495" i="3"/>
  <c r="F2958" i="3"/>
  <c r="F1646" i="3"/>
  <c r="F1678" i="3"/>
  <c r="F1710" i="3"/>
  <c r="F1742" i="3"/>
  <c r="F1950" i="3"/>
  <c r="F1985" i="3"/>
  <c r="F2711" i="3"/>
  <c r="F2222" i="3"/>
  <c r="F2278" i="3"/>
  <c r="F2584" i="3"/>
  <c r="F2263" i="3"/>
  <c r="F1791" i="3"/>
  <c r="F1971" i="3"/>
  <c r="F2262" i="3"/>
  <c r="F2512" i="3"/>
  <c r="F2641" i="3"/>
  <c r="F2887" i="3"/>
  <c r="F2510" i="3"/>
  <c r="F3080" i="3"/>
  <c r="F2385" i="3"/>
  <c r="F2649" i="3"/>
  <c r="F2713" i="3"/>
  <c r="F2768" i="3"/>
  <c r="F2990" i="3"/>
  <c r="F2342" i="3"/>
  <c r="F2518" i="3"/>
  <c r="F2602" i="3"/>
  <c r="F2666" i="3"/>
  <c r="F2737" i="3"/>
  <c r="F2875" i="3"/>
  <c r="F3016" i="3"/>
  <c r="F2422" i="3"/>
  <c r="F2758" i="3"/>
  <c r="F2366" i="3"/>
  <c r="F2462" i="3"/>
  <c r="F3054" i="3"/>
  <c r="F2943" i="3"/>
  <c r="F2986" i="3"/>
  <c r="F3277" i="3"/>
  <c r="F2930" i="3"/>
  <c r="F2983" i="3"/>
  <c r="F3174" i="3"/>
  <c r="F3254" i="3"/>
  <c r="F3357" i="3"/>
  <c r="F3734" i="3"/>
  <c r="F2923" i="3"/>
  <c r="F2966" i="3"/>
  <c r="F3162" i="3"/>
  <c r="F3356" i="3"/>
  <c r="F2991" i="3"/>
  <c r="F3034" i="3"/>
  <c r="F3154" i="3"/>
  <c r="F3199" i="3"/>
  <c r="F3231" i="3"/>
  <c r="F3453" i="3"/>
  <c r="F3059" i="3"/>
  <c r="F3102" i="3"/>
  <c r="F3259" i="3"/>
  <c r="F3710" i="3"/>
  <c r="F2946" i="3"/>
  <c r="F3074" i="3"/>
  <c r="F3127" i="3"/>
  <c r="F3246" i="3"/>
  <c r="F2894" i="3"/>
  <c r="F3035" i="3"/>
  <c r="F3078" i="3"/>
  <c r="F3155" i="3"/>
  <c r="F3397" i="3"/>
  <c r="F3603" i="3"/>
  <c r="F3659" i="3"/>
  <c r="F3774" i="3"/>
  <c r="F3556" i="3"/>
  <c r="F3620" i="3"/>
  <c r="F3696" i="3"/>
  <c r="F3286" i="3"/>
  <c r="F3403" i="3"/>
  <c r="F3531" i="3"/>
  <c r="F3731" i="3"/>
  <c r="F3382" i="3"/>
  <c r="F3762" i="3"/>
  <c r="F3363" i="3"/>
  <c r="F99" i="3"/>
  <c r="F32" i="3"/>
  <c r="F640" i="3"/>
  <c r="F784" i="3"/>
  <c r="F52" i="3"/>
  <c r="F48" i="3"/>
  <c r="F552" i="3"/>
  <c r="F101" i="3"/>
  <c r="F24" i="3"/>
  <c r="F384" i="3"/>
  <c r="F840" i="3"/>
  <c r="F544" i="3"/>
  <c r="F189" i="3"/>
  <c r="F253" i="3"/>
  <c r="F317" i="3"/>
  <c r="F388" i="3"/>
  <c r="F452" i="3"/>
  <c r="F516" i="3"/>
  <c r="F583" i="3"/>
  <c r="F982" i="3"/>
  <c r="F1088" i="3"/>
  <c r="F812" i="3"/>
  <c r="F1066" i="3"/>
  <c r="F1329" i="3"/>
  <c r="F175" i="3"/>
  <c r="F236" i="3"/>
  <c r="F290" i="3"/>
  <c r="F335" i="3"/>
  <c r="F492" i="3"/>
  <c r="F546" i="3"/>
  <c r="F722" i="3"/>
  <c r="F944" i="3"/>
  <c r="F1084" i="3"/>
  <c r="F1426" i="3"/>
  <c r="F703" i="3"/>
  <c r="F831" i="3"/>
  <c r="F1010" i="3"/>
  <c r="F1354" i="3"/>
  <c r="F173" i="3"/>
  <c r="F237" i="3"/>
  <c r="F301" i="3"/>
  <c r="F362" i="3"/>
  <c r="F407" i="3"/>
  <c r="F461" i="3"/>
  <c r="F567" i="3"/>
  <c r="F714" i="3"/>
  <c r="F842" i="3"/>
  <c r="F920" i="3"/>
  <c r="F1114" i="3"/>
  <c r="F87" i="3"/>
  <c r="F631" i="3"/>
  <c r="F700" i="3"/>
  <c r="F764" i="3"/>
  <c r="F828" i="3"/>
  <c r="F892" i="3"/>
  <c r="F940" i="3"/>
  <c r="F132" i="3"/>
  <c r="F252" i="3"/>
  <c r="F380" i="3"/>
  <c r="F508" i="3"/>
  <c r="F642" i="3"/>
  <c r="F1068" i="3"/>
  <c r="F788" i="3"/>
  <c r="F879" i="3"/>
  <c r="F948" i="3"/>
  <c r="F1212" i="3"/>
  <c r="F1464" i="3"/>
  <c r="F1518" i="3"/>
  <c r="F1642" i="3"/>
  <c r="F1745" i="3"/>
  <c r="F1999" i="3"/>
  <c r="F1256" i="3"/>
  <c r="F1379" i="3"/>
  <c r="F1879" i="3"/>
  <c r="F117" i="3"/>
  <c r="F50" i="3"/>
  <c r="F656" i="3"/>
  <c r="F816" i="3"/>
  <c r="F61" i="3"/>
  <c r="F63" i="3"/>
  <c r="F576" i="3"/>
  <c r="F120" i="3"/>
  <c r="F33" i="3"/>
  <c r="F616" i="3"/>
  <c r="F872" i="3"/>
  <c r="F91" i="3"/>
  <c r="F196" i="3"/>
  <c r="F260" i="3"/>
  <c r="F324" i="3"/>
  <c r="F391" i="3"/>
  <c r="F455" i="3"/>
  <c r="F519" i="3"/>
  <c r="F602" i="3"/>
  <c r="F634" i="3"/>
  <c r="F762" i="3"/>
  <c r="F904" i="3"/>
  <c r="F1098" i="3"/>
  <c r="F647" i="3"/>
  <c r="F743" i="3"/>
  <c r="F906" i="3"/>
  <c r="F988" i="3"/>
  <c r="F1338" i="3"/>
  <c r="F127" i="3"/>
  <c r="F194" i="3"/>
  <c r="F239" i="3"/>
  <c r="F396" i="3"/>
  <c r="F450" i="3"/>
  <c r="F495" i="3"/>
  <c r="F610" i="3"/>
  <c r="F690" i="3"/>
  <c r="F958" i="3"/>
  <c r="F1040" i="3"/>
  <c r="F1089" i="3"/>
  <c r="F708" i="3"/>
  <c r="F836" i="3"/>
  <c r="F932" i="3"/>
  <c r="F1514" i="3"/>
  <c r="F180" i="3"/>
  <c r="F244" i="3"/>
  <c r="F308" i="3"/>
  <c r="F365" i="3"/>
  <c r="F468" i="3"/>
  <c r="F522" i="3"/>
  <c r="F934" i="3"/>
  <c r="F1016" i="3"/>
  <c r="F1188" i="3"/>
  <c r="F954" i="3"/>
  <c r="F1036" i="3"/>
  <c r="F1394" i="3"/>
  <c r="F178" i="3"/>
  <c r="F255" i="3"/>
  <c r="F306" i="3"/>
  <c r="F383" i="3"/>
  <c r="F434" i="3"/>
  <c r="F511" i="3"/>
  <c r="F562" i="3"/>
  <c r="F607" i="3"/>
  <c r="F866" i="3"/>
  <c r="F910" i="3"/>
  <c r="F992" i="3"/>
  <c r="F1073" i="3"/>
  <c r="F1298" i="3"/>
  <c r="F103" i="3"/>
  <c r="F623" i="3"/>
  <c r="F719" i="3"/>
  <c r="F884" i="3"/>
  <c r="F962" i="3"/>
  <c r="F1044" i="3"/>
  <c r="F1386" i="3"/>
  <c r="F1368" i="3"/>
  <c r="F1422" i="3"/>
  <c r="F1706" i="3"/>
  <c r="F2097" i="3"/>
  <c r="F1259" i="3"/>
  <c r="F1320" i="3"/>
  <c r="F1896" i="3"/>
  <c r="F1144" i="3"/>
  <c r="F1208" i="3"/>
  <c r="F1408" i="3"/>
  <c r="F1546" i="3"/>
  <c r="F1688" i="3"/>
  <c r="F1761" i="3"/>
  <c r="F1888" i="3"/>
  <c r="F1163" i="3"/>
  <c r="F1227" i="3"/>
  <c r="F1792" i="3"/>
  <c r="F1079" i="3"/>
  <c r="F1406" i="3"/>
  <c r="F1470" i="3"/>
  <c r="F1537" i="3"/>
  <c r="F1649" i="3"/>
  <c r="F1713" i="3"/>
  <c r="F1560" i="3"/>
  <c r="F1849" i="3"/>
  <c r="F1910" i="3"/>
  <c r="F1353" i="3"/>
  <c r="F1424" i="3"/>
  <c r="F1513" i="3"/>
  <c r="F1562" i="3"/>
  <c r="F1598" i="3"/>
  <c r="F1371" i="3"/>
  <c r="F1403" i="3"/>
  <c r="F1435" i="3"/>
  <c r="F1467" i="3"/>
  <c r="F1499" i="3"/>
  <c r="F1531" i="3"/>
  <c r="F1943" i="3"/>
  <c r="F2138" i="3"/>
  <c r="F2179" i="3"/>
  <c r="F2271" i="3"/>
  <c r="F2448" i="3"/>
  <c r="F2866" i="3"/>
  <c r="F1835" i="3"/>
  <c r="F1963" i="3"/>
  <c r="F2238" i="3"/>
  <c r="F2350" i="3"/>
  <c r="F2139" i="3"/>
  <c r="F2283" i="3"/>
  <c r="F2440" i="3"/>
  <c r="F2851" i="3"/>
  <c r="F1859" i="3"/>
  <c r="F2038" i="3"/>
  <c r="F2070" i="3"/>
  <c r="F2102" i="3"/>
  <c r="F2134" i="3"/>
  <c r="F2166" i="3"/>
  <c r="F2198" i="3"/>
  <c r="F2551" i="3"/>
  <c r="F1886" i="3"/>
  <c r="F1921" i="3"/>
  <c r="F2041" i="3"/>
  <c r="F2067" i="3"/>
  <c r="F2099" i="3"/>
  <c r="F2487" i="3"/>
  <c r="F2754" i="3"/>
  <c r="F2647" i="3"/>
  <c r="F2576" i="3"/>
  <c r="F1907" i="3"/>
  <c r="F1983" i="3"/>
  <c r="F2313" i="3"/>
  <c r="F2527" i="3"/>
  <c r="F2734" i="3"/>
  <c r="F2433" i="3"/>
  <c r="F2762" i="3"/>
  <c r="F2658" i="3"/>
  <c r="F2787" i="3"/>
  <c r="F3184" i="3"/>
  <c r="F2326" i="3"/>
  <c r="F2778" i="3"/>
  <c r="F2859" i="3"/>
  <c r="F3104" i="3"/>
  <c r="F3218" i="3"/>
  <c r="F2329" i="3"/>
  <c r="F2398" i="3"/>
  <c r="F2835" i="3"/>
  <c r="F2545" i="3"/>
  <c r="F2609" i="3"/>
  <c r="F2673" i="3"/>
  <c r="F3043" i="3"/>
  <c r="F3194" i="3"/>
  <c r="F2630" i="3"/>
  <c r="F2766" i="3"/>
  <c r="F2794" i="3"/>
  <c r="F2960" i="3"/>
  <c r="F2430" i="3"/>
  <c r="F2590" i="3"/>
  <c r="F2804" i="3"/>
  <c r="F2922" i="3"/>
  <c r="F3429" i="3"/>
  <c r="F2994" i="3"/>
  <c r="F3047" i="3"/>
  <c r="F3190" i="3"/>
  <c r="F3278" i="3"/>
  <c r="F3460" i="3"/>
  <c r="F3115" i="3"/>
  <c r="F3235" i="3"/>
  <c r="F3421" i="3"/>
  <c r="F2790" i="3"/>
  <c r="F2927" i="3"/>
  <c r="F2970" i="3"/>
  <c r="F3175" i="3"/>
  <c r="F3207" i="3"/>
  <c r="F3255" i="3"/>
  <c r="F2995" i="3"/>
  <c r="F3038" i="3"/>
  <c r="F3150" i="3"/>
  <c r="F2978" i="3"/>
  <c r="F3276" i="3"/>
  <c r="F2971" i="3"/>
  <c r="F3014" i="3"/>
  <c r="F3427" i="3"/>
  <c r="F3358" i="3"/>
  <c r="F3555" i="3"/>
  <c r="F3619" i="3"/>
  <c r="F3667" i="3"/>
  <c r="F3572" i="3"/>
  <c r="F3636" i="3"/>
  <c r="F3733" i="3"/>
  <c r="F3435" i="3"/>
  <c r="F3670" i="3"/>
  <c r="F3757" i="3"/>
  <c r="F3446" i="3"/>
  <c r="F3379" i="3"/>
  <c r="F3411" i="3"/>
  <c r="F3786" i="3"/>
  <c r="F3921" i="3"/>
  <c r="F3486" i="3"/>
  <c r="F3739" i="3"/>
  <c r="F3419" i="3"/>
  <c r="F3516" i="3"/>
  <c r="F3550" i="3"/>
  <c r="F3614" i="3"/>
  <c r="F3688" i="3"/>
  <c r="F3917" i="3"/>
  <c r="F3913" i="3"/>
  <c r="F4036" i="3"/>
  <c r="F3869" i="3"/>
  <c r="F3989" i="3"/>
  <c r="F4032" i="3"/>
  <c r="F3716" i="3"/>
  <c r="F3780" i="3"/>
  <c r="F3945" i="3"/>
  <c r="F4025" i="3"/>
  <c r="F3885" i="3"/>
  <c r="F3972" i="3"/>
  <c r="F4008" i="3"/>
  <c r="F4037" i="3"/>
  <c r="F3897" i="3"/>
  <c r="F3671" i="3"/>
  <c r="F3775" i="3"/>
  <c r="F3791" i="3"/>
  <c r="F3841" i="3"/>
  <c r="F3905" i="3"/>
  <c r="F3969" i="3"/>
  <c r="F4069" i="3"/>
  <c r="F256" i="3"/>
  <c r="F65" i="3"/>
  <c r="F688" i="3"/>
  <c r="F832" i="3"/>
  <c r="F100" i="3"/>
  <c r="F66" i="3"/>
  <c r="F56" i="3"/>
  <c r="F264" i="3"/>
  <c r="F53" i="3"/>
  <c r="F648" i="3"/>
  <c r="F29" i="3"/>
  <c r="F199" i="3"/>
  <c r="F263" i="3"/>
  <c r="F346" i="3"/>
  <c r="F410" i="3"/>
  <c r="F474" i="3"/>
  <c r="F538" i="3"/>
  <c r="F605" i="3"/>
  <c r="F918" i="3"/>
  <c r="F1000" i="3"/>
  <c r="F1120" i="3"/>
  <c r="F748" i="3"/>
  <c r="F839" i="3"/>
  <c r="F1002" i="3"/>
  <c r="F1362" i="3"/>
  <c r="F107" i="3"/>
  <c r="F300" i="3"/>
  <c r="F354" i="3"/>
  <c r="F399" i="3"/>
  <c r="F556" i="3"/>
  <c r="F658" i="3"/>
  <c r="F1116" i="3"/>
  <c r="F735" i="3"/>
  <c r="F863" i="3"/>
  <c r="F946" i="3"/>
  <c r="F1028" i="3"/>
  <c r="F79" i="3"/>
  <c r="F183" i="3"/>
  <c r="F247" i="3"/>
  <c r="F311" i="3"/>
  <c r="F372" i="3"/>
  <c r="F426" i="3"/>
  <c r="F471" i="3"/>
  <c r="F525" i="3"/>
  <c r="F586" i="3"/>
  <c r="F682" i="3"/>
  <c r="F810" i="3"/>
  <c r="F1030" i="3"/>
  <c r="F1252" i="3"/>
  <c r="F1050" i="3"/>
  <c r="F220" i="3"/>
  <c r="F348" i="3"/>
  <c r="F476" i="3"/>
  <c r="F834" i="3"/>
  <c r="F1006" i="3"/>
  <c r="F1482" i="3"/>
  <c r="F724" i="3"/>
  <c r="F815" i="3"/>
  <c r="F1058" i="3"/>
  <c r="F1458" i="3"/>
  <c r="F1528" i="3"/>
  <c r="F1554" i="3"/>
  <c r="F1770" i="3"/>
  <c r="F1323" i="3"/>
  <c r="F1935" i="3"/>
  <c r="F1152" i="3"/>
  <c r="F1216" i="3"/>
  <c r="F1462" i="3"/>
  <c r="F1550" i="3"/>
  <c r="F1578" i="3"/>
  <c r="F1624" i="3"/>
  <c r="F1697" i="3"/>
  <c r="F1913" i="3"/>
  <c r="F2058" i="3"/>
  <c r="F1099" i="3"/>
  <c r="F1187" i="3"/>
  <c r="F1251" i="3"/>
  <c r="F1600" i="3"/>
  <c r="F1663" i="3"/>
  <c r="F1727" i="3"/>
  <c r="F1817" i="3"/>
  <c r="F1312" i="3"/>
  <c r="F1409" i="3"/>
  <c r="F1473" i="3"/>
  <c r="F1542" i="3"/>
  <c r="F1570" i="3"/>
  <c r="F1832" i="3"/>
  <c r="F1363" i="3"/>
  <c r="F1395" i="3"/>
  <c r="F1427" i="3"/>
  <c r="F1459" i="3"/>
  <c r="F1491" i="3"/>
  <c r="F1523" i="3"/>
  <c r="F1592" i="3"/>
  <c r="F1743" i="3"/>
  <c r="F1920" i="3"/>
  <c r="F1328" i="3"/>
  <c r="F1360" i="3"/>
  <c r="F1446" i="3"/>
  <c r="F1520" i="3"/>
  <c r="F1566" i="3"/>
  <c r="F1626" i="3"/>
  <c r="F1763" i="3"/>
  <c r="F1091" i="3"/>
  <c r="F1123" i="3"/>
  <c r="F1960" i="3"/>
  <c r="F1670" i="3"/>
  <c r="F1734" i="3"/>
  <c r="F2294" i="3"/>
  <c r="F2455" i="3"/>
  <c r="F2019" i="3"/>
  <c r="F2174" i="3"/>
  <c r="F2270" i="3"/>
  <c r="F2606" i="3"/>
  <c r="F2107" i="3"/>
  <c r="F2320" i="3"/>
  <c r="F2336" i="3"/>
  <c r="F2496" i="3"/>
  <c r="F1827" i="3"/>
  <c r="F2569" i="3"/>
  <c r="F1854" i="3"/>
  <c r="F1889" i="3"/>
  <c r="F2047" i="3"/>
  <c r="F2073" i="3"/>
  <c r="F2105" i="3"/>
  <c r="F2131" i="3"/>
  <c r="F2195" i="3"/>
  <c r="F2250" i="3"/>
  <c r="F2505" i="3"/>
  <c r="F2760" i="3"/>
  <c r="F1777" i="3"/>
  <c r="F2655" i="3"/>
  <c r="F2915" i="3"/>
  <c r="F2583" i="3"/>
  <c r="F1875" i="3"/>
  <c r="F1951" i="3"/>
  <c r="F2054" i="3"/>
  <c r="F2182" i="3"/>
  <c r="F2362" i="3"/>
  <c r="F2751" i="3"/>
  <c r="F2438" i="3"/>
  <c r="F2513" i="3"/>
  <c r="F2678" i="3"/>
  <c r="F2770" i="3"/>
  <c r="F2665" i="3"/>
  <c r="F2819" i="3"/>
  <c r="F3226" i="3"/>
  <c r="F2470" i="3"/>
  <c r="F2534" i="3"/>
  <c r="F2598" i="3"/>
  <c r="F2874" i="3"/>
  <c r="F3428" i="3"/>
  <c r="F2334" i="3"/>
  <c r="F2850" i="3"/>
  <c r="F3075" i="3"/>
  <c r="F2481" i="3"/>
  <c r="F2773" i="3"/>
  <c r="F3086" i="3"/>
  <c r="F3216" i="3"/>
  <c r="F2586" i="3"/>
  <c r="F2827" i="3"/>
  <c r="F3186" i="3"/>
  <c r="F2489" i="3"/>
  <c r="F2818" i="3"/>
  <c r="F3139" i="3"/>
  <c r="F2891" i="3"/>
  <c r="F3103" i="3"/>
  <c r="F3135" i="3"/>
  <c r="F3436" i="3"/>
  <c r="F3026" i="3"/>
  <c r="F3079" i="3"/>
  <c r="F3111" i="3"/>
  <c r="F3198" i="3"/>
  <c r="F2902" i="3"/>
  <c r="F3083" i="3"/>
  <c r="F3126" i="3"/>
  <c r="F3238" i="3"/>
  <c r="F3492" i="3"/>
  <c r="F2938" i="3"/>
  <c r="F3179" i="3"/>
  <c r="F3211" i="3"/>
  <c r="F3268" i="3"/>
  <c r="F2814" i="3"/>
  <c r="F2846" i="3"/>
  <c r="F2878" i="3"/>
  <c r="F2963" i="3"/>
  <c r="F3006" i="3"/>
  <c r="F3217" i="3"/>
  <c r="F2903" i="3"/>
  <c r="F3031" i="3"/>
  <c r="F3138" i="3"/>
  <c r="F3541" i="3"/>
  <c r="F2939" i="3"/>
  <c r="F2982" i="3"/>
  <c r="F3563" i="3"/>
  <c r="F3627" i="3"/>
  <c r="F3675" i="3"/>
  <c r="F3283" i="3"/>
  <c r="F3315" i="3"/>
  <c r="F3502" i="3"/>
  <c r="F3580" i="3"/>
  <c r="F3644" i="3"/>
  <c r="F3758" i="3"/>
  <c r="F3940" i="3"/>
  <c r="F3294" i="3"/>
  <c r="F3467" i="3"/>
  <c r="F3499" i="3"/>
  <c r="F3672" i="3"/>
  <c r="F3782" i="3"/>
  <c r="F424" i="3"/>
  <c r="F70" i="3"/>
  <c r="F704" i="3"/>
  <c r="F848" i="3"/>
  <c r="F168" i="3"/>
  <c r="F71" i="3"/>
  <c r="F112" i="3"/>
  <c r="F456" i="3"/>
  <c r="F88" i="3"/>
  <c r="F680" i="3"/>
  <c r="F40" i="3"/>
  <c r="F154" i="3"/>
  <c r="F218" i="3"/>
  <c r="F282" i="3"/>
  <c r="F349" i="3"/>
  <c r="F413" i="3"/>
  <c r="F477" i="3"/>
  <c r="F541" i="3"/>
  <c r="F615" i="3"/>
  <c r="F730" i="3"/>
  <c r="F858" i="3"/>
  <c r="F1014" i="3"/>
  <c r="F1130" i="3"/>
  <c r="F119" i="3"/>
  <c r="F679" i="3"/>
  <c r="F844" i="3"/>
  <c r="F924" i="3"/>
  <c r="F1450" i="3"/>
  <c r="F140" i="3"/>
  <c r="F204" i="3"/>
  <c r="F258" i="3"/>
  <c r="F303" i="3"/>
  <c r="F460" i="3"/>
  <c r="F514" i="3"/>
  <c r="F559" i="3"/>
  <c r="F626" i="3"/>
  <c r="F976" i="3"/>
  <c r="F1121" i="3"/>
  <c r="F740" i="3"/>
  <c r="F868" i="3"/>
  <c r="F1042" i="3"/>
  <c r="F141" i="3"/>
  <c r="F202" i="3"/>
  <c r="F266" i="3"/>
  <c r="F330" i="3"/>
  <c r="F375" i="3"/>
  <c r="F429" i="3"/>
  <c r="F532" i="3"/>
  <c r="F589" i="3"/>
  <c r="F952" i="3"/>
  <c r="F663" i="3"/>
  <c r="F727" i="3"/>
  <c r="F791" i="3"/>
  <c r="F855" i="3"/>
  <c r="F972" i="3"/>
  <c r="F146" i="3"/>
  <c r="F223" i="3"/>
  <c r="F274" i="3"/>
  <c r="F351" i="3"/>
  <c r="F402" i="3"/>
  <c r="F479" i="3"/>
  <c r="F530" i="3"/>
  <c r="F802" i="3"/>
  <c r="F928" i="3"/>
  <c r="F1100" i="3"/>
  <c r="F83" i="3"/>
  <c r="F655" i="3"/>
  <c r="F820" i="3"/>
  <c r="F899" i="3"/>
  <c r="F980" i="3"/>
  <c r="F1344" i="3"/>
  <c r="F1432" i="3"/>
  <c r="F1486" i="3"/>
  <c r="F1558" i="3"/>
  <c r="F1586" i="3"/>
  <c r="F1651" i="3"/>
  <c r="F2155" i="3"/>
  <c r="F2039" i="3"/>
  <c r="F1160" i="3"/>
  <c r="F1224" i="3"/>
  <c r="F1376" i="3"/>
  <c r="F1504" i="3"/>
  <c r="F1582" i="3"/>
  <c r="F1633" i="3"/>
  <c r="F1722" i="3"/>
  <c r="F1975" i="3"/>
  <c r="F2071" i="3"/>
  <c r="F1147" i="3"/>
  <c r="F1211" i="3"/>
  <c r="F1538" i="3"/>
  <c r="F1871" i="3"/>
  <c r="F1974" i="3"/>
  <c r="F1315" i="3"/>
  <c r="F1352" i="3"/>
  <c r="F1416" i="3"/>
  <c r="F1480" i="3"/>
  <c r="F1574" i="3"/>
  <c r="F1610" i="3"/>
  <c r="F1674" i="3"/>
  <c r="F1738" i="3"/>
  <c r="F1911" i="3"/>
  <c r="F1679" i="3"/>
  <c r="F1945" i="3"/>
  <c r="F1331" i="3"/>
  <c r="F1449" i="3"/>
  <c r="F1547" i="3"/>
  <c r="F1579" i="3"/>
  <c r="F1699" i="3"/>
  <c r="F1814" i="3"/>
  <c r="F2186" i="3"/>
  <c r="F1552" i="3"/>
  <c r="F1606" i="3"/>
  <c r="F1806" i="3"/>
  <c r="F1838" i="3"/>
  <c r="F1870" i="3"/>
  <c r="F1902" i="3"/>
  <c r="F1934" i="3"/>
  <c r="F1966" i="3"/>
  <c r="F1998" i="3"/>
  <c r="F2463" i="3"/>
  <c r="F2624" i="3"/>
  <c r="F1803" i="3"/>
  <c r="F1931" i="3"/>
  <c r="F2078" i="3"/>
  <c r="F2287" i="3"/>
  <c r="F2623" i="3"/>
  <c r="F2075" i="3"/>
  <c r="F2384" i="3"/>
  <c r="F2542" i="3"/>
  <c r="F2014" i="3"/>
  <c r="F2600" i="3"/>
  <c r="F1630" i="3"/>
  <c r="F1662" i="3"/>
  <c r="F1694" i="3"/>
  <c r="F1726" i="3"/>
  <c r="F1758" i="3"/>
  <c r="F1822" i="3"/>
  <c r="F1857" i="3"/>
  <c r="F2079" i="3"/>
  <c r="F2111" i="3"/>
  <c r="F2137" i="3"/>
  <c r="F2163" i="3"/>
  <c r="F2201" i="3"/>
  <c r="F2269" i="3"/>
  <c r="F2536" i="3"/>
  <c r="F1782" i="3"/>
  <c r="F2409" i="3"/>
  <c r="F2690" i="3"/>
  <c r="F2345" i="3"/>
  <c r="F2591" i="3"/>
  <c r="F1843" i="3"/>
  <c r="F1919" i="3"/>
  <c r="F2377" i="3"/>
  <c r="F2803" i="3"/>
  <c r="F2369" i="3"/>
  <c r="F2446" i="3"/>
  <c r="F2698" i="3"/>
  <c r="F2795" i="3"/>
  <c r="F3056" i="3"/>
  <c r="F2441" i="3"/>
  <c r="F2574" i="3"/>
  <c r="F2834" i="3"/>
  <c r="F3244" i="3"/>
  <c r="F3468" i="3"/>
  <c r="F2618" i="3"/>
  <c r="F2662" i="3"/>
  <c r="F2726" i="3"/>
  <c r="F2976" i="3"/>
  <c r="F3461" i="3"/>
  <c r="F2494" i="3"/>
  <c r="F2558" i="3"/>
  <c r="F2896" i="3"/>
  <c r="F3118" i="3"/>
  <c r="F2779" i="3"/>
  <c r="F3120" i="3"/>
  <c r="F2353" i="3"/>
  <c r="F2465" i="3"/>
  <c r="F2529" i="3"/>
  <c r="F2650" i="3"/>
  <c r="F2721" i="3"/>
  <c r="F2842" i="3"/>
  <c r="F3040" i="3"/>
  <c r="F3208" i="3"/>
  <c r="F2553" i="3"/>
  <c r="F2610" i="3"/>
  <c r="F2654" i="3"/>
  <c r="F2718" i="3"/>
  <c r="F2867" i="3"/>
  <c r="F2926" i="3"/>
  <c r="F3178" i="3"/>
  <c r="F2782" i="3"/>
  <c r="F3071" i="3"/>
  <c r="F3114" i="3"/>
  <c r="F3143" i="3"/>
  <c r="F3237" i="3"/>
  <c r="F3459" i="3"/>
  <c r="F2886" i="3"/>
  <c r="F3058" i="3"/>
  <c r="F3206" i="3"/>
  <c r="F3493" i="3"/>
  <c r="F3051" i="3"/>
  <c r="F3094" i="3"/>
  <c r="F3245" i="3"/>
  <c r="F3119" i="3"/>
  <c r="F3183" i="3"/>
  <c r="F3215" i="3"/>
  <c r="F3271" i="3"/>
  <c r="F2890" i="3"/>
  <c r="F2931" i="3"/>
  <c r="F2974" i="3"/>
  <c r="F3167" i="3"/>
  <c r="F3010" i="3"/>
  <c r="F3142" i="3"/>
  <c r="F3773" i="3"/>
  <c r="F2907" i="3"/>
  <c r="F2950" i="3"/>
  <c r="F1299" i="3"/>
  <c r="F1366" i="3"/>
  <c r="F1510" i="3"/>
  <c r="F2447" i="3"/>
  <c r="F2560" i="3"/>
  <c r="F1953" i="3"/>
  <c r="F2454" i="3"/>
  <c r="F3088" i="3"/>
  <c r="F2526" i="3"/>
  <c r="F3112" i="3"/>
  <c r="F2954" i="3"/>
  <c r="F3182" i="3"/>
  <c r="F2883" i="3"/>
  <c r="F3252" i="3"/>
  <c r="F3070" i="3"/>
  <c r="F3225" i="3"/>
  <c r="F3003" i="3"/>
  <c r="F3542" i="3"/>
  <c r="F3438" i="3"/>
  <c r="F3771" i="3"/>
  <c r="F3738" i="3"/>
  <c r="F3691" i="3"/>
  <c r="F3507" i="3"/>
  <c r="F3779" i="3"/>
  <c r="F3702" i="3"/>
  <c r="F3662" i="3"/>
  <c r="F3977" i="3"/>
  <c r="F3796" i="3"/>
  <c r="F3825" i="3"/>
  <c r="F4040" i="3"/>
  <c r="F3937" i="3"/>
  <c r="F4049" i="3"/>
  <c r="F3700" i="3"/>
  <c r="F3900" i="3"/>
  <c r="F3993" i="3"/>
  <c r="F1494" i="3"/>
  <c r="F1752" i="3"/>
  <c r="F1067" i="3"/>
  <c r="F1704" i="3"/>
  <c r="F1631" i="3"/>
  <c r="F1686" i="3"/>
  <c r="F2442" i="3"/>
  <c r="F2671" i="3"/>
  <c r="F2719" i="3"/>
  <c r="F2640" i="3"/>
  <c r="F2286" i="3"/>
  <c r="F2688" i="3"/>
  <c r="F3107" i="3"/>
  <c r="F2694" i="3"/>
  <c r="F3015" i="3"/>
  <c r="F3270" i="3"/>
  <c r="F3166" i="3"/>
  <c r="F2959" i="3"/>
  <c r="F3462" i="3"/>
  <c r="F3571" i="3"/>
  <c r="F3781" i="3"/>
  <c r="F3726" i="3"/>
  <c r="F3678" i="3"/>
  <c r="F3988" i="3"/>
  <c r="F4000" i="3"/>
  <c r="F4053" i="3"/>
  <c r="F4072" i="3"/>
  <c r="F3708" i="3"/>
  <c r="F3941" i="3"/>
  <c r="F3889" i="3"/>
  <c r="F3852" i="3"/>
  <c r="F4064" i="3"/>
  <c r="F3901" i="3"/>
  <c r="F1136" i="3"/>
  <c r="F2486" i="3"/>
  <c r="F2742" i="3"/>
  <c r="F3396" i="3"/>
  <c r="F3158" i="3"/>
  <c r="F3106" i="3"/>
  <c r="F3686" i="3"/>
  <c r="F3652" i="3"/>
  <c r="F3845" i="3"/>
  <c r="F4079" i="3"/>
  <c r="F1594" i="3"/>
  <c r="F2147" i="3"/>
  <c r="F2761" i="3"/>
  <c r="F2781" i="3"/>
  <c r="F1774" i="3"/>
  <c r="F1918" i="3"/>
  <c r="F2520" i="3"/>
  <c r="F2519" i="3"/>
  <c r="F3176" i="3"/>
  <c r="F2911" i="3"/>
  <c r="F3027" i="3"/>
  <c r="F3484" i="3"/>
  <c r="F3611" i="3"/>
  <c r="F3318" i="3"/>
  <c r="F3510" i="3"/>
  <c r="F3746" i="3"/>
  <c r="F3876" i="3"/>
  <c r="F3558" i="3"/>
  <c r="F3699" i="3"/>
  <c r="F3925" i="3"/>
  <c r="F4087" i="3"/>
  <c r="F3956" i="3"/>
  <c r="F3724" i="3"/>
  <c r="F3964" i="3"/>
  <c r="F4004" i="3"/>
  <c r="F3949" i="3"/>
  <c r="F3817" i="3"/>
  <c r="F3893" i="3"/>
  <c r="F4001" i="3"/>
  <c r="F3735" i="3"/>
  <c r="F3759" i="3"/>
  <c r="F3548" i="3"/>
  <c r="F1939" i="3"/>
  <c r="F2390" i="3"/>
  <c r="F3024" i="3"/>
  <c r="F2425" i="3"/>
  <c r="F2882" i="3"/>
  <c r="F2962" i="3"/>
  <c r="F3388" i="3"/>
  <c r="F3355" i="3"/>
  <c r="F3635" i="3"/>
  <c r="F3406" i="3"/>
  <c r="F3564" i="3"/>
  <c r="F3981" i="3"/>
  <c r="F3339" i="3"/>
  <c r="F3422" i="3"/>
  <c r="F3765" i="3"/>
  <c r="F3566" i="3"/>
  <c r="F3725" i="3"/>
  <c r="F3909" i="3"/>
  <c r="F4052" i="3"/>
  <c r="F3865" i="3"/>
  <c r="F3929" i="3"/>
  <c r="F3873" i="3"/>
  <c r="F3732" i="3"/>
  <c r="F4029" i="3"/>
  <c r="F3916" i="3"/>
  <c r="F3837" i="3"/>
  <c r="F1534" i="3"/>
  <c r="F1640" i="3"/>
  <c r="F1881" i="3"/>
  <c r="F1622" i="3"/>
  <c r="F2577" i="3"/>
  <c r="F2638" i="3"/>
  <c r="F2870" i="3"/>
  <c r="F3146" i="3"/>
  <c r="F2999" i="3"/>
  <c r="F3404" i="3"/>
  <c r="F3430" i="3"/>
  <c r="F3307" i="3"/>
  <c r="F3588" i="3"/>
  <c r="F4024" i="3"/>
  <c r="F3342" i="3"/>
  <c r="F3598" i="3"/>
  <c r="F3789" i="3"/>
  <c r="F3764" i="3"/>
  <c r="F3997" i="3"/>
  <c r="F4033" i="3"/>
  <c r="F3957" i="3"/>
  <c r="F4060" i="3"/>
  <c r="F1203" i="3"/>
  <c r="F1139" i="3"/>
  <c r="F1690" i="3"/>
  <c r="F2330" i="3"/>
  <c r="F2242" i="3"/>
  <c r="F1891" i="3"/>
  <c r="F2035" i="3"/>
  <c r="F2226" i="3"/>
  <c r="F2321" i="3"/>
  <c r="F2393" i="3"/>
  <c r="F2788" i="3"/>
  <c r="F3628" i="3"/>
  <c r="F3680" i="3"/>
  <c r="F3829" i="3"/>
  <c r="F3606" i="3"/>
  <c r="F3812" i="3"/>
  <c r="F3932" i="3"/>
  <c r="F3804" i="3"/>
  <c r="F3676" i="3"/>
  <c r="F3772" i="3"/>
  <c r="F4073" i="3"/>
  <c r="F4089" i="3"/>
  <c r="F2123" i="3"/>
  <c r="F1750" i="3"/>
  <c r="F2086" i="3"/>
  <c r="F2810" i="3"/>
  <c r="F3168" i="3"/>
  <c r="F2566" i="3"/>
  <c r="F3389" i="3"/>
  <c r="F2934" i="3"/>
  <c r="F3262" i="3"/>
  <c r="F3046" i="3"/>
  <c r="F3698" i="3"/>
  <c r="F3788" i="3"/>
  <c r="F1200" i="3"/>
  <c r="F1536" i="3"/>
  <c r="F1800" i="3"/>
  <c r="F1878" i="3"/>
  <c r="F1275" i="3"/>
  <c r="F1111" i="3"/>
  <c r="F1824" i="3"/>
  <c r="F1417" i="3"/>
  <c r="F2266" i="3"/>
  <c r="F2110" i="3"/>
  <c r="F2171" i="3"/>
  <c r="F2537" i="3"/>
  <c r="F2289" i="3"/>
  <c r="F3048" i="3"/>
  <c r="F2944" i="3"/>
  <c r="F2502" i="3"/>
  <c r="F3002" i="3"/>
  <c r="F3203" i="3"/>
  <c r="F2838" i="3"/>
  <c r="F3787" i="3"/>
  <c r="F3707" i="3"/>
  <c r="F3310" i="3"/>
  <c r="F3682" i="3"/>
  <c r="F3366" i="3"/>
  <c r="F3443" i="3"/>
  <c r="F3475" i="3"/>
  <c r="F3766" i="3"/>
  <c r="F3630" i="3"/>
  <c r="F3793" i="3"/>
  <c r="F3849" i="3"/>
  <c r="F4020" i="3"/>
  <c r="F4028" i="3"/>
  <c r="F3933" i="3"/>
  <c r="F4021" i="3"/>
  <c r="F3727" i="3"/>
  <c r="F3751" i="3"/>
  <c r="F3965" i="3"/>
  <c r="F4005" i="3"/>
  <c r="F1339" i="3"/>
  <c r="F3690" i="3"/>
  <c r="F3390" i="3"/>
  <c r="F3622" i="3"/>
  <c r="F3908" i="3"/>
  <c r="F3854" i="3"/>
  <c r="F3851" i="3"/>
  <c r="F3012" i="3"/>
  <c r="F2824" i="3"/>
  <c r="F1733" i="3"/>
  <c r="F4062" i="3"/>
  <c r="F3709" i="3"/>
  <c r="F3280" i="3"/>
  <c r="F3465" i="3"/>
  <c r="F3169" i="3"/>
  <c r="F2215" i="3"/>
  <c r="F1229" i="3"/>
  <c r="F4026" i="3"/>
  <c r="F3968" i="3"/>
  <c r="F3887" i="3"/>
  <c r="F3272" i="3"/>
  <c r="F3545" i="3"/>
  <c r="F2063" i="3"/>
  <c r="F4086" i="3"/>
  <c r="F3298" i="3"/>
  <c r="F1159" i="3"/>
  <c r="F3448" i="3"/>
  <c r="F3967" i="3"/>
  <c r="F1543" i="3"/>
  <c r="F3840" i="3"/>
  <c r="F2241" i="3"/>
  <c r="F3488" i="3"/>
  <c r="F3489" i="3"/>
  <c r="F1724" i="3"/>
  <c r="F3998" i="3"/>
  <c r="F3987" i="3"/>
  <c r="F3562" i="3"/>
  <c r="F3125" i="3"/>
  <c r="F3305" i="3"/>
  <c r="F2397" i="3"/>
  <c r="F2132" i="3"/>
  <c r="F1876" i="3"/>
  <c r="F2597" i="3"/>
  <c r="F2205" i="3"/>
  <c r="F1541" i="3"/>
  <c r="F1078" i="3"/>
  <c r="F875" i="3"/>
  <c r="F619" i="3"/>
  <c r="F1119" i="3"/>
  <c r="F553" i="3"/>
  <c r="F1019" i="3"/>
  <c r="F861" i="3"/>
  <c r="F28" i="3"/>
  <c r="F3450" i="3"/>
  <c r="F2924" i="3"/>
  <c r="F2897" i="3"/>
  <c r="F2756" i="3"/>
  <c r="F2613" i="3"/>
  <c r="F2460" i="3"/>
  <c r="F1668" i="3"/>
  <c r="F1551" i="3"/>
  <c r="F1581" i="3"/>
  <c r="F1237" i="3"/>
  <c r="F1094" i="3"/>
  <c r="F1054" i="3"/>
  <c r="F1712" i="3"/>
  <c r="F465" i="3"/>
  <c r="F403" i="3"/>
  <c r="F181" i="3"/>
  <c r="F1005" i="3"/>
  <c r="F613" i="3"/>
  <c r="F813" i="3"/>
  <c r="F3456" i="3"/>
  <c r="F3649" i="3"/>
  <c r="F3434" i="3"/>
  <c r="F3233" i="3"/>
  <c r="F2889" i="3"/>
  <c r="F2813" i="3"/>
  <c r="F2884" i="3"/>
  <c r="F2540" i="3"/>
  <c r="F2188" i="3"/>
  <c r="F1932" i="3"/>
  <c r="F2913" i="3"/>
  <c r="F1957" i="3"/>
  <c r="F1623" i="3"/>
  <c r="F1783" i="3"/>
  <c r="F1696" i="3"/>
  <c r="F1247" i="3"/>
  <c r="F803" i="3"/>
  <c r="F1118" i="3"/>
  <c r="F569" i="3"/>
  <c r="F435" i="3"/>
  <c r="F637" i="3"/>
  <c r="F419" i="3"/>
  <c r="F163" i="3"/>
  <c r="F219" i="3"/>
  <c r="F1109" i="3"/>
  <c r="F737" i="3"/>
  <c r="F225" i="3"/>
  <c r="F757" i="3"/>
  <c r="F139" i="3"/>
  <c r="F389" i="3"/>
  <c r="F957" i="3"/>
  <c r="F3153" i="3"/>
  <c r="F2901" i="3"/>
  <c r="F3109" i="3"/>
  <c r="F2786" i="3"/>
  <c r="F2180" i="3"/>
  <c r="F1924" i="3"/>
  <c r="F2125" i="3"/>
  <c r="F2053" i="3"/>
  <c r="F1381" i="3"/>
  <c r="F1295" i="3"/>
  <c r="F827" i="3"/>
  <c r="F1238" i="3"/>
  <c r="F841" i="3"/>
  <c r="F329" i="3"/>
  <c r="F789" i="3"/>
  <c r="F915" i="3"/>
  <c r="F485" i="3"/>
  <c r="F4074" i="3"/>
  <c r="F4078" i="3"/>
  <c r="F3368" i="3"/>
  <c r="F3826" i="3"/>
  <c r="F3258" i="3"/>
  <c r="F3068" i="3"/>
  <c r="F2808" i="3"/>
  <c r="F2825" i="3"/>
  <c r="F2557" i="3"/>
  <c r="F2757" i="3"/>
  <c r="F2580" i="3"/>
  <c r="F2023" i="3"/>
  <c r="F1901" i="3"/>
  <c r="F1628" i="3"/>
  <c r="F1485" i="3"/>
  <c r="F1157" i="3"/>
  <c r="F1689" i="3"/>
  <c r="F1134" i="3"/>
  <c r="F561" i="3"/>
  <c r="F905" i="3"/>
  <c r="F373" i="3"/>
  <c r="F581" i="3"/>
  <c r="F315" i="3"/>
  <c r="F3656" i="3"/>
  <c r="F4063" i="3"/>
  <c r="F3537" i="3"/>
  <c r="F3282" i="3"/>
  <c r="F3232" i="3"/>
  <c r="F2837" i="3"/>
  <c r="F2876" i="3"/>
  <c r="F2796" i="3"/>
  <c r="F2356" i="3"/>
  <c r="F2172" i="3"/>
  <c r="F1916" i="3"/>
  <c r="F2251" i="3"/>
  <c r="F1636" i="3"/>
  <c r="F1767" i="3"/>
  <c r="F1833" i="3"/>
  <c r="F1941" i="3"/>
  <c r="F1769" i="3"/>
  <c r="F1334" i="3"/>
  <c r="F787" i="3"/>
  <c r="F1246" i="3"/>
  <c r="F729" i="3"/>
  <c r="F217" i="3"/>
  <c r="F93" i="3"/>
  <c r="F106" i="3"/>
  <c r="F1009" i="3"/>
  <c r="F3862" i="3"/>
  <c r="F3693" i="3"/>
  <c r="F3288" i="3"/>
  <c r="F3799" i="3"/>
  <c r="F3586" i="3"/>
  <c r="F3060" i="3"/>
  <c r="F2864" i="3"/>
  <c r="F2953" i="3"/>
  <c r="F2692" i="3"/>
  <c r="F2573" i="3"/>
  <c r="F2541" i="3"/>
  <c r="F2013" i="3"/>
  <c r="F1660" i="3"/>
  <c r="F1373" i="3"/>
  <c r="F1657" i="3"/>
  <c r="F1350" i="3"/>
  <c r="F1191" i="3"/>
  <c r="F1182" i="3"/>
  <c r="F513" i="3"/>
  <c r="F911" i="3"/>
  <c r="F405" i="3"/>
  <c r="F114" i="3"/>
  <c r="F517" i="3"/>
  <c r="F97" i="3"/>
  <c r="F3858" i="3"/>
  <c r="F2312" i="3"/>
  <c r="F1293" i="3"/>
  <c r="F2343" i="3"/>
  <c r="F3544" i="3"/>
  <c r="F2961" i="3"/>
  <c r="F3021" i="3"/>
  <c r="F1613" i="3"/>
  <c r="F1093" i="3"/>
  <c r="F931" i="3"/>
  <c r="F2716" i="3"/>
  <c r="F1781" i="3"/>
  <c r="F67" i="3"/>
  <c r="F3807" i="3"/>
  <c r="F2500" i="3"/>
  <c r="F2376" i="3"/>
  <c r="F1455" i="3"/>
  <c r="F44" i="3"/>
  <c r="F1045" i="3"/>
  <c r="F2969" i="3"/>
  <c r="F2255" i="3"/>
  <c r="F1401" i="3"/>
  <c r="F59" i="3"/>
  <c r="F3409" i="3"/>
  <c r="F3449" i="3"/>
  <c r="F2404" i="3"/>
  <c r="F1965" i="3"/>
  <c r="F1221" i="3"/>
  <c r="F689" i="3"/>
  <c r="F621" i="3"/>
  <c r="F3601" i="3"/>
  <c r="F2869" i="3"/>
  <c r="F2284" i="3"/>
  <c r="F2501" i="3"/>
  <c r="F1897" i="3"/>
  <c r="F882" i="3"/>
  <c r="F857" i="3"/>
  <c r="F829" i="3"/>
  <c r="F3797" i="3"/>
  <c r="F2793" i="3"/>
  <c r="F2309" i="3"/>
  <c r="F1181" i="3"/>
  <c r="F1062" i="3"/>
  <c r="F523" i="3"/>
  <c r="F3602" i="3"/>
  <c r="F2980" i="3"/>
  <c r="F2775" i="3"/>
  <c r="F4030" i="3"/>
  <c r="F4031" i="3"/>
  <c r="F3863" i="3"/>
  <c r="F3666" i="3"/>
  <c r="F3378" i="3"/>
  <c r="F1533" i="3"/>
  <c r="F1197" i="3"/>
  <c r="F4071" i="3"/>
  <c r="F3962" i="3"/>
  <c r="F3936" i="3"/>
  <c r="F3648" i="3"/>
  <c r="F4055" i="3"/>
  <c r="F3513" i="3"/>
  <c r="F1399" i="3"/>
  <c r="F4054" i="3"/>
  <c r="F3522" i="3"/>
  <c r="F3960" i="3"/>
  <c r="F4083" i="3"/>
  <c r="F3835" i="3"/>
  <c r="F3384" i="3"/>
  <c r="F3907" i="3"/>
  <c r="F2007" i="3"/>
  <c r="F2391" i="3"/>
  <c r="F3440" i="3"/>
  <c r="F3290" i="3"/>
  <c r="F1495" i="3"/>
  <c r="F3934" i="3"/>
  <c r="F3625" i="3"/>
  <c r="F3386" i="3"/>
  <c r="F2965" i="3"/>
  <c r="F2949" i="3"/>
  <c r="F2741" i="3"/>
  <c r="F2100" i="3"/>
  <c r="F1844" i="3"/>
  <c r="F2061" i="3"/>
  <c r="F1719" i="3"/>
  <c r="F1477" i="3"/>
  <c r="F2055" i="3"/>
  <c r="F843" i="3"/>
  <c r="F1391" i="3"/>
  <c r="F1071" i="3"/>
  <c r="F489" i="3"/>
  <c r="F661" i="3"/>
  <c r="F733" i="3"/>
  <c r="F1015" i="3"/>
  <c r="F3148" i="3"/>
  <c r="F3474" i="3"/>
  <c r="F3017" i="3"/>
  <c r="F2564" i="3"/>
  <c r="F3284" i="3"/>
  <c r="F2388" i="3"/>
  <c r="F1925" i="3"/>
  <c r="F2469" i="3"/>
  <c r="F1517" i="3"/>
  <c r="F1205" i="3"/>
  <c r="F2113" i="3"/>
  <c r="F1737" i="3"/>
  <c r="F1425" i="3"/>
  <c r="F401" i="3"/>
  <c r="F147" i="3"/>
  <c r="F1063" i="3"/>
  <c r="F947" i="3"/>
  <c r="F453" i="3"/>
  <c r="F685" i="3"/>
  <c r="F4091" i="3"/>
  <c r="F3392" i="3"/>
  <c r="F3617" i="3"/>
  <c r="F3911" i="3"/>
  <c r="F3332" i="3"/>
  <c r="F3329" i="3"/>
  <c r="F3229" i="3"/>
  <c r="F2873" i="3"/>
  <c r="F2476" i="3"/>
  <c r="F2156" i="3"/>
  <c r="F1900" i="3"/>
  <c r="F2365" i="3"/>
  <c r="F1757" i="3"/>
  <c r="F1599" i="3"/>
  <c r="F1605" i="3"/>
  <c r="F1311" i="3"/>
  <c r="F1183" i="3"/>
  <c r="F771" i="3"/>
  <c r="F1648" i="3"/>
  <c r="F505" i="3"/>
  <c r="F179" i="3"/>
  <c r="F77" i="3"/>
  <c r="F387" i="3"/>
  <c r="F98" i="3"/>
  <c r="F105" i="3"/>
  <c r="F1577" i="3"/>
  <c r="F673" i="3"/>
  <c r="F161" i="3"/>
  <c r="F469" i="3"/>
  <c r="F1011" i="3"/>
  <c r="F60" i="3"/>
  <c r="F845" i="3"/>
  <c r="F3915" i="3"/>
  <c r="F3308" i="3"/>
  <c r="F3077" i="3"/>
  <c r="F2621" i="3"/>
  <c r="F2148" i="3"/>
  <c r="F1892" i="3"/>
  <c r="F2423" i="3"/>
  <c r="F1676" i="3"/>
  <c r="F2183" i="3"/>
  <c r="F1199" i="3"/>
  <c r="F795" i="3"/>
  <c r="F1174" i="3"/>
  <c r="F777" i="3"/>
  <c r="F265" i="3"/>
  <c r="F597" i="3"/>
  <c r="F797" i="3"/>
  <c r="F229" i="3"/>
  <c r="F4034" i="3"/>
  <c r="F4046" i="3"/>
  <c r="F3304" i="3"/>
  <c r="F3466" i="3"/>
  <c r="F3242" i="3"/>
  <c r="F3036" i="3"/>
  <c r="F2785" i="3"/>
  <c r="F2777" i="3"/>
  <c r="F2493" i="3"/>
  <c r="F2676" i="3"/>
  <c r="F2661" i="3"/>
  <c r="F1735" i="3"/>
  <c r="F1869" i="3"/>
  <c r="F2327" i="3"/>
  <c r="F1421" i="3"/>
  <c r="F1981" i="3"/>
  <c r="F1625" i="3"/>
  <c r="F1077" i="3"/>
  <c r="F497" i="3"/>
  <c r="F531" i="3"/>
  <c r="F245" i="3"/>
  <c r="F325" i="3"/>
  <c r="F1059" i="3"/>
  <c r="F3592" i="3"/>
  <c r="F3827" i="3"/>
  <c r="F3971" i="3"/>
  <c r="F3209" i="3"/>
  <c r="F3033" i="3"/>
  <c r="F2821" i="3"/>
  <c r="F2828" i="3"/>
  <c r="F2893" i="3"/>
  <c r="F2660" i="3"/>
  <c r="F2140" i="3"/>
  <c r="F1884" i="3"/>
  <c r="F2235" i="3"/>
  <c r="F1829" i="3"/>
  <c r="F1687" i="3"/>
  <c r="F1801" i="3"/>
  <c r="F1909" i="3"/>
  <c r="F1503" i="3"/>
  <c r="F1215" i="3"/>
  <c r="F755" i="3"/>
  <c r="F1222" i="3"/>
  <c r="F665" i="3"/>
  <c r="F1065" i="3"/>
  <c r="F999" i="3"/>
  <c r="F1049" i="3"/>
  <c r="F951" i="3"/>
  <c r="F3798" i="3"/>
  <c r="F3677" i="3"/>
  <c r="F3875" i="3"/>
  <c r="F3979" i="3"/>
  <c r="F3370" i="3"/>
  <c r="F3028" i="3"/>
  <c r="F2848" i="3"/>
  <c r="F2852" i="3"/>
  <c r="F2628" i="3"/>
  <c r="F2420" i="3"/>
  <c r="F2324" i="3"/>
  <c r="F1716" i="3"/>
  <c r="F1765" i="3"/>
  <c r="F1341" i="3"/>
  <c r="F1511" i="3"/>
  <c r="F1337" i="3"/>
  <c r="F1129" i="3"/>
  <c r="F1102" i="3"/>
  <c r="F449" i="3"/>
  <c r="F595" i="3"/>
  <c r="F277" i="3"/>
  <c r="F51" i="3"/>
  <c r="F261" i="3"/>
  <c r="F821" i="3"/>
  <c r="F3065" i="3"/>
  <c r="F145" i="3"/>
  <c r="F3963" i="3"/>
  <c r="F4082" i="3"/>
  <c r="F3490" i="3"/>
  <c r="F2948" i="3"/>
  <c r="F2492" i="3"/>
  <c r="F3831" i="3"/>
  <c r="F3974" i="3"/>
  <c r="F3818" i="3"/>
  <c r="F3728" i="3"/>
  <c r="F3618" i="3"/>
  <c r="F3105" i="3"/>
  <c r="F1469" i="3"/>
  <c r="F1165" i="3"/>
  <c r="F3914" i="3"/>
  <c r="F3898" i="3"/>
  <c r="F3904" i="3"/>
  <c r="F3584" i="3"/>
  <c r="F3768" i="3"/>
  <c r="F4007" i="3"/>
  <c r="F1223" i="3"/>
  <c r="F4022" i="3"/>
  <c r="F3895" i="3"/>
  <c r="F3481" i="3"/>
  <c r="F3912" i="3"/>
  <c r="F4010" i="3"/>
  <c r="F3928" i="3"/>
  <c r="F4051" i="3"/>
  <c r="F3701" i="3"/>
  <c r="F3320" i="3"/>
  <c r="F3546" i="3"/>
  <c r="F2121" i="3"/>
  <c r="F1989" i="3"/>
  <c r="F3959" i="3"/>
  <c r="F3376" i="3"/>
  <c r="F3410" i="3"/>
  <c r="F3870" i="3"/>
  <c r="F3593" i="3"/>
  <c r="F2809" i="3"/>
  <c r="F3324" i="3"/>
  <c r="F2817" i="3"/>
  <c r="F3137" i="3"/>
  <c r="F2068" i="3"/>
  <c r="F1812" i="3"/>
  <c r="F2029" i="3"/>
  <c r="F1583" i="3"/>
  <c r="F1413" i="3"/>
  <c r="F1319" i="3"/>
  <c r="F811" i="3"/>
  <c r="F1359" i="3"/>
  <c r="F889" i="3"/>
  <c r="F425" i="3"/>
  <c r="F122" i="3"/>
  <c r="F123" i="3"/>
  <c r="F411" i="3"/>
  <c r="F3116" i="3"/>
  <c r="F3129" i="3"/>
  <c r="F2836" i="3"/>
  <c r="F2351" i="3"/>
  <c r="F2740" i="3"/>
  <c r="F2295" i="3"/>
  <c r="F2173" i="3"/>
  <c r="F1772" i="3"/>
  <c r="F1453" i="3"/>
  <c r="F1173" i="3"/>
  <c r="F2081" i="3"/>
  <c r="F1673" i="3"/>
  <c r="F849" i="3"/>
  <c r="F337" i="3"/>
  <c r="F981" i="3"/>
  <c r="F1025" i="3"/>
  <c r="F893" i="3"/>
  <c r="F197" i="3"/>
  <c r="F3994" i="3"/>
  <c r="F4059" i="3"/>
  <c r="F3328" i="3"/>
  <c r="F3585" i="3"/>
  <c r="F3497" i="3"/>
  <c r="F3314" i="3"/>
  <c r="F3061" i="3"/>
  <c r="F2929" i="3"/>
  <c r="F2833" i="3"/>
  <c r="F2349" i="3"/>
  <c r="F2124" i="3"/>
  <c r="F1868" i="3"/>
  <c r="F2259" i="3"/>
  <c r="F1725" i="3"/>
  <c r="F2211" i="3"/>
  <c r="F1557" i="3"/>
  <c r="F1310" i="3"/>
  <c r="F1097" i="3"/>
  <c r="F739" i="3"/>
  <c r="F1521" i="3"/>
  <c r="F441" i="3"/>
  <c r="F725" i="3"/>
  <c r="F1023" i="3"/>
  <c r="F355" i="3"/>
  <c r="F933" i="3"/>
  <c r="F82" i="3"/>
  <c r="F1361" i="3"/>
  <c r="F609" i="3"/>
  <c r="F1039" i="3"/>
  <c r="F341" i="3"/>
  <c r="F138" i="3"/>
  <c r="F1122" i="3"/>
  <c r="F717" i="3"/>
  <c r="F3482" i="3"/>
  <c r="F2993" i="3"/>
  <c r="F2849" i="3"/>
  <c r="F2308" i="3"/>
  <c r="F2116" i="3"/>
  <c r="F1860" i="3"/>
  <c r="F2708" i="3"/>
  <c r="F2089" i="3"/>
  <c r="F1789" i="3"/>
  <c r="F1135" i="3"/>
  <c r="F763" i="3"/>
  <c r="F1086" i="3"/>
  <c r="F713" i="3"/>
  <c r="F201" i="3"/>
  <c r="F993" i="3"/>
  <c r="F669" i="3"/>
  <c r="F945" i="3"/>
  <c r="F3970" i="3"/>
  <c r="F3952" i="3"/>
  <c r="F4006" i="3"/>
  <c r="F4027" i="3"/>
  <c r="F3931" i="3"/>
  <c r="F3401" i="3"/>
  <c r="F3425" i="3"/>
  <c r="F3004" i="3"/>
  <c r="F3353" i="3"/>
  <c r="F3133" i="3"/>
  <c r="F2436" i="3"/>
  <c r="F2629" i="3"/>
  <c r="F2213" i="3"/>
  <c r="F2408" i="3"/>
  <c r="F1837" i="3"/>
  <c r="F2300" i="3"/>
  <c r="F1349" i="3"/>
  <c r="F1585" i="3"/>
  <c r="F1239" i="3"/>
  <c r="F1917" i="3"/>
  <c r="F433" i="3"/>
  <c r="F275" i="3"/>
  <c r="F64" i="3"/>
  <c r="F165" i="3"/>
  <c r="F1021" i="3"/>
  <c r="F3480" i="3"/>
  <c r="F3776" i="3"/>
  <c r="F3337" i="3"/>
  <c r="F3177" i="3"/>
  <c r="F2892" i="3"/>
  <c r="F2744" i="3"/>
  <c r="F3013" i="3"/>
  <c r="F2453" i="3"/>
  <c r="F2596" i="3"/>
  <c r="F2108" i="3"/>
  <c r="F1852" i="3"/>
  <c r="F2157" i="3"/>
  <c r="F1773" i="3"/>
  <c r="F1607" i="3"/>
  <c r="F2452" i="3"/>
  <c r="F1877" i="3"/>
  <c r="F1471" i="3"/>
  <c r="F1151" i="3"/>
  <c r="F723" i="3"/>
  <c r="F1158" i="3"/>
  <c r="F601" i="3"/>
  <c r="F1007" i="3"/>
  <c r="F491" i="3"/>
  <c r="F953" i="3"/>
  <c r="F347" i="3"/>
  <c r="F3815" i="3"/>
  <c r="F3792" i="3"/>
  <c r="F3473" i="3"/>
  <c r="F3393" i="3"/>
  <c r="F2996" i="3"/>
  <c r="F2832" i="3"/>
  <c r="F2812" i="3"/>
  <c r="F2415" i="3"/>
  <c r="F2333" i="3"/>
  <c r="F2275" i="3"/>
  <c r="F1861" i="3"/>
  <c r="F1701" i="3"/>
  <c r="F1309" i="3"/>
  <c r="F1479" i="3"/>
  <c r="F1744" i="3"/>
  <c r="F1081" i="3"/>
  <c r="F1489" i="3"/>
  <c r="F385" i="3"/>
  <c r="F339" i="3"/>
  <c r="F149" i="3"/>
  <c r="F941" i="3"/>
  <c r="F68" i="3"/>
  <c r="F3944" i="3"/>
  <c r="F3076" i="3"/>
  <c r="F3408" i="3"/>
  <c r="F2405" i="3"/>
  <c r="F3609" i="3"/>
  <c r="F3346" i="3"/>
  <c r="F3722" i="3"/>
  <c r="F3938" i="3"/>
  <c r="F4075" i="3"/>
  <c r="F3149" i="3"/>
  <c r="F1612" i="3"/>
  <c r="F681" i="3"/>
  <c r="F2988" i="3"/>
  <c r="F2231" i="3"/>
  <c r="F1166" i="3"/>
  <c r="F443" i="3"/>
  <c r="F3624" i="3"/>
  <c r="F2845" i="3"/>
  <c r="F2484" i="3"/>
  <c r="F1527" i="3"/>
  <c r="F909" i="3"/>
  <c r="F1214" i="3"/>
  <c r="F1031" i="3"/>
  <c r="F2805" i="3"/>
  <c r="F1655" i="3"/>
  <c r="F897" i="3"/>
  <c r="F901" i="3"/>
  <c r="F3536" i="3"/>
  <c r="F2885" i="3"/>
  <c r="F2149" i="3"/>
  <c r="F177" i="3"/>
  <c r="F3951" i="3"/>
  <c r="F2957" i="3"/>
  <c r="F2069" i="3"/>
  <c r="F1461" i="3"/>
  <c r="F955" i="3"/>
  <c r="F3657" i="3"/>
  <c r="F2445" i="3"/>
  <c r="F1321" i="3"/>
  <c r="F781" i="3"/>
  <c r="F4042" i="3"/>
  <c r="F2516" i="3"/>
  <c r="F4050" i="3"/>
  <c r="F3172" i="3"/>
  <c r="F2916" i="3"/>
  <c r="F2589" i="3"/>
  <c r="F3978" i="3"/>
  <c r="F4047" i="3"/>
  <c r="F3910" i="3"/>
  <c r="F3608" i="3"/>
  <c r="F3712" i="3"/>
  <c r="F3554" i="3"/>
  <c r="F2348" i="3"/>
  <c r="F1405" i="3"/>
  <c r="F1133" i="3"/>
  <c r="F3872" i="3"/>
  <c r="F3552" i="3"/>
  <c r="F3803" i="3"/>
  <c r="F3530" i="3"/>
  <c r="F2049" i="3"/>
  <c r="F4066" i="3"/>
  <c r="F3958" i="3"/>
  <c r="F3955" i="3"/>
  <c r="F2461" i="3"/>
  <c r="F4035" i="3"/>
  <c r="F3946" i="3"/>
  <c r="F3896" i="3"/>
  <c r="F4014" i="3"/>
  <c r="F3685" i="3"/>
  <c r="F3871" i="3"/>
  <c r="F3457" i="3"/>
  <c r="F1669" i="3"/>
  <c r="F3918" i="3"/>
  <c r="F4090" i="3"/>
  <c r="F3891" i="3"/>
  <c r="F3312" i="3"/>
  <c r="F3173" i="3"/>
  <c r="F3806" i="3"/>
  <c r="F3561" i="3"/>
  <c r="F2784" i="3"/>
  <c r="F3292" i="3"/>
  <c r="F2973" i="3"/>
  <c r="F2572" i="3"/>
  <c r="F2036" i="3"/>
  <c r="F1780" i="3"/>
  <c r="F2373" i="3"/>
  <c r="F2396" i="3"/>
  <c r="F1721" i="3"/>
  <c r="F1231" i="3"/>
  <c r="F779" i="3"/>
  <c r="F1254" i="3"/>
  <c r="F873" i="3"/>
  <c r="F361" i="3"/>
  <c r="F81" i="3"/>
  <c r="F1055" i="3"/>
  <c r="F155" i="3"/>
  <c r="F3084" i="3"/>
  <c r="F3093" i="3"/>
  <c r="F3321" i="3"/>
  <c r="F2668" i="3"/>
  <c r="F2693" i="3"/>
  <c r="F2261" i="3"/>
  <c r="F2141" i="3"/>
  <c r="F1692" i="3"/>
  <c r="F1389" i="3"/>
  <c r="F1141" i="3"/>
  <c r="F1294" i="3"/>
  <c r="F1609" i="3"/>
  <c r="F785" i="3"/>
  <c r="F273" i="3"/>
  <c r="F923" i="3"/>
  <c r="F967" i="3"/>
  <c r="F921" i="3"/>
  <c r="F1090" i="3"/>
  <c r="F3930" i="3"/>
  <c r="F4003" i="3"/>
  <c r="F3927" i="3"/>
  <c r="F3553" i="3"/>
  <c r="F3642" i="3"/>
  <c r="F3193" i="3"/>
  <c r="F2933" i="3"/>
  <c r="F3085" i="3"/>
  <c r="F3037" i="3"/>
  <c r="F2764" i="3"/>
  <c r="F2092" i="3"/>
  <c r="F1836" i="3"/>
  <c r="F2243" i="3"/>
  <c r="F1693" i="3"/>
  <c r="F2117" i="3"/>
  <c r="F1493" i="3"/>
  <c r="F1110" i="3"/>
  <c r="F1853" i="3"/>
  <c r="F707" i="3"/>
  <c r="F1265" i="3"/>
  <c r="F377" i="3"/>
  <c r="F929" i="3"/>
  <c r="F579" i="3"/>
  <c r="F323" i="3"/>
  <c r="F805" i="3"/>
  <c r="F39" i="3"/>
  <c r="F1327" i="3"/>
  <c r="F545" i="3"/>
  <c r="F467" i="3"/>
  <c r="F213" i="3"/>
  <c r="F985" i="3"/>
  <c r="F1041" i="3"/>
  <c r="F131" i="3"/>
  <c r="F3506" i="3"/>
  <c r="F3113" i="3"/>
  <c r="F3847" i="3"/>
  <c r="F2620" i="3"/>
  <c r="F2084" i="3"/>
  <c r="F1828" i="3"/>
  <c r="F1620" i="3"/>
  <c r="F2057" i="3"/>
  <c r="F1760" i="3"/>
  <c r="F1601" i="3"/>
  <c r="F731" i="3"/>
  <c r="F1545" i="3"/>
  <c r="F649" i="3"/>
  <c r="F1001" i="3"/>
  <c r="F935" i="3"/>
  <c r="F1286" i="3"/>
  <c r="F539" i="3"/>
  <c r="F3906" i="3"/>
  <c r="F3920" i="3"/>
  <c r="F3942" i="3"/>
  <c r="F3995" i="3"/>
  <c r="F3802" i="3"/>
  <c r="F3658" i="3"/>
  <c r="F3306" i="3"/>
  <c r="F2972" i="3"/>
  <c r="F3205" i="3"/>
  <c r="F2767" i="3"/>
  <c r="F2684" i="3"/>
  <c r="F2733" i="3"/>
  <c r="F2197" i="3"/>
  <c r="F2332" i="3"/>
  <c r="F1805" i="3"/>
  <c r="F1749" i="3"/>
  <c r="F1317" i="3"/>
  <c r="F1553" i="3"/>
  <c r="F1175" i="3"/>
  <c r="F1821" i="3"/>
  <c r="F369" i="3"/>
  <c r="F89" i="3"/>
  <c r="F459" i="3"/>
  <c r="F90" i="3"/>
  <c r="F963" i="3"/>
  <c r="F3695" i="3"/>
  <c r="F3424" i="3"/>
  <c r="F3859" i="3"/>
  <c r="F3361" i="3"/>
  <c r="F3145" i="3"/>
  <c r="F2816" i="3"/>
  <c r="F3213" i="3"/>
  <c r="F2881" i="3"/>
  <c r="F2380" i="3"/>
  <c r="F2468" i="3"/>
  <c r="F2076" i="3"/>
  <c r="F1820" i="3"/>
  <c r="F2165" i="3"/>
  <c r="F1741" i="3"/>
  <c r="F1993" i="3"/>
  <c r="F1708" i="3"/>
  <c r="F1845" i="3"/>
  <c r="F1439" i="3"/>
  <c r="F1664" i="3"/>
  <c r="F691" i="3"/>
  <c r="F1125" i="3"/>
  <c r="F537" i="3"/>
  <c r="F563" i="3"/>
  <c r="F235" i="3"/>
  <c r="F115" i="3"/>
  <c r="F925" i="3"/>
  <c r="F3632" i="3"/>
  <c r="F3752" i="3"/>
  <c r="F3364" i="3"/>
  <c r="F3322" i="3"/>
  <c r="F2964" i="3"/>
  <c r="F3372" i="3"/>
  <c r="F3289" i="3"/>
  <c r="F2357" i="3"/>
  <c r="F2532" i="3"/>
  <c r="F2249" i="3"/>
  <c r="F2017" i="3"/>
  <c r="F1637" i="3"/>
  <c r="F1277" i="3"/>
  <c r="F1447" i="3"/>
  <c r="F1680" i="3"/>
  <c r="F1728" i="3"/>
  <c r="F833" i="3"/>
  <c r="F321" i="3"/>
  <c r="F130" i="3"/>
  <c r="F1057" i="3"/>
  <c r="F73" i="3"/>
  <c r="F913" i="3"/>
  <c r="F4067" i="3"/>
  <c r="F3903" i="3"/>
  <c r="F3890" i="3"/>
  <c r="F1262" i="3"/>
  <c r="F2525" i="3"/>
  <c r="F3417" i="3"/>
  <c r="F2267" i="3"/>
  <c r="F683" i="3"/>
  <c r="F741" i="3"/>
  <c r="F2977" i="3"/>
  <c r="F1301" i="3"/>
  <c r="F437" i="3"/>
  <c r="F3265" i="3"/>
  <c r="F2717" i="3"/>
  <c r="F2153" i="3"/>
  <c r="F185" i="3"/>
  <c r="F865" i="3"/>
  <c r="F3330" i="3"/>
  <c r="F2325" i="3"/>
  <c r="F890" i="3"/>
  <c r="F243" i="3"/>
  <c r="F3426" i="3"/>
  <c r="F2945" i="3"/>
  <c r="F1797" i="3"/>
  <c r="F1597" i="3"/>
  <c r="F1305" i="3"/>
  <c r="F991" i="3"/>
  <c r="F4023" i="3"/>
  <c r="F3340" i="3"/>
  <c r="F3157" i="3"/>
  <c r="F1980" i="3"/>
  <c r="F2005" i="3"/>
  <c r="F851" i="3"/>
  <c r="F345" i="3"/>
  <c r="F421" i="3"/>
  <c r="F3416" i="3"/>
  <c r="F3124" i="3"/>
  <c r="F2748" i="3"/>
  <c r="F1559" i="3"/>
  <c r="F1351" i="3"/>
  <c r="F641" i="3"/>
  <c r="F907" i="3"/>
  <c r="F3850" i="3"/>
  <c r="F1046" i="3"/>
  <c r="F3986" i="3"/>
  <c r="F3848" i="3"/>
  <c r="F3140" i="3"/>
  <c r="F3165" i="3"/>
  <c r="F1748" i="3"/>
  <c r="F3976" i="3"/>
  <c r="F2281" i="3"/>
  <c r="F3832" i="3"/>
  <c r="F3846" i="3"/>
  <c r="F3520" i="3"/>
  <c r="F3855" i="3"/>
  <c r="F3266" i="3"/>
  <c r="F3041" i="3"/>
  <c r="F1357" i="3"/>
  <c r="F1126" i="3"/>
  <c r="F3880" i="3"/>
  <c r="F3824" i="3"/>
  <c r="F3512" i="3"/>
  <c r="F3665" i="3"/>
  <c r="F3433" i="3"/>
  <c r="F4018" i="3"/>
  <c r="F3894" i="3"/>
  <c r="F3879" i="3"/>
  <c r="F2341" i="3"/>
  <c r="F3256" i="3"/>
  <c r="F3882" i="3"/>
  <c r="F3864" i="3"/>
  <c r="F3950" i="3"/>
  <c r="F3600" i="3"/>
  <c r="F3867" i="3"/>
  <c r="F2792" i="3"/>
  <c r="F1641" i="3"/>
  <c r="F4019" i="3"/>
  <c r="F4058" i="3"/>
  <c r="F3947" i="3"/>
  <c r="F3760" i="3"/>
  <c r="F3197" i="3"/>
  <c r="F3529" i="3"/>
  <c r="F1703" i="3"/>
  <c r="F3221" i="3"/>
  <c r="F2316" i="3"/>
  <c r="F2508" i="3"/>
  <c r="F2004" i="3"/>
  <c r="F3514" i="3"/>
  <c r="F1652" i="3"/>
  <c r="F2181" i="3"/>
  <c r="F1632" i="3"/>
  <c r="F1167" i="3"/>
  <c r="F747" i="3"/>
  <c r="F1206" i="3"/>
  <c r="F809" i="3"/>
  <c r="F297" i="3"/>
  <c r="F1074" i="3"/>
  <c r="F1017" i="3"/>
  <c r="F47" i="3"/>
  <c r="F3052" i="3"/>
  <c r="F2776" i="3"/>
  <c r="F2917" i="3"/>
  <c r="F2604" i="3"/>
  <c r="F2612" i="3"/>
  <c r="F2245" i="3"/>
  <c r="F2109" i="3"/>
  <c r="F2185" i="3"/>
  <c r="F1365" i="3"/>
  <c r="F1289" i="3"/>
  <c r="F1207" i="3"/>
  <c r="F1423" i="3"/>
  <c r="F721" i="3"/>
  <c r="F209" i="3"/>
  <c r="F693" i="3"/>
  <c r="F587" i="3"/>
  <c r="F611" i="3"/>
  <c r="F977" i="3"/>
  <c r="F3866" i="3"/>
  <c r="F3966" i="3"/>
  <c r="F3703" i="3"/>
  <c r="F3810" i="3"/>
  <c r="F3521" i="3"/>
  <c r="F3578" i="3"/>
  <c r="F3161" i="3"/>
  <c r="F2877" i="3"/>
  <c r="F3049" i="3"/>
  <c r="F2709" i="3"/>
  <c r="F2549" i="3"/>
  <c r="F2060" i="3"/>
  <c r="F1804" i="3"/>
  <c r="F2093" i="3"/>
  <c r="F1661" i="3"/>
  <c r="F1644" i="3"/>
  <c r="F1429" i="3"/>
  <c r="F1069" i="3"/>
  <c r="F1497" i="3"/>
  <c r="F675" i="3"/>
  <c r="F825" i="3"/>
  <c r="F313" i="3"/>
  <c r="F363" i="3"/>
  <c r="F547" i="3"/>
  <c r="F291" i="3"/>
  <c r="F549" i="3"/>
  <c r="F995" i="3"/>
  <c r="F1263" i="3"/>
  <c r="F481" i="3"/>
  <c r="F211" i="3"/>
  <c r="F75" i="3"/>
  <c r="F927" i="3"/>
  <c r="F983" i="3"/>
  <c r="F3594" i="3"/>
  <c r="F3264" i="3"/>
  <c r="F2868" i="3"/>
  <c r="F3101" i="3"/>
  <c r="F2556" i="3"/>
  <c r="F2052" i="3"/>
  <c r="F1796" i="3"/>
  <c r="F2223" i="3"/>
  <c r="F2031" i="3"/>
  <c r="F1705" i="3"/>
  <c r="F1569" i="3"/>
  <c r="F699" i="3"/>
  <c r="F1457" i="3"/>
  <c r="F585" i="3"/>
  <c r="F943" i="3"/>
  <c r="F427" i="3"/>
  <c r="F997" i="3"/>
  <c r="F283" i="3"/>
  <c r="F3842" i="3"/>
  <c r="F3888" i="3"/>
  <c r="F3878" i="3"/>
  <c r="F3616" i="3"/>
  <c r="F3736" i="3"/>
  <c r="F3634" i="3"/>
  <c r="F3795" i="3"/>
  <c r="F2940" i="3"/>
  <c r="F3025" i="3"/>
  <c r="F2517" i="3"/>
  <c r="F2724" i="3"/>
  <c r="F2588" i="3"/>
  <c r="F1764" i="3"/>
  <c r="F2229" i="3"/>
  <c r="F1591" i="3"/>
  <c r="F1685" i="3"/>
  <c r="F1285" i="3"/>
  <c r="F1535" i="3"/>
  <c r="F1113" i="3"/>
  <c r="F817" i="3"/>
  <c r="F305" i="3"/>
  <c r="F72" i="3"/>
  <c r="F203" i="3"/>
  <c r="F36" i="3"/>
  <c r="F877" i="3"/>
  <c r="F3679" i="3"/>
  <c r="F3360" i="3"/>
  <c r="F3800" i="3"/>
  <c r="F3275" i="3"/>
  <c r="F3418" i="3"/>
  <c r="F2797" i="3"/>
  <c r="F3181" i="3"/>
  <c r="F2865" i="3"/>
  <c r="F3073" i="3"/>
  <c r="F3009" i="3"/>
  <c r="F2044" i="3"/>
  <c r="F1788" i="3"/>
  <c r="F2133" i="3"/>
  <c r="F1709" i="3"/>
  <c r="F1961" i="3"/>
  <c r="F2533" i="3"/>
  <c r="F1813" i="3"/>
  <c r="F1407" i="3"/>
  <c r="F1433" i="3"/>
  <c r="F659" i="3"/>
  <c r="F1393" i="3"/>
  <c r="F473" i="3"/>
  <c r="F307" i="3"/>
  <c r="F1037" i="3"/>
  <c r="F1003" i="3"/>
  <c r="F4070" i="3"/>
  <c r="F3560" i="3"/>
  <c r="F3714" i="3"/>
  <c r="F3402" i="3"/>
  <c r="F3975" i="3"/>
  <c r="F2932" i="3"/>
  <c r="F3297" i="3"/>
  <c r="F2981" i="3"/>
  <c r="F2297" i="3"/>
  <c r="F2700" i="3"/>
  <c r="F2189" i="3"/>
  <c r="F1639" i="3"/>
  <c r="F1589" i="3"/>
  <c r="F1245" i="3"/>
  <c r="F1415" i="3"/>
  <c r="F1616" i="3"/>
  <c r="F1343" i="3"/>
  <c r="F769" i="3"/>
  <c r="F257" i="3"/>
  <c r="F917" i="3"/>
  <c r="F961" i="3"/>
  <c r="F1061" i="3"/>
  <c r="F379" i="3"/>
  <c r="F3664" i="3"/>
  <c r="F3538" i="3"/>
  <c r="F1940" i="3"/>
  <c r="F1465" i="3"/>
  <c r="F299" i="3"/>
  <c r="F3005" i="3"/>
  <c r="F2045" i="3"/>
  <c r="F1885" i="3"/>
  <c r="F1033" i="3"/>
  <c r="F3983" i="3"/>
  <c r="F2820" i="3"/>
  <c r="F2359" i="3"/>
  <c r="F867" i="3"/>
  <c r="F227" i="3"/>
  <c r="F1035" i="3"/>
  <c r="F1988" i="3"/>
  <c r="F635" i="3"/>
  <c r="F3132" i="3"/>
  <c r="F2253" i="3"/>
  <c r="F1270" i="3"/>
  <c r="F603" i="3"/>
  <c r="F3257" i="3"/>
  <c r="F2381" i="3"/>
  <c r="F1645" i="3"/>
  <c r="F1303" i="3"/>
  <c r="F3990" i="3"/>
  <c r="F3089" i="3"/>
  <c r="F1501" i="3"/>
  <c r="F629" i="3"/>
  <c r="F3922" i="3"/>
  <c r="F3999" i="3"/>
  <c r="F3108" i="3"/>
  <c r="F2872" i="3"/>
  <c r="F1684" i="3"/>
  <c r="F2257" i="3"/>
  <c r="F3472" i="3"/>
  <c r="F3823" i="3"/>
  <c r="F3250" i="3"/>
  <c r="F2524" i="3"/>
  <c r="F1325" i="3"/>
  <c r="F1085" i="3"/>
  <c r="F3464" i="3"/>
  <c r="F3641" i="3"/>
  <c r="F2937" i="3"/>
  <c r="F3954" i="3"/>
  <c r="F3830" i="3"/>
  <c r="F3935" i="3"/>
  <c r="F2095" i="3"/>
  <c r="F3385" i="3"/>
  <c r="F3886" i="3"/>
  <c r="F3576" i="3"/>
  <c r="F3784" i="3"/>
  <c r="F3069" i="3"/>
  <c r="F1463" i="3"/>
  <c r="F3338" i="3"/>
  <c r="F4002" i="3"/>
  <c r="F3834" i="3"/>
  <c r="F3720" i="3"/>
  <c r="F3117" i="3"/>
  <c r="F3899" i="3"/>
  <c r="F3362" i="3"/>
  <c r="F3097" i="3"/>
  <c r="F3121" i="3"/>
  <c r="F2407" i="3"/>
  <c r="F2292" i="3"/>
  <c r="F1972" i="3"/>
  <c r="F2301" i="3"/>
  <c r="F1893" i="3"/>
  <c r="F1740" i="3"/>
  <c r="F2119" i="3"/>
  <c r="F888" i="3"/>
  <c r="F715" i="3"/>
  <c r="F1142" i="3"/>
  <c r="F745" i="3"/>
  <c r="F233" i="3"/>
  <c r="F555" i="3"/>
  <c r="F959" i="3"/>
  <c r="F989" i="3"/>
  <c r="F3020" i="3"/>
  <c r="F3189" i="3"/>
  <c r="F2857" i="3"/>
  <c r="F2372" i="3"/>
  <c r="F3300" i="3"/>
  <c r="F2217" i="3"/>
  <c r="F2077" i="3"/>
  <c r="F2159" i="3"/>
  <c r="F1333" i="3"/>
  <c r="F2145" i="3"/>
  <c r="F1143" i="3"/>
  <c r="F1230" i="3"/>
  <c r="F657" i="3"/>
  <c r="F137" i="3"/>
  <c r="F565" i="3"/>
  <c r="F331" i="3"/>
  <c r="F1029" i="3"/>
  <c r="F919" i="3"/>
  <c r="F3816" i="3"/>
  <c r="F3902" i="3"/>
  <c r="F3687" i="3"/>
  <c r="F3744" i="3"/>
  <c r="F3843" i="3"/>
  <c r="F3394" i="3"/>
  <c r="F3354" i="3"/>
  <c r="F2861" i="3"/>
  <c r="F2860" i="3"/>
  <c r="F2645" i="3"/>
  <c r="F2485" i="3"/>
  <c r="F2028" i="3"/>
  <c r="F2565" i="3"/>
  <c r="F2644" i="3"/>
  <c r="F1629" i="3"/>
  <c r="F2428" i="3"/>
  <c r="F1326" i="3"/>
  <c r="F898" i="3"/>
  <c r="F1369" i="3"/>
  <c r="F643" i="3"/>
  <c r="F761" i="3"/>
  <c r="F249" i="3"/>
  <c r="F35" i="3"/>
  <c r="F515" i="3"/>
  <c r="F259" i="3"/>
  <c r="F293" i="3"/>
  <c r="F1487" i="3"/>
  <c r="F1103" i="3"/>
  <c r="F417" i="3"/>
  <c r="F74" i="3"/>
  <c r="F1106" i="3"/>
  <c r="F121" i="3"/>
  <c r="F507" i="3"/>
  <c r="F3345" i="3"/>
  <c r="F3240" i="3"/>
  <c r="F2844" i="3"/>
  <c r="F3316" i="3"/>
  <c r="F2412" i="3"/>
  <c r="F2020" i="3"/>
  <c r="F2429" i="3"/>
  <c r="F1604" i="3"/>
  <c r="F1573" i="3"/>
  <c r="F1101" i="3"/>
  <c r="F1529" i="3"/>
  <c r="F667" i="3"/>
  <c r="F1302" i="3"/>
  <c r="F521" i="3"/>
  <c r="F499" i="3"/>
  <c r="F171" i="3"/>
  <c r="F939" i="3"/>
  <c r="F31" i="3"/>
  <c r="F3856" i="3"/>
  <c r="F3814" i="3"/>
  <c r="F3568" i="3"/>
  <c r="F3923" i="3"/>
  <c r="F3570" i="3"/>
  <c r="F3164" i="3"/>
  <c r="F2908" i="3"/>
  <c r="F2925" i="3"/>
  <c r="F2421" i="3"/>
  <c r="F2389" i="3"/>
  <c r="F2477" i="3"/>
  <c r="F1700" i="3"/>
  <c r="F1997" i="3"/>
  <c r="F1567" i="3"/>
  <c r="F1621" i="3"/>
  <c r="F1253" i="3"/>
  <c r="F1117" i="3"/>
  <c r="F896" i="3"/>
  <c r="F753" i="3"/>
  <c r="F241" i="3"/>
  <c r="F1051" i="3"/>
  <c r="F129" i="3"/>
  <c r="F1047" i="3"/>
  <c r="F749" i="3"/>
  <c r="F4039" i="3"/>
  <c r="F3296" i="3"/>
  <c r="F3633" i="3"/>
  <c r="F3610" i="3"/>
  <c r="F3442" i="3"/>
  <c r="F2997" i="3"/>
  <c r="F3057" i="3"/>
  <c r="F2800" i="3"/>
  <c r="F2749" i="3"/>
  <c r="F2802" i="3"/>
  <c r="F2012" i="3"/>
  <c r="F2548" i="3"/>
  <c r="F2101" i="3"/>
  <c r="F1677" i="3"/>
  <c r="F1929" i="3"/>
  <c r="F2221" i="3"/>
  <c r="F1525" i="3"/>
  <c r="F1375" i="3"/>
  <c r="F1345" i="3"/>
  <c r="F627" i="3"/>
  <c r="F1087" i="3"/>
  <c r="F409" i="3"/>
  <c r="F1013" i="3"/>
  <c r="F979" i="3"/>
  <c r="F677" i="3"/>
  <c r="F4038" i="3"/>
  <c r="F3528" i="3"/>
  <c r="F3811" i="3"/>
  <c r="F4011" i="3"/>
  <c r="F3156" i="3"/>
  <c r="F2900" i="3"/>
  <c r="F2801" i="3"/>
  <c r="F2841" i="3"/>
  <c r="F2413" i="3"/>
  <c r="F2636" i="3"/>
  <c r="F2725" i="3"/>
  <c r="F2021" i="3"/>
  <c r="F1565" i="3"/>
  <c r="F1213" i="3"/>
  <c r="F1383" i="3"/>
  <c r="F1949" i="3"/>
  <c r="F1281" i="3"/>
  <c r="F705" i="3"/>
  <c r="F193" i="3"/>
  <c r="F885" i="3"/>
  <c r="F903" i="3"/>
  <c r="F965" i="3"/>
  <c r="F1027" i="3"/>
  <c r="F3808" i="3"/>
  <c r="F2856" i="3"/>
  <c r="F3234" i="3"/>
  <c r="F3400" i="3"/>
  <c r="F3822" i="3"/>
  <c r="F2444" i="3"/>
  <c r="F3505" i="3"/>
  <c r="F3883" i="3"/>
  <c r="F2196" i="3"/>
  <c r="F1335" i="3"/>
  <c r="F169" i="3"/>
  <c r="F2763" i="3"/>
  <c r="F1717" i="3"/>
  <c r="F593" i="3"/>
  <c r="F971" i="3"/>
  <c r="F3838" i="3"/>
  <c r="F3248" i="3"/>
  <c r="F1996" i="3"/>
  <c r="F1287" i="3"/>
  <c r="F697" i="3"/>
  <c r="F483" i="3"/>
  <c r="F353" i="3"/>
  <c r="F251" i="3"/>
  <c r="F2581" i="3"/>
  <c r="F1509" i="3"/>
  <c r="F457" i="3"/>
  <c r="F3794" i="3"/>
  <c r="F3044" i="3"/>
  <c r="F2840" i="3"/>
  <c r="F2285" i="3"/>
  <c r="F3982" i="3"/>
  <c r="F3819" i="3"/>
  <c r="F3344" i="3"/>
  <c r="F3498" i="3"/>
  <c r="F3201" i="3"/>
  <c r="F2293" i="3"/>
  <c r="F1261" i="3"/>
  <c r="F1593" i="3"/>
  <c r="F3336" i="3"/>
  <c r="F3577" i="3"/>
  <c r="F2364" i="3"/>
  <c r="F3458" i="3"/>
  <c r="F1431" i="3"/>
  <c r="F3496" i="3"/>
  <c r="F4015" i="3"/>
  <c r="F1575" i="3"/>
  <c r="F3081" i="3"/>
  <c r="F3874" i="3"/>
  <c r="F3640" i="3"/>
  <c r="F3377" i="3"/>
  <c r="F2669" i="3"/>
  <c r="F4043" i="3"/>
  <c r="F3939" i="3"/>
  <c r="F3626" i="3"/>
  <c r="F3313" i="3"/>
  <c r="F2985" i="3"/>
  <c r="F2701" i="3"/>
  <c r="F2164" i="3"/>
  <c r="F1908" i="3"/>
  <c r="F2247" i="3"/>
  <c r="F2233" i="3"/>
  <c r="F2191" i="3"/>
  <c r="F1273" i="3"/>
  <c r="F1279" i="3"/>
  <c r="F651" i="3"/>
  <c r="F1776" i="3"/>
  <c r="F617" i="3"/>
  <c r="F371" i="3"/>
  <c r="F1043" i="3"/>
  <c r="F357" i="3"/>
  <c r="F3369" i="3"/>
  <c r="F2956" i="3"/>
  <c r="F3053" i="3"/>
  <c r="F2780" i="3"/>
  <c r="F2677" i="3"/>
  <c r="F2605" i="3"/>
  <c r="F1732" i="3"/>
  <c r="F1671" i="3"/>
  <c r="F1653" i="3"/>
  <c r="F1269" i="3"/>
  <c r="F1271" i="3"/>
  <c r="F1318" i="3"/>
  <c r="F1070" i="3"/>
  <c r="F529" i="3"/>
  <c r="F975" i="3"/>
  <c r="F309" i="3"/>
  <c r="F43" i="3"/>
  <c r="F773" i="3"/>
  <c r="F187" i="3"/>
  <c r="F3504" i="3"/>
  <c r="F3919" i="3"/>
  <c r="F3441" i="3"/>
  <c r="F3249" i="3"/>
  <c r="F2905" i="3"/>
  <c r="F2829" i="3"/>
  <c r="F2789" i="3"/>
  <c r="F2732" i="3"/>
  <c r="F2653" i="3"/>
  <c r="F1964" i="3"/>
  <c r="F2437" i="3"/>
  <c r="F2227" i="3"/>
  <c r="F1751" i="3"/>
  <c r="F2127" i="3"/>
  <c r="F2177" i="3"/>
  <c r="F1367" i="3"/>
  <c r="F835" i="3"/>
  <c r="F1190" i="3"/>
  <c r="F633" i="3"/>
  <c r="F937" i="3"/>
  <c r="F765" i="3"/>
  <c r="F451" i="3"/>
  <c r="F195" i="3"/>
  <c r="F475" i="3"/>
  <c r="F1150" i="3"/>
  <c r="F801" i="3"/>
  <c r="F289" i="3"/>
  <c r="F987" i="3"/>
  <c r="F395" i="3"/>
  <c r="F837" i="3"/>
  <c r="F1053" i="3"/>
  <c r="F3185" i="3"/>
  <c r="F3029" i="3"/>
  <c r="F3141" i="3"/>
  <c r="F2276" i="3"/>
  <c r="F2340" i="3"/>
  <c r="F1956" i="3"/>
  <c r="F2239" i="3"/>
  <c r="F2225" i="3"/>
  <c r="F1445" i="3"/>
  <c r="F1561" i="3"/>
  <c r="F859" i="3"/>
  <c r="F1519" i="3"/>
  <c r="F881" i="3"/>
  <c r="F393" i="3"/>
  <c r="F949" i="3"/>
  <c r="F973" i="3"/>
  <c r="F869" i="3"/>
  <c r="F3432" i="3"/>
  <c r="F3274" i="3"/>
  <c r="F3273" i="3"/>
  <c r="F3100" i="3"/>
  <c r="F3001" i="3"/>
  <c r="F3045" i="3"/>
  <c r="F2685" i="3"/>
  <c r="F2317" i="3"/>
  <c r="F2237" i="3"/>
  <c r="F2219" i="3"/>
  <c r="F1933" i="3"/>
  <c r="F1756" i="3"/>
  <c r="F1549" i="3"/>
  <c r="F1189" i="3"/>
  <c r="F1753" i="3"/>
  <c r="F1198" i="3"/>
  <c r="F625" i="3"/>
  <c r="F153" i="3"/>
  <c r="F501" i="3"/>
  <c r="F645" i="3"/>
  <c r="F571" i="3"/>
  <c r="F3943" i="3"/>
  <c r="F3991" i="3"/>
  <c r="F3569" i="3"/>
  <c r="F3241" i="3"/>
  <c r="F3281" i="3"/>
  <c r="F2853" i="3"/>
  <c r="F2921" i="3"/>
  <c r="F2909" i="3"/>
  <c r="F2509" i="3"/>
  <c r="F2204" i="3"/>
  <c r="F1948" i="3"/>
  <c r="F2277" i="3"/>
  <c r="F2037" i="3"/>
  <c r="F2344" i="3"/>
  <c r="F1865" i="3"/>
  <c r="F1973" i="3"/>
  <c r="F1397" i="3"/>
  <c r="F2087" i="3"/>
  <c r="F819" i="3"/>
  <c r="F1278" i="3"/>
  <c r="F793" i="3"/>
  <c r="F281" i="3"/>
  <c r="F853" i="3"/>
  <c r="F701" i="3"/>
  <c r="F113" i="3"/>
  <c r="F3926" i="3"/>
  <c r="F3352" i="3"/>
  <c r="F3839" i="3"/>
  <c r="F3650" i="3"/>
  <c r="F3092" i="3"/>
  <c r="F2880" i="3"/>
  <c r="F2989" i="3"/>
  <c r="F2941" i="3"/>
  <c r="F2637" i="3"/>
  <c r="F2652" i="3"/>
  <c r="F2209" i="3"/>
  <c r="F2085" i="3"/>
  <c r="F1437" i="3"/>
  <c r="F1149" i="3"/>
  <c r="F2151" i="3"/>
  <c r="F1255" i="3"/>
  <c r="F1342" i="3"/>
  <c r="F577" i="3"/>
  <c r="F969" i="3"/>
  <c r="F533" i="3"/>
  <c r="F267" i="3"/>
  <c r="F709" i="3"/>
  <c r="F653" i="3"/>
  <c r="K10" i="3"/>
  <c r="I9" i="3"/>
  <c r="I10" i="3" s="1"/>
  <c r="G5050" i="4" l="1"/>
  <c r="I5050" i="4"/>
  <c r="H5050" i="4"/>
  <c r="I4424" i="4"/>
  <c r="H4424" i="4"/>
  <c r="G4424" i="4"/>
  <c r="G4338" i="4"/>
  <c r="I4338" i="4"/>
  <c r="H4338" i="4"/>
  <c r="I5089" i="4"/>
  <c r="G5089" i="4"/>
  <c r="H5089" i="4"/>
  <c r="I4425" i="4"/>
  <c r="H4425" i="4"/>
  <c r="G4425" i="4"/>
  <c r="H4744" i="4"/>
  <c r="I4744" i="4"/>
  <c r="G4744" i="4"/>
  <c r="G4471" i="4"/>
  <c r="H4471" i="4"/>
  <c r="I4471" i="4"/>
  <c r="I4309" i="4"/>
  <c r="H4309" i="4"/>
  <c r="G4309" i="4"/>
  <c r="I5176" i="4"/>
  <c r="G5176" i="4"/>
  <c r="H5176" i="4"/>
  <c r="G4939" i="4"/>
  <c r="I4939" i="4"/>
  <c r="H4939" i="4"/>
  <c r="I5731" i="4"/>
  <c r="H5731" i="4"/>
  <c r="G5731" i="4"/>
  <c r="H5325" i="4"/>
  <c r="G5325" i="4"/>
  <c r="I5325" i="4"/>
  <c r="I5158" i="4"/>
  <c r="H5158" i="4"/>
  <c r="G5158" i="4"/>
  <c r="I4099" i="4"/>
  <c r="G4099" i="4"/>
  <c r="H4099" i="4"/>
  <c r="H5245" i="4"/>
  <c r="G5245" i="4"/>
  <c r="I5245" i="4"/>
  <c r="I4432" i="4"/>
  <c r="G4432" i="4"/>
  <c r="H4432" i="4"/>
  <c r="I5171" i="4"/>
  <c r="H5171" i="4"/>
  <c r="G5171" i="4"/>
  <c r="H4919" i="4"/>
  <c r="G4919" i="4"/>
  <c r="I4919" i="4"/>
  <c r="G5058" i="4"/>
  <c r="H5058" i="4"/>
  <c r="I5058" i="4"/>
  <c r="G5038" i="4"/>
  <c r="I5038" i="4"/>
  <c r="H5038" i="4"/>
  <c r="G4505" i="4"/>
  <c r="I4505" i="4"/>
  <c r="H4505" i="4"/>
  <c r="G5257" i="4"/>
  <c r="H5257" i="4"/>
  <c r="I5257" i="4"/>
  <c r="I5212" i="4"/>
  <c r="G5212" i="4"/>
  <c r="H5212" i="4"/>
  <c r="I5670" i="4"/>
  <c r="H5670" i="4"/>
  <c r="G5670" i="4"/>
  <c r="G5135" i="4"/>
  <c r="I5135" i="4"/>
  <c r="H5135" i="4"/>
  <c r="I5691" i="4"/>
  <c r="H5691" i="4"/>
  <c r="G5691" i="4"/>
  <c r="G4169" i="4"/>
  <c r="I4169" i="4"/>
  <c r="H4169" i="4"/>
  <c r="I5052" i="4"/>
  <c r="G5052" i="4"/>
  <c r="H5052" i="4"/>
  <c r="H4515" i="4"/>
  <c r="G4515" i="4"/>
  <c r="I4515" i="4"/>
  <c r="I5097" i="4"/>
  <c r="G5097" i="4"/>
  <c r="H5097" i="4"/>
  <c r="I4392" i="4"/>
  <c r="H4392" i="4"/>
  <c r="G4392" i="4"/>
  <c r="H4750" i="4"/>
  <c r="G4750" i="4"/>
  <c r="I4750" i="4"/>
  <c r="I4705" i="4"/>
  <c r="H4705" i="4"/>
  <c r="G4705" i="4"/>
  <c r="I4373" i="4"/>
  <c r="H4373" i="4"/>
  <c r="G4373" i="4"/>
  <c r="I5297" i="4"/>
  <c r="H5297" i="4"/>
  <c r="G5297" i="4"/>
  <c r="I4937" i="4"/>
  <c r="H4937" i="4"/>
  <c r="G4937" i="4"/>
  <c r="H5752" i="4"/>
  <c r="I5752" i="4"/>
  <c r="G5752" i="4"/>
  <c r="G5525" i="4"/>
  <c r="H5525" i="4"/>
  <c r="I5525" i="4"/>
  <c r="I5373" i="4"/>
  <c r="H5373" i="4"/>
  <c r="G5373" i="4"/>
  <c r="I4381" i="4"/>
  <c r="H4381" i="4"/>
  <c r="G4381" i="4"/>
  <c r="G4308" i="4"/>
  <c r="H4308" i="4"/>
  <c r="I4308" i="4"/>
  <c r="H5282" i="4"/>
  <c r="G5282" i="4"/>
  <c r="I5282" i="4"/>
  <c r="I5328" i="4"/>
  <c r="G5328" i="4"/>
  <c r="H5328" i="4"/>
  <c r="G5331" i="4"/>
  <c r="H5331" i="4"/>
  <c r="I5331" i="4"/>
  <c r="G4410" i="4"/>
  <c r="I4410" i="4"/>
  <c r="H4410" i="4"/>
  <c r="I5267" i="4"/>
  <c r="H5267" i="4"/>
  <c r="G5267" i="4"/>
  <c r="I4458" i="4"/>
  <c r="H4458" i="4"/>
  <c r="G4458" i="4"/>
  <c r="H5315" i="4"/>
  <c r="G5315" i="4"/>
  <c r="I5315" i="4"/>
  <c r="G5027" i="4"/>
  <c r="I5027" i="4"/>
  <c r="H5027" i="4"/>
  <c r="G4383" i="4"/>
  <c r="I4383" i="4"/>
  <c r="H4383" i="4"/>
  <c r="I5180" i="4"/>
  <c r="G5180" i="4"/>
  <c r="H5180" i="4"/>
  <c r="G5119" i="4"/>
  <c r="I5119" i="4"/>
  <c r="H5119" i="4"/>
  <c r="I4922" i="4"/>
  <c r="G4922" i="4"/>
  <c r="H4922" i="4"/>
  <c r="G4443" i="4"/>
  <c r="I4443" i="4"/>
  <c r="H4443" i="4"/>
  <c r="I5527" i="4"/>
  <c r="H5527" i="4"/>
  <c r="G5527" i="4"/>
  <c r="G4932" i="4"/>
  <c r="I4932" i="4"/>
  <c r="H4932" i="4"/>
  <c r="G5696" i="4"/>
  <c r="I5696" i="4"/>
  <c r="H5696" i="4"/>
  <c r="H5827" i="4"/>
  <c r="G5827" i="4"/>
  <c r="I5827" i="4"/>
  <c r="H4672" i="4"/>
  <c r="I4672" i="4"/>
  <c r="G4672" i="4"/>
  <c r="G4323" i="4"/>
  <c r="I4323" i="4"/>
  <c r="H4323" i="4"/>
  <c r="G5104" i="4"/>
  <c r="I5104" i="4"/>
  <c r="H5104" i="4"/>
  <c r="G4299" i="4"/>
  <c r="I4299" i="4"/>
  <c r="H4299" i="4"/>
  <c r="H4502" i="4"/>
  <c r="G4502" i="4"/>
  <c r="I4502" i="4"/>
  <c r="I5537" i="4"/>
  <c r="G5537" i="4"/>
  <c r="H5537" i="4"/>
  <c r="H4385" i="4"/>
  <c r="G4385" i="4"/>
  <c r="I4385" i="4"/>
  <c r="G5259" i="4"/>
  <c r="I5259" i="4"/>
  <c r="H5259" i="4"/>
  <c r="I4322" i="4"/>
  <c r="H4322" i="4"/>
  <c r="G4322" i="4"/>
  <c r="I5087" i="4"/>
  <c r="H5087" i="4"/>
  <c r="G5087" i="4"/>
  <c r="I4721" i="4"/>
  <c r="H4721" i="4"/>
  <c r="G4721" i="4"/>
  <c r="I5594" i="4"/>
  <c r="G5594" i="4"/>
  <c r="H5594" i="4"/>
  <c r="I5757" i="4"/>
  <c r="H5757" i="4"/>
  <c r="G5757" i="4"/>
  <c r="G5668" i="4"/>
  <c r="I5668" i="4"/>
  <c r="H5668" i="4"/>
  <c r="I5736" i="4"/>
  <c r="G5736" i="4"/>
  <c r="H5736" i="4"/>
  <c r="G4924" i="4"/>
  <c r="I4924" i="4"/>
  <c r="H4924" i="4"/>
  <c r="G4389" i="4"/>
  <c r="I4389" i="4"/>
  <c r="H4389" i="4"/>
  <c r="I5077" i="4"/>
  <c r="G5077" i="4"/>
  <c r="H5077" i="4"/>
  <c r="I4377" i="4"/>
  <c r="H4377" i="4"/>
  <c r="G4377" i="4"/>
  <c r="H4696" i="4"/>
  <c r="I4696" i="4"/>
  <c r="G4696" i="4"/>
  <c r="H4501" i="4"/>
  <c r="G4501" i="4"/>
  <c r="I4501" i="4"/>
  <c r="H5600" i="4"/>
  <c r="G5600" i="4"/>
  <c r="I5600" i="4"/>
  <c r="G4344" i="4"/>
  <c r="I4344" i="4"/>
  <c r="H4344" i="4"/>
  <c r="G5037" i="4"/>
  <c r="I5037" i="4"/>
  <c r="H5037" i="4"/>
  <c r="H4866" i="4"/>
  <c r="G4866" i="4"/>
  <c r="I4866" i="4"/>
  <c r="I5690" i="4"/>
  <c r="H5690" i="4"/>
  <c r="G5690" i="4"/>
  <c r="G5161" i="4"/>
  <c r="H5161" i="4"/>
  <c r="I5161" i="4"/>
  <c r="I5811" i="4"/>
  <c r="H5811" i="4"/>
  <c r="G5811" i="4"/>
  <c r="G5117" i="4"/>
  <c r="I5117" i="4"/>
  <c r="H5117" i="4"/>
  <c r="G5314" i="4"/>
  <c r="I5314" i="4"/>
  <c r="H5314" i="4"/>
  <c r="I5195" i="4"/>
  <c r="H5195" i="4"/>
  <c r="G5195" i="4"/>
  <c r="I5166" i="4"/>
  <c r="H5166" i="4"/>
  <c r="G5166" i="4"/>
  <c r="H5706" i="4"/>
  <c r="G5706" i="4"/>
  <c r="I5706" i="4"/>
  <c r="G4958" i="4"/>
  <c r="I4958" i="4"/>
  <c r="H4958" i="4"/>
  <c r="G4278" i="4"/>
  <c r="I4278" i="4"/>
  <c r="H4278" i="4"/>
  <c r="G4277" i="4"/>
  <c r="I4277" i="4"/>
  <c r="H4277" i="4"/>
  <c r="I5081" i="4"/>
  <c r="G5081" i="4"/>
  <c r="H5081" i="4"/>
  <c r="G4246" i="4"/>
  <c r="I4246" i="4"/>
  <c r="H4246" i="4"/>
  <c r="H4712" i="4"/>
  <c r="I4712" i="4"/>
  <c r="G4712" i="4"/>
  <c r="I4525" i="4"/>
  <c r="H4525" i="4"/>
  <c r="G4525" i="4"/>
  <c r="I5618" i="4"/>
  <c r="G5618" i="4"/>
  <c r="H5618" i="4"/>
  <c r="G4376" i="4"/>
  <c r="I4376" i="4"/>
  <c r="H4376" i="4"/>
  <c r="G5053" i="4"/>
  <c r="I5053" i="4"/>
  <c r="H5053" i="4"/>
  <c r="G4915" i="4"/>
  <c r="I4915" i="4"/>
  <c r="H4915" i="4"/>
  <c r="G5717" i="4"/>
  <c r="I5717" i="4"/>
  <c r="H5717" i="4"/>
  <c r="G5339" i="4"/>
  <c r="I5339" i="4"/>
  <c r="H5339" i="4"/>
  <c r="G4891" i="4"/>
  <c r="I4891" i="4"/>
  <c r="H4891" i="4"/>
  <c r="G5840" i="4"/>
  <c r="H5840" i="4"/>
  <c r="I5840" i="4"/>
  <c r="H5384" i="4"/>
  <c r="G5384" i="4"/>
  <c r="I5384" i="4"/>
  <c r="I5843" i="4"/>
  <c r="H5843" i="4"/>
  <c r="G5843" i="4"/>
  <c r="I5750" i="4"/>
  <c r="G5750" i="4"/>
  <c r="H5750" i="4"/>
  <c r="I5432" i="4"/>
  <c r="H5432" i="4"/>
  <c r="G5432" i="4"/>
  <c r="G4880" i="4"/>
  <c r="I4880" i="4"/>
  <c r="H4880" i="4"/>
  <c r="I5812" i="4"/>
  <c r="H5812" i="4"/>
  <c r="G5812" i="4"/>
  <c r="H5481" i="4"/>
  <c r="I5481" i="4"/>
  <c r="G5481" i="4"/>
  <c r="G4774" i="4"/>
  <c r="I4774" i="4"/>
  <c r="H4774" i="4"/>
  <c r="H5689" i="4"/>
  <c r="G5689" i="4"/>
  <c r="I5689" i="4"/>
  <c r="G4775" i="4"/>
  <c r="I4775" i="4"/>
  <c r="H4775" i="4"/>
  <c r="I5778" i="4"/>
  <c r="G5778" i="4"/>
  <c r="H5778" i="4"/>
  <c r="H5473" i="4"/>
  <c r="I5473" i="4"/>
  <c r="G5473" i="4"/>
  <c r="H5779" i="4"/>
  <c r="I5779" i="4"/>
  <c r="G5779" i="4"/>
  <c r="G5003" i="4"/>
  <c r="H5003" i="4"/>
  <c r="I5003" i="4"/>
  <c r="I5805" i="4"/>
  <c r="H5805" i="4"/>
  <c r="G5805" i="4"/>
  <c r="G5018" i="4"/>
  <c r="I5018" i="4"/>
  <c r="H5018" i="4"/>
  <c r="G5505" i="4"/>
  <c r="I5505" i="4"/>
  <c r="H5505" i="4"/>
  <c r="I5426" i="4"/>
  <c r="H5426" i="4"/>
  <c r="G5426" i="4"/>
  <c r="H5348" i="4"/>
  <c r="G5348" i="4"/>
  <c r="I5348" i="4"/>
  <c r="G4983" i="4"/>
  <c r="I4983" i="4"/>
  <c r="H4983" i="4"/>
  <c r="G4823" i="4"/>
  <c r="I4823" i="4"/>
  <c r="H4823" i="4"/>
  <c r="G4819" i="4"/>
  <c r="I4819" i="4"/>
  <c r="H4819" i="4"/>
  <c r="H4686" i="4"/>
  <c r="I4686" i="4"/>
  <c r="G4686" i="4"/>
  <c r="H4559" i="4"/>
  <c r="G4559" i="4"/>
  <c r="I4559" i="4"/>
  <c r="I4208" i="4"/>
  <c r="H4208" i="4"/>
  <c r="G4208" i="4"/>
  <c r="I4143" i="4"/>
  <c r="G4143" i="4"/>
  <c r="H4143" i="4"/>
  <c r="G4144" i="4"/>
  <c r="I4144" i="4"/>
  <c r="H4144" i="4"/>
  <c r="H5523" i="4"/>
  <c r="I5523" i="4"/>
  <c r="G5523" i="4"/>
  <c r="I5399" i="4"/>
  <c r="H5399" i="4"/>
  <c r="G5399" i="4"/>
  <c r="H5478" i="4"/>
  <c r="G5478" i="4"/>
  <c r="I5478" i="4"/>
  <c r="G4997" i="4"/>
  <c r="H4997" i="4"/>
  <c r="I4997" i="4"/>
  <c r="G4796" i="4"/>
  <c r="I4796" i="4"/>
  <c r="H4796" i="4"/>
  <c r="H4755" i="4"/>
  <c r="I4755" i="4"/>
  <c r="G4755" i="4"/>
  <c r="I4667" i="4"/>
  <c r="H4667" i="4"/>
  <c r="G4667" i="4"/>
  <c r="H4553" i="4"/>
  <c r="G4553" i="4"/>
  <c r="I4553" i="4"/>
  <c r="G4238" i="4"/>
  <c r="I4238" i="4"/>
  <c r="H4238" i="4"/>
  <c r="I4167" i="4"/>
  <c r="H4167" i="4"/>
  <c r="G4167" i="4"/>
  <c r="G5552" i="4"/>
  <c r="I5552" i="4"/>
  <c r="H5552" i="4"/>
  <c r="I5446" i="4"/>
  <c r="H5446" i="4"/>
  <c r="G5446" i="4"/>
  <c r="G4998" i="4"/>
  <c r="H4998" i="4"/>
  <c r="I4998" i="4"/>
  <c r="G4807" i="4"/>
  <c r="I4807" i="4"/>
  <c r="H4807" i="4"/>
  <c r="G4806" i="4"/>
  <c r="I4806" i="4"/>
  <c r="H4806" i="4"/>
  <c r="I4699" i="4"/>
  <c r="H4699" i="4"/>
  <c r="G4699" i="4"/>
  <c r="H4632" i="4"/>
  <c r="G4632" i="4"/>
  <c r="I4632" i="4"/>
  <c r="G4146" i="4"/>
  <c r="I4146" i="4"/>
  <c r="H4146" i="4"/>
  <c r="G4212" i="4"/>
  <c r="I4212" i="4"/>
  <c r="H4212" i="4"/>
  <c r="H5846" i="4"/>
  <c r="G5846" i="4"/>
  <c r="I5846" i="4"/>
  <c r="I5402" i="4"/>
  <c r="H5402" i="4"/>
  <c r="G5402" i="4"/>
  <c r="H5248" i="4"/>
  <c r="G5248" i="4"/>
  <c r="I5248" i="4"/>
  <c r="G4799" i="4"/>
  <c r="I4799" i="4"/>
  <c r="H4799" i="4"/>
  <c r="G4846" i="4"/>
  <c r="I4846" i="4"/>
  <c r="H4846" i="4"/>
  <c r="G4693" i="4"/>
  <c r="I4693" i="4"/>
  <c r="H4693" i="4"/>
  <c r="H4573" i="4"/>
  <c r="I4573" i="4"/>
  <c r="G4573" i="4"/>
  <c r="I4258" i="4"/>
  <c r="H4258" i="4"/>
  <c r="G4258" i="4"/>
  <c r="G4131" i="4"/>
  <c r="I4131" i="4"/>
  <c r="H4131" i="4"/>
  <c r="H4633" i="4"/>
  <c r="I4633" i="4"/>
  <c r="G4633" i="4"/>
  <c r="G4988" i="4"/>
  <c r="I4988" i="4"/>
  <c r="H4988" i="4"/>
  <c r="G4810" i="4"/>
  <c r="I4810" i="4"/>
  <c r="H4810" i="4"/>
  <c r="G4790" i="4"/>
  <c r="I4790" i="4"/>
  <c r="H4790" i="4"/>
  <c r="I4674" i="4"/>
  <c r="H4674" i="4"/>
  <c r="G4674" i="4"/>
  <c r="H4441" i="4"/>
  <c r="G4441" i="4"/>
  <c r="I4441" i="4"/>
  <c r="H4203" i="4"/>
  <c r="G4203" i="4"/>
  <c r="I4203" i="4"/>
  <c r="G4265" i="4"/>
  <c r="I4265" i="4"/>
  <c r="H4265" i="4"/>
  <c r="G5661" i="4"/>
  <c r="H5661" i="4"/>
  <c r="I5661" i="4"/>
  <c r="I5394" i="4"/>
  <c r="H5394" i="4"/>
  <c r="G5394" i="4"/>
  <c r="I5345" i="4"/>
  <c r="H5345" i="4"/>
  <c r="G5345" i="4"/>
  <c r="G5021" i="4"/>
  <c r="I5021" i="4"/>
  <c r="H5021" i="4"/>
  <c r="G4886" i="4"/>
  <c r="I4886" i="4"/>
  <c r="H4886" i="4"/>
  <c r="G4779" i="4"/>
  <c r="I4779" i="4"/>
  <c r="H4779" i="4"/>
  <c r="G4725" i="4"/>
  <c r="H4725" i="4"/>
  <c r="I4725" i="4"/>
  <c r="H4621" i="4"/>
  <c r="G4621" i="4"/>
  <c r="I4621" i="4"/>
  <c r="I4280" i="4"/>
  <c r="H4280" i="4"/>
  <c r="G4280" i="4"/>
  <c r="H4415" i="4"/>
  <c r="I4415" i="4"/>
  <c r="G4415" i="4"/>
  <c r="G4184" i="4"/>
  <c r="I4184" i="4"/>
  <c r="H4184" i="4"/>
  <c r="I4893" i="4"/>
  <c r="H4893" i="4"/>
  <c r="G4893" i="4"/>
  <c r="H4565" i="4"/>
  <c r="I4565" i="4"/>
  <c r="G4565" i="4"/>
  <c r="I4251" i="4"/>
  <c r="G4251" i="4"/>
  <c r="H4251" i="4"/>
  <c r="G4228" i="4"/>
  <c r="I4228" i="4"/>
  <c r="H4228" i="4"/>
  <c r="H5498" i="4"/>
  <c r="G5498" i="4"/>
  <c r="I5498" i="4"/>
  <c r="I5382" i="4"/>
  <c r="G5382" i="4"/>
  <c r="H5382" i="4"/>
  <c r="H5380" i="4"/>
  <c r="G5380" i="4"/>
  <c r="I5380" i="4"/>
  <c r="G5293" i="4"/>
  <c r="H5293" i="4"/>
  <c r="I5293" i="4"/>
  <c r="I4976" i="4"/>
  <c r="H4976" i="4"/>
  <c r="G4976" i="4"/>
  <c r="G4876" i="4"/>
  <c r="H4876" i="4"/>
  <c r="I4876" i="4"/>
  <c r="H4878" i="4"/>
  <c r="I4878" i="4"/>
  <c r="G4878" i="4"/>
  <c r="H4702" i="4"/>
  <c r="G4702" i="4"/>
  <c r="I4702" i="4"/>
  <c r="H4500" i="4"/>
  <c r="G4500" i="4"/>
  <c r="I4500" i="4"/>
  <c r="I4429" i="4"/>
  <c r="H4429" i="4"/>
  <c r="G4429" i="4"/>
  <c r="G4183" i="4"/>
  <c r="I4183" i="4"/>
  <c r="H4183" i="4"/>
  <c r="G4138" i="4"/>
  <c r="I4138" i="4"/>
  <c r="H4138" i="4"/>
  <c r="I4448" i="4"/>
  <c r="G4448" i="4"/>
  <c r="H4448" i="4"/>
  <c r="H4570" i="4"/>
  <c r="G4570" i="4"/>
  <c r="I4570" i="4"/>
  <c r="H4634" i="4"/>
  <c r="G4634" i="4"/>
  <c r="I4634" i="4"/>
  <c r="H4607" i="4"/>
  <c r="G4607" i="4"/>
  <c r="I4607" i="4"/>
  <c r="H4580" i="4"/>
  <c r="G4580" i="4"/>
  <c r="I4580" i="4"/>
  <c r="H4644" i="4"/>
  <c r="G4644" i="4"/>
  <c r="I4644" i="4"/>
  <c r="H4579" i="4"/>
  <c r="I4579" i="4"/>
  <c r="G4579" i="4"/>
  <c r="H4643" i="4"/>
  <c r="I4643" i="4"/>
  <c r="G4643" i="4"/>
  <c r="I4949" i="4"/>
  <c r="H4949" i="4"/>
  <c r="G4949" i="4"/>
  <c r="H5319" i="4"/>
  <c r="I5319" i="4"/>
  <c r="G5319" i="4"/>
  <c r="H5335" i="4"/>
  <c r="G5335" i="4"/>
  <c r="I5335" i="4"/>
  <c r="I5578" i="4"/>
  <c r="G5578" i="4"/>
  <c r="H5578" i="4"/>
  <c r="H5468" i="4"/>
  <c r="I5468" i="4"/>
  <c r="G5468" i="4"/>
  <c r="I5455" i="4"/>
  <c r="H5455" i="4"/>
  <c r="G5455" i="4"/>
  <c r="G5575" i="4"/>
  <c r="I5575" i="4"/>
  <c r="H5575" i="4"/>
  <c r="I5577" i="4"/>
  <c r="H5577" i="4"/>
  <c r="G5577" i="4"/>
  <c r="I5667" i="4"/>
  <c r="H5667" i="4"/>
  <c r="G5667" i="4"/>
  <c r="I5804" i="4"/>
  <c r="H5804" i="4"/>
  <c r="G5804" i="4"/>
  <c r="G5063" i="4"/>
  <c r="I5063" i="4"/>
  <c r="H5063" i="4"/>
  <c r="H4487" i="4"/>
  <c r="G4487" i="4"/>
  <c r="I4487" i="4"/>
  <c r="G4328" i="4"/>
  <c r="I4328" i="4"/>
  <c r="H4328" i="4"/>
  <c r="G5121" i="4"/>
  <c r="I5121" i="4"/>
  <c r="H5121" i="4"/>
  <c r="G4517" i="4"/>
  <c r="H4517" i="4"/>
  <c r="I4517" i="4"/>
  <c r="G4861" i="4"/>
  <c r="I4861" i="4"/>
  <c r="H4861" i="4"/>
  <c r="H4871" i="4"/>
  <c r="I4871" i="4"/>
  <c r="G4871" i="4"/>
  <c r="G4427" i="4"/>
  <c r="H4427" i="4"/>
  <c r="I4427" i="4"/>
  <c r="I5203" i="4"/>
  <c r="H5203" i="4"/>
  <c r="G5203" i="4"/>
  <c r="I5182" i="4"/>
  <c r="H5182" i="4"/>
  <c r="G5182" i="4"/>
  <c r="I5522" i="4"/>
  <c r="H5522" i="4"/>
  <c r="G5522" i="4"/>
  <c r="H5710" i="4"/>
  <c r="G5710" i="4"/>
  <c r="I5710" i="4"/>
  <c r="I5763" i="4"/>
  <c r="G5763" i="4"/>
  <c r="H5763" i="4"/>
  <c r="I5043" i="4"/>
  <c r="G5043" i="4"/>
  <c r="H5043" i="4"/>
  <c r="H5743" i="4"/>
  <c r="G5743" i="4"/>
  <c r="I5743" i="4"/>
  <c r="G4352" i="4"/>
  <c r="I4352" i="4"/>
  <c r="H4352" i="4"/>
  <c r="H5246" i="4"/>
  <c r="I5246" i="4"/>
  <c r="G5246" i="4"/>
  <c r="H4526" i="4"/>
  <c r="G4526" i="4"/>
  <c r="I4526" i="4"/>
  <c r="I5223" i="4"/>
  <c r="G5223" i="4"/>
  <c r="H5223" i="4"/>
  <c r="H4899" i="4"/>
  <c r="G4899" i="4"/>
  <c r="I4899" i="4"/>
  <c r="G4319" i="4"/>
  <c r="I4319" i="4"/>
  <c r="H4319" i="4"/>
  <c r="I5139" i="4"/>
  <c r="H5139" i="4"/>
  <c r="G5139" i="4"/>
  <c r="I5039" i="4"/>
  <c r="G5039" i="4"/>
  <c r="H5039" i="4"/>
  <c r="G4749" i="4"/>
  <c r="I4749" i="4"/>
  <c r="H4749" i="4"/>
  <c r="G5573" i="4"/>
  <c r="I5573" i="4"/>
  <c r="H5573" i="4"/>
  <c r="H4737" i="4"/>
  <c r="G4737" i="4"/>
  <c r="I4737" i="4"/>
  <c r="H5648" i="4"/>
  <c r="G5648" i="4"/>
  <c r="I5648" i="4"/>
  <c r="I5764" i="4"/>
  <c r="H5764" i="4"/>
  <c r="G5764" i="4"/>
  <c r="I4105" i="4"/>
  <c r="H4105" i="4"/>
  <c r="G4105" i="4"/>
  <c r="I5156" i="4"/>
  <c r="G5156" i="4"/>
  <c r="H5156" i="4"/>
  <c r="G4267" i="4"/>
  <c r="I4267" i="4"/>
  <c r="H4267" i="4"/>
  <c r="G5049" i="4"/>
  <c r="I5049" i="4"/>
  <c r="H5049" i="4"/>
  <c r="I4689" i="4"/>
  <c r="H4689" i="4"/>
  <c r="G4689" i="4"/>
  <c r="G4125" i="4"/>
  <c r="I4125" i="4"/>
  <c r="H4125" i="4"/>
  <c r="G4860" i="4"/>
  <c r="I4860" i="4"/>
  <c r="H4860" i="4"/>
  <c r="I4901" i="4"/>
  <c r="H4901" i="4"/>
  <c r="G4901" i="4"/>
  <c r="H4511" i="4"/>
  <c r="G4511" i="4"/>
  <c r="I4511" i="4"/>
  <c r="I5219" i="4"/>
  <c r="H5219" i="4"/>
  <c r="G5219" i="4"/>
  <c r="I4318" i="4"/>
  <c r="H4318" i="4"/>
  <c r="G4318" i="4"/>
  <c r="G5169" i="4"/>
  <c r="I5169" i="4"/>
  <c r="H5169" i="4"/>
  <c r="G5595" i="4"/>
  <c r="H5595" i="4"/>
  <c r="I5595" i="4"/>
  <c r="G5633" i="4"/>
  <c r="I5633" i="4"/>
  <c r="H5633" i="4"/>
  <c r="H5652" i="4"/>
  <c r="G5652" i="4"/>
  <c r="I5652" i="4"/>
  <c r="G4509" i="4"/>
  <c r="I4509" i="4"/>
  <c r="H4509" i="4"/>
  <c r="I4104" i="4"/>
  <c r="H4104" i="4"/>
  <c r="G4104" i="4"/>
  <c r="G4185" i="4"/>
  <c r="I4185" i="4"/>
  <c r="H4185" i="4"/>
  <c r="I4283" i="4"/>
  <c r="H4283" i="4"/>
  <c r="G4283" i="4"/>
  <c r="I5726" i="4"/>
  <c r="G5726" i="4"/>
  <c r="H5726" i="4"/>
  <c r="G5125" i="4"/>
  <c r="I5125" i="4"/>
  <c r="H5125" i="4"/>
  <c r="G4409" i="4"/>
  <c r="I4409" i="4"/>
  <c r="H4409" i="4"/>
  <c r="H5593" i="4"/>
  <c r="G5593" i="4"/>
  <c r="I5593" i="4"/>
  <c r="H4912" i="4"/>
  <c r="G4912" i="4"/>
  <c r="I4912" i="4"/>
  <c r="I5534" i="4"/>
  <c r="G5534" i="4"/>
  <c r="H5534" i="4"/>
  <c r="G4259" i="4"/>
  <c r="I4259" i="4"/>
  <c r="H4259" i="4"/>
  <c r="I5201" i="4"/>
  <c r="G5201" i="4"/>
  <c r="H5201" i="4"/>
  <c r="H5151" i="4"/>
  <c r="I5151" i="4"/>
  <c r="G5151" i="4"/>
  <c r="G5074" i="4"/>
  <c r="I5074" i="4"/>
  <c r="H5074" i="4"/>
  <c r="I4434" i="4"/>
  <c r="H4434" i="4"/>
  <c r="G4434" i="4"/>
  <c r="I4673" i="4"/>
  <c r="H4673" i="4"/>
  <c r="G4673" i="4"/>
  <c r="I5251" i="4"/>
  <c r="H5251" i="4"/>
  <c r="G5251" i="4"/>
  <c r="H5744" i="4"/>
  <c r="G5744" i="4"/>
  <c r="I5744" i="4"/>
  <c r="G5320" i="4"/>
  <c r="I5320" i="4"/>
  <c r="H5320" i="4"/>
  <c r="H5047" i="4"/>
  <c r="I5047" i="4"/>
  <c r="G5047" i="4"/>
  <c r="G4869" i="4"/>
  <c r="I4869" i="4"/>
  <c r="H4869" i="4"/>
  <c r="I4369" i="4"/>
  <c r="H4369" i="4"/>
  <c r="G4369" i="4"/>
  <c r="I5073" i="4"/>
  <c r="G5073" i="4"/>
  <c r="H5073" i="4"/>
  <c r="I4345" i="4"/>
  <c r="H4345" i="4"/>
  <c r="G4345" i="4"/>
  <c r="H4680" i="4"/>
  <c r="I4680" i="4"/>
  <c r="G4680" i="4"/>
  <c r="H4523" i="4"/>
  <c r="G4523" i="4"/>
  <c r="I4523" i="4"/>
  <c r="I5447" i="4"/>
  <c r="H5447" i="4"/>
  <c r="G5447" i="4"/>
  <c r="G4312" i="4"/>
  <c r="I4312" i="4"/>
  <c r="H4312" i="4"/>
  <c r="G5127" i="4"/>
  <c r="I5127" i="4"/>
  <c r="H5127" i="4"/>
  <c r="H4867" i="4"/>
  <c r="G4867" i="4"/>
  <c r="I4867" i="4"/>
  <c r="I5654" i="4"/>
  <c r="H5654" i="4"/>
  <c r="G5654" i="4"/>
  <c r="I5134" i="4"/>
  <c r="H5134" i="4"/>
  <c r="G5134" i="4"/>
  <c r="I5733" i="4"/>
  <c r="H5733" i="4"/>
  <c r="G5733" i="4"/>
  <c r="G5023" i="4"/>
  <c r="I5023" i="4"/>
  <c r="H5023" i="4"/>
  <c r="H4498" i="4"/>
  <c r="G4498" i="4"/>
  <c r="I4498" i="4"/>
  <c r="G4375" i="4"/>
  <c r="H4375" i="4"/>
  <c r="I4375" i="4"/>
  <c r="G5109" i="4"/>
  <c r="I5109" i="4"/>
  <c r="H5109" i="4"/>
  <c r="H4519" i="4"/>
  <c r="I4519" i="4"/>
  <c r="G4519" i="4"/>
  <c r="H4855" i="4"/>
  <c r="I4855" i="4"/>
  <c r="G4855" i="4"/>
  <c r="I4856" i="4"/>
  <c r="H4856" i="4"/>
  <c r="G4856" i="4"/>
  <c r="I4401" i="4"/>
  <c r="H4401" i="4"/>
  <c r="G4401" i="4"/>
  <c r="H5179" i="4"/>
  <c r="I5179" i="4"/>
  <c r="G5179" i="4"/>
  <c r="G5061" i="4"/>
  <c r="H5061" i="4"/>
  <c r="I5061" i="4"/>
  <c r="G5284" i="4"/>
  <c r="H5284" i="4"/>
  <c r="I5284" i="4"/>
  <c r="I5620" i="4"/>
  <c r="G5620" i="4"/>
  <c r="H5620" i="4"/>
  <c r="H5623" i="4"/>
  <c r="I5623" i="4"/>
  <c r="G5623" i="4"/>
  <c r="I4108" i="4"/>
  <c r="G4108" i="4"/>
  <c r="H4108" i="4"/>
  <c r="I4111" i="4"/>
  <c r="G4111" i="4"/>
  <c r="H4111" i="4"/>
  <c r="I5207" i="4"/>
  <c r="G5207" i="4"/>
  <c r="H5207" i="4"/>
  <c r="H5723" i="4"/>
  <c r="G5723" i="4"/>
  <c r="I5723" i="4"/>
  <c r="I5584" i="4"/>
  <c r="H5584" i="4"/>
  <c r="G5584" i="4"/>
  <c r="G5693" i="4"/>
  <c r="I5693" i="4"/>
  <c r="H5693" i="4"/>
  <c r="I5147" i="4"/>
  <c r="H5147" i="4"/>
  <c r="G5147" i="4"/>
  <c r="H4510" i="4"/>
  <c r="G4510" i="4"/>
  <c r="I4510" i="4"/>
  <c r="G4157" i="4"/>
  <c r="I4157" i="4"/>
  <c r="H4157" i="4"/>
  <c r="G5113" i="4"/>
  <c r="I5113" i="4"/>
  <c r="H5113" i="4"/>
  <c r="H4514" i="4"/>
  <c r="G4514" i="4"/>
  <c r="I4514" i="4"/>
  <c r="I4905" i="4"/>
  <c r="H4905" i="4"/>
  <c r="G4905" i="4"/>
  <c r="H4909" i="4"/>
  <c r="I4909" i="4"/>
  <c r="G4909" i="4"/>
  <c r="H4398" i="4"/>
  <c r="I4398" i="4"/>
  <c r="G4398" i="4"/>
  <c r="I5252" i="4"/>
  <c r="H5252" i="4"/>
  <c r="G5252" i="4"/>
  <c r="H5146" i="4"/>
  <c r="G5146" i="4"/>
  <c r="I5146" i="4"/>
  <c r="H5181" i="4"/>
  <c r="I5181" i="4"/>
  <c r="G5181" i="4"/>
  <c r="H5724" i="4"/>
  <c r="G5724" i="4"/>
  <c r="I5724" i="4"/>
  <c r="H5695" i="4"/>
  <c r="G5695" i="4"/>
  <c r="I5695" i="4"/>
  <c r="I5822" i="4"/>
  <c r="H5822" i="4"/>
  <c r="G5822" i="4"/>
  <c r="I5444" i="4"/>
  <c r="H5444" i="4"/>
  <c r="G5444" i="4"/>
  <c r="I5553" i="4"/>
  <c r="G5553" i="4"/>
  <c r="H5553" i="4"/>
  <c r="H5834" i="4"/>
  <c r="I5834" i="4"/>
  <c r="G5834" i="4"/>
  <c r="I5437" i="4"/>
  <c r="H5437" i="4"/>
  <c r="G5437" i="4"/>
  <c r="G4835" i="4"/>
  <c r="I4835" i="4"/>
  <c r="H4835" i="4"/>
  <c r="I5830" i="4"/>
  <c r="H5830" i="4"/>
  <c r="G5830" i="4"/>
  <c r="I5408" i="4"/>
  <c r="H5408" i="4"/>
  <c r="G5408" i="4"/>
  <c r="I5831" i="4"/>
  <c r="H5831" i="4"/>
  <c r="G5831" i="4"/>
  <c r="G5503" i="4"/>
  <c r="I5503" i="4"/>
  <c r="H5503" i="4"/>
  <c r="G4797" i="4"/>
  <c r="I4797" i="4"/>
  <c r="H4797" i="4"/>
  <c r="H5665" i="4"/>
  <c r="I5665" i="4"/>
  <c r="G5665" i="4"/>
  <c r="G5019" i="4"/>
  <c r="H5019" i="4"/>
  <c r="I5019" i="4"/>
  <c r="I5766" i="4"/>
  <c r="H5766" i="4"/>
  <c r="G5766" i="4"/>
  <c r="G4832" i="4"/>
  <c r="I4832" i="4"/>
  <c r="H4832" i="4"/>
  <c r="H5787" i="4"/>
  <c r="I5787" i="4"/>
  <c r="G5787" i="4"/>
  <c r="G4794" i="4"/>
  <c r="I4794" i="4"/>
  <c r="H4794" i="4"/>
  <c r="I5547" i="4"/>
  <c r="G5547" i="4"/>
  <c r="H5547" i="4"/>
  <c r="H5461" i="4"/>
  <c r="G5461" i="4"/>
  <c r="I5461" i="4"/>
  <c r="I5332" i="4"/>
  <c r="H5332" i="4"/>
  <c r="G5332" i="4"/>
  <c r="G5020" i="4"/>
  <c r="I5020" i="4"/>
  <c r="H5020" i="4"/>
  <c r="I4766" i="4"/>
  <c r="H4766" i="4"/>
  <c r="G4766" i="4"/>
  <c r="I4768" i="4"/>
  <c r="H4768" i="4"/>
  <c r="G4768" i="4"/>
  <c r="G4809" i="4"/>
  <c r="I4809" i="4"/>
  <c r="H4809" i="4"/>
  <c r="H4550" i="4"/>
  <c r="G4550" i="4"/>
  <c r="I4550" i="4"/>
  <c r="H4192" i="4"/>
  <c r="G4192" i="4"/>
  <c r="I4192" i="4"/>
  <c r="G4297" i="4"/>
  <c r="I4297" i="4"/>
  <c r="H4297" i="4"/>
  <c r="H4120" i="4"/>
  <c r="G4120" i="4"/>
  <c r="I4120" i="4"/>
  <c r="I5569" i="4"/>
  <c r="H5569" i="4"/>
  <c r="G5569" i="4"/>
  <c r="I5410" i="4"/>
  <c r="H5410" i="4"/>
  <c r="G5410" i="4"/>
  <c r="I5393" i="4"/>
  <c r="G5393" i="4"/>
  <c r="H5393" i="4"/>
  <c r="G4981" i="4"/>
  <c r="H4981" i="4"/>
  <c r="I4981" i="4"/>
  <c r="I4957" i="4"/>
  <c r="H4957" i="4"/>
  <c r="G4957" i="4"/>
  <c r="G4900" i="4"/>
  <c r="H4900" i="4"/>
  <c r="I4900" i="4"/>
  <c r="I4700" i="4"/>
  <c r="H4700" i="4"/>
  <c r="G4700" i="4"/>
  <c r="G4544" i="4"/>
  <c r="I4544" i="4"/>
  <c r="H4544" i="4"/>
  <c r="H4551" i="4"/>
  <c r="G4551" i="4"/>
  <c r="I4551" i="4"/>
  <c r="G4116" i="4"/>
  <c r="I4116" i="4"/>
  <c r="H4116" i="4"/>
  <c r="H5673" i="4"/>
  <c r="G5673" i="4"/>
  <c r="I5673" i="4"/>
  <c r="I5451" i="4"/>
  <c r="H5451" i="4"/>
  <c r="G5451" i="4"/>
  <c r="I5321" i="4"/>
  <c r="H5321" i="4"/>
  <c r="G5321" i="4"/>
  <c r="G4984" i="4"/>
  <c r="I4984" i="4"/>
  <c r="H4984" i="4"/>
  <c r="H4758" i="4"/>
  <c r="G4758" i="4"/>
  <c r="I4758" i="4"/>
  <c r="G4801" i="4"/>
  <c r="I4801" i="4"/>
  <c r="H4801" i="4"/>
  <c r="H4670" i="4"/>
  <c r="I4670" i="4"/>
  <c r="G4670" i="4"/>
  <c r="H4543" i="4"/>
  <c r="G4543" i="4"/>
  <c r="I4543" i="4"/>
  <c r="G4219" i="4"/>
  <c r="I4219" i="4"/>
  <c r="H4219" i="4"/>
  <c r="I4159" i="4"/>
  <c r="G4159" i="4"/>
  <c r="H4159" i="4"/>
  <c r="H5669" i="4"/>
  <c r="I5669" i="4"/>
  <c r="G5669" i="4"/>
  <c r="H5383" i="4"/>
  <c r="I5383" i="4"/>
  <c r="G5383" i="4"/>
  <c r="G5009" i="4"/>
  <c r="I5009" i="4"/>
  <c r="H5009" i="4"/>
  <c r="H4754" i="4"/>
  <c r="G4754" i="4"/>
  <c r="I4754" i="4"/>
  <c r="G4798" i="4"/>
  <c r="I4798" i="4"/>
  <c r="H4798" i="4"/>
  <c r="I4684" i="4"/>
  <c r="H4684" i="4"/>
  <c r="G4684" i="4"/>
  <c r="G4540" i="4"/>
  <c r="H4540" i="4"/>
  <c r="I4540" i="4"/>
  <c r="H4531" i="4"/>
  <c r="G4531" i="4"/>
  <c r="I4531" i="4"/>
  <c r="G4190" i="4"/>
  <c r="H4190" i="4"/>
  <c r="I4190" i="4"/>
  <c r="G4158" i="4"/>
  <c r="H4158" i="4"/>
  <c r="I4158" i="4"/>
  <c r="G4134" i="4"/>
  <c r="I4134" i="4"/>
  <c r="H4134" i="4"/>
  <c r="I4938" i="4"/>
  <c r="H4938" i="4"/>
  <c r="G4938" i="4"/>
  <c r="H4892" i="4"/>
  <c r="I4892" i="4"/>
  <c r="G4892" i="4"/>
  <c r="G4793" i="4"/>
  <c r="I4793" i="4"/>
  <c r="H4793" i="4"/>
  <c r="H4614" i="4"/>
  <c r="I4614" i="4"/>
  <c r="G4614" i="4"/>
  <c r="H4423" i="4"/>
  <c r="I4423" i="4"/>
  <c r="G4423" i="4"/>
  <c r="I4178" i="4"/>
  <c r="G4178" i="4"/>
  <c r="H4178" i="4"/>
  <c r="H4625" i="4"/>
  <c r="G4625" i="4"/>
  <c r="I4625" i="4"/>
  <c r="I5507" i="4"/>
  <c r="G5507" i="4"/>
  <c r="H5507" i="4"/>
  <c r="H5379" i="4"/>
  <c r="I5379" i="4"/>
  <c r="G5379" i="4"/>
  <c r="I5389" i="4"/>
  <c r="H5389" i="4"/>
  <c r="G5389" i="4"/>
  <c r="G5005" i="4"/>
  <c r="I5005" i="4"/>
  <c r="H5005" i="4"/>
  <c r="G4850" i="4"/>
  <c r="I4850" i="4"/>
  <c r="H4850" i="4"/>
  <c r="I4947" i="4"/>
  <c r="G4947" i="4"/>
  <c r="H4947" i="4"/>
  <c r="H4683" i="4"/>
  <c r="G4683" i="4"/>
  <c r="I4683" i="4"/>
  <c r="H4538" i="4"/>
  <c r="G4538" i="4"/>
  <c r="I4538" i="4"/>
  <c r="G4205" i="4"/>
  <c r="I4205" i="4"/>
  <c r="H4205" i="4"/>
  <c r="H4399" i="4"/>
  <c r="I4399" i="4"/>
  <c r="G4399" i="4"/>
  <c r="H4617" i="4"/>
  <c r="G4617" i="4"/>
  <c r="I4617" i="4"/>
  <c r="H4747" i="4"/>
  <c r="I4747" i="4"/>
  <c r="G4747" i="4"/>
  <c r="I4722" i="4"/>
  <c r="H4722" i="4"/>
  <c r="G4722" i="4"/>
  <c r="H4465" i="4"/>
  <c r="I4465" i="4"/>
  <c r="G4465" i="4"/>
  <c r="I4271" i="4"/>
  <c r="H4271" i="4"/>
  <c r="G4271" i="4"/>
  <c r="G4186" i="4"/>
  <c r="I4186" i="4"/>
  <c r="H4186" i="4"/>
  <c r="G5685" i="4"/>
  <c r="I5685" i="4"/>
  <c r="H5685" i="4"/>
  <c r="H5485" i="4"/>
  <c r="G5485" i="4"/>
  <c r="I5485" i="4"/>
  <c r="I5436" i="4"/>
  <c r="H5436" i="4"/>
  <c r="G5436" i="4"/>
  <c r="H5287" i="4"/>
  <c r="I5287" i="4"/>
  <c r="G5287" i="4"/>
  <c r="G5008" i="4"/>
  <c r="H5008" i="4"/>
  <c r="I5008" i="4"/>
  <c r="G4842" i="4"/>
  <c r="I4842" i="4"/>
  <c r="H4842" i="4"/>
  <c r="G4830" i="4"/>
  <c r="I4830" i="4"/>
  <c r="H4830" i="4"/>
  <c r="G4817" i="4"/>
  <c r="I4817" i="4"/>
  <c r="H4817" i="4"/>
  <c r="G4561" i="4"/>
  <c r="H4561" i="4"/>
  <c r="I4561" i="4"/>
  <c r="G4418" i="4"/>
  <c r="I4418" i="4"/>
  <c r="H4418" i="4"/>
  <c r="I4147" i="4"/>
  <c r="H4147" i="4"/>
  <c r="G4147" i="4"/>
  <c r="G4130" i="4"/>
  <c r="I4130" i="4"/>
  <c r="H4130" i="4"/>
  <c r="I4436" i="4"/>
  <c r="H4436" i="4"/>
  <c r="G4436" i="4"/>
  <c r="H4578" i="4"/>
  <c r="G4578" i="4"/>
  <c r="I4578" i="4"/>
  <c r="H4642" i="4"/>
  <c r="G4642" i="4"/>
  <c r="I4642" i="4"/>
  <c r="H4615" i="4"/>
  <c r="G4615" i="4"/>
  <c r="I4615" i="4"/>
  <c r="H4588" i="4"/>
  <c r="G4588" i="4"/>
  <c r="I4588" i="4"/>
  <c r="H4652" i="4"/>
  <c r="G4652" i="4"/>
  <c r="I4652" i="4"/>
  <c r="H4587" i="4"/>
  <c r="I4587" i="4"/>
  <c r="G4587" i="4"/>
  <c r="H4651" i="4"/>
  <c r="I4651" i="4"/>
  <c r="G4651" i="4"/>
  <c r="G4955" i="4"/>
  <c r="I4955" i="4"/>
  <c r="H4955" i="4"/>
  <c r="I5346" i="4"/>
  <c r="H5346" i="4"/>
  <c r="G5346" i="4"/>
  <c r="I5318" i="4"/>
  <c r="G5318" i="4"/>
  <c r="H5318" i="4"/>
  <c r="H5467" i="4"/>
  <c r="I5467" i="4"/>
  <c r="G5467" i="4"/>
  <c r="H5476" i="4"/>
  <c r="I5476" i="4"/>
  <c r="G5476" i="4"/>
  <c r="I5456" i="4"/>
  <c r="H5456" i="4"/>
  <c r="G5456" i="4"/>
  <c r="H5463" i="4"/>
  <c r="I5463" i="4"/>
  <c r="G5463" i="4"/>
  <c r="G5574" i="4"/>
  <c r="H5574" i="4"/>
  <c r="I5574" i="4"/>
  <c r="I5671" i="4"/>
  <c r="H5671" i="4"/>
  <c r="G5671" i="4"/>
  <c r="H5789" i="4"/>
  <c r="I5789" i="4"/>
  <c r="G5789" i="4"/>
  <c r="I5191" i="4"/>
  <c r="H5191" i="4"/>
  <c r="G5191" i="4"/>
  <c r="G4244" i="4"/>
  <c r="I4244" i="4"/>
  <c r="H4244" i="4"/>
  <c r="I5155" i="4"/>
  <c r="H5155" i="4"/>
  <c r="G5155" i="4"/>
  <c r="I4902" i="4"/>
  <c r="H4902" i="4"/>
  <c r="G4902" i="4"/>
  <c r="G4194" i="4"/>
  <c r="I4194" i="4"/>
  <c r="H4194" i="4"/>
  <c r="I5042" i="4"/>
  <c r="G5042" i="4"/>
  <c r="H5042" i="4"/>
  <c r="I5028" i="4"/>
  <c r="G5028" i="4"/>
  <c r="H5028" i="4"/>
  <c r="H4474" i="4"/>
  <c r="G4474" i="4"/>
  <c r="I4474" i="4"/>
  <c r="G5266" i="4"/>
  <c r="H5266" i="4"/>
  <c r="I5266" i="4"/>
  <c r="I5204" i="4"/>
  <c r="G5204" i="4"/>
  <c r="H5204" i="4"/>
  <c r="H5722" i="4"/>
  <c r="I5722" i="4"/>
  <c r="G5722" i="4"/>
  <c r="H4863" i="4"/>
  <c r="I4863" i="4"/>
  <c r="G4863" i="4"/>
  <c r="G5636" i="4"/>
  <c r="I5636" i="4"/>
  <c r="H5636" i="4"/>
  <c r="G4231" i="4"/>
  <c r="I4231" i="4"/>
  <c r="H4231" i="4"/>
  <c r="I5510" i="4"/>
  <c r="H5510" i="4"/>
  <c r="G5510" i="4"/>
  <c r="H4742" i="4"/>
  <c r="G4742" i="4"/>
  <c r="I4742" i="4"/>
  <c r="G5355" i="4"/>
  <c r="H5355" i="4"/>
  <c r="I5355" i="4"/>
  <c r="G4388" i="4"/>
  <c r="I4388" i="4"/>
  <c r="H4388" i="4"/>
  <c r="G5247" i="4"/>
  <c r="I5247" i="4"/>
  <c r="H5247" i="4"/>
  <c r="G4226" i="4"/>
  <c r="I4226" i="4"/>
  <c r="H4226" i="4"/>
  <c r="I5186" i="4"/>
  <c r="H5186" i="4"/>
  <c r="G5186" i="4"/>
  <c r="G5066" i="4"/>
  <c r="I5066" i="4"/>
  <c r="H5066" i="4"/>
  <c r="G4364" i="4"/>
  <c r="I4364" i="4"/>
  <c r="H4364" i="4"/>
  <c r="I5549" i="4"/>
  <c r="G5549" i="4"/>
  <c r="H5549" i="4"/>
  <c r="I5216" i="4"/>
  <c r="H5216" i="4"/>
  <c r="G5216" i="4"/>
  <c r="I5674" i="4"/>
  <c r="H5674" i="4"/>
  <c r="G5674" i="4"/>
  <c r="H5239" i="4"/>
  <c r="G5239" i="4"/>
  <c r="I5239" i="4"/>
  <c r="G4117" i="4"/>
  <c r="I4117" i="4"/>
  <c r="H4117" i="4"/>
  <c r="H5288" i="4"/>
  <c r="G5288" i="4"/>
  <c r="I5288" i="4"/>
  <c r="G4406" i="4"/>
  <c r="H4406" i="4"/>
  <c r="I4406" i="4"/>
  <c r="I5187" i="4"/>
  <c r="H5187" i="4"/>
  <c r="G5187" i="4"/>
  <c r="H4859" i="4"/>
  <c r="I4859" i="4"/>
  <c r="G4859" i="4"/>
  <c r="I4101" i="4"/>
  <c r="H4101" i="4"/>
  <c r="G4101" i="4"/>
  <c r="G5132" i="4"/>
  <c r="I5132" i="4"/>
  <c r="H5132" i="4"/>
  <c r="I4929" i="4"/>
  <c r="H4929" i="4"/>
  <c r="G4929" i="4"/>
  <c r="H4529" i="4"/>
  <c r="G4529" i="4"/>
  <c r="I4529" i="4"/>
  <c r="H5295" i="4"/>
  <c r="G5295" i="4"/>
  <c r="I5295" i="4"/>
  <c r="I5220" i="4"/>
  <c r="G5220" i="4"/>
  <c r="H5220" i="4"/>
  <c r="I5737" i="4"/>
  <c r="H5737" i="4"/>
  <c r="G5737" i="4"/>
  <c r="G4944" i="4"/>
  <c r="H4944" i="4"/>
  <c r="I4944" i="4"/>
  <c r="I5650" i="4"/>
  <c r="H5650" i="4"/>
  <c r="G5650" i="4"/>
  <c r="I5032" i="4"/>
  <c r="G5032" i="4"/>
  <c r="H5032" i="4"/>
  <c r="I4365" i="4"/>
  <c r="H4365" i="4"/>
  <c r="G4365" i="4"/>
  <c r="G4439" i="4"/>
  <c r="I4439" i="4"/>
  <c r="H4439" i="4"/>
  <c r="I4475" i="4"/>
  <c r="H4475" i="4"/>
  <c r="G4475" i="4"/>
  <c r="G5639" i="4"/>
  <c r="I5639" i="4"/>
  <c r="H5639" i="4"/>
  <c r="G5637" i="4"/>
  <c r="I5637" i="4"/>
  <c r="H5637" i="4"/>
  <c r="H4493" i="4"/>
  <c r="I4493" i="4"/>
  <c r="G4493" i="4"/>
  <c r="G5603" i="4"/>
  <c r="H5603" i="4"/>
  <c r="I5603" i="4"/>
  <c r="G5068" i="4"/>
  <c r="I5068" i="4"/>
  <c r="H5068" i="4"/>
  <c r="I5803" i="4"/>
  <c r="H5803" i="4"/>
  <c r="G5803" i="4"/>
  <c r="H4412" i="4"/>
  <c r="G4412" i="4"/>
  <c r="I4412" i="4"/>
  <c r="H5273" i="4"/>
  <c r="G5273" i="4"/>
  <c r="I5273" i="4"/>
  <c r="G4307" i="4"/>
  <c r="I4307" i="4"/>
  <c r="H4307" i="4"/>
  <c r="I5194" i="4"/>
  <c r="H5194" i="4"/>
  <c r="G5194" i="4"/>
  <c r="G5106" i="4"/>
  <c r="I5106" i="4"/>
  <c r="H5106" i="4"/>
  <c r="H4404" i="4"/>
  <c r="G4404" i="4"/>
  <c r="I4404" i="4"/>
  <c r="I5206" i="4"/>
  <c r="H5206" i="4"/>
  <c r="G5206" i="4"/>
  <c r="I5711" i="4"/>
  <c r="H5711" i="4"/>
  <c r="G5711" i="4"/>
  <c r="G5129" i="4"/>
  <c r="I5129" i="4"/>
  <c r="H5129" i="4"/>
  <c r="I5716" i="4"/>
  <c r="H5716" i="4"/>
  <c r="G5716" i="4"/>
  <c r="H5512" i="4"/>
  <c r="I5512" i="4"/>
  <c r="G5512" i="4"/>
  <c r="H5030" i="4"/>
  <c r="G5030" i="4"/>
  <c r="I5030" i="4"/>
  <c r="H4484" i="4"/>
  <c r="G4484" i="4"/>
  <c r="I4484" i="4"/>
  <c r="G4343" i="4"/>
  <c r="H4343" i="4"/>
  <c r="I4343" i="4"/>
  <c r="G5105" i="4"/>
  <c r="I5105" i="4"/>
  <c r="H5105" i="4"/>
  <c r="I4494" i="4"/>
  <c r="H4494" i="4"/>
  <c r="G4494" i="4"/>
  <c r="I4453" i="4"/>
  <c r="H4453" i="4"/>
  <c r="G4453" i="4"/>
  <c r="H4864" i="4"/>
  <c r="G4864" i="4"/>
  <c r="I4864" i="4"/>
  <c r="I4711" i="4"/>
  <c r="G4711" i="4"/>
  <c r="H4711" i="4"/>
  <c r="G4252" i="4"/>
  <c r="I4252" i="4"/>
  <c r="H4252" i="4"/>
  <c r="H5163" i="4"/>
  <c r="I5163" i="4"/>
  <c r="G5163" i="4"/>
  <c r="G5128" i="4"/>
  <c r="I5128" i="4"/>
  <c r="H5128" i="4"/>
  <c r="G5120" i="4"/>
  <c r="I5120" i="4"/>
  <c r="H5120" i="4"/>
  <c r="G5599" i="4"/>
  <c r="I5599" i="4"/>
  <c r="H5599" i="4"/>
  <c r="I5535" i="4"/>
  <c r="G5535" i="4"/>
  <c r="H5535" i="4"/>
  <c r="I4346" i="4"/>
  <c r="H4346" i="4"/>
  <c r="G4346" i="4"/>
  <c r="I5294" i="4"/>
  <c r="H5294" i="4"/>
  <c r="G5294" i="4"/>
  <c r="I4563" i="4"/>
  <c r="G4563" i="4"/>
  <c r="H4563" i="4"/>
  <c r="I5168" i="4"/>
  <c r="H5168" i="4"/>
  <c r="G5168" i="4"/>
  <c r="G4751" i="4"/>
  <c r="I4751" i="4"/>
  <c r="H4751" i="4"/>
  <c r="G4936" i="4"/>
  <c r="H4936" i="4"/>
  <c r="I4936" i="4"/>
  <c r="G4962" i="4"/>
  <c r="I4962" i="4"/>
  <c r="H4962" i="4"/>
  <c r="H4506" i="4"/>
  <c r="I4506" i="4"/>
  <c r="G4506" i="4"/>
  <c r="G5347" i="4"/>
  <c r="H5347" i="4"/>
  <c r="I5347" i="4"/>
  <c r="H5240" i="4"/>
  <c r="G5240" i="4"/>
  <c r="I5240" i="4"/>
  <c r="G5767" i="4"/>
  <c r="H5767" i="4"/>
  <c r="I5767" i="4"/>
  <c r="I5821" i="4"/>
  <c r="H5821" i="4"/>
  <c r="G5821" i="4"/>
  <c r="G5712" i="4"/>
  <c r="H5712" i="4"/>
  <c r="I5712" i="4"/>
  <c r="G4403" i="4"/>
  <c r="H4403" i="4"/>
  <c r="I4403" i="4"/>
  <c r="H4513" i="4"/>
  <c r="G4513" i="4"/>
  <c r="I4513" i="4"/>
  <c r="H5609" i="4"/>
  <c r="G5609" i="4"/>
  <c r="I5609" i="4"/>
  <c r="I5244" i="4"/>
  <c r="H5244" i="4"/>
  <c r="G5244" i="4"/>
  <c r="G4904" i="4"/>
  <c r="H4904" i="4"/>
  <c r="I4904" i="4"/>
  <c r="I4378" i="4"/>
  <c r="H4378" i="4"/>
  <c r="G4378" i="4"/>
  <c r="I5159" i="4"/>
  <c r="H5159" i="4"/>
  <c r="G5159" i="4"/>
  <c r="G4191" i="4"/>
  <c r="I4191" i="4"/>
  <c r="H4191" i="4"/>
  <c r="I5184" i="4"/>
  <c r="H5184" i="4"/>
  <c r="G5184" i="4"/>
  <c r="I4872" i="4"/>
  <c r="H4872" i="4"/>
  <c r="G4872" i="4"/>
  <c r="G4920" i="4"/>
  <c r="I4920" i="4"/>
  <c r="H4920" i="4"/>
  <c r="H4858" i="4"/>
  <c r="G4858" i="4"/>
  <c r="I4858" i="4"/>
  <c r="H4518" i="4"/>
  <c r="G4518" i="4"/>
  <c r="I4518" i="4"/>
  <c r="I5369" i="4"/>
  <c r="H5369" i="4"/>
  <c r="G5369" i="4"/>
  <c r="I5255" i="4"/>
  <c r="G5255" i="4"/>
  <c r="H5255" i="4"/>
  <c r="G5631" i="4"/>
  <c r="I5631" i="4"/>
  <c r="H5631" i="4"/>
  <c r="H5796" i="4"/>
  <c r="G5796" i="4"/>
  <c r="I5796" i="4"/>
  <c r="I5725" i="4"/>
  <c r="H5725" i="4"/>
  <c r="G5725" i="4"/>
  <c r="I5754" i="4"/>
  <c r="H5754" i="4"/>
  <c r="G5754" i="4"/>
  <c r="G5292" i="4"/>
  <c r="H5292" i="4"/>
  <c r="I5292" i="4"/>
  <c r="H5494" i="4"/>
  <c r="G5494" i="4"/>
  <c r="I5494" i="4"/>
  <c r="I5762" i="4"/>
  <c r="H5762" i="4"/>
  <c r="G5762" i="4"/>
  <c r="H5486" i="4"/>
  <c r="G5486" i="4"/>
  <c r="I5486" i="4"/>
  <c r="I5833" i="4"/>
  <c r="G5833" i="4"/>
  <c r="H5833" i="4"/>
  <c r="H5774" i="4"/>
  <c r="I5774" i="4"/>
  <c r="G5774" i="4"/>
  <c r="G5372" i="4"/>
  <c r="I5372" i="4"/>
  <c r="H5372" i="4"/>
  <c r="I5746" i="4"/>
  <c r="H5746" i="4"/>
  <c r="G5746" i="4"/>
  <c r="I5442" i="4"/>
  <c r="H5442" i="4"/>
  <c r="G5442" i="4"/>
  <c r="I4707" i="4"/>
  <c r="H4707" i="4"/>
  <c r="G4707" i="4"/>
  <c r="H5513" i="4"/>
  <c r="I5513" i="4"/>
  <c r="G5513" i="4"/>
  <c r="G4980" i="4"/>
  <c r="I4980" i="4"/>
  <c r="H4980" i="4"/>
  <c r="H5684" i="4"/>
  <c r="I5684" i="4"/>
  <c r="G5684" i="4"/>
  <c r="H5845" i="4"/>
  <c r="I5845" i="4"/>
  <c r="G5845" i="4"/>
  <c r="I5672" i="4"/>
  <c r="H5672" i="4"/>
  <c r="G5672" i="4"/>
  <c r="I4888" i="4"/>
  <c r="H4888" i="4"/>
  <c r="G4888" i="4"/>
  <c r="G5546" i="4"/>
  <c r="I5546" i="4"/>
  <c r="H5546" i="4"/>
  <c r="I5392" i="4"/>
  <c r="H5392" i="4"/>
  <c r="G5392" i="4"/>
  <c r="H5283" i="4"/>
  <c r="G5283" i="4"/>
  <c r="I5283" i="4"/>
  <c r="G5014" i="4"/>
  <c r="I5014" i="4"/>
  <c r="H5014" i="4"/>
  <c r="G4778" i="4"/>
  <c r="I4778" i="4"/>
  <c r="H4778" i="4"/>
  <c r="H4865" i="4"/>
  <c r="G4865" i="4"/>
  <c r="I4865" i="4"/>
  <c r="I4706" i="4"/>
  <c r="H4706" i="4"/>
  <c r="G4706" i="4"/>
  <c r="I4442" i="4"/>
  <c r="G4442" i="4"/>
  <c r="H4442" i="4"/>
  <c r="I4247" i="4"/>
  <c r="H4247" i="4"/>
  <c r="G4247" i="4"/>
  <c r="G4142" i="4"/>
  <c r="I4142" i="4"/>
  <c r="H4142" i="4"/>
  <c r="H4593" i="4"/>
  <c r="G4593" i="4"/>
  <c r="I4593" i="4"/>
  <c r="I5566" i="4"/>
  <c r="G5566" i="4"/>
  <c r="H5566" i="4"/>
  <c r="H5387" i="4"/>
  <c r="I5387" i="4"/>
  <c r="G5387" i="4"/>
  <c r="I5425" i="4"/>
  <c r="H5425" i="4"/>
  <c r="G5425" i="4"/>
  <c r="G5012" i="4"/>
  <c r="I5012" i="4"/>
  <c r="H5012" i="4"/>
  <c r="G4889" i="4"/>
  <c r="H4889" i="4"/>
  <c r="I4889" i="4"/>
  <c r="G4808" i="4"/>
  <c r="I4808" i="4"/>
  <c r="H4808" i="4"/>
  <c r="H4638" i="4"/>
  <c r="G4638" i="4"/>
  <c r="I4638" i="4"/>
  <c r="H4548" i="4"/>
  <c r="G4548" i="4"/>
  <c r="I4548" i="4"/>
  <c r="G4152" i="4"/>
  <c r="I4152" i="4"/>
  <c r="H4152" i="4"/>
  <c r="H5519" i="4"/>
  <c r="G5519" i="4"/>
  <c r="I5519" i="4"/>
  <c r="G5374" i="4"/>
  <c r="H5374" i="4"/>
  <c r="I5374" i="4"/>
  <c r="H5353" i="4"/>
  <c r="I5353" i="4"/>
  <c r="G5353" i="4"/>
  <c r="G4986" i="4"/>
  <c r="I4986" i="4"/>
  <c r="H4986" i="4"/>
  <c r="G4826" i="4"/>
  <c r="I4826" i="4"/>
  <c r="H4826" i="4"/>
  <c r="H4723" i="4"/>
  <c r="G4723" i="4"/>
  <c r="I4723" i="4"/>
  <c r="I4748" i="4"/>
  <c r="H4748" i="4"/>
  <c r="G4748" i="4"/>
  <c r="H4581" i="4"/>
  <c r="I4581" i="4"/>
  <c r="G4581" i="4"/>
  <c r="G4127" i="4"/>
  <c r="I4127" i="4"/>
  <c r="H4127" i="4"/>
  <c r="I4128" i="4"/>
  <c r="H4128" i="4"/>
  <c r="G4128" i="4"/>
  <c r="G5515" i="4"/>
  <c r="I5515" i="4"/>
  <c r="H5515" i="4"/>
  <c r="H5367" i="4"/>
  <c r="G5367" i="4"/>
  <c r="I5367" i="4"/>
  <c r="G4993" i="4"/>
  <c r="I4993" i="4"/>
  <c r="H4993" i="4"/>
  <c r="G4818" i="4"/>
  <c r="I4818" i="4"/>
  <c r="H4818" i="4"/>
  <c r="H4761" i="4"/>
  <c r="G4761" i="4"/>
  <c r="I4761" i="4"/>
  <c r="H4622" i="4"/>
  <c r="I4622" i="4"/>
  <c r="G4622" i="4"/>
  <c r="H4512" i="4"/>
  <c r="G4512" i="4"/>
  <c r="I4512" i="4"/>
  <c r="G4263" i="4"/>
  <c r="I4263" i="4"/>
  <c r="H4263" i="4"/>
  <c r="G4135" i="4"/>
  <c r="I4135" i="4"/>
  <c r="H4135" i="4"/>
  <c r="I4934" i="4"/>
  <c r="H4934" i="4"/>
  <c r="G4934" i="4"/>
  <c r="G4813" i="4"/>
  <c r="I4813" i="4"/>
  <c r="H4813" i="4"/>
  <c r="H4694" i="4"/>
  <c r="G4694" i="4"/>
  <c r="I4694" i="4"/>
  <c r="H4556" i="4"/>
  <c r="I4556" i="4"/>
  <c r="G4556" i="4"/>
  <c r="I4256" i="4"/>
  <c r="H4256" i="4"/>
  <c r="G4256" i="4"/>
  <c r="G4163" i="4"/>
  <c r="I4163" i="4"/>
  <c r="H4163" i="4"/>
  <c r="G5558" i="4"/>
  <c r="I5558" i="4"/>
  <c r="H5558" i="4"/>
  <c r="I5450" i="4"/>
  <c r="H5450" i="4"/>
  <c r="G5450" i="4"/>
  <c r="H5356" i="4"/>
  <c r="G5356" i="4"/>
  <c r="I5356" i="4"/>
  <c r="G4989" i="4"/>
  <c r="H4989" i="4"/>
  <c r="I4989" i="4"/>
  <c r="G4802" i="4"/>
  <c r="I4802" i="4"/>
  <c r="H4802" i="4"/>
  <c r="G4838" i="4"/>
  <c r="I4838" i="4"/>
  <c r="H4838" i="4"/>
  <c r="H4734" i="4"/>
  <c r="I4734" i="4"/>
  <c r="G4734" i="4"/>
  <c r="H4569" i="4"/>
  <c r="I4569" i="4"/>
  <c r="G4569" i="4"/>
  <c r="G4536" i="4"/>
  <c r="I4536" i="4"/>
  <c r="H4536" i="4"/>
  <c r="I4136" i="4"/>
  <c r="H4136" i="4"/>
  <c r="G4136" i="4"/>
  <c r="H4757" i="4"/>
  <c r="G4757" i="4"/>
  <c r="I4757" i="4"/>
  <c r="H4598" i="4"/>
  <c r="I4598" i="4"/>
  <c r="G4598" i="4"/>
  <c r="H4457" i="4"/>
  <c r="I4457" i="4"/>
  <c r="G4457" i="4"/>
  <c r="G4206" i="4"/>
  <c r="H4206" i="4"/>
  <c r="I4206" i="4"/>
  <c r="G4170" i="4"/>
  <c r="I4170" i="4"/>
  <c r="H4170" i="4"/>
  <c r="G5653" i="4"/>
  <c r="I5653" i="4"/>
  <c r="H5653" i="4"/>
  <c r="I5407" i="4"/>
  <c r="H5407" i="4"/>
  <c r="G5407" i="4"/>
  <c r="I5559" i="4"/>
  <c r="G5559" i="4"/>
  <c r="H5559" i="4"/>
  <c r="H5285" i="4"/>
  <c r="G5285" i="4"/>
  <c r="I5285" i="4"/>
  <c r="G4961" i="4"/>
  <c r="H4961" i="4"/>
  <c r="I4961" i="4"/>
  <c r="G4786" i="4"/>
  <c r="I4786" i="4"/>
  <c r="H4786" i="4"/>
  <c r="G4733" i="4"/>
  <c r="H4733" i="4"/>
  <c r="I4733" i="4"/>
  <c r="I4716" i="4"/>
  <c r="H4716" i="4"/>
  <c r="G4716" i="4"/>
  <c r="H4557" i="4"/>
  <c r="G4557" i="4"/>
  <c r="I4557" i="4"/>
  <c r="I4260" i="4"/>
  <c r="H4260" i="4"/>
  <c r="G4260" i="4"/>
  <c r="H4601" i="4"/>
  <c r="G4601" i="4"/>
  <c r="I4601" i="4"/>
  <c r="G4118" i="4"/>
  <c r="I4118" i="4"/>
  <c r="H4118" i="4"/>
  <c r="I4459" i="4"/>
  <c r="G4459" i="4"/>
  <c r="H4459" i="4"/>
  <c r="H4586" i="4"/>
  <c r="G4586" i="4"/>
  <c r="I4586" i="4"/>
  <c r="H4650" i="4"/>
  <c r="G4650" i="4"/>
  <c r="I4650" i="4"/>
  <c r="H4623" i="4"/>
  <c r="G4623" i="4"/>
  <c r="I4623" i="4"/>
  <c r="H4596" i="4"/>
  <c r="G4596" i="4"/>
  <c r="I4596" i="4"/>
  <c r="H4660" i="4"/>
  <c r="G4660" i="4"/>
  <c r="I4660" i="4"/>
  <c r="H4595" i="4"/>
  <c r="I4595" i="4"/>
  <c r="G4595" i="4"/>
  <c r="H4659" i="4"/>
  <c r="I4659" i="4"/>
  <c r="G4659" i="4"/>
  <c r="G5354" i="4"/>
  <c r="I5354" i="4"/>
  <c r="H5354" i="4"/>
  <c r="H5349" i="4"/>
  <c r="G5349" i="4"/>
  <c r="I5349" i="4"/>
  <c r="I5326" i="4"/>
  <c r="G5326" i="4"/>
  <c r="H5326" i="4"/>
  <c r="H5475" i="4"/>
  <c r="I5475" i="4"/>
  <c r="G5475" i="4"/>
  <c r="H5484" i="4"/>
  <c r="I5484" i="4"/>
  <c r="G5484" i="4"/>
  <c r="I5457" i="4"/>
  <c r="H5457" i="4"/>
  <c r="G5457" i="4"/>
  <c r="H5471" i="4"/>
  <c r="I5471" i="4"/>
  <c r="G5471" i="4"/>
  <c r="G5582" i="4"/>
  <c r="H5582" i="4"/>
  <c r="I5582" i="4"/>
  <c r="I5675" i="4"/>
  <c r="H5675" i="4"/>
  <c r="G5675" i="4"/>
  <c r="H5785" i="4"/>
  <c r="I5785" i="4"/>
  <c r="G5785" i="4"/>
  <c r="G4320" i="4"/>
  <c r="I4320" i="4"/>
  <c r="H4320" i="4"/>
  <c r="I5229" i="4"/>
  <c r="H5229" i="4"/>
  <c r="G5229" i="4"/>
  <c r="H4444" i="4"/>
  <c r="G4444" i="4"/>
  <c r="I4444" i="4"/>
  <c r="I5215" i="4"/>
  <c r="G5215" i="4"/>
  <c r="H5215" i="4"/>
  <c r="I5060" i="4"/>
  <c r="G5060" i="4"/>
  <c r="H5060" i="4"/>
  <c r="I4112" i="4"/>
  <c r="H4112" i="4"/>
  <c r="G4112" i="4"/>
  <c r="G5033" i="4"/>
  <c r="H5033" i="4"/>
  <c r="I5033" i="4"/>
  <c r="G5122" i="4"/>
  <c r="I5122" i="4"/>
  <c r="H5122" i="4"/>
  <c r="I4719" i="4"/>
  <c r="G4719" i="4"/>
  <c r="H4719" i="4"/>
  <c r="I5598" i="4"/>
  <c r="G5598" i="4"/>
  <c r="H5598" i="4"/>
  <c r="G4210" i="4"/>
  <c r="I4210" i="4"/>
  <c r="H4210" i="4"/>
  <c r="H5516" i="4"/>
  <c r="I5516" i="4"/>
  <c r="G5516" i="4"/>
  <c r="I5791" i="4"/>
  <c r="G5791" i="4"/>
  <c r="H5791" i="4"/>
  <c r="H5713" i="4"/>
  <c r="G5713" i="4"/>
  <c r="I5713" i="4"/>
  <c r="H5800" i="4"/>
  <c r="I5800" i="4"/>
  <c r="G5800" i="4"/>
  <c r="I4470" i="4"/>
  <c r="H4470" i="4"/>
  <c r="G4470" i="4"/>
  <c r="I5557" i="4"/>
  <c r="G5557" i="4"/>
  <c r="H5557" i="4"/>
  <c r="I4917" i="4"/>
  <c r="H4917" i="4"/>
  <c r="G4917" i="4"/>
  <c r="G5614" i="4"/>
  <c r="H5614" i="4"/>
  <c r="I5614" i="4"/>
  <c r="G4248" i="4"/>
  <c r="I4248" i="4"/>
  <c r="H4248" i="4"/>
  <c r="G5274" i="4"/>
  <c r="H5274" i="4"/>
  <c r="I5274" i="4"/>
  <c r="I4217" i="4"/>
  <c r="H4217" i="4"/>
  <c r="G4217" i="4"/>
  <c r="I5231" i="4"/>
  <c r="G5231" i="4"/>
  <c r="H5231" i="4"/>
  <c r="G5098" i="4"/>
  <c r="I5098" i="4"/>
  <c r="H5098" i="4"/>
  <c r="I4408" i="4"/>
  <c r="H4408" i="4"/>
  <c r="G4408" i="4"/>
  <c r="I5162" i="4"/>
  <c r="H5162" i="4"/>
  <c r="G5162" i="4"/>
  <c r="I5727" i="4"/>
  <c r="H5727" i="4"/>
  <c r="G5727" i="4"/>
  <c r="H5237" i="4"/>
  <c r="I5237" i="4"/>
  <c r="G5237" i="4"/>
  <c r="H5698" i="4"/>
  <c r="I5698" i="4"/>
  <c r="G5698" i="4"/>
  <c r="G5628" i="4"/>
  <c r="I5628" i="4"/>
  <c r="H5628" i="4"/>
  <c r="G4384" i="4"/>
  <c r="I4384" i="4"/>
  <c r="H4384" i="4"/>
  <c r="G5243" i="4"/>
  <c r="I5243" i="4"/>
  <c r="H5243" i="4"/>
  <c r="H4491" i="4"/>
  <c r="G4491" i="4"/>
  <c r="I4491" i="4"/>
  <c r="I5302" i="4"/>
  <c r="G5302" i="4"/>
  <c r="H5302" i="4"/>
  <c r="I4975" i="4"/>
  <c r="G4975" i="4"/>
  <c r="H4975" i="4"/>
  <c r="G4351" i="4"/>
  <c r="I4351" i="4"/>
  <c r="H4351" i="4"/>
  <c r="I5164" i="4"/>
  <c r="G5164" i="4"/>
  <c r="H5164" i="4"/>
  <c r="G5133" i="4"/>
  <c r="I5133" i="4"/>
  <c r="H5133" i="4"/>
  <c r="I4910" i="4"/>
  <c r="H4910" i="4"/>
  <c r="G4910" i="4"/>
  <c r="G4115" i="4"/>
  <c r="I4115" i="4"/>
  <c r="H4115" i="4"/>
  <c r="G5581" i="4"/>
  <c r="I5581" i="4"/>
  <c r="H5581" i="4"/>
  <c r="G4916" i="4"/>
  <c r="I4916" i="4"/>
  <c r="H4916" i="4"/>
  <c r="G5664" i="4"/>
  <c r="H5664" i="4"/>
  <c r="I5664" i="4"/>
  <c r="I5795" i="4"/>
  <c r="G5795" i="4"/>
  <c r="H5795" i="4"/>
  <c r="I5221" i="4"/>
  <c r="G5221" i="4"/>
  <c r="H5221" i="4"/>
  <c r="G4306" i="4"/>
  <c r="I4306" i="4"/>
  <c r="H4306" i="4"/>
  <c r="I4334" i="4"/>
  <c r="H4334" i="4"/>
  <c r="G4334" i="4"/>
  <c r="H4473" i="4"/>
  <c r="G4473" i="4"/>
  <c r="I4473" i="4"/>
  <c r="G4931" i="4"/>
  <c r="I4931" i="4"/>
  <c r="H4931" i="4"/>
  <c r="I4933" i="4"/>
  <c r="G4933" i="4"/>
  <c r="H4933" i="4"/>
  <c r="G4300" i="4"/>
  <c r="I4300" i="4"/>
  <c r="H4300" i="4"/>
  <c r="I5200" i="4"/>
  <c r="H5200" i="4"/>
  <c r="G5200" i="4"/>
  <c r="I4697" i="4"/>
  <c r="H4697" i="4"/>
  <c r="G4697" i="4"/>
  <c r="I4225" i="4"/>
  <c r="H4225" i="4"/>
  <c r="G4225" i="4"/>
  <c r="G5100" i="4"/>
  <c r="I5100" i="4"/>
  <c r="H5100" i="4"/>
  <c r="H4496" i="4"/>
  <c r="G4496" i="4"/>
  <c r="I4496" i="4"/>
  <c r="H4476" i="4"/>
  <c r="I4476" i="4"/>
  <c r="G4476" i="4"/>
  <c r="H5605" i="4"/>
  <c r="I5605" i="4"/>
  <c r="G5605" i="4"/>
  <c r="H4353" i="4"/>
  <c r="G4353" i="4"/>
  <c r="I4353" i="4"/>
  <c r="G5235" i="4"/>
  <c r="I5235" i="4"/>
  <c r="H5235" i="4"/>
  <c r="I4218" i="4"/>
  <c r="H4218" i="4"/>
  <c r="G4218" i="4"/>
  <c r="I5083" i="4"/>
  <c r="H5083" i="4"/>
  <c r="G5083" i="4"/>
  <c r="I4554" i="4"/>
  <c r="H4554" i="4"/>
  <c r="G4554" i="4"/>
  <c r="H5524" i="4"/>
  <c r="I5524" i="4"/>
  <c r="G5524" i="4"/>
  <c r="I5682" i="4"/>
  <c r="H5682" i="4"/>
  <c r="G5682" i="4"/>
  <c r="I5707" i="4"/>
  <c r="H5707" i="4"/>
  <c r="G5707" i="4"/>
  <c r="H5776" i="4"/>
  <c r="I5776" i="4"/>
  <c r="G5776" i="4"/>
  <c r="H4417" i="4"/>
  <c r="G4417" i="4"/>
  <c r="I4417" i="4"/>
  <c r="I4314" i="4"/>
  <c r="H4314" i="4"/>
  <c r="G4314" i="4"/>
  <c r="I5188" i="4"/>
  <c r="G5188" i="4"/>
  <c r="H5188" i="4"/>
  <c r="G4357" i="4"/>
  <c r="I4357" i="4"/>
  <c r="H4357" i="4"/>
  <c r="I5152" i="4"/>
  <c r="H5152" i="4"/>
  <c r="G5152" i="4"/>
  <c r="I4695" i="4"/>
  <c r="G4695" i="4"/>
  <c r="H4695" i="4"/>
  <c r="G4926" i="4"/>
  <c r="I4926" i="4"/>
  <c r="H4926" i="4"/>
  <c r="G4965" i="4"/>
  <c r="I4965" i="4"/>
  <c r="H4965" i="4"/>
  <c r="H4492" i="4"/>
  <c r="I4492" i="4"/>
  <c r="G4492" i="4"/>
  <c r="I5262" i="4"/>
  <c r="H5262" i="4"/>
  <c r="G5262" i="4"/>
  <c r="I4382" i="4"/>
  <c r="H4382" i="4"/>
  <c r="G4382" i="4"/>
  <c r="G5306" i="4"/>
  <c r="H5306" i="4"/>
  <c r="I5306" i="4"/>
  <c r="H5694" i="4"/>
  <c r="G5694" i="4"/>
  <c r="I5694" i="4"/>
  <c r="H5756" i="4"/>
  <c r="I5756" i="4"/>
  <c r="G5756" i="4"/>
  <c r="G5692" i="4"/>
  <c r="H5692" i="4"/>
  <c r="I5692" i="4"/>
  <c r="G4367" i="4"/>
  <c r="I4367" i="4"/>
  <c r="H4367" i="4"/>
  <c r="I5205" i="4"/>
  <c r="H5205" i="4"/>
  <c r="G5205" i="4"/>
  <c r="H4396" i="4"/>
  <c r="G4396" i="4"/>
  <c r="I4396" i="4"/>
  <c r="G5305" i="4"/>
  <c r="I5305" i="4"/>
  <c r="H5305" i="4"/>
  <c r="G4921" i="4"/>
  <c r="I4921" i="4"/>
  <c r="H4921" i="4"/>
  <c r="G4330" i="4"/>
  <c r="I4330" i="4"/>
  <c r="H4330" i="4"/>
  <c r="G5126" i="4"/>
  <c r="I5126" i="4"/>
  <c r="H5126" i="4"/>
  <c r="H4326" i="4"/>
  <c r="G4326" i="4"/>
  <c r="I4326" i="4"/>
  <c r="G4963" i="4"/>
  <c r="I4963" i="4"/>
  <c r="H4963" i="4"/>
  <c r="H4481" i="4"/>
  <c r="I4481" i="4"/>
  <c r="G4481" i="4"/>
  <c r="I5624" i="4"/>
  <c r="G5624" i="4"/>
  <c r="H5624" i="4"/>
  <c r="H5333" i="4"/>
  <c r="G5333" i="4"/>
  <c r="I5333" i="4"/>
  <c r="I5741" i="4"/>
  <c r="H5741" i="4"/>
  <c r="G5741" i="4"/>
  <c r="I5596" i="4"/>
  <c r="G5596" i="4"/>
  <c r="H5596" i="4"/>
  <c r="H5748" i="4"/>
  <c r="G5748" i="4"/>
  <c r="I5748" i="4"/>
  <c r="H4720" i="4"/>
  <c r="I4720" i="4"/>
  <c r="G4720" i="4"/>
  <c r="G4336" i="4"/>
  <c r="I4336" i="4"/>
  <c r="H4336" i="4"/>
  <c r="G4285" i="4"/>
  <c r="I4285" i="4"/>
  <c r="H4285" i="4"/>
  <c r="I4107" i="4"/>
  <c r="G4107" i="4"/>
  <c r="H4107" i="4"/>
  <c r="G5704" i="4"/>
  <c r="H5704" i="4"/>
  <c r="I5704" i="4"/>
  <c r="G5635" i="4"/>
  <c r="I5635" i="4"/>
  <c r="H5635" i="4"/>
  <c r="G4153" i="4"/>
  <c r="I4153" i="4"/>
  <c r="H4153" i="4"/>
  <c r="I5213" i="4"/>
  <c r="H5213" i="4"/>
  <c r="G5213" i="4"/>
  <c r="G4411" i="4"/>
  <c r="H4411" i="4"/>
  <c r="I4411" i="4"/>
  <c r="I5199" i="4"/>
  <c r="G5199" i="4"/>
  <c r="H5199" i="4"/>
  <c r="I5036" i="4"/>
  <c r="G5036" i="4"/>
  <c r="H5036" i="4"/>
  <c r="G4362" i="4"/>
  <c r="I4362" i="4"/>
  <c r="H4362" i="4"/>
  <c r="G5059" i="4"/>
  <c r="H5059" i="4"/>
  <c r="I5059" i="4"/>
  <c r="H4358" i="4"/>
  <c r="G4358" i="4"/>
  <c r="I4358" i="4"/>
  <c r="G4979" i="4"/>
  <c r="H4979" i="4"/>
  <c r="I4979" i="4"/>
  <c r="I4681" i="4"/>
  <c r="H4681" i="4"/>
  <c r="G4681" i="4"/>
  <c r="G5617" i="4"/>
  <c r="I5617" i="4"/>
  <c r="H5617" i="4"/>
  <c r="H5233" i="4"/>
  <c r="G5233" i="4"/>
  <c r="I5233" i="4"/>
  <c r="I5740" i="4"/>
  <c r="H5740" i="4"/>
  <c r="G5740" i="4"/>
  <c r="G5612" i="4"/>
  <c r="I5612" i="4"/>
  <c r="H5612" i="4"/>
  <c r="I5813" i="4"/>
  <c r="H5813" i="4"/>
  <c r="G5813" i="4"/>
  <c r="H5747" i="4"/>
  <c r="G5747" i="4"/>
  <c r="I5747" i="4"/>
  <c r="I4946" i="4"/>
  <c r="H4946" i="4"/>
  <c r="G4946" i="4"/>
  <c r="H5472" i="4"/>
  <c r="I5472" i="4"/>
  <c r="G5472" i="4"/>
  <c r="I5816" i="4"/>
  <c r="H5816" i="4"/>
  <c r="G5816" i="4"/>
  <c r="I5403" i="4"/>
  <c r="H5403" i="4"/>
  <c r="G5403" i="4"/>
  <c r="H5842" i="4"/>
  <c r="I5842" i="4"/>
  <c r="G5842" i="4"/>
  <c r="H5511" i="4"/>
  <c r="G5511" i="4"/>
  <c r="I5511" i="4"/>
  <c r="H5340" i="4"/>
  <c r="I5340" i="4"/>
  <c r="G5340" i="4"/>
  <c r="H5836" i="4"/>
  <c r="I5836" i="4"/>
  <c r="G5836" i="4"/>
  <c r="G5368" i="4"/>
  <c r="I5368" i="4"/>
  <c r="H5368" i="4"/>
  <c r="H5829" i="4"/>
  <c r="G5829" i="4"/>
  <c r="I5829" i="4"/>
  <c r="I5563" i="4"/>
  <c r="G5563" i="4"/>
  <c r="H5563" i="4"/>
  <c r="G5848" i="4"/>
  <c r="I5848" i="4"/>
  <c r="H5848" i="4"/>
  <c r="I5545" i="4"/>
  <c r="G5545" i="4"/>
  <c r="H5545" i="4"/>
  <c r="I5839" i="4"/>
  <c r="H5839" i="4"/>
  <c r="G5839" i="4"/>
  <c r="I5435" i="4"/>
  <c r="H5435" i="4"/>
  <c r="G5435" i="4"/>
  <c r="H4675" i="4"/>
  <c r="G4675" i="4"/>
  <c r="I4675" i="4"/>
  <c r="I5497" i="4"/>
  <c r="H5497" i="4"/>
  <c r="G5497" i="4"/>
  <c r="I5428" i="4"/>
  <c r="H5428" i="4"/>
  <c r="G5428" i="4"/>
  <c r="G5299" i="4"/>
  <c r="I5299" i="4"/>
  <c r="H5299" i="4"/>
  <c r="G5000" i="4"/>
  <c r="I5000" i="4"/>
  <c r="H5000" i="4"/>
  <c r="H4943" i="4"/>
  <c r="G4943" i="4"/>
  <c r="I4943" i="4"/>
  <c r="G4822" i="4"/>
  <c r="I4822" i="4"/>
  <c r="H4822" i="4"/>
  <c r="H4582" i="4"/>
  <c r="G4582" i="4"/>
  <c r="I4582" i="4"/>
  <c r="I4504" i="4"/>
  <c r="H4504" i="4"/>
  <c r="G4504" i="4"/>
  <c r="G4255" i="4"/>
  <c r="I4255" i="4"/>
  <c r="H4255" i="4"/>
  <c r="G4281" i="4"/>
  <c r="I4281" i="4"/>
  <c r="H4281" i="4"/>
  <c r="I4179" i="4"/>
  <c r="H4179" i="4"/>
  <c r="G4179" i="4"/>
  <c r="I5555" i="4"/>
  <c r="G5555" i="4"/>
  <c r="H5555" i="4"/>
  <c r="H5371" i="4"/>
  <c r="I5371" i="4"/>
  <c r="G5371" i="4"/>
  <c r="I5148" i="4"/>
  <c r="H5148" i="4"/>
  <c r="G5148" i="4"/>
  <c r="H4964" i="4"/>
  <c r="G4964" i="4"/>
  <c r="I4964" i="4"/>
  <c r="G4815" i="4"/>
  <c r="I4815" i="4"/>
  <c r="H4815" i="4"/>
  <c r="I4887" i="4"/>
  <c r="G4887" i="4"/>
  <c r="H4887" i="4"/>
  <c r="I4568" i="4"/>
  <c r="H4568" i="4"/>
  <c r="G4568" i="4"/>
  <c r="G4197" i="4"/>
  <c r="I4197" i="4"/>
  <c r="H4197" i="4"/>
  <c r="I4227" i="4"/>
  <c r="H4227" i="4"/>
  <c r="G4227" i="4"/>
  <c r="G5564" i="4"/>
  <c r="I5564" i="4"/>
  <c r="H5564" i="4"/>
  <c r="I5448" i="4"/>
  <c r="H5448" i="4"/>
  <c r="G5448" i="4"/>
  <c r="G5308" i="4"/>
  <c r="I5308" i="4"/>
  <c r="H5308" i="4"/>
  <c r="G4895" i="4"/>
  <c r="I4895" i="4"/>
  <c r="H4895" i="4"/>
  <c r="G4770" i="4"/>
  <c r="I4770" i="4"/>
  <c r="H4770" i="4"/>
  <c r="I4691" i="4"/>
  <c r="H4691" i="4"/>
  <c r="G4691" i="4"/>
  <c r="I4690" i="4"/>
  <c r="H4690" i="4"/>
  <c r="G4690" i="4"/>
  <c r="H4546" i="4"/>
  <c r="G4546" i="4"/>
  <c r="I4546" i="4"/>
  <c r="G4176" i="4"/>
  <c r="I4176" i="4"/>
  <c r="H4176" i="4"/>
  <c r="H4641" i="4"/>
  <c r="G4641" i="4"/>
  <c r="I4641" i="4"/>
  <c r="G5562" i="4"/>
  <c r="I5562" i="4"/>
  <c r="H5562" i="4"/>
  <c r="I5405" i="4"/>
  <c r="H5405" i="4"/>
  <c r="G5405" i="4"/>
  <c r="G4996" i="4"/>
  <c r="I4996" i="4"/>
  <c r="H4996" i="4"/>
  <c r="I4896" i="4"/>
  <c r="G4896" i="4"/>
  <c r="H4896" i="4"/>
  <c r="G4717" i="4"/>
  <c r="H4717" i="4"/>
  <c r="I4717" i="4"/>
  <c r="H4560" i="4"/>
  <c r="G4560" i="4"/>
  <c r="I4560" i="4"/>
  <c r="H4407" i="4"/>
  <c r="I4407" i="4"/>
  <c r="G4407" i="4"/>
  <c r="G4214" i="4"/>
  <c r="I4214" i="4"/>
  <c r="H4214" i="4"/>
  <c r="G4168" i="4"/>
  <c r="I4168" i="4"/>
  <c r="H4168" i="4"/>
  <c r="I4972" i="4"/>
  <c r="H4972" i="4"/>
  <c r="G4972" i="4"/>
  <c r="I4767" i="4"/>
  <c r="G4767" i="4"/>
  <c r="H4767" i="4"/>
  <c r="G4777" i="4"/>
  <c r="I4777" i="4"/>
  <c r="H4777" i="4"/>
  <c r="H4616" i="4"/>
  <c r="I4616" i="4"/>
  <c r="G4616" i="4"/>
  <c r="G4200" i="4"/>
  <c r="I4200" i="4"/>
  <c r="H4200" i="4"/>
  <c r="H4187" i="4"/>
  <c r="G4187" i="4"/>
  <c r="I4187" i="4"/>
  <c r="H5688" i="4"/>
  <c r="G5688" i="4"/>
  <c r="I5688" i="4"/>
  <c r="I5561" i="4"/>
  <c r="G5561" i="4"/>
  <c r="H5561" i="4"/>
  <c r="H5488" i="4"/>
  <c r="I5488" i="4"/>
  <c r="G5488" i="4"/>
  <c r="G5301" i="4"/>
  <c r="H5301" i="4"/>
  <c r="I5301" i="4"/>
  <c r="G4982" i="4"/>
  <c r="I4982" i="4"/>
  <c r="H4982" i="4"/>
  <c r="H4881" i="4"/>
  <c r="I4881" i="4"/>
  <c r="G4881" i="4"/>
  <c r="G4782" i="4"/>
  <c r="I4782" i="4"/>
  <c r="H4782" i="4"/>
  <c r="I4732" i="4"/>
  <c r="H4732" i="4"/>
  <c r="G4732" i="4"/>
  <c r="H4508" i="4"/>
  <c r="G4508" i="4"/>
  <c r="I4508" i="4"/>
  <c r="G4449" i="4"/>
  <c r="I4449" i="4"/>
  <c r="H4449" i="4"/>
  <c r="G4198" i="4"/>
  <c r="I4198" i="4"/>
  <c r="H4198" i="4"/>
  <c r="H4753" i="4"/>
  <c r="G4753" i="4"/>
  <c r="I4753" i="4"/>
  <c r="I4549" i="4"/>
  <c r="H4549" i="4"/>
  <c r="G4549" i="4"/>
  <c r="G4545" i="4"/>
  <c r="H4545" i="4"/>
  <c r="I4545" i="4"/>
  <c r="H4431" i="4"/>
  <c r="I4431" i="4"/>
  <c r="G4431" i="4"/>
  <c r="H4609" i="4"/>
  <c r="G4609" i="4"/>
  <c r="I4609" i="4"/>
  <c r="G5554" i="4"/>
  <c r="I5554" i="4"/>
  <c r="H5554" i="4"/>
  <c r="I5429" i="4"/>
  <c r="H5429" i="4"/>
  <c r="G5429" i="4"/>
  <c r="I5409" i="4"/>
  <c r="G5409" i="4"/>
  <c r="H5409" i="4"/>
  <c r="I5149" i="4"/>
  <c r="G5149" i="4"/>
  <c r="H5149" i="4"/>
  <c r="G4978" i="4"/>
  <c r="I4978" i="4"/>
  <c r="H4978" i="4"/>
  <c r="G4853" i="4"/>
  <c r="I4853" i="4"/>
  <c r="H4853" i="4"/>
  <c r="G4701" i="4"/>
  <c r="H4701" i="4"/>
  <c r="I4701" i="4"/>
  <c r="H4590" i="4"/>
  <c r="G4590" i="4"/>
  <c r="I4590" i="4"/>
  <c r="G4516" i="4"/>
  <c r="I4516" i="4"/>
  <c r="H4516" i="4"/>
  <c r="G4180" i="4"/>
  <c r="I4180" i="4"/>
  <c r="H4180" i="4"/>
  <c r="G4289" i="4"/>
  <c r="I4289" i="4"/>
  <c r="H4289" i="4"/>
  <c r="G4126" i="4"/>
  <c r="H4126" i="4"/>
  <c r="I4126" i="4"/>
  <c r="G4467" i="4"/>
  <c r="H4467" i="4"/>
  <c r="I4467" i="4"/>
  <c r="H4594" i="4"/>
  <c r="G4594" i="4"/>
  <c r="I4594" i="4"/>
  <c r="H4658" i="4"/>
  <c r="G4658" i="4"/>
  <c r="I4658" i="4"/>
  <c r="H4631" i="4"/>
  <c r="G4631" i="4"/>
  <c r="I4631" i="4"/>
  <c r="H4604" i="4"/>
  <c r="G4604" i="4"/>
  <c r="I4604" i="4"/>
  <c r="H4649" i="4"/>
  <c r="G4649" i="4"/>
  <c r="I4649" i="4"/>
  <c r="H4603" i="4"/>
  <c r="I4603" i="4"/>
  <c r="G4603" i="4"/>
  <c r="H4648" i="4"/>
  <c r="G4648" i="4"/>
  <c r="I4648" i="4"/>
  <c r="G5290" i="4"/>
  <c r="I5290" i="4"/>
  <c r="H5290" i="4"/>
  <c r="G5362" i="4"/>
  <c r="I5362" i="4"/>
  <c r="H5362" i="4"/>
  <c r="I5334" i="4"/>
  <c r="G5334" i="4"/>
  <c r="H5334" i="4"/>
  <c r="H5459" i="4"/>
  <c r="I5459" i="4"/>
  <c r="G5459" i="4"/>
  <c r="H5492" i="4"/>
  <c r="I5492" i="4"/>
  <c r="G5492" i="4"/>
  <c r="H5458" i="4"/>
  <c r="I5458" i="4"/>
  <c r="G5458" i="4"/>
  <c r="H5479" i="4"/>
  <c r="I5479" i="4"/>
  <c r="G5479" i="4"/>
  <c r="I5647" i="4"/>
  <c r="H5647" i="4"/>
  <c r="G5647" i="4"/>
  <c r="I5679" i="4"/>
  <c r="H5679" i="4"/>
  <c r="G5679" i="4"/>
  <c r="H5781" i="4"/>
  <c r="I5781" i="4"/>
  <c r="G5781" i="4"/>
  <c r="G4199" i="4"/>
  <c r="I4199" i="4"/>
  <c r="H4199" i="4"/>
  <c r="H5500" i="4"/>
  <c r="G5500" i="4"/>
  <c r="I5500" i="4"/>
  <c r="I4687" i="4"/>
  <c r="G4687" i="4"/>
  <c r="H4687" i="4"/>
  <c r="G5303" i="4"/>
  <c r="I5303" i="4"/>
  <c r="H5303" i="4"/>
  <c r="I4366" i="4"/>
  <c r="H4366" i="4"/>
  <c r="G4366" i="4"/>
  <c r="G4368" i="4"/>
  <c r="I4368" i="4"/>
  <c r="H4368" i="4"/>
  <c r="H5277" i="4"/>
  <c r="I5277" i="4"/>
  <c r="G5277" i="4"/>
  <c r="I5170" i="4"/>
  <c r="H5170" i="4"/>
  <c r="G5170" i="4"/>
  <c r="I5044" i="4"/>
  <c r="G5044" i="4"/>
  <c r="H5044" i="4"/>
  <c r="G4332" i="4"/>
  <c r="I4332" i="4"/>
  <c r="H4332" i="4"/>
  <c r="I5615" i="4"/>
  <c r="H5615" i="4"/>
  <c r="G5615" i="4"/>
  <c r="I5208" i="4"/>
  <c r="G5208" i="4"/>
  <c r="H5208" i="4"/>
  <c r="I5662" i="4"/>
  <c r="G5662" i="4"/>
  <c r="H5662" i="4"/>
  <c r="G5177" i="4"/>
  <c r="H5177" i="4"/>
  <c r="I5177" i="4"/>
  <c r="G5116" i="4"/>
  <c r="I5116" i="4"/>
  <c r="H5116" i="4"/>
  <c r="I4447" i="4"/>
  <c r="G4447" i="4"/>
  <c r="H4447" i="4"/>
  <c r="I4193" i="4"/>
  <c r="H4193" i="4"/>
  <c r="G4193" i="4"/>
  <c r="G5092" i="4"/>
  <c r="I5092" i="4"/>
  <c r="H5092" i="4"/>
  <c r="I4094" i="4"/>
  <c r="G4094" i="4"/>
  <c r="H4094" i="4"/>
  <c r="H4485" i="4"/>
  <c r="I4485" i="4"/>
  <c r="G4485" i="4"/>
  <c r="H5520" i="4"/>
  <c r="G5520" i="4"/>
  <c r="I5520" i="4"/>
  <c r="G4356" i="4"/>
  <c r="I4356" i="4"/>
  <c r="H4356" i="4"/>
  <c r="I5310" i="4"/>
  <c r="H5310" i="4"/>
  <c r="G5310" i="4"/>
  <c r="I4093" i="4"/>
  <c r="H4093" i="4"/>
  <c r="G4093" i="4"/>
  <c r="I5075" i="4"/>
  <c r="H5075" i="4"/>
  <c r="G5075" i="4"/>
  <c r="I4740" i="4"/>
  <c r="H4740" i="4"/>
  <c r="G4740" i="4"/>
  <c r="G5250" i="4"/>
  <c r="H5250" i="4"/>
  <c r="I5250" i="4"/>
  <c r="I5642" i="4"/>
  <c r="G5642" i="4"/>
  <c r="H5642" i="4"/>
  <c r="I5502" i="4"/>
  <c r="H5502" i="4"/>
  <c r="G5502" i="4"/>
  <c r="G5738" i="4"/>
  <c r="H5738" i="4"/>
  <c r="I5738" i="4"/>
  <c r="G4298" i="4"/>
  <c r="I4298" i="4"/>
  <c r="H4298" i="4"/>
  <c r="I5526" i="4"/>
  <c r="G5526" i="4"/>
  <c r="H5526" i="4"/>
  <c r="G4928" i="4"/>
  <c r="I4928" i="4"/>
  <c r="H4928" i="4"/>
  <c r="H5499" i="4"/>
  <c r="G5499" i="4"/>
  <c r="I5499" i="4"/>
  <c r="I4456" i="4"/>
  <c r="G4456" i="4"/>
  <c r="H4456" i="4"/>
  <c r="I5193" i="4"/>
  <c r="G5193" i="4"/>
  <c r="H5193" i="4"/>
  <c r="I4096" i="4"/>
  <c r="H4096" i="4"/>
  <c r="G4096" i="4"/>
  <c r="I5143" i="4"/>
  <c r="H5143" i="4"/>
  <c r="G5143" i="4"/>
  <c r="G5070" i="4"/>
  <c r="I5070" i="4"/>
  <c r="H5070" i="4"/>
  <c r="G4394" i="4"/>
  <c r="I4394" i="4"/>
  <c r="H4394" i="4"/>
  <c r="I5697" i="4"/>
  <c r="H5697" i="4"/>
  <c r="G5697" i="4"/>
  <c r="I5224" i="4"/>
  <c r="H5224" i="4"/>
  <c r="G5224" i="4"/>
  <c r="I5739" i="4"/>
  <c r="H5739" i="4"/>
  <c r="G5739" i="4"/>
  <c r="H5254" i="4"/>
  <c r="I5254" i="4"/>
  <c r="G5254" i="4"/>
  <c r="I4446" i="4"/>
  <c r="H4446" i="4"/>
  <c r="G4446" i="4"/>
  <c r="G4870" i="4"/>
  <c r="H4870" i="4"/>
  <c r="I4870" i="4"/>
  <c r="I5154" i="4"/>
  <c r="H5154" i="4"/>
  <c r="G5154" i="4"/>
  <c r="I5067" i="4"/>
  <c r="H5067" i="4"/>
  <c r="G5067" i="4"/>
  <c r="H4527" i="4"/>
  <c r="G4527" i="4"/>
  <c r="I4527" i="4"/>
  <c r="H5771" i="4"/>
  <c r="I5771" i="4"/>
  <c r="G5771" i="4"/>
  <c r="G4942" i="4"/>
  <c r="H4942" i="4"/>
  <c r="I4942" i="4"/>
  <c r="I4337" i="4"/>
  <c r="H4337" i="4"/>
  <c r="G4337" i="4"/>
  <c r="I5069" i="4"/>
  <c r="G5069" i="4"/>
  <c r="H5069" i="4"/>
  <c r="I4313" i="4"/>
  <c r="H4313" i="4"/>
  <c r="G4313" i="4"/>
  <c r="H4664" i="4"/>
  <c r="I4664" i="4"/>
  <c r="G4664" i="4"/>
  <c r="H4414" i="4"/>
  <c r="I4414" i="4"/>
  <c r="G4414" i="4"/>
  <c r="H5508" i="4"/>
  <c r="I5508" i="4"/>
  <c r="G5508" i="4"/>
  <c r="G4165" i="4"/>
  <c r="I4165" i="4"/>
  <c r="H4165" i="4"/>
  <c r="G5115" i="4"/>
  <c r="I5115" i="4"/>
  <c r="H5115" i="4"/>
  <c r="G4956" i="4"/>
  <c r="I4956" i="4"/>
  <c r="H4956" i="4"/>
  <c r="G5638" i="4"/>
  <c r="I5638" i="4"/>
  <c r="H5638" i="4"/>
  <c r="H5055" i="4"/>
  <c r="I5055" i="4"/>
  <c r="G5055" i="4"/>
  <c r="I5799" i="4"/>
  <c r="G5799" i="4"/>
  <c r="H5799" i="4"/>
  <c r="G4223" i="4"/>
  <c r="I4223" i="4"/>
  <c r="H4223" i="4"/>
  <c r="G4335" i="4"/>
  <c r="I4335" i="4"/>
  <c r="H4335" i="4"/>
  <c r="I5197" i="4"/>
  <c r="G5197" i="4"/>
  <c r="H5197" i="4"/>
  <c r="I4405" i="4"/>
  <c r="H4405" i="4"/>
  <c r="G4405" i="4"/>
  <c r="H5263" i="4"/>
  <c r="G5263" i="4"/>
  <c r="I5263" i="4"/>
  <c r="I5062" i="4"/>
  <c r="H5062" i="4"/>
  <c r="G5062" i="4"/>
  <c r="I4234" i="4"/>
  <c r="H4234" i="4"/>
  <c r="G4234" i="4"/>
  <c r="G4977" i="4"/>
  <c r="I4977" i="4"/>
  <c r="H4977" i="4"/>
  <c r="G4875" i="4"/>
  <c r="H4875" i="4"/>
  <c r="I4875" i="4"/>
  <c r="I4730" i="4"/>
  <c r="H4730" i="4"/>
  <c r="G4730" i="4"/>
  <c r="G5533" i="4"/>
  <c r="I5533" i="4"/>
  <c r="H5533" i="4"/>
  <c r="G5313" i="4"/>
  <c r="H5313" i="4"/>
  <c r="I5313" i="4"/>
  <c r="H5775" i="4"/>
  <c r="I5775" i="4"/>
  <c r="G5775" i="4"/>
  <c r="I5602" i="4"/>
  <c r="G5602" i="4"/>
  <c r="H5602" i="4"/>
  <c r="I5753" i="4"/>
  <c r="H5753" i="4"/>
  <c r="G5753" i="4"/>
  <c r="I4317" i="4"/>
  <c r="H4317" i="4"/>
  <c r="G4317" i="4"/>
  <c r="I5336" i="4"/>
  <c r="G5336" i="4"/>
  <c r="H5336" i="4"/>
  <c r="I4342" i="4"/>
  <c r="H4342" i="4"/>
  <c r="G4342" i="4"/>
  <c r="I4746" i="4"/>
  <c r="H4746" i="4"/>
  <c r="G4746" i="4"/>
  <c r="H5316" i="4"/>
  <c r="I5316" i="4"/>
  <c r="G5316" i="4"/>
  <c r="H4121" i="4"/>
  <c r="G4121" i="4"/>
  <c r="I4121" i="4"/>
  <c r="G4161" i="4"/>
  <c r="H4161" i="4"/>
  <c r="I4161" i="4"/>
  <c r="I5150" i="4"/>
  <c r="G5150" i="4"/>
  <c r="H5150" i="4"/>
  <c r="G5131" i="4"/>
  <c r="H5131" i="4"/>
  <c r="I5131" i="4"/>
  <c r="H4935" i="4"/>
  <c r="G4935" i="4"/>
  <c r="I4935" i="4"/>
  <c r="G4347" i="4"/>
  <c r="I4347" i="4"/>
  <c r="H4347" i="4"/>
  <c r="G5587" i="4"/>
  <c r="H5587" i="4"/>
  <c r="I5587" i="4"/>
  <c r="G5041" i="4"/>
  <c r="I5041" i="4"/>
  <c r="H5041" i="4"/>
  <c r="I5626" i="4"/>
  <c r="H5626" i="4"/>
  <c r="G5626" i="4"/>
  <c r="I4907" i="4"/>
  <c r="H4907" i="4"/>
  <c r="G4907" i="4"/>
  <c r="I5175" i="4"/>
  <c r="H5175" i="4"/>
  <c r="G5175" i="4"/>
  <c r="H4507" i="4"/>
  <c r="G4507" i="4"/>
  <c r="I4507" i="4"/>
  <c r="G4294" i="4"/>
  <c r="H4294" i="4"/>
  <c r="I4294" i="4"/>
  <c r="G4395" i="4"/>
  <c r="H4395" i="4"/>
  <c r="I4395" i="4"/>
  <c r="G5234" i="4"/>
  <c r="H5234" i="4"/>
  <c r="I5234" i="4"/>
  <c r="H5701" i="4"/>
  <c r="G5701" i="4"/>
  <c r="I5701" i="4"/>
  <c r="I4349" i="4"/>
  <c r="H4349" i="4"/>
  <c r="G4349" i="4"/>
  <c r="H5311" i="4"/>
  <c r="G5311" i="4"/>
  <c r="I5311" i="4"/>
  <c r="I4374" i="4"/>
  <c r="H4374" i="4"/>
  <c r="G4374" i="4"/>
  <c r="I4713" i="4"/>
  <c r="H4713" i="4"/>
  <c r="G4713" i="4"/>
  <c r="I5381" i="4"/>
  <c r="H5381" i="4"/>
  <c r="G5381" i="4"/>
  <c r="I4302" i="4"/>
  <c r="H4302" i="4"/>
  <c r="G4302" i="4"/>
  <c r="G4304" i="4"/>
  <c r="I4304" i="4"/>
  <c r="H4304" i="4"/>
  <c r="H5167" i="4"/>
  <c r="I5167" i="4"/>
  <c r="G5167" i="4"/>
  <c r="G5045" i="4"/>
  <c r="H5045" i="4"/>
  <c r="I5045" i="4"/>
  <c r="G5054" i="4"/>
  <c r="H5054" i="4"/>
  <c r="I5054" i="4"/>
  <c r="G4379" i="4"/>
  <c r="I4379" i="4"/>
  <c r="H4379" i="4"/>
  <c r="I5604" i="4"/>
  <c r="H5604" i="4"/>
  <c r="G5604" i="4"/>
  <c r="I5174" i="4"/>
  <c r="H5174" i="4"/>
  <c r="G5174" i="4"/>
  <c r="G5634" i="4"/>
  <c r="I5634" i="4"/>
  <c r="H5634" i="4"/>
  <c r="G5124" i="4"/>
  <c r="I5124" i="4"/>
  <c r="H5124" i="4"/>
  <c r="I5824" i="4"/>
  <c r="H5824" i="4"/>
  <c r="G5824" i="4"/>
  <c r="I4763" i="4"/>
  <c r="G4763" i="4"/>
  <c r="H4763" i="4"/>
  <c r="H5296" i="4"/>
  <c r="I5296" i="4"/>
  <c r="G5296" i="4"/>
  <c r="I5841" i="4"/>
  <c r="G5841" i="4"/>
  <c r="H5841" i="4"/>
  <c r="I5449" i="4"/>
  <c r="H5449" i="4"/>
  <c r="G5449" i="4"/>
  <c r="I5810" i="4"/>
  <c r="H5810" i="4"/>
  <c r="G5810" i="4"/>
  <c r="G5556" i="4"/>
  <c r="I5556" i="4"/>
  <c r="H5556" i="4"/>
  <c r="H5145" i="4"/>
  <c r="G5145" i="4"/>
  <c r="I5145" i="4"/>
  <c r="I5770" i="4"/>
  <c r="G5770" i="4"/>
  <c r="H5770" i="4"/>
  <c r="I5395" i="4"/>
  <c r="H5395" i="4"/>
  <c r="G5395" i="4"/>
  <c r="I5847" i="4"/>
  <c r="H5847" i="4"/>
  <c r="G5847" i="4"/>
  <c r="I5386" i="4"/>
  <c r="G5386" i="4"/>
  <c r="H5386" i="4"/>
  <c r="I5786" i="4"/>
  <c r="G5786" i="4"/>
  <c r="H5786" i="4"/>
  <c r="G5657" i="4"/>
  <c r="H5657" i="4"/>
  <c r="I5657" i="4"/>
  <c r="I5826" i="4"/>
  <c r="H5826" i="4"/>
  <c r="G5826" i="4"/>
  <c r="H5469" i="4"/>
  <c r="G5469" i="4"/>
  <c r="I5469" i="4"/>
  <c r="G5676" i="4"/>
  <c r="H5676" i="4"/>
  <c r="I5676" i="4"/>
  <c r="H5489" i="4"/>
  <c r="I5489" i="4"/>
  <c r="G5489" i="4"/>
  <c r="H5480" i="4"/>
  <c r="I5480" i="4"/>
  <c r="G5480" i="4"/>
  <c r="G5260" i="4"/>
  <c r="I5260" i="4"/>
  <c r="H5260" i="4"/>
  <c r="G5002" i="4"/>
  <c r="I5002" i="4"/>
  <c r="H5002" i="4"/>
  <c r="G4845" i="4"/>
  <c r="I4845" i="4"/>
  <c r="H4845" i="4"/>
  <c r="I4959" i="4"/>
  <c r="H4959" i="4"/>
  <c r="G4959" i="4"/>
  <c r="G4520" i="4"/>
  <c r="I4520" i="4"/>
  <c r="H4520" i="4"/>
  <c r="G4288" i="4"/>
  <c r="I4288" i="4"/>
  <c r="H4288" i="4"/>
  <c r="G4222" i="4"/>
  <c r="H4222" i="4"/>
  <c r="I4222" i="4"/>
  <c r="I4422" i="4"/>
  <c r="G4422" i="4"/>
  <c r="H4422" i="4"/>
  <c r="H5462" i="4"/>
  <c r="G5462" i="4"/>
  <c r="I5462" i="4"/>
  <c r="I5418" i="4"/>
  <c r="H5418" i="4"/>
  <c r="G5418" i="4"/>
  <c r="H5261" i="4"/>
  <c r="I5261" i="4"/>
  <c r="G5261" i="4"/>
  <c r="G5006" i="4"/>
  <c r="I5006" i="4"/>
  <c r="H5006" i="4"/>
  <c r="H4762" i="4"/>
  <c r="G4762" i="4"/>
  <c r="I4762" i="4"/>
  <c r="G4811" i="4"/>
  <c r="I4811" i="4"/>
  <c r="H4811" i="4"/>
  <c r="H4524" i="4"/>
  <c r="G4524" i="4"/>
  <c r="I4524" i="4"/>
  <c r="G4232" i="4"/>
  <c r="I4232" i="4"/>
  <c r="H4232" i="4"/>
  <c r="G4140" i="4"/>
  <c r="I4140" i="4"/>
  <c r="H4140" i="4"/>
  <c r="I5580" i="4"/>
  <c r="H5580" i="4"/>
  <c r="G5580" i="4"/>
  <c r="I5413" i="4"/>
  <c r="H5413" i="4"/>
  <c r="G5413" i="4"/>
  <c r="G5268" i="4"/>
  <c r="I5268" i="4"/>
  <c r="H5268" i="4"/>
  <c r="G4852" i="4"/>
  <c r="I4852" i="4"/>
  <c r="H4852" i="4"/>
  <c r="G4829" i="4"/>
  <c r="I4829" i="4"/>
  <c r="H4829" i="4"/>
  <c r="H4726" i="4"/>
  <c r="G4726" i="4"/>
  <c r="I4726" i="4"/>
  <c r="H4630" i="4"/>
  <c r="G4630" i="4"/>
  <c r="I4630" i="4"/>
  <c r="I4541" i="4"/>
  <c r="H4541" i="4"/>
  <c r="G4541" i="4"/>
  <c r="G4257" i="4"/>
  <c r="I4257" i="4"/>
  <c r="H4257" i="4"/>
  <c r="H4577" i="4"/>
  <c r="G4577" i="4"/>
  <c r="I4577" i="4"/>
  <c r="I5568" i="4"/>
  <c r="H5568" i="4"/>
  <c r="G5568" i="4"/>
  <c r="I5416" i="4"/>
  <c r="H5416" i="4"/>
  <c r="G5416" i="4"/>
  <c r="G4990" i="4"/>
  <c r="I4990" i="4"/>
  <c r="H4990" i="4"/>
  <c r="G4821" i="4"/>
  <c r="I4821" i="4"/>
  <c r="H4821" i="4"/>
  <c r="G4685" i="4"/>
  <c r="I4685" i="4"/>
  <c r="H4685" i="4"/>
  <c r="H4574" i="4"/>
  <c r="G4574" i="4"/>
  <c r="I4574" i="4"/>
  <c r="G4296" i="4"/>
  <c r="I4296" i="4"/>
  <c r="H4296" i="4"/>
  <c r="I4284" i="4"/>
  <c r="H4284" i="4"/>
  <c r="G4284" i="4"/>
  <c r="I4292" i="4"/>
  <c r="H4292" i="4"/>
  <c r="G4292" i="4"/>
  <c r="G4836" i="4"/>
  <c r="I4836" i="4"/>
  <c r="H4836" i="4"/>
  <c r="G4848" i="4"/>
  <c r="I4848" i="4"/>
  <c r="H4848" i="4"/>
  <c r="I4708" i="4"/>
  <c r="H4708" i="4"/>
  <c r="G4708" i="4"/>
  <c r="G4528" i="4"/>
  <c r="I4528" i="4"/>
  <c r="H4528" i="4"/>
  <c r="H4542" i="4"/>
  <c r="G4542" i="4"/>
  <c r="I4542" i="4"/>
  <c r="G4162" i="4"/>
  <c r="I4162" i="4"/>
  <c r="H4162" i="4"/>
  <c r="I4119" i="4"/>
  <c r="G4119" i="4"/>
  <c r="H4119" i="4"/>
  <c r="G5730" i="4"/>
  <c r="I5730" i="4"/>
  <c r="H5730" i="4"/>
  <c r="I5427" i="4"/>
  <c r="H5427" i="4"/>
  <c r="G5427" i="4"/>
  <c r="H5465" i="4"/>
  <c r="I5465" i="4"/>
  <c r="G5465" i="4"/>
  <c r="G5309" i="4"/>
  <c r="H5309" i="4"/>
  <c r="I5309" i="4"/>
  <c r="H4974" i="4"/>
  <c r="G4974" i="4"/>
  <c r="I4974" i="4"/>
  <c r="G4805" i="4"/>
  <c r="I4805" i="4"/>
  <c r="H4805" i="4"/>
  <c r="H4678" i="4"/>
  <c r="G4678" i="4"/>
  <c r="I4678" i="4"/>
  <c r="I4668" i="4"/>
  <c r="H4668" i="4"/>
  <c r="G4668" i="4"/>
  <c r="I4461" i="4"/>
  <c r="H4461" i="4"/>
  <c r="G4461" i="4"/>
  <c r="H4266" i="4"/>
  <c r="G4266" i="4"/>
  <c r="I4266" i="4"/>
  <c r="G4175" i="4"/>
  <c r="I4175" i="4"/>
  <c r="H4175" i="4"/>
  <c r="I4692" i="4"/>
  <c r="H4692" i="4"/>
  <c r="G4692" i="4"/>
  <c r="H4600" i="4"/>
  <c r="G4600" i="4"/>
  <c r="I4600" i="4"/>
  <c r="H4566" i="4"/>
  <c r="I4566" i="4"/>
  <c r="G4566" i="4"/>
  <c r="I4413" i="4"/>
  <c r="H4413" i="4"/>
  <c r="G4413" i="4"/>
  <c r="G4196" i="4"/>
  <c r="I4196" i="4"/>
  <c r="H4196" i="4"/>
  <c r="G5640" i="4"/>
  <c r="I5640" i="4"/>
  <c r="H5640" i="4"/>
  <c r="I5391" i="4"/>
  <c r="H5391" i="4"/>
  <c r="G5391" i="4"/>
  <c r="I5329" i="4"/>
  <c r="H5329" i="4"/>
  <c r="G5329" i="4"/>
  <c r="G5017" i="4"/>
  <c r="I5017" i="4"/>
  <c r="H5017" i="4"/>
  <c r="G5010" i="4"/>
  <c r="I5010" i="4"/>
  <c r="H5010" i="4"/>
  <c r="G4789" i="4"/>
  <c r="I4789" i="4"/>
  <c r="H4789" i="4"/>
  <c r="G4669" i="4"/>
  <c r="H4669" i="4"/>
  <c r="I4669" i="4"/>
  <c r="H4535" i="4"/>
  <c r="G4535" i="4"/>
  <c r="I4535" i="4"/>
  <c r="H4264" i="4"/>
  <c r="G4264" i="4"/>
  <c r="I4264" i="4"/>
  <c r="I4243" i="4"/>
  <c r="H4243" i="4"/>
  <c r="G4243" i="4"/>
  <c r="I4182" i="4"/>
  <c r="H4182" i="4"/>
  <c r="G4182" i="4"/>
  <c r="H4571" i="4"/>
  <c r="I4571" i="4"/>
  <c r="G4571" i="4"/>
  <c r="H4602" i="4"/>
  <c r="G4602" i="4"/>
  <c r="I4602" i="4"/>
  <c r="H4575" i="4"/>
  <c r="G4575" i="4"/>
  <c r="I4575" i="4"/>
  <c r="H4639" i="4"/>
  <c r="G4639" i="4"/>
  <c r="I4639" i="4"/>
  <c r="H4612" i="4"/>
  <c r="G4612" i="4"/>
  <c r="I4612" i="4"/>
  <c r="H4657" i="4"/>
  <c r="G4657" i="4"/>
  <c r="I4657" i="4"/>
  <c r="H4611" i="4"/>
  <c r="I4611" i="4"/>
  <c r="G4611" i="4"/>
  <c r="H4656" i="4"/>
  <c r="G4656" i="4"/>
  <c r="I4656" i="4"/>
  <c r="H5357" i="4"/>
  <c r="G5357" i="4"/>
  <c r="I5357" i="4"/>
  <c r="H5365" i="4"/>
  <c r="G5365" i="4"/>
  <c r="I5365" i="4"/>
  <c r="I5342" i="4"/>
  <c r="G5342" i="4"/>
  <c r="H5342" i="4"/>
  <c r="G5351" i="4"/>
  <c r="H5351" i="4"/>
  <c r="I5351" i="4"/>
  <c r="G5641" i="4"/>
  <c r="I5641" i="4"/>
  <c r="H5641" i="4"/>
  <c r="H5466" i="4"/>
  <c r="I5466" i="4"/>
  <c r="G5466" i="4"/>
  <c r="H5487" i="4"/>
  <c r="I5487" i="4"/>
  <c r="G5487" i="4"/>
  <c r="I5651" i="4"/>
  <c r="H5651" i="4"/>
  <c r="G5651" i="4"/>
  <c r="I5683" i="4"/>
  <c r="H5683" i="4"/>
  <c r="G5683" i="4"/>
  <c r="H5777" i="4"/>
  <c r="G5777" i="4"/>
  <c r="I5777" i="4"/>
  <c r="I4438" i="4"/>
  <c r="H4438" i="4"/>
  <c r="G4438" i="4"/>
  <c r="G5622" i="4"/>
  <c r="H5622" i="4"/>
  <c r="I5622" i="4"/>
  <c r="I5137" i="4"/>
  <c r="G5137" i="4"/>
  <c r="H5137" i="4"/>
  <c r="I5613" i="4"/>
  <c r="G5613" i="4"/>
  <c r="H5613" i="4"/>
  <c r="H4114" i="4"/>
  <c r="G4114" i="4"/>
  <c r="I4114" i="4"/>
  <c r="G4215" i="4"/>
  <c r="H4215" i="4"/>
  <c r="I4215" i="4"/>
  <c r="G5323" i="4"/>
  <c r="I5323" i="4"/>
  <c r="H5323" i="4"/>
  <c r="G4201" i="4"/>
  <c r="I4201" i="4"/>
  <c r="H4201" i="4"/>
  <c r="I5141" i="4"/>
  <c r="G5141" i="4"/>
  <c r="H5141" i="4"/>
  <c r="G5094" i="4"/>
  <c r="I5094" i="4"/>
  <c r="H5094" i="4"/>
  <c r="G4286" i="4"/>
  <c r="I4286" i="4"/>
  <c r="H4286" i="4"/>
  <c r="H5317" i="4"/>
  <c r="G5317" i="4"/>
  <c r="I5317" i="4"/>
  <c r="I5608" i="4"/>
  <c r="G5608" i="4"/>
  <c r="H5608" i="4"/>
  <c r="H5026" i="4"/>
  <c r="G5026" i="4"/>
  <c r="I5026" i="4"/>
  <c r="I5715" i="4"/>
  <c r="H5715" i="4"/>
  <c r="G5715" i="4"/>
  <c r="I4671" i="4"/>
  <c r="G4671" i="4"/>
  <c r="H4671" i="4"/>
  <c r="G4372" i="4"/>
  <c r="H4372" i="4"/>
  <c r="I4372" i="4"/>
  <c r="I4102" i="4"/>
  <c r="G4102" i="4"/>
  <c r="H4102" i="4"/>
  <c r="I5276" i="4"/>
  <c r="G5276" i="4"/>
  <c r="H5276" i="4"/>
  <c r="G4380" i="4"/>
  <c r="I4380" i="4"/>
  <c r="H4380" i="4"/>
  <c r="I4665" i="4"/>
  <c r="H4665" i="4"/>
  <c r="G4665" i="4"/>
  <c r="I4433" i="4"/>
  <c r="H4433" i="4"/>
  <c r="G4433" i="4"/>
  <c r="I5530" i="4"/>
  <c r="G5530" i="4"/>
  <c r="H5530" i="4"/>
  <c r="G4359" i="4"/>
  <c r="I4359" i="4"/>
  <c r="H4359" i="4"/>
  <c r="G5107" i="4"/>
  <c r="I5107" i="4"/>
  <c r="H5107" i="4"/>
  <c r="G4890" i="4"/>
  <c r="H4890" i="4"/>
  <c r="I4890" i="4"/>
  <c r="G5806" i="4"/>
  <c r="I5806" i="4"/>
  <c r="H5806" i="4"/>
  <c r="G4743" i="4"/>
  <c r="I4743" i="4"/>
  <c r="H4743" i="4"/>
  <c r="H5784" i="4"/>
  <c r="I5784" i="4"/>
  <c r="G5784" i="4"/>
  <c r="H4477" i="4"/>
  <c r="I4477" i="4"/>
  <c r="G4477" i="4"/>
  <c r="H5585" i="4"/>
  <c r="I5585" i="4"/>
  <c r="G5585" i="4"/>
  <c r="I4973" i="4"/>
  <c r="H4973" i="4"/>
  <c r="G4973" i="4"/>
  <c r="I5621" i="4"/>
  <c r="G5621" i="4"/>
  <c r="H5621" i="4"/>
  <c r="H4393" i="4"/>
  <c r="G4393" i="4"/>
  <c r="I4393" i="4"/>
  <c r="H5241" i="4"/>
  <c r="G5241" i="4"/>
  <c r="I5241" i="4"/>
  <c r="I4233" i="4"/>
  <c r="H4233" i="4"/>
  <c r="G4233" i="4"/>
  <c r="I5271" i="4"/>
  <c r="H5271" i="4"/>
  <c r="G5271" i="4"/>
  <c r="G5102" i="4"/>
  <c r="I5102" i="4"/>
  <c r="H5102" i="4"/>
  <c r="I4397" i="4"/>
  <c r="H4397" i="4"/>
  <c r="G4397" i="4"/>
  <c r="I5198" i="4"/>
  <c r="H5198" i="4"/>
  <c r="G5198" i="4"/>
  <c r="I5705" i="4"/>
  <c r="H5705" i="4"/>
  <c r="G5705" i="4"/>
  <c r="H5264" i="4"/>
  <c r="G5264" i="4"/>
  <c r="I5264" i="4"/>
  <c r="G5708" i="4"/>
  <c r="H5708" i="4"/>
  <c r="I5708" i="4"/>
  <c r="G5046" i="4"/>
  <c r="I5046" i="4"/>
  <c r="H5046" i="4"/>
  <c r="G4270" i="4"/>
  <c r="I4270" i="4"/>
  <c r="H4270" i="4"/>
  <c r="I5025" i="4"/>
  <c r="H5025" i="4"/>
  <c r="G5025" i="4"/>
  <c r="I5226" i="4"/>
  <c r="H5226" i="4"/>
  <c r="G5226" i="4"/>
  <c r="I5160" i="4"/>
  <c r="G5160" i="4"/>
  <c r="H5160" i="4"/>
  <c r="I4966" i="4"/>
  <c r="G4966" i="4"/>
  <c r="H4966" i="4"/>
  <c r="H5270" i="4"/>
  <c r="G5270" i="4"/>
  <c r="I5270" i="4"/>
  <c r="I4110" i="4"/>
  <c r="G4110" i="4"/>
  <c r="H4110" i="4"/>
  <c r="G5064" i="4"/>
  <c r="I5064" i="4"/>
  <c r="H5064" i="4"/>
  <c r="G4468" i="4"/>
  <c r="I4468" i="4"/>
  <c r="H4468" i="4"/>
  <c r="G4311" i="4"/>
  <c r="H4311" i="4"/>
  <c r="I4311" i="4"/>
  <c r="G5101" i="4"/>
  <c r="I5101" i="4"/>
  <c r="H5101" i="4"/>
  <c r="I4478" i="4"/>
  <c r="H4478" i="4"/>
  <c r="G4478" i="4"/>
  <c r="H4390" i="4"/>
  <c r="G4390" i="4"/>
  <c r="I4390" i="4"/>
  <c r="G4873" i="4"/>
  <c r="H4873" i="4"/>
  <c r="I4873" i="4"/>
  <c r="G4960" i="4"/>
  <c r="I4960" i="4"/>
  <c r="H4960" i="4"/>
  <c r="G4207" i="4"/>
  <c r="I4207" i="4"/>
  <c r="H4207" i="4"/>
  <c r="I5344" i="4"/>
  <c r="G5344" i="4"/>
  <c r="H5344" i="4"/>
  <c r="G4883" i="4"/>
  <c r="H4883" i="4"/>
  <c r="I4883" i="4"/>
  <c r="G5823" i="4"/>
  <c r="I5823" i="4"/>
  <c r="H5823" i="4"/>
  <c r="I5588" i="4"/>
  <c r="H5588" i="4"/>
  <c r="G5588" i="4"/>
  <c r="H5589" i="4"/>
  <c r="I5589" i="4"/>
  <c r="G5589" i="4"/>
  <c r="H5709" i="4"/>
  <c r="G5709" i="4"/>
  <c r="I5709" i="4"/>
  <c r="I4275" i="4"/>
  <c r="G4275" i="4"/>
  <c r="H4275" i="4"/>
  <c r="G5258" i="4"/>
  <c r="H5258" i="4"/>
  <c r="I5258" i="4"/>
  <c r="I4310" i="4"/>
  <c r="H4310" i="4"/>
  <c r="G4310" i="4"/>
  <c r="H4490" i="4"/>
  <c r="G4490" i="4"/>
  <c r="I4490" i="4"/>
  <c r="I5385" i="4"/>
  <c r="H5385" i="4"/>
  <c r="G5385" i="4"/>
  <c r="I5130" i="4"/>
  <c r="G5130" i="4"/>
  <c r="H5130" i="4"/>
  <c r="G4141" i="4"/>
  <c r="I4141" i="4"/>
  <c r="H4141" i="4"/>
  <c r="I5138" i="4"/>
  <c r="G5138" i="4"/>
  <c r="H5138" i="4"/>
  <c r="I4106" i="4"/>
  <c r="G4106" i="4"/>
  <c r="H4106" i="4"/>
  <c r="G5123" i="4"/>
  <c r="I5123" i="4"/>
  <c r="H5123" i="4"/>
  <c r="I4970" i="4"/>
  <c r="H4970" i="4"/>
  <c r="G4970" i="4"/>
  <c r="G4315" i="4"/>
  <c r="I4315" i="4"/>
  <c r="H4315" i="4"/>
  <c r="I5610" i="4"/>
  <c r="G5610" i="4"/>
  <c r="H5610" i="4"/>
  <c r="G5140" i="4"/>
  <c r="H5140" i="4"/>
  <c r="I5140" i="4"/>
  <c r="I5729" i="4"/>
  <c r="H5729" i="4"/>
  <c r="G5729" i="4"/>
  <c r="H4752" i="4"/>
  <c r="I4752" i="4"/>
  <c r="G4752" i="4"/>
  <c r="I4464" i="4"/>
  <c r="G4464" i="4"/>
  <c r="H4464" i="4"/>
  <c r="H5597" i="4"/>
  <c r="I5597" i="4"/>
  <c r="G5597" i="4"/>
  <c r="H4874" i="4"/>
  <c r="G4874" i="4"/>
  <c r="I4874" i="4"/>
  <c r="H5539" i="4"/>
  <c r="G5539" i="4"/>
  <c r="I5539" i="4"/>
  <c r="I4301" i="4"/>
  <c r="H4301" i="4"/>
  <c r="G4301" i="4"/>
  <c r="I5217" i="4"/>
  <c r="G5217" i="4"/>
  <c r="H5217" i="4"/>
  <c r="G5157" i="4"/>
  <c r="I5157" i="4"/>
  <c r="H5157" i="4"/>
  <c r="G5082" i="4"/>
  <c r="I5082" i="4"/>
  <c r="H5082" i="4"/>
  <c r="I4361" i="4"/>
  <c r="H4361" i="4"/>
  <c r="G4361" i="4"/>
  <c r="G4862" i="4"/>
  <c r="H4862" i="4"/>
  <c r="I4862" i="4"/>
  <c r="I5377" i="4"/>
  <c r="H5377" i="4"/>
  <c r="G5377" i="4"/>
  <c r="H5792" i="4"/>
  <c r="I5792" i="4"/>
  <c r="G5792" i="4"/>
  <c r="H5531" i="4"/>
  <c r="I5531" i="4"/>
  <c r="G5531" i="4"/>
  <c r="I5590" i="4"/>
  <c r="G5590" i="4"/>
  <c r="H5590" i="4"/>
  <c r="G4177" i="4"/>
  <c r="I4177" i="4"/>
  <c r="H4177" i="4"/>
  <c r="H4728" i="4"/>
  <c r="G4728" i="4"/>
  <c r="I4728" i="4"/>
  <c r="I4923" i="4"/>
  <c r="H4923" i="4"/>
  <c r="G4923" i="4"/>
  <c r="G4745" i="4"/>
  <c r="I4745" i="4"/>
  <c r="H4745" i="4"/>
  <c r="I5761" i="4"/>
  <c r="H5761" i="4"/>
  <c r="G5761" i="4"/>
  <c r="I5625" i="4"/>
  <c r="H5625" i="4"/>
  <c r="G5625" i="4"/>
  <c r="H4420" i="4"/>
  <c r="G4420" i="4"/>
  <c r="I4420" i="4"/>
  <c r="G5616" i="4"/>
  <c r="I5616" i="4"/>
  <c r="H5616" i="4"/>
  <c r="I5031" i="4"/>
  <c r="G5031" i="4"/>
  <c r="H5031" i="4"/>
  <c r="I5543" i="4"/>
  <c r="G5543" i="4"/>
  <c r="H5543" i="4"/>
  <c r="I4333" i="4"/>
  <c r="H4333" i="4"/>
  <c r="G4333" i="4"/>
  <c r="I5225" i="4"/>
  <c r="G5225" i="4"/>
  <c r="H5225" i="4"/>
  <c r="I4095" i="4"/>
  <c r="G4095" i="4"/>
  <c r="H4095" i="4"/>
  <c r="G5173" i="4"/>
  <c r="H5173" i="4"/>
  <c r="I5173" i="4"/>
  <c r="G4261" i="4"/>
  <c r="H4261" i="4"/>
  <c r="I4261" i="4"/>
  <c r="G5086" i="4"/>
  <c r="I5086" i="4"/>
  <c r="H5086" i="4"/>
  <c r="G4239" i="4"/>
  <c r="I4239" i="4"/>
  <c r="H4239" i="4"/>
  <c r="H5269" i="4"/>
  <c r="G5269" i="4"/>
  <c r="I5269" i="4"/>
  <c r="I5576" i="4"/>
  <c r="H5576" i="4"/>
  <c r="G5576" i="4"/>
  <c r="H5765" i="4"/>
  <c r="G5765" i="4"/>
  <c r="I5765" i="4"/>
  <c r="I5565" i="4"/>
  <c r="G5565" i="4"/>
  <c r="H5565" i="4"/>
  <c r="G5802" i="4"/>
  <c r="I5802" i="4"/>
  <c r="H5802" i="4"/>
  <c r="I5837" i="4"/>
  <c r="H5837" i="4"/>
  <c r="G5837" i="4"/>
  <c r="I4739" i="4"/>
  <c r="H4739" i="4"/>
  <c r="G4739" i="4"/>
  <c r="H5734" i="4"/>
  <c r="I5734" i="4"/>
  <c r="G5734" i="4"/>
  <c r="I5414" i="4"/>
  <c r="H5414" i="4"/>
  <c r="G5414" i="4"/>
  <c r="H5782" i="4"/>
  <c r="I5782" i="4"/>
  <c r="G5782" i="4"/>
  <c r="G5571" i="4"/>
  <c r="H5571" i="4"/>
  <c r="I5571" i="4"/>
  <c r="G4839" i="4"/>
  <c r="I4839" i="4"/>
  <c r="H4839" i="4"/>
  <c r="I5807" i="4"/>
  <c r="H5807" i="4"/>
  <c r="G5807" i="4"/>
  <c r="I5430" i="4"/>
  <c r="H5430" i="4"/>
  <c r="G5430" i="4"/>
  <c r="H5844" i="4"/>
  <c r="G5844" i="4"/>
  <c r="I5844" i="4"/>
  <c r="I5397" i="4"/>
  <c r="H5397" i="4"/>
  <c r="G5397" i="4"/>
  <c r="H5758" i="4"/>
  <c r="I5758" i="4"/>
  <c r="G5758" i="4"/>
  <c r="G5509" i="4"/>
  <c r="H5509" i="4"/>
  <c r="I5509" i="4"/>
  <c r="H5790" i="4"/>
  <c r="I5790" i="4"/>
  <c r="G5790" i="4"/>
  <c r="G4987" i="4"/>
  <c r="H4987" i="4"/>
  <c r="I4987" i="4"/>
  <c r="G5681" i="4"/>
  <c r="I5681" i="4"/>
  <c r="H5681" i="4"/>
  <c r="H5470" i="4"/>
  <c r="G5470" i="4"/>
  <c r="I5470" i="4"/>
  <c r="I5401" i="4"/>
  <c r="G5401" i="4"/>
  <c r="H5401" i="4"/>
  <c r="H5280" i="4"/>
  <c r="G5280" i="4"/>
  <c r="I5280" i="4"/>
  <c r="I4930" i="4"/>
  <c r="G4930" i="4"/>
  <c r="H4930" i="4"/>
  <c r="G4781" i="4"/>
  <c r="I4781" i="4"/>
  <c r="H4781" i="4"/>
  <c r="I4676" i="4"/>
  <c r="H4676" i="4"/>
  <c r="G4676" i="4"/>
  <c r="H4530" i="4"/>
  <c r="G4530" i="4"/>
  <c r="I4530" i="4"/>
  <c r="G4237" i="4"/>
  <c r="I4237" i="4"/>
  <c r="H4237" i="4"/>
  <c r="G4290" i="4"/>
  <c r="I4290" i="4"/>
  <c r="H4290" i="4"/>
  <c r="G4220" i="4"/>
  <c r="H4220" i="4"/>
  <c r="I4220" i="4"/>
  <c r="I5677" i="4"/>
  <c r="H5677" i="4"/>
  <c r="G5677" i="4"/>
  <c r="I5404" i="4"/>
  <c r="G5404" i="4"/>
  <c r="H5404" i="4"/>
  <c r="I5431" i="4"/>
  <c r="H5431" i="4"/>
  <c r="G5431" i="4"/>
  <c r="I5144" i="4"/>
  <c r="H5144" i="4"/>
  <c r="G5144" i="4"/>
  <c r="I4967" i="4"/>
  <c r="H4967" i="4"/>
  <c r="G4967" i="4"/>
  <c r="G4834" i="4"/>
  <c r="I4834" i="4"/>
  <c r="H4834" i="4"/>
  <c r="G4854" i="4"/>
  <c r="H4854" i="4"/>
  <c r="I4854" i="4"/>
  <c r="H4640" i="4"/>
  <c r="G4640" i="4"/>
  <c r="I4640" i="4"/>
  <c r="I4282" i="4"/>
  <c r="H4282" i="4"/>
  <c r="G4282" i="4"/>
  <c r="I4268" i="4"/>
  <c r="H4268" i="4"/>
  <c r="G4268" i="4"/>
  <c r="G5517" i="4"/>
  <c r="I5517" i="4"/>
  <c r="H5517" i="4"/>
  <c r="I5423" i="4"/>
  <c r="H5423" i="4"/>
  <c r="G5423" i="4"/>
  <c r="G5011" i="4"/>
  <c r="H5011" i="4"/>
  <c r="I5011" i="4"/>
  <c r="G4788" i="4"/>
  <c r="I4788" i="4"/>
  <c r="H4788" i="4"/>
  <c r="G4800" i="4"/>
  <c r="I4800" i="4"/>
  <c r="H4800" i="4"/>
  <c r="G4849" i="4"/>
  <c r="I4849" i="4"/>
  <c r="H4849" i="4"/>
  <c r="H4564" i="4"/>
  <c r="G4564" i="4"/>
  <c r="I4564" i="4"/>
  <c r="H4391" i="4"/>
  <c r="I4391" i="4"/>
  <c r="G4391" i="4"/>
  <c r="I4195" i="4"/>
  <c r="H4195" i="4"/>
  <c r="G4195" i="4"/>
  <c r="G4164" i="4"/>
  <c r="I4164" i="4"/>
  <c r="H4164" i="4"/>
  <c r="I5443" i="4"/>
  <c r="H5443" i="4"/>
  <c r="G5443" i="4"/>
  <c r="I5438" i="4"/>
  <c r="H5438" i="4"/>
  <c r="G5438" i="4"/>
  <c r="H4918" i="4"/>
  <c r="I4918" i="4"/>
  <c r="G4918" i="4"/>
  <c r="G4792" i="4"/>
  <c r="I4792" i="4"/>
  <c r="H4792" i="4"/>
  <c r="H4710" i="4"/>
  <c r="G4710" i="4"/>
  <c r="I4710" i="4"/>
  <c r="H4624" i="4"/>
  <c r="G4624" i="4"/>
  <c r="I4624" i="4"/>
  <c r="G4221" i="4"/>
  <c r="I4221" i="4"/>
  <c r="H4221" i="4"/>
  <c r="I4211" i="4"/>
  <c r="H4211" i="4"/>
  <c r="G4211" i="4"/>
  <c r="I4241" i="4"/>
  <c r="H4241" i="4"/>
  <c r="G4241" i="4"/>
  <c r="G5007" i="4"/>
  <c r="H5007" i="4"/>
  <c r="I5007" i="4"/>
  <c r="G4772" i="4"/>
  <c r="I4772" i="4"/>
  <c r="H4772" i="4"/>
  <c r="G4784" i="4"/>
  <c r="I4784" i="4"/>
  <c r="H4784" i="4"/>
  <c r="H4731" i="4"/>
  <c r="G4731" i="4"/>
  <c r="I4731" i="4"/>
  <c r="H4629" i="4"/>
  <c r="G4629" i="4"/>
  <c r="I4629" i="4"/>
  <c r="G4435" i="4"/>
  <c r="H4435" i="4"/>
  <c r="I4435" i="4"/>
  <c r="G4236" i="4"/>
  <c r="I4236" i="4"/>
  <c r="H4236" i="4"/>
  <c r="H5838" i="4"/>
  <c r="I5838" i="4"/>
  <c r="G5838" i="4"/>
  <c r="H5496" i="4"/>
  <c r="I5496" i="4"/>
  <c r="G5496" i="4"/>
  <c r="I5422" i="4"/>
  <c r="H5422" i="4"/>
  <c r="G5422" i="4"/>
  <c r="I5291" i="4"/>
  <c r="G5291" i="4"/>
  <c r="H5291" i="4"/>
  <c r="G4828" i="4"/>
  <c r="I4828" i="4"/>
  <c r="H4828" i="4"/>
  <c r="G4840" i="4"/>
  <c r="I4840" i="4"/>
  <c r="H4840" i="4"/>
  <c r="I4765" i="4"/>
  <c r="H4765" i="4"/>
  <c r="G4765" i="4"/>
  <c r="H4606" i="4"/>
  <c r="I4606" i="4"/>
  <c r="G4606" i="4"/>
  <c r="H4558" i="4"/>
  <c r="G4558" i="4"/>
  <c r="I4558" i="4"/>
  <c r="G4253" i="4"/>
  <c r="I4253" i="4"/>
  <c r="H4253" i="4"/>
  <c r="G4160" i="4"/>
  <c r="I4160" i="4"/>
  <c r="H4160" i="4"/>
  <c r="I4879" i="4"/>
  <c r="H4879" i="4"/>
  <c r="G4879" i="4"/>
  <c r="H4613" i="4"/>
  <c r="G4613" i="4"/>
  <c r="I4613" i="4"/>
  <c r="G4229" i="4"/>
  <c r="I4229" i="4"/>
  <c r="H4229" i="4"/>
  <c r="G4172" i="4"/>
  <c r="I4172" i="4"/>
  <c r="H4172" i="4"/>
  <c r="G4132" i="4"/>
  <c r="I4132" i="4"/>
  <c r="H4132" i="4"/>
  <c r="I5551" i="4"/>
  <c r="G5551" i="4"/>
  <c r="H5551" i="4"/>
  <c r="H5375" i="4"/>
  <c r="I5375" i="4"/>
  <c r="G5375" i="4"/>
  <c r="I5441" i="4"/>
  <c r="H5441" i="4"/>
  <c r="G5441" i="4"/>
  <c r="G5001" i="4"/>
  <c r="H5001" i="4"/>
  <c r="I5001" i="4"/>
  <c r="G4951" i="4"/>
  <c r="I4951" i="4"/>
  <c r="H4951" i="4"/>
  <c r="G4759" i="4"/>
  <c r="H4759" i="4"/>
  <c r="I4759" i="4"/>
  <c r="I4682" i="4"/>
  <c r="H4682" i="4"/>
  <c r="G4682" i="4"/>
  <c r="H4539" i="4"/>
  <c r="G4539" i="4"/>
  <c r="I4539" i="4"/>
  <c r="I4274" i="4"/>
  <c r="H4274" i="4"/>
  <c r="G4274" i="4"/>
  <c r="G4166" i="4"/>
  <c r="I4166" i="4"/>
  <c r="H4166" i="4"/>
  <c r="G4122" i="4"/>
  <c r="I4122" i="4"/>
  <c r="H4122" i="4"/>
  <c r="H4645" i="4"/>
  <c r="I4645" i="4"/>
  <c r="G4645" i="4"/>
  <c r="H4610" i="4"/>
  <c r="G4610" i="4"/>
  <c r="I4610" i="4"/>
  <c r="H4583" i="4"/>
  <c r="I4583" i="4"/>
  <c r="G4583" i="4"/>
  <c r="H4647" i="4"/>
  <c r="G4647" i="4"/>
  <c r="I4647" i="4"/>
  <c r="H4620" i="4"/>
  <c r="G4620" i="4"/>
  <c r="I4620" i="4"/>
  <c r="H4646" i="4"/>
  <c r="G4646" i="4"/>
  <c r="I4646" i="4"/>
  <c r="H4619" i="4"/>
  <c r="G4619" i="4"/>
  <c r="I4619" i="4"/>
  <c r="I4941" i="4"/>
  <c r="H4941" i="4"/>
  <c r="G4941" i="4"/>
  <c r="H5286" i="4"/>
  <c r="G5286" i="4"/>
  <c r="I5286" i="4"/>
  <c r="G5322" i="4"/>
  <c r="H5322" i="4"/>
  <c r="I5322" i="4"/>
  <c r="I5350" i="4"/>
  <c r="G5350" i="4"/>
  <c r="H5350" i="4"/>
  <c r="G5359" i="4"/>
  <c r="H5359" i="4"/>
  <c r="I5359" i="4"/>
  <c r="I5452" i="4"/>
  <c r="H5452" i="4"/>
  <c r="G5452" i="4"/>
  <c r="H5474" i="4"/>
  <c r="I5474" i="4"/>
  <c r="G5474" i="4"/>
  <c r="H5495" i="4"/>
  <c r="I5495" i="4"/>
  <c r="G5495" i="4"/>
  <c r="I5655" i="4"/>
  <c r="H5655" i="4"/>
  <c r="G5655" i="4"/>
  <c r="I5687" i="4"/>
  <c r="H5687" i="4"/>
  <c r="G5687" i="4"/>
  <c r="H5773" i="4"/>
  <c r="I5773" i="4"/>
  <c r="G5773" i="4"/>
  <c r="H4489" i="4"/>
  <c r="G4489" i="4"/>
  <c r="I4489" i="4"/>
  <c r="G4133" i="4"/>
  <c r="I4133" i="4"/>
  <c r="H4133" i="4"/>
  <c r="G5088" i="4"/>
  <c r="I5088" i="4"/>
  <c r="H5088" i="4"/>
  <c r="I5718" i="4"/>
  <c r="H5718" i="4"/>
  <c r="G5718" i="4"/>
  <c r="G4269" i="4"/>
  <c r="I4269" i="4"/>
  <c r="H4269" i="4"/>
  <c r="G4857" i="4"/>
  <c r="H4857" i="4"/>
  <c r="I4857" i="4"/>
  <c r="I5439" i="4"/>
  <c r="H5439" i="4"/>
  <c r="G5439" i="4"/>
  <c r="G4324" i="4"/>
  <c r="I4324" i="4"/>
  <c r="H4324" i="4"/>
  <c r="I5238" i="4"/>
  <c r="H5238" i="4"/>
  <c r="G5238" i="4"/>
  <c r="I5071" i="4"/>
  <c r="H5071" i="4"/>
  <c r="G5071" i="4"/>
  <c r="H4460" i="4"/>
  <c r="G4460" i="4"/>
  <c r="I4460" i="4"/>
  <c r="I5275" i="4"/>
  <c r="H5275" i="4"/>
  <c r="G5275" i="4"/>
  <c r="G5632" i="4"/>
  <c r="I5632" i="4"/>
  <c r="H5632" i="4"/>
  <c r="H5249" i="4"/>
  <c r="G5249" i="4"/>
  <c r="I5249" i="4"/>
  <c r="I5678" i="4"/>
  <c r="H5678" i="4"/>
  <c r="G5678" i="4"/>
  <c r="I5040" i="4"/>
  <c r="G5040" i="4"/>
  <c r="H5040" i="4"/>
  <c r="H4503" i="4"/>
  <c r="G4503" i="4"/>
  <c r="I4503" i="4"/>
  <c r="G4370" i="4"/>
  <c r="I4370" i="4"/>
  <c r="H4370" i="4"/>
  <c r="I5093" i="4"/>
  <c r="G5093" i="4"/>
  <c r="H5093" i="4"/>
  <c r="I4480" i="4"/>
  <c r="G4480" i="4"/>
  <c r="H4480" i="4"/>
  <c r="I4703" i="4"/>
  <c r="G4703" i="4"/>
  <c r="H4703" i="4"/>
  <c r="I4562" i="4"/>
  <c r="H4562" i="4"/>
  <c r="G4562" i="4"/>
  <c r="I4341" i="4"/>
  <c r="H4341" i="4"/>
  <c r="G4341" i="4"/>
  <c r="I5192" i="4"/>
  <c r="H5192" i="4"/>
  <c r="G5192" i="4"/>
  <c r="I5034" i="4"/>
  <c r="H5034" i="4"/>
  <c r="G5034" i="4"/>
  <c r="I5745" i="4"/>
  <c r="H5745" i="4"/>
  <c r="G5745" i="4"/>
  <c r="I5514" i="4"/>
  <c r="H5514" i="4"/>
  <c r="G5514" i="4"/>
  <c r="I5190" i="4"/>
  <c r="H5190" i="4"/>
  <c r="G5190" i="4"/>
  <c r="H4463" i="4"/>
  <c r="G4463" i="4"/>
  <c r="I4463" i="4"/>
  <c r="G4209" i="4"/>
  <c r="I4209" i="4"/>
  <c r="H4209" i="4"/>
  <c r="G5096" i="4"/>
  <c r="I5096" i="4"/>
  <c r="H5096" i="4"/>
  <c r="I4103" i="4"/>
  <c r="G4103" i="4"/>
  <c r="H4103" i="4"/>
  <c r="G4452" i="4"/>
  <c r="I4452" i="4"/>
  <c r="H4452" i="4"/>
  <c r="H5529" i="4"/>
  <c r="G5529" i="4"/>
  <c r="I5529" i="4"/>
  <c r="H4321" i="4"/>
  <c r="G4321" i="4"/>
  <c r="I4321" i="4"/>
  <c r="G5360" i="4"/>
  <c r="I5360" i="4"/>
  <c r="H5360" i="4"/>
  <c r="G4113" i="4"/>
  <c r="H4113" i="4"/>
  <c r="I4113" i="4"/>
  <c r="I5079" i="4"/>
  <c r="H5079" i="4"/>
  <c r="G5079" i="4"/>
  <c r="H4495" i="4"/>
  <c r="G4495" i="4"/>
  <c r="I4495" i="4"/>
  <c r="H5281" i="4"/>
  <c r="G5281" i="4"/>
  <c r="I5281" i="4"/>
  <c r="I5658" i="4"/>
  <c r="H5658" i="4"/>
  <c r="G5658" i="4"/>
  <c r="H5644" i="4"/>
  <c r="I5644" i="4"/>
  <c r="G5644" i="4"/>
  <c r="I5760" i="4"/>
  <c r="H5760" i="4"/>
  <c r="G5760" i="4"/>
  <c r="I5085" i="4"/>
  <c r="G5085" i="4"/>
  <c r="H5085" i="4"/>
  <c r="H4882" i="4"/>
  <c r="G4882" i="4"/>
  <c r="I4882" i="4"/>
  <c r="H5504" i="4"/>
  <c r="G5504" i="4"/>
  <c r="I5504" i="4"/>
  <c r="G5242" i="4"/>
  <c r="H5242" i="4"/>
  <c r="I5242" i="4"/>
  <c r="I5196" i="4"/>
  <c r="G5196" i="4"/>
  <c r="H5196" i="4"/>
  <c r="G5815" i="4"/>
  <c r="I5815" i="4"/>
  <c r="H5815" i="4"/>
  <c r="H4202" i="4"/>
  <c r="G4202" i="4"/>
  <c r="I4202" i="4"/>
  <c r="I5172" i="4"/>
  <c r="G5172" i="4"/>
  <c r="H5172" i="4"/>
  <c r="G4325" i="4"/>
  <c r="I4325" i="4"/>
  <c r="H4325" i="4"/>
  <c r="G5057" i="4"/>
  <c r="I5057" i="4"/>
  <c r="H5057" i="4"/>
  <c r="I4913" i="4"/>
  <c r="H4913" i="4"/>
  <c r="G4913" i="4"/>
  <c r="H4898" i="4"/>
  <c r="G4898" i="4"/>
  <c r="I4898" i="4"/>
  <c r="G4908" i="4"/>
  <c r="I4908" i="4"/>
  <c r="H4908" i="4"/>
  <c r="H4911" i="4"/>
  <c r="G4911" i="4"/>
  <c r="I4911" i="4"/>
  <c r="I5227" i="4"/>
  <c r="H5227" i="4"/>
  <c r="G5227" i="4"/>
  <c r="I4350" i="4"/>
  <c r="H4350" i="4"/>
  <c r="G4350" i="4"/>
  <c r="G5185" i="4"/>
  <c r="I5185" i="4"/>
  <c r="H5185" i="4"/>
  <c r="G5611" i="4"/>
  <c r="H5611" i="4"/>
  <c r="I5611" i="4"/>
  <c r="I5749" i="4"/>
  <c r="H5749" i="4"/>
  <c r="G5749" i="4"/>
  <c r="I5721" i="4"/>
  <c r="H5721" i="4"/>
  <c r="G5721" i="4"/>
  <c r="I5048" i="4"/>
  <c r="G5048" i="4"/>
  <c r="H5048" i="4"/>
  <c r="I4416" i="4"/>
  <c r="G4416" i="4"/>
  <c r="H4416" i="4"/>
  <c r="G5536" i="4"/>
  <c r="I5536" i="4"/>
  <c r="H5536" i="4"/>
  <c r="H4897" i="4"/>
  <c r="I4897" i="4"/>
  <c r="G4897" i="4"/>
  <c r="H5601" i="4"/>
  <c r="I5601" i="4"/>
  <c r="G5601" i="4"/>
  <c r="I4291" i="4"/>
  <c r="H4291" i="4"/>
  <c r="G4291" i="4"/>
  <c r="I5209" i="4"/>
  <c r="G5209" i="4"/>
  <c r="H5209" i="4"/>
  <c r="G4137" i="4"/>
  <c r="I4137" i="4"/>
  <c r="H4137" i="4"/>
  <c r="G5352" i="4"/>
  <c r="I5352" i="4"/>
  <c r="H5352" i="4"/>
  <c r="G5078" i="4"/>
  <c r="I5078" i="4"/>
  <c r="H5078" i="4"/>
  <c r="I4329" i="4"/>
  <c r="H4329" i="4"/>
  <c r="G4329" i="4"/>
  <c r="G4903" i="4"/>
  <c r="I4903" i="4"/>
  <c r="H4903" i="4"/>
  <c r="G5312" i="4"/>
  <c r="I5312" i="4"/>
  <c r="H5312" i="4"/>
  <c r="I5735" i="4"/>
  <c r="G5735" i="4"/>
  <c r="H5735" i="4"/>
  <c r="H5532" i="4"/>
  <c r="G5532" i="4"/>
  <c r="I5532" i="4"/>
  <c r="G4483" i="4"/>
  <c r="I4483" i="4"/>
  <c r="H4483" i="4"/>
  <c r="I4100" i="4"/>
  <c r="G4100" i="4"/>
  <c r="H4100" i="4"/>
  <c r="G5076" i="4"/>
  <c r="I5076" i="4"/>
  <c r="H5076" i="4"/>
  <c r="G5607" i="4"/>
  <c r="I5607" i="4"/>
  <c r="H5607" i="4"/>
  <c r="I4109" i="4"/>
  <c r="H4109" i="4"/>
  <c r="G4109" i="4"/>
  <c r="G4419" i="4"/>
  <c r="H4419" i="4"/>
  <c r="I4419" i="4"/>
  <c r="I5518" i="4"/>
  <c r="H5518" i="4"/>
  <c r="G5518" i="4"/>
  <c r="G4371" i="4"/>
  <c r="I4371" i="4"/>
  <c r="H4371" i="4"/>
  <c r="I5210" i="4"/>
  <c r="H5210" i="4"/>
  <c r="G5210" i="4"/>
  <c r="G5114" i="4"/>
  <c r="I5114" i="4"/>
  <c r="H5114" i="4"/>
  <c r="I4486" i="4"/>
  <c r="H4486" i="4"/>
  <c r="G4486" i="4"/>
  <c r="I5222" i="4"/>
  <c r="H5222" i="4"/>
  <c r="G5222" i="4"/>
  <c r="G5660" i="4"/>
  <c r="I5660" i="4"/>
  <c r="H5660" i="4"/>
  <c r="H5165" i="4"/>
  <c r="I5165" i="4"/>
  <c r="G5165" i="4"/>
  <c r="G5719" i="4"/>
  <c r="H5719" i="4"/>
  <c r="I5719" i="4"/>
  <c r="H4756" i="4"/>
  <c r="G4756" i="4"/>
  <c r="I4756" i="4"/>
  <c r="G4316" i="4"/>
  <c r="I4316" i="4"/>
  <c r="H4316" i="4"/>
  <c r="H4927" i="4"/>
  <c r="G4927" i="4"/>
  <c r="I4927" i="4"/>
  <c r="G5118" i="4"/>
  <c r="I5118" i="4"/>
  <c r="H5118" i="4"/>
  <c r="G5090" i="4"/>
  <c r="I5090" i="4"/>
  <c r="H5090" i="4"/>
  <c r="G4254" i="4"/>
  <c r="I4254" i="4"/>
  <c r="H4254" i="4"/>
  <c r="H5592" i="4"/>
  <c r="I5592" i="4"/>
  <c r="G5592" i="4"/>
  <c r="I4482" i="4"/>
  <c r="H4482" i="4"/>
  <c r="G4482" i="4"/>
  <c r="G5080" i="4"/>
  <c r="I5080" i="4"/>
  <c r="H5080" i="4"/>
  <c r="H5699" i="4"/>
  <c r="G5699" i="4"/>
  <c r="I5699" i="4"/>
  <c r="G4242" i="4"/>
  <c r="I4242" i="4"/>
  <c r="H4242" i="4"/>
  <c r="I4454" i="4"/>
  <c r="H4454" i="4"/>
  <c r="G4454" i="4"/>
  <c r="I5506" i="4"/>
  <c r="H5506" i="4"/>
  <c r="G5506" i="4"/>
  <c r="G4145" i="4"/>
  <c r="I4145" i="4"/>
  <c r="H4145" i="4"/>
  <c r="I5218" i="4"/>
  <c r="H5218" i="4"/>
  <c r="G5218" i="4"/>
  <c r="G5051" i="4"/>
  <c r="I5051" i="4"/>
  <c r="H5051" i="4"/>
  <c r="H4499" i="4"/>
  <c r="G4499" i="4"/>
  <c r="I4499" i="4"/>
  <c r="I5230" i="4"/>
  <c r="H5230" i="4"/>
  <c r="G5230" i="4"/>
  <c r="I5700" i="4"/>
  <c r="H5700" i="4"/>
  <c r="G5700" i="4"/>
  <c r="G5363" i="4"/>
  <c r="H5363" i="4"/>
  <c r="I5363" i="4"/>
  <c r="G5629" i="4"/>
  <c r="I5629" i="4"/>
  <c r="H5629" i="4"/>
  <c r="I5419" i="4"/>
  <c r="H5419" i="4"/>
  <c r="G5419" i="4"/>
  <c r="I5818" i="4"/>
  <c r="H5818" i="4"/>
  <c r="G5818" i="4"/>
  <c r="H5835" i="4"/>
  <c r="I5835" i="4"/>
  <c r="G5835" i="4"/>
  <c r="G5560" i="4"/>
  <c r="I5560" i="4"/>
  <c r="H5560" i="4"/>
  <c r="G5289" i="4"/>
  <c r="H5289" i="4"/>
  <c r="I5289" i="4"/>
  <c r="G5832" i="4"/>
  <c r="I5832" i="4"/>
  <c r="H5832" i="4"/>
  <c r="I5390" i="4"/>
  <c r="G5390" i="4"/>
  <c r="H5390" i="4"/>
  <c r="G4877" i="4"/>
  <c r="H4877" i="4"/>
  <c r="I4877" i="4"/>
  <c r="I5783" i="4"/>
  <c r="G5783" i="4"/>
  <c r="H5783" i="4"/>
  <c r="I5398" i="4"/>
  <c r="H5398" i="4"/>
  <c r="G5398" i="4"/>
  <c r="I5794" i="4"/>
  <c r="G5794" i="4"/>
  <c r="H5794" i="4"/>
  <c r="I5400" i="4"/>
  <c r="H5400" i="4"/>
  <c r="G5400" i="4"/>
  <c r="H5755" i="4"/>
  <c r="G5755" i="4"/>
  <c r="I5755" i="4"/>
  <c r="H5364" i="4"/>
  <c r="G5364" i="4"/>
  <c r="I5364" i="4"/>
  <c r="G5751" i="4"/>
  <c r="I5751" i="4"/>
  <c r="H5751" i="4"/>
  <c r="G4894" i="4"/>
  <c r="H4894" i="4"/>
  <c r="I4894" i="4"/>
  <c r="G5649" i="4"/>
  <c r="I5649" i="4"/>
  <c r="H5649" i="4"/>
  <c r="G5366" i="4"/>
  <c r="H5366" i="4"/>
  <c r="I5366" i="4"/>
  <c r="H5324" i="4"/>
  <c r="I5324" i="4"/>
  <c r="G5324" i="4"/>
  <c r="G5015" i="4"/>
  <c r="H5015" i="4"/>
  <c r="I5015" i="4"/>
  <c r="G4804" i="4"/>
  <c r="I4804" i="4"/>
  <c r="H4804" i="4"/>
  <c r="G4816" i="4"/>
  <c r="I4816" i="4"/>
  <c r="H4816" i="4"/>
  <c r="G4769" i="4"/>
  <c r="I4769" i="4"/>
  <c r="H4769" i="4"/>
  <c r="H4584" i="4"/>
  <c r="G4584" i="4"/>
  <c r="I4584" i="4"/>
  <c r="G4213" i="4"/>
  <c r="I4213" i="4"/>
  <c r="H4213" i="4"/>
  <c r="H4155" i="4"/>
  <c r="G4155" i="4"/>
  <c r="I4155" i="4"/>
  <c r="G4181" i="4"/>
  <c r="I4181" i="4"/>
  <c r="H4181" i="4"/>
  <c r="G5645" i="4"/>
  <c r="I5645" i="4"/>
  <c r="H5645" i="4"/>
  <c r="G5378" i="4"/>
  <c r="H5378" i="4"/>
  <c r="I5378" i="4"/>
  <c r="I5376" i="4"/>
  <c r="H5376" i="4"/>
  <c r="G5376" i="4"/>
  <c r="H5253" i="4"/>
  <c r="I5253" i="4"/>
  <c r="G5253" i="4"/>
  <c r="G4992" i="4"/>
  <c r="H4992" i="4"/>
  <c r="I4992" i="4"/>
  <c r="G4837" i="4"/>
  <c r="I4837" i="4"/>
  <c r="H4837" i="4"/>
  <c r="G4814" i="4"/>
  <c r="I4814" i="4"/>
  <c r="H4814" i="4"/>
  <c r="H4576" i="4"/>
  <c r="G4576" i="4"/>
  <c r="I4576" i="4"/>
  <c r="I4245" i="4"/>
  <c r="H4245" i="4"/>
  <c r="G4245" i="4"/>
  <c r="G4188" i="4"/>
  <c r="H4188" i="4"/>
  <c r="I4188" i="4"/>
  <c r="I5501" i="4"/>
  <c r="H5501" i="4"/>
  <c r="G5501" i="4"/>
  <c r="I5388" i="4"/>
  <c r="H5388" i="4"/>
  <c r="G5388" i="4"/>
  <c r="G4995" i="4"/>
  <c r="H4995" i="4"/>
  <c r="I4995" i="4"/>
  <c r="H4945" i="4"/>
  <c r="G4945" i="4"/>
  <c r="I4945" i="4"/>
  <c r="G4803" i="4"/>
  <c r="I4803" i="4"/>
  <c r="H4803" i="4"/>
  <c r="I4724" i="4"/>
  <c r="H4724" i="4"/>
  <c r="G4724" i="4"/>
  <c r="I4488" i="4"/>
  <c r="H4488" i="4"/>
  <c r="G4488" i="4"/>
  <c r="I4272" i="4"/>
  <c r="H4272" i="4"/>
  <c r="G4272" i="4"/>
  <c r="I4171" i="4"/>
  <c r="H4171" i="4"/>
  <c r="G4171" i="4"/>
  <c r="I5396" i="4"/>
  <c r="G5396" i="4"/>
  <c r="H5396" i="4"/>
  <c r="H5361" i="4"/>
  <c r="I5361" i="4"/>
  <c r="G5361" i="4"/>
  <c r="G4844" i="4"/>
  <c r="I4844" i="4"/>
  <c r="H4844" i="4"/>
  <c r="G4795" i="4"/>
  <c r="I4795" i="4"/>
  <c r="H4795" i="4"/>
  <c r="G4785" i="4"/>
  <c r="I4785" i="4"/>
  <c r="H4785" i="4"/>
  <c r="H4534" i="4"/>
  <c r="G4534" i="4"/>
  <c r="I4534" i="4"/>
  <c r="G4240" i="4"/>
  <c r="I4240" i="4"/>
  <c r="H4240" i="4"/>
  <c r="G4189" i="4"/>
  <c r="I4189" i="4"/>
  <c r="H4189" i="4"/>
  <c r="G4156" i="4"/>
  <c r="H4156" i="4"/>
  <c r="I4156" i="4"/>
  <c r="G4991" i="4"/>
  <c r="I4991" i="4"/>
  <c r="H4991" i="4"/>
  <c r="G4791" i="4"/>
  <c r="I4791" i="4"/>
  <c r="H4791" i="4"/>
  <c r="G4851" i="4"/>
  <c r="I4851" i="4"/>
  <c r="H4851" i="4"/>
  <c r="G4825" i="4"/>
  <c r="I4825" i="4"/>
  <c r="H4825" i="4"/>
  <c r="H4547" i="4"/>
  <c r="G4547" i="4"/>
  <c r="I4547" i="4"/>
  <c r="G4287" i="4"/>
  <c r="I4287" i="4"/>
  <c r="H4287" i="4"/>
  <c r="G4204" i="4"/>
  <c r="I4204" i="4"/>
  <c r="H4204" i="4"/>
  <c r="G5579" i="4"/>
  <c r="H5579" i="4"/>
  <c r="I5579" i="4"/>
  <c r="I5424" i="4"/>
  <c r="H5424" i="4"/>
  <c r="G5424" i="4"/>
  <c r="I5406" i="4"/>
  <c r="H5406" i="4"/>
  <c r="G5406" i="4"/>
  <c r="H5236" i="4"/>
  <c r="G5236" i="4"/>
  <c r="I5236" i="4"/>
  <c r="G4847" i="4"/>
  <c r="I4847" i="4"/>
  <c r="H4847" i="4"/>
  <c r="G4776" i="4"/>
  <c r="I4776" i="4"/>
  <c r="H4776" i="4"/>
  <c r="G4841" i="4"/>
  <c r="I4841" i="4"/>
  <c r="H4841" i="4"/>
  <c r="H4552" i="4"/>
  <c r="I4552" i="4"/>
  <c r="G4552" i="4"/>
  <c r="I4440" i="4"/>
  <c r="G4440" i="4"/>
  <c r="H4440" i="4"/>
  <c r="G4230" i="4"/>
  <c r="I4230" i="4"/>
  <c r="H4230" i="4"/>
  <c r="I4174" i="4"/>
  <c r="H4174" i="4"/>
  <c r="G4174" i="4"/>
  <c r="G4677" i="4"/>
  <c r="I4677" i="4"/>
  <c r="H4677" i="4"/>
  <c r="H4532" i="4"/>
  <c r="G4532" i="4"/>
  <c r="I4532" i="4"/>
  <c r="I4533" i="4"/>
  <c r="H4533" i="4"/>
  <c r="G4533" i="4"/>
  <c r="G4154" i="4"/>
  <c r="I4154" i="4"/>
  <c r="H4154" i="4"/>
  <c r="G5550" i="4"/>
  <c r="I5550" i="4"/>
  <c r="H5550" i="4"/>
  <c r="I5434" i="4"/>
  <c r="H5434" i="4"/>
  <c r="G5434" i="4"/>
  <c r="I5337" i="4"/>
  <c r="H5337" i="4"/>
  <c r="G5337" i="4"/>
  <c r="G4985" i="4"/>
  <c r="H4985" i="4"/>
  <c r="I4985" i="4"/>
  <c r="G4812" i="4"/>
  <c r="I4812" i="4"/>
  <c r="H4812" i="4"/>
  <c r="G4824" i="4"/>
  <c r="I4824" i="4"/>
  <c r="H4824" i="4"/>
  <c r="G4833" i="4"/>
  <c r="I4833" i="4"/>
  <c r="H4833" i="4"/>
  <c r="H4592" i="4"/>
  <c r="G4592" i="4"/>
  <c r="I4592" i="4"/>
  <c r="G4249" i="4"/>
  <c r="I4249" i="4"/>
  <c r="H4249" i="4"/>
  <c r="H4653" i="4"/>
  <c r="I4653" i="4"/>
  <c r="G4653" i="4"/>
  <c r="H4618" i="4"/>
  <c r="G4618" i="4"/>
  <c r="I4618" i="4"/>
  <c r="H4591" i="4"/>
  <c r="I4591" i="4"/>
  <c r="G4591" i="4"/>
  <c r="H4655" i="4"/>
  <c r="I4655" i="4"/>
  <c r="G4655" i="4"/>
  <c r="H4628" i="4"/>
  <c r="G4628" i="4"/>
  <c r="I4628" i="4"/>
  <c r="H4654" i="4"/>
  <c r="G4654" i="4"/>
  <c r="I4654" i="4"/>
  <c r="H4627" i="4"/>
  <c r="I4627" i="4"/>
  <c r="G4627" i="4"/>
  <c r="I4884" i="4"/>
  <c r="H4884" i="4"/>
  <c r="G4884" i="4"/>
  <c r="G5338" i="4"/>
  <c r="H5338" i="4"/>
  <c r="I5338" i="4"/>
  <c r="H5327" i="4"/>
  <c r="I5327" i="4"/>
  <c r="G5327" i="4"/>
  <c r="I5358" i="4"/>
  <c r="G5358" i="4"/>
  <c r="H5358" i="4"/>
  <c r="H5483" i="4"/>
  <c r="I5483" i="4"/>
  <c r="G5483" i="4"/>
  <c r="I5453" i="4"/>
  <c r="H5453" i="4"/>
  <c r="G5453" i="4"/>
  <c r="H5482" i="4"/>
  <c r="I5482" i="4"/>
  <c r="G5482" i="4"/>
  <c r="I5570" i="4"/>
  <c r="G5570" i="4"/>
  <c r="H5570" i="4"/>
  <c r="I5659" i="4"/>
  <c r="H5659" i="4"/>
  <c r="G5659" i="4"/>
  <c r="H5793" i="4"/>
  <c r="I5793" i="4"/>
  <c r="G5793" i="4"/>
  <c r="H5769" i="4"/>
  <c r="I5769" i="4"/>
  <c r="G5769" i="4"/>
  <c r="H4736" i="4"/>
  <c r="I4736" i="4"/>
  <c r="G4736" i="4"/>
  <c r="G4340" i="4"/>
  <c r="H4340" i="4"/>
  <c r="I4340" i="4"/>
  <c r="H5136" i="4"/>
  <c r="I5136" i="4"/>
  <c r="G5136" i="4"/>
  <c r="G4348" i="4"/>
  <c r="I4348" i="4"/>
  <c r="H4348" i="4"/>
  <c r="I4455" i="4"/>
  <c r="G4455" i="4"/>
  <c r="H4455" i="4"/>
  <c r="H4469" i="4"/>
  <c r="I4469" i="4"/>
  <c r="G4469" i="4"/>
  <c r="G5538" i="4"/>
  <c r="I5538" i="4"/>
  <c r="H5538" i="4"/>
  <c r="G4327" i="4"/>
  <c r="I4327" i="4"/>
  <c r="H4327" i="4"/>
  <c r="G5103" i="4"/>
  <c r="I5103" i="4"/>
  <c r="H5103" i="4"/>
  <c r="G4952" i="4"/>
  <c r="I4952" i="4"/>
  <c r="H4952" i="4"/>
  <c r="H5780" i="4"/>
  <c r="I5780" i="4"/>
  <c r="G5780" i="4"/>
  <c r="I4679" i="4"/>
  <c r="G4679" i="4"/>
  <c r="H4679" i="4"/>
  <c r="I5686" i="4"/>
  <c r="H5686" i="4"/>
  <c r="G5686" i="4"/>
  <c r="I4097" i="4"/>
  <c r="H4097" i="4"/>
  <c r="G4097" i="4"/>
  <c r="H5232" i="4"/>
  <c r="G5232" i="4"/>
  <c r="I5232" i="4"/>
  <c r="G4360" i="4"/>
  <c r="I4360" i="4"/>
  <c r="H4360" i="4"/>
  <c r="G5029" i="4"/>
  <c r="I5029" i="4"/>
  <c r="H5029" i="4"/>
  <c r="I4479" i="4"/>
  <c r="H4479" i="4"/>
  <c r="G4479" i="4"/>
  <c r="H5035" i="4"/>
  <c r="G5035" i="4"/>
  <c r="I5035" i="4"/>
  <c r="I4906" i="4"/>
  <c r="H4906" i="4"/>
  <c r="G4906" i="4"/>
  <c r="H4462" i="4"/>
  <c r="I4462" i="4"/>
  <c r="G4462" i="4"/>
  <c r="I5211" i="4"/>
  <c r="H5211" i="4"/>
  <c r="G5211" i="4"/>
  <c r="G5153" i="4"/>
  <c r="I5153" i="4"/>
  <c r="H5153" i="4"/>
  <c r="G5540" i="4"/>
  <c r="H5540" i="4"/>
  <c r="I5540" i="4"/>
  <c r="H5714" i="4"/>
  <c r="I5714" i="4"/>
  <c r="G5714" i="4"/>
  <c r="I5809" i="4"/>
  <c r="H5809" i="4"/>
  <c r="G5809" i="4"/>
  <c r="I4735" i="4"/>
  <c r="G4735" i="4"/>
  <c r="H4735" i="4"/>
  <c r="I4305" i="4"/>
  <c r="H4305" i="4"/>
  <c r="G4305" i="4"/>
  <c r="I5065" i="4"/>
  <c r="G5065" i="4"/>
  <c r="H5065" i="4"/>
  <c r="G4426" i="4"/>
  <c r="H4426" i="4"/>
  <c r="I4426" i="4"/>
  <c r="I4729" i="4"/>
  <c r="H4729" i="4"/>
  <c r="G4729" i="4"/>
  <c r="I4400" i="4"/>
  <c r="G4400" i="4"/>
  <c r="H4400" i="4"/>
  <c r="H5528" i="4"/>
  <c r="I5528" i="4"/>
  <c r="G5528" i="4"/>
  <c r="G4149" i="4"/>
  <c r="I4149" i="4"/>
  <c r="H4149" i="4"/>
  <c r="G5111" i="4"/>
  <c r="I5111" i="4"/>
  <c r="H5111" i="4"/>
  <c r="H4868" i="4"/>
  <c r="G4868" i="4"/>
  <c r="I4868" i="4"/>
  <c r="G5630" i="4"/>
  <c r="I5630" i="4"/>
  <c r="H5630" i="4"/>
  <c r="I4971" i="4"/>
  <c r="H4971" i="4"/>
  <c r="G4971" i="4"/>
  <c r="I5817" i="4"/>
  <c r="H5817" i="4"/>
  <c r="G5817" i="4"/>
  <c r="G4129" i="4"/>
  <c r="H4129" i="4"/>
  <c r="I4129" i="4"/>
  <c r="G5298" i="4"/>
  <c r="I5298" i="4"/>
  <c r="H5298" i="4"/>
  <c r="I5586" i="4"/>
  <c r="H5586" i="4"/>
  <c r="G5586" i="4"/>
  <c r="I5646" i="4"/>
  <c r="H5646" i="4"/>
  <c r="G5646" i="4"/>
  <c r="G4303" i="4"/>
  <c r="I4303" i="4"/>
  <c r="H4303" i="4"/>
  <c r="G5279" i="4"/>
  <c r="I5279" i="4"/>
  <c r="H5279" i="4"/>
  <c r="H4430" i="4"/>
  <c r="I4430" i="4"/>
  <c r="G4430" i="4"/>
  <c r="H5272" i="4"/>
  <c r="G5272" i="4"/>
  <c r="I5272" i="4"/>
  <c r="G4948" i="4"/>
  <c r="I4948" i="4"/>
  <c r="H4948" i="4"/>
  <c r="G4293" i="4"/>
  <c r="I4293" i="4"/>
  <c r="H4293" i="4"/>
  <c r="I4925" i="4"/>
  <c r="H4925" i="4"/>
  <c r="G4925" i="4"/>
  <c r="I5056" i="4"/>
  <c r="G5056" i="4"/>
  <c r="H5056" i="4"/>
  <c r="I4666" i="4"/>
  <c r="H4666" i="4"/>
  <c r="G4666" i="4"/>
  <c r="I5541" i="4"/>
  <c r="G5541" i="4"/>
  <c r="H5541" i="4"/>
  <c r="I4098" i="4"/>
  <c r="G4098" i="4"/>
  <c r="H4098" i="4"/>
  <c r="I5228" i="4"/>
  <c r="G5228" i="4"/>
  <c r="H5228" i="4"/>
  <c r="I5825" i="4"/>
  <c r="H5825" i="4"/>
  <c r="G5825" i="4"/>
  <c r="I5178" i="4"/>
  <c r="H5178" i="4"/>
  <c r="G5178" i="4"/>
  <c r="I5666" i="4"/>
  <c r="H5666" i="4"/>
  <c r="G5666" i="4"/>
  <c r="H5183" i="4"/>
  <c r="I5183" i="4"/>
  <c r="G5183" i="4"/>
  <c r="H4522" i="4"/>
  <c r="G4522" i="4"/>
  <c r="I4522" i="4"/>
  <c r="H5703" i="4"/>
  <c r="G5703" i="4"/>
  <c r="I5703" i="4"/>
  <c r="G5072" i="4"/>
  <c r="I5072" i="4"/>
  <c r="H5072" i="4"/>
  <c r="G5591" i="4"/>
  <c r="I5591" i="4"/>
  <c r="H5591" i="4"/>
  <c r="H4428" i="4"/>
  <c r="G4428" i="4"/>
  <c r="I4428" i="4"/>
  <c r="I5542" i="4"/>
  <c r="G5542" i="4"/>
  <c r="H5542" i="4"/>
  <c r="G4339" i="4"/>
  <c r="I4339" i="4"/>
  <c r="H4339" i="4"/>
  <c r="I5202" i="4"/>
  <c r="H5202" i="4"/>
  <c r="G5202" i="4"/>
  <c r="G5110" i="4"/>
  <c r="I5110" i="4"/>
  <c r="H5110" i="4"/>
  <c r="H4437" i="4"/>
  <c r="I4437" i="4"/>
  <c r="G4437" i="4"/>
  <c r="I5214" i="4"/>
  <c r="H5214" i="4"/>
  <c r="G5214" i="4"/>
  <c r="H5720" i="4"/>
  <c r="G5720" i="4"/>
  <c r="I5720" i="4"/>
  <c r="I5024" i="4"/>
  <c r="G5024" i="4"/>
  <c r="H5024" i="4"/>
  <c r="I5643" i="4"/>
  <c r="G5643" i="4"/>
  <c r="H5643" i="4"/>
  <c r="H4688" i="4"/>
  <c r="I4688" i="4"/>
  <c r="G4688" i="4"/>
  <c r="G4355" i="4"/>
  <c r="I4355" i="4"/>
  <c r="H4355" i="4"/>
  <c r="H4555" i="4"/>
  <c r="G4555" i="4"/>
  <c r="I4555" i="4"/>
  <c r="G5108" i="4"/>
  <c r="I5108" i="4"/>
  <c r="H5108" i="4"/>
  <c r="G4331" i="4"/>
  <c r="I4331" i="4"/>
  <c r="H4331" i="4"/>
  <c r="I4466" i="4"/>
  <c r="G4466" i="4"/>
  <c r="H4466" i="4"/>
  <c r="I5606" i="4"/>
  <c r="G5606" i="4"/>
  <c r="H5606" i="4"/>
  <c r="G4250" i="4"/>
  <c r="I4250" i="4"/>
  <c r="H4250" i="4"/>
  <c r="H5341" i="4"/>
  <c r="G5341" i="4"/>
  <c r="I5341" i="4"/>
  <c r="I4354" i="4"/>
  <c r="H4354" i="4"/>
  <c r="G4354" i="4"/>
  <c r="I5091" i="4"/>
  <c r="H5091" i="4"/>
  <c r="G5091" i="4"/>
  <c r="I4727" i="4"/>
  <c r="G4727" i="4"/>
  <c r="H4727" i="4"/>
  <c r="H5656" i="4"/>
  <c r="I5656" i="4"/>
  <c r="G5656" i="4"/>
  <c r="H5768" i="4"/>
  <c r="I5768" i="4"/>
  <c r="G5768" i="4"/>
  <c r="G5702" i="4"/>
  <c r="I5702" i="4"/>
  <c r="H5702" i="4"/>
  <c r="H5772" i="4"/>
  <c r="I5772" i="4"/>
  <c r="G5772" i="4"/>
  <c r="G5084" i="4"/>
  <c r="I5084" i="4"/>
  <c r="H5084" i="4"/>
  <c r="G4497" i="4"/>
  <c r="I4497" i="4"/>
  <c r="H4497" i="4"/>
  <c r="H5278" i="4"/>
  <c r="I5278" i="4"/>
  <c r="G5278" i="4"/>
  <c r="G5189" i="4"/>
  <c r="I5189" i="4"/>
  <c r="H5189" i="4"/>
  <c r="I5099" i="4"/>
  <c r="H5099" i="4"/>
  <c r="G5099" i="4"/>
  <c r="G4940" i="4"/>
  <c r="I4940" i="4"/>
  <c r="H4940" i="4"/>
  <c r="G5819" i="4"/>
  <c r="I5819" i="4"/>
  <c r="H5819" i="4"/>
  <c r="H4704" i="4"/>
  <c r="G4704" i="4"/>
  <c r="I4704" i="4"/>
  <c r="G4387" i="4"/>
  <c r="I4387" i="4"/>
  <c r="H4387" i="4"/>
  <c r="G5112" i="4"/>
  <c r="I5112" i="4"/>
  <c r="H5112" i="4"/>
  <c r="G4363" i="4"/>
  <c r="I4363" i="4"/>
  <c r="H4363" i="4"/>
  <c r="H4521" i="4"/>
  <c r="G4521" i="4"/>
  <c r="I4521" i="4"/>
  <c r="G5619" i="4"/>
  <c r="I5619" i="4"/>
  <c r="H5619" i="4"/>
  <c r="G4262" i="4"/>
  <c r="H4262" i="4"/>
  <c r="I4262" i="4"/>
  <c r="H5265" i="4"/>
  <c r="G5265" i="4"/>
  <c r="I5265" i="4"/>
  <c r="I4386" i="4"/>
  <c r="H4386" i="4"/>
  <c r="G4386" i="4"/>
  <c r="I5095" i="4"/>
  <c r="H5095" i="4"/>
  <c r="G5095" i="4"/>
  <c r="I4954" i="4"/>
  <c r="H4954" i="4"/>
  <c r="G4954" i="4"/>
  <c r="H5728" i="4"/>
  <c r="G5728" i="4"/>
  <c r="I5728" i="4"/>
  <c r="I5742" i="4"/>
  <c r="G5742" i="4"/>
  <c r="H5742" i="4"/>
  <c r="I5627" i="4"/>
  <c r="G5627" i="4"/>
  <c r="H5627" i="4"/>
  <c r="H5788" i="4"/>
  <c r="I5788" i="4"/>
  <c r="G5788" i="4"/>
  <c r="G5370" i="4"/>
  <c r="H5370" i="4"/>
  <c r="I5370" i="4"/>
  <c r="G5820" i="4"/>
  <c r="I5820" i="4"/>
  <c r="H5820" i="4"/>
  <c r="H5814" i="4"/>
  <c r="G5814" i="4"/>
  <c r="I5814" i="4"/>
  <c r="G5544" i="4"/>
  <c r="I5544" i="4"/>
  <c r="H5544" i="4"/>
  <c r="H5307" i="4"/>
  <c r="G5307" i="4"/>
  <c r="I5307" i="4"/>
  <c r="G5759" i="4"/>
  <c r="I5759" i="4"/>
  <c r="H5759" i="4"/>
  <c r="I5415" i="4"/>
  <c r="H5415" i="4"/>
  <c r="G5415" i="4"/>
  <c r="G4771" i="4"/>
  <c r="I4771" i="4"/>
  <c r="H4771" i="4"/>
  <c r="I5732" i="4"/>
  <c r="H5732" i="4"/>
  <c r="G5732" i="4"/>
  <c r="G4820" i="4"/>
  <c r="I4820" i="4"/>
  <c r="H4820" i="4"/>
  <c r="I5798" i="4"/>
  <c r="G5798" i="4"/>
  <c r="H5798" i="4"/>
  <c r="I5417" i="4"/>
  <c r="H5417" i="4"/>
  <c r="G5417" i="4"/>
  <c r="I5808" i="4"/>
  <c r="G5808" i="4"/>
  <c r="H5808" i="4"/>
  <c r="G5300" i="4"/>
  <c r="H5300" i="4"/>
  <c r="I5300" i="4"/>
  <c r="I5828" i="4"/>
  <c r="H5828" i="4"/>
  <c r="G5828" i="4"/>
  <c r="G5016" i="4"/>
  <c r="I5016" i="4"/>
  <c r="H5016" i="4"/>
  <c r="H5521" i="4"/>
  <c r="I5521" i="4"/>
  <c r="G5521" i="4"/>
  <c r="I5421" i="4"/>
  <c r="H5421" i="4"/>
  <c r="G5421" i="4"/>
  <c r="I5433" i="4"/>
  <c r="H5433" i="4"/>
  <c r="G5433" i="4"/>
  <c r="G4999" i="4"/>
  <c r="I4999" i="4"/>
  <c r="H4999" i="4"/>
  <c r="G4968" i="4"/>
  <c r="I4968" i="4"/>
  <c r="H4968" i="4"/>
  <c r="I4663" i="4"/>
  <c r="G4663" i="4"/>
  <c r="H4663" i="4"/>
  <c r="G4709" i="4"/>
  <c r="H4709" i="4"/>
  <c r="I4709" i="4"/>
  <c r="H4597" i="4"/>
  <c r="I4597" i="4"/>
  <c r="G4597" i="4"/>
  <c r="I4472" i="4"/>
  <c r="H4472" i="4"/>
  <c r="G4472" i="4"/>
  <c r="I4235" i="4"/>
  <c r="G4235" i="4"/>
  <c r="H4235" i="4"/>
  <c r="G4124" i="4"/>
  <c r="I4124" i="4"/>
  <c r="H4124" i="4"/>
  <c r="I5572" i="4"/>
  <c r="H5572" i="4"/>
  <c r="G5572" i="4"/>
  <c r="H5464" i="4"/>
  <c r="I5464" i="4"/>
  <c r="G5464" i="4"/>
  <c r="I5420" i="4"/>
  <c r="H5420" i="4"/>
  <c r="G5420" i="4"/>
  <c r="G5013" i="4"/>
  <c r="H5013" i="4"/>
  <c r="I5013" i="4"/>
  <c r="G4994" i="4"/>
  <c r="I4994" i="4"/>
  <c r="H4994" i="4"/>
  <c r="G4773" i="4"/>
  <c r="I4773" i="4"/>
  <c r="H4773" i="4"/>
  <c r="H4950" i="4"/>
  <c r="G4950" i="4"/>
  <c r="I4950" i="4"/>
  <c r="H4589" i="4"/>
  <c r="I4589" i="4"/>
  <c r="G4589" i="4"/>
  <c r="I4279" i="4"/>
  <c r="H4279" i="4"/>
  <c r="G4279" i="4"/>
  <c r="H4585" i="4"/>
  <c r="G4585" i="4"/>
  <c r="I4585" i="4"/>
  <c r="G5548" i="4"/>
  <c r="I5548" i="4"/>
  <c r="H5548" i="4"/>
  <c r="I5411" i="4"/>
  <c r="H5411" i="4"/>
  <c r="G5411" i="4"/>
  <c r="G5004" i="4"/>
  <c r="I5004" i="4"/>
  <c r="H5004" i="4"/>
  <c r="G4885" i="4"/>
  <c r="H4885" i="4"/>
  <c r="I4885" i="4"/>
  <c r="I4764" i="4"/>
  <c r="H4764" i="4"/>
  <c r="G4764" i="4"/>
  <c r="G4741" i="4"/>
  <c r="I4741" i="4"/>
  <c r="H4741" i="4"/>
  <c r="I4450" i="4"/>
  <c r="H4450" i="4"/>
  <c r="G4450" i="4"/>
  <c r="I4451" i="4"/>
  <c r="H4451" i="4"/>
  <c r="G4451" i="4"/>
  <c r="G4402" i="4"/>
  <c r="H4402" i="4"/>
  <c r="I4402" i="4"/>
  <c r="I5440" i="4"/>
  <c r="H5440" i="4"/>
  <c r="G5440" i="4"/>
  <c r="H5304" i="4"/>
  <c r="I5304" i="4"/>
  <c r="G5304" i="4"/>
  <c r="G4780" i="4"/>
  <c r="I4780" i="4"/>
  <c r="H4780" i="4"/>
  <c r="H4760" i="4"/>
  <c r="G4760" i="4"/>
  <c r="I4760" i="4"/>
  <c r="I4714" i="4"/>
  <c r="H4714" i="4"/>
  <c r="G4714" i="4"/>
  <c r="H4637" i="4"/>
  <c r="I4637" i="4"/>
  <c r="G4637" i="4"/>
  <c r="I4216" i="4"/>
  <c r="H4216" i="4"/>
  <c r="G4216" i="4"/>
  <c r="G4173" i="4"/>
  <c r="I4173" i="4"/>
  <c r="H4173" i="4"/>
  <c r="I4276" i="4"/>
  <c r="H4276" i="4"/>
  <c r="G4276" i="4"/>
  <c r="G4969" i="4"/>
  <c r="I4969" i="4"/>
  <c r="H4969" i="4"/>
  <c r="I4914" i="4"/>
  <c r="H4914" i="4"/>
  <c r="G4914" i="4"/>
  <c r="G4787" i="4"/>
  <c r="I4787" i="4"/>
  <c r="H4787" i="4"/>
  <c r="I4738" i="4"/>
  <c r="H4738" i="4"/>
  <c r="G4738" i="4"/>
  <c r="H4537" i="4"/>
  <c r="G4537" i="4"/>
  <c r="I4537" i="4"/>
  <c r="G4273" i="4"/>
  <c r="I4273" i="4"/>
  <c r="H4273" i="4"/>
  <c r="G4150" i="4"/>
  <c r="I4150" i="4"/>
  <c r="H4150" i="4"/>
  <c r="I5567" i="4"/>
  <c r="H5567" i="4"/>
  <c r="G5567" i="4"/>
  <c r="I5445" i="4"/>
  <c r="H5445" i="4"/>
  <c r="G5445" i="4"/>
  <c r="H5493" i="4"/>
  <c r="G5493" i="4"/>
  <c r="I5493" i="4"/>
  <c r="H5256" i="4"/>
  <c r="G5256" i="4"/>
  <c r="I5256" i="4"/>
  <c r="G4783" i="4"/>
  <c r="I4783" i="4"/>
  <c r="H4783" i="4"/>
  <c r="G4843" i="4"/>
  <c r="I4843" i="4"/>
  <c r="H4843" i="4"/>
  <c r="I4698" i="4"/>
  <c r="H4698" i="4"/>
  <c r="G4698" i="4"/>
  <c r="H4608" i="4"/>
  <c r="I4608" i="4"/>
  <c r="G4608" i="4"/>
  <c r="I4421" i="4"/>
  <c r="H4421" i="4"/>
  <c r="G4421" i="4"/>
  <c r="I4445" i="4"/>
  <c r="H4445" i="4"/>
  <c r="G4445" i="4"/>
  <c r="G4139" i="4"/>
  <c r="I4139" i="4"/>
  <c r="H4139" i="4"/>
  <c r="H4718" i="4"/>
  <c r="G4718" i="4"/>
  <c r="I4718" i="4"/>
  <c r="H4567" i="4"/>
  <c r="G4567" i="4"/>
  <c r="I4567" i="4"/>
  <c r="I4224" i="4"/>
  <c r="H4224" i="4"/>
  <c r="G4224" i="4"/>
  <c r="I4151" i="4"/>
  <c r="H4151" i="4"/>
  <c r="G4151" i="4"/>
  <c r="H5680" i="4"/>
  <c r="I5680" i="4"/>
  <c r="G5680" i="4"/>
  <c r="I5412" i="4"/>
  <c r="G5412" i="4"/>
  <c r="H5412" i="4"/>
  <c r="H5477" i="4"/>
  <c r="G5477" i="4"/>
  <c r="I5477" i="4"/>
  <c r="I5142" i="4"/>
  <c r="G5142" i="4"/>
  <c r="H5142" i="4"/>
  <c r="G5022" i="4"/>
  <c r="H5022" i="4"/>
  <c r="I5022" i="4"/>
  <c r="G4831" i="4"/>
  <c r="I4831" i="4"/>
  <c r="H4831" i="4"/>
  <c r="G4827" i="4"/>
  <c r="I4827" i="4"/>
  <c r="H4827" i="4"/>
  <c r="I4715" i="4"/>
  <c r="H4715" i="4"/>
  <c r="G4715" i="4"/>
  <c r="H4605" i="4"/>
  <c r="I4605" i="4"/>
  <c r="G4605" i="4"/>
  <c r="G4295" i="4"/>
  <c r="I4295" i="4"/>
  <c r="H4295" i="4"/>
  <c r="G4148" i="4"/>
  <c r="I4148" i="4"/>
  <c r="H4148" i="4"/>
  <c r="H4123" i="4"/>
  <c r="G4123" i="4"/>
  <c r="I4123" i="4"/>
  <c r="H4661" i="4"/>
  <c r="I4661" i="4"/>
  <c r="G4661" i="4"/>
  <c r="H4626" i="4"/>
  <c r="G4626" i="4"/>
  <c r="I4626" i="4"/>
  <c r="H4599" i="4"/>
  <c r="I4599" i="4"/>
  <c r="G4599" i="4"/>
  <c r="H4572" i="4"/>
  <c r="G4572" i="4"/>
  <c r="I4572" i="4"/>
  <c r="H4636" i="4"/>
  <c r="G4636" i="4"/>
  <c r="I4636" i="4"/>
  <c r="H4662" i="4"/>
  <c r="I4662" i="4"/>
  <c r="G4662" i="4"/>
  <c r="H4635" i="4"/>
  <c r="I4635" i="4"/>
  <c r="G4635" i="4"/>
  <c r="H4953" i="4"/>
  <c r="I4953" i="4"/>
  <c r="G4953" i="4"/>
  <c r="G5343" i="4"/>
  <c r="H5343" i="4"/>
  <c r="I5343" i="4"/>
  <c r="I5330" i="4"/>
  <c r="G5330" i="4"/>
  <c r="H5330" i="4"/>
  <c r="H5491" i="4"/>
  <c r="I5491" i="4"/>
  <c r="G5491" i="4"/>
  <c r="H5460" i="4"/>
  <c r="I5460" i="4"/>
  <c r="G5460" i="4"/>
  <c r="I5454" i="4"/>
  <c r="H5454" i="4"/>
  <c r="G5454" i="4"/>
  <c r="H5490" i="4"/>
  <c r="I5490" i="4"/>
  <c r="G5490" i="4"/>
  <c r="I5583" i="4"/>
  <c r="H5583" i="4"/>
  <c r="G5583" i="4"/>
  <c r="I5663" i="4"/>
  <c r="G5663" i="4"/>
  <c r="H5663" i="4"/>
  <c r="H5797" i="4"/>
  <c r="I5797" i="4"/>
  <c r="G5797" i="4"/>
  <c r="H5801" i="4"/>
  <c r="I5801" i="4"/>
  <c r="G5801" i="4"/>
  <c r="H4247" i="3"/>
  <c r="G4247" i="3"/>
  <c r="I4247" i="3"/>
  <c r="I4130" i="3"/>
  <c r="H4130" i="3"/>
  <c r="G4130" i="3"/>
  <c r="H4145" i="3"/>
  <c r="I4145" i="3"/>
  <c r="G4145" i="3"/>
  <c r="I5129" i="3"/>
  <c r="H5129" i="3"/>
  <c r="G5129" i="3"/>
  <c r="H4193" i="3"/>
  <c r="I4193" i="3"/>
  <c r="G4193" i="3"/>
  <c r="G5357" i="3"/>
  <c r="I5357" i="3"/>
  <c r="H5357" i="3"/>
  <c r="H4891" i="3"/>
  <c r="G4891" i="3"/>
  <c r="I4891" i="3"/>
  <c r="G4833" i="3"/>
  <c r="I4833" i="3"/>
  <c r="H4833" i="3"/>
  <c r="I4795" i="3"/>
  <c r="H4795" i="3"/>
  <c r="G4795" i="3"/>
  <c r="I5689" i="3"/>
  <c r="H5689" i="3"/>
  <c r="G5689" i="3"/>
  <c r="I5102" i="3"/>
  <c r="G5102" i="3"/>
  <c r="H5102" i="3"/>
  <c r="I4806" i="3"/>
  <c r="G4806" i="3"/>
  <c r="H4806" i="3"/>
  <c r="I5778" i="3"/>
  <c r="G5778" i="3"/>
  <c r="H5778" i="3"/>
  <c r="I5176" i="3"/>
  <c r="G5176" i="3"/>
  <c r="H5176" i="3"/>
  <c r="H5759" i="3"/>
  <c r="G5759" i="3"/>
  <c r="I5759" i="3"/>
  <c r="I4591" i="3"/>
  <c r="H4591" i="3"/>
  <c r="G4591" i="3"/>
  <c r="G5076" i="3"/>
  <c r="H5076" i="3"/>
  <c r="I5076" i="3"/>
  <c r="I4210" i="3"/>
  <c r="H4210" i="3"/>
  <c r="G4210" i="3"/>
  <c r="G4293" i="3"/>
  <c r="H4293" i="3"/>
  <c r="I4293" i="3"/>
  <c r="I4224" i="3"/>
  <c r="H4224" i="3"/>
  <c r="G4224" i="3"/>
  <c r="G5304" i="3"/>
  <c r="I5304" i="3"/>
  <c r="H5304" i="3"/>
  <c r="H4307" i="3"/>
  <c r="G4307" i="3"/>
  <c r="I4307" i="3"/>
  <c r="G5764" i="3"/>
  <c r="I5764" i="3"/>
  <c r="H5764" i="3"/>
  <c r="G5115" i="3"/>
  <c r="H5115" i="3"/>
  <c r="I5115" i="3"/>
  <c r="H5096" i="3"/>
  <c r="G5096" i="3"/>
  <c r="I5096" i="3"/>
  <c r="I4926" i="3"/>
  <c r="G4926" i="3"/>
  <c r="H4926" i="3"/>
  <c r="G4155" i="3"/>
  <c r="I4155" i="3"/>
  <c r="H4155" i="3"/>
  <c r="I4199" i="3"/>
  <c r="H4199" i="3"/>
  <c r="G4199" i="3"/>
  <c r="H5392" i="3"/>
  <c r="I5392" i="3"/>
  <c r="G5392" i="3"/>
  <c r="H4849" i="3"/>
  <c r="G4849" i="3"/>
  <c r="I4849" i="3"/>
  <c r="H5669" i="3"/>
  <c r="G5669" i="3"/>
  <c r="I5669" i="3"/>
  <c r="G4836" i="3"/>
  <c r="I4836" i="3"/>
  <c r="H4836" i="3"/>
  <c r="G5099" i="3"/>
  <c r="H5099" i="3"/>
  <c r="I5099" i="3"/>
  <c r="I4252" i="3"/>
  <c r="G4252" i="3"/>
  <c r="H4252" i="3"/>
  <c r="H4314" i="3"/>
  <c r="G4314" i="3"/>
  <c r="I4314" i="3"/>
  <c r="H4301" i="3"/>
  <c r="G4301" i="3"/>
  <c r="I4301" i="3"/>
  <c r="I5364" i="3"/>
  <c r="G5364" i="3"/>
  <c r="H5364" i="3"/>
  <c r="H4775" i="3"/>
  <c r="G4775" i="3"/>
  <c r="I4775" i="3"/>
  <c r="I5786" i="3"/>
  <c r="G5786" i="3"/>
  <c r="H5786" i="3"/>
  <c r="I5422" i="3"/>
  <c r="H5422" i="3"/>
  <c r="G5422" i="3"/>
  <c r="I4214" i="3"/>
  <c r="H4214" i="3"/>
  <c r="G4214" i="3"/>
  <c r="G5287" i="3"/>
  <c r="I5287" i="3"/>
  <c r="H5287" i="3"/>
  <c r="G5067" i="3"/>
  <c r="H5067" i="3"/>
  <c r="I5067" i="3"/>
  <c r="I4234" i="3"/>
  <c r="H4234" i="3"/>
  <c r="G4234" i="3"/>
  <c r="G5345" i="3"/>
  <c r="I5345" i="3"/>
  <c r="H5345" i="3"/>
  <c r="H4112" i="3"/>
  <c r="G4112" i="3"/>
  <c r="I4112" i="3"/>
  <c r="I5106" i="3"/>
  <c r="H5106" i="3"/>
  <c r="G5106" i="3"/>
  <c r="I5712" i="3"/>
  <c r="H5712" i="3"/>
  <c r="G5712" i="3"/>
  <c r="H4289" i="3"/>
  <c r="G4289" i="3"/>
  <c r="I4289" i="3"/>
  <c r="H4113" i="3"/>
  <c r="G4113" i="3"/>
  <c r="I4113" i="3"/>
  <c r="H4344" i="3"/>
  <c r="G4344" i="3"/>
  <c r="I4344" i="3"/>
  <c r="H4121" i="3"/>
  <c r="I4121" i="3"/>
  <c r="G4121" i="3"/>
  <c r="H5433" i="3"/>
  <c r="G5433" i="3"/>
  <c r="I5433" i="3"/>
  <c r="H4386" i="3"/>
  <c r="G4386" i="3"/>
  <c r="I4386" i="3"/>
  <c r="G5797" i="3"/>
  <c r="H5797" i="3"/>
  <c r="I5797" i="3"/>
  <c r="G5165" i="3"/>
  <c r="H5165" i="3"/>
  <c r="I5165" i="3"/>
  <c r="H5198" i="3"/>
  <c r="I5198" i="3"/>
  <c r="G5198" i="3"/>
  <c r="G4839" i="3"/>
  <c r="H4839" i="3"/>
  <c r="I4839" i="3"/>
  <c r="G4259" i="3"/>
  <c r="I4259" i="3"/>
  <c r="H4259" i="3"/>
  <c r="H4219" i="3"/>
  <c r="I4219" i="3"/>
  <c r="G4219" i="3"/>
  <c r="I5297" i="3"/>
  <c r="G5297" i="3"/>
  <c r="H5297" i="3"/>
  <c r="I4929" i="3"/>
  <c r="H4929" i="3"/>
  <c r="G4929" i="3"/>
  <c r="H5817" i="3"/>
  <c r="G5817" i="3"/>
  <c r="I5817" i="3"/>
  <c r="I5060" i="3"/>
  <c r="H5060" i="3"/>
  <c r="G5060" i="3"/>
  <c r="I5348" i="3"/>
  <c r="G5348" i="3"/>
  <c r="H5348" i="3"/>
  <c r="I5721" i="3"/>
  <c r="H5721" i="3"/>
  <c r="G5721" i="3"/>
  <c r="H4230" i="3"/>
  <c r="I4230" i="3"/>
  <c r="G4230" i="3"/>
  <c r="G4813" i="3"/>
  <c r="H4813" i="3"/>
  <c r="I4813" i="3"/>
  <c r="H4402" i="3"/>
  <c r="I4402" i="3"/>
  <c r="G4402" i="3"/>
  <c r="H4719" i="3"/>
  <c r="G4719" i="3"/>
  <c r="I4719" i="3"/>
  <c r="I5094" i="3"/>
  <c r="G5094" i="3"/>
  <c r="H5094" i="3"/>
  <c r="I4280" i="3"/>
  <c r="H4280" i="3"/>
  <c r="G4280" i="3"/>
  <c r="G4271" i="3"/>
  <c r="I4271" i="3"/>
  <c r="H4271" i="3"/>
  <c r="H5603" i="3"/>
  <c r="G5603" i="3"/>
  <c r="I5603" i="3"/>
  <c r="H4348" i="3"/>
  <c r="G4348" i="3"/>
  <c r="I4348" i="3"/>
  <c r="H5558" i="3"/>
  <c r="I5558" i="3"/>
  <c r="G5558" i="3"/>
  <c r="I4699" i="3"/>
  <c r="H4699" i="3"/>
  <c r="G4699" i="3"/>
  <c r="H5281" i="3"/>
  <c r="I5281" i="3"/>
  <c r="G5281" i="3"/>
  <c r="I4736" i="3"/>
  <c r="H4736" i="3"/>
  <c r="G4736" i="3"/>
  <c r="I5711" i="3"/>
  <c r="H5711" i="3"/>
  <c r="G5711" i="3"/>
  <c r="G5323" i="3"/>
  <c r="I5323" i="3"/>
  <c r="H5323" i="3"/>
  <c r="G5542" i="3"/>
  <c r="H5542" i="3"/>
  <c r="I5542" i="3"/>
  <c r="G5488" i="3"/>
  <c r="I5488" i="3"/>
  <c r="H5488" i="3"/>
  <c r="H4152" i="3"/>
  <c r="G4152" i="3"/>
  <c r="I4152" i="3"/>
  <c r="I4114" i="3"/>
  <c r="H4114" i="3"/>
  <c r="G4114" i="3"/>
  <c r="H4262" i="3"/>
  <c r="I4262" i="3"/>
  <c r="G4262" i="3"/>
  <c r="G5111" i="3"/>
  <c r="H5111" i="3"/>
  <c r="I5111" i="3"/>
  <c r="H4105" i="3"/>
  <c r="G4105" i="3"/>
  <c r="I4105" i="3"/>
  <c r="G5341" i="3"/>
  <c r="I5341" i="3"/>
  <c r="H5341" i="3"/>
  <c r="H4835" i="3"/>
  <c r="G4835" i="3"/>
  <c r="I4835" i="3"/>
  <c r="G4852" i="3"/>
  <c r="I4852" i="3"/>
  <c r="H4852" i="3"/>
  <c r="H4779" i="3"/>
  <c r="I4779" i="3"/>
  <c r="G4779" i="3"/>
  <c r="H5674" i="3"/>
  <c r="G5674" i="3"/>
  <c r="I5674" i="3"/>
  <c r="G5169" i="3"/>
  <c r="H5169" i="3"/>
  <c r="I5169" i="3"/>
  <c r="G4790" i="3"/>
  <c r="H4790" i="3"/>
  <c r="I4790" i="3"/>
  <c r="I5719" i="3"/>
  <c r="H5719" i="3"/>
  <c r="G5719" i="3"/>
  <c r="I4496" i="3"/>
  <c r="H4496" i="3"/>
  <c r="G4496" i="3"/>
  <c r="I5269" i="3"/>
  <c r="H5269" i="3"/>
  <c r="G5269" i="3"/>
  <c r="G5296" i="3"/>
  <c r="I5296" i="3"/>
  <c r="H5296" i="3"/>
  <c r="I5118" i="3"/>
  <c r="H5118" i="3"/>
  <c r="G5118" i="3"/>
  <c r="G4316" i="3"/>
  <c r="H4316" i="3"/>
  <c r="I4316" i="3"/>
  <c r="I4226" i="3"/>
  <c r="G4226" i="3"/>
  <c r="H4226" i="3"/>
  <c r="I5332" i="3"/>
  <c r="G5332" i="3"/>
  <c r="H5332" i="3"/>
  <c r="G4762" i="3"/>
  <c r="H4762" i="3"/>
  <c r="I4762" i="3"/>
  <c r="I5663" i="3"/>
  <c r="H5663" i="3"/>
  <c r="G5663" i="3"/>
  <c r="I4123" i="3"/>
  <c r="H4123" i="3"/>
  <c r="G4123" i="3"/>
  <c r="G5147" i="3"/>
  <c r="H5147" i="3"/>
  <c r="I5147" i="3"/>
  <c r="I5132" i="3"/>
  <c r="H5132" i="3"/>
  <c r="G5132" i="3"/>
  <c r="H5201" i="3"/>
  <c r="G5201" i="3"/>
  <c r="I5201" i="3"/>
  <c r="H4189" i="3"/>
  <c r="I4189" i="3"/>
  <c r="G4189" i="3"/>
  <c r="G4246" i="3"/>
  <c r="H4246" i="3"/>
  <c r="I4246" i="3"/>
  <c r="H5312" i="3"/>
  <c r="I5312" i="3"/>
  <c r="G5312" i="3"/>
  <c r="G5082" i="3"/>
  <c r="I5082" i="3"/>
  <c r="H5082" i="3"/>
  <c r="I5722" i="3"/>
  <c r="H5722" i="3"/>
  <c r="G5722" i="3"/>
  <c r="G5288" i="3"/>
  <c r="H5288" i="3"/>
  <c r="I5288" i="3"/>
  <c r="G4854" i="3"/>
  <c r="H4854" i="3"/>
  <c r="I4854" i="3"/>
  <c r="I4694" i="3"/>
  <c r="G4694" i="3"/>
  <c r="H4694" i="3"/>
  <c r="H4649" i="3"/>
  <c r="I4649" i="3"/>
  <c r="G4649" i="3"/>
  <c r="I5820" i="3"/>
  <c r="H5820" i="3"/>
  <c r="G5820" i="3"/>
  <c r="H5620" i="3"/>
  <c r="G5620" i="3"/>
  <c r="I5620" i="3"/>
  <c r="G5692" i="3"/>
  <c r="I5692" i="3"/>
  <c r="H5692" i="3"/>
  <c r="I5800" i="3"/>
  <c r="H5800" i="3"/>
  <c r="G5800" i="3"/>
  <c r="G5572" i="3"/>
  <c r="I5572" i="3"/>
  <c r="H5572" i="3"/>
  <c r="G5668" i="3"/>
  <c r="I5668" i="3"/>
  <c r="H5668" i="3"/>
  <c r="H5522" i="3"/>
  <c r="G5522" i="3"/>
  <c r="I5522" i="3"/>
  <c r="H5213" i="3"/>
  <c r="G5213" i="3"/>
  <c r="I5213" i="3"/>
  <c r="I5002" i="3"/>
  <c r="H5002" i="3"/>
  <c r="G5002" i="3"/>
  <c r="I4826" i="3"/>
  <c r="H4826" i="3"/>
  <c r="G4826" i="3"/>
  <c r="H4483" i="3"/>
  <c r="G4483" i="3"/>
  <c r="I4483" i="3"/>
  <c r="H4450" i="3"/>
  <c r="I4450" i="3"/>
  <c r="G4450" i="3"/>
  <c r="H4366" i="3"/>
  <c r="I4366" i="3"/>
  <c r="G4366" i="3"/>
  <c r="H4415" i="3"/>
  <c r="I4415" i="3"/>
  <c r="G4415" i="3"/>
  <c r="G5840" i="3"/>
  <c r="I5840" i="3"/>
  <c r="H5840" i="3"/>
  <c r="I5665" i="3"/>
  <c r="G5665" i="3"/>
  <c r="H5665" i="3"/>
  <c r="G5582" i="3"/>
  <c r="H5582" i="3"/>
  <c r="I5582" i="3"/>
  <c r="H5519" i="3"/>
  <c r="G5519" i="3"/>
  <c r="I5519" i="3"/>
  <c r="I4987" i="3"/>
  <c r="H4987" i="3"/>
  <c r="G4987" i="3"/>
  <c r="I4851" i="3"/>
  <c r="H4851" i="3"/>
  <c r="G4851" i="3"/>
  <c r="H4628" i="3"/>
  <c r="G4628" i="3"/>
  <c r="I4628" i="3"/>
  <c r="H4455" i="3"/>
  <c r="I4455" i="3"/>
  <c r="G4455" i="3"/>
  <c r="I5845" i="3"/>
  <c r="G5845" i="3"/>
  <c r="H5845" i="3"/>
  <c r="H5661" i="3"/>
  <c r="I5661" i="3"/>
  <c r="G5661" i="3"/>
  <c r="G5566" i="3"/>
  <c r="H5566" i="3"/>
  <c r="I5566" i="3"/>
  <c r="G5412" i="3"/>
  <c r="H5412" i="3"/>
  <c r="I5412" i="3"/>
  <c r="I5015" i="3"/>
  <c r="H5015" i="3"/>
  <c r="G5015" i="3"/>
  <c r="I4828" i="3"/>
  <c r="G4828" i="3"/>
  <c r="H4828" i="3"/>
  <c r="H4427" i="3"/>
  <c r="G4427" i="3"/>
  <c r="I4427" i="3"/>
  <c r="H4476" i="3"/>
  <c r="G4476" i="3"/>
  <c r="I4476" i="3"/>
  <c r="H5738" i="3"/>
  <c r="G5738" i="3"/>
  <c r="I5738" i="3"/>
  <c r="G5773" i="3"/>
  <c r="I5773" i="3"/>
  <c r="H5773" i="3"/>
  <c r="G5499" i="3"/>
  <c r="I5499" i="3"/>
  <c r="H5499" i="3"/>
  <c r="H5238" i="3"/>
  <c r="I5238" i="3"/>
  <c r="G5238" i="3"/>
  <c r="I4954" i="3"/>
  <c r="H4954" i="3"/>
  <c r="G4954" i="3"/>
  <c r="I4714" i="3"/>
  <c r="H4714" i="3"/>
  <c r="G4714" i="3"/>
  <c r="H4428" i="3"/>
  <c r="G4428" i="3"/>
  <c r="I4428" i="3"/>
  <c r="G5808" i="3"/>
  <c r="I5808" i="3"/>
  <c r="H5808" i="3"/>
  <c r="H5592" i="3"/>
  <c r="G5592" i="3"/>
  <c r="I5592" i="3"/>
  <c r="H5494" i="3"/>
  <c r="I5494" i="3"/>
  <c r="G5494" i="3"/>
  <c r="I5160" i="3"/>
  <c r="H5160" i="3"/>
  <c r="G5160" i="3"/>
  <c r="I4982" i="3"/>
  <c r="H4982" i="3"/>
  <c r="G4982" i="3"/>
  <c r="G4840" i="3"/>
  <c r="I4840" i="3"/>
  <c r="H4840" i="3"/>
  <c r="H4590" i="3"/>
  <c r="I4590" i="3"/>
  <c r="G4590" i="3"/>
  <c r="H4439" i="3"/>
  <c r="G4439" i="3"/>
  <c r="I4439" i="3"/>
  <c r="H4399" i="3"/>
  <c r="I4399" i="3"/>
  <c r="G4399" i="3"/>
  <c r="H4098" i="3"/>
  <c r="I4098" i="3"/>
  <c r="G4098" i="3"/>
  <c r="I5828" i="3"/>
  <c r="H5828" i="3"/>
  <c r="G5828" i="3"/>
  <c r="H5742" i="3"/>
  <c r="G5742" i="3"/>
  <c r="I5742" i="3"/>
  <c r="G5541" i="3"/>
  <c r="I5541" i="3"/>
  <c r="H5541" i="3"/>
  <c r="H5222" i="3"/>
  <c r="I5222" i="3"/>
  <c r="G5222" i="3"/>
  <c r="I4971" i="3"/>
  <c r="H4971" i="3"/>
  <c r="G4971" i="3"/>
  <c r="H4713" i="3"/>
  <c r="G4713" i="3"/>
  <c r="I4713" i="3"/>
  <c r="H4681" i="3"/>
  <c r="I4681" i="3"/>
  <c r="G4681" i="3"/>
  <c r="H4370" i="3"/>
  <c r="I4370" i="3"/>
  <c r="G4370" i="3"/>
  <c r="H5588" i="3"/>
  <c r="G5588" i="3"/>
  <c r="I5588" i="3"/>
  <c r="H5438" i="3"/>
  <c r="I5438" i="3"/>
  <c r="G5438" i="3"/>
  <c r="I4968" i="3"/>
  <c r="H4968" i="3"/>
  <c r="G4968" i="3"/>
  <c r="I4855" i="3"/>
  <c r="H4855" i="3"/>
  <c r="G4855" i="3"/>
  <c r="I4726" i="3"/>
  <c r="H4726" i="3"/>
  <c r="G4726" i="3"/>
  <c r="H4458" i="3"/>
  <c r="I4458" i="3"/>
  <c r="G4458" i="3"/>
  <c r="I4381" i="3"/>
  <c r="G4381" i="3"/>
  <c r="H4381" i="3"/>
  <c r="H4433" i="3"/>
  <c r="I4433" i="3"/>
  <c r="G4433" i="3"/>
  <c r="H4437" i="3"/>
  <c r="G4437" i="3"/>
  <c r="I4437" i="3"/>
  <c r="H4463" i="3"/>
  <c r="I4463" i="3"/>
  <c r="G4463" i="3"/>
  <c r="H4387" i="3"/>
  <c r="I4387" i="3"/>
  <c r="G4387" i="3"/>
  <c r="H4422" i="3"/>
  <c r="I4422" i="3"/>
  <c r="G4422" i="3"/>
  <c r="H4676" i="3"/>
  <c r="G4676" i="3"/>
  <c r="I4676" i="3"/>
  <c r="H4410" i="3"/>
  <c r="I4410" i="3"/>
  <c r="G4410" i="3"/>
  <c r="H4409" i="3"/>
  <c r="I4409" i="3"/>
  <c r="G4409" i="3"/>
  <c r="H4408" i="3"/>
  <c r="I4408" i="3"/>
  <c r="G4408" i="3"/>
  <c r="H4598" i="3"/>
  <c r="G4598" i="3"/>
  <c r="I4598" i="3"/>
  <c r="H4614" i="3"/>
  <c r="G4614" i="3"/>
  <c r="I4614" i="3"/>
  <c r="H4663" i="3"/>
  <c r="I4663" i="3"/>
  <c r="G4663" i="3"/>
  <c r="H4603" i="3"/>
  <c r="I4603" i="3"/>
  <c r="G4603" i="3"/>
  <c r="H4619" i="3"/>
  <c r="I4619" i="3"/>
  <c r="G4619" i="3"/>
  <c r="H4683" i="3"/>
  <c r="I4683" i="3"/>
  <c r="G4683" i="3"/>
  <c r="I4868" i="3"/>
  <c r="H4868" i="3"/>
  <c r="G4868" i="3"/>
  <c r="G4941" i="3"/>
  <c r="I4941" i="3"/>
  <c r="H4941" i="3"/>
  <c r="G4886" i="3"/>
  <c r="H4886" i="3"/>
  <c r="I4886" i="3"/>
  <c r="I4900" i="3"/>
  <c r="H4900" i="3"/>
  <c r="G4900" i="3"/>
  <c r="I5020" i="3"/>
  <c r="H5020" i="3"/>
  <c r="G5020" i="3"/>
  <c r="I5028" i="3"/>
  <c r="H5028" i="3"/>
  <c r="G5028" i="3"/>
  <c r="I5036" i="3"/>
  <c r="H5036" i="3"/>
  <c r="G5036" i="3"/>
  <c r="I5044" i="3"/>
  <c r="H5044" i="3"/>
  <c r="G5044" i="3"/>
  <c r="H5054" i="3"/>
  <c r="I5054" i="3"/>
  <c r="G5054" i="3"/>
  <c r="I5077" i="3"/>
  <c r="H5077" i="3"/>
  <c r="G5077" i="3"/>
  <c r="I5411" i="3"/>
  <c r="H5411" i="3"/>
  <c r="G5411" i="3"/>
  <c r="H5195" i="3"/>
  <c r="I5195" i="3"/>
  <c r="G5195" i="3"/>
  <c r="H5237" i="3"/>
  <c r="G5237" i="3"/>
  <c r="I5237" i="3"/>
  <c r="H5253" i="3"/>
  <c r="G5253" i="3"/>
  <c r="I5253" i="3"/>
  <c r="I5376" i="3"/>
  <c r="G5376" i="3"/>
  <c r="H5376" i="3"/>
  <c r="I5377" i="3"/>
  <c r="G5377" i="3"/>
  <c r="H5377" i="3"/>
  <c r="H5388" i="3"/>
  <c r="G5388" i="3"/>
  <c r="I5388" i="3"/>
  <c r="G5505" i="3"/>
  <c r="I5505" i="3"/>
  <c r="H5505" i="3"/>
  <c r="G5563" i="3"/>
  <c r="H5563" i="3"/>
  <c r="I5563" i="3"/>
  <c r="I5467" i="3"/>
  <c r="H5467" i="3"/>
  <c r="G5467" i="3"/>
  <c r="G5481" i="3"/>
  <c r="H5481" i="3"/>
  <c r="I5481" i="3"/>
  <c r="G5428" i="3"/>
  <c r="H5428" i="3"/>
  <c r="I5428" i="3"/>
  <c r="I5492" i="3"/>
  <c r="H5492" i="3"/>
  <c r="G5492" i="3"/>
  <c r="G5564" i="3"/>
  <c r="I5564" i="3"/>
  <c r="H5564" i="3"/>
  <c r="I5741" i="3"/>
  <c r="H5741" i="3"/>
  <c r="G5741" i="3"/>
  <c r="I4194" i="3"/>
  <c r="H4194" i="3"/>
  <c r="G4194" i="3"/>
  <c r="G4319" i="3"/>
  <c r="H4319" i="3"/>
  <c r="I4319" i="3"/>
  <c r="I4102" i="3"/>
  <c r="H4102" i="3"/>
  <c r="G4102" i="3"/>
  <c r="H5310" i="3"/>
  <c r="I5310" i="3"/>
  <c r="G5310" i="3"/>
  <c r="H4594" i="3"/>
  <c r="I4594" i="3"/>
  <c r="G4594" i="3"/>
  <c r="G5605" i="3"/>
  <c r="H5605" i="3"/>
  <c r="I5605" i="3"/>
  <c r="I4220" i="3"/>
  <c r="H4220" i="3"/>
  <c r="G4220" i="3"/>
  <c r="H5170" i="3"/>
  <c r="G5170" i="3"/>
  <c r="I5170" i="3"/>
  <c r="I4242" i="3"/>
  <c r="G4242" i="3"/>
  <c r="H4242" i="3"/>
  <c r="I5114" i="3"/>
  <c r="H5114" i="3"/>
  <c r="G5114" i="3"/>
  <c r="I4837" i="3"/>
  <c r="H4837" i="3"/>
  <c r="G4837" i="3"/>
  <c r="I4135" i="3"/>
  <c r="H4135" i="3"/>
  <c r="G4135" i="3"/>
  <c r="I5142" i="3"/>
  <c r="H5142" i="3"/>
  <c r="G5142" i="3"/>
  <c r="G4865" i="3"/>
  <c r="I4865" i="3"/>
  <c r="H4865" i="3"/>
  <c r="I5646" i="3"/>
  <c r="H5646" i="3"/>
  <c r="G5646" i="3"/>
  <c r="I5370" i="3"/>
  <c r="G5370" i="3"/>
  <c r="H5370" i="3"/>
  <c r="I5150" i="3"/>
  <c r="H5150" i="3"/>
  <c r="G5150" i="3"/>
  <c r="G5528" i="3"/>
  <c r="H5528" i="3"/>
  <c r="I5528" i="3"/>
  <c r="H4205" i="3"/>
  <c r="G4205" i="3"/>
  <c r="I4205" i="3"/>
  <c r="H4298" i="3"/>
  <c r="G4298" i="3"/>
  <c r="I4298" i="3"/>
  <c r="I4361" i="3"/>
  <c r="G4361" i="3"/>
  <c r="H4361" i="3"/>
  <c r="I5356" i="3"/>
  <c r="G5356" i="3"/>
  <c r="H5356" i="3"/>
  <c r="I4704" i="3"/>
  <c r="H4704" i="3"/>
  <c r="G4704" i="3"/>
  <c r="I5762" i="3"/>
  <c r="H5762" i="3"/>
  <c r="G5762" i="3"/>
  <c r="I4253" i="3"/>
  <c r="H4253" i="3"/>
  <c r="G4253" i="3"/>
  <c r="I5305" i="3"/>
  <c r="G5305" i="3"/>
  <c r="H5305" i="3"/>
  <c r="G4179" i="3"/>
  <c r="I4179" i="3"/>
  <c r="H4179" i="3"/>
  <c r="I5292" i="3"/>
  <c r="G5292" i="3"/>
  <c r="H5292" i="3"/>
  <c r="G4207" i="3"/>
  <c r="I4207" i="3"/>
  <c r="H4207" i="3"/>
  <c r="I5088" i="3"/>
  <c r="H5088" i="3"/>
  <c r="G5088" i="3"/>
  <c r="H4129" i="3"/>
  <c r="G4129" i="3"/>
  <c r="I4129" i="3"/>
  <c r="G5337" i="3"/>
  <c r="I5337" i="3"/>
  <c r="H5337" i="3"/>
  <c r="I5090" i="3"/>
  <c r="H5090" i="3"/>
  <c r="G5090" i="3"/>
  <c r="I5720" i="3"/>
  <c r="H5720" i="3"/>
  <c r="G5720" i="3"/>
  <c r="I5714" i="3"/>
  <c r="H5714" i="3"/>
  <c r="G5714" i="3"/>
  <c r="I4802" i="3"/>
  <c r="H4802" i="3"/>
  <c r="G4802" i="3"/>
  <c r="H4551" i="3"/>
  <c r="G4551" i="3"/>
  <c r="I4551" i="3"/>
  <c r="I4596" i="3"/>
  <c r="G4596" i="3"/>
  <c r="H4596" i="3"/>
  <c r="I4816" i="3"/>
  <c r="G4816" i="3"/>
  <c r="H4816" i="3"/>
  <c r="I5664" i="3"/>
  <c r="H5664" i="3"/>
  <c r="G5664" i="3"/>
  <c r="I5432" i="3"/>
  <c r="G5432" i="3"/>
  <c r="H5432" i="3"/>
  <c r="I5395" i="3"/>
  <c r="G5395" i="3"/>
  <c r="H5395" i="3"/>
  <c r="I4182" i="3"/>
  <c r="H4182" i="3"/>
  <c r="G4182" i="3"/>
  <c r="G5103" i="3"/>
  <c r="H5103" i="3"/>
  <c r="I5103" i="3"/>
  <c r="H4336" i="3"/>
  <c r="I4336" i="3"/>
  <c r="G4336" i="3"/>
  <c r="I5718" i="3"/>
  <c r="H5718" i="3"/>
  <c r="G5718" i="3"/>
  <c r="I5136" i="3"/>
  <c r="H5136" i="3"/>
  <c r="G5136" i="3"/>
  <c r="G5143" i="3"/>
  <c r="H5143" i="3"/>
  <c r="I5143" i="3"/>
  <c r="G5125" i="3"/>
  <c r="H5125" i="3"/>
  <c r="I5125" i="3"/>
  <c r="H5182" i="3"/>
  <c r="G5182" i="3"/>
  <c r="I5182" i="3"/>
  <c r="G5109" i="3"/>
  <c r="I5109" i="3"/>
  <c r="H5109" i="3"/>
  <c r="H4273" i="3"/>
  <c r="G4273" i="3"/>
  <c r="I4273" i="3"/>
  <c r="H4542" i="3"/>
  <c r="G4542" i="3"/>
  <c r="I4542" i="3"/>
  <c r="H4328" i="3"/>
  <c r="I4328" i="3"/>
  <c r="G4328" i="3"/>
  <c r="H5408" i="3"/>
  <c r="G5408" i="3"/>
  <c r="I5408" i="3"/>
  <c r="I4768" i="3"/>
  <c r="G4768" i="3"/>
  <c r="H4768" i="3"/>
  <c r="G5769" i="3"/>
  <c r="I5769" i="3"/>
  <c r="H5769" i="3"/>
  <c r="I5318" i="3"/>
  <c r="G5318" i="3"/>
  <c r="H5318" i="3"/>
  <c r="I4106" i="3"/>
  <c r="H4106" i="3"/>
  <c r="G4106" i="3"/>
  <c r="G5265" i="3"/>
  <c r="I5265" i="3"/>
  <c r="H5265" i="3"/>
  <c r="G5105" i="3"/>
  <c r="I5105" i="3"/>
  <c r="H5105" i="3"/>
  <c r="I4260" i="3"/>
  <c r="G4260" i="3"/>
  <c r="H4260" i="3"/>
  <c r="G5353" i="3"/>
  <c r="I5353" i="3"/>
  <c r="H5353" i="3"/>
  <c r="H4176" i="3"/>
  <c r="I4176" i="3"/>
  <c r="G4176" i="3"/>
  <c r="I5122" i="3"/>
  <c r="H5122" i="3"/>
  <c r="G5122" i="3"/>
  <c r="H5821" i="3"/>
  <c r="G5821" i="3"/>
  <c r="I5821" i="3"/>
  <c r="I4333" i="3"/>
  <c r="H4333" i="3"/>
  <c r="G4333" i="3"/>
  <c r="I4767" i="3"/>
  <c r="G4767" i="3"/>
  <c r="H4767" i="3"/>
  <c r="I5261" i="3"/>
  <c r="H5261" i="3"/>
  <c r="G5261" i="3"/>
  <c r="H4240" i="3"/>
  <c r="I4240" i="3"/>
  <c r="G4240" i="3"/>
  <c r="I4104" i="3"/>
  <c r="G4104" i="3"/>
  <c r="H4104" i="3"/>
  <c r="G4791" i="3"/>
  <c r="H4791" i="3"/>
  <c r="I4791" i="3"/>
  <c r="I5130" i="3"/>
  <c r="H5130" i="3"/>
  <c r="G5130" i="3"/>
  <c r="H4516" i="3"/>
  <c r="I4516" i="3"/>
  <c r="G4516" i="3"/>
  <c r="I5698" i="3"/>
  <c r="H5698" i="3"/>
  <c r="G5698" i="3"/>
  <c r="H4507" i="3"/>
  <c r="I4507" i="3"/>
  <c r="G4507" i="3"/>
  <c r="I5671" i="3"/>
  <c r="H5671" i="3"/>
  <c r="G5671" i="3"/>
  <c r="I4335" i="3"/>
  <c r="G4335" i="3"/>
  <c r="H4335" i="3"/>
  <c r="I5328" i="3"/>
  <c r="G5328" i="3"/>
  <c r="H5328" i="3"/>
  <c r="H4887" i="3"/>
  <c r="G4887" i="3"/>
  <c r="I4887" i="3"/>
  <c r="H4341" i="3"/>
  <c r="I4341" i="3"/>
  <c r="G4341" i="3"/>
  <c r="G5456" i="3"/>
  <c r="I5456" i="3"/>
  <c r="H5456" i="3"/>
  <c r="G4781" i="3"/>
  <c r="H4781" i="3"/>
  <c r="I4781" i="3"/>
  <c r="H5307" i="3"/>
  <c r="I5307" i="3"/>
  <c r="G5307" i="3"/>
  <c r="I4178" i="3"/>
  <c r="H4178" i="3"/>
  <c r="G4178" i="3"/>
  <c r="H4305" i="3"/>
  <c r="G4305" i="3"/>
  <c r="I4305" i="3"/>
  <c r="G4203" i="3"/>
  <c r="H4203" i="3"/>
  <c r="I4203" i="3"/>
  <c r="G5480" i="3"/>
  <c r="I5480" i="3"/>
  <c r="H5480" i="3"/>
  <c r="H4571" i="3"/>
  <c r="I4571" i="3"/>
  <c r="G4571" i="3"/>
  <c r="G5546" i="3"/>
  <c r="H5546" i="3"/>
  <c r="I5546" i="3"/>
  <c r="H5194" i="3"/>
  <c r="G5194" i="3"/>
  <c r="I5194" i="3"/>
  <c r="H4144" i="3"/>
  <c r="G4144" i="3"/>
  <c r="I4144" i="3"/>
  <c r="I5050" i="3"/>
  <c r="H5050" i="3"/>
  <c r="G5050" i="3"/>
  <c r="I4879" i="3"/>
  <c r="H4879" i="3"/>
  <c r="G4879" i="3"/>
  <c r="I5770" i="3"/>
  <c r="G5770" i="3"/>
  <c r="H5770" i="3"/>
  <c r="H5178" i="3"/>
  <c r="I5178" i="3"/>
  <c r="G5178" i="3"/>
  <c r="G4881" i="3"/>
  <c r="I4881" i="3"/>
  <c r="H4881" i="3"/>
  <c r="I5639" i="3"/>
  <c r="H5639" i="3"/>
  <c r="G5639" i="3"/>
  <c r="I5354" i="3"/>
  <c r="G5354" i="3"/>
  <c r="H5354" i="3"/>
  <c r="H4304" i="3"/>
  <c r="I4304" i="3"/>
  <c r="G4304" i="3"/>
  <c r="G4586" i="3"/>
  <c r="H4586" i="3"/>
  <c r="I4586" i="3"/>
  <c r="G4784" i="3"/>
  <c r="I4784" i="3"/>
  <c r="H4784" i="3"/>
  <c r="I5726" i="3"/>
  <c r="H5726" i="3"/>
  <c r="G5726" i="3"/>
  <c r="G4227" i="3"/>
  <c r="I4227" i="3"/>
  <c r="H4227" i="3"/>
  <c r="I5342" i="3"/>
  <c r="G5342" i="3"/>
  <c r="H5342" i="3"/>
  <c r="I4216" i="3"/>
  <c r="H4216" i="3"/>
  <c r="G4216" i="3"/>
  <c r="H5263" i="3"/>
  <c r="I5263" i="3"/>
  <c r="G5263" i="3"/>
  <c r="I5087" i="3"/>
  <c r="G5087" i="3"/>
  <c r="H5087" i="3"/>
  <c r="G4296" i="3"/>
  <c r="H4296" i="3"/>
  <c r="I4296" i="3"/>
  <c r="G5418" i="3"/>
  <c r="H5418" i="3"/>
  <c r="I5418" i="3"/>
  <c r="G4183" i="3"/>
  <c r="H4183" i="3"/>
  <c r="I4183" i="3"/>
  <c r="G5193" i="3"/>
  <c r="H5193" i="3"/>
  <c r="I5193" i="3"/>
  <c r="H5190" i="3"/>
  <c r="I5190" i="3"/>
  <c r="G5190" i="3"/>
  <c r="G5709" i="3"/>
  <c r="I5709" i="3"/>
  <c r="H5709" i="3"/>
  <c r="H5678" i="3"/>
  <c r="I5678" i="3"/>
  <c r="G5678" i="3"/>
  <c r="G5708" i="3"/>
  <c r="I5708" i="3"/>
  <c r="H5708" i="3"/>
  <c r="I5841" i="3"/>
  <c r="G5841" i="3"/>
  <c r="H5841" i="3"/>
  <c r="G5568" i="3"/>
  <c r="I5568" i="3"/>
  <c r="H5568" i="3"/>
  <c r="H5593" i="3"/>
  <c r="G5593" i="3"/>
  <c r="I5593" i="3"/>
  <c r="I5710" i="3"/>
  <c r="H5710" i="3"/>
  <c r="G5710" i="3"/>
  <c r="G5848" i="3"/>
  <c r="H5848" i="3"/>
  <c r="I5848" i="3"/>
  <c r="I5595" i="3"/>
  <c r="H5595" i="3"/>
  <c r="G5595" i="3"/>
  <c r="G5507" i="3"/>
  <c r="I5507" i="3"/>
  <c r="H5507" i="3"/>
  <c r="I5055" i="3"/>
  <c r="H5055" i="3"/>
  <c r="G5055" i="3"/>
  <c r="I4970" i="3"/>
  <c r="H4970" i="3"/>
  <c r="G4970" i="3"/>
  <c r="I4732" i="3"/>
  <c r="H4732" i="3"/>
  <c r="G4732" i="3"/>
  <c r="H4656" i="3"/>
  <c r="I4656" i="3"/>
  <c r="G4656" i="3"/>
  <c r="H4423" i="3"/>
  <c r="I4423" i="3"/>
  <c r="G4423" i="3"/>
  <c r="H4368" i="3"/>
  <c r="G4368" i="3"/>
  <c r="I4368" i="3"/>
  <c r="H5814" i="3"/>
  <c r="G5814" i="3"/>
  <c r="I5814" i="3"/>
  <c r="I5624" i="3"/>
  <c r="H5624" i="3"/>
  <c r="G5624" i="3"/>
  <c r="I5656" i="3"/>
  <c r="H5656" i="3"/>
  <c r="G5656" i="3"/>
  <c r="I5405" i="3"/>
  <c r="H5405" i="3"/>
  <c r="G5405" i="3"/>
  <c r="I4955" i="3"/>
  <c r="H4955" i="3"/>
  <c r="G4955" i="3"/>
  <c r="G4846" i="3"/>
  <c r="I4846" i="3"/>
  <c r="H4846" i="3"/>
  <c r="H4488" i="3"/>
  <c r="I4488" i="3"/>
  <c r="G4488" i="3"/>
  <c r="H4633" i="3"/>
  <c r="I4633" i="3"/>
  <c r="G4633" i="3"/>
  <c r="G5834" i="3"/>
  <c r="H5834" i="3"/>
  <c r="I5834" i="3"/>
  <c r="H5615" i="3"/>
  <c r="I5615" i="3"/>
  <c r="G5615" i="3"/>
  <c r="H5518" i="3"/>
  <c r="G5518" i="3"/>
  <c r="I5518" i="3"/>
  <c r="H5212" i="3"/>
  <c r="G5212" i="3"/>
  <c r="I5212" i="3"/>
  <c r="I4983" i="3"/>
  <c r="H4983" i="3"/>
  <c r="G4983" i="3"/>
  <c r="H4728" i="3"/>
  <c r="G4728" i="3"/>
  <c r="I4728" i="3"/>
  <c r="H4624" i="3"/>
  <c r="I4624" i="3"/>
  <c r="G4624" i="3"/>
  <c r="I4398" i="3"/>
  <c r="G4398" i="3"/>
  <c r="H4398" i="3"/>
  <c r="I5816" i="3"/>
  <c r="H5816" i="3"/>
  <c r="G5816" i="3"/>
  <c r="H5631" i="3"/>
  <c r="G5631" i="3"/>
  <c r="I5631" i="3"/>
  <c r="H5523" i="3"/>
  <c r="G5523" i="3"/>
  <c r="I5523" i="3"/>
  <c r="H5224" i="3"/>
  <c r="G5224" i="3"/>
  <c r="I5224" i="3"/>
  <c r="I4973" i="3"/>
  <c r="H4973" i="3"/>
  <c r="G4973" i="3"/>
  <c r="H4473" i="3"/>
  <c r="I4473" i="3"/>
  <c r="G4473" i="3"/>
  <c r="H4385" i="3"/>
  <c r="I4385" i="3"/>
  <c r="G4385" i="3"/>
  <c r="I5666" i="3"/>
  <c r="H5666" i="3"/>
  <c r="G5666" i="3"/>
  <c r="G5576" i="3"/>
  <c r="I5576" i="3"/>
  <c r="H5576" i="3"/>
  <c r="G5515" i="3"/>
  <c r="I5515" i="3"/>
  <c r="H5515" i="3"/>
  <c r="H5216" i="3"/>
  <c r="G5216" i="3"/>
  <c r="I5216" i="3"/>
  <c r="I5001" i="3"/>
  <c r="H5001" i="3"/>
  <c r="G5001" i="3"/>
  <c r="H4425" i="3"/>
  <c r="I4425" i="3"/>
  <c r="G4425" i="3"/>
  <c r="H4472" i="3"/>
  <c r="I4472" i="3"/>
  <c r="G4472" i="3"/>
  <c r="H4420" i="3"/>
  <c r="I4420" i="3"/>
  <c r="G4420" i="3"/>
  <c r="I5757" i="3"/>
  <c r="H5757" i="3"/>
  <c r="G5757" i="3"/>
  <c r="I5763" i="3"/>
  <c r="H5763" i="3"/>
  <c r="G5763" i="3"/>
  <c r="H5520" i="3"/>
  <c r="G5520" i="3"/>
  <c r="I5520" i="3"/>
  <c r="H5209" i="3"/>
  <c r="I5209" i="3"/>
  <c r="G5209" i="3"/>
  <c r="I5052" i="3"/>
  <c r="H5052" i="3"/>
  <c r="G5052" i="3"/>
  <c r="I4695" i="3"/>
  <c r="H4695" i="3"/>
  <c r="G4695" i="3"/>
  <c r="H4464" i="3"/>
  <c r="I4464" i="3"/>
  <c r="G4464" i="3"/>
  <c r="I4371" i="3"/>
  <c r="G4371" i="3"/>
  <c r="H4371" i="3"/>
  <c r="G5561" i="3"/>
  <c r="I5561" i="3"/>
  <c r="H5561" i="3"/>
  <c r="H5221" i="3"/>
  <c r="G5221" i="3"/>
  <c r="I5221" i="3"/>
  <c r="I5189" i="3"/>
  <c r="G5189" i="3"/>
  <c r="H5189" i="3"/>
  <c r="I4957" i="3"/>
  <c r="H4957" i="3"/>
  <c r="G4957" i="3"/>
  <c r="H4457" i="3"/>
  <c r="I4457" i="3"/>
  <c r="G4457" i="3"/>
  <c r="H4471" i="3"/>
  <c r="I4471" i="3"/>
  <c r="G4471" i="3"/>
  <c r="H4380" i="3"/>
  <c r="G4380" i="3"/>
  <c r="I4380" i="3"/>
  <c r="H4650" i="3"/>
  <c r="I4650" i="3"/>
  <c r="G4650" i="3"/>
  <c r="H4634" i="3"/>
  <c r="I4634" i="3"/>
  <c r="G4634" i="3"/>
  <c r="H4431" i="3"/>
  <c r="I4431" i="3"/>
  <c r="G4431" i="3"/>
  <c r="H4374" i="3"/>
  <c r="I4374" i="3"/>
  <c r="G4374" i="3"/>
  <c r="I4718" i="3"/>
  <c r="H4718" i="3"/>
  <c r="G4718" i="3"/>
  <c r="H4475" i="3"/>
  <c r="G4475" i="3"/>
  <c r="I4475" i="3"/>
  <c r="H4566" i="3"/>
  <c r="I4566" i="3"/>
  <c r="G4566" i="3"/>
  <c r="H4096" i="3"/>
  <c r="G4096" i="3"/>
  <c r="I4096" i="3"/>
  <c r="H4099" i="3"/>
  <c r="G4099" i="3"/>
  <c r="I4099" i="3"/>
  <c r="H4637" i="3"/>
  <c r="G4637" i="3"/>
  <c r="I4637" i="3"/>
  <c r="H4638" i="3"/>
  <c r="G4638" i="3"/>
  <c r="I4638" i="3"/>
  <c r="H4548" i="3"/>
  <c r="G4548" i="3"/>
  <c r="I4548" i="3"/>
  <c r="H4600" i="3"/>
  <c r="I4600" i="3"/>
  <c r="G4600" i="3"/>
  <c r="H4616" i="3"/>
  <c r="I4616" i="3"/>
  <c r="G4616" i="3"/>
  <c r="H4671" i="3"/>
  <c r="I4671" i="3"/>
  <c r="G4671" i="3"/>
  <c r="H4605" i="3"/>
  <c r="G4605" i="3"/>
  <c r="I4605" i="3"/>
  <c r="H4627" i="3"/>
  <c r="I4627" i="3"/>
  <c r="G4627" i="3"/>
  <c r="H4691" i="3"/>
  <c r="I4691" i="3"/>
  <c r="G4691" i="3"/>
  <c r="G4898" i="3"/>
  <c r="I4898" i="3"/>
  <c r="H4898" i="3"/>
  <c r="G4877" i="3"/>
  <c r="I4877" i="3"/>
  <c r="H4877" i="3"/>
  <c r="I4894" i="3"/>
  <c r="H4894" i="3"/>
  <c r="G4894" i="3"/>
  <c r="I4908" i="3"/>
  <c r="H4908" i="3"/>
  <c r="G4908" i="3"/>
  <c r="I5021" i="3"/>
  <c r="H5021" i="3"/>
  <c r="G5021" i="3"/>
  <c r="I5029" i="3"/>
  <c r="H5029" i="3"/>
  <c r="G5029" i="3"/>
  <c r="I5037" i="3"/>
  <c r="H5037" i="3"/>
  <c r="G5037" i="3"/>
  <c r="I5045" i="3"/>
  <c r="H5045" i="3"/>
  <c r="G5045" i="3"/>
  <c r="H5171" i="3"/>
  <c r="G5171" i="3"/>
  <c r="I5171" i="3"/>
  <c r="H5199" i="3"/>
  <c r="I5199" i="3"/>
  <c r="G5199" i="3"/>
  <c r="I5183" i="3"/>
  <c r="G5183" i="3"/>
  <c r="H5183" i="3"/>
  <c r="H5215" i="3"/>
  <c r="I5215" i="3"/>
  <c r="G5215" i="3"/>
  <c r="H5239" i="3"/>
  <c r="I5239" i="3"/>
  <c r="G5239" i="3"/>
  <c r="I5255" i="3"/>
  <c r="H5255" i="3"/>
  <c r="G5255" i="3"/>
  <c r="H5384" i="3"/>
  <c r="I5384" i="3"/>
  <c r="G5384" i="3"/>
  <c r="G5374" i="3"/>
  <c r="I5374" i="3"/>
  <c r="H5374" i="3"/>
  <c r="H5389" i="3"/>
  <c r="I5389" i="3"/>
  <c r="G5389" i="3"/>
  <c r="H5419" i="3"/>
  <c r="I5419" i="3"/>
  <c r="G5419" i="3"/>
  <c r="G5403" i="3"/>
  <c r="H5403" i="3"/>
  <c r="I5403" i="3"/>
  <c r="I5475" i="3"/>
  <c r="H5475" i="3"/>
  <c r="G5475" i="3"/>
  <c r="I5489" i="3"/>
  <c r="H5489" i="3"/>
  <c r="G5489" i="3"/>
  <c r="G5436" i="3"/>
  <c r="H5436" i="3"/>
  <c r="I5436" i="3"/>
  <c r="G5498" i="3"/>
  <c r="H5498" i="3"/>
  <c r="I5498" i="3"/>
  <c r="G5640" i="3"/>
  <c r="I5640" i="3"/>
  <c r="H5640" i="3"/>
  <c r="I5737" i="3"/>
  <c r="G5737" i="3"/>
  <c r="H5737" i="3"/>
  <c r="H4141" i="3"/>
  <c r="G4141" i="3"/>
  <c r="I4141" i="3"/>
  <c r="H4331" i="3"/>
  <c r="I4331" i="3"/>
  <c r="G4331" i="3"/>
  <c r="H4350" i="3"/>
  <c r="G4350" i="3"/>
  <c r="I4350" i="3"/>
  <c r="I5340" i="3"/>
  <c r="G5340" i="3"/>
  <c r="H5340" i="3"/>
  <c r="I4737" i="3"/>
  <c r="G4737" i="3"/>
  <c r="H4737" i="3"/>
  <c r="I5695" i="3"/>
  <c r="H5695" i="3"/>
  <c r="G5695" i="3"/>
  <c r="H4159" i="3"/>
  <c r="G4159" i="3"/>
  <c r="I4159" i="3"/>
  <c r="H5163" i="3"/>
  <c r="G5163" i="3"/>
  <c r="I5163" i="3"/>
  <c r="I4225" i="3"/>
  <c r="H4225" i="3"/>
  <c r="G4225" i="3"/>
  <c r="I5140" i="3"/>
  <c r="H5140" i="3"/>
  <c r="G5140" i="3"/>
  <c r="G4143" i="3"/>
  <c r="H4143" i="3"/>
  <c r="I4143" i="3"/>
  <c r="H5065" i="3"/>
  <c r="I5065" i="3"/>
  <c r="G5065" i="3"/>
  <c r="H4337" i="3"/>
  <c r="I4337" i="3"/>
  <c r="G4337" i="3"/>
  <c r="I4272" i="3"/>
  <c r="H4272" i="3"/>
  <c r="G4272" i="3"/>
  <c r="G5321" i="3"/>
  <c r="I5321" i="3"/>
  <c r="H5321" i="3"/>
  <c r="G5089" i="3"/>
  <c r="I5089" i="3"/>
  <c r="H5089" i="3"/>
  <c r="I5705" i="3"/>
  <c r="H5705" i="3"/>
  <c r="G5705" i="3"/>
  <c r="G5301" i="3"/>
  <c r="H5301" i="3"/>
  <c r="I5301" i="3"/>
  <c r="H4343" i="3"/>
  <c r="I4343" i="3"/>
  <c r="G4343" i="3"/>
  <c r="H4291" i="3"/>
  <c r="G4291" i="3"/>
  <c r="I4291" i="3"/>
  <c r="H4352" i="3"/>
  <c r="I4352" i="3"/>
  <c r="G4352" i="3"/>
  <c r="G5508" i="3"/>
  <c r="I5508" i="3"/>
  <c r="H5508" i="3"/>
  <c r="I5793" i="3"/>
  <c r="G5793" i="3"/>
  <c r="H5793" i="3"/>
  <c r="G4302" i="3"/>
  <c r="H4302" i="3"/>
  <c r="I4302" i="3"/>
  <c r="H4359" i="3"/>
  <c r="G4359" i="3"/>
  <c r="I4359" i="3"/>
  <c r="I4808" i="3"/>
  <c r="G4808" i="3"/>
  <c r="H4808" i="3"/>
  <c r="I5803" i="3"/>
  <c r="H5803" i="3"/>
  <c r="G5803" i="3"/>
  <c r="I4251" i="3"/>
  <c r="H4251" i="3"/>
  <c r="G4251" i="3"/>
  <c r="I5366" i="3"/>
  <c r="G5366" i="3"/>
  <c r="H5366" i="3"/>
  <c r="I5277" i="3"/>
  <c r="G5277" i="3"/>
  <c r="H5277" i="3"/>
  <c r="I4118" i="3"/>
  <c r="H4118" i="3"/>
  <c r="G4118" i="3"/>
  <c r="I5085" i="3"/>
  <c r="H5085" i="3"/>
  <c r="G5085" i="3"/>
  <c r="H4317" i="3"/>
  <c r="G4317" i="3"/>
  <c r="I4317" i="3"/>
  <c r="H5677" i="3"/>
  <c r="G5677" i="3"/>
  <c r="I5677" i="3"/>
  <c r="I4261" i="3"/>
  <c r="H4261" i="3"/>
  <c r="G4261" i="3"/>
  <c r="I5128" i="3"/>
  <c r="H5128" i="3"/>
  <c r="G5128" i="3"/>
  <c r="I4110" i="3"/>
  <c r="H4110" i="3"/>
  <c r="G4110" i="3"/>
  <c r="G5135" i="3"/>
  <c r="H5135" i="3"/>
  <c r="I5135" i="3"/>
  <c r="H4258" i="3"/>
  <c r="I4258" i="3"/>
  <c r="G4258" i="3"/>
  <c r="H4803" i="3"/>
  <c r="I4803" i="3"/>
  <c r="G4803" i="3"/>
  <c r="H4290" i="3"/>
  <c r="G4290" i="3"/>
  <c r="I4290" i="3"/>
  <c r="I4700" i="3"/>
  <c r="G4700" i="3"/>
  <c r="H4700" i="3"/>
  <c r="G5064" i="3"/>
  <c r="H5064" i="3"/>
  <c r="I5064" i="3"/>
  <c r="I4334" i="3"/>
  <c r="H4334" i="3"/>
  <c r="G4334" i="3"/>
  <c r="G5643" i="3"/>
  <c r="I5643" i="3"/>
  <c r="H5643" i="3"/>
  <c r="G4270" i="3"/>
  <c r="H4270" i="3"/>
  <c r="I4270" i="3"/>
  <c r="G5367" i="3"/>
  <c r="I5367" i="3"/>
  <c r="H5367" i="3"/>
  <c r="H4197" i="3"/>
  <c r="G4197" i="3"/>
  <c r="I4197" i="3"/>
  <c r="I5298" i="3"/>
  <c r="H5298" i="3"/>
  <c r="G5298" i="3"/>
  <c r="I4748" i="3"/>
  <c r="H4748" i="3"/>
  <c r="G4748" i="3"/>
  <c r="I5815" i="3"/>
  <c r="H5815" i="3"/>
  <c r="G5815" i="3"/>
  <c r="I5400" i="3"/>
  <c r="G5400" i="3"/>
  <c r="H5400" i="3"/>
  <c r="I5197" i="3"/>
  <c r="G5197" i="3"/>
  <c r="H5197" i="3"/>
  <c r="I5409" i="3"/>
  <c r="G5409" i="3"/>
  <c r="H5409" i="3"/>
  <c r="H4228" i="3"/>
  <c r="I4228" i="3"/>
  <c r="G4228" i="3"/>
  <c r="G5365" i="3"/>
  <c r="I5365" i="3"/>
  <c r="H5365" i="3"/>
  <c r="I5777" i="3"/>
  <c r="G5777" i="3"/>
  <c r="H5777" i="3"/>
  <c r="G4285" i="3"/>
  <c r="H4285" i="3"/>
  <c r="I4285" i="3"/>
  <c r="H4266" i="3"/>
  <c r="G4266" i="3"/>
  <c r="I4266" i="3"/>
  <c r="I4824" i="3"/>
  <c r="G4824" i="3"/>
  <c r="H4824" i="3"/>
  <c r="I5795" i="3"/>
  <c r="G5795" i="3"/>
  <c r="H5795" i="3"/>
  <c r="H5629" i="3"/>
  <c r="G5629" i="3"/>
  <c r="I5629" i="3"/>
  <c r="I5414" i="3"/>
  <c r="H5414" i="3"/>
  <c r="G5414" i="3"/>
  <c r="H4237" i="3"/>
  <c r="G4237" i="3"/>
  <c r="I4237" i="3"/>
  <c r="G5119" i="3"/>
  <c r="H5119" i="3"/>
  <c r="I5119" i="3"/>
  <c r="H4356" i="3"/>
  <c r="I4356" i="3"/>
  <c r="G4356" i="3"/>
  <c r="I5645" i="3"/>
  <c r="G5645" i="3"/>
  <c r="H5645" i="3"/>
  <c r="H4235" i="3"/>
  <c r="I4235" i="3"/>
  <c r="G4235" i="3"/>
  <c r="I5144" i="3"/>
  <c r="H5144" i="3"/>
  <c r="G5144" i="3"/>
  <c r="G5151" i="3"/>
  <c r="H5151" i="3"/>
  <c r="I5151" i="3"/>
  <c r="I4800" i="3"/>
  <c r="G4800" i="3"/>
  <c r="H4800" i="3"/>
  <c r="H4933" i="3"/>
  <c r="G4933" i="3"/>
  <c r="I4933" i="3"/>
  <c r="I4880" i="3"/>
  <c r="H4880" i="3"/>
  <c r="G4880" i="3"/>
  <c r="G5127" i="3"/>
  <c r="H5127" i="3"/>
  <c r="I5127" i="3"/>
  <c r="G4921" i="3"/>
  <c r="I4921" i="3"/>
  <c r="H4921" i="3"/>
  <c r="G4195" i="3"/>
  <c r="H4195" i="3"/>
  <c r="I4195" i="3"/>
  <c r="H5299" i="3"/>
  <c r="I5299" i="3"/>
  <c r="G5299" i="3"/>
  <c r="I4747" i="3"/>
  <c r="H4747" i="3"/>
  <c r="G4747" i="3"/>
  <c r="I4754" i="3"/>
  <c r="G4754" i="3"/>
  <c r="H4754" i="3"/>
  <c r="I4536" i="3"/>
  <c r="H4536" i="3"/>
  <c r="G4536" i="3"/>
  <c r="H5531" i="3"/>
  <c r="I5531" i="3"/>
  <c r="G5531" i="3"/>
  <c r="G5093" i="3"/>
  <c r="H5093" i="3"/>
  <c r="I5093" i="3"/>
  <c r="I4311" i="3"/>
  <c r="G4311" i="3"/>
  <c r="H4311" i="3"/>
  <c r="I4528" i="3"/>
  <c r="H4528" i="3"/>
  <c r="G4528" i="3"/>
  <c r="H5700" i="3"/>
  <c r="G5700" i="3"/>
  <c r="I5700" i="3"/>
  <c r="H5167" i="3"/>
  <c r="I5167" i="3"/>
  <c r="G5167" i="3"/>
  <c r="G5271" i="3"/>
  <c r="I5271" i="3"/>
  <c r="H5271" i="3"/>
  <c r="G4284" i="3"/>
  <c r="H4284" i="3"/>
  <c r="I4284" i="3"/>
  <c r="H4157" i="3"/>
  <c r="I4157" i="3"/>
  <c r="G4157" i="3"/>
  <c r="I5324" i="3"/>
  <c r="G5324" i="3"/>
  <c r="H5324" i="3"/>
  <c r="H4769" i="3"/>
  <c r="G4769" i="3"/>
  <c r="I4769" i="3"/>
  <c r="I5823" i="3"/>
  <c r="H5823" i="3"/>
  <c r="G5823" i="3"/>
  <c r="G5139" i="3"/>
  <c r="H5139" i="3"/>
  <c r="I5139" i="3"/>
  <c r="G5315" i="3"/>
  <c r="I5315" i="3"/>
  <c r="H5315" i="3"/>
  <c r="H4920" i="3"/>
  <c r="I4920" i="3"/>
  <c r="G4920" i="3"/>
  <c r="H4243" i="3"/>
  <c r="G4243" i="3"/>
  <c r="I4243" i="3"/>
  <c r="G5270" i="3"/>
  <c r="I5270" i="3"/>
  <c r="H5270" i="3"/>
  <c r="I5058" i="3"/>
  <c r="G5058" i="3"/>
  <c r="H5058" i="3"/>
  <c r="I5690" i="3"/>
  <c r="H5690" i="3"/>
  <c r="G5690" i="3"/>
  <c r="H5274" i="3"/>
  <c r="I5274" i="3"/>
  <c r="G5274" i="3"/>
  <c r="I4288" i="3"/>
  <c r="H4288" i="3"/>
  <c r="G4288" i="3"/>
  <c r="I4150" i="3"/>
  <c r="H4150" i="3"/>
  <c r="G4150" i="3"/>
  <c r="H4281" i="3"/>
  <c r="G4281" i="3"/>
  <c r="I4281" i="3"/>
  <c r="I4578" i="3"/>
  <c r="G4578" i="3"/>
  <c r="H4578" i="3"/>
  <c r="H4540" i="3"/>
  <c r="I4540" i="3"/>
  <c r="G4540" i="3"/>
  <c r="G4934" i="3"/>
  <c r="I4934" i="3"/>
  <c r="H4934" i="3"/>
  <c r="H4125" i="3"/>
  <c r="I4125" i="3"/>
  <c r="G4125" i="3"/>
  <c r="H5621" i="3"/>
  <c r="G5621" i="3"/>
  <c r="I5621" i="3"/>
  <c r="I4249" i="3"/>
  <c r="H4249" i="3"/>
  <c r="G4249" i="3"/>
  <c r="G5335" i="3"/>
  <c r="I5335" i="3"/>
  <c r="H5335" i="3"/>
  <c r="I5141" i="3"/>
  <c r="H5141" i="3"/>
  <c r="G5141" i="3"/>
  <c r="H4526" i="3"/>
  <c r="G4526" i="3"/>
  <c r="I4526" i="3"/>
  <c r="G5805" i="3"/>
  <c r="I5805" i="3"/>
  <c r="H5805" i="3"/>
  <c r="I4232" i="3"/>
  <c r="H4232" i="3"/>
  <c r="G4232" i="3"/>
  <c r="I5308" i="3"/>
  <c r="G5308" i="3"/>
  <c r="H5308" i="3"/>
  <c r="H4315" i="3"/>
  <c r="G4315" i="3"/>
  <c r="I4315" i="3"/>
  <c r="H4532" i="3"/>
  <c r="I4532" i="3"/>
  <c r="G4532" i="3"/>
  <c r="G5751" i="3"/>
  <c r="I5751" i="3"/>
  <c r="H5751" i="3"/>
  <c r="I4966" i="3"/>
  <c r="H4966" i="3"/>
  <c r="G4966" i="3"/>
  <c r="I5600" i="3"/>
  <c r="H5600" i="3"/>
  <c r="G5600" i="3"/>
  <c r="H5739" i="3"/>
  <c r="G5739" i="3"/>
  <c r="I5739" i="3"/>
  <c r="I5200" i="3"/>
  <c r="G5200" i="3"/>
  <c r="H5200" i="3"/>
  <c r="I5258" i="3"/>
  <c r="H5258" i="3"/>
  <c r="G5258" i="3"/>
  <c r="G5724" i="3"/>
  <c r="I5724" i="3"/>
  <c r="H5724" i="3"/>
  <c r="G5826" i="3"/>
  <c r="H5826" i="3"/>
  <c r="I5826" i="3"/>
  <c r="G5579" i="3"/>
  <c r="H5579" i="3"/>
  <c r="I5579" i="3"/>
  <c r="H5537" i="3"/>
  <c r="G5537" i="3"/>
  <c r="I5537" i="3"/>
  <c r="I5009" i="3"/>
  <c r="H5009" i="3"/>
  <c r="G5009" i="3"/>
  <c r="I4989" i="3"/>
  <c r="H4989" i="3"/>
  <c r="G4989" i="3"/>
  <c r="H4733" i="3"/>
  <c r="G4733" i="3"/>
  <c r="I4733" i="3"/>
  <c r="H4553" i="3"/>
  <c r="I4553" i="3"/>
  <c r="G4553" i="3"/>
  <c r="H4658" i="3"/>
  <c r="I4658" i="3"/>
  <c r="G4658" i="3"/>
  <c r="H4568" i="3"/>
  <c r="I4568" i="3"/>
  <c r="G4568" i="3"/>
  <c r="I5844" i="3"/>
  <c r="H5844" i="3"/>
  <c r="G5844" i="3"/>
  <c r="H5591" i="3"/>
  <c r="G5591" i="3"/>
  <c r="I5591" i="3"/>
  <c r="H5607" i="3"/>
  <c r="G5607" i="3"/>
  <c r="I5607" i="3"/>
  <c r="I5445" i="3"/>
  <c r="H5445" i="3"/>
  <c r="G5445" i="3"/>
  <c r="H5521" i="3"/>
  <c r="G5521" i="3"/>
  <c r="I5521" i="3"/>
  <c r="H4848" i="3"/>
  <c r="I4848" i="3"/>
  <c r="G4848" i="3"/>
  <c r="H4588" i="3"/>
  <c r="I4588" i="3"/>
  <c r="G4588" i="3"/>
  <c r="H4569" i="3"/>
  <c r="I4569" i="3"/>
  <c r="G4569" i="3"/>
  <c r="I5810" i="3"/>
  <c r="H5810" i="3"/>
  <c r="G5810" i="3"/>
  <c r="H5589" i="3"/>
  <c r="G5589" i="3"/>
  <c r="I5589" i="3"/>
  <c r="I5455" i="3"/>
  <c r="H5455" i="3"/>
  <c r="G5455" i="3"/>
  <c r="H5242" i="3"/>
  <c r="I5242" i="3"/>
  <c r="G5242" i="3"/>
  <c r="I4990" i="3"/>
  <c r="H4990" i="3"/>
  <c r="G4990" i="3"/>
  <c r="I4730" i="3"/>
  <c r="H4730" i="3"/>
  <c r="G4730" i="3"/>
  <c r="H4440" i="3"/>
  <c r="G4440" i="3"/>
  <c r="I4440" i="3"/>
  <c r="H4414" i="3"/>
  <c r="G4414" i="3"/>
  <c r="I4414" i="3"/>
  <c r="H5780" i="3"/>
  <c r="I5780" i="3"/>
  <c r="G5780" i="3"/>
  <c r="G5565" i="3"/>
  <c r="H5565" i="3"/>
  <c r="I5565" i="3"/>
  <c r="H5234" i="3"/>
  <c r="I5234" i="3"/>
  <c r="G5234" i="3"/>
  <c r="H5218" i="3"/>
  <c r="I5218" i="3"/>
  <c r="G5218" i="3"/>
  <c r="I4948" i="3"/>
  <c r="G4948" i="3"/>
  <c r="H4948" i="3"/>
  <c r="H4657" i="3"/>
  <c r="I4657" i="3"/>
  <c r="G4657" i="3"/>
  <c r="H4388" i="3"/>
  <c r="I4388" i="3"/>
  <c r="G4388" i="3"/>
  <c r="I5806" i="3"/>
  <c r="H5806" i="3"/>
  <c r="G5806" i="3"/>
  <c r="I5686" i="3"/>
  <c r="H5686" i="3"/>
  <c r="G5686" i="3"/>
  <c r="I5616" i="3"/>
  <c r="H5616" i="3"/>
  <c r="G5616" i="3"/>
  <c r="I5264" i="3"/>
  <c r="H5264" i="3"/>
  <c r="G5264" i="3"/>
  <c r="H5185" i="3"/>
  <c r="I5185" i="3"/>
  <c r="G5185" i="3"/>
  <c r="I4969" i="3"/>
  <c r="H4969" i="3"/>
  <c r="G4969" i="3"/>
  <c r="H4636" i="3"/>
  <c r="G4636" i="3"/>
  <c r="I4636" i="3"/>
  <c r="I4707" i="3"/>
  <c r="H4707" i="3"/>
  <c r="G4707" i="3"/>
  <c r="I4379" i="3"/>
  <c r="G4379" i="3"/>
  <c r="H4379" i="3"/>
  <c r="H4648" i="3"/>
  <c r="I4648" i="3"/>
  <c r="G4648" i="3"/>
  <c r="G5825" i="3"/>
  <c r="H5825" i="3"/>
  <c r="I5825" i="3"/>
  <c r="I5599" i="3"/>
  <c r="H5599" i="3"/>
  <c r="G5599" i="3"/>
  <c r="I5485" i="3"/>
  <c r="G5485" i="3"/>
  <c r="H5485" i="3"/>
  <c r="I5166" i="3"/>
  <c r="G5166" i="3"/>
  <c r="H5166" i="3"/>
  <c r="I5010" i="3"/>
  <c r="H5010" i="3"/>
  <c r="G5010" i="3"/>
  <c r="I4710" i="3"/>
  <c r="G4710" i="3"/>
  <c r="H4710" i="3"/>
  <c r="H4424" i="3"/>
  <c r="I4424" i="3"/>
  <c r="G4424" i="3"/>
  <c r="I4393" i="3"/>
  <c r="G4393" i="3"/>
  <c r="H4393" i="3"/>
  <c r="I5533" i="3"/>
  <c r="H5533" i="3"/>
  <c r="G5533" i="3"/>
  <c r="I5188" i="3"/>
  <c r="G5188" i="3"/>
  <c r="H5188" i="3"/>
  <c r="I4999" i="3"/>
  <c r="H4999" i="3"/>
  <c r="G4999" i="3"/>
  <c r="I4945" i="3"/>
  <c r="H4945" i="3"/>
  <c r="G4945" i="3"/>
  <c r="H4470" i="3"/>
  <c r="G4470" i="3"/>
  <c r="I4470" i="3"/>
  <c r="H4665" i="3"/>
  <c r="I4665" i="3"/>
  <c r="G4665" i="3"/>
  <c r="I4562" i="3"/>
  <c r="G4562" i="3"/>
  <c r="H4562" i="3"/>
  <c r="H4466" i="3"/>
  <c r="I4466" i="3"/>
  <c r="G4466" i="3"/>
  <c r="H4640" i="3"/>
  <c r="I4640" i="3"/>
  <c r="G4640" i="3"/>
  <c r="H4530" i="3"/>
  <c r="I4530" i="3"/>
  <c r="G4530" i="3"/>
  <c r="H4722" i="3"/>
  <c r="I4722" i="3"/>
  <c r="G4722" i="3"/>
  <c r="H4443" i="3"/>
  <c r="G4443" i="3"/>
  <c r="I4443" i="3"/>
  <c r="I4403" i="3"/>
  <c r="G4403" i="3"/>
  <c r="H4403" i="3"/>
  <c r="H4669" i="3"/>
  <c r="G4669" i="3"/>
  <c r="I4669" i="3"/>
  <c r="H4670" i="3"/>
  <c r="G4670" i="3"/>
  <c r="I4670" i="3"/>
  <c r="H4629" i="3"/>
  <c r="G4629" i="3"/>
  <c r="I4629" i="3"/>
  <c r="H4602" i="3"/>
  <c r="I4602" i="3"/>
  <c r="G4602" i="3"/>
  <c r="H4618" i="3"/>
  <c r="I4618" i="3"/>
  <c r="G4618" i="3"/>
  <c r="H4679" i="3"/>
  <c r="I4679" i="3"/>
  <c r="G4679" i="3"/>
  <c r="H4607" i="3"/>
  <c r="I4607" i="3"/>
  <c r="G4607" i="3"/>
  <c r="H4635" i="3"/>
  <c r="I4635" i="3"/>
  <c r="G4635" i="3"/>
  <c r="I4869" i="3"/>
  <c r="H4869" i="3"/>
  <c r="G4869" i="3"/>
  <c r="G4914" i="3"/>
  <c r="H4914" i="3"/>
  <c r="I4914" i="3"/>
  <c r="I4884" i="3"/>
  <c r="H4884" i="3"/>
  <c r="G4884" i="3"/>
  <c r="I4902" i="3"/>
  <c r="H4902" i="3"/>
  <c r="G4902" i="3"/>
  <c r="I5062" i="3"/>
  <c r="H5062" i="3"/>
  <c r="G5062" i="3"/>
  <c r="I5022" i="3"/>
  <c r="H5022" i="3"/>
  <c r="G5022" i="3"/>
  <c r="I5030" i="3"/>
  <c r="H5030" i="3"/>
  <c r="G5030" i="3"/>
  <c r="I5038" i="3"/>
  <c r="H5038" i="3"/>
  <c r="G5038" i="3"/>
  <c r="I5046" i="3"/>
  <c r="H5046" i="3"/>
  <c r="G5046" i="3"/>
  <c r="H5175" i="3"/>
  <c r="I5175" i="3"/>
  <c r="G5175" i="3"/>
  <c r="H5210" i="3"/>
  <c r="I5210" i="3"/>
  <c r="G5210" i="3"/>
  <c r="H5211" i="3"/>
  <c r="G5211" i="3"/>
  <c r="I5211" i="3"/>
  <c r="H5217" i="3"/>
  <c r="I5217" i="3"/>
  <c r="G5217" i="3"/>
  <c r="H5241" i="3"/>
  <c r="I5241" i="3"/>
  <c r="G5241" i="3"/>
  <c r="I5257" i="3"/>
  <c r="H5257" i="3"/>
  <c r="G5257" i="3"/>
  <c r="I5431" i="3"/>
  <c r="H5431" i="3"/>
  <c r="G5431" i="3"/>
  <c r="H5382" i="3"/>
  <c r="G5382" i="3"/>
  <c r="I5382" i="3"/>
  <c r="I5390" i="3"/>
  <c r="H5390" i="3"/>
  <c r="G5390" i="3"/>
  <c r="I5435" i="3"/>
  <c r="H5435" i="3"/>
  <c r="G5435" i="3"/>
  <c r="I5423" i="3"/>
  <c r="H5423" i="3"/>
  <c r="G5423" i="3"/>
  <c r="I5483" i="3"/>
  <c r="H5483" i="3"/>
  <c r="G5483" i="3"/>
  <c r="G5500" i="3"/>
  <c r="I5500" i="3"/>
  <c r="H5500" i="3"/>
  <c r="H5444" i="3"/>
  <c r="G5444" i="3"/>
  <c r="I5444" i="3"/>
  <c r="G5502" i="3"/>
  <c r="H5502" i="3"/>
  <c r="I5502" i="3"/>
  <c r="H5610" i="3"/>
  <c r="G5610" i="3"/>
  <c r="I5610" i="3"/>
  <c r="I5662" i="3"/>
  <c r="H5662" i="3"/>
  <c r="G5662" i="3"/>
  <c r="H4559" i="3"/>
  <c r="I4559" i="3"/>
  <c r="G4559" i="3"/>
  <c r="H4283" i="3"/>
  <c r="G4283" i="3"/>
  <c r="I4283" i="3"/>
  <c r="G4792" i="3"/>
  <c r="I4792" i="3"/>
  <c r="H4792" i="3"/>
  <c r="I5782" i="3"/>
  <c r="G5782" i="3"/>
  <c r="H5782" i="3"/>
  <c r="I4134" i="3"/>
  <c r="H4134" i="3"/>
  <c r="G4134" i="3"/>
  <c r="I5350" i="3"/>
  <c r="G5350" i="3"/>
  <c r="H5350" i="3"/>
  <c r="H4241" i="3"/>
  <c r="G4241" i="3"/>
  <c r="I4241" i="3"/>
  <c r="I5284" i="3"/>
  <c r="G5284" i="3"/>
  <c r="H5284" i="3"/>
  <c r="I4256" i="3"/>
  <c r="H4256" i="3"/>
  <c r="G4256" i="3"/>
  <c r="H5108" i="3"/>
  <c r="G5108" i="3"/>
  <c r="I5108" i="3"/>
  <c r="G4279" i="3"/>
  <c r="I4279" i="3"/>
  <c r="H4279" i="3"/>
  <c r="G5530" i="3"/>
  <c r="H5530" i="3"/>
  <c r="I5530" i="3"/>
  <c r="H4211" i="3"/>
  <c r="G4211" i="3"/>
  <c r="I4211" i="3"/>
  <c r="H5084" i="3"/>
  <c r="G5084" i="3"/>
  <c r="I5084" i="3"/>
  <c r="I4245" i="3"/>
  <c r="G4245" i="3"/>
  <c r="H4245" i="3"/>
  <c r="H5157" i="3"/>
  <c r="G5157" i="3"/>
  <c r="I5157" i="3"/>
  <c r="I5137" i="3"/>
  <c r="H5137" i="3"/>
  <c r="G5137" i="3"/>
  <c r="H5406" i="3"/>
  <c r="G5406" i="3"/>
  <c r="I5406" i="3"/>
  <c r="I5073" i="3"/>
  <c r="H5073" i="3"/>
  <c r="G5073" i="3"/>
  <c r="I5761" i="3"/>
  <c r="G5761" i="3"/>
  <c r="H5761" i="3"/>
  <c r="I5688" i="3"/>
  <c r="H5688" i="3"/>
  <c r="G5688" i="3"/>
  <c r="H4555" i="3"/>
  <c r="I4555" i="3"/>
  <c r="G4555" i="3"/>
  <c r="H4597" i="3"/>
  <c r="G4597" i="3"/>
  <c r="I4597" i="3"/>
  <c r="I5061" i="3"/>
  <c r="H5061" i="3"/>
  <c r="G5061" i="3"/>
  <c r="I4215" i="3"/>
  <c r="H4215" i="3"/>
  <c r="G4215" i="3"/>
  <c r="G5559" i="3"/>
  <c r="I5559" i="3"/>
  <c r="H5559" i="3"/>
  <c r="H4349" i="3"/>
  <c r="I4349" i="3"/>
  <c r="G4349" i="3"/>
  <c r="G5359" i="3"/>
  <c r="I5359" i="3"/>
  <c r="H5359" i="3"/>
  <c r="H4185" i="3"/>
  <c r="I4185" i="3"/>
  <c r="G4185" i="3"/>
  <c r="I5260" i="3"/>
  <c r="G5260" i="3"/>
  <c r="H5260" i="3"/>
  <c r="H4716" i="3"/>
  <c r="I4716" i="3"/>
  <c r="G4716" i="3"/>
  <c r="G5796" i="3"/>
  <c r="H5796" i="3"/>
  <c r="I5796" i="3"/>
  <c r="H5294" i="3"/>
  <c r="G5294" i="3"/>
  <c r="I5294" i="3"/>
  <c r="I4773" i="3"/>
  <c r="H4773" i="3"/>
  <c r="G4773" i="3"/>
  <c r="I5100" i="3"/>
  <c r="H5100" i="3"/>
  <c r="G5100" i="3"/>
  <c r="H4389" i="3"/>
  <c r="G4389" i="3"/>
  <c r="I4389" i="3"/>
  <c r="G4804" i="3"/>
  <c r="I4804" i="3"/>
  <c r="H4804" i="3"/>
  <c r="I4204" i="3"/>
  <c r="G4204" i="3"/>
  <c r="H4204" i="3"/>
  <c r="G4742" i="3"/>
  <c r="H4742" i="3"/>
  <c r="I4742" i="3"/>
  <c r="I5173" i="3"/>
  <c r="G5173" i="3"/>
  <c r="H5173" i="3"/>
  <c r="H4587" i="3"/>
  <c r="G4587" i="3"/>
  <c r="I4587" i="3"/>
  <c r="I5750" i="3"/>
  <c r="H5750" i="3"/>
  <c r="G5750" i="3"/>
  <c r="H4567" i="3"/>
  <c r="I4567" i="3"/>
  <c r="G4567" i="3"/>
  <c r="H5781" i="3"/>
  <c r="G5781" i="3"/>
  <c r="I5781" i="3"/>
  <c r="G4276" i="3"/>
  <c r="H4276" i="3"/>
  <c r="I4276" i="3"/>
  <c r="H5429" i="3"/>
  <c r="G5429" i="3"/>
  <c r="I5429" i="3"/>
  <c r="G4820" i="3"/>
  <c r="H4820" i="3"/>
  <c r="I4820" i="3"/>
  <c r="H4320" i="3"/>
  <c r="G4320" i="3"/>
  <c r="I4320" i="3"/>
  <c r="G5371" i="3"/>
  <c r="I5371" i="3"/>
  <c r="H5371" i="3"/>
  <c r="H4500" i="3"/>
  <c r="I4500" i="3"/>
  <c r="G4500" i="3"/>
  <c r="G4738" i="3"/>
  <c r="H4738" i="3"/>
  <c r="I4738" i="3"/>
  <c r="H4173" i="3"/>
  <c r="G4173" i="3"/>
  <c r="I4173" i="3"/>
  <c r="H4165" i="3"/>
  <c r="G4165" i="3"/>
  <c r="I4165" i="3"/>
  <c r="I4171" i="3"/>
  <c r="G4171" i="3"/>
  <c r="H4171" i="3"/>
  <c r="H4326" i="3"/>
  <c r="G4326" i="3"/>
  <c r="I4326" i="3"/>
  <c r="H4322" i="3"/>
  <c r="G4322" i="3"/>
  <c r="I4322" i="3"/>
  <c r="I4706" i="3"/>
  <c r="H4706" i="3"/>
  <c r="G4706" i="3"/>
  <c r="I5057" i="3"/>
  <c r="G5057" i="3"/>
  <c r="H5057" i="3"/>
  <c r="H4547" i="3"/>
  <c r="I4547" i="3"/>
  <c r="G4547" i="3"/>
  <c r="I5606" i="3"/>
  <c r="G5606" i="3"/>
  <c r="H5606" i="3"/>
  <c r="H4309" i="3"/>
  <c r="G4309" i="3"/>
  <c r="I4309" i="3"/>
  <c r="I5398" i="3"/>
  <c r="H5398" i="3"/>
  <c r="G5398" i="3"/>
  <c r="I4338" i="3"/>
  <c r="H4338" i="3"/>
  <c r="G4338" i="3"/>
  <c r="G5401" i="3"/>
  <c r="H5401" i="3"/>
  <c r="I5401" i="3"/>
  <c r="H4778" i="3"/>
  <c r="I4778" i="3"/>
  <c r="G4778" i="3"/>
  <c r="I5679" i="3"/>
  <c r="H5679" i="3"/>
  <c r="G5679" i="3"/>
  <c r="H5399" i="3"/>
  <c r="G5399" i="3"/>
  <c r="I5399" i="3"/>
  <c r="G5404" i="3"/>
  <c r="I5404" i="3"/>
  <c r="H5404" i="3"/>
  <c r="I5440" i="3"/>
  <c r="H5440" i="3"/>
  <c r="G5440" i="3"/>
  <c r="I4202" i="3"/>
  <c r="H4202" i="3"/>
  <c r="G4202" i="3"/>
  <c r="I5641" i="3"/>
  <c r="G5641" i="3"/>
  <c r="H5641" i="3"/>
  <c r="G5351" i="3"/>
  <c r="I5351" i="3"/>
  <c r="H5351" i="3"/>
  <c r="G4318" i="3"/>
  <c r="H4318" i="3"/>
  <c r="I4318" i="3"/>
  <c r="I5313" i="3"/>
  <c r="G5313" i="3"/>
  <c r="H5313" i="3"/>
  <c r="H4120" i="3"/>
  <c r="G4120" i="3"/>
  <c r="I4120" i="3"/>
  <c r="G5095" i="3"/>
  <c r="H5095" i="3"/>
  <c r="I5095" i="3"/>
  <c r="I4221" i="3"/>
  <c r="G4221" i="3"/>
  <c r="H4221" i="3"/>
  <c r="G5333" i="3"/>
  <c r="I5333" i="3"/>
  <c r="H5333" i="3"/>
  <c r="H4856" i="3"/>
  <c r="G4856" i="3"/>
  <c r="I4856" i="3"/>
  <c r="G4873" i="3"/>
  <c r="H4873" i="3"/>
  <c r="I4873" i="3"/>
  <c r="I4734" i="3"/>
  <c r="H4734" i="3"/>
  <c r="G4734" i="3"/>
  <c r="H5809" i="3"/>
  <c r="G5809" i="3"/>
  <c r="I5809" i="3"/>
  <c r="G5097" i="3"/>
  <c r="H5097" i="3"/>
  <c r="I5097" i="3"/>
  <c r="G4782" i="3"/>
  <c r="I4782" i="3"/>
  <c r="H4782" i="3"/>
  <c r="I5687" i="3"/>
  <c r="H5687" i="3"/>
  <c r="G5687" i="3"/>
  <c r="H4339" i="3"/>
  <c r="I4339" i="3"/>
  <c r="G4339" i="3"/>
  <c r="I4592" i="3"/>
  <c r="G4592" i="3"/>
  <c r="H4592" i="3"/>
  <c r="H4400" i="3"/>
  <c r="G4400" i="3"/>
  <c r="I4400" i="3"/>
  <c r="H4755" i="3"/>
  <c r="G4755" i="3"/>
  <c r="I4755" i="3"/>
  <c r="I5767" i="3"/>
  <c r="G5767" i="3"/>
  <c r="H5767" i="3"/>
  <c r="I5334" i="3"/>
  <c r="G5334" i="3"/>
  <c r="H5334" i="3"/>
  <c r="I4190" i="3"/>
  <c r="H4190" i="3"/>
  <c r="G4190" i="3"/>
  <c r="H5302" i="3"/>
  <c r="I5302" i="3"/>
  <c r="G5302" i="3"/>
  <c r="G5121" i="3"/>
  <c r="I5121" i="3"/>
  <c r="H5121" i="3"/>
  <c r="I4342" i="3"/>
  <c r="H4342" i="3"/>
  <c r="G4342" i="3"/>
  <c r="G5369" i="3"/>
  <c r="I5369" i="3"/>
  <c r="H5369" i="3"/>
  <c r="G4147" i="3"/>
  <c r="I4147" i="3"/>
  <c r="H4147" i="3"/>
  <c r="I5172" i="3"/>
  <c r="G5172" i="3"/>
  <c r="H5172" i="3"/>
  <c r="G4238" i="3"/>
  <c r="H4238" i="3"/>
  <c r="I4238" i="3"/>
  <c r="G4834" i="3"/>
  <c r="H4834" i="3"/>
  <c r="I4834" i="3"/>
  <c r="I4823" i="3"/>
  <c r="G4823" i="3"/>
  <c r="H4823" i="3"/>
  <c r="I4218" i="3"/>
  <c r="H4218" i="3"/>
  <c r="G4218" i="3"/>
  <c r="H4524" i="3"/>
  <c r="I4524" i="3"/>
  <c r="G4524" i="3"/>
  <c r="G5355" i="3"/>
  <c r="I5355" i="3"/>
  <c r="H5355" i="3"/>
  <c r="H4518" i="3"/>
  <c r="G4518" i="3"/>
  <c r="I4518" i="3"/>
  <c r="G4705" i="3"/>
  <c r="I4705" i="3"/>
  <c r="H4705" i="3"/>
  <c r="I5126" i="3"/>
  <c r="H5126" i="3"/>
  <c r="G5126" i="3"/>
  <c r="H4522" i="3"/>
  <c r="I4522" i="3"/>
  <c r="G4522" i="3"/>
  <c r="I5654" i="3"/>
  <c r="G5654" i="3"/>
  <c r="H5654" i="3"/>
  <c r="G4323" i="3"/>
  <c r="I4323" i="3"/>
  <c r="H4323" i="3"/>
  <c r="H5613" i="3"/>
  <c r="G5613" i="3"/>
  <c r="I5613" i="3"/>
  <c r="G4294" i="3"/>
  <c r="H4294" i="3"/>
  <c r="I4294" i="3"/>
  <c r="I5548" i="3"/>
  <c r="G5548" i="3"/>
  <c r="H5548" i="3"/>
  <c r="G4788" i="3"/>
  <c r="H4788" i="3"/>
  <c r="I4788" i="3"/>
  <c r="I5785" i="3"/>
  <c r="G5785" i="3"/>
  <c r="H5785" i="3"/>
  <c r="H4201" i="3"/>
  <c r="I4201" i="3"/>
  <c r="G4201" i="3"/>
  <c r="G5339" i="3"/>
  <c r="I5339" i="3"/>
  <c r="H5339" i="3"/>
  <c r="I5680" i="3"/>
  <c r="G5680" i="3"/>
  <c r="H5680" i="3"/>
  <c r="H4510" i="3"/>
  <c r="I4510" i="3"/>
  <c r="G4510" i="3"/>
  <c r="G5577" i="3"/>
  <c r="H5577" i="3"/>
  <c r="I5577" i="3"/>
  <c r="I5842" i="3"/>
  <c r="G5842" i="3"/>
  <c r="H5842" i="3"/>
  <c r="G5496" i="3"/>
  <c r="I5496" i="3"/>
  <c r="H5496" i="3"/>
  <c r="I5673" i="3"/>
  <c r="H5673" i="3"/>
  <c r="G5673" i="3"/>
  <c r="I4992" i="3"/>
  <c r="H4992" i="3"/>
  <c r="G4992" i="3"/>
  <c r="I4991" i="3"/>
  <c r="H4991" i="3"/>
  <c r="G4991" i="3"/>
  <c r="H5670" i="3"/>
  <c r="I5670" i="3"/>
  <c r="G5670" i="3"/>
  <c r="I5822" i="3"/>
  <c r="H5822" i="3"/>
  <c r="G5822" i="3"/>
  <c r="G5608" i="3"/>
  <c r="H5608" i="3"/>
  <c r="I5608" i="3"/>
  <c r="H5462" i="3"/>
  <c r="G5462" i="3"/>
  <c r="I5462" i="3"/>
  <c r="I4996" i="3"/>
  <c r="H4996" i="3"/>
  <c r="G4996" i="3"/>
  <c r="I4950" i="3"/>
  <c r="G4950" i="3"/>
  <c r="H4950" i="3"/>
  <c r="G4832" i="3"/>
  <c r="I4832" i="3"/>
  <c r="H4832" i="3"/>
  <c r="H4456" i="3"/>
  <c r="I4456" i="3"/>
  <c r="G4456" i="3"/>
  <c r="H4492" i="3"/>
  <c r="G4492" i="3"/>
  <c r="I4492" i="3"/>
  <c r="I5790" i="3"/>
  <c r="G5790" i="3"/>
  <c r="H5790" i="3"/>
  <c r="G5575" i="3"/>
  <c r="I5575" i="3"/>
  <c r="H5575" i="3"/>
  <c r="I5557" i="3"/>
  <c r="H5557" i="3"/>
  <c r="G5557" i="3"/>
  <c r="H5250" i="3"/>
  <c r="G5250" i="3"/>
  <c r="I5250" i="3"/>
  <c r="I4994" i="3"/>
  <c r="H4994" i="3"/>
  <c r="G4994" i="3"/>
  <c r="H4441" i="3"/>
  <c r="I4441" i="3"/>
  <c r="G4441" i="3"/>
  <c r="H4477" i="3"/>
  <c r="I4477" i="3"/>
  <c r="G4477" i="3"/>
  <c r="H4411" i="3"/>
  <c r="G4411" i="3"/>
  <c r="I4411" i="3"/>
  <c r="H5846" i="3"/>
  <c r="G5846" i="3"/>
  <c r="I5846" i="3"/>
  <c r="G5573" i="3"/>
  <c r="H5573" i="3"/>
  <c r="I5573" i="3"/>
  <c r="H5446" i="3"/>
  <c r="G5446" i="3"/>
  <c r="I5446" i="3"/>
  <c r="H5248" i="3"/>
  <c r="G5248" i="3"/>
  <c r="I5248" i="3"/>
  <c r="I4958" i="3"/>
  <c r="H4958" i="3"/>
  <c r="G4958" i="3"/>
  <c r="I4696" i="3"/>
  <c r="G4696" i="3"/>
  <c r="H4696" i="3"/>
  <c r="H4582" i="3"/>
  <c r="I4582" i="3"/>
  <c r="G4582" i="3"/>
  <c r="H4544" i="3"/>
  <c r="I4544" i="3"/>
  <c r="G4544" i="3"/>
  <c r="H4094" i="3"/>
  <c r="G4094" i="3"/>
  <c r="I4094" i="3"/>
  <c r="I5755" i="3"/>
  <c r="H5755" i="3"/>
  <c r="G5755" i="3"/>
  <c r="I5594" i="3"/>
  <c r="H5594" i="3"/>
  <c r="G5594" i="3"/>
  <c r="H5208" i="3"/>
  <c r="G5208" i="3"/>
  <c r="I5208" i="3"/>
  <c r="I5012" i="3"/>
  <c r="H5012" i="3"/>
  <c r="G5012" i="3"/>
  <c r="I4845" i="3"/>
  <c r="H4845" i="3"/>
  <c r="G4845" i="3"/>
  <c r="H4432" i="3"/>
  <c r="I4432" i="3"/>
  <c r="G4432" i="3"/>
  <c r="H4392" i="3"/>
  <c r="G4392" i="3"/>
  <c r="I4392" i="3"/>
  <c r="G5827" i="3"/>
  <c r="I5827" i="3"/>
  <c r="H5827" i="3"/>
  <c r="H5601" i="3"/>
  <c r="G5601" i="3"/>
  <c r="I5601" i="3"/>
  <c r="G5562" i="3"/>
  <c r="I5562" i="3"/>
  <c r="H5562" i="3"/>
  <c r="H5229" i="3"/>
  <c r="G5229" i="3"/>
  <c r="I5229" i="3"/>
  <c r="I5008" i="3"/>
  <c r="H5008" i="3"/>
  <c r="G5008" i="3"/>
  <c r="H4842" i="3"/>
  <c r="I4842" i="3"/>
  <c r="G4842" i="3"/>
  <c r="H4478" i="3"/>
  <c r="G4478" i="3"/>
  <c r="I4478" i="3"/>
  <c r="H4570" i="3"/>
  <c r="I4570" i="3"/>
  <c r="G4570" i="3"/>
  <c r="H4384" i="3"/>
  <c r="G4384" i="3"/>
  <c r="I4384" i="3"/>
  <c r="I4100" i="3"/>
  <c r="G4100" i="3"/>
  <c r="H4100" i="3"/>
  <c r="I4576" i="3"/>
  <c r="G4576" i="3"/>
  <c r="H4576" i="3"/>
  <c r="I5749" i="3"/>
  <c r="G5749" i="3"/>
  <c r="H5749" i="3"/>
  <c r="G5583" i="3"/>
  <c r="H5583" i="3"/>
  <c r="I5583" i="3"/>
  <c r="I5493" i="3"/>
  <c r="H5493" i="3"/>
  <c r="G5493" i="3"/>
  <c r="I5181" i="3"/>
  <c r="G5181" i="3"/>
  <c r="H5181" i="3"/>
  <c r="I4978" i="3"/>
  <c r="H4978" i="3"/>
  <c r="G4978" i="3"/>
  <c r="I4827" i="3"/>
  <c r="G4827" i="3"/>
  <c r="H4827" i="3"/>
  <c r="H4453" i="3"/>
  <c r="I4453" i="3"/>
  <c r="G4453" i="3"/>
  <c r="H4417" i="3"/>
  <c r="I4417" i="3"/>
  <c r="G4417" i="3"/>
  <c r="G5511" i="3"/>
  <c r="I5511" i="3"/>
  <c r="H5511" i="3"/>
  <c r="H5159" i="3"/>
  <c r="I5159" i="3"/>
  <c r="G5159" i="3"/>
  <c r="I4967" i="3"/>
  <c r="H4967" i="3"/>
  <c r="G4967" i="3"/>
  <c r="H4709" i="3"/>
  <c r="G4709" i="3"/>
  <c r="I4709" i="3"/>
  <c r="I4519" i="3"/>
  <c r="G4519" i="3"/>
  <c r="H4519" i="3"/>
  <c r="H4452" i="3"/>
  <c r="I4452" i="3"/>
  <c r="G4452" i="3"/>
  <c r="H4660" i="3"/>
  <c r="G4660" i="3"/>
  <c r="I4660" i="3"/>
  <c r="H4434" i="3"/>
  <c r="I4434" i="3"/>
  <c r="G4434" i="3"/>
  <c r="H4468" i="3"/>
  <c r="G4468" i="3"/>
  <c r="I4468" i="3"/>
  <c r="I4373" i="3"/>
  <c r="G4373" i="3"/>
  <c r="H4373" i="3"/>
  <c r="H4489" i="3"/>
  <c r="I4489" i="3"/>
  <c r="G4489" i="3"/>
  <c r="H4642" i="3"/>
  <c r="I4642" i="3"/>
  <c r="G4642" i="3"/>
  <c r="H4407" i="3"/>
  <c r="I4407" i="3"/>
  <c r="G4407" i="3"/>
  <c r="H4095" i="3"/>
  <c r="G4095" i="3"/>
  <c r="I4095" i="3"/>
  <c r="H4630" i="3"/>
  <c r="G4630" i="3"/>
  <c r="I4630" i="3"/>
  <c r="H4621" i="3"/>
  <c r="G4621" i="3"/>
  <c r="I4621" i="3"/>
  <c r="H4661" i="3"/>
  <c r="G4661" i="3"/>
  <c r="I4661" i="3"/>
  <c r="H4604" i="3"/>
  <c r="G4604" i="3"/>
  <c r="I4604" i="3"/>
  <c r="H4623" i="3"/>
  <c r="I4623" i="3"/>
  <c r="G4623" i="3"/>
  <c r="H4687" i="3"/>
  <c r="I4687" i="3"/>
  <c r="G4687" i="3"/>
  <c r="H4609" i="3"/>
  <c r="I4609" i="3"/>
  <c r="G4609" i="3"/>
  <c r="H4643" i="3"/>
  <c r="I4643" i="3"/>
  <c r="G4643" i="3"/>
  <c r="I4876" i="3"/>
  <c r="H4876" i="3"/>
  <c r="G4876" i="3"/>
  <c r="I4885" i="3"/>
  <c r="H4885" i="3"/>
  <c r="G4885" i="3"/>
  <c r="G4906" i="3"/>
  <c r="I4906" i="3"/>
  <c r="H4906" i="3"/>
  <c r="I4910" i="3"/>
  <c r="H4910" i="3"/>
  <c r="G4910" i="3"/>
  <c r="I4944" i="3"/>
  <c r="H4944" i="3"/>
  <c r="G4944" i="3"/>
  <c r="I5023" i="3"/>
  <c r="H5023" i="3"/>
  <c r="G5023" i="3"/>
  <c r="I5031" i="3"/>
  <c r="H5031" i="3"/>
  <c r="G5031" i="3"/>
  <c r="I5039" i="3"/>
  <c r="H5039" i="3"/>
  <c r="G5039" i="3"/>
  <c r="I5047" i="3"/>
  <c r="H5047" i="3"/>
  <c r="G5047" i="3"/>
  <c r="I5063" i="3"/>
  <c r="H5063" i="3"/>
  <c r="G5063" i="3"/>
  <c r="I5177" i="3"/>
  <c r="G5177" i="3"/>
  <c r="H5177" i="3"/>
  <c r="H5187" i="3"/>
  <c r="I5187" i="3"/>
  <c r="G5187" i="3"/>
  <c r="H5223" i="3"/>
  <c r="G5223" i="3"/>
  <c r="I5223" i="3"/>
  <c r="H5243" i="3"/>
  <c r="G5243" i="3"/>
  <c r="I5243" i="3"/>
  <c r="I5259" i="3"/>
  <c r="G5259" i="3"/>
  <c r="H5259" i="3"/>
  <c r="I5375" i="3"/>
  <c r="G5375" i="3"/>
  <c r="H5375" i="3"/>
  <c r="I5474" i="3"/>
  <c r="H5474" i="3"/>
  <c r="G5474" i="3"/>
  <c r="G5420" i="3"/>
  <c r="I5420" i="3"/>
  <c r="H5420" i="3"/>
  <c r="H5525" i="3"/>
  <c r="G5525" i="3"/>
  <c r="I5525" i="3"/>
  <c r="I5450" i="3"/>
  <c r="H5450" i="3"/>
  <c r="G5450" i="3"/>
  <c r="I5491" i="3"/>
  <c r="H5491" i="3"/>
  <c r="G5491" i="3"/>
  <c r="G5504" i="3"/>
  <c r="I5504" i="3"/>
  <c r="H5504" i="3"/>
  <c r="H5452" i="3"/>
  <c r="G5452" i="3"/>
  <c r="I5452" i="3"/>
  <c r="G5506" i="3"/>
  <c r="H5506" i="3"/>
  <c r="I5506" i="3"/>
  <c r="H5614" i="3"/>
  <c r="G5614" i="3"/>
  <c r="I5614" i="3"/>
  <c r="I5752" i="3"/>
  <c r="G5752" i="3"/>
  <c r="H5752" i="3"/>
  <c r="G4327" i="3"/>
  <c r="H4327" i="3"/>
  <c r="I4327" i="3"/>
  <c r="H4515" i="3"/>
  <c r="I4515" i="3"/>
  <c r="G4515" i="3"/>
  <c r="I4935" i="3"/>
  <c r="H4935" i="3"/>
  <c r="G4935" i="3"/>
  <c r="H4181" i="3"/>
  <c r="I4181" i="3"/>
  <c r="G4181" i="3"/>
  <c r="G5693" i="3"/>
  <c r="I5693" i="3"/>
  <c r="H5693" i="3"/>
  <c r="G4264" i="3"/>
  <c r="I4264" i="3"/>
  <c r="H4264" i="3"/>
  <c r="G5343" i="3"/>
  <c r="I5343" i="3"/>
  <c r="H5343" i="3"/>
  <c r="I4213" i="3"/>
  <c r="H4213" i="3"/>
  <c r="G4213" i="3"/>
  <c r="I5149" i="3"/>
  <c r="H5149" i="3"/>
  <c r="G5149" i="3"/>
  <c r="H4517" i="3"/>
  <c r="I4517" i="3"/>
  <c r="G4517" i="3"/>
  <c r="G5788" i="3"/>
  <c r="H5788" i="3"/>
  <c r="I5788" i="3"/>
  <c r="H4239" i="3"/>
  <c r="I4239" i="3"/>
  <c r="G4239" i="3"/>
  <c r="G5283" i="3"/>
  <c r="I5283" i="3"/>
  <c r="H5283" i="3"/>
  <c r="H4394" i="3"/>
  <c r="I4394" i="3"/>
  <c r="G4394" i="3"/>
  <c r="H4499" i="3"/>
  <c r="I4499" i="3"/>
  <c r="G4499" i="3"/>
  <c r="G5765" i="3"/>
  <c r="I5765" i="3"/>
  <c r="H5765" i="3"/>
  <c r="I5360" i="3"/>
  <c r="G5360" i="3"/>
  <c r="H5360" i="3"/>
  <c r="H4397" i="3"/>
  <c r="I4397" i="3"/>
  <c r="G4397" i="3"/>
  <c r="I4172" i="3"/>
  <c r="G4172" i="3"/>
  <c r="H4172" i="3"/>
  <c r="I4752" i="3"/>
  <c r="H4752" i="3"/>
  <c r="G4752" i="3"/>
  <c r="H5202" i="3"/>
  <c r="G5202" i="3"/>
  <c r="I5202" i="3"/>
  <c r="H4363" i="3"/>
  <c r="I4363" i="3"/>
  <c r="G4363" i="3"/>
  <c r="I5694" i="3"/>
  <c r="H5694" i="3"/>
  <c r="G5694" i="3"/>
  <c r="H4282" i="3"/>
  <c r="G4282" i="3"/>
  <c r="I4282" i="3"/>
  <c r="H5699" i="3"/>
  <c r="I5699" i="3"/>
  <c r="G5699" i="3"/>
  <c r="H4538" i="3"/>
  <c r="I4538" i="3"/>
  <c r="G4538" i="3"/>
  <c r="G5391" i="3"/>
  <c r="H5391" i="3"/>
  <c r="I5391" i="3"/>
  <c r="G4812" i="3"/>
  <c r="H4812" i="3"/>
  <c r="I4812" i="3"/>
  <c r="H4346" i="3"/>
  <c r="I4346" i="3"/>
  <c r="G4346" i="3"/>
  <c r="G5363" i="3"/>
  <c r="I5363" i="3"/>
  <c r="H5363" i="3"/>
  <c r="I4772" i="3"/>
  <c r="H4772" i="3"/>
  <c r="G4772" i="3"/>
  <c r="I4766" i="3"/>
  <c r="H4766" i="3"/>
  <c r="G4766" i="3"/>
  <c r="G4355" i="3"/>
  <c r="I4355" i="3"/>
  <c r="H4355" i="3"/>
  <c r="H4708" i="3"/>
  <c r="I4708" i="3"/>
  <c r="G4708" i="3"/>
  <c r="I4871" i="3"/>
  <c r="H4871" i="3"/>
  <c r="G4871" i="3"/>
  <c r="G4131" i="3"/>
  <c r="H4131" i="3"/>
  <c r="I4131" i="3"/>
  <c r="I5306" i="3"/>
  <c r="G5306" i="3"/>
  <c r="H5306" i="3"/>
  <c r="I4739" i="3"/>
  <c r="H4739" i="3"/>
  <c r="G4739" i="3"/>
  <c r="I4770" i="3"/>
  <c r="H4770" i="3"/>
  <c r="G4770" i="3"/>
  <c r="I5775" i="3"/>
  <c r="G5775" i="3"/>
  <c r="H5775" i="3"/>
  <c r="H4537" i="3"/>
  <c r="I4537" i="3"/>
  <c r="G4537" i="3"/>
  <c r="I5396" i="3"/>
  <c r="H5396" i="3"/>
  <c r="G5396" i="3"/>
  <c r="G4889" i="3"/>
  <c r="H4889" i="3"/>
  <c r="I4889" i="3"/>
  <c r="G4529" i="3"/>
  <c r="I4529" i="3"/>
  <c r="H4529" i="3"/>
  <c r="H5524" i="3"/>
  <c r="G5524" i="3"/>
  <c r="I5524" i="3"/>
  <c r="G4844" i="3"/>
  <c r="I4844" i="3"/>
  <c r="H4844" i="3"/>
  <c r="H4275" i="3"/>
  <c r="I4275" i="3"/>
  <c r="G4275" i="3"/>
  <c r="H4187" i="3"/>
  <c r="I4187" i="3"/>
  <c r="G4187" i="3"/>
  <c r="I4743" i="3"/>
  <c r="H4743" i="3"/>
  <c r="G4743" i="3"/>
  <c r="I5290" i="3"/>
  <c r="G5290" i="3"/>
  <c r="H5290" i="3"/>
  <c r="H4236" i="3"/>
  <c r="I4236" i="3"/>
  <c r="G4236" i="3"/>
  <c r="G4783" i="3"/>
  <c r="I4783" i="3"/>
  <c r="H4783" i="3"/>
  <c r="I5205" i="3"/>
  <c r="G5205" i="3"/>
  <c r="H5205" i="3"/>
  <c r="G4509" i="3"/>
  <c r="H4509" i="3"/>
  <c r="I4509" i="3"/>
  <c r="I5715" i="3"/>
  <c r="H5715" i="3"/>
  <c r="G5715" i="3"/>
  <c r="G4541" i="3"/>
  <c r="H4541" i="3"/>
  <c r="I4541" i="3"/>
  <c r="I5819" i="3"/>
  <c r="H5819" i="3"/>
  <c r="G5819" i="3"/>
  <c r="G4300" i="3"/>
  <c r="H4300" i="3"/>
  <c r="I4300" i="3"/>
  <c r="I5320" i="3"/>
  <c r="G5320" i="3"/>
  <c r="H5320" i="3"/>
  <c r="G4874" i="3"/>
  <c r="I4874" i="3"/>
  <c r="H4874" i="3"/>
  <c r="G4325" i="3"/>
  <c r="I4325" i="3"/>
  <c r="H4325" i="3"/>
  <c r="G5407" i="3"/>
  <c r="H5407" i="3"/>
  <c r="I5407" i="3"/>
  <c r="I4497" i="3"/>
  <c r="H4497" i="3"/>
  <c r="G4497" i="3"/>
  <c r="G4858" i="3"/>
  <c r="I4858" i="3"/>
  <c r="H4858" i="3"/>
  <c r="I4938" i="3"/>
  <c r="H4938" i="3"/>
  <c r="G4938" i="3"/>
  <c r="I5732" i="3"/>
  <c r="H5732" i="3"/>
  <c r="G5732" i="3"/>
  <c r="I4170" i="3"/>
  <c r="H4170" i="3"/>
  <c r="G4170" i="3"/>
  <c r="I4244" i="3"/>
  <c r="G4244" i="3"/>
  <c r="H4244" i="3"/>
  <c r="G4175" i="3"/>
  <c r="I4175" i="3"/>
  <c r="H4175" i="3"/>
  <c r="I5289" i="3"/>
  <c r="G5289" i="3"/>
  <c r="H5289" i="3"/>
  <c r="H4345" i="3"/>
  <c r="G4345" i="3"/>
  <c r="I4345" i="3"/>
  <c r="H5441" i="3"/>
  <c r="G5441" i="3"/>
  <c r="I5441" i="3"/>
  <c r="I5074" i="3"/>
  <c r="H5074" i="3"/>
  <c r="G5074" i="3"/>
  <c r="G5113" i="3"/>
  <c r="H5113" i="3"/>
  <c r="I5113" i="3"/>
  <c r="I4896" i="3"/>
  <c r="H4896" i="3"/>
  <c r="G4896" i="3"/>
  <c r="H5799" i="3"/>
  <c r="G5799" i="3"/>
  <c r="I5799" i="3"/>
  <c r="G5266" i="3"/>
  <c r="H5266" i="3"/>
  <c r="I5266" i="3"/>
  <c r="I4864" i="3"/>
  <c r="H4864" i="3"/>
  <c r="G4864" i="3"/>
  <c r="H5604" i="3"/>
  <c r="G5604" i="3"/>
  <c r="I5604" i="3"/>
  <c r="I5346" i="3"/>
  <c r="G5346" i="3"/>
  <c r="H5346" i="3"/>
  <c r="H4506" i="3"/>
  <c r="I4506" i="3"/>
  <c r="G4506" i="3"/>
  <c r="H4508" i="3"/>
  <c r="I4508" i="3"/>
  <c r="G4508" i="3"/>
  <c r="H4897" i="3"/>
  <c r="G4897" i="3"/>
  <c r="I4897" i="3"/>
  <c r="G4254" i="3"/>
  <c r="H4254" i="3"/>
  <c r="I4254" i="3"/>
  <c r="G5547" i="3"/>
  <c r="I5547" i="3"/>
  <c r="H5547" i="3"/>
  <c r="H4161" i="3"/>
  <c r="G4161" i="3"/>
  <c r="I4161" i="3"/>
  <c r="G5327" i="3"/>
  <c r="I5327" i="3"/>
  <c r="H5327" i="3"/>
  <c r="I5133" i="3"/>
  <c r="H5133" i="3"/>
  <c r="G5133" i="3"/>
  <c r="H4299" i="3"/>
  <c r="I4299" i="3"/>
  <c r="G4299" i="3"/>
  <c r="H5743" i="3"/>
  <c r="G5743" i="3"/>
  <c r="I5743" i="3"/>
  <c r="I4158" i="3"/>
  <c r="H4158" i="3"/>
  <c r="G4158" i="3"/>
  <c r="H5417" i="3"/>
  <c r="G5417" i="3"/>
  <c r="I5417" i="3"/>
  <c r="G4278" i="3"/>
  <c r="H4278" i="3"/>
  <c r="I4278" i="3"/>
  <c r="I5740" i="3"/>
  <c r="H5740" i="3"/>
  <c r="G5740" i="3"/>
  <c r="G5278" i="3"/>
  <c r="H5278" i="3"/>
  <c r="I5278" i="3"/>
  <c r="H4916" i="3"/>
  <c r="I4916" i="3"/>
  <c r="G4916" i="3"/>
  <c r="I5286" i="3"/>
  <c r="G5286" i="3"/>
  <c r="H5286" i="3"/>
  <c r="I5723" i="3"/>
  <c r="H5723" i="3"/>
  <c r="G5723" i="3"/>
  <c r="I4164" i="3"/>
  <c r="G4164" i="3"/>
  <c r="H4164" i="3"/>
  <c r="H4168" i="3"/>
  <c r="I4168" i="3"/>
  <c r="G4168" i="3"/>
  <c r="I4807" i="3"/>
  <c r="G4807" i="3"/>
  <c r="H4807" i="3"/>
  <c r="H4128" i="3"/>
  <c r="I4128" i="3"/>
  <c r="G4128" i="3"/>
  <c r="I5146" i="3"/>
  <c r="H5146" i="3"/>
  <c r="G5146" i="3"/>
  <c r="H4521" i="3"/>
  <c r="G4521" i="3"/>
  <c r="I4521" i="3"/>
  <c r="I5696" i="3"/>
  <c r="H5696" i="3"/>
  <c r="G5696" i="3"/>
  <c r="I4750" i="3"/>
  <c r="G4750" i="3"/>
  <c r="H4750" i="3"/>
  <c r="I5754" i="3"/>
  <c r="G5754" i="3"/>
  <c r="H5754" i="3"/>
  <c r="H4405" i="3"/>
  <c r="I4405" i="3"/>
  <c r="G4405" i="3"/>
  <c r="I5344" i="3"/>
  <c r="G5344" i="3"/>
  <c r="H5344" i="3"/>
  <c r="G4888" i="3"/>
  <c r="I4888" i="3"/>
  <c r="H4888" i="3"/>
  <c r="G4188" i="3"/>
  <c r="H4188" i="3"/>
  <c r="I4188" i="3"/>
  <c r="H4277" i="3"/>
  <c r="G4277" i="3"/>
  <c r="I4277" i="3"/>
  <c r="H5636" i="3"/>
  <c r="G5636" i="3"/>
  <c r="I5636" i="3"/>
  <c r="G4797" i="3"/>
  <c r="I4797" i="3"/>
  <c r="H4797" i="3"/>
  <c r="H5430" i="3"/>
  <c r="I5430" i="3"/>
  <c r="G5430" i="3"/>
  <c r="I5637" i="3"/>
  <c r="H5637" i="3"/>
  <c r="G5637" i="3"/>
  <c r="H5818" i="3"/>
  <c r="G5818" i="3"/>
  <c r="I5818" i="3"/>
  <c r="I5495" i="3"/>
  <c r="H5495" i="3"/>
  <c r="G5495" i="3"/>
  <c r="G5584" i="3"/>
  <c r="I5584" i="3"/>
  <c r="H5584" i="3"/>
  <c r="I4985" i="3"/>
  <c r="H4985" i="3"/>
  <c r="G4985" i="3"/>
  <c r="I5196" i="3"/>
  <c r="G5196" i="3"/>
  <c r="H5196" i="3"/>
  <c r="I5829" i="3"/>
  <c r="G5829" i="3"/>
  <c r="H5829" i="3"/>
  <c r="I5649" i="3"/>
  <c r="H5649" i="3"/>
  <c r="G5649" i="3"/>
  <c r="I5758" i="3"/>
  <c r="H5758" i="3"/>
  <c r="G5758" i="3"/>
  <c r="H5586" i="3"/>
  <c r="G5586" i="3"/>
  <c r="I5586" i="3"/>
  <c r="H5470" i="3"/>
  <c r="I5470" i="3"/>
  <c r="G5470" i="3"/>
  <c r="I4964" i="3"/>
  <c r="H4964" i="3"/>
  <c r="G4964" i="3"/>
  <c r="I4903" i="3"/>
  <c r="H4903" i="3"/>
  <c r="G4903" i="3"/>
  <c r="H4731" i="3"/>
  <c r="I4731" i="3"/>
  <c r="G4731" i="3"/>
  <c r="H4485" i="3"/>
  <c r="G4485" i="3"/>
  <c r="I4485" i="3"/>
  <c r="H4572" i="3"/>
  <c r="I4572" i="3"/>
  <c r="G4572" i="3"/>
  <c r="I5804" i="3"/>
  <c r="H5804" i="3"/>
  <c r="G5804" i="3"/>
  <c r="I5632" i="3"/>
  <c r="H5632" i="3"/>
  <c r="G5632" i="3"/>
  <c r="H5545" i="3"/>
  <c r="G5545" i="3"/>
  <c r="I5545" i="3"/>
  <c r="I5256" i="3"/>
  <c r="H5256" i="3"/>
  <c r="G5256" i="3"/>
  <c r="I4962" i="3"/>
  <c r="H4962" i="3"/>
  <c r="G4962" i="3"/>
  <c r="H4668" i="3"/>
  <c r="G4668" i="3"/>
  <c r="I4668" i="3"/>
  <c r="H4641" i="3"/>
  <c r="I4641" i="3"/>
  <c r="G4641" i="3"/>
  <c r="H4498" i="3"/>
  <c r="G4498" i="3"/>
  <c r="I4498" i="3"/>
  <c r="G5685" i="3"/>
  <c r="I5685" i="3"/>
  <c r="H5685" i="3"/>
  <c r="H5623" i="3"/>
  <c r="I5623" i="3"/>
  <c r="G5623" i="3"/>
  <c r="I5413" i="3"/>
  <c r="G5413" i="3"/>
  <c r="H5413" i="3"/>
  <c r="H5246" i="3"/>
  <c r="G5246" i="3"/>
  <c r="I5246" i="3"/>
  <c r="I4977" i="3"/>
  <c r="H4977" i="3"/>
  <c r="G4977" i="3"/>
  <c r="H4481" i="3"/>
  <c r="I4481" i="3"/>
  <c r="G4481" i="3"/>
  <c r="H4429" i="3"/>
  <c r="G4429" i="3"/>
  <c r="I4429" i="3"/>
  <c r="H4416" i="3"/>
  <c r="I4416" i="3"/>
  <c r="G4416" i="3"/>
  <c r="G5824" i="3"/>
  <c r="H5824" i="3"/>
  <c r="I5824" i="3"/>
  <c r="G5578" i="3"/>
  <c r="I5578" i="3"/>
  <c r="H5578" i="3"/>
  <c r="H5252" i="3"/>
  <c r="G5252" i="3"/>
  <c r="I5252" i="3"/>
  <c r="I4980" i="3"/>
  <c r="H4980" i="3"/>
  <c r="G4980" i="3"/>
  <c r="I4721" i="3"/>
  <c r="H4721" i="3"/>
  <c r="G4721" i="3"/>
  <c r="H4573" i="3"/>
  <c r="G4573" i="3"/>
  <c r="I4573" i="3"/>
  <c r="I4406" i="3"/>
  <c r="H4406" i="3"/>
  <c r="G4406" i="3"/>
  <c r="I5837" i="3"/>
  <c r="G5837" i="3"/>
  <c r="H5837" i="3"/>
  <c r="H5585" i="3"/>
  <c r="G5585" i="3"/>
  <c r="I5585" i="3"/>
  <c r="I5553" i="3"/>
  <c r="H5553" i="3"/>
  <c r="G5553" i="3"/>
  <c r="H5244" i="3"/>
  <c r="G5244" i="3"/>
  <c r="I5244" i="3"/>
  <c r="I4976" i="3"/>
  <c r="H4976" i="3"/>
  <c r="G4976" i="3"/>
  <c r="H4717" i="3"/>
  <c r="G4717" i="3"/>
  <c r="I4717" i="3"/>
  <c r="H4438" i="3"/>
  <c r="G4438" i="3"/>
  <c r="I4438" i="3"/>
  <c r="H4461" i="3"/>
  <c r="I4461" i="3"/>
  <c r="G4461" i="3"/>
  <c r="H4377" i="3"/>
  <c r="I4377" i="3"/>
  <c r="G4377" i="3"/>
  <c r="H4369" i="3"/>
  <c r="I4369" i="3"/>
  <c r="G4369" i="3"/>
  <c r="H5731" i="3"/>
  <c r="G5731" i="3"/>
  <c r="I5731" i="3"/>
  <c r="G5567" i="3"/>
  <c r="I5567" i="3"/>
  <c r="H5567" i="3"/>
  <c r="H5526" i="3"/>
  <c r="G5526" i="3"/>
  <c r="I5526" i="3"/>
  <c r="I5017" i="3"/>
  <c r="H5017" i="3"/>
  <c r="G5017" i="3"/>
  <c r="I4997" i="3"/>
  <c r="H4997" i="3"/>
  <c r="G4997" i="3"/>
  <c r="H4632" i="3"/>
  <c r="I4632" i="3"/>
  <c r="G4632" i="3"/>
  <c r="H4680" i="3"/>
  <c r="I4680" i="3"/>
  <c r="G4680" i="3"/>
  <c r="H4401" i="3"/>
  <c r="I4401" i="3"/>
  <c r="G4401" i="3"/>
  <c r="H5527" i="3"/>
  <c r="G5527" i="3"/>
  <c r="I5527" i="3"/>
  <c r="I5192" i="3"/>
  <c r="H5192" i="3"/>
  <c r="G5192" i="3"/>
  <c r="I5006" i="3"/>
  <c r="H5006" i="3"/>
  <c r="G5006" i="3"/>
  <c r="I4830" i="3"/>
  <c r="H4830" i="3"/>
  <c r="G4830" i="3"/>
  <c r="H4491" i="3"/>
  <c r="G4491" i="3"/>
  <c r="I4491" i="3"/>
  <c r="I4365" i="3"/>
  <c r="H4365" i="3"/>
  <c r="G4365" i="3"/>
  <c r="H4581" i="3"/>
  <c r="I4581" i="3"/>
  <c r="G4581" i="3"/>
  <c r="H4546" i="3"/>
  <c r="G4546" i="3"/>
  <c r="I4546" i="3"/>
  <c r="H4436" i="3"/>
  <c r="G4436" i="3"/>
  <c r="I4436" i="3"/>
  <c r="G4715" i="3"/>
  <c r="I4715" i="3"/>
  <c r="H4715" i="3"/>
  <c r="G4723" i="3"/>
  <c r="I4723" i="3"/>
  <c r="H4723" i="3"/>
  <c r="H4382" i="3"/>
  <c r="I4382" i="3"/>
  <c r="G4382" i="3"/>
  <c r="G4093" i="3"/>
  <c r="I4093" i="3"/>
  <c r="H4093" i="3"/>
  <c r="H4560" i="3"/>
  <c r="I4560" i="3"/>
  <c r="G4560" i="3"/>
  <c r="H4662" i="3"/>
  <c r="G4662" i="3"/>
  <c r="I4662" i="3"/>
  <c r="H4653" i="3"/>
  <c r="G4653" i="3"/>
  <c r="I4653" i="3"/>
  <c r="H4693" i="3"/>
  <c r="G4693" i="3"/>
  <c r="I4693" i="3"/>
  <c r="H4606" i="3"/>
  <c r="G4606" i="3"/>
  <c r="I4606" i="3"/>
  <c r="H4631" i="3"/>
  <c r="I4631" i="3"/>
  <c r="G4631" i="3"/>
  <c r="H4690" i="3"/>
  <c r="I4690" i="3"/>
  <c r="G4690" i="3"/>
  <c r="H4611" i="3"/>
  <c r="I4611" i="3"/>
  <c r="G4611" i="3"/>
  <c r="H4651" i="3"/>
  <c r="I4651" i="3"/>
  <c r="G4651" i="3"/>
  <c r="G4890" i="3"/>
  <c r="I4890" i="3"/>
  <c r="H4890" i="3"/>
  <c r="I4946" i="3"/>
  <c r="H4946" i="3"/>
  <c r="G4946" i="3"/>
  <c r="G5501" i="3"/>
  <c r="I5501" i="3"/>
  <c r="H5501" i="3"/>
  <c r="G4893" i="3"/>
  <c r="I4893" i="3"/>
  <c r="H4893" i="3"/>
  <c r="I4952" i="3"/>
  <c r="H4952" i="3"/>
  <c r="G4952" i="3"/>
  <c r="I5024" i="3"/>
  <c r="H5024" i="3"/>
  <c r="G5024" i="3"/>
  <c r="I5032" i="3"/>
  <c r="H5032" i="3"/>
  <c r="G5032" i="3"/>
  <c r="I5040" i="3"/>
  <c r="H5040" i="3"/>
  <c r="G5040" i="3"/>
  <c r="I5048" i="3"/>
  <c r="H5048" i="3"/>
  <c r="G5048" i="3"/>
  <c r="G5069" i="3"/>
  <c r="H5069" i="3"/>
  <c r="I5069" i="3"/>
  <c r="I5179" i="3"/>
  <c r="G5179" i="3"/>
  <c r="H5179" i="3"/>
  <c r="I5071" i="3"/>
  <c r="H5071" i="3"/>
  <c r="G5071" i="3"/>
  <c r="H5225" i="3"/>
  <c r="I5225" i="3"/>
  <c r="G5225" i="3"/>
  <c r="H5245" i="3"/>
  <c r="G5245" i="3"/>
  <c r="I5245" i="3"/>
  <c r="H5427" i="3"/>
  <c r="I5427" i="3"/>
  <c r="G5427" i="3"/>
  <c r="H5383" i="3"/>
  <c r="I5383" i="3"/>
  <c r="G5383" i="3"/>
  <c r="H5379" i="3"/>
  <c r="G5379" i="3"/>
  <c r="I5379" i="3"/>
  <c r="I5443" i="3"/>
  <c r="H5443" i="3"/>
  <c r="G5443" i="3"/>
  <c r="I5458" i="3"/>
  <c r="H5458" i="3"/>
  <c r="G5458" i="3"/>
  <c r="I5482" i="3"/>
  <c r="H5482" i="3"/>
  <c r="G5482" i="3"/>
  <c r="G5449" i="3"/>
  <c r="H5449" i="3"/>
  <c r="I5449" i="3"/>
  <c r="G5512" i="3"/>
  <c r="I5512" i="3"/>
  <c r="H5512" i="3"/>
  <c r="H5460" i="3"/>
  <c r="I5460" i="3"/>
  <c r="G5460" i="3"/>
  <c r="G5510" i="3"/>
  <c r="H5510" i="3"/>
  <c r="I5510" i="3"/>
  <c r="G5618" i="3"/>
  <c r="H5618" i="3"/>
  <c r="I5618" i="3"/>
  <c r="I5733" i="3"/>
  <c r="H5733" i="3"/>
  <c r="G5733" i="3"/>
  <c r="H4108" i="3"/>
  <c r="G4108" i="3"/>
  <c r="I4108" i="3"/>
  <c r="H4534" i="3"/>
  <c r="I4534" i="3"/>
  <c r="G4534" i="3"/>
  <c r="I4735" i="3"/>
  <c r="H4735" i="3"/>
  <c r="G4735" i="3"/>
  <c r="G5104" i="3"/>
  <c r="H5104" i="3"/>
  <c r="I5104" i="3"/>
  <c r="I4229" i="3"/>
  <c r="H4229" i="3"/>
  <c r="G4229" i="3"/>
  <c r="H4579" i="3"/>
  <c r="I4579" i="3"/>
  <c r="G4579" i="3"/>
  <c r="H5756" i="3"/>
  <c r="G5756" i="3"/>
  <c r="I5756" i="3"/>
  <c r="G4347" i="3"/>
  <c r="H4347" i="3"/>
  <c r="I4347" i="3"/>
  <c r="G5536" i="3"/>
  <c r="H5536" i="3"/>
  <c r="I5536" i="3"/>
  <c r="G4269" i="3"/>
  <c r="H4269" i="3"/>
  <c r="I4269" i="3"/>
  <c r="I5410" i="3"/>
  <c r="H5410" i="3"/>
  <c r="G5410" i="3"/>
  <c r="I4796" i="3"/>
  <c r="G4796" i="3"/>
  <c r="H4796" i="3"/>
  <c r="G5792" i="3"/>
  <c r="I5792" i="3"/>
  <c r="H5792" i="3"/>
  <c r="I4223" i="3"/>
  <c r="G4223" i="3"/>
  <c r="H4223" i="3"/>
  <c r="G5347" i="3"/>
  <c r="I5347" i="3"/>
  <c r="H5347" i="3"/>
  <c r="G5544" i="3"/>
  <c r="H5544" i="3"/>
  <c r="I5544" i="3"/>
  <c r="I4512" i="3"/>
  <c r="H4512" i="3"/>
  <c r="G4512" i="3"/>
  <c r="G4292" i="3"/>
  <c r="H4292" i="3"/>
  <c r="I4292" i="3"/>
  <c r="G4151" i="3"/>
  <c r="H4151" i="3"/>
  <c r="I4151" i="3"/>
  <c r="H4360" i="3"/>
  <c r="I4360" i="3"/>
  <c r="G4360" i="3"/>
  <c r="I5697" i="3"/>
  <c r="H5697" i="3"/>
  <c r="G5697" i="3"/>
  <c r="G4922" i="3"/>
  <c r="H4922" i="3"/>
  <c r="I4922" i="3"/>
  <c r="G4233" i="3"/>
  <c r="I4233" i="3"/>
  <c r="H4233" i="3"/>
  <c r="I5268" i="3"/>
  <c r="G5268" i="3"/>
  <c r="H5268" i="3"/>
  <c r="I4758" i="3"/>
  <c r="H4758" i="3"/>
  <c r="G4758" i="3"/>
  <c r="I4756" i="3"/>
  <c r="H4756" i="3"/>
  <c r="G4756" i="3"/>
  <c r="G5784" i="3"/>
  <c r="I5784" i="3"/>
  <c r="H5784" i="3"/>
  <c r="H4523" i="3"/>
  <c r="G4523" i="3"/>
  <c r="I4523" i="3"/>
  <c r="I5368" i="3"/>
  <c r="G5368" i="3"/>
  <c r="H5368" i="3"/>
  <c r="G4843" i="3"/>
  <c r="H4843" i="3"/>
  <c r="I4843" i="3"/>
  <c r="G4127" i="3"/>
  <c r="I4127" i="3"/>
  <c r="H4127" i="3"/>
  <c r="G4525" i="3"/>
  <c r="H4525" i="3"/>
  <c r="I4525" i="3"/>
  <c r="H5625" i="3"/>
  <c r="G5625" i="3"/>
  <c r="I5625" i="3"/>
  <c r="G4821" i="3"/>
  <c r="H4821" i="3"/>
  <c r="I4821" i="3"/>
  <c r="H4575" i="3"/>
  <c r="I4575" i="3"/>
  <c r="G4575" i="3"/>
  <c r="H4531" i="3"/>
  <c r="G4531" i="3"/>
  <c r="I4531" i="3"/>
  <c r="G4263" i="3"/>
  <c r="H4263" i="3"/>
  <c r="I4263" i="3"/>
  <c r="H5092" i="3"/>
  <c r="G5092" i="3"/>
  <c r="I5092" i="3"/>
  <c r="G5317" i="3"/>
  <c r="I5317" i="3"/>
  <c r="H5317" i="3"/>
  <c r="G4817" i="3"/>
  <c r="H4817" i="3"/>
  <c r="I4817" i="3"/>
  <c r="H4818" i="3"/>
  <c r="I4818" i="3"/>
  <c r="G4818" i="3"/>
  <c r="G4757" i="3"/>
  <c r="H4757" i="3"/>
  <c r="I4757" i="3"/>
  <c r="I5675" i="3"/>
  <c r="H5675" i="3"/>
  <c r="G5675" i="3"/>
  <c r="I5081" i="3"/>
  <c r="H5081" i="3"/>
  <c r="G5081" i="3"/>
  <c r="I4760" i="3"/>
  <c r="H4760" i="3"/>
  <c r="G4760" i="3"/>
  <c r="I5774" i="3"/>
  <c r="G5774" i="3"/>
  <c r="H5774" i="3"/>
  <c r="G5516" i="3"/>
  <c r="I5516" i="3"/>
  <c r="H5516" i="3"/>
  <c r="H4177" i="3"/>
  <c r="G4177" i="3"/>
  <c r="I4177" i="3"/>
  <c r="G4287" i="3"/>
  <c r="I4287" i="3"/>
  <c r="H4287" i="3"/>
  <c r="I4520" i="3"/>
  <c r="H4520" i="3"/>
  <c r="G4520" i="3"/>
  <c r="H5164" i="3"/>
  <c r="G5164" i="3"/>
  <c r="I5164" i="3"/>
  <c r="G4513" i="3"/>
  <c r="I4513" i="3"/>
  <c r="H4513" i="3"/>
  <c r="G4250" i="3"/>
  <c r="I4250" i="3"/>
  <c r="H4250" i="3"/>
  <c r="H4875" i="3"/>
  <c r="G4875" i="3"/>
  <c r="I4875" i="3"/>
  <c r="I4167" i="3"/>
  <c r="H4167" i="3"/>
  <c r="G4167" i="3"/>
  <c r="I5279" i="3"/>
  <c r="G5279" i="3"/>
  <c r="H5279" i="3"/>
  <c r="I4763" i="3"/>
  <c r="H4763" i="3"/>
  <c r="G4763" i="3"/>
  <c r="I4741" i="3"/>
  <c r="G4741" i="3"/>
  <c r="H4741" i="3"/>
  <c r="H4753" i="3"/>
  <c r="G4753" i="3"/>
  <c r="I4753" i="3"/>
  <c r="I5415" i="3"/>
  <c r="G5415" i="3"/>
  <c r="H5415" i="3"/>
  <c r="G4917" i="3"/>
  <c r="I4917" i="3"/>
  <c r="H4917" i="3"/>
  <c r="H4595" i="3"/>
  <c r="I4595" i="3"/>
  <c r="G4595" i="3"/>
  <c r="I5648" i="3"/>
  <c r="H5648" i="3"/>
  <c r="G5648" i="3"/>
  <c r="I4937" i="3"/>
  <c r="G4937" i="3"/>
  <c r="H4937" i="3"/>
  <c r="G5180" i="3"/>
  <c r="H5180" i="3"/>
  <c r="I5180" i="3"/>
  <c r="I4198" i="3"/>
  <c r="H4198" i="3"/>
  <c r="G4198" i="3"/>
  <c r="H4149" i="3"/>
  <c r="I4149" i="3"/>
  <c r="G4149" i="3"/>
  <c r="G5329" i="3"/>
  <c r="I5329" i="3"/>
  <c r="H5329" i="3"/>
  <c r="H5735" i="3"/>
  <c r="G5735" i="3"/>
  <c r="I5735" i="3"/>
  <c r="H4563" i="3"/>
  <c r="I4563" i="3"/>
  <c r="G4563" i="3"/>
  <c r="H4133" i="3"/>
  <c r="G4133" i="3"/>
  <c r="I4133" i="3"/>
  <c r="I5316" i="3"/>
  <c r="G5316" i="3"/>
  <c r="H5316" i="3"/>
  <c r="G4533" i="3"/>
  <c r="H4533" i="3"/>
  <c r="I4533" i="3"/>
  <c r="I5807" i="3"/>
  <c r="H5807" i="3"/>
  <c r="G5807" i="3"/>
  <c r="G5131" i="3"/>
  <c r="H5131" i="3"/>
  <c r="I5131" i="3"/>
  <c r="H5206" i="3"/>
  <c r="I5206" i="3"/>
  <c r="G5206" i="3"/>
  <c r="I4925" i="3"/>
  <c r="H4925" i="3"/>
  <c r="G4925" i="3"/>
  <c r="I4174" i="3"/>
  <c r="H4174" i="3"/>
  <c r="G4174" i="3"/>
  <c r="H5291" i="3"/>
  <c r="I5291" i="3"/>
  <c r="G5291" i="3"/>
  <c r="H4924" i="3"/>
  <c r="I4924" i="3"/>
  <c r="G4924" i="3"/>
  <c r="I5691" i="3"/>
  <c r="H5691" i="3"/>
  <c r="G5691" i="3"/>
  <c r="H5051" i="3"/>
  <c r="G5051" i="3"/>
  <c r="I5051" i="3"/>
  <c r="H4502" i="3"/>
  <c r="G4502" i="3"/>
  <c r="I4502" i="3"/>
  <c r="I4774" i="3"/>
  <c r="G4774" i="3"/>
  <c r="H4774" i="3"/>
  <c r="I5110" i="3"/>
  <c r="G5110" i="3"/>
  <c r="H5110" i="3"/>
  <c r="G4191" i="3"/>
  <c r="H4191" i="3"/>
  <c r="I4191" i="3"/>
  <c r="H4329" i="3"/>
  <c r="I4329" i="3"/>
  <c r="G4329" i="3"/>
  <c r="I5655" i="3"/>
  <c r="H5655" i="3"/>
  <c r="G5655" i="3"/>
  <c r="G4268" i="3"/>
  <c r="H4268" i="3"/>
  <c r="I4268" i="3"/>
  <c r="H5617" i="3"/>
  <c r="G5617" i="3"/>
  <c r="I5617" i="3"/>
  <c r="I4295" i="3"/>
  <c r="G4295" i="3"/>
  <c r="H4295" i="3"/>
  <c r="G5448" i="3"/>
  <c r="I5448" i="3"/>
  <c r="H5448" i="3"/>
  <c r="G4780" i="3"/>
  <c r="H4780" i="3"/>
  <c r="I4780" i="3"/>
  <c r="I5801" i="3"/>
  <c r="H5801" i="3"/>
  <c r="G5801" i="3"/>
  <c r="H4117" i="3"/>
  <c r="I4117" i="3"/>
  <c r="G4117" i="3"/>
  <c r="G5331" i="3"/>
  <c r="I5331" i="3"/>
  <c r="H5331" i="3"/>
  <c r="G5682" i="3"/>
  <c r="I5682" i="3"/>
  <c r="H5682" i="3"/>
  <c r="I5707" i="3"/>
  <c r="G5707" i="3"/>
  <c r="H5707" i="3"/>
  <c r="H4192" i="3"/>
  <c r="G4192" i="3"/>
  <c r="I4192" i="3"/>
  <c r="I5681" i="3"/>
  <c r="H5681" i="3"/>
  <c r="G5681" i="3"/>
  <c r="G5725" i="3"/>
  <c r="I5725" i="3"/>
  <c r="H5725" i="3"/>
  <c r="H4107" i="3"/>
  <c r="G4107" i="3"/>
  <c r="I4107" i="3"/>
  <c r="I4923" i="3"/>
  <c r="H4923" i="3"/>
  <c r="G4923" i="3"/>
  <c r="I4206" i="3"/>
  <c r="H4206" i="3"/>
  <c r="G4206" i="3"/>
  <c r="G5262" i="3"/>
  <c r="H5262" i="3"/>
  <c r="I5262" i="3"/>
  <c r="G4785" i="3"/>
  <c r="I4785" i="3"/>
  <c r="H4785" i="3"/>
  <c r="H4786" i="3"/>
  <c r="I4786" i="3"/>
  <c r="G4786" i="3"/>
  <c r="I4765" i="3"/>
  <c r="H4765" i="3"/>
  <c r="G4765" i="3"/>
  <c r="H5543" i="3"/>
  <c r="G5543" i="3"/>
  <c r="I5543" i="3"/>
  <c r="I4919" i="3"/>
  <c r="H4919" i="3"/>
  <c r="G4919" i="3"/>
  <c r="H4712" i="3"/>
  <c r="G4712" i="3"/>
  <c r="I4712" i="3"/>
  <c r="G5651" i="3"/>
  <c r="I5651" i="3"/>
  <c r="H5651" i="3"/>
  <c r="G5107" i="3"/>
  <c r="H5107" i="3"/>
  <c r="I5107" i="3"/>
  <c r="G5647" i="3"/>
  <c r="H5647" i="3"/>
  <c r="I5647" i="3"/>
  <c r="I5005" i="3"/>
  <c r="H5005" i="3"/>
  <c r="G5005" i="3"/>
  <c r="I5453" i="3"/>
  <c r="H5453" i="3"/>
  <c r="G5453" i="3"/>
  <c r="I5272" i="3"/>
  <c r="G5272" i="3"/>
  <c r="H5272" i="3"/>
  <c r="G4911" i="3"/>
  <c r="H4911" i="3"/>
  <c r="I4911" i="3"/>
  <c r="H5478" i="3"/>
  <c r="I5478" i="3"/>
  <c r="G5478" i="3"/>
  <c r="H4550" i="3"/>
  <c r="I4550" i="3"/>
  <c r="G4550" i="3"/>
  <c r="G5839" i="3"/>
  <c r="H5839" i="3"/>
  <c r="I5839" i="3"/>
  <c r="H5612" i="3"/>
  <c r="G5612" i="3"/>
  <c r="I5612" i="3"/>
  <c r="G5716" i="3"/>
  <c r="I5716" i="3"/>
  <c r="H5716" i="3"/>
  <c r="G5570" i="3"/>
  <c r="I5570" i="3"/>
  <c r="H5570" i="3"/>
  <c r="H5219" i="3"/>
  <c r="G5219" i="3"/>
  <c r="I5219" i="3"/>
  <c r="G5053" i="3"/>
  <c r="H5053" i="3"/>
  <c r="I5053" i="3"/>
  <c r="I4953" i="3"/>
  <c r="H4953" i="3"/>
  <c r="G4953" i="3"/>
  <c r="H4554" i="3"/>
  <c r="G4554" i="3"/>
  <c r="I4554" i="3"/>
  <c r="H4445" i="3"/>
  <c r="G4445" i="3"/>
  <c r="I4445" i="3"/>
  <c r="H4376" i="3"/>
  <c r="G4376" i="3"/>
  <c r="I4376" i="3"/>
  <c r="H5734" i="3"/>
  <c r="G5734" i="3"/>
  <c r="I5734" i="3"/>
  <c r="H5635" i="3"/>
  <c r="G5635" i="3"/>
  <c r="I5635" i="3"/>
  <c r="I5469" i="3"/>
  <c r="H5469" i="3"/>
  <c r="G5469" i="3"/>
  <c r="H5254" i="3"/>
  <c r="G5254" i="3"/>
  <c r="I5254" i="3"/>
  <c r="I4981" i="3"/>
  <c r="H4981" i="3"/>
  <c r="G4981" i="3"/>
  <c r="H4574" i="3"/>
  <c r="I4574" i="3"/>
  <c r="G4574" i="3"/>
  <c r="H4558" i="3"/>
  <c r="I4558" i="3"/>
  <c r="G4558" i="3"/>
  <c r="H4354" i="3"/>
  <c r="G4354" i="3"/>
  <c r="I4354" i="3"/>
  <c r="H4561" i="3"/>
  <c r="I4561" i="3"/>
  <c r="G4561" i="3"/>
  <c r="I5766" i="3"/>
  <c r="G5766" i="3"/>
  <c r="H5766" i="3"/>
  <c r="I5596" i="3"/>
  <c r="H5596" i="3"/>
  <c r="G5596" i="3"/>
  <c r="I5477" i="3"/>
  <c r="H5477" i="3"/>
  <c r="G5477" i="3"/>
  <c r="H5226" i="3"/>
  <c r="I5226" i="3"/>
  <c r="G5226" i="3"/>
  <c r="I4942" i="3"/>
  <c r="G4942" i="3"/>
  <c r="H4942" i="3"/>
  <c r="H4664" i="3"/>
  <c r="I4664" i="3"/>
  <c r="G4664" i="3"/>
  <c r="H4620" i="3"/>
  <c r="G4620" i="3"/>
  <c r="I4620" i="3"/>
  <c r="H4367" i="3"/>
  <c r="I4367" i="3"/>
  <c r="G4367" i="3"/>
  <c r="I5835" i="3"/>
  <c r="G5835" i="3"/>
  <c r="H5835" i="3"/>
  <c r="G5650" i="3"/>
  <c r="H5650" i="3"/>
  <c r="I5650" i="3"/>
  <c r="I5638" i="3"/>
  <c r="G5638" i="3"/>
  <c r="H5638" i="3"/>
  <c r="H5240" i="3"/>
  <c r="G5240" i="3"/>
  <c r="I5240" i="3"/>
  <c r="I5011" i="3"/>
  <c r="H5011" i="3"/>
  <c r="G5011" i="3"/>
  <c r="I4831" i="3"/>
  <c r="G4831" i="3"/>
  <c r="H4831" i="3"/>
  <c r="H4421" i="3"/>
  <c r="I4421" i="3"/>
  <c r="G4421" i="3"/>
  <c r="H4412" i="3"/>
  <c r="G4412" i="3"/>
  <c r="I4412" i="3"/>
  <c r="G5847" i="3"/>
  <c r="H5847" i="3"/>
  <c r="I5847" i="3"/>
  <c r="G5569" i="3"/>
  <c r="I5569" i="3"/>
  <c r="H5569" i="3"/>
  <c r="I5549" i="3"/>
  <c r="H5549" i="3"/>
  <c r="G5549" i="3"/>
  <c r="H5232" i="3"/>
  <c r="I5232" i="3"/>
  <c r="G5232" i="3"/>
  <c r="I5007" i="3"/>
  <c r="H5007" i="3"/>
  <c r="G5007" i="3"/>
  <c r="I4825" i="3"/>
  <c r="G4825" i="3"/>
  <c r="H4825" i="3"/>
  <c r="H4589" i="3"/>
  <c r="G4589" i="3"/>
  <c r="I4589" i="3"/>
  <c r="H4426" i="3"/>
  <c r="I4426" i="3"/>
  <c r="G4426" i="3"/>
  <c r="H4396" i="3"/>
  <c r="I4396" i="3"/>
  <c r="G4396" i="3"/>
  <c r="I5748" i="3"/>
  <c r="H5748" i="3"/>
  <c r="G5748" i="3"/>
  <c r="G5628" i="3"/>
  <c r="H5628" i="3"/>
  <c r="I5628" i="3"/>
  <c r="H5227" i="3"/>
  <c r="G5227" i="3"/>
  <c r="I5227" i="3"/>
  <c r="I5004" i="3"/>
  <c r="H5004" i="3"/>
  <c r="G5004" i="3"/>
  <c r="I4965" i="3"/>
  <c r="H4965" i="3"/>
  <c r="G4965" i="3"/>
  <c r="H4430" i="3"/>
  <c r="G4430" i="3"/>
  <c r="I4430" i="3"/>
  <c r="H4672" i="3"/>
  <c r="I4672" i="3"/>
  <c r="G4672" i="3"/>
  <c r="G4390" i="3"/>
  <c r="H4390" i="3"/>
  <c r="I4390" i="3"/>
  <c r="H5550" i="3"/>
  <c r="G5550" i="3"/>
  <c r="I5550" i="3"/>
  <c r="H5162" i="3"/>
  <c r="G5162" i="3"/>
  <c r="I5162" i="3"/>
  <c r="I4974" i="3"/>
  <c r="H4974" i="3"/>
  <c r="G4974" i="3"/>
  <c r="I4703" i="3"/>
  <c r="H4703" i="3"/>
  <c r="G4703" i="3"/>
  <c r="H4674" i="3"/>
  <c r="I4674" i="3"/>
  <c r="G4674" i="3"/>
  <c r="H4364" i="3"/>
  <c r="G4364" i="3"/>
  <c r="I4364" i="3"/>
  <c r="H4480" i="3"/>
  <c r="G4480" i="3"/>
  <c r="I4480" i="3"/>
  <c r="I4527" i="3"/>
  <c r="G4527" i="3"/>
  <c r="H4527" i="3"/>
  <c r="H4419" i="3"/>
  <c r="G4419" i="3"/>
  <c r="I4419" i="3"/>
  <c r="H4097" i="3"/>
  <c r="G4097" i="3"/>
  <c r="I4097" i="3"/>
  <c r="H4625" i="3"/>
  <c r="I4625" i="3"/>
  <c r="G4625" i="3"/>
  <c r="H4584" i="3"/>
  <c r="I4584" i="3"/>
  <c r="G4584" i="3"/>
  <c r="H4362" i="3"/>
  <c r="I4362" i="3"/>
  <c r="G4362" i="3"/>
  <c r="H4622" i="3"/>
  <c r="G4622" i="3"/>
  <c r="I4622" i="3"/>
  <c r="H4564" i="3"/>
  <c r="I4564" i="3"/>
  <c r="G4564" i="3"/>
  <c r="H4685" i="3"/>
  <c r="G4685" i="3"/>
  <c r="I4685" i="3"/>
  <c r="H4689" i="3"/>
  <c r="I4689" i="3"/>
  <c r="G4689" i="3"/>
  <c r="H4608" i="3"/>
  <c r="I4608" i="3"/>
  <c r="G4608" i="3"/>
  <c r="H4639" i="3"/>
  <c r="I4639" i="3"/>
  <c r="G4639" i="3"/>
  <c r="H4688" i="3"/>
  <c r="I4688" i="3"/>
  <c r="G4688" i="3"/>
  <c r="H4613" i="3"/>
  <c r="G4613" i="3"/>
  <c r="I4613" i="3"/>
  <c r="H4659" i="3"/>
  <c r="I4659" i="3"/>
  <c r="G4659" i="3"/>
  <c r="H4907" i="3"/>
  <c r="G4907" i="3"/>
  <c r="I4907" i="3"/>
  <c r="H4860" i="3"/>
  <c r="G4860" i="3"/>
  <c r="I4860" i="3"/>
  <c r="G4862" i="3"/>
  <c r="I4862" i="3"/>
  <c r="H4862" i="3"/>
  <c r="G4901" i="3"/>
  <c r="I4901" i="3"/>
  <c r="H4901" i="3"/>
  <c r="H5207" i="3"/>
  <c r="I5207" i="3"/>
  <c r="G5207" i="3"/>
  <c r="I5025" i="3"/>
  <c r="H5025" i="3"/>
  <c r="G5025" i="3"/>
  <c r="I5033" i="3"/>
  <c r="H5033" i="3"/>
  <c r="G5033" i="3"/>
  <c r="I5041" i="3"/>
  <c r="H5041" i="3"/>
  <c r="G5041" i="3"/>
  <c r="I5049" i="3"/>
  <c r="H5049" i="3"/>
  <c r="G5049" i="3"/>
  <c r="G5083" i="3"/>
  <c r="I5083" i="3"/>
  <c r="H5083" i="3"/>
  <c r="H5220" i="3"/>
  <c r="G5220" i="3"/>
  <c r="I5220" i="3"/>
  <c r="G5079" i="3"/>
  <c r="I5079" i="3"/>
  <c r="H5079" i="3"/>
  <c r="H5231" i="3"/>
  <c r="I5231" i="3"/>
  <c r="G5231" i="3"/>
  <c r="H5247" i="3"/>
  <c r="G5247" i="3"/>
  <c r="I5247" i="3"/>
  <c r="I5378" i="3"/>
  <c r="G5378" i="3"/>
  <c r="H5378" i="3"/>
  <c r="I5372" i="3"/>
  <c r="G5372" i="3"/>
  <c r="H5372" i="3"/>
  <c r="H5385" i="3"/>
  <c r="I5385" i="3"/>
  <c r="G5385" i="3"/>
  <c r="I5434" i="3"/>
  <c r="H5434" i="3"/>
  <c r="G5434" i="3"/>
  <c r="I5490" i="3"/>
  <c r="H5490" i="3"/>
  <c r="G5490" i="3"/>
  <c r="G5513" i="3"/>
  <c r="I5513" i="3"/>
  <c r="H5513" i="3"/>
  <c r="G5457" i="3"/>
  <c r="I5457" i="3"/>
  <c r="H5457" i="3"/>
  <c r="H5439" i="3"/>
  <c r="G5439" i="3"/>
  <c r="I5439" i="3"/>
  <c r="I5468" i="3"/>
  <c r="H5468" i="3"/>
  <c r="G5468" i="3"/>
  <c r="G5514" i="3"/>
  <c r="H5514" i="3"/>
  <c r="I5514" i="3"/>
  <c r="H5622" i="3"/>
  <c r="G5622" i="3"/>
  <c r="I5622" i="3"/>
  <c r="I5745" i="3"/>
  <c r="H5745" i="3"/>
  <c r="G5745" i="3"/>
  <c r="I5416" i="3"/>
  <c r="H5416" i="3"/>
  <c r="G5416" i="3"/>
  <c r="H4196" i="3"/>
  <c r="G4196" i="3"/>
  <c r="I4196" i="3"/>
  <c r="H4200" i="3"/>
  <c r="I4200" i="3"/>
  <c r="G4200" i="3"/>
  <c r="G4815" i="3"/>
  <c r="I4815" i="3"/>
  <c r="H4815" i="3"/>
  <c r="I4180" i="3"/>
  <c r="G4180" i="3"/>
  <c r="H4180" i="3"/>
  <c r="I5154" i="3"/>
  <c r="H5154" i="3"/>
  <c r="G5154" i="3"/>
  <c r="I4504" i="3"/>
  <c r="H4504" i="3"/>
  <c r="G4504" i="3"/>
  <c r="I5728" i="3"/>
  <c r="H5728" i="3"/>
  <c r="G5728" i="3"/>
  <c r="I4777" i="3"/>
  <c r="H4777" i="3"/>
  <c r="G4777" i="3"/>
  <c r="H5779" i="3"/>
  <c r="G5779" i="3"/>
  <c r="I5779" i="3"/>
  <c r="H4306" i="3"/>
  <c r="G4306" i="3"/>
  <c r="I4306" i="3"/>
  <c r="I5352" i="3"/>
  <c r="G5352" i="3"/>
  <c r="H5352" i="3"/>
  <c r="I4913" i="3"/>
  <c r="G4913" i="3"/>
  <c r="H4913" i="3"/>
  <c r="H4720" i="3"/>
  <c r="G4720" i="3"/>
  <c r="I4720" i="3"/>
  <c r="G5538" i="3"/>
  <c r="H5538" i="3"/>
  <c r="I5538" i="3"/>
  <c r="G4805" i="3"/>
  <c r="H4805" i="3"/>
  <c r="I4805" i="3"/>
  <c r="G5551" i="3"/>
  <c r="H5551" i="3"/>
  <c r="I5551" i="3"/>
  <c r="I5300" i="3"/>
  <c r="G5300" i="3"/>
  <c r="H5300" i="3"/>
  <c r="G4698" i="3"/>
  <c r="H4698" i="3"/>
  <c r="I4698" i="3"/>
  <c r="H4501" i="3"/>
  <c r="I4501" i="3"/>
  <c r="G4501" i="3"/>
  <c r="I5282" i="3"/>
  <c r="G5282" i="3"/>
  <c r="H5282" i="3"/>
  <c r="G5532" i="3"/>
  <c r="I5532" i="3"/>
  <c r="H5532" i="3"/>
  <c r="I4809" i="3"/>
  <c r="G4809" i="3"/>
  <c r="H4809" i="3"/>
  <c r="H4810" i="3"/>
  <c r="I4810" i="3"/>
  <c r="G4810" i="3"/>
  <c r="I4771" i="3"/>
  <c r="H4771" i="3"/>
  <c r="G4771" i="3"/>
  <c r="I5789" i="3"/>
  <c r="G5789" i="3"/>
  <c r="H5789" i="3"/>
  <c r="G5059" i="3"/>
  <c r="H5059" i="3"/>
  <c r="I5059" i="3"/>
  <c r="I4702" i="3"/>
  <c r="G4702" i="3"/>
  <c r="H4702" i="3"/>
  <c r="I5660" i="3"/>
  <c r="H5660" i="3"/>
  <c r="G5660" i="3"/>
  <c r="G5426" i="3"/>
  <c r="I5426" i="3"/>
  <c r="H5426" i="3"/>
  <c r="I4154" i="3"/>
  <c r="H4154" i="3"/>
  <c r="G4154" i="3"/>
  <c r="I4257" i="3"/>
  <c r="H4257" i="3"/>
  <c r="G4257" i="3"/>
  <c r="G4111" i="3"/>
  <c r="I4111" i="3"/>
  <c r="H4111" i="3"/>
  <c r="I5153" i="3"/>
  <c r="H5153" i="3"/>
  <c r="G5153" i="3"/>
  <c r="H4330" i="3"/>
  <c r="I4330" i="3"/>
  <c r="G4330" i="3"/>
  <c r="I5397" i="3"/>
  <c r="G5397" i="3"/>
  <c r="H5397" i="3"/>
  <c r="G4939" i="3"/>
  <c r="H4939" i="3"/>
  <c r="I4939" i="3"/>
  <c r="I4927" i="3"/>
  <c r="H4927" i="3"/>
  <c r="G4927" i="3"/>
  <c r="H4819" i="3"/>
  <c r="G4819" i="3"/>
  <c r="I4819" i="3"/>
  <c r="I5704" i="3"/>
  <c r="H5704" i="3"/>
  <c r="G5704" i="3"/>
  <c r="G5204" i="3"/>
  <c r="H5204" i="3"/>
  <c r="I5204" i="3"/>
  <c r="H4857" i="3"/>
  <c r="G4857" i="3"/>
  <c r="I4857" i="3"/>
  <c r="I5791" i="3"/>
  <c r="G5791" i="3"/>
  <c r="H5791" i="3"/>
  <c r="I5330" i="3"/>
  <c r="G5330" i="3"/>
  <c r="H5330" i="3"/>
  <c r="H5186" i="3"/>
  <c r="I5186" i="3"/>
  <c r="G5186" i="3"/>
  <c r="I5358" i="3"/>
  <c r="G5358" i="3"/>
  <c r="H5358" i="3"/>
  <c r="H4212" i="3"/>
  <c r="I4212" i="3"/>
  <c r="G4212" i="3"/>
  <c r="I5124" i="3"/>
  <c r="H5124" i="3"/>
  <c r="G5124" i="3"/>
  <c r="G5325" i="3"/>
  <c r="I5325" i="3"/>
  <c r="H5325" i="3"/>
  <c r="I4905" i="3"/>
  <c r="H4905" i="3"/>
  <c r="G4905" i="3"/>
  <c r="G4866" i="3"/>
  <c r="I4866" i="3"/>
  <c r="H4866" i="3"/>
  <c r="I4764" i="3"/>
  <c r="H4764" i="3"/>
  <c r="G4764" i="3"/>
  <c r="H5602" i="3"/>
  <c r="G5602" i="3"/>
  <c r="I5602" i="3"/>
  <c r="I5184" i="3"/>
  <c r="G5184" i="3"/>
  <c r="H5184" i="3"/>
  <c r="I4740" i="3"/>
  <c r="H4740" i="3"/>
  <c r="G4740" i="3"/>
  <c r="I5811" i="3"/>
  <c r="H5811" i="3"/>
  <c r="G5811" i="3"/>
  <c r="I5787" i="3"/>
  <c r="H5787" i="3"/>
  <c r="G5787" i="3"/>
  <c r="I4801" i="3"/>
  <c r="G4801" i="3"/>
  <c r="H4801" i="3"/>
  <c r="I4853" i="3"/>
  <c r="H4853" i="3"/>
  <c r="G4853" i="3"/>
  <c r="I5783" i="3"/>
  <c r="G5783" i="3"/>
  <c r="H5783" i="3"/>
  <c r="H4297" i="3"/>
  <c r="G4297" i="3"/>
  <c r="I4297" i="3"/>
  <c r="H4585" i="3"/>
  <c r="I4585" i="3"/>
  <c r="G4585" i="3"/>
  <c r="G4308" i="3"/>
  <c r="H4308" i="3"/>
  <c r="I4308" i="3"/>
  <c r="I5540" i="3"/>
  <c r="H5540" i="3"/>
  <c r="G5540" i="3"/>
  <c r="I4744" i="3"/>
  <c r="H4744" i="3"/>
  <c r="G4744" i="3"/>
  <c r="G5776" i="3"/>
  <c r="I5776" i="3"/>
  <c r="H5776" i="3"/>
  <c r="I5326" i="3"/>
  <c r="G5326" i="3"/>
  <c r="H5326" i="3"/>
  <c r="I4126" i="3"/>
  <c r="H4126" i="3"/>
  <c r="G4126" i="3"/>
  <c r="H5285" i="3"/>
  <c r="G5285" i="3"/>
  <c r="I5285" i="3"/>
  <c r="I5066" i="3"/>
  <c r="H5066" i="3"/>
  <c r="G5066" i="3"/>
  <c r="H4321" i="3"/>
  <c r="G4321" i="3"/>
  <c r="I4321" i="3"/>
  <c r="G5361" i="3"/>
  <c r="I5361" i="3"/>
  <c r="H5361" i="3"/>
  <c r="G4119" i="3"/>
  <c r="H4119" i="3"/>
  <c r="I4119" i="3"/>
  <c r="I5112" i="3"/>
  <c r="G5112" i="3"/>
  <c r="H5112" i="3"/>
  <c r="H4749" i="3"/>
  <c r="G4749" i="3"/>
  <c r="I4749" i="3"/>
  <c r="G4310" i="3"/>
  <c r="H4310" i="3"/>
  <c r="I4310" i="3"/>
  <c r="H4132" i="3"/>
  <c r="I4132" i="3"/>
  <c r="G4132" i="3"/>
  <c r="H4136" i="3"/>
  <c r="I4136" i="3"/>
  <c r="G4136" i="3"/>
  <c r="I4799" i="3"/>
  <c r="G4799" i="3"/>
  <c r="H4799" i="3"/>
  <c r="I4116" i="3"/>
  <c r="H4116" i="3"/>
  <c r="G4116" i="3"/>
  <c r="I5138" i="3"/>
  <c r="G5138" i="3"/>
  <c r="H5138" i="3"/>
  <c r="I4505" i="3"/>
  <c r="H4505" i="3"/>
  <c r="G4505" i="3"/>
  <c r="H5713" i="3"/>
  <c r="I5713" i="3"/>
  <c r="G5713" i="3"/>
  <c r="H4539" i="3"/>
  <c r="I4539" i="3"/>
  <c r="G4539" i="3"/>
  <c r="I5703" i="3"/>
  <c r="H5703" i="3"/>
  <c r="G5703" i="3"/>
  <c r="I4351" i="3"/>
  <c r="G4351" i="3"/>
  <c r="H4351" i="3"/>
  <c r="I5336" i="3"/>
  <c r="G5336" i="3"/>
  <c r="H5336" i="3"/>
  <c r="H4912" i="3"/>
  <c r="G4912" i="3"/>
  <c r="I4912" i="3"/>
  <c r="G4124" i="3"/>
  <c r="I4124" i="3"/>
  <c r="H4124" i="3"/>
  <c r="G4357" i="3"/>
  <c r="I4357" i="3"/>
  <c r="H4357" i="3"/>
  <c r="H5539" i="3"/>
  <c r="I5539" i="3"/>
  <c r="G5539" i="3"/>
  <c r="I4789" i="3"/>
  <c r="G4789" i="3"/>
  <c r="H4789" i="3"/>
  <c r="G5464" i="3"/>
  <c r="H5464" i="3"/>
  <c r="I5464" i="3"/>
  <c r="H4140" i="3"/>
  <c r="I4140" i="3"/>
  <c r="G4140" i="3"/>
  <c r="I4138" i="3"/>
  <c r="H4138" i="3"/>
  <c r="G4138" i="3"/>
  <c r="I4751" i="3"/>
  <c r="H4751" i="3"/>
  <c r="G4751" i="3"/>
  <c r="H4255" i="3"/>
  <c r="G4255" i="3"/>
  <c r="I4255" i="3"/>
  <c r="H4184" i="3"/>
  <c r="G4184" i="3"/>
  <c r="I4184" i="3"/>
  <c r="I4122" i="3"/>
  <c r="H4122" i="3"/>
  <c r="G4122" i="3"/>
  <c r="H4109" i="3"/>
  <c r="I4109" i="3"/>
  <c r="G4109" i="3"/>
  <c r="I5311" i="3"/>
  <c r="H5311" i="3"/>
  <c r="G5311" i="3"/>
  <c r="H4169" i="3"/>
  <c r="I4169" i="3"/>
  <c r="G4169" i="3"/>
  <c r="G5349" i="3"/>
  <c r="I5349" i="3"/>
  <c r="H5349" i="3"/>
  <c r="G4895" i="3"/>
  <c r="I4895" i="3"/>
  <c r="H4895" i="3"/>
  <c r="G4882" i="3"/>
  <c r="H4882" i="3"/>
  <c r="I4882" i="3"/>
  <c r="H4787" i="3"/>
  <c r="G4787" i="3"/>
  <c r="I4787" i="3"/>
  <c r="I5706" i="3"/>
  <c r="H5706" i="3"/>
  <c r="G5706" i="3"/>
  <c r="G5117" i="3"/>
  <c r="H5117" i="3"/>
  <c r="I5117" i="3"/>
  <c r="G4798" i="3"/>
  <c r="H4798" i="3"/>
  <c r="I4798" i="3"/>
  <c r="I5771" i="3"/>
  <c r="H5771" i="3"/>
  <c r="G5771" i="3"/>
  <c r="I4930" i="3"/>
  <c r="H4930" i="3"/>
  <c r="G4930" i="3"/>
  <c r="H5657" i="3"/>
  <c r="G5657" i="3"/>
  <c r="I5657" i="3"/>
  <c r="I4959" i="3"/>
  <c r="H4959" i="3"/>
  <c r="G4959" i="3"/>
  <c r="I4863" i="3"/>
  <c r="H4863" i="3"/>
  <c r="G4863" i="3"/>
  <c r="I4535" i="3"/>
  <c r="H4535" i="3"/>
  <c r="G4535" i="3"/>
  <c r="I5702" i="3"/>
  <c r="H5702" i="3"/>
  <c r="G5702" i="3"/>
  <c r="I4960" i="3"/>
  <c r="H4960" i="3"/>
  <c r="G4960" i="3"/>
  <c r="H4644" i="3"/>
  <c r="G4644" i="3"/>
  <c r="I4644" i="3"/>
  <c r="I5753" i="3"/>
  <c r="H5753" i="3"/>
  <c r="G5753" i="3"/>
  <c r="I5597" i="3"/>
  <c r="H5597" i="3"/>
  <c r="G5597" i="3"/>
  <c r="H5717" i="3"/>
  <c r="G5717" i="3"/>
  <c r="I5717" i="3"/>
  <c r="I5642" i="3"/>
  <c r="H5642" i="3"/>
  <c r="G5642" i="3"/>
  <c r="I5275" i="3"/>
  <c r="G5275" i="3"/>
  <c r="H5275" i="3"/>
  <c r="I4995" i="3"/>
  <c r="H4995" i="3"/>
  <c r="G4995" i="3"/>
  <c r="I4951" i="3"/>
  <c r="H4951" i="3"/>
  <c r="G4951" i="3"/>
  <c r="H4449" i="3"/>
  <c r="I4449" i="3"/>
  <c r="G4449" i="3"/>
  <c r="H4652" i="3"/>
  <c r="G4652" i="3"/>
  <c r="I4652" i="3"/>
  <c r="H4391" i="3"/>
  <c r="G4391" i="3"/>
  <c r="I4391" i="3"/>
  <c r="H5683" i="3"/>
  <c r="I5683" i="3"/>
  <c r="G5683" i="3"/>
  <c r="H5611" i="3"/>
  <c r="I5611" i="3"/>
  <c r="G5611" i="3"/>
  <c r="I5437" i="3"/>
  <c r="H5437" i="3"/>
  <c r="G5437" i="3"/>
  <c r="I4988" i="3"/>
  <c r="H4988" i="3"/>
  <c r="G4988" i="3"/>
  <c r="H4943" i="3"/>
  <c r="I4943" i="3"/>
  <c r="G4943" i="3"/>
  <c r="H4545" i="3"/>
  <c r="I4545" i="3"/>
  <c r="G4545" i="3"/>
  <c r="H4482" i="3"/>
  <c r="I4482" i="3"/>
  <c r="G4482" i="3"/>
  <c r="H4556" i="3"/>
  <c r="I4556" i="3"/>
  <c r="G4556" i="3"/>
  <c r="H4444" i="3"/>
  <c r="G4444" i="3"/>
  <c r="I4444" i="3"/>
  <c r="H5701" i="3"/>
  <c r="G5701" i="3"/>
  <c r="I5701" i="3"/>
  <c r="G5580" i="3"/>
  <c r="H5580" i="3"/>
  <c r="I5580" i="3"/>
  <c r="G5503" i="3"/>
  <c r="I5503" i="3"/>
  <c r="H5503" i="3"/>
  <c r="I5016" i="3"/>
  <c r="H5016" i="3"/>
  <c r="G5016" i="3"/>
  <c r="I4724" i="3"/>
  <c r="H4724" i="3"/>
  <c r="G4724" i="3"/>
  <c r="H4446" i="3"/>
  <c r="I4446" i="3"/>
  <c r="G4446" i="3"/>
  <c r="H4447" i="3"/>
  <c r="G4447" i="3"/>
  <c r="I4447" i="3"/>
  <c r="I5832" i="3"/>
  <c r="G5832" i="3"/>
  <c r="H5832" i="3"/>
  <c r="H5587" i="3"/>
  <c r="G5587" i="3"/>
  <c r="I5587" i="3"/>
  <c r="I5554" i="3"/>
  <c r="G5554" i="3"/>
  <c r="H5554" i="3"/>
  <c r="I5161" i="3"/>
  <c r="H5161" i="3"/>
  <c r="G5161" i="3"/>
  <c r="I4979" i="3"/>
  <c r="H4979" i="3"/>
  <c r="G4979" i="3"/>
  <c r="I4725" i="3"/>
  <c r="H4725" i="3"/>
  <c r="G4725" i="3"/>
  <c r="H4474" i="3"/>
  <c r="I4474" i="3"/>
  <c r="G4474" i="3"/>
  <c r="H5838" i="3"/>
  <c r="I5838" i="3"/>
  <c r="G5838" i="3"/>
  <c r="I5676" i="3"/>
  <c r="H5676" i="3"/>
  <c r="G5676" i="3"/>
  <c r="H5529" i="3"/>
  <c r="G5529" i="3"/>
  <c r="I5529" i="3"/>
  <c r="G5155" i="3"/>
  <c r="H5155" i="3"/>
  <c r="I5155" i="3"/>
  <c r="I4975" i="3"/>
  <c r="H4975" i="3"/>
  <c r="G4975" i="3"/>
  <c r="I4841" i="3"/>
  <c r="H4841" i="3"/>
  <c r="G4841" i="3"/>
  <c r="I4503" i="3"/>
  <c r="H4503" i="3"/>
  <c r="G4503" i="3"/>
  <c r="H4549" i="3"/>
  <c r="G4549" i="3"/>
  <c r="I4549" i="3"/>
  <c r="H4514" i="3"/>
  <c r="I4514" i="3"/>
  <c r="G4514" i="3"/>
  <c r="H5730" i="3"/>
  <c r="G5730" i="3"/>
  <c r="I5730" i="3"/>
  <c r="H5590" i="3"/>
  <c r="G5590" i="3"/>
  <c r="I5590" i="3"/>
  <c r="H5236" i="3"/>
  <c r="G5236" i="3"/>
  <c r="I5236" i="3"/>
  <c r="I4972" i="3"/>
  <c r="H4972" i="3"/>
  <c r="G4972" i="3"/>
  <c r="H4838" i="3"/>
  <c r="I4838" i="3"/>
  <c r="G4838" i="3"/>
  <c r="H4565" i="3"/>
  <c r="G4565" i="3"/>
  <c r="I4565" i="3"/>
  <c r="H4460" i="3"/>
  <c r="I4460" i="3"/>
  <c r="G4460" i="3"/>
  <c r="H5471" i="3"/>
  <c r="G5471" i="3"/>
  <c r="I5471" i="3"/>
  <c r="I5013" i="3"/>
  <c r="H5013" i="3"/>
  <c r="G5013" i="3"/>
  <c r="I4993" i="3"/>
  <c r="H4993" i="3"/>
  <c r="G4993" i="3"/>
  <c r="G4711" i="3"/>
  <c r="I4711" i="3"/>
  <c r="H4711" i="3"/>
  <c r="H4493" i="3"/>
  <c r="G4493" i="3"/>
  <c r="I4493" i="3"/>
  <c r="H4383" i="3"/>
  <c r="I4383" i="3"/>
  <c r="G4383" i="3"/>
  <c r="H4557" i="3"/>
  <c r="G4557" i="3"/>
  <c r="I4557" i="3"/>
  <c r="H4448" i="3"/>
  <c r="I4448" i="3"/>
  <c r="G4448" i="3"/>
  <c r="I4511" i="3"/>
  <c r="G4511" i="3"/>
  <c r="H4511" i="3"/>
  <c r="H4358" i="3"/>
  <c r="G4358" i="3"/>
  <c r="I4358" i="3"/>
  <c r="H4486" i="3"/>
  <c r="I4486" i="3"/>
  <c r="G4486" i="3"/>
  <c r="H4673" i="3"/>
  <c r="I4673" i="3"/>
  <c r="G4673" i="3"/>
  <c r="G4395" i="3"/>
  <c r="H4395" i="3"/>
  <c r="I4395" i="3"/>
  <c r="H4654" i="3"/>
  <c r="G4654" i="3"/>
  <c r="I4654" i="3"/>
  <c r="H4645" i="3"/>
  <c r="G4645" i="3"/>
  <c r="I4645" i="3"/>
  <c r="H4646" i="3"/>
  <c r="G4646" i="3"/>
  <c r="I4646" i="3"/>
  <c r="H4684" i="3"/>
  <c r="G4684" i="3"/>
  <c r="I4684" i="3"/>
  <c r="H4610" i="3"/>
  <c r="I4610" i="3"/>
  <c r="G4610" i="3"/>
  <c r="H4647" i="3"/>
  <c r="I4647" i="3"/>
  <c r="G4647" i="3"/>
  <c r="H4599" i="3"/>
  <c r="I4599" i="3"/>
  <c r="G4599" i="3"/>
  <c r="H4615" i="3"/>
  <c r="I4615" i="3"/>
  <c r="G4615" i="3"/>
  <c r="H4667" i="3"/>
  <c r="I4667" i="3"/>
  <c r="G4667" i="3"/>
  <c r="I4949" i="3"/>
  <c r="G4949" i="3"/>
  <c r="H4949" i="3"/>
  <c r="H4899" i="3"/>
  <c r="G4899" i="3"/>
  <c r="I4899" i="3"/>
  <c r="I4870" i="3"/>
  <c r="H4870" i="3"/>
  <c r="G4870" i="3"/>
  <c r="G4909" i="3"/>
  <c r="H4909" i="3"/>
  <c r="I4909" i="3"/>
  <c r="I5018" i="3"/>
  <c r="H5018" i="3"/>
  <c r="G5018" i="3"/>
  <c r="I5026" i="3"/>
  <c r="H5026" i="3"/>
  <c r="G5026" i="3"/>
  <c r="I5034" i="3"/>
  <c r="H5034" i="3"/>
  <c r="G5034" i="3"/>
  <c r="I5042" i="3"/>
  <c r="H5042" i="3"/>
  <c r="G5042" i="3"/>
  <c r="G5497" i="3"/>
  <c r="I5497" i="3"/>
  <c r="H5497" i="3"/>
  <c r="H5214" i="3"/>
  <c r="I5214" i="3"/>
  <c r="G5214" i="3"/>
  <c r="H5228" i="3"/>
  <c r="G5228" i="3"/>
  <c r="I5228" i="3"/>
  <c r="H5191" i="3"/>
  <c r="I5191" i="3"/>
  <c r="G5191" i="3"/>
  <c r="H5233" i="3"/>
  <c r="I5233" i="3"/>
  <c r="G5233" i="3"/>
  <c r="H5249" i="3"/>
  <c r="G5249" i="3"/>
  <c r="I5249" i="3"/>
  <c r="H5381" i="3"/>
  <c r="I5381" i="3"/>
  <c r="G5381" i="3"/>
  <c r="H5380" i="3"/>
  <c r="I5380" i="3"/>
  <c r="G5380" i="3"/>
  <c r="H5386" i="3"/>
  <c r="I5386" i="3"/>
  <c r="G5386" i="3"/>
  <c r="H5517" i="3"/>
  <c r="G5517" i="3"/>
  <c r="I5517" i="3"/>
  <c r="G5509" i="3"/>
  <c r="I5509" i="3"/>
  <c r="H5509" i="3"/>
  <c r="I5451" i="3"/>
  <c r="H5451" i="3"/>
  <c r="G5451" i="3"/>
  <c r="G5465" i="3"/>
  <c r="I5465" i="3"/>
  <c r="H5465" i="3"/>
  <c r="G5447" i="3"/>
  <c r="I5447" i="3"/>
  <c r="H5447" i="3"/>
  <c r="I5476" i="3"/>
  <c r="H5476" i="3"/>
  <c r="G5476" i="3"/>
  <c r="G5556" i="3"/>
  <c r="I5556" i="3"/>
  <c r="H5556" i="3"/>
  <c r="H5626" i="3"/>
  <c r="G5626" i="3"/>
  <c r="I5626" i="3"/>
  <c r="G5798" i="3"/>
  <c r="H5798" i="3"/>
  <c r="I5798" i="3"/>
  <c r="I4217" i="3"/>
  <c r="G4217" i="3"/>
  <c r="H4217" i="3"/>
  <c r="G4115" i="3"/>
  <c r="I4115" i="3"/>
  <c r="H4115" i="3"/>
  <c r="I5075" i="3"/>
  <c r="H5075" i="3"/>
  <c r="G5075" i="3"/>
  <c r="H5314" i="3"/>
  <c r="I5314" i="3"/>
  <c r="G5314" i="3"/>
  <c r="I4793" i="3"/>
  <c r="G4793" i="3"/>
  <c r="H4793" i="3"/>
  <c r="H4794" i="3"/>
  <c r="G4794" i="3"/>
  <c r="I4794" i="3"/>
  <c r="G4697" i="3"/>
  <c r="H4697" i="3"/>
  <c r="I4697" i="3"/>
  <c r="G5684" i="3"/>
  <c r="I5684" i="3"/>
  <c r="H5684" i="3"/>
  <c r="H5068" i="3"/>
  <c r="G5068" i="3"/>
  <c r="I5068" i="3"/>
  <c r="I4761" i="3"/>
  <c r="G4761" i="3"/>
  <c r="H4761" i="3"/>
  <c r="I5744" i="3"/>
  <c r="H5744" i="3"/>
  <c r="G5744" i="3"/>
  <c r="G5123" i="3"/>
  <c r="H5123" i="3"/>
  <c r="I5123" i="3"/>
  <c r="I5727" i="3"/>
  <c r="H5727" i="3"/>
  <c r="G5727" i="3"/>
  <c r="I5148" i="3"/>
  <c r="H5148" i="3"/>
  <c r="G5148" i="3"/>
  <c r="I4148" i="3"/>
  <c r="H4148" i="3"/>
  <c r="G4148" i="3"/>
  <c r="G4814" i="3"/>
  <c r="I4814" i="3"/>
  <c r="H4814" i="3"/>
  <c r="I4146" i="3"/>
  <c r="H4146" i="3"/>
  <c r="G4146" i="3"/>
  <c r="H4209" i="3"/>
  <c r="I4209" i="3"/>
  <c r="G4209" i="3"/>
  <c r="I4103" i="3"/>
  <c r="G4103" i="3"/>
  <c r="H4103" i="3"/>
  <c r="I5145" i="3"/>
  <c r="H5145" i="3"/>
  <c r="G5145" i="3"/>
  <c r="H4313" i="3"/>
  <c r="G4313" i="3"/>
  <c r="I4313" i="3"/>
  <c r="I5424" i="3"/>
  <c r="H5424" i="3"/>
  <c r="G5424" i="3"/>
  <c r="H4928" i="3"/>
  <c r="I4928" i="3"/>
  <c r="G4928" i="3"/>
  <c r="G5080" i="3"/>
  <c r="I5080" i="3"/>
  <c r="H5080" i="3"/>
  <c r="H4811" i="3"/>
  <c r="I4811" i="3"/>
  <c r="G4811" i="3"/>
  <c r="I5672" i="3"/>
  <c r="H5672" i="3"/>
  <c r="G5672" i="3"/>
  <c r="H4160" i="3"/>
  <c r="I4160" i="3"/>
  <c r="G4160" i="3"/>
  <c r="G5120" i="3"/>
  <c r="H5120" i="3"/>
  <c r="I5120" i="3"/>
  <c r="I4822" i="3"/>
  <c r="G4822" i="3"/>
  <c r="H4822" i="3"/>
  <c r="G5768" i="3"/>
  <c r="I5768" i="3"/>
  <c r="H5768" i="3"/>
  <c r="I5322" i="3"/>
  <c r="G5322" i="3"/>
  <c r="H5322" i="3"/>
  <c r="H5813" i="3"/>
  <c r="G5813" i="3"/>
  <c r="I5813" i="3"/>
  <c r="H4332" i="3"/>
  <c r="I4332" i="3"/>
  <c r="G4332" i="3"/>
  <c r="H4101" i="3"/>
  <c r="I4101" i="3"/>
  <c r="G4101" i="3"/>
  <c r="H5293" i="3"/>
  <c r="G5293" i="3"/>
  <c r="I5293" i="3"/>
  <c r="H4274" i="3"/>
  <c r="G4274" i="3"/>
  <c r="I4274" i="3"/>
  <c r="I5653" i="3"/>
  <c r="H5653" i="3"/>
  <c r="G5653" i="3"/>
  <c r="G5303" i="3"/>
  <c r="I5303" i="3"/>
  <c r="H5303" i="3"/>
  <c r="I5158" i="3"/>
  <c r="G5158" i="3"/>
  <c r="H5158" i="3"/>
  <c r="G4867" i="3"/>
  <c r="H4867" i="3"/>
  <c r="I4867" i="3"/>
  <c r="I5276" i="3"/>
  <c r="G5276" i="3"/>
  <c r="H5276" i="3"/>
  <c r="I4904" i="3"/>
  <c r="H4904" i="3"/>
  <c r="G4904" i="3"/>
  <c r="I5747" i="3"/>
  <c r="H5747" i="3"/>
  <c r="G5747" i="3"/>
  <c r="I4931" i="3"/>
  <c r="H4931" i="3"/>
  <c r="G4931" i="3"/>
  <c r="I4162" i="3"/>
  <c r="H4162" i="3"/>
  <c r="G4162" i="3"/>
  <c r="I4231" i="3"/>
  <c r="H4231" i="3"/>
  <c r="G4231" i="3"/>
  <c r="G4139" i="3"/>
  <c r="H4139" i="3"/>
  <c r="I4139" i="3"/>
  <c r="H5273" i="3"/>
  <c r="I5273" i="3"/>
  <c r="G5273" i="3"/>
  <c r="H4303" i="3"/>
  <c r="I4303" i="3"/>
  <c r="G4303" i="3"/>
  <c r="G5421" i="3"/>
  <c r="H5421" i="3"/>
  <c r="I5421" i="3"/>
  <c r="G5101" i="3"/>
  <c r="H5101" i="3"/>
  <c r="I5101" i="3"/>
  <c r="I5056" i="3"/>
  <c r="G5056" i="3"/>
  <c r="H5056" i="3"/>
  <c r="H4859" i="3"/>
  <c r="G4859" i="3"/>
  <c r="I4859" i="3"/>
  <c r="H5772" i="3"/>
  <c r="I5772" i="3"/>
  <c r="G5772" i="3"/>
  <c r="H5174" i="3"/>
  <c r="I5174" i="3"/>
  <c r="G5174" i="3"/>
  <c r="H4918" i="3"/>
  <c r="G4918" i="3"/>
  <c r="I4918" i="3"/>
  <c r="G5555" i="3"/>
  <c r="I5555" i="3"/>
  <c r="H5555" i="3"/>
  <c r="I5338" i="3"/>
  <c r="G5338" i="3"/>
  <c r="H5338" i="3"/>
  <c r="I4759" i="3"/>
  <c r="H4759" i="3"/>
  <c r="G4759" i="3"/>
  <c r="H5535" i="3"/>
  <c r="G5535" i="3"/>
  <c r="I5535" i="3"/>
  <c r="G5309" i="3"/>
  <c r="I5309" i="3"/>
  <c r="H5309" i="3"/>
  <c r="I4593" i="3"/>
  <c r="H4593" i="3"/>
  <c r="G4593" i="3"/>
  <c r="H4340" i="3"/>
  <c r="I4340" i="3"/>
  <c r="G4340" i="3"/>
  <c r="H4577" i="3"/>
  <c r="I4577" i="3"/>
  <c r="G4577" i="3"/>
  <c r="I4872" i="3"/>
  <c r="H4872" i="3"/>
  <c r="G4872" i="3"/>
  <c r="G5534" i="3"/>
  <c r="H5534" i="3"/>
  <c r="I5534" i="3"/>
  <c r="H4137" i="3"/>
  <c r="I4137" i="3"/>
  <c r="G4137" i="3"/>
  <c r="G5319" i="3"/>
  <c r="I5319" i="3"/>
  <c r="H5319" i="3"/>
  <c r="G5295" i="3"/>
  <c r="I5295" i="3"/>
  <c r="H5295" i="3"/>
  <c r="H4267" i="3"/>
  <c r="G4267" i="3"/>
  <c r="I4267" i="3"/>
  <c r="G5652" i="3"/>
  <c r="I5652" i="3"/>
  <c r="H5652" i="3"/>
  <c r="I4248" i="3"/>
  <c r="G4248" i="3"/>
  <c r="H4248" i="3"/>
  <c r="I5152" i="3"/>
  <c r="H5152" i="3"/>
  <c r="G5152" i="3"/>
  <c r="H4153" i="3"/>
  <c r="I4153" i="3"/>
  <c r="G4153" i="3"/>
  <c r="G5472" i="3"/>
  <c r="I5472" i="3"/>
  <c r="H5472" i="3"/>
  <c r="I5729" i="3"/>
  <c r="H5729" i="3"/>
  <c r="G5729" i="3"/>
  <c r="H4936" i="3"/>
  <c r="I4936" i="3"/>
  <c r="G4936" i="3"/>
  <c r="I4142" i="3"/>
  <c r="H4142" i="3"/>
  <c r="G4142" i="3"/>
  <c r="G5425" i="3"/>
  <c r="H5425" i="3"/>
  <c r="I5425" i="3"/>
  <c r="G4746" i="3"/>
  <c r="H4746" i="3"/>
  <c r="I4746" i="3"/>
  <c r="I4166" i="3"/>
  <c r="H4166" i="3"/>
  <c r="G4166" i="3"/>
  <c r="H4776" i="3"/>
  <c r="G4776" i="3"/>
  <c r="I4776" i="3"/>
  <c r="I4729" i="3"/>
  <c r="H4729" i="3"/>
  <c r="G4729" i="3"/>
  <c r="H5633" i="3"/>
  <c r="G5633" i="3"/>
  <c r="I5633" i="3"/>
  <c r="H4932" i="3"/>
  <c r="I4932" i="3"/>
  <c r="G4932" i="3"/>
  <c r="H4324" i="3"/>
  <c r="I4324" i="3"/>
  <c r="G4324" i="3"/>
  <c r="H4583" i="3"/>
  <c r="I4583" i="3"/>
  <c r="G4583" i="3"/>
  <c r="I5736" i="3"/>
  <c r="H5736" i="3"/>
  <c r="G5736" i="3"/>
  <c r="G5091" i="3"/>
  <c r="H5091" i="3"/>
  <c r="I5091" i="3"/>
  <c r="G5393" i="3"/>
  <c r="I5393" i="3"/>
  <c r="H5393" i="3"/>
  <c r="G4353" i="3"/>
  <c r="I4353" i="3"/>
  <c r="H4353" i="3"/>
  <c r="G5086" i="3"/>
  <c r="I5086" i="3"/>
  <c r="H5086" i="3"/>
  <c r="H4543" i="3"/>
  <c r="I4543" i="3"/>
  <c r="G4543" i="3"/>
  <c r="G4163" i="3"/>
  <c r="I4163" i="3"/>
  <c r="H4163" i="3"/>
  <c r="I4186" i="3"/>
  <c r="H4186" i="3"/>
  <c r="G4186" i="3"/>
  <c r="I4312" i="3"/>
  <c r="G4312" i="3"/>
  <c r="H4312" i="3"/>
  <c r="G4222" i="3"/>
  <c r="I4222" i="3"/>
  <c r="H4222" i="3"/>
  <c r="I5280" i="3"/>
  <c r="G5280" i="3"/>
  <c r="H5280" i="3"/>
  <c r="G4286" i="3"/>
  <c r="H4286" i="3"/>
  <c r="I4286" i="3"/>
  <c r="H5609" i="3"/>
  <c r="G5609" i="3"/>
  <c r="I5609" i="3"/>
  <c r="G4156" i="3"/>
  <c r="H4156" i="3"/>
  <c r="I4156" i="3"/>
  <c r="H5116" i="3"/>
  <c r="G5116" i="3"/>
  <c r="I5116" i="3"/>
  <c r="H4208" i="3"/>
  <c r="I4208" i="3"/>
  <c r="G4208" i="3"/>
  <c r="I5098" i="3"/>
  <c r="H5098" i="3"/>
  <c r="G5098" i="3"/>
  <c r="H4883" i="3"/>
  <c r="G4883" i="3"/>
  <c r="I4883" i="3"/>
  <c r="G5794" i="3"/>
  <c r="I5794" i="3"/>
  <c r="H5794" i="3"/>
  <c r="I5134" i="3"/>
  <c r="G5134" i="3"/>
  <c r="H5134" i="3"/>
  <c r="H4847" i="3"/>
  <c r="G4847" i="3"/>
  <c r="I4847" i="3"/>
  <c r="I5667" i="3"/>
  <c r="G5667" i="3"/>
  <c r="H5667" i="3"/>
  <c r="I5362" i="3"/>
  <c r="G5362" i="3"/>
  <c r="H5362" i="3"/>
  <c r="I5461" i="3"/>
  <c r="G5461" i="3"/>
  <c r="H5461" i="3"/>
  <c r="I4998" i="3"/>
  <c r="H4998" i="3"/>
  <c r="G4998" i="3"/>
  <c r="H4682" i="3"/>
  <c r="I4682" i="3"/>
  <c r="G4682" i="3"/>
  <c r="H4435" i="3"/>
  <c r="I4435" i="3"/>
  <c r="G4435" i="3"/>
  <c r="G5644" i="3"/>
  <c r="H5644" i="3"/>
  <c r="I5644" i="3"/>
  <c r="G5831" i="3"/>
  <c r="I5831" i="3"/>
  <c r="H5831" i="3"/>
  <c r="H5830" i="3"/>
  <c r="I5830" i="3"/>
  <c r="G5830" i="3"/>
  <c r="G5581" i="3"/>
  <c r="H5581" i="3"/>
  <c r="I5581" i="3"/>
  <c r="I5812" i="3"/>
  <c r="G5812" i="3"/>
  <c r="H5812" i="3"/>
  <c r="H5487" i="3"/>
  <c r="G5487" i="3"/>
  <c r="I5487" i="3"/>
  <c r="H5156" i="3"/>
  <c r="G5156" i="3"/>
  <c r="I5156" i="3"/>
  <c r="I4963" i="3"/>
  <c r="H4963" i="3"/>
  <c r="G4963" i="3"/>
  <c r="G4940" i="3"/>
  <c r="H4940" i="3"/>
  <c r="I4940" i="3"/>
  <c r="H4462" i="3"/>
  <c r="I4462" i="3"/>
  <c r="G4462" i="3"/>
  <c r="H4490" i="3"/>
  <c r="I4490" i="3"/>
  <c r="G4490" i="3"/>
  <c r="H4375" i="3"/>
  <c r="I4375" i="3"/>
  <c r="G4375" i="3"/>
  <c r="H4484" i="3"/>
  <c r="G4484" i="3"/>
  <c r="I4484" i="3"/>
  <c r="G5843" i="3"/>
  <c r="I5843" i="3"/>
  <c r="H5843" i="3"/>
  <c r="I5659" i="3"/>
  <c r="G5659" i="3"/>
  <c r="H5659" i="3"/>
  <c r="I5598" i="3"/>
  <c r="H5598" i="3"/>
  <c r="G5598" i="3"/>
  <c r="H5486" i="3"/>
  <c r="G5486" i="3"/>
  <c r="I5486" i="3"/>
  <c r="I4956" i="3"/>
  <c r="H4956" i="3"/>
  <c r="G4956" i="3"/>
  <c r="I4947" i="3"/>
  <c r="G4947" i="3"/>
  <c r="H4947" i="3"/>
  <c r="H4494" i="3"/>
  <c r="I4494" i="3"/>
  <c r="G4494" i="3"/>
  <c r="H4442" i="3"/>
  <c r="I4442" i="3"/>
  <c r="G4442" i="3"/>
  <c r="H4378" i="3"/>
  <c r="I4378" i="3"/>
  <c r="G4378" i="3"/>
  <c r="I5833" i="3"/>
  <c r="G5833" i="3"/>
  <c r="H5833" i="3"/>
  <c r="H5627" i="3"/>
  <c r="I5627" i="3"/>
  <c r="G5627" i="3"/>
  <c r="H5394" i="3"/>
  <c r="G5394" i="3"/>
  <c r="I5394" i="3"/>
  <c r="I4984" i="3"/>
  <c r="H4984" i="3"/>
  <c r="G4984" i="3"/>
  <c r="I4850" i="3"/>
  <c r="H4850" i="3"/>
  <c r="G4850" i="3"/>
  <c r="H4467" i="3"/>
  <c r="I4467" i="3"/>
  <c r="G4467" i="3"/>
  <c r="H4626" i="3"/>
  <c r="I4626" i="3"/>
  <c r="G4626" i="3"/>
  <c r="I5836" i="3"/>
  <c r="H5836" i="3"/>
  <c r="G5836" i="3"/>
  <c r="G5571" i="3"/>
  <c r="H5571" i="3"/>
  <c r="I5571" i="3"/>
  <c r="H5463" i="3"/>
  <c r="G5463" i="3"/>
  <c r="I5463" i="3"/>
  <c r="I5168" i="3"/>
  <c r="H5168" i="3"/>
  <c r="G5168" i="3"/>
  <c r="I4986" i="3"/>
  <c r="H4986" i="3"/>
  <c r="G4986" i="3"/>
  <c r="I4745" i="3"/>
  <c r="G4745" i="3"/>
  <c r="H4745" i="3"/>
  <c r="H4487" i="3"/>
  <c r="I4487" i="3"/>
  <c r="G4487" i="3"/>
  <c r="H4265" i="3"/>
  <c r="G4265" i="3"/>
  <c r="I4265" i="3"/>
  <c r="I5760" i="3"/>
  <c r="H5760" i="3"/>
  <c r="G5760" i="3"/>
  <c r="H5634" i="3"/>
  <c r="G5634" i="3"/>
  <c r="I5634" i="3"/>
  <c r="H5454" i="3"/>
  <c r="I5454" i="3"/>
  <c r="G5454" i="3"/>
  <c r="H5230" i="3"/>
  <c r="I5230" i="3"/>
  <c r="G5230" i="3"/>
  <c r="I5014" i="3"/>
  <c r="H5014" i="3"/>
  <c r="G5014" i="3"/>
  <c r="H4727" i="3"/>
  <c r="I4727" i="3"/>
  <c r="G4727" i="3"/>
  <c r="H4459" i="3"/>
  <c r="I4459" i="3"/>
  <c r="G4459" i="3"/>
  <c r="H4479" i="3"/>
  <c r="G4479" i="3"/>
  <c r="I4479" i="3"/>
  <c r="H4552" i="3"/>
  <c r="I4552" i="3"/>
  <c r="G4552" i="3"/>
  <c r="H5802" i="3"/>
  <c r="G5802" i="3"/>
  <c r="I5802" i="3"/>
  <c r="I5658" i="3"/>
  <c r="G5658" i="3"/>
  <c r="H5658" i="3"/>
  <c r="G5574" i="3"/>
  <c r="I5574" i="3"/>
  <c r="H5574" i="3"/>
  <c r="H5072" i="3"/>
  <c r="G5072" i="3"/>
  <c r="I5072" i="3"/>
  <c r="I5003" i="3"/>
  <c r="H5003" i="3"/>
  <c r="G5003" i="3"/>
  <c r="I4829" i="3"/>
  <c r="H4829" i="3"/>
  <c r="G4829" i="3"/>
  <c r="H4451" i="3"/>
  <c r="G4451" i="3"/>
  <c r="I4451" i="3"/>
  <c r="H4372" i="3"/>
  <c r="I4372" i="3"/>
  <c r="G4372" i="3"/>
  <c r="H5619" i="3"/>
  <c r="G5619" i="3"/>
  <c r="I5619" i="3"/>
  <c r="I5479" i="3"/>
  <c r="H5479" i="3"/>
  <c r="G5479" i="3"/>
  <c r="I5000" i="3"/>
  <c r="H5000" i="3"/>
  <c r="G5000" i="3"/>
  <c r="I4961" i="3"/>
  <c r="H4961" i="3"/>
  <c r="G4961" i="3"/>
  <c r="I4701" i="3"/>
  <c r="H4701" i="3"/>
  <c r="G4701" i="3"/>
  <c r="H4666" i="3"/>
  <c r="I4666" i="3"/>
  <c r="G4666" i="3"/>
  <c r="H4413" i="3"/>
  <c r="I4413" i="3"/>
  <c r="G4413" i="3"/>
  <c r="H4465" i="3"/>
  <c r="I4465" i="3"/>
  <c r="G4465" i="3"/>
  <c r="H4469" i="3"/>
  <c r="I4469" i="3"/>
  <c r="G4469" i="3"/>
  <c r="I4495" i="3"/>
  <c r="H4495" i="3"/>
  <c r="G4495" i="3"/>
  <c r="H4418" i="3"/>
  <c r="I4418" i="3"/>
  <c r="G4418" i="3"/>
  <c r="H4454" i="3"/>
  <c r="I4454" i="3"/>
  <c r="G4454" i="3"/>
  <c r="H4580" i="3"/>
  <c r="I4580" i="3"/>
  <c r="G4580" i="3"/>
  <c r="G4404" i="3"/>
  <c r="I4404" i="3"/>
  <c r="H4404" i="3"/>
  <c r="H4686" i="3"/>
  <c r="G4686" i="3"/>
  <c r="I4686" i="3"/>
  <c r="H4677" i="3"/>
  <c r="G4677" i="3"/>
  <c r="I4677" i="3"/>
  <c r="H4678" i="3"/>
  <c r="G4678" i="3"/>
  <c r="I4678" i="3"/>
  <c r="H4692" i="3"/>
  <c r="G4692" i="3"/>
  <c r="I4692" i="3"/>
  <c r="H4612" i="3"/>
  <c r="G4612" i="3"/>
  <c r="I4612" i="3"/>
  <c r="H4655" i="3"/>
  <c r="I4655" i="3"/>
  <c r="G4655" i="3"/>
  <c r="H4601" i="3"/>
  <c r="I4601" i="3"/>
  <c r="G4601" i="3"/>
  <c r="H4617" i="3"/>
  <c r="I4617" i="3"/>
  <c r="G4617" i="3"/>
  <c r="H4675" i="3"/>
  <c r="I4675" i="3"/>
  <c r="G4675" i="3"/>
  <c r="I4861" i="3"/>
  <c r="H4861" i="3"/>
  <c r="G4861" i="3"/>
  <c r="I4915" i="3"/>
  <c r="H4915" i="3"/>
  <c r="G4915" i="3"/>
  <c r="I4878" i="3"/>
  <c r="H4878" i="3"/>
  <c r="G4878" i="3"/>
  <c r="I4892" i="3"/>
  <c r="H4892" i="3"/>
  <c r="G4892" i="3"/>
  <c r="I5019" i="3"/>
  <c r="H5019" i="3"/>
  <c r="G5019" i="3"/>
  <c r="I5027" i="3"/>
  <c r="H5027" i="3"/>
  <c r="G5027" i="3"/>
  <c r="I5035" i="3"/>
  <c r="H5035" i="3"/>
  <c r="G5035" i="3"/>
  <c r="I5043" i="3"/>
  <c r="H5043" i="3"/>
  <c r="G5043" i="3"/>
  <c r="I5070" i="3"/>
  <c r="H5070" i="3"/>
  <c r="G5070" i="3"/>
  <c r="H5203" i="3"/>
  <c r="G5203" i="3"/>
  <c r="I5203" i="3"/>
  <c r="I5267" i="3"/>
  <c r="G5267" i="3"/>
  <c r="H5267" i="3"/>
  <c r="G5078" i="3"/>
  <c r="H5078" i="3"/>
  <c r="I5078" i="3"/>
  <c r="H5235" i="3"/>
  <c r="G5235" i="3"/>
  <c r="I5235" i="3"/>
  <c r="H5251" i="3"/>
  <c r="G5251" i="3"/>
  <c r="I5251" i="3"/>
  <c r="I5373" i="3"/>
  <c r="G5373" i="3"/>
  <c r="H5373" i="3"/>
  <c r="I5402" i="3"/>
  <c r="H5402" i="3"/>
  <c r="G5402" i="3"/>
  <c r="H5387" i="3"/>
  <c r="I5387" i="3"/>
  <c r="G5387" i="3"/>
  <c r="I5466" i="3"/>
  <c r="H5466" i="3"/>
  <c r="G5466" i="3"/>
  <c r="I5442" i="3"/>
  <c r="H5442" i="3"/>
  <c r="G5442" i="3"/>
  <c r="I5459" i="3"/>
  <c r="H5459" i="3"/>
  <c r="G5459" i="3"/>
  <c r="G5473" i="3"/>
  <c r="I5473" i="3"/>
  <c r="H5473" i="3"/>
  <c r="G5552" i="3"/>
  <c r="I5552" i="3"/>
  <c r="H5552" i="3"/>
  <c r="I5484" i="3"/>
  <c r="H5484" i="3"/>
  <c r="G5484" i="3"/>
  <c r="G5560" i="3"/>
  <c r="H5560" i="3"/>
  <c r="I5560" i="3"/>
  <c r="G5630" i="3"/>
  <c r="H5630" i="3"/>
  <c r="I5630" i="3"/>
  <c r="H5746" i="3"/>
  <c r="G5746" i="3"/>
  <c r="I5746" i="3"/>
  <c r="C413" i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K4093" i="4" l="1"/>
  <c r="L4093" i="4"/>
  <c r="M4093" i="4"/>
  <c r="L4093" i="3"/>
  <c r="M4093" i="3"/>
  <c r="K4093" i="3"/>
  <c r="E2513" i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C2522" i="1" l="1"/>
  <c r="C2523" i="1" l="1"/>
  <c r="C2524" i="1"/>
  <c r="E2524" i="1"/>
  <c r="D2524" i="1"/>
  <c r="E2525" i="1" l="1"/>
  <c r="D2525" i="1"/>
  <c r="C2525" i="1"/>
  <c r="C2526" i="1" l="1"/>
  <c r="E2526" i="1"/>
  <c r="D2526" i="1"/>
  <c r="C2527" i="1" l="1"/>
  <c r="E2527" i="1"/>
  <c r="D2527" i="1"/>
  <c r="C2528" i="1" l="1"/>
  <c r="E2528" i="1"/>
  <c r="D2528" i="1"/>
  <c r="C2529" i="1" l="1"/>
  <c r="E2529" i="1"/>
  <c r="D2529" i="1"/>
  <c r="C2530" i="1" l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I6" i="1"/>
  <c r="J7" i="1"/>
  <c r="H5" i="1"/>
  <c r="I4" i="1"/>
  <c r="J5" i="1"/>
  <c r="J6" i="1"/>
  <c r="J3" i="1"/>
  <c r="K7" i="1"/>
  <c r="I7" i="1"/>
  <c r="H6" i="1"/>
  <c r="I5" i="1"/>
  <c r="H4" i="1"/>
  <c r="I3" i="1"/>
  <c r="I9" i="1" s="1"/>
  <c r="K4" i="1"/>
  <c r="K5" i="1"/>
  <c r="K6" i="1"/>
  <c r="J4" i="1"/>
  <c r="K3" i="1"/>
  <c r="H7" i="1"/>
  <c r="F5848" i="1" l="1"/>
  <c r="F4723" i="1"/>
  <c r="F4724" i="1" s="1"/>
  <c r="F4725" i="1" s="1"/>
  <c r="F4726" i="1" s="1"/>
  <c r="F4727" i="1" s="1"/>
  <c r="F4998" i="1"/>
  <c r="F4999" i="1" s="1"/>
  <c r="F5000" i="1" s="1"/>
  <c r="F5001" i="1" s="1"/>
  <c r="F5002" i="1" s="1"/>
  <c r="F5763" i="1"/>
  <c r="F5764" i="1" s="1"/>
  <c r="F5765" i="1" s="1"/>
  <c r="F5766" i="1" s="1"/>
  <c r="F5767" i="1" s="1"/>
  <c r="F5778" i="1"/>
  <c r="F5779" i="1" s="1"/>
  <c r="F5780" i="1" s="1"/>
  <c r="F5781" i="1" s="1"/>
  <c r="F5782" i="1" s="1"/>
  <c r="F5753" i="1"/>
  <c r="F5754" i="1" s="1"/>
  <c r="F5755" i="1" s="1"/>
  <c r="F5756" i="1" s="1"/>
  <c r="F5757" i="1" s="1"/>
  <c r="F5488" i="1"/>
  <c r="F5489" i="1" s="1"/>
  <c r="F5490" i="1" s="1"/>
  <c r="F5491" i="1" s="1"/>
  <c r="F5492" i="1" s="1"/>
  <c r="F4903" i="1"/>
  <c r="F4904" i="1" s="1"/>
  <c r="F4905" i="1" s="1"/>
  <c r="F4906" i="1" s="1"/>
  <c r="F4907" i="1" s="1"/>
  <c r="F4533" i="1"/>
  <c r="F4534" i="1" s="1"/>
  <c r="F4535" i="1" s="1"/>
  <c r="F4536" i="1" s="1"/>
  <c r="F4537" i="1" s="1"/>
  <c r="F4353" i="1"/>
  <c r="F4354" i="1" s="1"/>
  <c r="F4355" i="1" s="1"/>
  <c r="F4356" i="1" s="1"/>
  <c r="F4357" i="1" s="1"/>
  <c r="F4268" i="1"/>
  <c r="F4269" i="1" s="1"/>
  <c r="F4270" i="1" s="1"/>
  <c r="F4271" i="1" s="1"/>
  <c r="F4272" i="1" s="1"/>
  <c r="F4438" i="1"/>
  <c r="F4439" i="1" s="1"/>
  <c r="F4440" i="1" s="1"/>
  <c r="F4441" i="1" s="1"/>
  <c r="F4442" i="1" s="1"/>
  <c r="F4258" i="1"/>
  <c r="F4259" i="1" s="1"/>
  <c r="F4260" i="1" s="1"/>
  <c r="F4261" i="1" s="1"/>
  <c r="F4262" i="1" s="1"/>
  <c r="F5318" i="1"/>
  <c r="F5319" i="1" s="1"/>
  <c r="F5320" i="1" s="1"/>
  <c r="F5321" i="1" s="1"/>
  <c r="F5322" i="1" s="1"/>
  <c r="F4653" i="1"/>
  <c r="F4654" i="1" s="1"/>
  <c r="F4655" i="1" s="1"/>
  <c r="F4656" i="1" s="1"/>
  <c r="F4657" i="1" s="1"/>
  <c r="F4753" i="1"/>
  <c r="F4754" i="1" s="1"/>
  <c r="F4755" i="1" s="1"/>
  <c r="F4756" i="1" s="1"/>
  <c r="F4757" i="1" s="1"/>
  <c r="F4588" i="1"/>
  <c r="F4589" i="1" s="1"/>
  <c r="F4590" i="1" s="1"/>
  <c r="F4591" i="1" s="1"/>
  <c r="F4592" i="1" s="1"/>
  <c r="F4978" i="1"/>
  <c r="F4979" i="1" s="1"/>
  <c r="F4980" i="1" s="1"/>
  <c r="F4981" i="1" s="1"/>
  <c r="F4982" i="1" s="1"/>
  <c r="F4193" i="1"/>
  <c r="F4194" i="1" s="1"/>
  <c r="F4195" i="1" s="1"/>
  <c r="F4196" i="1" s="1"/>
  <c r="F4197" i="1" s="1"/>
  <c r="F5303" i="1"/>
  <c r="F5304" i="1" s="1"/>
  <c r="F5305" i="1" s="1"/>
  <c r="F5306" i="1" s="1"/>
  <c r="F5307" i="1" s="1"/>
  <c r="F4373" i="1"/>
  <c r="F4374" i="1" s="1"/>
  <c r="F4375" i="1" s="1"/>
  <c r="F4376" i="1" s="1"/>
  <c r="F4377" i="1" s="1"/>
  <c r="F5823" i="1"/>
  <c r="F5824" i="1" s="1"/>
  <c r="F5825" i="1" s="1"/>
  <c r="F5826" i="1" s="1"/>
  <c r="F5827" i="1" s="1"/>
  <c r="F4348" i="1"/>
  <c r="F4349" i="1" s="1"/>
  <c r="F4350" i="1" s="1"/>
  <c r="F4351" i="1" s="1"/>
  <c r="F4352" i="1" s="1"/>
  <c r="F5018" i="1"/>
  <c r="F5019" i="1" s="1"/>
  <c r="F5020" i="1" s="1"/>
  <c r="F5021" i="1" s="1"/>
  <c r="F5022" i="1" s="1"/>
  <c r="F4798" i="1"/>
  <c r="F4799" i="1" s="1"/>
  <c r="F4800" i="1" s="1"/>
  <c r="F4801" i="1" s="1"/>
  <c r="F4802" i="1" s="1"/>
  <c r="F5798" i="1"/>
  <c r="F5799" i="1" s="1"/>
  <c r="F5800" i="1" s="1"/>
  <c r="F5801" i="1" s="1"/>
  <c r="F5802" i="1" s="1"/>
  <c r="F5013" i="1"/>
  <c r="F5014" i="1" s="1"/>
  <c r="F5015" i="1" s="1"/>
  <c r="F5016" i="1" s="1"/>
  <c r="F5017" i="1" s="1"/>
  <c r="F5268" i="1"/>
  <c r="F5269" i="1" s="1"/>
  <c r="F5270" i="1" s="1"/>
  <c r="F5271" i="1" s="1"/>
  <c r="F5272" i="1" s="1"/>
  <c r="F4603" i="1"/>
  <c r="F4604" i="1" s="1"/>
  <c r="F4605" i="1" s="1"/>
  <c r="F4606" i="1" s="1"/>
  <c r="F4607" i="1" s="1"/>
  <c r="F5058" i="1"/>
  <c r="F5059" i="1" s="1"/>
  <c r="F5060" i="1" s="1"/>
  <c r="F5061" i="1" s="1"/>
  <c r="F5062" i="1" s="1"/>
  <c r="F5328" i="1"/>
  <c r="F5329" i="1" s="1"/>
  <c r="F5330" i="1" s="1"/>
  <c r="F5331" i="1" s="1"/>
  <c r="F5332" i="1" s="1"/>
  <c r="F4118" i="1"/>
  <c r="F4119" i="1" s="1"/>
  <c r="F4120" i="1" s="1"/>
  <c r="F4121" i="1" s="1"/>
  <c r="F4122" i="1" s="1"/>
  <c r="F5458" i="1"/>
  <c r="F5459" i="1" s="1"/>
  <c r="F5460" i="1" s="1"/>
  <c r="F5461" i="1" s="1"/>
  <c r="F5462" i="1" s="1"/>
  <c r="F5358" i="1"/>
  <c r="F5359" i="1" s="1"/>
  <c r="F5360" i="1" s="1"/>
  <c r="F5361" i="1" s="1"/>
  <c r="F5362" i="1" s="1"/>
  <c r="F5378" i="1"/>
  <c r="F5379" i="1" s="1"/>
  <c r="F5380" i="1" s="1"/>
  <c r="F5381" i="1" s="1"/>
  <c r="F5382" i="1" s="1"/>
  <c r="F4273" i="1"/>
  <c r="F4274" i="1" s="1"/>
  <c r="F4275" i="1" s="1"/>
  <c r="F4276" i="1" s="1"/>
  <c r="F4277" i="1" s="1"/>
  <c r="F5198" i="1"/>
  <c r="F5199" i="1" s="1"/>
  <c r="F5200" i="1" s="1"/>
  <c r="F5201" i="1" s="1"/>
  <c r="F5202" i="1" s="1"/>
  <c r="F5693" i="1"/>
  <c r="F5694" i="1" s="1"/>
  <c r="F5695" i="1" s="1"/>
  <c r="F5696" i="1" s="1"/>
  <c r="F5697" i="1" s="1"/>
  <c r="F4458" i="1"/>
  <c r="F4459" i="1" s="1"/>
  <c r="F4460" i="1" s="1"/>
  <c r="F4461" i="1" s="1"/>
  <c r="F4462" i="1" s="1"/>
  <c r="F4748" i="1"/>
  <c r="F4749" i="1" s="1"/>
  <c r="F4750" i="1" s="1"/>
  <c r="F4751" i="1" s="1"/>
  <c r="F4752" i="1" s="1"/>
  <c r="F4683" i="1"/>
  <c r="F4684" i="1" s="1"/>
  <c r="F4685" i="1" s="1"/>
  <c r="F4686" i="1" s="1"/>
  <c r="F4687" i="1" s="1"/>
  <c r="F4138" i="1"/>
  <c r="F4139" i="1" s="1"/>
  <c r="F4140" i="1" s="1"/>
  <c r="F4141" i="1" s="1"/>
  <c r="F4142" i="1" s="1"/>
  <c r="F5408" i="1"/>
  <c r="F5409" i="1" s="1"/>
  <c r="F5410" i="1" s="1"/>
  <c r="F5411" i="1" s="1"/>
  <c r="F5412" i="1" s="1"/>
  <c r="F5463" i="1"/>
  <c r="F5464" i="1" s="1"/>
  <c r="F5465" i="1" s="1"/>
  <c r="F5466" i="1" s="1"/>
  <c r="F5467" i="1" s="1"/>
  <c r="F5413" i="1"/>
  <c r="F5414" i="1" s="1"/>
  <c r="F5415" i="1" s="1"/>
  <c r="F5416" i="1" s="1"/>
  <c r="F5417" i="1" s="1"/>
  <c r="F4123" i="1"/>
  <c r="F4124" i="1" s="1"/>
  <c r="F4125" i="1" s="1"/>
  <c r="F4126" i="1" s="1"/>
  <c r="F4127" i="1" s="1"/>
  <c r="F5178" i="1"/>
  <c r="F5179" i="1" s="1"/>
  <c r="F5180" i="1" s="1"/>
  <c r="F5181" i="1" s="1"/>
  <c r="F5182" i="1" s="1"/>
  <c r="F5748" i="1"/>
  <c r="F5749" i="1" s="1"/>
  <c r="F5750" i="1" s="1"/>
  <c r="F5751" i="1" s="1"/>
  <c r="F5752" i="1" s="1"/>
  <c r="F5483" i="1"/>
  <c r="F5484" i="1" s="1"/>
  <c r="F5485" i="1" s="1"/>
  <c r="F5486" i="1" s="1"/>
  <c r="F5487" i="1" s="1"/>
  <c r="F5498" i="1"/>
  <c r="F5499" i="1" s="1"/>
  <c r="F5500" i="1" s="1"/>
  <c r="F5501" i="1" s="1"/>
  <c r="F5502" i="1" s="1"/>
  <c r="F5673" i="1"/>
  <c r="F5674" i="1" s="1"/>
  <c r="F5675" i="1" s="1"/>
  <c r="F5676" i="1" s="1"/>
  <c r="F5677" i="1" s="1"/>
  <c r="F5168" i="1"/>
  <c r="F5169" i="1" s="1"/>
  <c r="F5170" i="1" s="1"/>
  <c r="F5171" i="1" s="1"/>
  <c r="F5172" i="1" s="1"/>
  <c r="F4663" i="1"/>
  <c r="F4664" i="1" s="1"/>
  <c r="F4665" i="1" s="1"/>
  <c r="F4666" i="1" s="1"/>
  <c r="F4667" i="1" s="1"/>
  <c r="F4213" i="1"/>
  <c r="F4214" i="1" s="1"/>
  <c r="F4215" i="1" s="1"/>
  <c r="F4216" i="1" s="1"/>
  <c r="F4217" i="1" s="1"/>
  <c r="F5768" i="1"/>
  <c r="F5769" i="1" s="1"/>
  <c r="F5770" i="1" s="1"/>
  <c r="F5771" i="1" s="1"/>
  <c r="F5772" i="1" s="1"/>
  <c r="F4188" i="1"/>
  <c r="F4189" i="1" s="1"/>
  <c r="F4190" i="1" s="1"/>
  <c r="F4191" i="1" s="1"/>
  <c r="F4192" i="1" s="1"/>
  <c r="F4358" i="1"/>
  <c r="F4359" i="1" s="1"/>
  <c r="F4360" i="1" s="1"/>
  <c r="F4361" i="1" s="1"/>
  <c r="F4362" i="1" s="1"/>
  <c r="F5793" i="1"/>
  <c r="F5794" i="1" s="1"/>
  <c r="F5795" i="1" s="1"/>
  <c r="F5796" i="1" s="1"/>
  <c r="F5797" i="1" s="1"/>
  <c r="F5583" i="1"/>
  <c r="F5584" i="1" s="1"/>
  <c r="F5585" i="1" s="1"/>
  <c r="F5586" i="1" s="1"/>
  <c r="F5587" i="1" s="1"/>
  <c r="F4333" i="1"/>
  <c r="F4334" i="1" s="1"/>
  <c r="F4335" i="1" s="1"/>
  <c r="F4336" i="1" s="1"/>
  <c r="F4337" i="1" s="1"/>
  <c r="F4393" i="1"/>
  <c r="F4394" i="1" s="1"/>
  <c r="F4395" i="1" s="1"/>
  <c r="F4396" i="1" s="1"/>
  <c r="F4397" i="1" s="1"/>
  <c r="F4308" i="1"/>
  <c r="F4309" i="1" s="1"/>
  <c r="F4310" i="1" s="1"/>
  <c r="F4311" i="1" s="1"/>
  <c r="F4312" i="1" s="1"/>
  <c r="F4938" i="1"/>
  <c r="F4939" i="1" s="1"/>
  <c r="F4940" i="1" s="1"/>
  <c r="F4941" i="1" s="1"/>
  <c r="F4942" i="1" s="1"/>
  <c r="F4238" i="1"/>
  <c r="F4239" i="1" s="1"/>
  <c r="F4240" i="1" s="1"/>
  <c r="F4241" i="1" s="1"/>
  <c r="F4242" i="1" s="1"/>
  <c r="F4983" i="1"/>
  <c r="F4984" i="1" s="1"/>
  <c r="F4985" i="1" s="1"/>
  <c r="F4986" i="1" s="1"/>
  <c r="F4987" i="1" s="1"/>
  <c r="F4293" i="1"/>
  <c r="F4294" i="1" s="1"/>
  <c r="F4295" i="1" s="1"/>
  <c r="F4296" i="1" s="1"/>
  <c r="F4297" i="1" s="1"/>
  <c r="F4863" i="1"/>
  <c r="F4864" i="1" s="1"/>
  <c r="F4865" i="1" s="1"/>
  <c r="F4866" i="1" s="1"/>
  <c r="F4867" i="1" s="1"/>
  <c r="F5843" i="1"/>
  <c r="F5844" i="1" s="1"/>
  <c r="F5845" i="1" s="1"/>
  <c r="F5846" i="1" s="1"/>
  <c r="F5847" i="1" s="1"/>
  <c r="F4698" i="1"/>
  <c r="F4699" i="1" s="1"/>
  <c r="F4700" i="1" s="1"/>
  <c r="F4701" i="1" s="1"/>
  <c r="F4702" i="1" s="1"/>
  <c r="F5608" i="1"/>
  <c r="F5609" i="1" s="1"/>
  <c r="F5610" i="1" s="1"/>
  <c r="F5611" i="1" s="1"/>
  <c r="F5612" i="1" s="1"/>
  <c r="F5663" i="1"/>
  <c r="F5664" i="1" s="1"/>
  <c r="F5665" i="1" s="1"/>
  <c r="F5666" i="1" s="1"/>
  <c r="F5667" i="1" s="1"/>
  <c r="F5678" i="1"/>
  <c r="F5679" i="1" s="1"/>
  <c r="F5680" i="1" s="1"/>
  <c r="F5681" i="1" s="1"/>
  <c r="F5682" i="1" s="1"/>
  <c r="F4948" i="1"/>
  <c r="F4949" i="1" s="1"/>
  <c r="F4950" i="1" s="1"/>
  <c r="F4951" i="1" s="1"/>
  <c r="F4952" i="1" s="1"/>
  <c r="F4283" i="1"/>
  <c r="F4284" i="1" s="1"/>
  <c r="F4285" i="1" s="1"/>
  <c r="F4286" i="1" s="1"/>
  <c r="F4287" i="1" s="1"/>
  <c r="F5438" i="1"/>
  <c r="F5439" i="1" s="1"/>
  <c r="F5440" i="1" s="1"/>
  <c r="F5441" i="1" s="1"/>
  <c r="F5442" i="1" s="1"/>
  <c r="F4648" i="1"/>
  <c r="F4649" i="1" s="1"/>
  <c r="F4650" i="1" s="1"/>
  <c r="F4651" i="1" s="1"/>
  <c r="F4652" i="1" s="1"/>
  <c r="F5653" i="1"/>
  <c r="F5654" i="1" s="1"/>
  <c r="F5655" i="1" s="1"/>
  <c r="F5656" i="1" s="1"/>
  <c r="F5657" i="1" s="1"/>
  <c r="F5448" i="1"/>
  <c r="F5449" i="1" s="1"/>
  <c r="F5450" i="1" s="1"/>
  <c r="F5451" i="1" s="1"/>
  <c r="F5452" i="1" s="1"/>
  <c r="F4478" i="1"/>
  <c r="F4479" i="1" s="1"/>
  <c r="F4480" i="1" s="1"/>
  <c r="F4481" i="1" s="1"/>
  <c r="F4482" i="1" s="1"/>
  <c r="F5098" i="1"/>
  <c r="F5099" i="1" s="1"/>
  <c r="F5100" i="1" s="1"/>
  <c r="F5101" i="1" s="1"/>
  <c r="F5102" i="1" s="1"/>
  <c r="F4158" i="1"/>
  <c r="F4159" i="1" s="1"/>
  <c r="F4160" i="1" s="1"/>
  <c r="F4161" i="1" s="1"/>
  <c r="F4162" i="1" s="1"/>
  <c r="F5743" i="1"/>
  <c r="F5744" i="1" s="1"/>
  <c r="F5745" i="1" s="1"/>
  <c r="F5746" i="1" s="1"/>
  <c r="F5747" i="1" s="1"/>
  <c r="F5093" i="1"/>
  <c r="F5094" i="1" s="1"/>
  <c r="F5095" i="1" s="1"/>
  <c r="F5096" i="1" s="1"/>
  <c r="F5097" i="1" s="1"/>
  <c r="F4848" i="1"/>
  <c r="F4849" i="1" s="1"/>
  <c r="F4850" i="1" s="1"/>
  <c r="F4851" i="1" s="1"/>
  <c r="F4852" i="1" s="1"/>
  <c r="F4468" i="1"/>
  <c r="F4469" i="1" s="1"/>
  <c r="F4470" i="1" s="1"/>
  <c r="F4471" i="1" s="1"/>
  <c r="F4472" i="1" s="1"/>
  <c r="F4403" i="1"/>
  <c r="F4404" i="1" s="1"/>
  <c r="F4405" i="1" s="1"/>
  <c r="F4406" i="1" s="1"/>
  <c r="F4407" i="1" s="1"/>
  <c r="F5278" i="1"/>
  <c r="F5279" i="1" s="1"/>
  <c r="F5280" i="1" s="1"/>
  <c r="F5281" i="1" s="1"/>
  <c r="F5282" i="1" s="1"/>
  <c r="F5088" i="1"/>
  <c r="F5089" i="1" s="1"/>
  <c r="F5090" i="1" s="1"/>
  <c r="F5091" i="1" s="1"/>
  <c r="F5092" i="1" s="1"/>
  <c r="F5223" i="1"/>
  <c r="F5224" i="1" s="1"/>
  <c r="F5225" i="1" s="1"/>
  <c r="F5226" i="1" s="1"/>
  <c r="F5227" i="1" s="1"/>
  <c r="F5133" i="1"/>
  <c r="F5134" i="1" s="1"/>
  <c r="F5135" i="1" s="1"/>
  <c r="F5136" i="1" s="1"/>
  <c r="F5137" i="1" s="1"/>
  <c r="F4913" i="1"/>
  <c r="F4914" i="1" s="1"/>
  <c r="F4915" i="1" s="1"/>
  <c r="F4916" i="1" s="1"/>
  <c r="F4917" i="1" s="1"/>
  <c r="F4178" i="1"/>
  <c r="F4179" i="1" s="1"/>
  <c r="F4180" i="1" s="1"/>
  <c r="F4181" i="1" s="1"/>
  <c r="F4182" i="1" s="1"/>
  <c r="F4993" i="1"/>
  <c r="F4994" i="1" s="1"/>
  <c r="F4995" i="1" s="1"/>
  <c r="F4996" i="1" s="1"/>
  <c r="F4997" i="1" s="1"/>
  <c r="F5108" i="1"/>
  <c r="F5109" i="1" s="1"/>
  <c r="F5110" i="1" s="1"/>
  <c r="F5111" i="1" s="1"/>
  <c r="F5112" i="1" s="1"/>
  <c r="F5163" i="1"/>
  <c r="F5164" i="1" s="1"/>
  <c r="F5165" i="1" s="1"/>
  <c r="F5166" i="1" s="1"/>
  <c r="F5167" i="1" s="1"/>
  <c r="F5218" i="1"/>
  <c r="F5219" i="1" s="1"/>
  <c r="F5220" i="1" s="1"/>
  <c r="F5221" i="1" s="1"/>
  <c r="F5222" i="1" s="1"/>
  <c r="F5353" i="1"/>
  <c r="F5354" i="1" s="1"/>
  <c r="F5355" i="1" s="1"/>
  <c r="F5356" i="1" s="1"/>
  <c r="F5357" i="1" s="1"/>
  <c r="F4888" i="1"/>
  <c r="F4889" i="1" s="1"/>
  <c r="F4890" i="1" s="1"/>
  <c r="F4891" i="1" s="1"/>
  <c r="F4892" i="1" s="1"/>
  <c r="F4623" i="1"/>
  <c r="F4624" i="1" s="1"/>
  <c r="F4625" i="1" s="1"/>
  <c r="F4626" i="1" s="1"/>
  <c r="F4627" i="1" s="1"/>
  <c r="F5718" i="1"/>
  <c r="F5719" i="1" s="1"/>
  <c r="F5720" i="1" s="1"/>
  <c r="F5721" i="1" s="1"/>
  <c r="F5722" i="1" s="1"/>
  <c r="F5128" i="1"/>
  <c r="F5129" i="1" s="1"/>
  <c r="F5130" i="1" s="1"/>
  <c r="F5131" i="1" s="1"/>
  <c r="F5132" i="1" s="1"/>
  <c r="F5558" i="1"/>
  <c r="F5559" i="1" s="1"/>
  <c r="F5560" i="1" s="1"/>
  <c r="F5561" i="1" s="1"/>
  <c r="F5562" i="1" s="1"/>
  <c r="F5818" i="1"/>
  <c r="F5819" i="1" s="1"/>
  <c r="F5820" i="1" s="1"/>
  <c r="F5821" i="1" s="1"/>
  <c r="F5822" i="1" s="1"/>
  <c r="F5393" i="1"/>
  <c r="F5394" i="1" s="1"/>
  <c r="F5395" i="1" s="1"/>
  <c r="F5396" i="1" s="1"/>
  <c r="F5397" i="1" s="1"/>
  <c r="F5263" i="1"/>
  <c r="F5264" i="1" s="1"/>
  <c r="F5265" i="1" s="1"/>
  <c r="F5266" i="1" s="1"/>
  <c r="F5267" i="1" s="1"/>
  <c r="F5518" i="1"/>
  <c r="F5519" i="1" s="1"/>
  <c r="F5520" i="1" s="1"/>
  <c r="F5521" i="1" s="1"/>
  <c r="F5522" i="1" s="1"/>
  <c r="F4488" i="1"/>
  <c r="F4489" i="1" s="1"/>
  <c r="F4490" i="1" s="1"/>
  <c r="F4491" i="1" s="1"/>
  <c r="F4492" i="1" s="1"/>
  <c r="F4518" i="1"/>
  <c r="F4519" i="1" s="1"/>
  <c r="F4520" i="1" s="1"/>
  <c r="F4521" i="1" s="1"/>
  <c r="F4522" i="1" s="1"/>
  <c r="F4658" i="1"/>
  <c r="F4659" i="1" s="1"/>
  <c r="F4660" i="1" s="1"/>
  <c r="F4661" i="1" s="1"/>
  <c r="F4662" i="1" s="1"/>
  <c r="F5568" i="1"/>
  <c r="F5569" i="1" s="1"/>
  <c r="F5570" i="1" s="1"/>
  <c r="F5571" i="1" s="1"/>
  <c r="F5572" i="1" s="1"/>
  <c r="F5573" i="1"/>
  <c r="F5574" i="1" s="1"/>
  <c r="F5575" i="1" s="1"/>
  <c r="F5576" i="1" s="1"/>
  <c r="F5577" i="1" s="1"/>
  <c r="F5838" i="1"/>
  <c r="F5839" i="1" s="1"/>
  <c r="F5840" i="1" s="1"/>
  <c r="F5841" i="1" s="1"/>
  <c r="F5842" i="1" s="1"/>
  <c r="F4263" i="1"/>
  <c r="F4264" i="1" s="1"/>
  <c r="F4265" i="1" s="1"/>
  <c r="F4266" i="1" s="1"/>
  <c r="F4267" i="1" s="1"/>
  <c r="F5603" i="1"/>
  <c r="F5604" i="1" s="1"/>
  <c r="F5605" i="1" s="1"/>
  <c r="F5606" i="1" s="1"/>
  <c r="F5607" i="1" s="1"/>
  <c r="F4338" i="1"/>
  <c r="F4339" i="1" s="1"/>
  <c r="F4340" i="1" s="1"/>
  <c r="F4341" i="1" s="1"/>
  <c r="F4342" i="1" s="1"/>
  <c r="F5248" i="1"/>
  <c r="F5249" i="1" s="1"/>
  <c r="F5250" i="1" s="1"/>
  <c r="F5251" i="1" s="1"/>
  <c r="F5252" i="1" s="1"/>
  <c r="F5343" i="1"/>
  <c r="F5344" i="1" s="1"/>
  <c r="F5345" i="1" s="1"/>
  <c r="F5346" i="1" s="1"/>
  <c r="F5347" i="1" s="1"/>
  <c r="F4838" i="1"/>
  <c r="F4839" i="1" s="1"/>
  <c r="F4840" i="1" s="1"/>
  <c r="F4841" i="1" s="1"/>
  <c r="F4842" i="1" s="1"/>
  <c r="F4708" i="1"/>
  <c r="F4709" i="1" s="1"/>
  <c r="F4710" i="1" s="1"/>
  <c r="F4711" i="1" s="1"/>
  <c r="F4712" i="1" s="1"/>
  <c r="F5398" i="1"/>
  <c r="F5399" i="1" s="1"/>
  <c r="F5400" i="1" s="1"/>
  <c r="F5401" i="1" s="1"/>
  <c r="F5402" i="1" s="1"/>
  <c r="F5513" i="1"/>
  <c r="F5514" i="1" s="1"/>
  <c r="F5515" i="1" s="1"/>
  <c r="F5516" i="1" s="1"/>
  <c r="F5517" i="1" s="1"/>
  <c r="F5703" i="1"/>
  <c r="F5704" i="1" s="1"/>
  <c r="F5705" i="1" s="1"/>
  <c r="F5706" i="1" s="1"/>
  <c r="F5707" i="1" s="1"/>
  <c r="F5373" i="1"/>
  <c r="F5374" i="1" s="1"/>
  <c r="F5375" i="1" s="1"/>
  <c r="F5376" i="1" s="1"/>
  <c r="F5377" i="1" s="1"/>
  <c r="F4918" i="1"/>
  <c r="F4919" i="1" s="1"/>
  <c r="F4920" i="1" s="1"/>
  <c r="F4921" i="1" s="1"/>
  <c r="F4922" i="1" s="1"/>
  <c r="F5363" i="1"/>
  <c r="F5364" i="1" s="1"/>
  <c r="F5365" i="1" s="1"/>
  <c r="F5366" i="1" s="1"/>
  <c r="F5367" i="1" s="1"/>
  <c r="F4378" i="1"/>
  <c r="F4379" i="1" s="1"/>
  <c r="F4380" i="1" s="1"/>
  <c r="F4381" i="1" s="1"/>
  <c r="F4382" i="1" s="1"/>
  <c r="F5688" i="1"/>
  <c r="F5689" i="1" s="1"/>
  <c r="F5690" i="1" s="1"/>
  <c r="F5691" i="1" s="1"/>
  <c r="F5692" i="1" s="1"/>
  <c r="F5423" i="1"/>
  <c r="F5424" i="1" s="1"/>
  <c r="F5425" i="1" s="1"/>
  <c r="F5426" i="1" s="1"/>
  <c r="F5427" i="1" s="1"/>
  <c r="F4773" i="1"/>
  <c r="F4774" i="1" s="1"/>
  <c r="F4775" i="1" s="1"/>
  <c r="F4776" i="1" s="1"/>
  <c r="F4777" i="1" s="1"/>
  <c r="F4128" i="1"/>
  <c r="F4129" i="1" s="1"/>
  <c r="F4130" i="1" s="1"/>
  <c r="F4131" i="1" s="1"/>
  <c r="F4132" i="1" s="1"/>
  <c r="F4108" i="1"/>
  <c r="F4109" i="1" s="1"/>
  <c r="F4110" i="1" s="1"/>
  <c r="F4111" i="1" s="1"/>
  <c r="F4112" i="1" s="1"/>
  <c r="F4363" i="1"/>
  <c r="F4364" i="1" s="1"/>
  <c r="F4365" i="1" s="1"/>
  <c r="F4366" i="1" s="1"/>
  <c r="F4367" i="1" s="1"/>
  <c r="F5593" i="1"/>
  <c r="F5594" i="1" s="1"/>
  <c r="F5595" i="1" s="1"/>
  <c r="F5596" i="1" s="1"/>
  <c r="F5597" i="1" s="1"/>
  <c r="F4808" i="1"/>
  <c r="F4809" i="1" s="1"/>
  <c r="F4810" i="1" s="1"/>
  <c r="F4811" i="1" s="1"/>
  <c r="F4812" i="1" s="1"/>
  <c r="F5143" i="1"/>
  <c r="F5144" i="1" s="1"/>
  <c r="F5145" i="1" s="1"/>
  <c r="F5146" i="1" s="1"/>
  <c r="F5147" i="1" s="1"/>
  <c r="F4813" i="1"/>
  <c r="F4814" i="1" s="1"/>
  <c r="F4815" i="1" s="1"/>
  <c r="F4816" i="1" s="1"/>
  <c r="F4817" i="1" s="1"/>
  <c r="F4463" i="1"/>
  <c r="F4464" i="1" s="1"/>
  <c r="F4465" i="1" s="1"/>
  <c r="F4466" i="1" s="1"/>
  <c r="F4467" i="1" s="1"/>
  <c r="F5808" i="1"/>
  <c r="F5809" i="1" s="1"/>
  <c r="F5810" i="1" s="1"/>
  <c r="F5811" i="1" s="1"/>
  <c r="F5812" i="1" s="1"/>
  <c r="F5453" i="1"/>
  <c r="F5454" i="1" s="1"/>
  <c r="F5455" i="1" s="1"/>
  <c r="F5456" i="1" s="1"/>
  <c r="F5457" i="1" s="1"/>
  <c r="F4788" i="1"/>
  <c r="F4789" i="1" s="1"/>
  <c r="F4790" i="1" s="1"/>
  <c r="F4791" i="1" s="1"/>
  <c r="F4792" i="1" s="1"/>
  <c r="F5123" i="1"/>
  <c r="F5124" i="1" s="1"/>
  <c r="F5125" i="1" s="1"/>
  <c r="F5126" i="1" s="1"/>
  <c r="F5127" i="1" s="1"/>
  <c r="F4858" i="1"/>
  <c r="F4859" i="1" s="1"/>
  <c r="F4860" i="1" s="1"/>
  <c r="F4861" i="1" s="1"/>
  <c r="F4862" i="1" s="1"/>
  <c r="F5033" i="1"/>
  <c r="F5034" i="1" s="1"/>
  <c r="F5035" i="1" s="1"/>
  <c r="F5036" i="1" s="1"/>
  <c r="F5037" i="1" s="1"/>
  <c r="F4528" i="1"/>
  <c r="F4529" i="1" s="1"/>
  <c r="F4530" i="1" s="1"/>
  <c r="F4531" i="1" s="1"/>
  <c r="F4532" i="1" s="1"/>
  <c r="F4303" i="1"/>
  <c r="F4304" i="1" s="1"/>
  <c r="F4305" i="1" s="1"/>
  <c r="F4306" i="1" s="1"/>
  <c r="F4307" i="1" s="1"/>
  <c r="F5238" i="1"/>
  <c r="F5239" i="1" s="1"/>
  <c r="F5240" i="1" s="1"/>
  <c r="F5241" i="1" s="1"/>
  <c r="F5242" i="1" s="1"/>
  <c r="F5788" i="1"/>
  <c r="F5789" i="1" s="1"/>
  <c r="F5790" i="1" s="1"/>
  <c r="F5791" i="1" s="1"/>
  <c r="F5792" i="1" s="1"/>
  <c r="F5523" i="1"/>
  <c r="F5524" i="1" s="1"/>
  <c r="F5525" i="1" s="1"/>
  <c r="F5526" i="1" s="1"/>
  <c r="F5527" i="1" s="1"/>
  <c r="F5538" i="1"/>
  <c r="F5539" i="1" s="1"/>
  <c r="F5540" i="1" s="1"/>
  <c r="F5541" i="1" s="1"/>
  <c r="F5542" i="1" s="1"/>
  <c r="F5073" i="1"/>
  <c r="F5074" i="1" s="1"/>
  <c r="F5075" i="1" s="1"/>
  <c r="F5076" i="1" s="1"/>
  <c r="F5077" i="1" s="1"/>
  <c r="F4703" i="1"/>
  <c r="F4704" i="1" s="1"/>
  <c r="F4705" i="1" s="1"/>
  <c r="F4706" i="1" s="1"/>
  <c r="F4707" i="1" s="1"/>
  <c r="F4678" i="1"/>
  <c r="F4679" i="1" s="1"/>
  <c r="F4680" i="1" s="1"/>
  <c r="F4681" i="1" s="1"/>
  <c r="F4682" i="1" s="1"/>
  <c r="F4208" i="1"/>
  <c r="F4209" i="1" s="1"/>
  <c r="F4210" i="1" s="1"/>
  <c r="F4211" i="1" s="1"/>
  <c r="F4212" i="1" s="1"/>
  <c r="F5563" i="1"/>
  <c r="F5564" i="1" s="1"/>
  <c r="F5565" i="1" s="1"/>
  <c r="F5566" i="1" s="1"/>
  <c r="F5567" i="1" s="1"/>
  <c r="F4298" i="1"/>
  <c r="F4299" i="1" s="1"/>
  <c r="F4300" i="1" s="1"/>
  <c r="F4301" i="1" s="1"/>
  <c r="F4302" i="1" s="1"/>
  <c r="F5288" i="1"/>
  <c r="F5289" i="1" s="1"/>
  <c r="F5290" i="1" s="1"/>
  <c r="F5291" i="1" s="1"/>
  <c r="F5292" i="1" s="1"/>
  <c r="F5333" i="1"/>
  <c r="F5334" i="1" s="1"/>
  <c r="F5335" i="1" s="1"/>
  <c r="F5336" i="1" s="1"/>
  <c r="F5337" i="1" s="1"/>
  <c r="F5758" i="1"/>
  <c r="F5759" i="1" s="1"/>
  <c r="F5760" i="1" s="1"/>
  <c r="F5761" i="1" s="1"/>
  <c r="F5762" i="1" s="1"/>
  <c r="F4598" i="1"/>
  <c r="F4599" i="1" s="1"/>
  <c r="F4600" i="1" s="1"/>
  <c r="F4601" i="1" s="1"/>
  <c r="F4602" i="1" s="1"/>
  <c r="F4963" i="1"/>
  <c r="F4964" i="1" s="1"/>
  <c r="F4965" i="1" s="1"/>
  <c r="F4966" i="1" s="1"/>
  <c r="F4967" i="1" s="1"/>
  <c r="F5833" i="1"/>
  <c r="F5834" i="1" s="1"/>
  <c r="F5835" i="1" s="1"/>
  <c r="F5836" i="1" s="1"/>
  <c r="F5837" i="1" s="1"/>
  <c r="F5008" i="1"/>
  <c r="F5009" i="1" s="1"/>
  <c r="F5010" i="1" s="1"/>
  <c r="F5011" i="1" s="1"/>
  <c r="F5012" i="1" s="1"/>
  <c r="F5023" i="1"/>
  <c r="F5024" i="1" s="1"/>
  <c r="F5025" i="1" s="1"/>
  <c r="F5026" i="1" s="1"/>
  <c r="F5027" i="1" s="1"/>
  <c r="F4758" i="1"/>
  <c r="F4759" i="1" s="1"/>
  <c r="F4760" i="1" s="1"/>
  <c r="F4761" i="1" s="1"/>
  <c r="F4762" i="1" s="1"/>
  <c r="F4668" i="1"/>
  <c r="F4669" i="1" s="1"/>
  <c r="F4670" i="1" s="1"/>
  <c r="F4671" i="1" s="1"/>
  <c r="F4672" i="1" s="1"/>
  <c r="F5038" i="1"/>
  <c r="F5039" i="1" s="1"/>
  <c r="F5040" i="1" s="1"/>
  <c r="F5041" i="1" s="1"/>
  <c r="F5042" i="1" s="1"/>
  <c r="F5193" i="1"/>
  <c r="F5194" i="1" s="1"/>
  <c r="F5195" i="1" s="1"/>
  <c r="F5196" i="1" s="1"/>
  <c r="F5197" i="1" s="1"/>
  <c r="F5383" i="1"/>
  <c r="F5384" i="1" s="1"/>
  <c r="F5385" i="1" s="1"/>
  <c r="F5386" i="1" s="1"/>
  <c r="F5387" i="1" s="1"/>
  <c r="F5053" i="1"/>
  <c r="F5054" i="1" s="1"/>
  <c r="F5055" i="1" s="1"/>
  <c r="F5056" i="1" s="1"/>
  <c r="F5057" i="1" s="1"/>
  <c r="F4583" i="1"/>
  <c r="F4584" i="1" s="1"/>
  <c r="F4585" i="1" s="1"/>
  <c r="F4586" i="1" s="1"/>
  <c r="F4587" i="1" s="1"/>
  <c r="F5043" i="1"/>
  <c r="F5044" i="1" s="1"/>
  <c r="F5045" i="1" s="1"/>
  <c r="F5046" i="1" s="1"/>
  <c r="F5047" i="1" s="1"/>
  <c r="F4098" i="1"/>
  <c r="F4099" i="1" s="1"/>
  <c r="F4100" i="1" s="1"/>
  <c r="F4101" i="1" s="1"/>
  <c r="F4102" i="1" s="1"/>
  <c r="F5368" i="1"/>
  <c r="F5369" i="1" s="1"/>
  <c r="F5370" i="1" s="1"/>
  <c r="F5371" i="1" s="1"/>
  <c r="F5372" i="1" s="1"/>
  <c r="F5103" i="1"/>
  <c r="F5104" i="1" s="1"/>
  <c r="F5105" i="1" s="1"/>
  <c r="F5106" i="1" s="1"/>
  <c r="F5107" i="1" s="1"/>
  <c r="F4413" i="1"/>
  <c r="F4414" i="1" s="1"/>
  <c r="F4415" i="1" s="1"/>
  <c r="F4416" i="1" s="1"/>
  <c r="F4417" i="1" s="1"/>
  <c r="F5503" i="1"/>
  <c r="F5504" i="1" s="1"/>
  <c r="F5505" i="1" s="1"/>
  <c r="F5506" i="1" s="1"/>
  <c r="F5507" i="1" s="1"/>
  <c r="F5723" i="1"/>
  <c r="F5724" i="1" s="1"/>
  <c r="F5725" i="1" s="1"/>
  <c r="F5726" i="1" s="1"/>
  <c r="F5727" i="1" s="1"/>
  <c r="F5418" i="1"/>
  <c r="F5419" i="1" s="1"/>
  <c r="F5420" i="1" s="1"/>
  <c r="F5421" i="1" s="1"/>
  <c r="F5422" i="1" s="1"/>
  <c r="F5273" i="1"/>
  <c r="F5274" i="1" s="1"/>
  <c r="F5275" i="1" s="1"/>
  <c r="F5276" i="1" s="1"/>
  <c r="F5277" i="1" s="1"/>
  <c r="F4768" i="1"/>
  <c r="F4769" i="1" s="1"/>
  <c r="F4770" i="1" s="1"/>
  <c r="F4771" i="1" s="1"/>
  <c r="F4772" i="1" s="1"/>
  <c r="F4823" i="1"/>
  <c r="F4824" i="1" s="1"/>
  <c r="F4825" i="1" s="1"/>
  <c r="F4826" i="1" s="1"/>
  <c r="F4827" i="1" s="1"/>
  <c r="F4453" i="1"/>
  <c r="F4454" i="1" s="1"/>
  <c r="F4455" i="1" s="1"/>
  <c r="F4456" i="1" s="1"/>
  <c r="F4457" i="1" s="1"/>
  <c r="F5173" i="1"/>
  <c r="F5174" i="1" s="1"/>
  <c r="F5175" i="1" s="1"/>
  <c r="F5176" i="1" s="1"/>
  <c r="F5177" i="1" s="1"/>
  <c r="F4228" i="1"/>
  <c r="F4229" i="1" s="1"/>
  <c r="F4230" i="1" s="1"/>
  <c r="F4231" i="1" s="1"/>
  <c r="F4232" i="1" s="1"/>
  <c r="F4843" i="1"/>
  <c r="F4844" i="1" s="1"/>
  <c r="F4845" i="1" s="1"/>
  <c r="F4846" i="1" s="1"/>
  <c r="F4847" i="1" s="1"/>
  <c r="F4578" i="1"/>
  <c r="F4579" i="1" s="1"/>
  <c r="F4580" i="1" s="1"/>
  <c r="F4581" i="1" s="1"/>
  <c r="F4582" i="1" s="1"/>
  <c r="F4473" i="1"/>
  <c r="F4474" i="1" s="1"/>
  <c r="F4475" i="1" s="1"/>
  <c r="F4476" i="1" s="1"/>
  <c r="F4477" i="1" s="1"/>
  <c r="F4248" i="1"/>
  <c r="F4249" i="1" s="1"/>
  <c r="F4250" i="1" s="1"/>
  <c r="F4251" i="1" s="1"/>
  <c r="F4252" i="1" s="1"/>
  <c r="F5493" i="1"/>
  <c r="F5494" i="1" s="1"/>
  <c r="F5495" i="1" s="1"/>
  <c r="F5496" i="1" s="1"/>
  <c r="F5497" i="1" s="1"/>
  <c r="F5468" i="1"/>
  <c r="F5469" i="1" s="1"/>
  <c r="F5470" i="1" s="1"/>
  <c r="F5471" i="1" s="1"/>
  <c r="F5472" i="1" s="1"/>
  <c r="F5508" i="1"/>
  <c r="F5509" i="1" s="1"/>
  <c r="F5510" i="1" s="1"/>
  <c r="F5511" i="1" s="1"/>
  <c r="F5512" i="1" s="1"/>
  <c r="F4883" i="1"/>
  <c r="F4884" i="1" s="1"/>
  <c r="F4885" i="1" s="1"/>
  <c r="F4886" i="1" s="1"/>
  <c r="F4887" i="1" s="1"/>
  <c r="F5258" i="1"/>
  <c r="F5259" i="1" s="1"/>
  <c r="F5260" i="1" s="1"/>
  <c r="F5261" i="1" s="1"/>
  <c r="F5262" i="1" s="1"/>
  <c r="F4153" i="1"/>
  <c r="F4154" i="1" s="1"/>
  <c r="F4155" i="1" s="1"/>
  <c r="F4156" i="1" s="1"/>
  <c r="F4157" i="1" s="1"/>
  <c r="F4343" i="1"/>
  <c r="F4344" i="1" s="1"/>
  <c r="F4345" i="1" s="1"/>
  <c r="F4346" i="1" s="1"/>
  <c r="F4347" i="1" s="1"/>
  <c r="F5388" i="1"/>
  <c r="F5389" i="1" s="1"/>
  <c r="F5390" i="1" s="1"/>
  <c r="F5391" i="1" s="1"/>
  <c r="F5392" i="1" s="1"/>
  <c r="F5828" i="1"/>
  <c r="F5829" i="1" s="1"/>
  <c r="F5830" i="1" s="1"/>
  <c r="F5831" i="1" s="1"/>
  <c r="F5832" i="1" s="1"/>
  <c r="F5203" i="1"/>
  <c r="F5204" i="1" s="1"/>
  <c r="F5205" i="1" s="1"/>
  <c r="F5206" i="1" s="1"/>
  <c r="F5207" i="1" s="1"/>
  <c r="F5433" i="1"/>
  <c r="F5434" i="1" s="1"/>
  <c r="F5435" i="1" s="1"/>
  <c r="F5436" i="1" s="1"/>
  <c r="F5437" i="1" s="1"/>
  <c r="F4568" i="1"/>
  <c r="F4569" i="1" s="1"/>
  <c r="F4570" i="1" s="1"/>
  <c r="F4571" i="1" s="1"/>
  <c r="F4572" i="1" s="1"/>
  <c r="F5293" i="1"/>
  <c r="F5294" i="1" s="1"/>
  <c r="F5295" i="1" s="1"/>
  <c r="F5296" i="1" s="1"/>
  <c r="F5297" i="1" s="1"/>
  <c r="F5068" i="1"/>
  <c r="F5069" i="1" s="1"/>
  <c r="F5070" i="1" s="1"/>
  <c r="F5071" i="1" s="1"/>
  <c r="F5072" i="1" s="1"/>
  <c r="F5588" i="1"/>
  <c r="F5589" i="1" s="1"/>
  <c r="F5590" i="1" s="1"/>
  <c r="F5591" i="1" s="1"/>
  <c r="F5592" i="1" s="1"/>
  <c r="F4923" i="1"/>
  <c r="F4924" i="1" s="1"/>
  <c r="F4925" i="1" s="1"/>
  <c r="F4926" i="1" s="1"/>
  <c r="F4927" i="1" s="1"/>
  <c r="F5473" i="1"/>
  <c r="F5474" i="1" s="1"/>
  <c r="F5475" i="1" s="1"/>
  <c r="F5476" i="1" s="1"/>
  <c r="F5477" i="1" s="1"/>
  <c r="F4968" i="1"/>
  <c r="F4969" i="1" s="1"/>
  <c r="F4970" i="1" s="1"/>
  <c r="F4971" i="1" s="1"/>
  <c r="F4972" i="1" s="1"/>
  <c r="F4743" i="1"/>
  <c r="F4744" i="1" s="1"/>
  <c r="F4745" i="1" s="1"/>
  <c r="F4746" i="1" s="1"/>
  <c r="F4747" i="1" s="1"/>
  <c r="F5428" i="1"/>
  <c r="F5429" i="1" s="1"/>
  <c r="F5430" i="1" s="1"/>
  <c r="F5431" i="1" s="1"/>
  <c r="F5432" i="1" s="1"/>
  <c r="F4388" i="1"/>
  <c r="F4389" i="1" s="1"/>
  <c r="F4390" i="1" s="1"/>
  <c r="F4391" i="1" s="1"/>
  <c r="F4392" i="1" s="1"/>
  <c r="F5698" i="1"/>
  <c r="F5699" i="1" s="1"/>
  <c r="F5700" i="1" s="1"/>
  <c r="F5701" i="1" s="1"/>
  <c r="F5702" i="1" s="1"/>
  <c r="F4873" i="1"/>
  <c r="F4874" i="1" s="1"/>
  <c r="F4875" i="1" s="1"/>
  <c r="F4876" i="1" s="1"/>
  <c r="F4877" i="1" s="1"/>
  <c r="F5063" i="1"/>
  <c r="F5064" i="1" s="1"/>
  <c r="F5065" i="1" s="1"/>
  <c r="F5066" i="1" s="1"/>
  <c r="F5067" i="1" s="1"/>
  <c r="F4733" i="1"/>
  <c r="F4734" i="1" s="1"/>
  <c r="F4735" i="1" s="1"/>
  <c r="F4736" i="1" s="1"/>
  <c r="F4737" i="1" s="1"/>
  <c r="F5668" i="1"/>
  <c r="F5669" i="1" s="1"/>
  <c r="F5670" i="1" s="1"/>
  <c r="F5671" i="1" s="1"/>
  <c r="F5672" i="1" s="1"/>
  <c r="F5003" i="1"/>
  <c r="F5004" i="1" s="1"/>
  <c r="F5005" i="1" s="1"/>
  <c r="F5006" i="1" s="1"/>
  <c r="F5007" i="1" s="1"/>
  <c r="F5553" i="1"/>
  <c r="F5554" i="1" s="1"/>
  <c r="F5555" i="1" s="1"/>
  <c r="F5556" i="1" s="1"/>
  <c r="F5557" i="1" s="1"/>
  <c r="F5048" i="1"/>
  <c r="F5049" i="1" s="1"/>
  <c r="F5050" i="1" s="1"/>
  <c r="F5051" i="1" s="1"/>
  <c r="F5052" i="1" s="1"/>
  <c r="F4783" i="1"/>
  <c r="F4784" i="1" s="1"/>
  <c r="F4785" i="1" s="1"/>
  <c r="F4786" i="1" s="1"/>
  <c r="F4787" i="1" s="1"/>
  <c r="F4508" i="1"/>
  <c r="F4509" i="1" s="1"/>
  <c r="F4510" i="1" s="1"/>
  <c r="F4511" i="1" s="1"/>
  <c r="F4512" i="1" s="1"/>
  <c r="F4853" i="1"/>
  <c r="F4854" i="1" s="1"/>
  <c r="F4855" i="1" s="1"/>
  <c r="F4856" i="1" s="1"/>
  <c r="F4857" i="1" s="1"/>
  <c r="F5643" i="1"/>
  <c r="F5644" i="1" s="1"/>
  <c r="F5645" i="1" s="1"/>
  <c r="F5646" i="1" s="1"/>
  <c r="F5647" i="1" s="1"/>
  <c r="F5138" i="1"/>
  <c r="F5139" i="1" s="1"/>
  <c r="F5140" i="1" s="1"/>
  <c r="F5141" i="1" s="1"/>
  <c r="F5142" i="1" s="1"/>
  <c r="F4953" i="1"/>
  <c r="F4954" i="1" s="1"/>
  <c r="F4955" i="1" s="1"/>
  <c r="F4956" i="1" s="1"/>
  <c r="F4957" i="1" s="1"/>
  <c r="F4728" i="1"/>
  <c r="F4729" i="1" s="1"/>
  <c r="F4730" i="1" s="1"/>
  <c r="F4731" i="1" s="1"/>
  <c r="F4732" i="1" s="1"/>
  <c r="F4503" i="1"/>
  <c r="F4504" i="1" s="1"/>
  <c r="F4505" i="1" s="1"/>
  <c r="F4506" i="1" s="1"/>
  <c r="F4507" i="1" s="1"/>
  <c r="F4173" i="1"/>
  <c r="F4174" i="1" s="1"/>
  <c r="F4175" i="1" s="1"/>
  <c r="F4176" i="1" s="1"/>
  <c r="F4177" i="1" s="1"/>
  <c r="F4558" i="1"/>
  <c r="F4559" i="1" s="1"/>
  <c r="F4560" i="1" s="1"/>
  <c r="F4561" i="1" s="1"/>
  <c r="F4562" i="1" s="1"/>
  <c r="F4218" i="1"/>
  <c r="F4219" i="1" s="1"/>
  <c r="F4220" i="1" s="1"/>
  <c r="F4221" i="1" s="1"/>
  <c r="F4222" i="1" s="1"/>
  <c r="F5543" i="1"/>
  <c r="F5544" i="1" s="1"/>
  <c r="F5545" i="1" s="1"/>
  <c r="F5546" i="1" s="1"/>
  <c r="F5547" i="1" s="1"/>
  <c r="F5443" i="1"/>
  <c r="F5444" i="1" s="1"/>
  <c r="F5445" i="1" s="1"/>
  <c r="F5446" i="1" s="1"/>
  <c r="F5447" i="1" s="1"/>
  <c r="F4163" i="1"/>
  <c r="F4164" i="1" s="1"/>
  <c r="F4165" i="1" s="1"/>
  <c r="F4166" i="1" s="1"/>
  <c r="F4167" i="1" s="1"/>
  <c r="F5208" i="1"/>
  <c r="F5209" i="1" s="1"/>
  <c r="F5210" i="1" s="1"/>
  <c r="F5211" i="1" s="1"/>
  <c r="F5212" i="1" s="1"/>
  <c r="F5738" i="1"/>
  <c r="F5739" i="1" s="1"/>
  <c r="F5740" i="1" s="1"/>
  <c r="F5741" i="1" s="1"/>
  <c r="F5742" i="1" s="1"/>
  <c r="F5618" i="1"/>
  <c r="F5619" i="1" s="1"/>
  <c r="F5620" i="1" s="1"/>
  <c r="F5621" i="1" s="1"/>
  <c r="F5622" i="1" s="1"/>
  <c r="F4878" i="1"/>
  <c r="F4879" i="1" s="1"/>
  <c r="F4880" i="1" s="1"/>
  <c r="F4881" i="1" s="1"/>
  <c r="F4882" i="1" s="1"/>
  <c r="F4713" i="1"/>
  <c r="F4714" i="1" s="1"/>
  <c r="F4715" i="1" s="1"/>
  <c r="F4716" i="1" s="1"/>
  <c r="F4717" i="1" s="1"/>
  <c r="F4243" i="1"/>
  <c r="F4244" i="1" s="1"/>
  <c r="F4245" i="1" s="1"/>
  <c r="F4246" i="1" s="1"/>
  <c r="F4247" i="1" s="1"/>
  <c r="F4608" i="1"/>
  <c r="F4609" i="1" s="1"/>
  <c r="F4610" i="1" s="1"/>
  <c r="F4611" i="1" s="1"/>
  <c r="F4612" i="1" s="1"/>
  <c r="F5283" i="1"/>
  <c r="F5284" i="1" s="1"/>
  <c r="F5285" i="1" s="1"/>
  <c r="F5286" i="1" s="1"/>
  <c r="F5287" i="1" s="1"/>
  <c r="F4233" i="1"/>
  <c r="F4234" i="1" s="1"/>
  <c r="F4235" i="1" s="1"/>
  <c r="F4236" i="1" s="1"/>
  <c r="F4237" i="1" s="1"/>
  <c r="F4638" i="1"/>
  <c r="F4639" i="1" s="1"/>
  <c r="F4640" i="1" s="1"/>
  <c r="F4641" i="1" s="1"/>
  <c r="F4642" i="1" s="1"/>
  <c r="F4323" i="1"/>
  <c r="F4324" i="1" s="1"/>
  <c r="F4325" i="1" s="1"/>
  <c r="F4326" i="1" s="1"/>
  <c r="F4327" i="1" s="1"/>
  <c r="F4278" i="1"/>
  <c r="F4279" i="1" s="1"/>
  <c r="F4280" i="1" s="1"/>
  <c r="F4281" i="1" s="1"/>
  <c r="F4282" i="1" s="1"/>
  <c r="F5323" i="1"/>
  <c r="F5324" i="1" s="1"/>
  <c r="F5325" i="1" s="1"/>
  <c r="F5326" i="1" s="1"/>
  <c r="F5327" i="1" s="1"/>
  <c r="F4313" i="1"/>
  <c r="F4314" i="1" s="1"/>
  <c r="F4315" i="1" s="1"/>
  <c r="F4316" i="1" s="1"/>
  <c r="F4317" i="1" s="1"/>
  <c r="F5813" i="1"/>
  <c r="F5814" i="1" s="1"/>
  <c r="F5815" i="1" s="1"/>
  <c r="F5816" i="1" s="1"/>
  <c r="F5817" i="1" s="1"/>
  <c r="F5803" i="1"/>
  <c r="F5804" i="1" s="1"/>
  <c r="F5805" i="1" s="1"/>
  <c r="F5806" i="1" s="1"/>
  <c r="F5807" i="1" s="1"/>
  <c r="F4573" i="1"/>
  <c r="F4574" i="1" s="1"/>
  <c r="F4575" i="1" s="1"/>
  <c r="F4576" i="1" s="1"/>
  <c r="F4577" i="1" s="1"/>
  <c r="F4958" i="1"/>
  <c r="F4959" i="1" s="1"/>
  <c r="F4960" i="1" s="1"/>
  <c r="F4961" i="1" s="1"/>
  <c r="F4962" i="1" s="1"/>
  <c r="F4763" i="1"/>
  <c r="F4764" i="1" s="1"/>
  <c r="F4765" i="1" s="1"/>
  <c r="F4766" i="1" s="1"/>
  <c r="F4767" i="1" s="1"/>
  <c r="F4498" i="1"/>
  <c r="F4499" i="1" s="1"/>
  <c r="F4500" i="1" s="1"/>
  <c r="F4501" i="1" s="1"/>
  <c r="F4502" i="1" s="1"/>
  <c r="F4433" i="1"/>
  <c r="F4434" i="1" s="1"/>
  <c r="F4435" i="1" s="1"/>
  <c r="F4436" i="1" s="1"/>
  <c r="F4437" i="1" s="1"/>
  <c r="F4168" i="1"/>
  <c r="F4169" i="1" s="1"/>
  <c r="F4170" i="1" s="1"/>
  <c r="F4171" i="1" s="1"/>
  <c r="F4172" i="1" s="1"/>
  <c r="F5213" i="1"/>
  <c r="F5214" i="1" s="1"/>
  <c r="F5215" i="1" s="1"/>
  <c r="F5216" i="1" s="1"/>
  <c r="F5217" i="1" s="1"/>
  <c r="F5683" i="1"/>
  <c r="F5684" i="1" s="1"/>
  <c r="F5685" i="1" s="1"/>
  <c r="F5686" i="1" s="1"/>
  <c r="F5687" i="1" s="1"/>
  <c r="F5148" i="1"/>
  <c r="F5149" i="1" s="1"/>
  <c r="F5150" i="1" s="1"/>
  <c r="F5151" i="1" s="1"/>
  <c r="F5152" i="1" s="1"/>
  <c r="F4523" i="1"/>
  <c r="F4524" i="1" s="1"/>
  <c r="F4525" i="1" s="1"/>
  <c r="F4526" i="1" s="1"/>
  <c r="F4527" i="1" s="1"/>
  <c r="F4898" i="1"/>
  <c r="F4899" i="1" s="1"/>
  <c r="F4900" i="1" s="1"/>
  <c r="F4901" i="1" s="1"/>
  <c r="F4902" i="1" s="1"/>
  <c r="F5528" i="1"/>
  <c r="F5529" i="1" s="1"/>
  <c r="F5530" i="1" s="1"/>
  <c r="F5531" i="1" s="1"/>
  <c r="F5532" i="1" s="1"/>
  <c r="F4198" i="1"/>
  <c r="F4199" i="1" s="1"/>
  <c r="F4200" i="1" s="1"/>
  <c r="F4201" i="1" s="1"/>
  <c r="F4202" i="1" s="1"/>
  <c r="F4443" i="1"/>
  <c r="F4444" i="1" s="1"/>
  <c r="F4445" i="1" s="1"/>
  <c r="F4446" i="1" s="1"/>
  <c r="F4447" i="1" s="1"/>
  <c r="F5548" i="1"/>
  <c r="F5549" i="1" s="1"/>
  <c r="F5550" i="1" s="1"/>
  <c r="F5551" i="1" s="1"/>
  <c r="F5552" i="1" s="1"/>
  <c r="F4203" i="1"/>
  <c r="F4204" i="1" s="1"/>
  <c r="F4205" i="1" s="1"/>
  <c r="F4206" i="1" s="1"/>
  <c r="F4207" i="1" s="1"/>
  <c r="F5113" i="1"/>
  <c r="F5114" i="1" s="1"/>
  <c r="F5115" i="1" s="1"/>
  <c r="F5116" i="1" s="1"/>
  <c r="F5117" i="1" s="1"/>
  <c r="F4328" i="1"/>
  <c r="F4329" i="1" s="1"/>
  <c r="F4330" i="1" s="1"/>
  <c r="F4331" i="1" s="1"/>
  <c r="F4332" i="1" s="1"/>
  <c r="F4973" i="1"/>
  <c r="F4974" i="1" s="1"/>
  <c r="F4975" i="1" s="1"/>
  <c r="F4976" i="1" s="1"/>
  <c r="F4977" i="1" s="1"/>
  <c r="F5713" i="1"/>
  <c r="F5714" i="1" s="1"/>
  <c r="F5715" i="1" s="1"/>
  <c r="F5716" i="1" s="1"/>
  <c r="F5717" i="1" s="1"/>
  <c r="F5228" i="1"/>
  <c r="F5229" i="1" s="1"/>
  <c r="F5230" i="1" s="1"/>
  <c r="F5231" i="1" s="1"/>
  <c r="F5232" i="1" s="1"/>
  <c r="F4563" i="1"/>
  <c r="F4564" i="1" s="1"/>
  <c r="F4565" i="1" s="1"/>
  <c r="F4566" i="1" s="1"/>
  <c r="F4567" i="1" s="1"/>
  <c r="F5153" i="1"/>
  <c r="F5154" i="1" s="1"/>
  <c r="F5155" i="1" s="1"/>
  <c r="F5156" i="1" s="1"/>
  <c r="F5157" i="1" s="1"/>
  <c r="F4928" i="1"/>
  <c r="F4929" i="1" s="1"/>
  <c r="F4930" i="1" s="1"/>
  <c r="F4931" i="1" s="1"/>
  <c r="F4932" i="1" s="1"/>
  <c r="F4383" i="1"/>
  <c r="F4384" i="1" s="1"/>
  <c r="F4385" i="1" s="1"/>
  <c r="F4386" i="1" s="1"/>
  <c r="F4387" i="1" s="1"/>
  <c r="F4318" i="1"/>
  <c r="F4319" i="1" s="1"/>
  <c r="F4320" i="1" s="1"/>
  <c r="F4321" i="1" s="1"/>
  <c r="F4322" i="1" s="1"/>
  <c r="F5118" i="1"/>
  <c r="F5119" i="1" s="1"/>
  <c r="F5120" i="1" s="1"/>
  <c r="F5121" i="1" s="1"/>
  <c r="F5122" i="1" s="1"/>
  <c r="F5658" i="1"/>
  <c r="F5659" i="1" s="1"/>
  <c r="F5660" i="1" s="1"/>
  <c r="F5661" i="1" s="1"/>
  <c r="F5662" i="1" s="1"/>
  <c r="F4593" i="1"/>
  <c r="F4594" i="1" s="1"/>
  <c r="F4595" i="1" s="1"/>
  <c r="F4596" i="1" s="1"/>
  <c r="F4597" i="1" s="1"/>
  <c r="F4423" i="1"/>
  <c r="F4424" i="1" s="1"/>
  <c r="F4425" i="1" s="1"/>
  <c r="F4426" i="1" s="1"/>
  <c r="F4427" i="1" s="1"/>
  <c r="F4133" i="1"/>
  <c r="F4134" i="1" s="1"/>
  <c r="F4135" i="1" s="1"/>
  <c r="F4136" i="1" s="1"/>
  <c r="F4137" i="1" s="1"/>
  <c r="F5308" i="1"/>
  <c r="F5309" i="1" s="1"/>
  <c r="F5310" i="1" s="1"/>
  <c r="F5311" i="1" s="1"/>
  <c r="F5312" i="1" s="1"/>
  <c r="F4643" i="1"/>
  <c r="F4644" i="1" s="1"/>
  <c r="F4645" i="1" s="1"/>
  <c r="F4646" i="1" s="1"/>
  <c r="F4647" i="1" s="1"/>
  <c r="F5233" i="1"/>
  <c r="F5234" i="1" s="1"/>
  <c r="F5235" i="1" s="1"/>
  <c r="F5236" i="1" s="1"/>
  <c r="F5237" i="1" s="1"/>
  <c r="F4688" i="1"/>
  <c r="F4689" i="1" s="1"/>
  <c r="F4690" i="1" s="1"/>
  <c r="F4691" i="1" s="1"/>
  <c r="F4692" i="1" s="1"/>
  <c r="F4543" i="1"/>
  <c r="F4544" i="1" s="1"/>
  <c r="F4545" i="1" s="1"/>
  <c r="F4546" i="1" s="1"/>
  <c r="F4547" i="1" s="1"/>
  <c r="F4803" i="1"/>
  <c r="F4804" i="1" s="1"/>
  <c r="F4805" i="1" s="1"/>
  <c r="F4806" i="1" s="1"/>
  <c r="F4807" i="1" s="1"/>
  <c r="F5708" i="1"/>
  <c r="F5709" i="1" s="1"/>
  <c r="F5710" i="1" s="1"/>
  <c r="F5711" i="1" s="1"/>
  <c r="F5712" i="1" s="1"/>
  <c r="F5403" i="1"/>
  <c r="F5404" i="1" s="1"/>
  <c r="F5405" i="1" s="1"/>
  <c r="F5406" i="1" s="1"/>
  <c r="F5407" i="1" s="1"/>
  <c r="F4778" i="1"/>
  <c r="F4779" i="1" s="1"/>
  <c r="F4780" i="1" s="1"/>
  <c r="F4781" i="1" s="1"/>
  <c r="F4782" i="1" s="1"/>
  <c r="F4673" i="1"/>
  <c r="F4674" i="1" s="1"/>
  <c r="F4675" i="1" s="1"/>
  <c r="F4676" i="1" s="1"/>
  <c r="F4677" i="1" s="1"/>
  <c r="F4448" i="1"/>
  <c r="F4449" i="1" s="1"/>
  <c r="F4450" i="1" s="1"/>
  <c r="F4451" i="1" s="1"/>
  <c r="F4452" i="1" s="1"/>
  <c r="F4223" i="1"/>
  <c r="F4224" i="1" s="1"/>
  <c r="F4225" i="1" s="1"/>
  <c r="F4226" i="1" s="1"/>
  <c r="F4227" i="1" s="1"/>
  <c r="F4718" i="1"/>
  <c r="F4719" i="1" s="1"/>
  <c r="F4720" i="1" s="1"/>
  <c r="F4721" i="1" s="1"/>
  <c r="F4722" i="1" s="1"/>
  <c r="F4493" i="1"/>
  <c r="F4494" i="1" s="1"/>
  <c r="F4495" i="1" s="1"/>
  <c r="F4496" i="1" s="1"/>
  <c r="F4497" i="1" s="1"/>
  <c r="F4483" i="1"/>
  <c r="F4484" i="1" s="1"/>
  <c r="F4485" i="1" s="1"/>
  <c r="F4486" i="1" s="1"/>
  <c r="F4487" i="1" s="1"/>
  <c r="F4113" i="1"/>
  <c r="F4114" i="1" s="1"/>
  <c r="F4115" i="1" s="1"/>
  <c r="F4116" i="1" s="1"/>
  <c r="F4117" i="1" s="1"/>
  <c r="F4893" i="1"/>
  <c r="F4894" i="1" s="1"/>
  <c r="F4895" i="1" s="1"/>
  <c r="F4896" i="1" s="1"/>
  <c r="F4897" i="1" s="1"/>
  <c r="F4828" i="1"/>
  <c r="F4829" i="1" s="1"/>
  <c r="F4830" i="1" s="1"/>
  <c r="F4831" i="1" s="1"/>
  <c r="F4832" i="1" s="1"/>
  <c r="F4618" i="1"/>
  <c r="F4619" i="1" s="1"/>
  <c r="F4620" i="1" s="1"/>
  <c r="F4621" i="1" s="1"/>
  <c r="F4622" i="1" s="1"/>
  <c r="F5533" i="1"/>
  <c r="F5534" i="1" s="1"/>
  <c r="F5535" i="1" s="1"/>
  <c r="F5536" i="1" s="1"/>
  <c r="F5537" i="1" s="1"/>
  <c r="F5188" i="1"/>
  <c r="F5189" i="1" s="1"/>
  <c r="F5190" i="1" s="1"/>
  <c r="F5191" i="1" s="1"/>
  <c r="F5192" i="1" s="1"/>
  <c r="F4793" i="1"/>
  <c r="F4794" i="1" s="1"/>
  <c r="F4795" i="1" s="1"/>
  <c r="F4796" i="1" s="1"/>
  <c r="F4797" i="1" s="1"/>
  <c r="F4933" i="1"/>
  <c r="F4934" i="1" s="1"/>
  <c r="F4935" i="1" s="1"/>
  <c r="F4936" i="1" s="1"/>
  <c r="F4937" i="1" s="1"/>
  <c r="F4908" i="1"/>
  <c r="F4909" i="1" s="1"/>
  <c r="F4910" i="1" s="1"/>
  <c r="F4911" i="1" s="1"/>
  <c r="F4912" i="1" s="1"/>
  <c r="F4833" i="1"/>
  <c r="F4834" i="1" s="1"/>
  <c r="F4835" i="1" s="1"/>
  <c r="F4836" i="1" s="1"/>
  <c r="F4837" i="1" s="1"/>
  <c r="F4103" i="1"/>
  <c r="F4104" i="1" s="1"/>
  <c r="F4105" i="1" s="1"/>
  <c r="F4106" i="1" s="1"/>
  <c r="F4107" i="1" s="1"/>
  <c r="F5183" i="1"/>
  <c r="F5184" i="1" s="1"/>
  <c r="F5185" i="1" s="1"/>
  <c r="F5186" i="1" s="1"/>
  <c r="F5187" i="1" s="1"/>
  <c r="F5338" i="1"/>
  <c r="F5339" i="1" s="1"/>
  <c r="F5340" i="1" s="1"/>
  <c r="F5341" i="1" s="1"/>
  <c r="F5342" i="1" s="1"/>
  <c r="F4183" i="1"/>
  <c r="F4184" i="1" s="1"/>
  <c r="F4185" i="1" s="1"/>
  <c r="F4186" i="1" s="1"/>
  <c r="F4187" i="1" s="1"/>
  <c r="F4988" i="1"/>
  <c r="F4989" i="1" s="1"/>
  <c r="F4990" i="1" s="1"/>
  <c r="F4991" i="1" s="1"/>
  <c r="F4992" i="1" s="1"/>
  <c r="F4408" i="1"/>
  <c r="F4409" i="1" s="1"/>
  <c r="F4410" i="1" s="1"/>
  <c r="F4411" i="1" s="1"/>
  <c r="F4412" i="1" s="1"/>
  <c r="F5348" i="1"/>
  <c r="F5349" i="1" s="1"/>
  <c r="F5350" i="1" s="1"/>
  <c r="F5351" i="1" s="1"/>
  <c r="F5352" i="1" s="1"/>
  <c r="F4738" i="1"/>
  <c r="F4739" i="1" s="1"/>
  <c r="F4740" i="1" s="1"/>
  <c r="F4741" i="1" s="1"/>
  <c r="F4742" i="1" s="1"/>
  <c r="F5478" i="1"/>
  <c r="F5479" i="1" s="1"/>
  <c r="F5480" i="1" s="1"/>
  <c r="F5481" i="1" s="1"/>
  <c r="F5482" i="1" s="1"/>
  <c r="F4253" i="1"/>
  <c r="F4254" i="1" s="1"/>
  <c r="F4255" i="1" s="1"/>
  <c r="F4256" i="1" s="1"/>
  <c r="F4257" i="1" s="1"/>
  <c r="F4943" i="1"/>
  <c r="F4944" i="1" s="1"/>
  <c r="F4945" i="1" s="1"/>
  <c r="F4946" i="1" s="1"/>
  <c r="F4947" i="1" s="1"/>
  <c r="F4613" i="1"/>
  <c r="F4614" i="1" s="1"/>
  <c r="F4615" i="1" s="1"/>
  <c r="F4616" i="1" s="1"/>
  <c r="F4617" i="1" s="1"/>
  <c r="F5313" i="1"/>
  <c r="F5314" i="1" s="1"/>
  <c r="F5315" i="1" s="1"/>
  <c r="F5316" i="1" s="1"/>
  <c r="F5317" i="1" s="1"/>
  <c r="F4548" i="1"/>
  <c r="F4549" i="1" s="1"/>
  <c r="F4550" i="1" s="1"/>
  <c r="F4551" i="1" s="1"/>
  <c r="F4552" i="1" s="1"/>
  <c r="F5078" i="1"/>
  <c r="F5079" i="1" s="1"/>
  <c r="F5080" i="1" s="1"/>
  <c r="F5081" i="1" s="1"/>
  <c r="F5082" i="1" s="1"/>
  <c r="F4538" i="1"/>
  <c r="F4539" i="1" s="1"/>
  <c r="F4540" i="1" s="1"/>
  <c r="F4541" i="1" s="1"/>
  <c r="F4542" i="1" s="1"/>
  <c r="F4288" i="1"/>
  <c r="F4289" i="1" s="1"/>
  <c r="F4290" i="1" s="1"/>
  <c r="F4291" i="1" s="1"/>
  <c r="F4292" i="1" s="1"/>
  <c r="F5253" i="1"/>
  <c r="F5254" i="1" s="1"/>
  <c r="F5255" i="1" s="1"/>
  <c r="F5256" i="1" s="1"/>
  <c r="F5257" i="1" s="1"/>
  <c r="F5633" i="1"/>
  <c r="F5634" i="1" s="1"/>
  <c r="F5635" i="1" s="1"/>
  <c r="F5636" i="1" s="1"/>
  <c r="F5637" i="1" s="1"/>
  <c r="F4868" i="1"/>
  <c r="F4869" i="1" s="1"/>
  <c r="F4870" i="1" s="1"/>
  <c r="F4871" i="1" s="1"/>
  <c r="F4872" i="1" s="1"/>
  <c r="F5578" i="1"/>
  <c r="F5579" i="1" s="1"/>
  <c r="F5580" i="1" s="1"/>
  <c r="F5581" i="1" s="1"/>
  <c r="F5582" i="1" s="1"/>
  <c r="F4513" i="1"/>
  <c r="F4514" i="1" s="1"/>
  <c r="F4515" i="1" s="1"/>
  <c r="F4516" i="1" s="1"/>
  <c r="F4517" i="1" s="1"/>
  <c r="F5623" i="1"/>
  <c r="F5624" i="1" s="1"/>
  <c r="F5625" i="1" s="1"/>
  <c r="F5626" i="1" s="1"/>
  <c r="F5627" i="1" s="1"/>
  <c r="F4693" i="1"/>
  <c r="F4694" i="1" s="1"/>
  <c r="F4695" i="1" s="1"/>
  <c r="F4696" i="1" s="1"/>
  <c r="F4697" i="1" s="1"/>
  <c r="F5638" i="1"/>
  <c r="F5639" i="1" s="1"/>
  <c r="F5640" i="1" s="1"/>
  <c r="F5641" i="1" s="1"/>
  <c r="F5642" i="1" s="1"/>
  <c r="F4628" i="1"/>
  <c r="F4629" i="1" s="1"/>
  <c r="F4630" i="1" s="1"/>
  <c r="F4631" i="1" s="1"/>
  <c r="F4632" i="1" s="1"/>
  <c r="F5158" i="1"/>
  <c r="F5159" i="1" s="1"/>
  <c r="F5160" i="1" s="1"/>
  <c r="F5161" i="1" s="1"/>
  <c r="F5162" i="1" s="1"/>
  <c r="F4553" i="1"/>
  <c r="F4554" i="1" s="1"/>
  <c r="F4555" i="1" s="1"/>
  <c r="F4556" i="1" s="1"/>
  <c r="F4557" i="1" s="1"/>
  <c r="F4368" i="1"/>
  <c r="F4369" i="1" s="1"/>
  <c r="F4370" i="1" s="1"/>
  <c r="F4371" i="1" s="1"/>
  <c r="F4372" i="1" s="1"/>
  <c r="F5613" i="1"/>
  <c r="F5614" i="1" s="1"/>
  <c r="F5615" i="1" s="1"/>
  <c r="F5616" i="1" s="1"/>
  <c r="F5617" i="1" s="1"/>
  <c r="F5628" i="1"/>
  <c r="F5629" i="1" s="1"/>
  <c r="F5630" i="1" s="1"/>
  <c r="F5631" i="1" s="1"/>
  <c r="F5632" i="1" s="1"/>
  <c r="F5243" i="1"/>
  <c r="F5244" i="1" s="1"/>
  <c r="F5245" i="1" s="1"/>
  <c r="F5246" i="1" s="1"/>
  <c r="F5247" i="1" s="1"/>
  <c r="F5298" i="1"/>
  <c r="F5299" i="1" s="1"/>
  <c r="F5300" i="1" s="1"/>
  <c r="F5301" i="1" s="1"/>
  <c r="F5302" i="1" s="1"/>
  <c r="F5648" i="1"/>
  <c r="F5649" i="1" s="1"/>
  <c r="F5650" i="1" s="1"/>
  <c r="F5651" i="1" s="1"/>
  <c r="F5652" i="1" s="1"/>
  <c r="F4143" i="1"/>
  <c r="F4144" i="1" s="1"/>
  <c r="F4145" i="1" s="1"/>
  <c r="F4146" i="1" s="1"/>
  <c r="F4147" i="1" s="1"/>
  <c r="F4148" i="1"/>
  <c r="F4149" i="1" s="1"/>
  <c r="F4150" i="1" s="1"/>
  <c r="F4151" i="1" s="1"/>
  <c r="F4152" i="1" s="1"/>
  <c r="F4428" i="1"/>
  <c r="F4429" i="1" s="1"/>
  <c r="F4430" i="1" s="1"/>
  <c r="F4431" i="1" s="1"/>
  <c r="F4432" i="1" s="1"/>
  <c r="F4398" i="1"/>
  <c r="F4399" i="1" s="1"/>
  <c r="F4400" i="1" s="1"/>
  <c r="F4401" i="1" s="1"/>
  <c r="F4402" i="1" s="1"/>
  <c r="F4633" i="1"/>
  <c r="F4634" i="1" s="1"/>
  <c r="F4635" i="1" s="1"/>
  <c r="F4636" i="1" s="1"/>
  <c r="F4637" i="1" s="1"/>
  <c r="F5598" i="1"/>
  <c r="F5599" i="1" s="1"/>
  <c r="F5600" i="1" s="1"/>
  <c r="F5601" i="1" s="1"/>
  <c r="F5602" i="1" s="1"/>
  <c r="F5733" i="1"/>
  <c r="F5734" i="1" s="1"/>
  <c r="F5735" i="1" s="1"/>
  <c r="F5736" i="1" s="1"/>
  <c r="F5737" i="1" s="1"/>
  <c r="F4818" i="1"/>
  <c r="F4819" i="1" s="1"/>
  <c r="F4820" i="1" s="1"/>
  <c r="F4821" i="1" s="1"/>
  <c r="F4822" i="1" s="1"/>
  <c r="F5028" i="1"/>
  <c r="F5029" i="1" s="1"/>
  <c r="F5030" i="1" s="1"/>
  <c r="F5031" i="1" s="1"/>
  <c r="F5032" i="1" s="1"/>
  <c r="F5083" i="1"/>
  <c r="F5084" i="1" s="1"/>
  <c r="F5085" i="1" s="1"/>
  <c r="F5086" i="1" s="1"/>
  <c r="F5087" i="1" s="1"/>
  <c r="F4418" i="1"/>
  <c r="F4419" i="1" s="1"/>
  <c r="F4420" i="1" s="1"/>
  <c r="F4421" i="1" s="1"/>
  <c r="F4422" i="1" s="1"/>
  <c r="F5728" i="1"/>
  <c r="F5729" i="1" s="1"/>
  <c r="F5730" i="1" s="1"/>
  <c r="F5731" i="1" s="1"/>
  <c r="F5732" i="1" s="1"/>
  <c r="F5783" i="1"/>
  <c r="F5784" i="1" s="1"/>
  <c r="F5785" i="1" s="1"/>
  <c r="F5786" i="1" s="1"/>
  <c r="F5787" i="1" s="1"/>
  <c r="F5773" i="1"/>
  <c r="F5774" i="1" s="1"/>
  <c r="F5775" i="1" s="1"/>
  <c r="F5776" i="1" s="1"/>
  <c r="F5777" i="1" s="1"/>
  <c r="J9" i="1"/>
  <c r="J10" i="1" s="1"/>
  <c r="I10" i="1"/>
  <c r="F2570" i="1"/>
  <c r="H9" i="1"/>
  <c r="H10" i="1" s="1"/>
  <c r="K9" i="1"/>
  <c r="K10" i="1" s="1"/>
  <c r="F4093" i="1"/>
  <c r="F4094" i="1" s="1"/>
  <c r="F4095" i="1" s="1"/>
  <c r="F4096" i="1" s="1"/>
  <c r="F4097" i="1" s="1"/>
  <c r="F3844" i="1"/>
  <c r="F3908" i="1"/>
  <c r="F4005" i="1"/>
  <c r="F3525" i="1"/>
  <c r="F4029" i="1"/>
  <c r="F3958" i="1"/>
  <c r="F4022" i="1"/>
  <c r="F4086" i="1"/>
  <c r="F3468" i="1"/>
  <c r="F3871" i="1"/>
  <c r="F3943" i="1"/>
  <c r="F3580" i="1"/>
  <c r="F3696" i="1"/>
  <c r="F3824" i="1"/>
  <c r="F3655" i="1"/>
  <c r="F3897" i="1"/>
  <c r="F3977" i="1"/>
  <c r="F4041" i="1"/>
  <c r="F4016" i="1"/>
  <c r="F4090" i="1"/>
  <c r="F3256" i="1"/>
  <c r="F3852" i="1"/>
  <c r="F3916" i="1"/>
  <c r="F3981" i="1"/>
  <c r="F3645" i="1"/>
  <c r="F3976" i="1"/>
  <c r="F3966" i="1"/>
  <c r="F4030" i="1"/>
  <c r="F4077" i="1"/>
  <c r="F3667" i="1"/>
  <c r="F3887" i="1"/>
  <c r="F3840" i="1"/>
  <c r="F3312" i="1"/>
  <c r="F3704" i="1"/>
  <c r="F4069" i="1"/>
  <c r="F3417" i="1"/>
  <c r="F3905" i="1"/>
  <c r="F3985" i="1"/>
  <c r="F4049" i="1"/>
  <c r="F3965" i="1"/>
  <c r="F4088" i="1"/>
  <c r="F3860" i="1"/>
  <c r="F3924" i="1"/>
  <c r="F3957" i="1"/>
  <c r="F3917" i="1"/>
  <c r="F3952" i="1"/>
  <c r="F3974" i="1"/>
  <c r="F4038" i="1"/>
  <c r="F4053" i="1"/>
  <c r="F3883" i="1"/>
  <c r="F3903" i="1"/>
  <c r="F3784" i="1"/>
  <c r="F3456" i="1"/>
  <c r="F3728" i="1"/>
  <c r="F4045" i="1"/>
  <c r="F3489" i="1"/>
  <c r="F3913" i="1"/>
  <c r="F3993" i="1"/>
  <c r="F4057" i="1"/>
  <c r="F3937" i="1"/>
  <c r="F4064" i="1"/>
  <c r="F3868" i="1"/>
  <c r="F3932" i="1"/>
  <c r="F3927" i="1"/>
  <c r="F3925" i="1"/>
  <c r="F3923" i="1"/>
  <c r="F3982" i="1"/>
  <c r="F4046" i="1"/>
  <c r="F4024" i="1"/>
  <c r="F4091" i="1"/>
  <c r="F3919" i="1"/>
  <c r="F3699" i="1"/>
  <c r="F3600" i="1"/>
  <c r="F3736" i="1"/>
  <c r="F4021" i="1"/>
  <c r="F3497" i="1"/>
  <c r="F3921" i="1"/>
  <c r="F4001" i="1"/>
  <c r="F4065" i="1"/>
  <c r="F3832" i="1"/>
  <c r="F4037" i="1"/>
  <c r="F3876" i="1"/>
  <c r="F4092" i="1"/>
  <c r="F3816" i="1"/>
  <c r="F3933" i="1"/>
  <c r="F3872" i="1"/>
  <c r="F3990" i="1"/>
  <c r="F4054" i="1"/>
  <c r="F4000" i="1"/>
  <c r="F4061" i="1"/>
  <c r="F3935" i="1"/>
  <c r="F3795" i="1"/>
  <c r="F3640" i="1"/>
  <c r="F3760" i="1"/>
  <c r="F3992" i="1"/>
  <c r="F3561" i="1"/>
  <c r="F3929" i="1"/>
  <c r="F4009" i="1"/>
  <c r="F4073" i="1"/>
  <c r="F3752" i="1"/>
  <c r="F4013" i="1"/>
  <c r="F3884" i="1"/>
  <c r="F4085" i="1"/>
  <c r="F3565" i="1"/>
  <c r="F3941" i="1"/>
  <c r="F3526" i="1"/>
  <c r="F3998" i="1"/>
  <c r="F4062" i="1"/>
  <c r="F3973" i="1"/>
  <c r="F4008" i="1"/>
  <c r="F4072" i="1"/>
  <c r="F3915" i="1"/>
  <c r="F3648" i="1"/>
  <c r="F3768" i="1"/>
  <c r="F3968" i="1"/>
  <c r="F3577" i="1"/>
  <c r="F3953" i="1"/>
  <c r="F4017" i="1"/>
  <c r="F4081" i="1"/>
  <c r="F3631" i="1"/>
  <c r="F3989" i="1"/>
  <c r="F3892" i="1"/>
  <c r="F4056" i="1"/>
  <c r="F3731" i="1"/>
  <c r="F3949" i="1"/>
  <c r="F3942" i="1"/>
  <c r="F4006" i="1"/>
  <c r="F4070" i="1"/>
  <c r="F3920" i="1"/>
  <c r="F3720" i="1"/>
  <c r="F4048" i="1"/>
  <c r="F3984" i="1"/>
  <c r="F3664" i="1"/>
  <c r="F3792" i="1"/>
  <c r="F3940" i="1"/>
  <c r="F3625" i="1"/>
  <c r="F3961" i="1"/>
  <c r="F4025" i="1"/>
  <c r="F4089" i="1"/>
  <c r="F3359" i="1"/>
  <c r="F3960" i="1"/>
  <c r="F3900" i="1"/>
  <c r="F4032" i="1"/>
  <c r="F3899" i="1"/>
  <c r="F4080" i="1"/>
  <c r="F3950" i="1"/>
  <c r="F4014" i="1"/>
  <c r="F4078" i="1"/>
  <c r="F3688" i="1"/>
  <c r="F3535" i="1"/>
  <c r="F3997" i="1"/>
  <c r="F3934" i="1"/>
  <c r="F3672" i="1"/>
  <c r="F3800" i="1"/>
  <c r="F3904" i="1"/>
  <c r="F3649" i="1"/>
  <c r="F3969" i="1"/>
  <c r="F4033" i="1"/>
  <c r="F4040" i="1"/>
  <c r="F3826" i="1"/>
  <c r="F3888" i="1"/>
  <c r="F3895" i="1"/>
  <c r="F3665" i="1"/>
  <c r="F3001" i="1"/>
  <c r="F3296" i="1"/>
  <c r="F2944" i="1"/>
  <c r="F3119" i="1"/>
  <c r="F3902" i="1"/>
  <c r="F3246" i="1"/>
  <c r="F4063" i="1"/>
  <c r="F3181" i="1"/>
  <c r="F3796" i="1"/>
  <c r="F3540" i="1"/>
  <c r="F3084" i="1"/>
  <c r="F3369" i="1"/>
  <c r="F2889" i="1"/>
  <c r="F3360" i="1"/>
  <c r="F3863" i="1"/>
  <c r="F3351" i="1"/>
  <c r="F4004" i="1"/>
  <c r="F3606" i="1"/>
  <c r="F3094" i="1"/>
  <c r="F3877" i="1"/>
  <c r="F3557" i="1"/>
  <c r="F3109" i="1"/>
  <c r="F3404" i="1"/>
  <c r="F2804" i="1"/>
  <c r="F4059" i="1"/>
  <c r="F3723" i="1"/>
  <c r="F3291" i="1"/>
  <c r="F2819" i="1"/>
  <c r="F3722" i="1"/>
  <c r="F3346" i="1"/>
  <c r="F3817" i="1"/>
  <c r="F3297" i="1"/>
  <c r="F3285" i="1"/>
  <c r="F2984" i="1"/>
  <c r="F3623" i="1"/>
  <c r="F3135" i="1"/>
  <c r="F3637" i="1"/>
  <c r="F3438" i="1"/>
  <c r="F3006" i="1"/>
  <c r="F3309" i="1"/>
  <c r="F3756" i="1"/>
  <c r="F3292" i="1"/>
  <c r="F2844" i="1"/>
  <c r="F3337" i="1"/>
  <c r="F3856" i="1"/>
  <c r="F3000" i="1"/>
  <c r="F3823" i="1"/>
  <c r="F3415" i="1"/>
  <c r="F2855" i="1"/>
  <c r="F3766" i="1"/>
  <c r="F3174" i="1"/>
  <c r="F3901" i="1"/>
  <c r="F3613" i="1"/>
  <c r="F2957" i="1"/>
  <c r="F3268" i="1"/>
  <c r="F3776" i="1"/>
  <c r="F3513" i="1"/>
  <c r="F2969" i="1"/>
  <c r="F3376" i="1"/>
  <c r="F2896" i="1"/>
  <c r="F3343" i="1"/>
  <c r="F3870" i="1"/>
  <c r="F3342" i="1"/>
  <c r="F2870" i="1"/>
  <c r="F3501" i="1"/>
  <c r="F3213" i="1"/>
  <c r="F3780" i="1"/>
  <c r="F3116" i="1"/>
  <c r="F3137" i="1"/>
  <c r="F3560" i="1"/>
  <c r="F2976" i="1"/>
  <c r="F3663" i="1"/>
  <c r="F2999" i="1"/>
  <c r="F4052" i="1"/>
  <c r="F3406" i="1"/>
  <c r="F2934" i="1"/>
  <c r="F3893" i="1"/>
  <c r="F3605" i="1"/>
  <c r="F3037" i="1"/>
  <c r="F3308" i="1"/>
  <c r="F2900" i="1"/>
  <c r="F2644" i="1"/>
  <c r="F3865" i="1"/>
  <c r="F3585" i="1"/>
  <c r="F3113" i="1"/>
  <c r="F3392" i="1"/>
  <c r="F2912" i="1"/>
  <c r="F3271" i="1"/>
  <c r="F3886" i="1"/>
  <c r="F3230" i="1"/>
  <c r="F3629" i="1"/>
  <c r="F2845" i="1"/>
  <c r="F3644" i="1"/>
  <c r="F3260" i="1"/>
  <c r="F2852" i="1"/>
  <c r="F3177" i="1"/>
  <c r="F3552" i="1"/>
  <c r="F2992" i="1"/>
  <c r="F3679" i="1"/>
  <c r="F3311" i="1"/>
  <c r="F4028" i="1"/>
  <c r="F3510" i="1"/>
  <c r="F3078" i="1"/>
  <c r="F3885" i="1"/>
  <c r="F3541" i="1"/>
  <c r="F2885" i="1"/>
  <c r="F3108" i="1"/>
  <c r="F2786" i="1"/>
  <c r="F2647" i="1"/>
  <c r="F2655" i="1"/>
  <c r="F2629" i="1"/>
  <c r="F3611" i="1"/>
  <c r="F3075" i="1"/>
  <c r="F2627" i="1"/>
  <c r="F3698" i="1"/>
  <c r="F3234" i="1"/>
  <c r="F2722" i="1"/>
  <c r="F2591" i="1"/>
  <c r="F2773" i="1"/>
  <c r="F4011" i="1"/>
  <c r="F3523" i="1"/>
  <c r="F2835" i="1"/>
  <c r="F3674" i="1"/>
  <c r="F2914" i="1"/>
  <c r="F2687" i="1"/>
  <c r="F2662" i="1"/>
  <c r="F2685" i="1"/>
  <c r="F4051" i="1"/>
  <c r="F3563" i="1"/>
  <c r="F3091" i="1"/>
  <c r="F2771" i="1"/>
  <c r="F3906" i="1"/>
  <c r="F3426" i="1"/>
  <c r="F2906" i="1"/>
  <c r="F2697" i="1"/>
  <c r="F2640" i="1"/>
  <c r="F2638" i="1"/>
  <c r="F3131" i="1"/>
  <c r="F3938" i="1"/>
  <c r="F3338" i="1"/>
  <c r="F2946" i="1"/>
  <c r="F2737" i="1"/>
  <c r="F2599" i="1"/>
  <c r="F2684" i="1"/>
  <c r="F3803" i="1"/>
  <c r="F3443" i="1"/>
  <c r="F2891" i="1"/>
  <c r="F4002" i="1"/>
  <c r="F3578" i="1"/>
  <c r="F3050" i="1"/>
  <c r="F2585" i="1"/>
  <c r="F2798" i="1"/>
  <c r="F2788" i="1"/>
  <c r="F3619" i="1"/>
  <c r="F3035" i="1"/>
  <c r="F2635" i="1"/>
  <c r="F3482" i="1"/>
  <c r="F2922" i="1"/>
  <c r="F2753" i="1"/>
  <c r="F2696" i="1"/>
  <c r="F2980" i="1"/>
  <c r="F2764" i="1"/>
  <c r="F3459" i="1"/>
  <c r="F2739" i="1"/>
  <c r="F3810" i="1"/>
  <c r="F3306" i="1"/>
  <c r="F2794" i="1"/>
  <c r="F2703" i="1"/>
  <c r="F3889" i="1"/>
  <c r="F3545" i="1"/>
  <c r="F2937" i="1"/>
  <c r="F3248" i="1"/>
  <c r="F2864" i="1"/>
  <c r="F3055" i="1"/>
  <c r="F3838" i="1"/>
  <c r="F3182" i="1"/>
  <c r="F3589" i="1"/>
  <c r="F3157" i="1"/>
  <c r="F3764" i="1"/>
  <c r="F3476" i="1"/>
  <c r="F3646" i="1"/>
  <c r="F3321" i="1"/>
  <c r="F2825" i="1"/>
  <c r="F3272" i="1"/>
  <c r="F3831" i="1"/>
  <c r="F3327" i="1"/>
  <c r="F4036" i="1"/>
  <c r="F3582" i="1"/>
  <c r="F3030" i="1"/>
  <c r="F3845" i="1"/>
  <c r="F3509" i="1"/>
  <c r="F3069" i="1"/>
  <c r="F3340" i="1"/>
  <c r="F2717" i="1"/>
  <c r="F3995" i="1"/>
  <c r="F3659" i="1"/>
  <c r="F3227" i="1"/>
  <c r="F2779" i="1"/>
  <c r="F3634" i="1"/>
  <c r="F3282" i="1"/>
  <c r="F3785" i="1"/>
  <c r="F3233" i="1"/>
  <c r="F3616" i="1"/>
  <c r="F2880" i="1"/>
  <c r="F3567" i="1"/>
  <c r="F3071" i="1"/>
  <c r="F3926" i="1"/>
  <c r="F3414" i="1"/>
  <c r="F2942" i="1"/>
  <c r="F3085" i="1"/>
  <c r="F3724" i="1"/>
  <c r="F3228" i="1"/>
  <c r="F3431" i="1"/>
  <c r="F3273" i="1"/>
  <c r="F3496" i="1"/>
  <c r="F2960" i="1"/>
  <c r="F3775" i="1"/>
  <c r="F3279" i="1"/>
  <c r="F2831" i="1"/>
  <c r="F3702" i="1"/>
  <c r="F3110" i="1"/>
  <c r="F3869" i="1"/>
  <c r="F3445" i="1"/>
  <c r="F2917" i="1"/>
  <c r="F3140" i="1"/>
  <c r="F3873" i="1"/>
  <c r="F3465" i="1"/>
  <c r="F2881" i="1"/>
  <c r="F3352" i="1"/>
  <c r="F2832" i="1"/>
  <c r="F3319" i="1"/>
  <c r="F3806" i="1"/>
  <c r="F3278" i="1"/>
  <c r="F2846" i="1"/>
  <c r="F3461" i="1"/>
  <c r="F3125" i="1"/>
  <c r="F3748" i="1"/>
  <c r="F3597" i="1"/>
  <c r="F3073" i="1"/>
  <c r="F3512" i="1"/>
  <c r="F2872" i="1"/>
  <c r="F3639" i="1"/>
  <c r="F2935" i="1"/>
  <c r="F4084" i="1"/>
  <c r="F3382" i="1"/>
  <c r="F2886" i="1"/>
  <c r="F3861" i="1"/>
  <c r="F3477" i="1"/>
  <c r="F2973" i="1"/>
  <c r="F3284" i="1"/>
  <c r="F2836" i="1"/>
  <c r="F2580" i="1"/>
  <c r="F3833" i="1"/>
  <c r="F3553" i="1"/>
  <c r="F3049" i="1"/>
  <c r="F3328" i="1"/>
  <c r="F2848" i="1"/>
  <c r="F3167" i="1"/>
  <c r="F3822" i="1"/>
  <c r="F3166" i="1"/>
  <c r="F3453" i="1"/>
  <c r="F3591" i="1"/>
  <c r="F3620" i="1"/>
  <c r="F3196" i="1"/>
  <c r="F3808" i="1"/>
  <c r="F3153" i="1"/>
  <c r="F3528" i="1"/>
  <c r="F2928" i="1"/>
  <c r="F3607" i="1"/>
  <c r="F3247" i="1"/>
  <c r="F4060" i="1"/>
  <c r="F3446" i="1"/>
  <c r="F3014" i="1"/>
  <c r="F3853" i="1"/>
  <c r="F3493" i="1"/>
  <c r="F2821" i="1"/>
  <c r="F3004" i="1"/>
  <c r="F2746" i="1"/>
  <c r="F2736" i="1"/>
  <c r="F2790" i="1"/>
  <c r="F2780" i="1"/>
  <c r="F3547" i="1"/>
  <c r="F3027" i="1"/>
  <c r="F4082" i="1"/>
  <c r="F3586" i="1"/>
  <c r="F3170" i="1"/>
  <c r="F2658" i="1"/>
  <c r="F2800" i="1"/>
  <c r="F2733" i="1"/>
  <c r="F3947" i="1"/>
  <c r="F3499" i="1"/>
  <c r="F2795" i="1"/>
  <c r="F3498" i="1"/>
  <c r="F2850" i="1"/>
  <c r="F2752" i="1"/>
  <c r="F2598" i="1"/>
  <c r="F2645" i="1"/>
  <c r="F3987" i="1"/>
  <c r="F3857" i="1"/>
  <c r="F3393" i="1"/>
  <c r="F2913" i="1"/>
  <c r="F3160" i="1"/>
  <c r="F3783" i="1"/>
  <c r="F2991" i="1"/>
  <c r="F3774" i="1"/>
  <c r="F3118" i="1"/>
  <c r="F3429" i="1"/>
  <c r="F3093" i="1"/>
  <c r="F3732" i="1"/>
  <c r="F3452" i="1"/>
  <c r="F3744" i="1"/>
  <c r="F3257" i="1"/>
  <c r="F3088" i="1"/>
  <c r="F3224" i="1"/>
  <c r="F3759" i="1"/>
  <c r="F3263" i="1"/>
  <c r="F4068" i="1"/>
  <c r="F3558" i="1"/>
  <c r="F2966" i="1"/>
  <c r="F3813" i="1"/>
  <c r="F3469" i="1"/>
  <c r="F3005" i="1"/>
  <c r="F3252" i="1"/>
  <c r="F2653" i="1"/>
  <c r="F3931" i="1"/>
  <c r="F3635" i="1"/>
  <c r="F3163" i="1"/>
  <c r="F2715" i="1"/>
  <c r="F3570" i="1"/>
  <c r="F3194" i="1"/>
  <c r="F3753" i="1"/>
  <c r="F3145" i="1"/>
  <c r="F3592" i="1"/>
  <c r="F2816" i="1"/>
  <c r="F3527" i="1"/>
  <c r="F3007" i="1"/>
  <c r="F3854" i="1"/>
  <c r="F3390" i="1"/>
  <c r="F2918" i="1"/>
  <c r="F3045" i="1"/>
  <c r="F3692" i="1"/>
  <c r="F3204" i="1"/>
  <c r="F3680" i="1"/>
  <c r="F3209" i="1"/>
  <c r="F3448" i="1"/>
  <c r="F2936" i="1"/>
  <c r="F3711" i="1"/>
  <c r="F3215" i="1"/>
  <c r="F3980" i="1"/>
  <c r="F3654" i="1"/>
  <c r="F3046" i="1"/>
  <c r="F3837" i="1"/>
  <c r="F3325" i="1"/>
  <c r="F2853" i="1"/>
  <c r="F3076" i="1"/>
  <c r="F3841" i="1"/>
  <c r="F3313" i="1"/>
  <c r="F2817" i="1"/>
  <c r="F3288" i="1"/>
  <c r="F3751" i="1"/>
  <c r="F3255" i="1"/>
  <c r="F3742" i="1"/>
  <c r="F3214" i="1"/>
  <c r="F3341" i="1"/>
  <c r="F3421" i="1"/>
  <c r="F3061" i="1"/>
  <c r="F3716" i="1"/>
  <c r="F3593" i="1"/>
  <c r="F3009" i="1"/>
  <c r="F3464" i="1"/>
  <c r="F3517" i="1"/>
  <c r="F3455" i="1"/>
  <c r="F2911" i="1"/>
  <c r="F3846" i="1"/>
  <c r="F3318" i="1"/>
  <c r="F2822" i="1"/>
  <c r="F3829" i="1"/>
  <c r="F3437" i="1"/>
  <c r="F2869" i="1"/>
  <c r="F3220" i="1"/>
  <c r="F2812" i="1"/>
  <c r="F3530" i="1"/>
  <c r="F3801" i="1"/>
  <c r="F3529" i="1"/>
  <c r="F2985" i="1"/>
  <c r="F3280" i="1"/>
  <c r="F3767" i="1"/>
  <c r="F3103" i="1"/>
  <c r="F3758" i="1"/>
  <c r="F3102" i="1"/>
  <c r="F3253" i="1"/>
  <c r="F3836" i="1"/>
  <c r="F3596" i="1"/>
  <c r="F3172" i="1"/>
  <c r="F3641" i="1"/>
  <c r="F3089" i="1"/>
  <c r="F3416" i="1"/>
  <c r="F2888" i="1"/>
  <c r="F3575" i="1"/>
  <c r="F3207" i="1"/>
  <c r="F3862" i="1"/>
  <c r="F3422" i="1"/>
  <c r="F2950" i="1"/>
  <c r="F3821" i="1"/>
  <c r="F3389" i="1"/>
  <c r="F3628" i="1"/>
  <c r="F2940" i="1"/>
  <c r="F2682" i="1"/>
  <c r="F2712" i="1"/>
  <c r="F2774" i="1"/>
  <c r="F2716" i="1"/>
  <c r="F3435" i="1"/>
  <c r="F2987" i="1"/>
  <c r="F4050" i="1"/>
  <c r="F3546" i="1"/>
  <c r="F3106" i="1"/>
  <c r="F2594" i="1"/>
  <c r="F2776" i="1"/>
  <c r="F2669" i="1"/>
  <c r="F3859" i="1"/>
  <c r="F3371" i="1"/>
  <c r="F2731" i="1"/>
  <c r="F3298" i="1"/>
  <c r="F2738" i="1"/>
  <c r="F2688" i="1"/>
  <c r="F3012" i="1"/>
  <c r="F2621" i="1"/>
  <c r="F3939" i="1"/>
  <c r="F3451" i="1"/>
  <c r="F3003" i="1"/>
  <c r="F2643" i="1"/>
  <c r="F3778" i="1"/>
  <c r="F3362" i="1"/>
  <c r="F2826" i="1"/>
  <c r="F2631" i="1"/>
  <c r="F3825" i="1"/>
  <c r="F3345" i="1"/>
  <c r="F2849" i="1"/>
  <c r="F3096" i="1"/>
  <c r="F3719" i="1"/>
  <c r="F2927" i="1"/>
  <c r="F3710" i="1"/>
  <c r="F3054" i="1"/>
  <c r="F3357" i="1"/>
  <c r="F3053" i="1"/>
  <c r="F3700" i="1"/>
  <c r="F3364" i="1"/>
  <c r="F3657" i="1"/>
  <c r="F3193" i="1"/>
  <c r="F3544" i="1"/>
  <c r="F3200" i="1"/>
  <c r="F3695" i="1"/>
  <c r="F3159" i="1"/>
  <c r="F3878" i="1"/>
  <c r="F3462" i="1"/>
  <c r="F2878" i="1"/>
  <c r="F3781" i="1"/>
  <c r="F3405" i="1"/>
  <c r="F2941" i="1"/>
  <c r="F3188" i="1"/>
  <c r="F2589" i="1"/>
  <c r="F3891" i="1"/>
  <c r="F3571" i="1"/>
  <c r="F3099" i="1"/>
  <c r="F2651" i="1"/>
  <c r="F3522" i="1"/>
  <c r="F3130" i="1"/>
  <c r="F3721" i="1"/>
  <c r="F3081" i="1"/>
  <c r="F3568" i="1"/>
  <c r="F3661" i="1"/>
  <c r="F3463" i="1"/>
  <c r="F2943" i="1"/>
  <c r="F3790" i="1"/>
  <c r="F3326" i="1"/>
  <c r="F2830" i="1"/>
  <c r="F2981" i="1"/>
  <c r="F3660" i="1"/>
  <c r="F3164" i="1"/>
  <c r="F3848" i="1"/>
  <c r="F3121" i="1"/>
  <c r="F3336" i="1"/>
  <c r="F2920" i="1"/>
  <c r="F3647" i="1"/>
  <c r="F3175" i="1"/>
  <c r="F4012" i="1"/>
  <c r="F3630" i="1"/>
  <c r="F2982" i="1"/>
  <c r="F3805" i="1"/>
  <c r="F3261" i="1"/>
  <c r="F3604" i="1"/>
  <c r="F3036" i="1"/>
  <c r="F3809" i="1"/>
  <c r="F3249" i="1"/>
  <c r="F3632" i="1"/>
  <c r="F3264" i="1"/>
  <c r="F3687" i="1"/>
  <c r="F3151" i="1"/>
  <c r="F3678" i="1"/>
  <c r="F3150" i="1"/>
  <c r="F3945" i="1"/>
  <c r="F3397" i="1"/>
  <c r="F2997" i="1"/>
  <c r="F3684" i="1"/>
  <c r="F3441" i="1"/>
  <c r="F2945" i="1"/>
  <c r="F3440" i="1"/>
  <c r="F3880" i="1"/>
  <c r="F3295" i="1"/>
  <c r="F2871" i="1"/>
  <c r="F3782" i="1"/>
  <c r="F3254" i="1"/>
  <c r="F3652" i="1"/>
  <c r="F3797" i="1"/>
  <c r="F3413" i="1"/>
  <c r="F2805" i="1"/>
  <c r="F3156" i="1"/>
  <c r="F2725" i="1"/>
  <c r="F3930" i="1"/>
  <c r="F3769" i="1"/>
  <c r="F3377" i="1"/>
  <c r="F2921" i="1"/>
  <c r="F3232" i="1"/>
  <c r="F3703" i="1"/>
  <c r="F3039" i="1"/>
  <c r="F3694" i="1"/>
  <c r="F3038" i="1"/>
  <c r="F3165" i="1"/>
  <c r="F3804" i="1"/>
  <c r="F3524" i="1"/>
  <c r="F3132" i="1"/>
  <c r="F3609" i="1"/>
  <c r="F3025" i="1"/>
  <c r="F3368" i="1"/>
  <c r="F2824" i="1"/>
  <c r="F3551" i="1"/>
  <c r="F3143" i="1"/>
  <c r="F3798" i="1"/>
  <c r="F3398" i="1"/>
  <c r="F2902" i="1"/>
  <c r="F3789" i="1"/>
  <c r="F3365" i="1"/>
  <c r="F3500" i="1"/>
  <c r="F2916" i="1"/>
  <c r="F2618" i="1"/>
  <c r="F2672" i="1"/>
  <c r="F2710" i="1"/>
  <c r="F2652" i="1"/>
  <c r="F3395" i="1"/>
  <c r="F2963" i="1"/>
  <c r="F4018" i="1"/>
  <c r="F3474" i="1"/>
  <c r="F3042" i="1"/>
  <c r="F2785" i="1"/>
  <c r="F2615" i="1"/>
  <c r="F2605" i="1"/>
  <c r="F3835" i="1"/>
  <c r="F3307" i="1"/>
  <c r="F3793" i="1"/>
  <c r="F3281" i="1"/>
  <c r="F3928" i="1"/>
  <c r="F3072" i="1"/>
  <c r="F3399" i="1"/>
  <c r="F2863" i="1"/>
  <c r="F3614" i="1"/>
  <c r="F2990" i="1"/>
  <c r="F3333" i="1"/>
  <c r="F3029" i="1"/>
  <c r="F3668" i="1"/>
  <c r="F3300" i="1"/>
  <c r="F3633" i="1"/>
  <c r="F3169" i="1"/>
  <c r="F3480" i="1"/>
  <c r="F3136" i="1"/>
  <c r="F3599" i="1"/>
  <c r="F3095" i="1"/>
  <c r="F3814" i="1"/>
  <c r="F3350" i="1"/>
  <c r="F2854" i="1"/>
  <c r="F3749" i="1"/>
  <c r="F3381" i="1"/>
  <c r="F2901" i="1"/>
  <c r="F3124" i="1"/>
  <c r="F2740" i="1"/>
  <c r="F3843" i="1"/>
  <c r="F3507" i="1"/>
  <c r="F3011" i="1"/>
  <c r="F2587" i="1"/>
  <c r="F3458" i="1"/>
  <c r="F3066" i="1"/>
  <c r="F3689" i="1"/>
  <c r="F3017" i="1"/>
  <c r="F3520" i="1"/>
  <c r="F3912" i="1"/>
  <c r="F3375" i="1"/>
  <c r="F2919" i="1"/>
  <c r="F3726" i="1"/>
  <c r="F3262" i="1"/>
  <c r="F3983" i="1"/>
  <c r="F2877" i="1"/>
  <c r="F3492" i="1"/>
  <c r="F3100" i="1"/>
  <c r="F3601" i="1"/>
  <c r="F3057" i="1"/>
  <c r="F3240" i="1"/>
  <c r="F2856" i="1"/>
  <c r="F3615" i="1"/>
  <c r="F3111" i="1"/>
  <c r="F4044" i="1"/>
  <c r="F3478" i="1"/>
  <c r="F2894" i="1"/>
  <c r="F3773" i="1"/>
  <c r="F3197" i="1"/>
  <c r="F3556" i="1"/>
  <c r="F2972" i="1"/>
  <c r="F3777" i="1"/>
  <c r="F3185" i="1"/>
  <c r="F3608" i="1"/>
  <c r="F3216" i="1"/>
  <c r="F3559" i="1"/>
  <c r="F3087" i="1"/>
  <c r="F3574" i="1"/>
  <c r="F3086" i="1"/>
  <c r="F3967" i="1"/>
  <c r="F3373" i="1"/>
  <c r="F2933" i="1"/>
  <c r="F3508" i="1"/>
  <c r="F3425" i="1"/>
  <c r="F2857" i="1"/>
  <c r="F3304" i="1"/>
  <c r="F3847" i="1"/>
  <c r="F3231" i="1"/>
  <c r="F2847" i="1"/>
  <c r="F3718" i="1"/>
  <c r="F3761" i="1"/>
  <c r="F3217" i="1"/>
  <c r="F3656" i="1"/>
  <c r="F3032" i="1"/>
  <c r="F3287" i="1"/>
  <c r="F2839" i="1"/>
  <c r="F3486" i="1"/>
  <c r="F2926" i="1"/>
  <c r="F3293" i="1"/>
  <c r="F2965" i="1"/>
  <c r="F3612" i="1"/>
  <c r="F3276" i="1"/>
  <c r="F3521" i="1"/>
  <c r="F3105" i="1"/>
  <c r="F3432" i="1"/>
  <c r="F3048" i="1"/>
  <c r="F3543" i="1"/>
  <c r="F3031" i="1"/>
  <c r="F3750" i="1"/>
  <c r="F3286" i="1"/>
  <c r="F3959" i="1"/>
  <c r="F3717" i="1"/>
  <c r="F3245" i="1"/>
  <c r="F2837" i="1"/>
  <c r="F3060" i="1"/>
  <c r="F2676" i="1"/>
  <c r="F3819" i="1"/>
  <c r="F3483" i="1"/>
  <c r="F2947" i="1"/>
  <c r="F3914" i="1"/>
  <c r="F3434" i="1"/>
  <c r="F3911" i="1"/>
  <c r="F3473" i="1"/>
  <c r="F2953" i="1"/>
  <c r="F3424" i="1"/>
  <c r="F3799" i="1"/>
  <c r="F3303" i="1"/>
  <c r="F2903" i="1"/>
  <c r="F3662" i="1"/>
  <c r="F3198" i="1"/>
  <c r="F4047" i="1"/>
  <c r="F2813" i="1"/>
  <c r="F3420" i="1"/>
  <c r="F2996" i="1"/>
  <c r="F3537" i="1"/>
  <c r="F2993" i="1"/>
  <c r="F3152" i="1"/>
  <c r="F3189" i="1"/>
  <c r="F3583" i="1"/>
  <c r="F3047" i="1"/>
  <c r="F4076" i="1"/>
  <c r="F3366" i="1"/>
  <c r="F3936" i="1"/>
  <c r="F3741" i="1"/>
  <c r="F3173" i="1"/>
  <c r="F3532" i="1"/>
  <c r="F2884" i="1"/>
  <c r="F3745" i="1"/>
  <c r="F3161" i="1"/>
  <c r="F3536" i="1"/>
  <c r="F3192" i="1"/>
  <c r="F3479" i="1"/>
  <c r="F3023" i="1"/>
  <c r="F3550" i="1"/>
  <c r="F3022" i="1"/>
  <c r="F4031" i="1"/>
  <c r="F3349" i="1"/>
  <c r="F2893" i="1"/>
  <c r="F3332" i="1"/>
  <c r="F3401" i="1"/>
  <c r="F3622" i="1"/>
  <c r="F3168" i="1"/>
  <c r="F3815" i="1"/>
  <c r="F3191" i="1"/>
  <c r="F3444" i="1"/>
  <c r="F3598" i="1"/>
  <c r="F3126" i="1"/>
  <c r="F3991" i="1"/>
  <c r="F3733" i="1"/>
  <c r="F3141" i="1"/>
  <c r="F3548" i="1"/>
  <c r="F3052" i="1"/>
  <c r="F2597" i="1"/>
  <c r="F3963" i="1"/>
  <c r="F3705" i="1"/>
  <c r="F3329" i="1"/>
  <c r="F2833" i="1"/>
  <c r="F3056" i="1"/>
  <c r="F3495" i="1"/>
  <c r="F2823" i="1"/>
  <c r="F3470" i="1"/>
  <c r="F2862" i="1"/>
  <c r="F3013" i="1"/>
  <c r="F3740" i="1"/>
  <c r="F3436" i="1"/>
  <c r="F3028" i="1"/>
  <c r="F3481" i="1"/>
  <c r="F2873" i="1"/>
  <c r="F3208" i="1"/>
  <c r="F3839" i="1"/>
  <c r="F3447" i="1"/>
  <c r="F2951" i="1"/>
  <c r="F3670" i="1"/>
  <c r="F3270" i="1"/>
  <c r="F3975" i="1"/>
  <c r="F3725" i="1"/>
  <c r="F3229" i="1"/>
  <c r="F3388" i="1"/>
  <c r="F2978" i="1"/>
  <c r="F2641" i="1"/>
  <c r="F2608" i="1"/>
  <c r="F2582" i="1"/>
  <c r="F4035" i="1"/>
  <c r="F3267" i="1"/>
  <c r="F2859" i="1"/>
  <c r="F3954" i="1"/>
  <c r="F3370" i="1"/>
  <c r="F2954" i="1"/>
  <c r="F2681" i="1"/>
  <c r="F2686" i="1"/>
  <c r="F2692" i="1"/>
  <c r="F3787" i="1"/>
  <c r="F3179" i="1"/>
  <c r="F3866" i="1"/>
  <c r="F3082" i="1"/>
  <c r="F2721" i="1"/>
  <c r="F2679" i="1"/>
  <c r="F2797" i="1"/>
  <c r="F2732" i="1"/>
  <c r="F3715" i="1"/>
  <c r="F3729" i="1"/>
  <c r="F3129" i="1"/>
  <c r="F3504" i="1"/>
  <c r="F3008" i="1"/>
  <c r="F3223" i="1"/>
  <c r="F3573" i="1"/>
  <c r="F3374" i="1"/>
  <c r="F2814" i="1"/>
  <c r="F3269" i="1"/>
  <c r="F2861" i="1"/>
  <c r="F3588" i="1"/>
  <c r="F3212" i="1"/>
  <c r="F3457" i="1"/>
  <c r="F3041" i="1"/>
  <c r="F3408" i="1"/>
  <c r="F2904" i="1"/>
  <c r="F3511" i="1"/>
  <c r="F2967" i="1"/>
  <c r="F3686" i="1"/>
  <c r="F3222" i="1"/>
  <c r="F4023" i="1"/>
  <c r="F3685" i="1"/>
  <c r="F3221" i="1"/>
  <c r="F3636" i="1"/>
  <c r="F3020" i="1"/>
  <c r="F2612" i="1"/>
  <c r="F3771" i="1"/>
  <c r="F3419" i="1"/>
  <c r="F2907" i="1"/>
  <c r="F3850" i="1"/>
  <c r="F3410" i="1"/>
  <c r="F3881" i="1"/>
  <c r="F3433" i="1"/>
  <c r="F2905" i="1"/>
  <c r="F3176" i="1"/>
  <c r="F3735" i="1"/>
  <c r="F3239" i="1"/>
  <c r="F2879" i="1"/>
  <c r="F3534" i="1"/>
  <c r="F3134" i="1"/>
  <c r="F3533" i="1"/>
  <c r="F3820" i="1"/>
  <c r="F3380" i="1"/>
  <c r="F2932" i="1"/>
  <c r="F3449" i="1"/>
  <c r="F2929" i="1"/>
  <c r="F3064" i="1"/>
  <c r="F3864" i="1"/>
  <c r="F3503" i="1"/>
  <c r="F2983" i="1"/>
  <c r="F3894" i="1"/>
  <c r="F3302" i="1"/>
  <c r="F4007" i="1"/>
  <c r="F3709" i="1"/>
  <c r="F3149" i="1"/>
  <c r="F3396" i="1"/>
  <c r="F3079" i="1"/>
  <c r="F3713" i="1"/>
  <c r="F3097" i="1"/>
  <c r="F3472" i="1"/>
  <c r="F3128" i="1"/>
  <c r="F3391" i="1"/>
  <c r="F2959" i="1"/>
  <c r="F3518" i="1"/>
  <c r="F2958" i="1"/>
  <c r="F3581" i="1"/>
  <c r="F3277" i="1"/>
  <c r="F2829" i="1"/>
  <c r="F3244" i="1"/>
  <c r="F3289" i="1"/>
  <c r="F3944" i="1"/>
  <c r="F3104" i="1"/>
  <c r="F3791" i="1"/>
  <c r="F3127" i="1"/>
  <c r="F3988" i="1"/>
  <c r="F3494" i="1"/>
  <c r="F3062" i="1"/>
  <c r="F4055" i="1"/>
  <c r="F3701" i="1"/>
  <c r="F3101" i="1"/>
  <c r="F3484" i="1"/>
  <c r="F2988" i="1"/>
  <c r="F2772" i="1"/>
  <c r="F3712" i="1"/>
  <c r="F3673" i="1"/>
  <c r="F3265" i="1"/>
  <c r="F3624" i="1"/>
  <c r="F3016" i="1"/>
  <c r="F3407" i="1"/>
  <c r="F3956" i="1"/>
  <c r="F3358" i="1"/>
  <c r="F3951" i="1"/>
  <c r="F2949" i="1"/>
  <c r="F3708" i="1"/>
  <c r="F3412" i="1"/>
  <c r="F2964" i="1"/>
  <c r="F3305" i="1"/>
  <c r="F2809" i="1"/>
  <c r="F3184" i="1"/>
  <c r="F3807" i="1"/>
  <c r="F3423" i="1"/>
  <c r="F2887" i="1"/>
  <c r="F3590" i="1"/>
  <c r="F3206" i="1"/>
  <c r="F4039" i="1"/>
  <c r="F3693" i="1"/>
  <c r="F2989" i="1"/>
  <c r="F3324" i="1"/>
  <c r="F2898" i="1"/>
  <c r="F2577" i="1"/>
  <c r="F2584" i="1"/>
  <c r="F2757" i="1"/>
  <c r="F3971" i="1"/>
  <c r="F3203" i="1"/>
  <c r="F2755" i="1"/>
  <c r="F3890" i="1"/>
  <c r="F3322" i="1"/>
  <c r="F2874" i="1"/>
  <c r="F2617" i="1"/>
  <c r="F2622" i="1"/>
  <c r="F2628" i="1"/>
  <c r="F3651" i="1"/>
  <c r="F3115" i="1"/>
  <c r="F3802" i="1"/>
  <c r="F2994" i="1"/>
  <c r="F2657" i="1"/>
  <c r="F2806" i="1"/>
  <c r="F2749" i="1"/>
  <c r="F2668" i="1"/>
  <c r="F3691" i="1"/>
  <c r="F3697" i="1"/>
  <c r="F3205" i="1"/>
  <c r="F3487" i="1"/>
  <c r="F2956" i="1"/>
  <c r="F3409" i="1"/>
  <c r="F3485" i="1"/>
  <c r="F3439" i="1"/>
  <c r="F3569" i="1"/>
  <c r="F2910" i="1"/>
  <c r="F3727" i="1"/>
  <c r="F3765" i="1"/>
  <c r="F2661" i="1"/>
  <c r="F2897" i="1"/>
  <c r="F3566" i="1"/>
  <c r="F3460" i="1"/>
  <c r="F3344" i="1"/>
  <c r="F3734" i="1"/>
  <c r="F3317" i="1"/>
  <c r="F2648" i="1"/>
  <c r="F2923" i="1"/>
  <c r="F2745" i="1"/>
  <c r="F3243" i="1"/>
  <c r="F2698" i="1"/>
  <c r="F2709" i="1"/>
  <c r="F3411" i="1"/>
  <c r="F2899" i="1"/>
  <c r="F3978" i="1"/>
  <c r="F3274" i="1"/>
  <c r="F2610" i="1"/>
  <c r="F2664" i="1"/>
  <c r="F2574" i="1"/>
  <c r="F3019" i="1"/>
  <c r="F3754" i="1"/>
  <c r="F3162" i="1"/>
  <c r="F2714" i="1"/>
  <c r="F2744" i="1"/>
  <c r="F2748" i="1"/>
  <c r="F3779" i="1"/>
  <c r="F3363" i="1"/>
  <c r="F2723" i="1"/>
  <c r="F3730" i="1"/>
  <c r="F3202" i="1"/>
  <c r="F2713" i="1"/>
  <c r="F2671" i="1"/>
  <c r="F2724" i="1"/>
  <c r="F3403" i="1"/>
  <c r="F2931" i="1"/>
  <c r="F3834" i="1"/>
  <c r="F3114" i="1"/>
  <c r="F2793" i="1"/>
  <c r="F2760" i="1"/>
  <c r="F2868" i="1"/>
  <c r="F2636" i="1"/>
  <c r="F3251" i="1"/>
  <c r="F4026" i="1"/>
  <c r="F3618" i="1"/>
  <c r="F2938" i="1"/>
  <c r="F2601" i="1"/>
  <c r="F2606" i="1"/>
  <c r="F3065" i="1"/>
  <c r="F3828" i="1"/>
  <c r="F3972" i="1"/>
  <c r="F4083" i="1"/>
  <c r="F2865" i="1"/>
  <c r="F3788" i="1"/>
  <c r="F2895" i="1"/>
  <c r="F3681" i="1"/>
  <c r="F3549" i="1"/>
  <c r="F3063" i="1"/>
  <c r="F3669" i="1"/>
  <c r="F2708" i="1"/>
  <c r="F3488" i="1"/>
  <c r="F3294" i="1"/>
  <c r="F3348" i="1"/>
  <c r="F3120" i="1"/>
  <c r="F3542" i="1"/>
  <c r="F2925" i="1"/>
  <c r="F2775" i="1"/>
  <c r="F2691" i="1"/>
  <c r="F2735" i="1"/>
  <c r="F3051" i="1"/>
  <c r="F2634" i="1"/>
  <c r="F2581" i="1"/>
  <c r="F3347" i="1"/>
  <c r="F2875" i="1"/>
  <c r="F3842" i="1"/>
  <c r="F3210" i="1"/>
  <c r="F2801" i="1"/>
  <c r="F2600" i="1"/>
  <c r="F3603" i="1"/>
  <c r="F2955" i="1"/>
  <c r="F3690" i="1"/>
  <c r="F3098" i="1"/>
  <c r="F2650" i="1"/>
  <c r="F2711" i="1"/>
  <c r="F2620" i="1"/>
  <c r="F3755" i="1"/>
  <c r="F3299" i="1"/>
  <c r="F2659" i="1"/>
  <c r="F3666" i="1"/>
  <c r="F3138" i="1"/>
  <c r="F2649" i="1"/>
  <c r="F2782" i="1"/>
  <c r="F2660" i="1"/>
  <c r="F3339" i="1"/>
  <c r="F2867" i="1"/>
  <c r="F3770" i="1"/>
  <c r="F3026" i="1"/>
  <c r="F2769" i="1"/>
  <c r="F2632" i="1"/>
  <c r="F2828" i="1"/>
  <c r="F2572" i="1"/>
  <c r="F3187" i="1"/>
  <c r="F3994" i="1"/>
  <c r="F3506" i="1"/>
  <c r="F2858" i="1"/>
  <c r="F3946" i="1"/>
  <c r="F3320" i="1"/>
  <c r="F3564" i="1"/>
  <c r="F3638" i="1"/>
  <c r="F3747" i="1"/>
  <c r="F3112" i="1"/>
  <c r="F3316" i="1"/>
  <c r="F3830" i="1"/>
  <c r="F3033" i="1"/>
  <c r="F3237" i="1"/>
  <c r="F4020" i="1"/>
  <c r="F3301" i="1"/>
  <c r="F4027" i="1"/>
  <c r="F3144" i="1"/>
  <c r="F2974" i="1"/>
  <c r="F3068" i="1"/>
  <c r="F3896" i="1"/>
  <c r="F3334" i="1"/>
  <c r="F3428" i="1"/>
  <c r="F2646" i="1"/>
  <c r="F3986" i="1"/>
  <c r="F2750" i="1"/>
  <c r="F2667" i="1"/>
  <c r="F2593" i="1"/>
  <c r="F2796" i="1"/>
  <c r="F3283" i="1"/>
  <c r="F2811" i="1"/>
  <c r="F3714" i="1"/>
  <c r="F3122" i="1"/>
  <c r="F2761" i="1"/>
  <c r="F2576" i="1"/>
  <c r="F3539" i="1"/>
  <c r="F2851" i="1"/>
  <c r="F3650" i="1"/>
  <c r="F3034" i="1"/>
  <c r="F2586" i="1"/>
  <c r="F2742" i="1"/>
  <c r="F3594" i="1"/>
  <c r="F3643" i="1"/>
  <c r="F3235" i="1"/>
  <c r="F2595" i="1"/>
  <c r="F3626" i="1"/>
  <c r="F3074" i="1"/>
  <c r="F2663" i="1"/>
  <c r="F2718" i="1"/>
  <c r="F2596" i="1"/>
  <c r="F3275" i="1"/>
  <c r="F2803" i="1"/>
  <c r="F3706" i="1"/>
  <c r="F2962" i="1"/>
  <c r="F2689" i="1"/>
  <c r="F2791" i="1"/>
  <c r="F2781" i="1"/>
  <c r="F4019" i="1"/>
  <c r="F3123" i="1"/>
  <c r="F3962" i="1"/>
  <c r="F3418" i="1"/>
  <c r="F2770" i="1"/>
  <c r="F2784" i="1"/>
  <c r="F2968" i="1"/>
  <c r="F3148" i="1"/>
  <c r="F3158" i="1"/>
  <c r="F3355" i="1"/>
  <c r="F3671" i="1"/>
  <c r="F2908" i="1"/>
  <c r="F3238" i="1"/>
  <c r="F3400" i="1"/>
  <c r="F3812" i="1"/>
  <c r="F3430" i="1"/>
  <c r="F3077" i="1"/>
  <c r="F3879" i="1"/>
  <c r="F2952" i="1"/>
  <c r="F4015" i="1"/>
  <c r="F2876" i="1"/>
  <c r="F3743" i="1"/>
  <c r="F3142" i="1"/>
  <c r="F3236" i="1"/>
  <c r="F2693" i="1"/>
  <c r="F3762" i="1"/>
  <c r="F2820" i="1"/>
  <c r="F2603" i="1"/>
  <c r="F2624" i="1"/>
  <c r="F2604" i="1"/>
  <c r="F3219" i="1"/>
  <c r="F2707" i="1"/>
  <c r="F3610" i="1"/>
  <c r="F3058" i="1"/>
  <c r="F2633" i="1"/>
  <c r="F2807" i="1"/>
  <c r="F3387" i="1"/>
  <c r="F2747" i="1"/>
  <c r="F3538" i="1"/>
  <c r="F3010" i="1"/>
  <c r="F2673" i="1"/>
  <c r="F2678" i="1"/>
  <c r="F4067" i="1"/>
  <c r="F3579" i="1"/>
  <c r="F3171" i="1"/>
  <c r="F4066" i="1"/>
  <c r="F3602" i="1"/>
  <c r="F2986" i="1"/>
  <c r="F2720" i="1"/>
  <c r="F2654" i="1"/>
  <c r="F4043" i="1"/>
  <c r="F3211" i="1"/>
  <c r="F2763" i="1"/>
  <c r="F3554" i="1"/>
  <c r="F2882" i="1"/>
  <c r="F2625" i="1"/>
  <c r="F2623" i="1"/>
  <c r="F2741" i="1"/>
  <c r="F3955" i="1"/>
  <c r="F3059" i="1"/>
  <c r="F3874" i="1"/>
  <c r="F3242" i="1"/>
  <c r="F2706" i="1"/>
  <c r="F2743" i="1"/>
  <c r="F3183" i="1"/>
  <c r="F3385" i="1"/>
  <c r="F3909" i="1"/>
  <c r="F2883" i="1"/>
  <c r="F3199" i="1"/>
  <c r="F3361" i="1"/>
  <c r="F4071" i="1"/>
  <c r="F3040" i="1"/>
  <c r="F3180" i="1"/>
  <c r="F3190" i="1"/>
  <c r="F3572" i="1"/>
  <c r="F3737" i="1"/>
  <c r="F3519" i="1"/>
  <c r="F3117" i="1"/>
  <c r="F3505" i="1"/>
  <c r="F3471" i="1"/>
  <c r="F2838" i="1"/>
  <c r="F2892" i="1"/>
  <c r="F2588" i="1"/>
  <c r="F3450" i="1"/>
  <c r="F2756" i="1"/>
  <c r="F3738" i="1"/>
  <c r="F2727" i="1"/>
  <c r="F3907" i="1"/>
  <c r="F3155" i="1"/>
  <c r="F2579" i="1"/>
  <c r="F3562" i="1"/>
  <c r="F2970" i="1"/>
  <c r="F2792" i="1"/>
  <c r="F2759" i="1"/>
  <c r="F3323" i="1"/>
  <c r="F2683" i="1"/>
  <c r="F3378" i="1"/>
  <c r="F2866" i="1"/>
  <c r="F2609" i="1"/>
  <c r="F2614" i="1"/>
  <c r="F4003" i="1"/>
  <c r="F3515" i="1"/>
  <c r="F3107" i="1"/>
  <c r="F4034" i="1"/>
  <c r="F3466" i="1"/>
  <c r="F2842" i="1"/>
  <c r="F2680" i="1"/>
  <c r="F2590" i="1"/>
  <c r="F3979" i="1"/>
  <c r="F3147" i="1"/>
  <c r="F2699" i="1"/>
  <c r="F3442" i="1"/>
  <c r="F2818" i="1"/>
  <c r="F2799" i="1"/>
  <c r="F2758" i="1"/>
  <c r="F2677" i="1"/>
  <c r="F3595" i="1"/>
  <c r="F2843" i="1"/>
  <c r="F3746" i="1"/>
  <c r="F3218" i="1"/>
  <c r="F2642" i="1"/>
  <c r="F2695" i="1"/>
  <c r="F3964" i="1"/>
  <c r="F2977" i="1"/>
  <c r="F3653" i="1"/>
  <c r="F3786" i="1"/>
  <c r="F2815" i="1"/>
  <c r="F2841" i="1"/>
  <c r="F3677" i="1"/>
  <c r="F3367" i="1"/>
  <c r="F3225" i="1"/>
  <c r="F2998" i="1"/>
  <c r="F3372" i="1"/>
  <c r="F3617" i="1"/>
  <c r="F3335" i="1"/>
  <c r="F2909" i="1"/>
  <c r="F3241" i="1"/>
  <c r="F3383" i="1"/>
  <c r="F4087" i="1"/>
  <c r="F2834" i="1"/>
  <c r="F3675" i="1"/>
  <c r="F3258" i="1"/>
  <c r="F4075" i="1"/>
  <c r="F3186" i="1"/>
  <c r="F2726" i="1"/>
  <c r="F3739" i="1"/>
  <c r="F3043" i="1"/>
  <c r="F4074" i="1"/>
  <c r="F3514" i="1"/>
  <c r="F2890" i="1"/>
  <c r="F2768" i="1"/>
  <c r="F2639" i="1"/>
  <c r="F3259" i="1"/>
  <c r="F2619" i="1"/>
  <c r="F3314" i="1"/>
  <c r="F2802" i="1"/>
  <c r="F2767" i="1"/>
  <c r="F2789" i="1"/>
  <c r="F3875" i="1"/>
  <c r="F3491" i="1"/>
  <c r="F2915" i="1"/>
  <c r="F3970" i="1"/>
  <c r="F3402" i="1"/>
  <c r="F2690" i="1"/>
  <c r="F2656" i="1"/>
  <c r="F2701" i="1"/>
  <c r="F3707" i="1"/>
  <c r="F3083" i="1"/>
  <c r="F2571" i="1"/>
  <c r="F3330" i="1"/>
  <c r="F2730" i="1"/>
  <c r="F2751" i="1"/>
  <c r="F2694" i="1"/>
  <c r="F2613" i="1"/>
  <c r="F3531" i="1"/>
  <c r="F2675" i="1"/>
  <c r="F3682" i="1"/>
  <c r="F3154" i="1"/>
  <c r="F2578" i="1"/>
  <c r="F2583" i="1"/>
  <c r="F3310" i="1"/>
  <c r="F3384" i="1"/>
  <c r="F3133" i="1"/>
  <c r="F3394" i="1"/>
  <c r="F3502" i="1"/>
  <c r="F3024" i="1"/>
  <c r="F3021" i="1"/>
  <c r="F3918" i="1"/>
  <c r="F3584" i="1"/>
  <c r="F3948" i="1"/>
  <c r="F3092" i="1"/>
  <c r="F3353" i="1"/>
  <c r="F2975" i="1"/>
  <c r="F3772" i="1"/>
  <c r="F2961" i="1"/>
  <c r="F3015" i="1"/>
  <c r="F3757" i="1"/>
  <c r="F2705" i="1"/>
  <c r="F3331" i="1"/>
  <c r="F3018" i="1"/>
  <c r="F3811" i="1"/>
  <c r="F3146" i="1"/>
  <c r="F2948" i="1"/>
  <c r="F3627" i="1"/>
  <c r="F2979" i="1"/>
  <c r="F4042" i="1"/>
  <c r="F3490" i="1"/>
  <c r="F2762" i="1"/>
  <c r="F2728" i="1"/>
  <c r="F2766" i="1"/>
  <c r="F3195" i="1"/>
  <c r="F3882" i="1"/>
  <c r="F3250" i="1"/>
  <c r="F2778" i="1"/>
  <c r="F2719" i="1"/>
  <c r="F2765" i="1"/>
  <c r="F3851" i="1"/>
  <c r="F3467" i="1"/>
  <c r="F2827" i="1"/>
  <c r="F3858" i="1"/>
  <c r="F3354" i="1"/>
  <c r="F2626" i="1"/>
  <c r="F2616" i="1"/>
  <c r="F2637" i="1"/>
  <c r="F3683" i="1"/>
  <c r="F2995" i="1"/>
  <c r="F3922" i="1"/>
  <c r="F3266" i="1"/>
  <c r="F2666" i="1"/>
  <c r="F2607" i="1"/>
  <c r="F2630" i="1"/>
  <c r="F3867" i="1"/>
  <c r="F3379" i="1"/>
  <c r="F2611" i="1"/>
  <c r="F3658" i="1"/>
  <c r="F3090" i="1"/>
  <c r="F2729" i="1"/>
  <c r="F2734" i="1"/>
  <c r="F3999" i="1"/>
  <c r="F2840" i="1"/>
  <c r="F3516" i="1"/>
  <c r="F3849" i="1"/>
  <c r="F3070" i="1"/>
  <c r="F3855" i="1"/>
  <c r="F3356" i="1"/>
  <c r="F3454" i="1"/>
  <c r="F3080" i="1"/>
  <c r="F4079" i="1"/>
  <c r="F2924" i="1"/>
  <c r="F3201" i="1"/>
  <c r="F3910" i="1"/>
  <c r="F3676" i="1"/>
  <c r="F3576" i="1"/>
  <c r="F3996" i="1"/>
  <c r="F3621" i="1"/>
  <c r="F2783" i="1"/>
  <c r="F3139" i="1"/>
  <c r="F2810" i="1"/>
  <c r="F3587" i="1"/>
  <c r="F2930" i="1"/>
  <c r="F2860" i="1"/>
  <c r="F3475" i="1"/>
  <c r="F2939" i="1"/>
  <c r="F4010" i="1"/>
  <c r="F3386" i="1"/>
  <c r="F2674" i="1"/>
  <c r="F2704" i="1"/>
  <c r="F2702" i="1"/>
  <c r="F3067" i="1"/>
  <c r="F3818" i="1"/>
  <c r="F3226" i="1"/>
  <c r="F2754" i="1"/>
  <c r="F2575" i="1"/>
  <c r="F3763" i="1"/>
  <c r="F3827" i="1"/>
  <c r="F3427" i="1"/>
  <c r="F2787" i="1"/>
  <c r="F3794" i="1"/>
  <c r="F3290" i="1"/>
  <c r="F2777" i="1"/>
  <c r="F2592" i="1"/>
  <c r="F2573" i="1"/>
  <c r="F3555" i="1"/>
  <c r="F2971" i="1"/>
  <c r="F3898" i="1"/>
  <c r="F3178" i="1"/>
  <c r="F2602" i="1"/>
  <c r="F2808" i="1"/>
  <c r="F3044" i="1"/>
  <c r="F2700" i="1"/>
  <c r="F3315" i="1"/>
  <c r="F4058" i="1"/>
  <c r="F3642" i="1"/>
  <c r="F3002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I5532" i="1" l="1"/>
  <c r="H5532" i="1"/>
  <c r="G5532" i="1"/>
  <c r="I5020" i="1"/>
  <c r="H5020" i="1"/>
  <c r="G5020" i="1"/>
  <c r="I5476" i="1"/>
  <c r="H5476" i="1"/>
  <c r="G5476" i="1"/>
  <c r="I5588" i="1"/>
  <c r="H5588" i="1"/>
  <c r="G5588" i="1"/>
  <c r="I5076" i="1"/>
  <c r="H5076" i="1"/>
  <c r="G5076" i="1"/>
  <c r="I4428" i="1"/>
  <c r="H4428" i="1"/>
  <c r="G4428" i="1"/>
  <c r="I5580" i="1"/>
  <c r="H5580" i="1"/>
  <c r="G5580" i="1"/>
  <c r="I5068" i="1"/>
  <c r="H5068" i="1"/>
  <c r="G5068" i="1"/>
  <c r="I4352" i="1"/>
  <c r="H4352" i="1"/>
  <c r="G4352" i="1"/>
  <c r="I5700" i="1"/>
  <c r="H5700" i="1"/>
  <c r="G5700" i="1"/>
  <c r="I5188" i="1"/>
  <c r="H5188" i="1"/>
  <c r="G5188" i="1"/>
  <c r="I4652" i="1"/>
  <c r="H4652" i="1"/>
  <c r="G4652" i="1"/>
  <c r="I5628" i="1"/>
  <c r="H5628" i="1"/>
  <c r="G5628" i="1"/>
  <c r="I5116" i="1"/>
  <c r="H5116" i="1"/>
  <c r="G5116" i="1"/>
  <c r="I4527" i="1"/>
  <c r="H4527" i="1"/>
  <c r="G4527" i="1"/>
  <c r="I5684" i="1"/>
  <c r="H5684" i="1"/>
  <c r="G5684" i="1"/>
  <c r="I5172" i="1"/>
  <c r="H5172" i="1"/>
  <c r="G5172" i="1"/>
  <c r="I4634" i="1"/>
  <c r="H4634" i="1"/>
  <c r="G4634" i="1"/>
  <c r="I5484" i="1"/>
  <c r="H5484" i="1"/>
  <c r="G5484" i="1"/>
  <c r="I4972" i="1"/>
  <c r="H4972" i="1"/>
  <c r="G4972" i="1"/>
  <c r="I5837" i="1"/>
  <c r="H5837" i="1"/>
  <c r="G5837" i="1"/>
  <c r="I5773" i="1"/>
  <c r="H5773" i="1"/>
  <c r="G5773" i="1"/>
  <c r="I5709" i="1"/>
  <c r="H5709" i="1"/>
  <c r="G5709" i="1"/>
  <c r="I5645" i="1"/>
  <c r="H5645" i="1"/>
  <c r="G5645" i="1"/>
  <c r="I5581" i="1"/>
  <c r="H5581" i="1"/>
  <c r="G5581" i="1"/>
  <c r="I5517" i="1"/>
  <c r="H5517" i="1"/>
  <c r="G5517" i="1"/>
  <c r="I5453" i="1"/>
  <c r="H5453" i="1"/>
  <c r="G5453" i="1"/>
  <c r="I5389" i="1"/>
  <c r="H5389" i="1"/>
  <c r="G5389" i="1"/>
  <c r="I5325" i="1"/>
  <c r="H5325" i="1"/>
  <c r="G5325" i="1"/>
  <c r="I5261" i="1"/>
  <c r="H5261" i="1"/>
  <c r="G5261" i="1"/>
  <c r="I5197" i="1"/>
  <c r="H5197" i="1"/>
  <c r="G5197" i="1"/>
  <c r="I5133" i="1"/>
  <c r="H5133" i="1"/>
  <c r="G5133" i="1"/>
  <c r="I5069" i="1"/>
  <c r="H5069" i="1"/>
  <c r="G5069" i="1"/>
  <c r="I5005" i="1"/>
  <c r="H5005" i="1"/>
  <c r="G5005" i="1"/>
  <c r="I4941" i="1"/>
  <c r="H4941" i="1"/>
  <c r="G4941" i="1"/>
  <c r="I4877" i="1"/>
  <c r="H4877" i="1"/>
  <c r="G4877" i="1"/>
  <c r="I4809" i="1"/>
  <c r="H4809" i="1"/>
  <c r="G4809" i="1"/>
  <c r="I4735" i="1"/>
  <c r="H4735" i="1"/>
  <c r="G4735" i="1"/>
  <c r="I4662" i="1"/>
  <c r="H4662" i="1"/>
  <c r="G4662" i="1"/>
  <c r="I4561" i="1"/>
  <c r="H4561" i="1"/>
  <c r="G4561" i="1"/>
  <c r="I4366" i="1"/>
  <c r="H4366" i="1"/>
  <c r="G4366" i="1"/>
  <c r="I5803" i="1"/>
  <c r="H5803" i="1"/>
  <c r="G5803" i="1"/>
  <c r="I5739" i="1"/>
  <c r="H5739" i="1"/>
  <c r="G5739" i="1"/>
  <c r="I5675" i="1"/>
  <c r="H5675" i="1"/>
  <c r="G5675" i="1"/>
  <c r="I5611" i="1"/>
  <c r="H5611" i="1"/>
  <c r="G5611" i="1"/>
  <c r="I5547" i="1"/>
  <c r="H5547" i="1"/>
  <c r="G5547" i="1"/>
  <c r="I5483" i="1"/>
  <c r="H5483" i="1"/>
  <c r="G5483" i="1"/>
  <c r="I5419" i="1"/>
  <c r="H5419" i="1"/>
  <c r="G5419" i="1"/>
  <c r="I5355" i="1"/>
  <c r="H5355" i="1"/>
  <c r="G5355" i="1"/>
  <c r="I5291" i="1"/>
  <c r="H5291" i="1"/>
  <c r="G5291" i="1"/>
  <c r="I5227" i="1"/>
  <c r="H5227" i="1"/>
  <c r="G5227" i="1"/>
  <c r="I5163" i="1"/>
  <c r="H5163" i="1"/>
  <c r="G5163" i="1"/>
  <c r="I5099" i="1"/>
  <c r="H5099" i="1"/>
  <c r="G5099" i="1"/>
  <c r="I5035" i="1"/>
  <c r="H5035" i="1"/>
  <c r="G5035" i="1"/>
  <c r="I4971" i="1"/>
  <c r="H4971" i="1"/>
  <c r="G4971" i="1"/>
  <c r="I4907" i="1"/>
  <c r="H4907" i="1"/>
  <c r="G4907" i="1"/>
  <c r="I4843" i="1"/>
  <c r="H4843" i="1"/>
  <c r="G4843" i="1"/>
  <c r="I4770" i="1"/>
  <c r="H4770" i="1"/>
  <c r="G4770" i="1"/>
  <c r="I4697" i="1"/>
  <c r="H4697" i="1"/>
  <c r="G4697" i="1"/>
  <c r="I4621" i="1"/>
  <c r="H4621" i="1"/>
  <c r="G4621" i="1"/>
  <c r="I4489" i="1"/>
  <c r="H4489" i="1"/>
  <c r="G4489" i="1"/>
  <c r="I5834" i="1"/>
  <c r="H5834" i="1"/>
  <c r="G5834" i="1"/>
  <c r="I5770" i="1"/>
  <c r="H5770" i="1"/>
  <c r="G5770" i="1"/>
  <c r="I5706" i="1"/>
  <c r="H5706" i="1"/>
  <c r="G5706" i="1"/>
  <c r="I5642" i="1"/>
  <c r="H5642" i="1"/>
  <c r="G5642" i="1"/>
  <c r="I5578" i="1"/>
  <c r="H5578" i="1"/>
  <c r="G5578" i="1"/>
  <c r="I5514" i="1"/>
  <c r="H5514" i="1"/>
  <c r="G5514" i="1"/>
  <c r="I5450" i="1"/>
  <c r="H5450" i="1"/>
  <c r="G5450" i="1"/>
  <c r="I5386" i="1"/>
  <c r="H5386" i="1"/>
  <c r="G5386" i="1"/>
  <c r="I5322" i="1"/>
  <c r="H5322" i="1"/>
  <c r="G5322" i="1"/>
  <c r="I5258" i="1"/>
  <c r="H5258" i="1"/>
  <c r="G5258" i="1"/>
  <c r="I5194" i="1"/>
  <c r="H5194" i="1"/>
  <c r="G5194" i="1"/>
  <c r="I5130" i="1"/>
  <c r="H5130" i="1"/>
  <c r="G5130" i="1"/>
  <c r="I5066" i="1"/>
  <c r="H5066" i="1"/>
  <c r="G5066" i="1"/>
  <c r="I5002" i="1"/>
  <c r="H5002" i="1"/>
  <c r="G5002" i="1"/>
  <c r="I4938" i="1"/>
  <c r="H4938" i="1"/>
  <c r="G4938" i="1"/>
  <c r="I4874" i="1"/>
  <c r="H4874" i="1"/>
  <c r="G4874" i="1"/>
  <c r="I4805" i="1"/>
  <c r="H4805" i="1"/>
  <c r="G4805" i="1"/>
  <c r="I4732" i="1"/>
  <c r="H4732" i="1"/>
  <c r="G4732" i="1"/>
  <c r="I4659" i="1"/>
  <c r="H4659" i="1"/>
  <c r="G4659" i="1"/>
  <c r="I4556" i="1"/>
  <c r="H4556" i="1"/>
  <c r="G4556" i="1"/>
  <c r="I4327" i="1"/>
  <c r="H4327" i="1"/>
  <c r="G4327" i="1"/>
  <c r="I5793" i="1"/>
  <c r="H5793" i="1"/>
  <c r="G5793" i="1"/>
  <c r="I5729" i="1"/>
  <c r="H5729" i="1"/>
  <c r="G5729" i="1"/>
  <c r="I5665" i="1"/>
  <c r="H5665" i="1"/>
  <c r="G5665" i="1"/>
  <c r="I5601" i="1"/>
  <c r="H5601" i="1"/>
  <c r="G5601" i="1"/>
  <c r="I5537" i="1"/>
  <c r="H5537" i="1"/>
  <c r="G5537" i="1"/>
  <c r="I5473" i="1"/>
  <c r="H5473" i="1"/>
  <c r="G5473" i="1"/>
  <c r="I5409" i="1"/>
  <c r="H5409" i="1"/>
  <c r="G5409" i="1"/>
  <c r="I5345" i="1"/>
  <c r="H5345" i="1"/>
  <c r="G5345" i="1"/>
  <c r="I5281" i="1"/>
  <c r="H5281" i="1"/>
  <c r="G5281" i="1"/>
  <c r="I5217" i="1"/>
  <c r="H5217" i="1"/>
  <c r="G5217" i="1"/>
  <c r="I5153" i="1"/>
  <c r="H5153" i="1"/>
  <c r="G5153" i="1"/>
  <c r="I5089" i="1"/>
  <c r="H5089" i="1"/>
  <c r="G5089" i="1"/>
  <c r="I5025" i="1"/>
  <c r="H5025" i="1"/>
  <c r="G5025" i="1"/>
  <c r="I4961" i="1"/>
  <c r="H4961" i="1"/>
  <c r="G4961" i="1"/>
  <c r="I4897" i="1"/>
  <c r="H4897" i="1"/>
  <c r="G4897" i="1"/>
  <c r="I4831" i="1"/>
  <c r="H4831" i="1"/>
  <c r="G4831" i="1"/>
  <c r="I4758" i="1"/>
  <c r="H4758" i="1"/>
  <c r="G4758" i="1"/>
  <c r="I4685" i="1"/>
  <c r="H4685" i="1"/>
  <c r="G4685" i="1"/>
  <c r="I4601" i="1"/>
  <c r="H4601" i="1"/>
  <c r="G4601" i="1"/>
  <c r="I4463" i="1"/>
  <c r="H4463" i="1"/>
  <c r="G4463" i="1"/>
  <c r="I5824" i="1"/>
  <c r="H5824" i="1"/>
  <c r="G5824" i="1"/>
  <c r="I5760" i="1"/>
  <c r="H5760" i="1"/>
  <c r="G5760" i="1"/>
  <c r="I5696" i="1"/>
  <c r="H5696" i="1"/>
  <c r="G5696" i="1"/>
  <c r="I5632" i="1"/>
  <c r="H5632" i="1"/>
  <c r="G5632" i="1"/>
  <c r="I5568" i="1"/>
  <c r="H5568" i="1"/>
  <c r="G5568" i="1"/>
  <c r="I5504" i="1"/>
  <c r="H5504" i="1"/>
  <c r="G5504" i="1"/>
  <c r="I5440" i="1"/>
  <c r="H5440" i="1"/>
  <c r="G5440" i="1"/>
  <c r="I5376" i="1"/>
  <c r="H5376" i="1"/>
  <c r="G5376" i="1"/>
  <c r="I5312" i="1"/>
  <c r="H5312" i="1"/>
  <c r="G5312" i="1"/>
  <c r="I5248" i="1"/>
  <c r="H5248" i="1"/>
  <c r="G5248" i="1"/>
  <c r="I5184" i="1"/>
  <c r="H5184" i="1"/>
  <c r="G5184" i="1"/>
  <c r="I5120" i="1"/>
  <c r="H5120" i="1"/>
  <c r="G5120" i="1"/>
  <c r="I5056" i="1"/>
  <c r="H5056" i="1"/>
  <c r="G5056" i="1"/>
  <c r="I4992" i="1"/>
  <c r="H4992" i="1"/>
  <c r="G4992" i="1"/>
  <c r="I4928" i="1"/>
  <c r="H4928" i="1"/>
  <c r="G4928" i="1"/>
  <c r="I4864" i="1"/>
  <c r="H4864" i="1"/>
  <c r="G4864" i="1"/>
  <c r="I4794" i="1"/>
  <c r="H4794" i="1"/>
  <c r="G4794" i="1"/>
  <c r="I4721" i="1"/>
  <c r="H4721" i="1"/>
  <c r="G4721" i="1"/>
  <c r="I4647" i="1"/>
  <c r="H4647" i="1"/>
  <c r="G4647" i="1"/>
  <c r="I4535" i="1"/>
  <c r="H4535" i="1"/>
  <c r="G4535" i="1"/>
  <c r="I4182" i="1"/>
  <c r="H4182" i="1"/>
  <c r="G4182" i="1"/>
  <c r="I5791" i="1"/>
  <c r="H5791" i="1"/>
  <c r="G5791" i="1"/>
  <c r="I5727" i="1"/>
  <c r="H5727" i="1"/>
  <c r="G5727" i="1"/>
  <c r="I5663" i="1"/>
  <c r="H5663" i="1"/>
  <c r="G5663" i="1"/>
  <c r="I5599" i="1"/>
  <c r="H5599" i="1"/>
  <c r="G5599" i="1"/>
  <c r="I5535" i="1"/>
  <c r="H5535" i="1"/>
  <c r="G5535" i="1"/>
  <c r="I5471" i="1"/>
  <c r="H5471" i="1"/>
  <c r="G5471" i="1"/>
  <c r="I5407" i="1"/>
  <c r="H5407" i="1"/>
  <c r="G5407" i="1"/>
  <c r="I5343" i="1"/>
  <c r="H5343" i="1"/>
  <c r="G5343" i="1"/>
  <c r="I5279" i="1"/>
  <c r="H5279" i="1"/>
  <c r="G5279" i="1"/>
  <c r="I5215" i="1"/>
  <c r="H5215" i="1"/>
  <c r="G5215" i="1"/>
  <c r="I5151" i="1"/>
  <c r="H5151" i="1"/>
  <c r="G5151" i="1"/>
  <c r="I5087" i="1"/>
  <c r="H5087" i="1"/>
  <c r="G5087" i="1"/>
  <c r="I5023" i="1"/>
  <c r="H5023" i="1"/>
  <c r="G5023" i="1"/>
  <c r="I4959" i="1"/>
  <c r="H4959" i="1"/>
  <c r="G4959" i="1"/>
  <c r="I4895" i="1"/>
  <c r="H4895" i="1"/>
  <c r="G4895" i="1"/>
  <c r="I4829" i="1"/>
  <c r="H4829" i="1"/>
  <c r="G4829" i="1"/>
  <c r="I4756" i="1"/>
  <c r="H4756" i="1"/>
  <c r="G4756" i="1"/>
  <c r="I4683" i="1"/>
  <c r="H4683" i="1"/>
  <c r="G4683" i="1"/>
  <c r="I4597" i="1"/>
  <c r="H4597" i="1"/>
  <c r="G4597" i="1"/>
  <c r="I4457" i="1"/>
  <c r="H4457" i="1"/>
  <c r="G4457" i="1"/>
  <c r="I5822" i="1"/>
  <c r="H5822" i="1"/>
  <c r="G5822" i="1"/>
  <c r="I5758" i="1"/>
  <c r="H5758" i="1"/>
  <c r="G5758" i="1"/>
  <c r="I5694" i="1"/>
  <c r="H5694" i="1"/>
  <c r="G5694" i="1"/>
  <c r="I5630" i="1"/>
  <c r="H5630" i="1"/>
  <c r="G5630" i="1"/>
  <c r="I5566" i="1"/>
  <c r="H5566" i="1"/>
  <c r="G5566" i="1"/>
  <c r="I5502" i="1"/>
  <c r="H5502" i="1"/>
  <c r="G5502" i="1"/>
  <c r="I5438" i="1"/>
  <c r="H5438" i="1"/>
  <c r="G5438" i="1"/>
  <c r="I5374" i="1"/>
  <c r="H5374" i="1"/>
  <c r="G5374" i="1"/>
  <c r="I5310" i="1"/>
  <c r="H5310" i="1"/>
  <c r="G5310" i="1"/>
  <c r="I5246" i="1"/>
  <c r="H5246" i="1"/>
  <c r="G5246" i="1"/>
  <c r="I5182" i="1"/>
  <c r="H5182" i="1"/>
  <c r="G5182" i="1"/>
  <c r="I5118" i="1"/>
  <c r="H5118" i="1"/>
  <c r="G5118" i="1"/>
  <c r="I5054" i="1"/>
  <c r="H5054" i="1"/>
  <c r="G5054" i="1"/>
  <c r="I4990" i="1"/>
  <c r="H4990" i="1"/>
  <c r="G4990" i="1"/>
  <c r="I4926" i="1"/>
  <c r="H4926" i="1"/>
  <c r="G4926" i="1"/>
  <c r="I4862" i="1"/>
  <c r="H4862" i="1"/>
  <c r="G4862" i="1"/>
  <c r="I4791" i="1"/>
  <c r="H4791" i="1"/>
  <c r="G4791" i="1"/>
  <c r="I4718" i="1"/>
  <c r="H4718" i="1"/>
  <c r="G4718" i="1"/>
  <c r="I4645" i="1"/>
  <c r="H4645" i="1"/>
  <c r="G4645" i="1"/>
  <c r="I4532" i="1"/>
  <c r="H4532" i="1"/>
  <c r="G4532" i="1"/>
  <c r="I4150" i="1"/>
  <c r="H4150" i="1"/>
  <c r="G4150" i="1"/>
  <c r="I4558" i="1"/>
  <c r="H4558" i="1"/>
  <c r="G4558" i="1"/>
  <c r="I4494" i="1"/>
  <c r="H4494" i="1"/>
  <c r="G4494" i="1"/>
  <c r="I4429" i="1"/>
  <c r="H4429" i="1"/>
  <c r="G4429" i="1"/>
  <c r="I4342" i="1"/>
  <c r="H4342" i="1"/>
  <c r="G4342" i="1"/>
  <c r="I4231" i="1"/>
  <c r="H4231" i="1"/>
  <c r="G4231" i="1"/>
  <c r="I4095" i="1"/>
  <c r="H4095" i="1"/>
  <c r="G4095" i="1"/>
  <c r="I4444" i="1"/>
  <c r="H4444" i="1"/>
  <c r="G4444" i="1"/>
  <c r="I4364" i="1"/>
  <c r="H4364" i="1"/>
  <c r="G4364" i="1"/>
  <c r="I4260" i="1"/>
  <c r="H4260" i="1"/>
  <c r="G4260" i="1"/>
  <c r="I4132" i="1"/>
  <c r="H4132" i="1"/>
  <c r="G4132" i="1"/>
  <c r="I4579" i="1"/>
  <c r="H4579" i="1"/>
  <c r="G4579" i="1"/>
  <c r="I4515" i="1"/>
  <c r="H4515" i="1"/>
  <c r="G4515" i="1"/>
  <c r="I4451" i="1"/>
  <c r="H4451" i="1"/>
  <c r="G4451" i="1"/>
  <c r="I4375" i="1"/>
  <c r="H4375" i="1"/>
  <c r="G4375" i="1"/>
  <c r="I4272" i="1"/>
  <c r="H4272" i="1"/>
  <c r="G4272" i="1"/>
  <c r="I4144" i="1"/>
  <c r="H4144" i="1"/>
  <c r="G4144" i="1"/>
  <c r="I4586" i="1"/>
  <c r="H4586" i="1"/>
  <c r="G4586" i="1"/>
  <c r="I4522" i="1"/>
  <c r="H4522" i="1"/>
  <c r="G4522" i="1"/>
  <c r="I4458" i="1"/>
  <c r="H4458" i="1"/>
  <c r="G4458" i="1"/>
  <c r="I4387" i="1"/>
  <c r="H4387" i="1"/>
  <c r="G4387" i="1"/>
  <c r="I4284" i="1"/>
  <c r="H4284" i="1"/>
  <c r="G4284" i="1"/>
  <c r="I4159" i="1"/>
  <c r="H4159" i="1"/>
  <c r="G4159" i="1"/>
  <c r="I4372" i="1"/>
  <c r="H4372" i="1"/>
  <c r="G4372" i="1"/>
  <c r="I4270" i="1"/>
  <c r="H4270" i="1"/>
  <c r="G4270" i="1"/>
  <c r="I4142" i="1"/>
  <c r="H4142" i="1"/>
  <c r="G4142" i="1"/>
  <c r="I4800" i="1"/>
  <c r="H4800" i="1"/>
  <c r="G4800" i="1"/>
  <c r="I4736" i="1"/>
  <c r="H4736" i="1"/>
  <c r="G4736" i="1"/>
  <c r="I4672" i="1"/>
  <c r="H4672" i="1"/>
  <c r="G4672" i="1"/>
  <c r="I4608" i="1"/>
  <c r="H4608" i="1"/>
  <c r="G4608" i="1"/>
  <c r="I4544" i="1"/>
  <c r="H4544" i="1"/>
  <c r="G4544" i="1"/>
  <c r="I4480" i="1"/>
  <c r="H4480" i="1"/>
  <c r="G4480" i="1"/>
  <c r="I4413" i="1"/>
  <c r="H4413" i="1"/>
  <c r="G4413" i="1"/>
  <c r="I4319" i="1"/>
  <c r="H4319" i="1"/>
  <c r="G4319" i="1"/>
  <c r="I4204" i="1"/>
  <c r="H4204" i="1"/>
  <c r="G4204" i="1"/>
  <c r="I4412" i="1"/>
  <c r="H4412" i="1"/>
  <c r="G4412" i="1"/>
  <c r="I4318" i="1"/>
  <c r="H4318" i="1"/>
  <c r="G4318" i="1"/>
  <c r="I4200" i="1"/>
  <c r="H4200" i="1"/>
  <c r="G4200" i="1"/>
  <c r="I4381" i="1"/>
  <c r="H4381" i="1"/>
  <c r="G4381" i="1"/>
  <c r="I4317" i="1"/>
  <c r="H4317" i="1"/>
  <c r="G4317" i="1"/>
  <c r="I4253" i="1"/>
  <c r="H4253" i="1"/>
  <c r="G4253" i="1"/>
  <c r="I4189" i="1"/>
  <c r="H4189" i="1"/>
  <c r="G4189" i="1"/>
  <c r="I4125" i="1"/>
  <c r="H4125" i="1"/>
  <c r="G4125" i="1"/>
  <c r="I4267" i="1"/>
  <c r="H4267" i="1"/>
  <c r="G4267" i="1"/>
  <c r="I4203" i="1"/>
  <c r="H4203" i="1"/>
  <c r="G4203" i="1"/>
  <c r="I4139" i="1"/>
  <c r="H4139" i="1"/>
  <c r="G4139" i="1"/>
  <c r="I4370" i="1"/>
  <c r="H4370" i="1"/>
  <c r="G4370" i="1"/>
  <c r="I4306" i="1"/>
  <c r="H4306" i="1"/>
  <c r="G4306" i="1"/>
  <c r="I4242" i="1"/>
  <c r="H4242" i="1"/>
  <c r="G4242" i="1"/>
  <c r="I4178" i="1"/>
  <c r="H4178" i="1"/>
  <c r="G4178" i="1"/>
  <c r="I4114" i="1"/>
  <c r="H4114" i="1"/>
  <c r="G4114" i="1"/>
  <c r="I4393" i="1"/>
  <c r="H4393" i="1"/>
  <c r="G4393" i="1"/>
  <c r="I4329" i="1"/>
  <c r="H4329" i="1"/>
  <c r="G4329" i="1"/>
  <c r="I4265" i="1"/>
  <c r="H4265" i="1"/>
  <c r="G4265" i="1"/>
  <c r="I4201" i="1"/>
  <c r="H4201" i="1"/>
  <c r="G4201" i="1"/>
  <c r="I4137" i="1"/>
  <c r="H4137" i="1"/>
  <c r="G4137" i="1"/>
  <c r="I5468" i="1"/>
  <c r="H5468" i="1"/>
  <c r="G5468" i="1"/>
  <c r="I4956" i="1"/>
  <c r="H4956" i="1"/>
  <c r="G4956" i="1"/>
  <c r="I5284" i="1"/>
  <c r="H5284" i="1"/>
  <c r="G5284" i="1"/>
  <c r="I5524" i="1"/>
  <c r="H5524" i="1"/>
  <c r="G5524" i="1"/>
  <c r="I5012" i="1"/>
  <c r="H5012" i="1"/>
  <c r="G5012" i="1"/>
  <c r="I5540" i="1"/>
  <c r="H5540" i="1"/>
  <c r="G5540" i="1"/>
  <c r="I5516" i="1"/>
  <c r="H5516" i="1"/>
  <c r="G5516" i="1"/>
  <c r="I5004" i="1"/>
  <c r="H5004" i="1"/>
  <c r="G5004" i="1"/>
  <c r="I5796" i="1"/>
  <c r="H5796" i="1"/>
  <c r="G5796" i="1"/>
  <c r="I5636" i="1"/>
  <c r="H5636" i="1"/>
  <c r="G5636" i="1"/>
  <c r="I5124" i="1"/>
  <c r="H5124" i="1"/>
  <c r="G5124" i="1"/>
  <c r="I4543" i="1"/>
  <c r="H4543" i="1"/>
  <c r="G4543" i="1"/>
  <c r="I5564" i="1"/>
  <c r="H5564" i="1"/>
  <c r="G5564" i="1"/>
  <c r="I5052" i="1"/>
  <c r="H5052" i="1"/>
  <c r="G5052" i="1"/>
  <c r="I4112" i="1"/>
  <c r="H4112" i="1"/>
  <c r="G4112" i="1"/>
  <c r="I5620" i="1"/>
  <c r="H5620" i="1"/>
  <c r="G5620" i="1"/>
  <c r="I5108" i="1"/>
  <c r="H5108" i="1"/>
  <c r="G5108" i="1"/>
  <c r="I4511" i="1"/>
  <c r="H4511" i="1"/>
  <c r="G4511" i="1"/>
  <c r="I5420" i="1"/>
  <c r="H5420" i="1"/>
  <c r="G5420" i="1"/>
  <c r="I4908" i="1"/>
  <c r="H4908" i="1"/>
  <c r="G4908" i="1"/>
  <c r="I5829" i="1"/>
  <c r="H5829" i="1"/>
  <c r="G5829" i="1"/>
  <c r="I5765" i="1"/>
  <c r="H5765" i="1"/>
  <c r="G5765" i="1"/>
  <c r="I5701" i="1"/>
  <c r="H5701" i="1"/>
  <c r="G5701" i="1"/>
  <c r="I5637" i="1"/>
  <c r="H5637" i="1"/>
  <c r="G5637" i="1"/>
  <c r="I5573" i="1"/>
  <c r="H5573" i="1"/>
  <c r="G5573" i="1"/>
  <c r="I5509" i="1"/>
  <c r="H5509" i="1"/>
  <c r="G5509" i="1"/>
  <c r="I5445" i="1"/>
  <c r="H5445" i="1"/>
  <c r="G5445" i="1"/>
  <c r="I5381" i="1"/>
  <c r="H5381" i="1"/>
  <c r="G5381" i="1"/>
  <c r="I5317" i="1"/>
  <c r="H5317" i="1"/>
  <c r="G5317" i="1"/>
  <c r="I5253" i="1"/>
  <c r="H5253" i="1"/>
  <c r="G5253" i="1"/>
  <c r="I5189" i="1"/>
  <c r="H5189" i="1"/>
  <c r="G5189" i="1"/>
  <c r="I5125" i="1"/>
  <c r="H5125" i="1"/>
  <c r="G5125" i="1"/>
  <c r="I5061" i="1"/>
  <c r="H5061" i="1"/>
  <c r="G5061" i="1"/>
  <c r="I4997" i="1"/>
  <c r="H4997" i="1"/>
  <c r="G4997" i="1"/>
  <c r="I4933" i="1"/>
  <c r="H4933" i="1"/>
  <c r="G4933" i="1"/>
  <c r="I4869" i="1"/>
  <c r="H4869" i="1"/>
  <c r="G4869" i="1"/>
  <c r="I4799" i="1"/>
  <c r="H4799" i="1"/>
  <c r="G4799" i="1"/>
  <c r="I4726" i="1"/>
  <c r="H4726" i="1"/>
  <c r="G4726" i="1"/>
  <c r="I4653" i="1"/>
  <c r="H4653" i="1"/>
  <c r="G4653" i="1"/>
  <c r="I4545" i="1"/>
  <c r="H4545" i="1"/>
  <c r="G4545" i="1"/>
  <c r="I4262" i="1"/>
  <c r="H4262" i="1"/>
  <c r="G4262" i="1"/>
  <c r="I5795" i="1"/>
  <c r="H5795" i="1"/>
  <c r="G5795" i="1"/>
  <c r="I5731" i="1"/>
  <c r="H5731" i="1"/>
  <c r="G5731" i="1"/>
  <c r="I5667" i="1"/>
  <c r="H5667" i="1"/>
  <c r="G5667" i="1"/>
  <c r="I5603" i="1"/>
  <c r="H5603" i="1"/>
  <c r="G5603" i="1"/>
  <c r="I5539" i="1"/>
  <c r="H5539" i="1"/>
  <c r="G5539" i="1"/>
  <c r="I5475" i="1"/>
  <c r="H5475" i="1"/>
  <c r="G5475" i="1"/>
  <c r="I5411" i="1"/>
  <c r="H5411" i="1"/>
  <c r="G5411" i="1"/>
  <c r="I5347" i="1"/>
  <c r="H5347" i="1"/>
  <c r="G5347" i="1"/>
  <c r="I5283" i="1"/>
  <c r="H5283" i="1"/>
  <c r="G5283" i="1"/>
  <c r="I5219" i="1"/>
  <c r="H5219" i="1"/>
  <c r="G5219" i="1"/>
  <c r="I5155" i="1"/>
  <c r="H5155" i="1"/>
  <c r="G5155" i="1"/>
  <c r="I5091" i="1"/>
  <c r="H5091" i="1"/>
  <c r="G5091" i="1"/>
  <c r="I5027" i="1"/>
  <c r="H5027" i="1"/>
  <c r="G5027" i="1"/>
  <c r="I4963" i="1"/>
  <c r="H4963" i="1"/>
  <c r="G4963" i="1"/>
  <c r="I4899" i="1"/>
  <c r="H4899" i="1"/>
  <c r="G4899" i="1"/>
  <c r="I4834" i="1"/>
  <c r="H4834" i="1"/>
  <c r="G4834" i="1"/>
  <c r="I4761" i="1"/>
  <c r="H4761" i="1"/>
  <c r="G4761" i="1"/>
  <c r="I4687" i="1"/>
  <c r="H4687" i="1"/>
  <c r="G4687" i="1"/>
  <c r="I4605" i="1"/>
  <c r="H4605" i="1"/>
  <c r="G4605" i="1"/>
  <c r="I4469" i="1"/>
  <c r="H4469" i="1"/>
  <c r="G4469" i="1"/>
  <c r="I5826" i="1"/>
  <c r="H5826" i="1"/>
  <c r="G5826" i="1"/>
  <c r="I5762" i="1"/>
  <c r="H5762" i="1"/>
  <c r="G5762" i="1"/>
  <c r="I5698" i="1"/>
  <c r="H5698" i="1"/>
  <c r="G5698" i="1"/>
  <c r="I5634" i="1"/>
  <c r="H5634" i="1"/>
  <c r="G5634" i="1"/>
  <c r="I5570" i="1"/>
  <c r="H5570" i="1"/>
  <c r="G5570" i="1"/>
  <c r="I5506" i="1"/>
  <c r="H5506" i="1"/>
  <c r="G5506" i="1"/>
  <c r="I5442" i="1"/>
  <c r="H5442" i="1"/>
  <c r="G5442" i="1"/>
  <c r="I5378" i="1"/>
  <c r="H5378" i="1"/>
  <c r="G5378" i="1"/>
  <c r="I5314" i="1"/>
  <c r="H5314" i="1"/>
  <c r="G5314" i="1"/>
  <c r="I5250" i="1"/>
  <c r="H5250" i="1"/>
  <c r="G5250" i="1"/>
  <c r="I5186" i="1"/>
  <c r="H5186" i="1"/>
  <c r="G5186" i="1"/>
  <c r="I5122" i="1"/>
  <c r="H5122" i="1"/>
  <c r="G5122" i="1"/>
  <c r="I5058" i="1"/>
  <c r="H5058" i="1"/>
  <c r="G5058" i="1"/>
  <c r="I4994" i="1"/>
  <c r="H4994" i="1"/>
  <c r="G4994" i="1"/>
  <c r="I4930" i="1"/>
  <c r="H4930" i="1"/>
  <c r="G4930" i="1"/>
  <c r="I4866" i="1"/>
  <c r="H4866" i="1"/>
  <c r="G4866" i="1"/>
  <c r="I4796" i="1"/>
  <c r="H4796" i="1"/>
  <c r="G4796" i="1"/>
  <c r="I4723" i="1"/>
  <c r="H4723" i="1"/>
  <c r="G4723" i="1"/>
  <c r="I4650" i="1"/>
  <c r="H4650" i="1"/>
  <c r="G4650" i="1"/>
  <c r="I4540" i="1"/>
  <c r="H4540" i="1"/>
  <c r="G4540" i="1"/>
  <c r="I4214" i="1"/>
  <c r="H4214" i="1"/>
  <c r="G4214" i="1"/>
  <c r="I5785" i="1"/>
  <c r="H5785" i="1"/>
  <c r="G5785" i="1"/>
  <c r="I5721" i="1"/>
  <c r="H5721" i="1"/>
  <c r="G5721" i="1"/>
  <c r="I5657" i="1"/>
  <c r="H5657" i="1"/>
  <c r="G5657" i="1"/>
  <c r="I5593" i="1"/>
  <c r="H5593" i="1"/>
  <c r="G5593" i="1"/>
  <c r="I5529" i="1"/>
  <c r="H5529" i="1"/>
  <c r="G5529" i="1"/>
  <c r="I5465" i="1"/>
  <c r="H5465" i="1"/>
  <c r="G5465" i="1"/>
  <c r="I5401" i="1"/>
  <c r="H5401" i="1"/>
  <c r="G5401" i="1"/>
  <c r="I5337" i="1"/>
  <c r="H5337" i="1"/>
  <c r="G5337" i="1"/>
  <c r="I5273" i="1"/>
  <c r="H5273" i="1"/>
  <c r="G5273" i="1"/>
  <c r="I5209" i="1"/>
  <c r="H5209" i="1"/>
  <c r="G5209" i="1"/>
  <c r="I5145" i="1"/>
  <c r="H5145" i="1"/>
  <c r="G5145" i="1"/>
  <c r="I5081" i="1"/>
  <c r="H5081" i="1"/>
  <c r="G5081" i="1"/>
  <c r="I5017" i="1"/>
  <c r="H5017" i="1"/>
  <c r="G5017" i="1"/>
  <c r="I4953" i="1"/>
  <c r="H4953" i="1"/>
  <c r="G4953" i="1"/>
  <c r="I4889" i="1"/>
  <c r="H4889" i="1"/>
  <c r="G4889" i="1"/>
  <c r="I4822" i="1"/>
  <c r="H4822" i="1"/>
  <c r="G4822" i="1"/>
  <c r="I4749" i="1"/>
  <c r="H4749" i="1"/>
  <c r="G4749" i="1"/>
  <c r="I4676" i="1"/>
  <c r="H4676" i="1"/>
  <c r="G4676" i="1"/>
  <c r="I4585" i="1"/>
  <c r="H4585" i="1"/>
  <c r="G4585" i="1"/>
  <c r="I4441" i="1"/>
  <c r="H4441" i="1"/>
  <c r="G4441" i="1"/>
  <c r="I5816" i="1"/>
  <c r="H5816" i="1"/>
  <c r="G5816" i="1"/>
  <c r="I5752" i="1"/>
  <c r="H5752" i="1"/>
  <c r="G5752" i="1"/>
  <c r="I5688" i="1"/>
  <c r="H5688" i="1"/>
  <c r="G5688" i="1"/>
  <c r="I5624" i="1"/>
  <c r="H5624" i="1"/>
  <c r="G5624" i="1"/>
  <c r="I5560" i="1"/>
  <c r="H5560" i="1"/>
  <c r="G5560" i="1"/>
  <c r="I5496" i="1"/>
  <c r="H5496" i="1"/>
  <c r="G5496" i="1"/>
  <c r="I5432" i="1"/>
  <c r="H5432" i="1"/>
  <c r="G5432" i="1"/>
  <c r="I5368" i="1"/>
  <c r="H5368" i="1"/>
  <c r="G5368" i="1"/>
  <c r="I5304" i="1"/>
  <c r="H5304" i="1"/>
  <c r="G5304" i="1"/>
  <c r="I5240" i="1"/>
  <c r="H5240" i="1"/>
  <c r="G5240" i="1"/>
  <c r="I5176" i="1"/>
  <c r="H5176" i="1"/>
  <c r="G5176" i="1"/>
  <c r="I5112" i="1"/>
  <c r="H5112" i="1"/>
  <c r="G5112" i="1"/>
  <c r="I5048" i="1"/>
  <c r="H5048" i="1"/>
  <c r="G5048" i="1"/>
  <c r="I4984" i="1"/>
  <c r="H4984" i="1"/>
  <c r="G4984" i="1"/>
  <c r="I4920" i="1"/>
  <c r="H4920" i="1"/>
  <c r="G4920" i="1"/>
  <c r="I4856" i="1"/>
  <c r="H4856" i="1"/>
  <c r="G4856" i="1"/>
  <c r="I4785" i="1"/>
  <c r="H4785" i="1"/>
  <c r="G4785" i="1"/>
  <c r="I4711" i="1"/>
  <c r="H4711" i="1"/>
  <c r="G4711" i="1"/>
  <c r="I4638" i="1"/>
  <c r="H4638" i="1"/>
  <c r="G4638" i="1"/>
  <c r="I4519" i="1"/>
  <c r="H4519" i="1"/>
  <c r="G4519" i="1"/>
  <c r="I5847" i="1"/>
  <c r="H5847" i="1"/>
  <c r="G5847" i="1"/>
  <c r="I5783" i="1"/>
  <c r="H5783" i="1"/>
  <c r="G5783" i="1"/>
  <c r="I5719" i="1"/>
  <c r="H5719" i="1"/>
  <c r="G5719" i="1"/>
  <c r="I5655" i="1"/>
  <c r="H5655" i="1"/>
  <c r="G5655" i="1"/>
  <c r="I5591" i="1"/>
  <c r="H5591" i="1"/>
  <c r="G5591" i="1"/>
  <c r="I5527" i="1"/>
  <c r="H5527" i="1"/>
  <c r="G5527" i="1"/>
  <c r="I5463" i="1"/>
  <c r="H5463" i="1"/>
  <c r="G5463" i="1"/>
  <c r="I5399" i="1"/>
  <c r="H5399" i="1"/>
  <c r="G5399" i="1"/>
  <c r="I5335" i="1"/>
  <c r="H5335" i="1"/>
  <c r="G5335" i="1"/>
  <c r="I5271" i="1"/>
  <c r="H5271" i="1"/>
  <c r="G5271" i="1"/>
  <c r="I5207" i="1"/>
  <c r="H5207" i="1"/>
  <c r="G5207" i="1"/>
  <c r="I5143" i="1"/>
  <c r="H5143" i="1"/>
  <c r="G5143" i="1"/>
  <c r="I5079" i="1"/>
  <c r="H5079" i="1"/>
  <c r="G5079" i="1"/>
  <c r="I5015" i="1"/>
  <c r="H5015" i="1"/>
  <c r="G5015" i="1"/>
  <c r="I4951" i="1"/>
  <c r="H4951" i="1"/>
  <c r="G4951" i="1"/>
  <c r="I4887" i="1"/>
  <c r="H4887" i="1"/>
  <c r="G4887" i="1"/>
  <c r="I4820" i="1"/>
  <c r="H4820" i="1"/>
  <c r="G4820" i="1"/>
  <c r="I4747" i="1"/>
  <c r="H4747" i="1"/>
  <c r="G4747" i="1"/>
  <c r="I4674" i="1"/>
  <c r="H4674" i="1"/>
  <c r="G4674" i="1"/>
  <c r="I4581" i="1"/>
  <c r="H4581" i="1"/>
  <c r="G4581" i="1"/>
  <c r="I4437" i="1"/>
  <c r="H4437" i="1"/>
  <c r="G4437" i="1"/>
  <c r="I5814" i="1"/>
  <c r="H5814" i="1"/>
  <c r="G5814" i="1"/>
  <c r="I5750" i="1"/>
  <c r="H5750" i="1"/>
  <c r="G5750" i="1"/>
  <c r="I5686" i="1"/>
  <c r="H5686" i="1"/>
  <c r="G5686" i="1"/>
  <c r="I5622" i="1"/>
  <c r="H5622" i="1"/>
  <c r="G5622" i="1"/>
  <c r="I5558" i="1"/>
  <c r="H5558" i="1"/>
  <c r="G5558" i="1"/>
  <c r="I5494" i="1"/>
  <c r="H5494" i="1"/>
  <c r="G5494" i="1"/>
  <c r="I5430" i="1"/>
  <c r="H5430" i="1"/>
  <c r="G5430" i="1"/>
  <c r="I5366" i="1"/>
  <c r="H5366" i="1"/>
  <c r="G5366" i="1"/>
  <c r="I5302" i="1"/>
  <c r="H5302" i="1"/>
  <c r="G5302" i="1"/>
  <c r="I5238" i="1"/>
  <c r="H5238" i="1"/>
  <c r="G5238" i="1"/>
  <c r="I5174" i="1"/>
  <c r="H5174" i="1"/>
  <c r="G5174" i="1"/>
  <c r="I5110" i="1"/>
  <c r="H5110" i="1"/>
  <c r="G5110" i="1"/>
  <c r="I5046" i="1"/>
  <c r="H5046" i="1"/>
  <c r="G5046" i="1"/>
  <c r="I4982" i="1"/>
  <c r="H4982" i="1"/>
  <c r="G4982" i="1"/>
  <c r="I4918" i="1"/>
  <c r="H4918" i="1"/>
  <c r="G4918" i="1"/>
  <c r="I4854" i="1"/>
  <c r="H4854" i="1"/>
  <c r="G4854" i="1"/>
  <c r="I4782" i="1"/>
  <c r="H4782" i="1"/>
  <c r="G4782" i="1"/>
  <c r="I4709" i="1"/>
  <c r="H4709" i="1"/>
  <c r="G4709" i="1"/>
  <c r="I4636" i="1"/>
  <c r="H4636" i="1"/>
  <c r="G4636" i="1"/>
  <c r="I4516" i="1"/>
  <c r="H4516" i="1"/>
  <c r="G4516" i="1"/>
  <c r="I4614" i="1"/>
  <c r="H4614" i="1"/>
  <c r="G4614" i="1"/>
  <c r="I4550" i="1"/>
  <c r="H4550" i="1"/>
  <c r="G4550" i="1"/>
  <c r="I4486" i="1"/>
  <c r="H4486" i="1"/>
  <c r="G4486" i="1"/>
  <c r="I4420" i="1"/>
  <c r="H4420" i="1"/>
  <c r="G4420" i="1"/>
  <c r="I4328" i="1"/>
  <c r="H4328" i="1"/>
  <c r="G4328" i="1"/>
  <c r="I4215" i="1"/>
  <c r="H4215" i="1"/>
  <c r="G4215" i="1"/>
  <c r="I4500" i="1"/>
  <c r="H4500" i="1"/>
  <c r="G4500" i="1"/>
  <c r="I4436" i="1"/>
  <c r="H4436" i="1"/>
  <c r="G4436" i="1"/>
  <c r="I4351" i="1"/>
  <c r="H4351" i="1"/>
  <c r="G4351" i="1"/>
  <c r="I4244" i="1"/>
  <c r="H4244" i="1"/>
  <c r="G4244" i="1"/>
  <c r="I4111" i="1"/>
  <c r="H4111" i="1"/>
  <c r="G4111" i="1"/>
  <c r="I4571" i="1"/>
  <c r="H4571" i="1"/>
  <c r="G4571" i="1"/>
  <c r="I4507" i="1"/>
  <c r="H4507" i="1"/>
  <c r="G4507" i="1"/>
  <c r="I4443" i="1"/>
  <c r="H4443" i="1"/>
  <c r="G4443" i="1"/>
  <c r="I4363" i="1"/>
  <c r="H4363" i="1"/>
  <c r="G4363" i="1"/>
  <c r="I4256" i="1"/>
  <c r="H4256" i="1"/>
  <c r="G4256" i="1"/>
  <c r="I4128" i="1"/>
  <c r="H4128" i="1"/>
  <c r="G4128" i="1"/>
  <c r="I4578" i="1"/>
  <c r="H4578" i="1"/>
  <c r="G4578" i="1"/>
  <c r="I4514" i="1"/>
  <c r="H4514" i="1"/>
  <c r="G4514" i="1"/>
  <c r="I4450" i="1"/>
  <c r="H4450" i="1"/>
  <c r="G4450" i="1"/>
  <c r="I4374" i="1"/>
  <c r="H4374" i="1"/>
  <c r="G4374" i="1"/>
  <c r="I4271" i="1"/>
  <c r="H4271" i="1"/>
  <c r="G4271" i="1"/>
  <c r="I4143" i="1"/>
  <c r="H4143" i="1"/>
  <c r="G4143" i="1"/>
  <c r="I4359" i="1"/>
  <c r="H4359" i="1"/>
  <c r="G4359" i="1"/>
  <c r="I4254" i="1"/>
  <c r="H4254" i="1"/>
  <c r="G4254" i="1"/>
  <c r="I4126" i="1"/>
  <c r="H4126" i="1"/>
  <c r="G4126" i="1"/>
  <c r="I4792" i="1"/>
  <c r="H4792" i="1"/>
  <c r="G4792" i="1"/>
  <c r="I4728" i="1"/>
  <c r="H4728" i="1"/>
  <c r="G4728" i="1"/>
  <c r="I4664" i="1"/>
  <c r="H4664" i="1"/>
  <c r="G4664" i="1"/>
  <c r="I4600" i="1"/>
  <c r="H4600" i="1"/>
  <c r="G4600" i="1"/>
  <c r="I4536" i="1"/>
  <c r="H4536" i="1"/>
  <c r="G4536" i="1"/>
  <c r="I4472" i="1"/>
  <c r="H4472" i="1"/>
  <c r="G4472" i="1"/>
  <c r="I4404" i="1"/>
  <c r="H4404" i="1"/>
  <c r="G4404" i="1"/>
  <c r="I4307" i="1"/>
  <c r="H4307" i="1"/>
  <c r="G4307" i="1"/>
  <c r="I4188" i="1"/>
  <c r="H4188" i="1"/>
  <c r="G4188" i="1"/>
  <c r="I4403" i="1"/>
  <c r="H4403" i="1"/>
  <c r="G4403" i="1"/>
  <c r="I4304" i="1"/>
  <c r="H4304" i="1"/>
  <c r="G4304" i="1"/>
  <c r="I4184" i="1"/>
  <c r="H4184" i="1"/>
  <c r="G4184" i="1"/>
  <c r="I4373" i="1"/>
  <c r="H4373" i="1"/>
  <c r="G4373" i="1"/>
  <c r="I4309" i="1"/>
  <c r="H4309" i="1"/>
  <c r="G4309" i="1"/>
  <c r="I4245" i="1"/>
  <c r="H4245" i="1"/>
  <c r="G4245" i="1"/>
  <c r="I4181" i="1"/>
  <c r="H4181" i="1"/>
  <c r="G4181" i="1"/>
  <c r="I4117" i="1"/>
  <c r="H4117" i="1"/>
  <c r="G4117" i="1"/>
  <c r="I4259" i="1"/>
  <c r="H4259" i="1"/>
  <c r="G4259" i="1"/>
  <c r="I4195" i="1"/>
  <c r="H4195" i="1"/>
  <c r="G4195" i="1"/>
  <c r="I4131" i="1"/>
  <c r="H4131" i="1"/>
  <c r="G4131" i="1"/>
  <c r="I4362" i="1"/>
  <c r="H4362" i="1"/>
  <c r="G4362" i="1"/>
  <c r="I4298" i="1"/>
  <c r="H4298" i="1"/>
  <c r="G4298" i="1"/>
  <c r="I4234" i="1"/>
  <c r="H4234" i="1"/>
  <c r="G4234" i="1"/>
  <c r="I4170" i="1"/>
  <c r="H4170" i="1"/>
  <c r="G4170" i="1"/>
  <c r="I4106" i="1"/>
  <c r="H4106" i="1"/>
  <c r="G4106" i="1"/>
  <c r="I4385" i="1"/>
  <c r="H4385" i="1"/>
  <c r="G4385" i="1"/>
  <c r="I4321" i="1"/>
  <c r="H4321" i="1"/>
  <c r="G4321" i="1"/>
  <c r="I4257" i="1"/>
  <c r="H4257" i="1"/>
  <c r="G4257" i="1"/>
  <c r="I4193" i="1"/>
  <c r="H4193" i="1"/>
  <c r="G4193" i="1"/>
  <c r="I4129" i="1"/>
  <c r="H4129" i="1"/>
  <c r="G4129" i="1"/>
  <c r="I4093" i="1"/>
  <c r="H4093" i="1"/>
  <c r="G4093" i="1"/>
  <c r="I5404" i="1"/>
  <c r="H5404" i="1"/>
  <c r="G5404" i="1"/>
  <c r="I4892" i="1"/>
  <c r="H4892" i="1"/>
  <c r="G4892" i="1"/>
  <c r="I5092" i="1"/>
  <c r="H5092" i="1"/>
  <c r="G5092" i="1"/>
  <c r="I5460" i="1"/>
  <c r="H5460" i="1"/>
  <c r="G5460" i="1"/>
  <c r="I4948" i="1"/>
  <c r="H4948" i="1"/>
  <c r="G4948" i="1"/>
  <c r="I5220" i="1"/>
  <c r="H5220" i="1"/>
  <c r="G5220" i="1"/>
  <c r="I5452" i="1"/>
  <c r="H5452" i="1"/>
  <c r="G5452" i="1"/>
  <c r="I4940" i="1"/>
  <c r="H4940" i="1"/>
  <c r="G4940" i="1"/>
  <c r="I5604" i="1"/>
  <c r="H5604" i="1"/>
  <c r="G5604" i="1"/>
  <c r="I5572" i="1"/>
  <c r="H5572" i="1"/>
  <c r="G5572" i="1"/>
  <c r="I5060" i="1"/>
  <c r="H5060" i="1"/>
  <c r="G5060" i="1"/>
  <c r="I4246" i="1"/>
  <c r="H4246" i="1"/>
  <c r="G4246" i="1"/>
  <c r="I5500" i="1"/>
  <c r="H5500" i="1"/>
  <c r="G5500" i="1"/>
  <c r="I4988" i="1"/>
  <c r="H4988" i="1"/>
  <c r="G4988" i="1"/>
  <c r="I5732" i="1"/>
  <c r="H5732" i="1"/>
  <c r="G5732" i="1"/>
  <c r="I5556" i="1"/>
  <c r="H5556" i="1"/>
  <c r="G5556" i="1"/>
  <c r="I5044" i="1"/>
  <c r="H5044" i="1"/>
  <c r="G5044" i="1"/>
  <c r="I4964" i="1"/>
  <c r="H4964" i="1"/>
  <c r="G4964" i="1"/>
  <c r="I5356" i="1"/>
  <c r="H5356" i="1"/>
  <c r="G5356" i="1"/>
  <c r="I4844" i="1"/>
  <c r="H4844" i="1"/>
  <c r="G4844" i="1"/>
  <c r="I5821" i="1"/>
  <c r="H5821" i="1"/>
  <c r="G5821" i="1"/>
  <c r="I5757" i="1"/>
  <c r="H5757" i="1"/>
  <c r="G5757" i="1"/>
  <c r="I5693" i="1"/>
  <c r="H5693" i="1"/>
  <c r="G5693" i="1"/>
  <c r="I5629" i="1"/>
  <c r="H5629" i="1"/>
  <c r="G5629" i="1"/>
  <c r="I5565" i="1"/>
  <c r="H5565" i="1"/>
  <c r="G5565" i="1"/>
  <c r="I5501" i="1"/>
  <c r="H5501" i="1"/>
  <c r="G5501" i="1"/>
  <c r="I5437" i="1"/>
  <c r="H5437" i="1"/>
  <c r="G5437" i="1"/>
  <c r="I5373" i="1"/>
  <c r="H5373" i="1"/>
  <c r="G5373" i="1"/>
  <c r="I5309" i="1"/>
  <c r="H5309" i="1"/>
  <c r="G5309" i="1"/>
  <c r="I5245" i="1"/>
  <c r="H5245" i="1"/>
  <c r="G5245" i="1"/>
  <c r="I5181" i="1"/>
  <c r="H5181" i="1"/>
  <c r="G5181" i="1"/>
  <c r="I5117" i="1"/>
  <c r="H5117" i="1"/>
  <c r="G5117" i="1"/>
  <c r="I5053" i="1"/>
  <c r="H5053" i="1"/>
  <c r="G5053" i="1"/>
  <c r="I4989" i="1"/>
  <c r="H4989" i="1"/>
  <c r="G4989" i="1"/>
  <c r="I4925" i="1"/>
  <c r="H4925" i="1"/>
  <c r="G4925" i="1"/>
  <c r="I4861" i="1"/>
  <c r="H4861" i="1"/>
  <c r="G4861" i="1"/>
  <c r="I4790" i="1"/>
  <c r="H4790" i="1"/>
  <c r="G4790" i="1"/>
  <c r="I4717" i="1"/>
  <c r="H4717" i="1"/>
  <c r="G4717" i="1"/>
  <c r="I4644" i="1"/>
  <c r="H4644" i="1"/>
  <c r="G4644" i="1"/>
  <c r="I4529" i="1"/>
  <c r="H4529" i="1"/>
  <c r="G4529" i="1"/>
  <c r="I4134" i="1"/>
  <c r="H4134" i="1"/>
  <c r="G4134" i="1"/>
  <c r="I5787" i="1"/>
  <c r="H5787" i="1"/>
  <c r="G5787" i="1"/>
  <c r="I5723" i="1"/>
  <c r="H5723" i="1"/>
  <c r="G5723" i="1"/>
  <c r="I5659" i="1"/>
  <c r="H5659" i="1"/>
  <c r="G5659" i="1"/>
  <c r="I5595" i="1"/>
  <c r="H5595" i="1"/>
  <c r="G5595" i="1"/>
  <c r="I5531" i="1"/>
  <c r="H5531" i="1"/>
  <c r="G5531" i="1"/>
  <c r="I5467" i="1"/>
  <c r="H5467" i="1"/>
  <c r="G5467" i="1"/>
  <c r="I5403" i="1"/>
  <c r="H5403" i="1"/>
  <c r="G5403" i="1"/>
  <c r="I5339" i="1"/>
  <c r="H5339" i="1"/>
  <c r="G5339" i="1"/>
  <c r="I5275" i="1"/>
  <c r="H5275" i="1"/>
  <c r="G5275" i="1"/>
  <c r="I5211" i="1"/>
  <c r="H5211" i="1"/>
  <c r="G5211" i="1"/>
  <c r="I5147" i="1"/>
  <c r="H5147" i="1"/>
  <c r="G5147" i="1"/>
  <c r="I5083" i="1"/>
  <c r="H5083" i="1"/>
  <c r="G5083" i="1"/>
  <c r="I5019" i="1"/>
  <c r="H5019" i="1"/>
  <c r="G5019" i="1"/>
  <c r="I4955" i="1"/>
  <c r="H4955" i="1"/>
  <c r="G4955" i="1"/>
  <c r="I4891" i="1"/>
  <c r="H4891" i="1"/>
  <c r="G4891" i="1"/>
  <c r="I4825" i="1"/>
  <c r="H4825" i="1"/>
  <c r="G4825" i="1"/>
  <c r="I4751" i="1"/>
  <c r="H4751" i="1"/>
  <c r="G4751" i="1"/>
  <c r="I4678" i="1"/>
  <c r="H4678" i="1"/>
  <c r="G4678" i="1"/>
  <c r="I4589" i="1"/>
  <c r="H4589" i="1"/>
  <c r="G4589" i="1"/>
  <c r="I4447" i="1"/>
  <c r="H4447" i="1"/>
  <c r="G4447" i="1"/>
  <c r="I5818" i="1"/>
  <c r="H5818" i="1"/>
  <c r="G5818" i="1"/>
  <c r="I5754" i="1"/>
  <c r="H5754" i="1"/>
  <c r="G5754" i="1"/>
  <c r="I5690" i="1"/>
  <c r="H5690" i="1"/>
  <c r="G5690" i="1"/>
  <c r="I5626" i="1"/>
  <c r="H5626" i="1"/>
  <c r="G5626" i="1"/>
  <c r="I5562" i="1"/>
  <c r="H5562" i="1"/>
  <c r="G5562" i="1"/>
  <c r="I5498" i="1"/>
  <c r="H5498" i="1"/>
  <c r="G5498" i="1"/>
  <c r="I5434" i="1"/>
  <c r="H5434" i="1"/>
  <c r="G5434" i="1"/>
  <c r="I5370" i="1"/>
  <c r="H5370" i="1"/>
  <c r="G5370" i="1"/>
  <c r="I5306" i="1"/>
  <c r="H5306" i="1"/>
  <c r="G5306" i="1"/>
  <c r="I5242" i="1"/>
  <c r="H5242" i="1"/>
  <c r="G5242" i="1"/>
  <c r="I5178" i="1"/>
  <c r="H5178" i="1"/>
  <c r="G5178" i="1"/>
  <c r="I5114" i="1"/>
  <c r="H5114" i="1"/>
  <c r="G5114" i="1"/>
  <c r="I5050" i="1"/>
  <c r="H5050" i="1"/>
  <c r="G5050" i="1"/>
  <c r="I4986" i="1"/>
  <c r="H4986" i="1"/>
  <c r="G4986" i="1"/>
  <c r="I4922" i="1"/>
  <c r="H4922" i="1"/>
  <c r="G4922" i="1"/>
  <c r="I4858" i="1"/>
  <c r="H4858" i="1"/>
  <c r="G4858" i="1"/>
  <c r="I4787" i="1"/>
  <c r="H4787" i="1"/>
  <c r="G4787" i="1"/>
  <c r="I4714" i="1"/>
  <c r="H4714" i="1"/>
  <c r="G4714" i="1"/>
  <c r="I4641" i="1"/>
  <c r="H4641" i="1"/>
  <c r="G4641" i="1"/>
  <c r="I4524" i="1"/>
  <c r="H4524" i="1"/>
  <c r="G4524" i="1"/>
  <c r="I5841" i="1"/>
  <c r="H5841" i="1"/>
  <c r="G5841" i="1"/>
  <c r="I5777" i="1"/>
  <c r="H5777" i="1"/>
  <c r="G5777" i="1"/>
  <c r="I5713" i="1"/>
  <c r="H5713" i="1"/>
  <c r="G5713" i="1"/>
  <c r="I5649" i="1"/>
  <c r="H5649" i="1"/>
  <c r="G5649" i="1"/>
  <c r="I5585" i="1"/>
  <c r="H5585" i="1"/>
  <c r="G5585" i="1"/>
  <c r="I5521" i="1"/>
  <c r="H5521" i="1"/>
  <c r="G5521" i="1"/>
  <c r="I5457" i="1"/>
  <c r="H5457" i="1"/>
  <c r="G5457" i="1"/>
  <c r="I5393" i="1"/>
  <c r="H5393" i="1"/>
  <c r="G5393" i="1"/>
  <c r="I5329" i="1"/>
  <c r="H5329" i="1"/>
  <c r="G5329" i="1"/>
  <c r="I5265" i="1"/>
  <c r="H5265" i="1"/>
  <c r="G5265" i="1"/>
  <c r="I5201" i="1"/>
  <c r="H5201" i="1"/>
  <c r="G5201" i="1"/>
  <c r="I5137" i="1"/>
  <c r="H5137" i="1"/>
  <c r="G5137" i="1"/>
  <c r="I5073" i="1"/>
  <c r="H5073" i="1"/>
  <c r="G5073" i="1"/>
  <c r="I5009" i="1"/>
  <c r="H5009" i="1"/>
  <c r="G5009" i="1"/>
  <c r="I4945" i="1"/>
  <c r="H4945" i="1"/>
  <c r="G4945" i="1"/>
  <c r="I4881" i="1"/>
  <c r="H4881" i="1"/>
  <c r="G4881" i="1"/>
  <c r="I4813" i="1"/>
  <c r="H4813" i="1"/>
  <c r="G4813" i="1"/>
  <c r="I4740" i="1"/>
  <c r="H4740" i="1"/>
  <c r="G4740" i="1"/>
  <c r="I4667" i="1"/>
  <c r="H4667" i="1"/>
  <c r="G4667" i="1"/>
  <c r="I4569" i="1"/>
  <c r="H4569" i="1"/>
  <c r="G4569" i="1"/>
  <c r="I4410" i="1"/>
  <c r="H4410" i="1"/>
  <c r="G4410" i="1"/>
  <c r="I5808" i="1"/>
  <c r="H5808" i="1"/>
  <c r="G5808" i="1"/>
  <c r="I5744" i="1"/>
  <c r="H5744" i="1"/>
  <c r="G5744" i="1"/>
  <c r="I5680" i="1"/>
  <c r="H5680" i="1"/>
  <c r="G5680" i="1"/>
  <c r="I5616" i="1"/>
  <c r="H5616" i="1"/>
  <c r="G5616" i="1"/>
  <c r="I5552" i="1"/>
  <c r="H5552" i="1"/>
  <c r="G5552" i="1"/>
  <c r="I5488" i="1"/>
  <c r="H5488" i="1"/>
  <c r="G5488" i="1"/>
  <c r="I5424" i="1"/>
  <c r="H5424" i="1"/>
  <c r="G5424" i="1"/>
  <c r="I5360" i="1"/>
  <c r="H5360" i="1"/>
  <c r="G5360" i="1"/>
  <c r="I5296" i="1"/>
  <c r="H5296" i="1"/>
  <c r="G5296" i="1"/>
  <c r="I5232" i="1"/>
  <c r="H5232" i="1"/>
  <c r="G5232" i="1"/>
  <c r="I5168" i="1"/>
  <c r="H5168" i="1"/>
  <c r="G5168" i="1"/>
  <c r="I5104" i="1"/>
  <c r="H5104" i="1"/>
  <c r="G5104" i="1"/>
  <c r="I5040" i="1"/>
  <c r="H5040" i="1"/>
  <c r="G5040" i="1"/>
  <c r="I4976" i="1"/>
  <c r="H4976" i="1"/>
  <c r="G4976" i="1"/>
  <c r="I4912" i="1"/>
  <c r="H4912" i="1"/>
  <c r="G4912" i="1"/>
  <c r="I4848" i="1"/>
  <c r="H4848" i="1"/>
  <c r="G4848" i="1"/>
  <c r="I4775" i="1"/>
  <c r="H4775" i="1"/>
  <c r="G4775" i="1"/>
  <c r="I4702" i="1"/>
  <c r="H4702" i="1"/>
  <c r="G4702" i="1"/>
  <c r="I4629" i="1"/>
  <c r="H4629" i="1"/>
  <c r="G4629" i="1"/>
  <c r="I4503" i="1"/>
  <c r="H4503" i="1"/>
  <c r="G4503" i="1"/>
  <c r="I5839" i="1"/>
  <c r="H5839" i="1"/>
  <c r="G5839" i="1"/>
  <c r="I5775" i="1"/>
  <c r="H5775" i="1"/>
  <c r="G5775" i="1"/>
  <c r="I5711" i="1"/>
  <c r="H5711" i="1"/>
  <c r="G5711" i="1"/>
  <c r="I5647" i="1"/>
  <c r="H5647" i="1"/>
  <c r="G5647" i="1"/>
  <c r="I5583" i="1"/>
  <c r="H5583" i="1"/>
  <c r="G5583" i="1"/>
  <c r="I5519" i="1"/>
  <c r="H5519" i="1"/>
  <c r="G5519" i="1"/>
  <c r="I5455" i="1"/>
  <c r="H5455" i="1"/>
  <c r="G5455" i="1"/>
  <c r="I5391" i="1"/>
  <c r="H5391" i="1"/>
  <c r="G5391" i="1"/>
  <c r="I5327" i="1"/>
  <c r="H5327" i="1"/>
  <c r="G5327" i="1"/>
  <c r="I5263" i="1"/>
  <c r="H5263" i="1"/>
  <c r="G5263" i="1"/>
  <c r="I5199" i="1"/>
  <c r="H5199" i="1"/>
  <c r="G5199" i="1"/>
  <c r="I5135" i="1"/>
  <c r="H5135" i="1"/>
  <c r="G5135" i="1"/>
  <c r="I5071" i="1"/>
  <c r="H5071" i="1"/>
  <c r="G5071" i="1"/>
  <c r="I5007" i="1"/>
  <c r="H5007" i="1"/>
  <c r="G5007" i="1"/>
  <c r="I4943" i="1"/>
  <c r="H4943" i="1"/>
  <c r="G4943" i="1"/>
  <c r="I4879" i="1"/>
  <c r="H4879" i="1"/>
  <c r="G4879" i="1"/>
  <c r="I4811" i="1"/>
  <c r="H4811" i="1"/>
  <c r="G4811" i="1"/>
  <c r="I4738" i="1"/>
  <c r="H4738" i="1"/>
  <c r="G4738" i="1"/>
  <c r="I4665" i="1"/>
  <c r="H4665" i="1"/>
  <c r="G4665" i="1"/>
  <c r="I4565" i="1"/>
  <c r="H4565" i="1"/>
  <c r="G4565" i="1"/>
  <c r="I4391" i="1"/>
  <c r="H4391" i="1"/>
  <c r="G4391" i="1"/>
  <c r="I5806" i="1"/>
  <c r="H5806" i="1"/>
  <c r="G5806" i="1"/>
  <c r="I5742" i="1"/>
  <c r="H5742" i="1"/>
  <c r="G5742" i="1"/>
  <c r="I5678" i="1"/>
  <c r="H5678" i="1"/>
  <c r="G5678" i="1"/>
  <c r="I5614" i="1"/>
  <c r="H5614" i="1"/>
  <c r="G5614" i="1"/>
  <c r="I5550" i="1"/>
  <c r="H5550" i="1"/>
  <c r="G5550" i="1"/>
  <c r="I5486" i="1"/>
  <c r="H5486" i="1"/>
  <c r="G5486" i="1"/>
  <c r="I5422" i="1"/>
  <c r="H5422" i="1"/>
  <c r="G5422" i="1"/>
  <c r="I5358" i="1"/>
  <c r="H5358" i="1"/>
  <c r="G5358" i="1"/>
  <c r="I5294" i="1"/>
  <c r="H5294" i="1"/>
  <c r="G5294" i="1"/>
  <c r="I5230" i="1"/>
  <c r="H5230" i="1"/>
  <c r="G5230" i="1"/>
  <c r="I5166" i="1"/>
  <c r="H5166" i="1"/>
  <c r="G5166" i="1"/>
  <c r="I5102" i="1"/>
  <c r="H5102" i="1"/>
  <c r="G5102" i="1"/>
  <c r="I5038" i="1"/>
  <c r="H5038" i="1"/>
  <c r="G5038" i="1"/>
  <c r="I4974" i="1"/>
  <c r="H4974" i="1"/>
  <c r="G4974" i="1"/>
  <c r="I4910" i="1"/>
  <c r="H4910" i="1"/>
  <c r="G4910" i="1"/>
  <c r="I4846" i="1"/>
  <c r="H4846" i="1"/>
  <c r="G4846" i="1"/>
  <c r="I4773" i="1"/>
  <c r="H4773" i="1"/>
  <c r="G4773" i="1"/>
  <c r="I4700" i="1"/>
  <c r="H4700" i="1"/>
  <c r="G4700" i="1"/>
  <c r="I4625" i="1"/>
  <c r="H4625" i="1"/>
  <c r="G4625" i="1"/>
  <c r="I4497" i="1"/>
  <c r="H4497" i="1"/>
  <c r="G4497" i="1"/>
  <c r="I4606" i="1"/>
  <c r="H4606" i="1"/>
  <c r="G4606" i="1"/>
  <c r="I4542" i="1"/>
  <c r="H4542" i="1"/>
  <c r="G4542" i="1"/>
  <c r="I4478" i="1"/>
  <c r="H4478" i="1"/>
  <c r="G4478" i="1"/>
  <c r="I4411" i="1"/>
  <c r="H4411" i="1"/>
  <c r="G4411" i="1"/>
  <c r="I4316" i="1"/>
  <c r="H4316" i="1"/>
  <c r="G4316" i="1"/>
  <c r="I4199" i="1"/>
  <c r="H4199" i="1"/>
  <c r="G4199" i="1"/>
  <c r="I4492" i="1"/>
  <c r="H4492" i="1"/>
  <c r="G4492" i="1"/>
  <c r="I4427" i="1"/>
  <c r="H4427" i="1"/>
  <c r="G4427" i="1"/>
  <c r="I4339" i="1"/>
  <c r="H4339" i="1"/>
  <c r="G4339" i="1"/>
  <c r="I4228" i="1"/>
  <c r="H4228" i="1"/>
  <c r="G4228" i="1"/>
  <c r="I4627" i="1"/>
  <c r="H4627" i="1"/>
  <c r="G4627" i="1"/>
  <c r="I4563" i="1"/>
  <c r="H4563" i="1"/>
  <c r="G4563" i="1"/>
  <c r="I4499" i="1"/>
  <c r="H4499" i="1"/>
  <c r="G4499" i="1"/>
  <c r="I4435" i="1"/>
  <c r="H4435" i="1"/>
  <c r="G4435" i="1"/>
  <c r="I4350" i="1"/>
  <c r="H4350" i="1"/>
  <c r="G4350" i="1"/>
  <c r="I4240" i="1"/>
  <c r="H4240" i="1"/>
  <c r="G4240" i="1"/>
  <c r="I4110" i="1"/>
  <c r="H4110" i="1"/>
  <c r="G4110" i="1"/>
  <c r="I4570" i="1"/>
  <c r="H4570" i="1"/>
  <c r="G4570" i="1"/>
  <c r="I4506" i="1"/>
  <c r="H4506" i="1"/>
  <c r="G4506" i="1"/>
  <c r="I4442" i="1"/>
  <c r="H4442" i="1"/>
  <c r="G4442" i="1"/>
  <c r="I4360" i="1"/>
  <c r="H4360" i="1"/>
  <c r="G4360" i="1"/>
  <c r="I4255" i="1"/>
  <c r="H4255" i="1"/>
  <c r="G4255" i="1"/>
  <c r="I4127" i="1"/>
  <c r="H4127" i="1"/>
  <c r="G4127" i="1"/>
  <c r="I4347" i="1"/>
  <c r="H4347" i="1"/>
  <c r="G4347" i="1"/>
  <c r="I4238" i="1"/>
  <c r="H4238" i="1"/>
  <c r="G4238" i="1"/>
  <c r="I4103" i="1"/>
  <c r="H4103" i="1"/>
  <c r="G4103" i="1"/>
  <c r="I4784" i="1"/>
  <c r="H4784" i="1"/>
  <c r="G4784" i="1"/>
  <c r="I4720" i="1"/>
  <c r="H4720" i="1"/>
  <c r="G4720" i="1"/>
  <c r="I4656" i="1"/>
  <c r="H4656" i="1"/>
  <c r="G4656" i="1"/>
  <c r="I4592" i="1"/>
  <c r="H4592" i="1"/>
  <c r="G4592" i="1"/>
  <c r="I4528" i="1"/>
  <c r="H4528" i="1"/>
  <c r="G4528" i="1"/>
  <c r="I4464" i="1"/>
  <c r="H4464" i="1"/>
  <c r="G4464" i="1"/>
  <c r="I4395" i="1"/>
  <c r="H4395" i="1"/>
  <c r="G4395" i="1"/>
  <c r="I4294" i="1"/>
  <c r="H4294" i="1"/>
  <c r="G4294" i="1"/>
  <c r="I4172" i="1"/>
  <c r="H4172" i="1"/>
  <c r="G4172" i="1"/>
  <c r="I4394" i="1"/>
  <c r="H4394" i="1"/>
  <c r="G4394" i="1"/>
  <c r="I4292" i="1"/>
  <c r="H4292" i="1"/>
  <c r="G4292" i="1"/>
  <c r="I4168" i="1"/>
  <c r="H4168" i="1"/>
  <c r="G4168" i="1"/>
  <c r="I4365" i="1"/>
  <c r="H4365" i="1"/>
  <c r="G4365" i="1"/>
  <c r="I4301" i="1"/>
  <c r="H4301" i="1"/>
  <c r="G4301" i="1"/>
  <c r="I4237" i="1"/>
  <c r="H4237" i="1"/>
  <c r="G4237" i="1"/>
  <c r="I4173" i="1"/>
  <c r="H4173" i="1"/>
  <c r="G4173" i="1"/>
  <c r="I4109" i="1"/>
  <c r="H4109" i="1"/>
  <c r="G4109" i="1"/>
  <c r="I4251" i="1"/>
  <c r="H4251" i="1"/>
  <c r="G4251" i="1"/>
  <c r="I4187" i="1"/>
  <c r="H4187" i="1"/>
  <c r="G4187" i="1"/>
  <c r="I4123" i="1"/>
  <c r="H4123" i="1"/>
  <c r="G4123" i="1"/>
  <c r="I4354" i="1"/>
  <c r="H4354" i="1"/>
  <c r="G4354" i="1"/>
  <c r="I4290" i="1"/>
  <c r="H4290" i="1"/>
  <c r="G4290" i="1"/>
  <c r="I4226" i="1"/>
  <c r="H4226" i="1"/>
  <c r="G4226" i="1"/>
  <c r="I4162" i="1"/>
  <c r="H4162" i="1"/>
  <c r="G4162" i="1"/>
  <c r="I4098" i="1"/>
  <c r="H4098" i="1"/>
  <c r="G4098" i="1"/>
  <c r="I4377" i="1"/>
  <c r="H4377" i="1"/>
  <c r="G4377" i="1"/>
  <c r="I4313" i="1"/>
  <c r="H4313" i="1"/>
  <c r="G4313" i="1"/>
  <c r="I4249" i="1"/>
  <c r="H4249" i="1"/>
  <c r="G4249" i="1"/>
  <c r="I4185" i="1"/>
  <c r="H4185" i="1"/>
  <c r="G4185" i="1"/>
  <c r="I4121" i="1"/>
  <c r="H4121" i="1"/>
  <c r="G4121" i="1"/>
  <c r="I4762" i="1"/>
  <c r="H4762" i="1"/>
  <c r="G4762" i="1"/>
  <c r="I5340" i="1"/>
  <c r="H5340" i="1"/>
  <c r="G5340" i="1"/>
  <c r="I4826" i="1"/>
  <c r="H4826" i="1"/>
  <c r="G4826" i="1"/>
  <c r="I4471" i="1"/>
  <c r="H4471" i="1"/>
  <c r="G4471" i="1"/>
  <c r="I5396" i="1"/>
  <c r="H5396" i="1"/>
  <c r="G5396" i="1"/>
  <c r="I4884" i="1"/>
  <c r="H4884" i="1"/>
  <c r="G4884" i="1"/>
  <c r="I4689" i="1"/>
  <c r="H4689" i="1"/>
  <c r="G4689" i="1"/>
  <c r="I5388" i="1"/>
  <c r="H5388" i="1"/>
  <c r="G5388" i="1"/>
  <c r="I4876" i="1"/>
  <c r="H4876" i="1"/>
  <c r="G4876" i="1"/>
  <c r="I5348" i="1"/>
  <c r="H5348" i="1"/>
  <c r="G5348" i="1"/>
  <c r="I5508" i="1"/>
  <c r="H5508" i="1"/>
  <c r="G5508" i="1"/>
  <c r="I4996" i="1"/>
  <c r="H4996" i="1"/>
  <c r="G4996" i="1"/>
  <c r="I5668" i="1"/>
  <c r="H5668" i="1"/>
  <c r="G5668" i="1"/>
  <c r="I5436" i="1"/>
  <c r="H5436" i="1"/>
  <c r="G5436" i="1"/>
  <c r="I4924" i="1"/>
  <c r="H4924" i="1"/>
  <c r="G4924" i="1"/>
  <c r="I5412" i="1"/>
  <c r="H5412" i="1"/>
  <c r="G5412" i="1"/>
  <c r="I5492" i="1"/>
  <c r="H5492" i="1"/>
  <c r="G5492" i="1"/>
  <c r="I4980" i="1"/>
  <c r="H4980" i="1"/>
  <c r="G4980" i="1"/>
  <c r="I5804" i="1"/>
  <c r="H5804" i="1"/>
  <c r="G5804" i="1"/>
  <c r="I5292" i="1"/>
  <c r="H5292" i="1"/>
  <c r="G5292" i="1"/>
  <c r="I4771" i="1"/>
  <c r="H4771" i="1"/>
  <c r="G4771" i="1"/>
  <c r="I5813" i="1"/>
  <c r="H5813" i="1"/>
  <c r="G5813" i="1"/>
  <c r="I5749" i="1"/>
  <c r="H5749" i="1"/>
  <c r="G5749" i="1"/>
  <c r="I5685" i="1"/>
  <c r="H5685" i="1"/>
  <c r="G5685" i="1"/>
  <c r="I5621" i="1"/>
  <c r="H5621" i="1"/>
  <c r="G5621" i="1"/>
  <c r="I5557" i="1"/>
  <c r="H5557" i="1"/>
  <c r="G5557" i="1"/>
  <c r="I5493" i="1"/>
  <c r="H5493" i="1"/>
  <c r="G5493" i="1"/>
  <c r="I5429" i="1"/>
  <c r="H5429" i="1"/>
  <c r="G5429" i="1"/>
  <c r="I5365" i="1"/>
  <c r="H5365" i="1"/>
  <c r="G5365" i="1"/>
  <c r="I5301" i="1"/>
  <c r="H5301" i="1"/>
  <c r="G5301" i="1"/>
  <c r="I5237" i="1"/>
  <c r="H5237" i="1"/>
  <c r="G5237" i="1"/>
  <c r="I5173" i="1"/>
  <c r="H5173" i="1"/>
  <c r="G5173" i="1"/>
  <c r="I5109" i="1"/>
  <c r="H5109" i="1"/>
  <c r="G5109" i="1"/>
  <c r="I5045" i="1"/>
  <c r="H5045" i="1"/>
  <c r="G5045" i="1"/>
  <c r="I4981" i="1"/>
  <c r="H4981" i="1"/>
  <c r="G4981" i="1"/>
  <c r="I4917" i="1"/>
  <c r="H4917" i="1"/>
  <c r="G4917" i="1"/>
  <c r="I4853" i="1"/>
  <c r="H4853" i="1"/>
  <c r="G4853" i="1"/>
  <c r="I4781" i="1"/>
  <c r="H4781" i="1"/>
  <c r="G4781" i="1"/>
  <c r="I4708" i="1"/>
  <c r="H4708" i="1"/>
  <c r="G4708" i="1"/>
  <c r="I4635" i="1"/>
  <c r="H4635" i="1"/>
  <c r="G4635" i="1"/>
  <c r="I4513" i="1"/>
  <c r="H4513" i="1"/>
  <c r="G4513" i="1"/>
  <c r="I5843" i="1"/>
  <c r="H5843" i="1"/>
  <c r="G5843" i="1"/>
  <c r="I5779" i="1"/>
  <c r="H5779" i="1"/>
  <c r="G5779" i="1"/>
  <c r="I5715" i="1"/>
  <c r="H5715" i="1"/>
  <c r="G5715" i="1"/>
  <c r="I5651" i="1"/>
  <c r="H5651" i="1"/>
  <c r="G5651" i="1"/>
  <c r="I5587" i="1"/>
  <c r="H5587" i="1"/>
  <c r="G5587" i="1"/>
  <c r="I5523" i="1"/>
  <c r="H5523" i="1"/>
  <c r="G5523" i="1"/>
  <c r="I5459" i="1"/>
  <c r="H5459" i="1"/>
  <c r="G5459" i="1"/>
  <c r="I5395" i="1"/>
  <c r="H5395" i="1"/>
  <c r="G5395" i="1"/>
  <c r="I5331" i="1"/>
  <c r="H5331" i="1"/>
  <c r="G5331" i="1"/>
  <c r="I5267" i="1"/>
  <c r="H5267" i="1"/>
  <c r="G5267" i="1"/>
  <c r="I5203" i="1"/>
  <c r="H5203" i="1"/>
  <c r="G5203" i="1"/>
  <c r="I5139" i="1"/>
  <c r="H5139" i="1"/>
  <c r="G5139" i="1"/>
  <c r="I5075" i="1"/>
  <c r="H5075" i="1"/>
  <c r="G5075" i="1"/>
  <c r="I5011" i="1"/>
  <c r="H5011" i="1"/>
  <c r="G5011" i="1"/>
  <c r="I4947" i="1"/>
  <c r="H4947" i="1"/>
  <c r="G4947" i="1"/>
  <c r="I4883" i="1"/>
  <c r="H4883" i="1"/>
  <c r="G4883" i="1"/>
  <c r="I4815" i="1"/>
  <c r="H4815" i="1"/>
  <c r="G4815" i="1"/>
  <c r="I4742" i="1"/>
  <c r="H4742" i="1"/>
  <c r="G4742" i="1"/>
  <c r="I4669" i="1"/>
  <c r="H4669" i="1"/>
  <c r="G4669" i="1"/>
  <c r="I4573" i="1"/>
  <c r="H4573" i="1"/>
  <c r="G4573" i="1"/>
  <c r="I4423" i="1"/>
  <c r="H4423" i="1"/>
  <c r="G4423" i="1"/>
  <c r="I5810" i="1"/>
  <c r="H5810" i="1"/>
  <c r="G5810" i="1"/>
  <c r="I5746" i="1"/>
  <c r="H5746" i="1"/>
  <c r="G5746" i="1"/>
  <c r="I5682" i="1"/>
  <c r="H5682" i="1"/>
  <c r="G5682" i="1"/>
  <c r="I5618" i="1"/>
  <c r="H5618" i="1"/>
  <c r="G5618" i="1"/>
  <c r="I5554" i="1"/>
  <c r="H5554" i="1"/>
  <c r="G5554" i="1"/>
  <c r="I5490" i="1"/>
  <c r="H5490" i="1"/>
  <c r="G5490" i="1"/>
  <c r="I5426" i="1"/>
  <c r="H5426" i="1"/>
  <c r="G5426" i="1"/>
  <c r="I5362" i="1"/>
  <c r="H5362" i="1"/>
  <c r="G5362" i="1"/>
  <c r="I5298" i="1"/>
  <c r="H5298" i="1"/>
  <c r="G5298" i="1"/>
  <c r="I5234" i="1"/>
  <c r="H5234" i="1"/>
  <c r="G5234" i="1"/>
  <c r="I5170" i="1"/>
  <c r="H5170" i="1"/>
  <c r="G5170" i="1"/>
  <c r="I5106" i="1"/>
  <c r="H5106" i="1"/>
  <c r="G5106" i="1"/>
  <c r="I5042" i="1"/>
  <c r="H5042" i="1"/>
  <c r="G5042" i="1"/>
  <c r="I4978" i="1"/>
  <c r="H4978" i="1"/>
  <c r="G4978" i="1"/>
  <c r="I4914" i="1"/>
  <c r="H4914" i="1"/>
  <c r="G4914" i="1"/>
  <c r="I4850" i="1"/>
  <c r="H4850" i="1"/>
  <c r="G4850" i="1"/>
  <c r="I4778" i="1"/>
  <c r="H4778" i="1"/>
  <c r="G4778" i="1"/>
  <c r="I4705" i="1"/>
  <c r="H4705" i="1"/>
  <c r="G4705" i="1"/>
  <c r="I4631" i="1"/>
  <c r="H4631" i="1"/>
  <c r="G4631" i="1"/>
  <c r="I4508" i="1"/>
  <c r="H4508" i="1"/>
  <c r="G4508" i="1"/>
  <c r="I5833" i="1"/>
  <c r="H5833" i="1"/>
  <c r="G5833" i="1"/>
  <c r="I5769" i="1"/>
  <c r="H5769" i="1"/>
  <c r="G5769" i="1"/>
  <c r="I5705" i="1"/>
  <c r="H5705" i="1"/>
  <c r="G5705" i="1"/>
  <c r="I5641" i="1"/>
  <c r="H5641" i="1"/>
  <c r="G5641" i="1"/>
  <c r="I5577" i="1"/>
  <c r="H5577" i="1"/>
  <c r="G5577" i="1"/>
  <c r="I5513" i="1"/>
  <c r="H5513" i="1"/>
  <c r="G5513" i="1"/>
  <c r="I5449" i="1"/>
  <c r="H5449" i="1"/>
  <c r="G5449" i="1"/>
  <c r="I5385" i="1"/>
  <c r="H5385" i="1"/>
  <c r="G5385" i="1"/>
  <c r="I5321" i="1"/>
  <c r="H5321" i="1"/>
  <c r="G5321" i="1"/>
  <c r="I5257" i="1"/>
  <c r="H5257" i="1"/>
  <c r="G5257" i="1"/>
  <c r="I5193" i="1"/>
  <c r="H5193" i="1"/>
  <c r="G5193" i="1"/>
  <c r="I5129" i="1"/>
  <c r="H5129" i="1"/>
  <c r="G5129" i="1"/>
  <c r="I5065" i="1"/>
  <c r="H5065" i="1"/>
  <c r="G5065" i="1"/>
  <c r="I5001" i="1"/>
  <c r="H5001" i="1"/>
  <c r="G5001" i="1"/>
  <c r="I4937" i="1"/>
  <c r="H4937" i="1"/>
  <c r="G4937" i="1"/>
  <c r="I4873" i="1"/>
  <c r="H4873" i="1"/>
  <c r="G4873" i="1"/>
  <c r="I4804" i="1"/>
  <c r="H4804" i="1"/>
  <c r="G4804" i="1"/>
  <c r="I4731" i="1"/>
  <c r="H4731" i="1"/>
  <c r="G4731" i="1"/>
  <c r="I4658" i="1"/>
  <c r="H4658" i="1"/>
  <c r="G4658" i="1"/>
  <c r="I4553" i="1"/>
  <c r="H4553" i="1"/>
  <c r="G4553" i="1"/>
  <c r="I4315" i="1"/>
  <c r="H4315" i="1"/>
  <c r="G4315" i="1"/>
  <c r="I5800" i="1"/>
  <c r="H5800" i="1"/>
  <c r="G5800" i="1"/>
  <c r="I5736" i="1"/>
  <c r="H5736" i="1"/>
  <c r="G5736" i="1"/>
  <c r="I5672" i="1"/>
  <c r="H5672" i="1"/>
  <c r="G5672" i="1"/>
  <c r="I5608" i="1"/>
  <c r="H5608" i="1"/>
  <c r="G5608" i="1"/>
  <c r="I5544" i="1"/>
  <c r="H5544" i="1"/>
  <c r="G5544" i="1"/>
  <c r="I5480" i="1"/>
  <c r="H5480" i="1"/>
  <c r="G5480" i="1"/>
  <c r="I5416" i="1"/>
  <c r="H5416" i="1"/>
  <c r="G5416" i="1"/>
  <c r="I5352" i="1"/>
  <c r="H5352" i="1"/>
  <c r="G5352" i="1"/>
  <c r="I5288" i="1"/>
  <c r="H5288" i="1"/>
  <c r="G5288" i="1"/>
  <c r="I5224" i="1"/>
  <c r="H5224" i="1"/>
  <c r="G5224" i="1"/>
  <c r="I5160" i="1"/>
  <c r="H5160" i="1"/>
  <c r="G5160" i="1"/>
  <c r="I5096" i="1"/>
  <c r="H5096" i="1"/>
  <c r="G5096" i="1"/>
  <c r="I5032" i="1"/>
  <c r="H5032" i="1"/>
  <c r="G5032" i="1"/>
  <c r="I4968" i="1"/>
  <c r="H4968" i="1"/>
  <c r="G4968" i="1"/>
  <c r="I4904" i="1"/>
  <c r="H4904" i="1"/>
  <c r="G4904" i="1"/>
  <c r="I4839" i="1"/>
  <c r="H4839" i="1"/>
  <c r="G4839" i="1"/>
  <c r="I4766" i="1"/>
  <c r="H4766" i="1"/>
  <c r="G4766" i="1"/>
  <c r="I4693" i="1"/>
  <c r="H4693" i="1"/>
  <c r="G4693" i="1"/>
  <c r="I4615" i="1"/>
  <c r="H4615" i="1"/>
  <c r="G4615" i="1"/>
  <c r="I4481" i="1"/>
  <c r="H4481" i="1"/>
  <c r="G4481" i="1"/>
  <c r="I5831" i="1"/>
  <c r="H5831" i="1"/>
  <c r="G5831" i="1"/>
  <c r="I5767" i="1"/>
  <c r="H5767" i="1"/>
  <c r="G5767" i="1"/>
  <c r="I5703" i="1"/>
  <c r="H5703" i="1"/>
  <c r="G5703" i="1"/>
  <c r="I5639" i="1"/>
  <c r="H5639" i="1"/>
  <c r="G5639" i="1"/>
  <c r="I5575" i="1"/>
  <c r="H5575" i="1"/>
  <c r="G5575" i="1"/>
  <c r="I5511" i="1"/>
  <c r="H5511" i="1"/>
  <c r="G5511" i="1"/>
  <c r="I5447" i="1"/>
  <c r="H5447" i="1"/>
  <c r="G5447" i="1"/>
  <c r="I5383" i="1"/>
  <c r="H5383" i="1"/>
  <c r="G5383" i="1"/>
  <c r="I5319" i="1"/>
  <c r="H5319" i="1"/>
  <c r="G5319" i="1"/>
  <c r="I5255" i="1"/>
  <c r="H5255" i="1"/>
  <c r="G5255" i="1"/>
  <c r="I5191" i="1"/>
  <c r="H5191" i="1"/>
  <c r="G5191" i="1"/>
  <c r="I5127" i="1"/>
  <c r="H5127" i="1"/>
  <c r="G5127" i="1"/>
  <c r="I5063" i="1"/>
  <c r="H5063" i="1"/>
  <c r="G5063" i="1"/>
  <c r="I4999" i="1"/>
  <c r="H4999" i="1"/>
  <c r="G4999" i="1"/>
  <c r="I4935" i="1"/>
  <c r="H4935" i="1"/>
  <c r="G4935" i="1"/>
  <c r="I4871" i="1"/>
  <c r="H4871" i="1"/>
  <c r="G4871" i="1"/>
  <c r="I4802" i="1"/>
  <c r="H4802" i="1"/>
  <c r="G4802" i="1"/>
  <c r="I4729" i="1"/>
  <c r="H4729" i="1"/>
  <c r="G4729" i="1"/>
  <c r="I4655" i="1"/>
  <c r="H4655" i="1"/>
  <c r="G4655" i="1"/>
  <c r="I4549" i="1"/>
  <c r="H4549" i="1"/>
  <c r="G4549" i="1"/>
  <c r="I4288" i="1"/>
  <c r="H4288" i="1"/>
  <c r="G4288" i="1"/>
  <c r="I5798" i="1"/>
  <c r="H5798" i="1"/>
  <c r="G5798" i="1"/>
  <c r="I5734" i="1"/>
  <c r="H5734" i="1"/>
  <c r="G5734" i="1"/>
  <c r="I5670" i="1"/>
  <c r="H5670" i="1"/>
  <c r="G5670" i="1"/>
  <c r="I5606" i="1"/>
  <c r="H5606" i="1"/>
  <c r="G5606" i="1"/>
  <c r="I5542" i="1"/>
  <c r="H5542" i="1"/>
  <c r="G5542" i="1"/>
  <c r="I5478" i="1"/>
  <c r="H5478" i="1"/>
  <c r="G5478" i="1"/>
  <c r="I5414" i="1"/>
  <c r="H5414" i="1"/>
  <c r="G5414" i="1"/>
  <c r="I5350" i="1"/>
  <c r="H5350" i="1"/>
  <c r="G5350" i="1"/>
  <c r="I5286" i="1"/>
  <c r="H5286" i="1"/>
  <c r="G5286" i="1"/>
  <c r="I5222" i="1"/>
  <c r="H5222" i="1"/>
  <c r="G5222" i="1"/>
  <c r="I5158" i="1"/>
  <c r="H5158" i="1"/>
  <c r="G5158" i="1"/>
  <c r="I5094" i="1"/>
  <c r="H5094" i="1"/>
  <c r="G5094" i="1"/>
  <c r="I5030" i="1"/>
  <c r="H5030" i="1"/>
  <c r="G5030" i="1"/>
  <c r="I4966" i="1"/>
  <c r="H4966" i="1"/>
  <c r="G4966" i="1"/>
  <c r="I4902" i="1"/>
  <c r="H4902" i="1"/>
  <c r="G4902" i="1"/>
  <c r="I4837" i="1"/>
  <c r="H4837" i="1"/>
  <c r="G4837" i="1"/>
  <c r="I4764" i="1"/>
  <c r="H4764" i="1"/>
  <c r="G4764" i="1"/>
  <c r="I4691" i="1"/>
  <c r="H4691" i="1"/>
  <c r="G4691" i="1"/>
  <c r="I4612" i="1"/>
  <c r="H4612" i="1"/>
  <c r="G4612" i="1"/>
  <c r="I4477" i="1"/>
  <c r="H4477" i="1"/>
  <c r="G4477" i="1"/>
  <c r="I4598" i="1"/>
  <c r="H4598" i="1"/>
  <c r="G4598" i="1"/>
  <c r="I4534" i="1"/>
  <c r="H4534" i="1"/>
  <c r="G4534" i="1"/>
  <c r="I4470" i="1"/>
  <c r="H4470" i="1"/>
  <c r="G4470" i="1"/>
  <c r="I4402" i="1"/>
  <c r="H4402" i="1"/>
  <c r="G4402" i="1"/>
  <c r="I4303" i="1"/>
  <c r="H4303" i="1"/>
  <c r="G4303" i="1"/>
  <c r="I4183" i="1"/>
  <c r="H4183" i="1"/>
  <c r="G4183" i="1"/>
  <c r="I4484" i="1"/>
  <c r="H4484" i="1"/>
  <c r="G4484" i="1"/>
  <c r="I4418" i="1"/>
  <c r="H4418" i="1"/>
  <c r="G4418" i="1"/>
  <c r="I4326" i="1"/>
  <c r="H4326" i="1"/>
  <c r="G4326" i="1"/>
  <c r="I4212" i="1"/>
  <c r="H4212" i="1"/>
  <c r="G4212" i="1"/>
  <c r="I4619" i="1"/>
  <c r="H4619" i="1"/>
  <c r="G4619" i="1"/>
  <c r="I4555" i="1"/>
  <c r="H4555" i="1"/>
  <c r="G4555" i="1"/>
  <c r="I4491" i="1"/>
  <c r="H4491" i="1"/>
  <c r="G4491" i="1"/>
  <c r="I4426" i="1"/>
  <c r="H4426" i="1"/>
  <c r="G4426" i="1"/>
  <c r="I4336" i="1"/>
  <c r="H4336" i="1"/>
  <c r="G4336" i="1"/>
  <c r="I4224" i="1"/>
  <c r="H4224" i="1"/>
  <c r="G4224" i="1"/>
  <c r="I4626" i="1"/>
  <c r="H4626" i="1"/>
  <c r="G4626" i="1"/>
  <c r="I4562" i="1"/>
  <c r="H4562" i="1"/>
  <c r="G4562" i="1"/>
  <c r="I4498" i="1"/>
  <c r="H4498" i="1"/>
  <c r="G4498" i="1"/>
  <c r="I4434" i="1"/>
  <c r="H4434" i="1"/>
  <c r="G4434" i="1"/>
  <c r="I4348" i="1"/>
  <c r="H4348" i="1"/>
  <c r="G4348" i="1"/>
  <c r="I4239" i="1"/>
  <c r="H4239" i="1"/>
  <c r="G4239" i="1"/>
  <c r="I4104" i="1"/>
  <c r="H4104" i="1"/>
  <c r="G4104" i="1"/>
  <c r="I4334" i="1"/>
  <c r="H4334" i="1"/>
  <c r="G4334" i="1"/>
  <c r="I4222" i="1"/>
  <c r="H4222" i="1"/>
  <c r="G4222" i="1"/>
  <c r="I4840" i="1"/>
  <c r="H4840" i="1"/>
  <c r="G4840" i="1"/>
  <c r="I4776" i="1"/>
  <c r="H4776" i="1"/>
  <c r="G4776" i="1"/>
  <c r="I4712" i="1"/>
  <c r="H4712" i="1"/>
  <c r="G4712" i="1"/>
  <c r="I4648" i="1"/>
  <c r="H4648" i="1"/>
  <c r="G4648" i="1"/>
  <c r="I4584" i="1"/>
  <c r="H4584" i="1"/>
  <c r="G4584" i="1"/>
  <c r="I4520" i="1"/>
  <c r="H4520" i="1"/>
  <c r="G4520" i="1"/>
  <c r="I4456" i="1"/>
  <c r="H4456" i="1"/>
  <c r="G4456" i="1"/>
  <c r="I4383" i="1"/>
  <c r="H4383" i="1"/>
  <c r="G4383" i="1"/>
  <c r="I4280" i="1"/>
  <c r="H4280" i="1"/>
  <c r="G4280" i="1"/>
  <c r="I4156" i="1"/>
  <c r="H4156" i="1"/>
  <c r="G4156" i="1"/>
  <c r="I4382" i="1"/>
  <c r="H4382" i="1"/>
  <c r="G4382" i="1"/>
  <c r="I4279" i="1"/>
  <c r="H4279" i="1"/>
  <c r="G4279" i="1"/>
  <c r="I4152" i="1"/>
  <c r="H4152" i="1"/>
  <c r="G4152" i="1"/>
  <c r="I4357" i="1"/>
  <c r="H4357" i="1"/>
  <c r="G4357" i="1"/>
  <c r="I4293" i="1"/>
  <c r="H4293" i="1"/>
  <c r="G4293" i="1"/>
  <c r="I4229" i="1"/>
  <c r="H4229" i="1"/>
  <c r="G4229" i="1"/>
  <c r="I4165" i="1"/>
  <c r="H4165" i="1"/>
  <c r="G4165" i="1"/>
  <c r="I4101" i="1"/>
  <c r="H4101" i="1"/>
  <c r="G4101" i="1"/>
  <c r="I4243" i="1"/>
  <c r="H4243" i="1"/>
  <c r="G4243" i="1"/>
  <c r="I4179" i="1"/>
  <c r="H4179" i="1"/>
  <c r="G4179" i="1"/>
  <c r="I4115" i="1"/>
  <c r="H4115" i="1"/>
  <c r="G4115" i="1"/>
  <c r="I4346" i="1"/>
  <c r="H4346" i="1"/>
  <c r="G4346" i="1"/>
  <c r="I4282" i="1"/>
  <c r="H4282" i="1"/>
  <c r="G4282" i="1"/>
  <c r="I4218" i="1"/>
  <c r="H4218" i="1"/>
  <c r="G4218" i="1"/>
  <c r="I4154" i="1"/>
  <c r="H4154" i="1"/>
  <c r="G4154" i="1"/>
  <c r="I4433" i="1"/>
  <c r="H4433" i="1"/>
  <c r="G4433" i="1"/>
  <c r="I4369" i="1"/>
  <c r="H4369" i="1"/>
  <c r="G4369" i="1"/>
  <c r="I4305" i="1"/>
  <c r="H4305" i="1"/>
  <c r="G4305" i="1"/>
  <c r="I4241" i="1"/>
  <c r="H4241" i="1"/>
  <c r="G4241" i="1"/>
  <c r="I4177" i="1"/>
  <c r="H4177" i="1"/>
  <c r="G4177" i="1"/>
  <c r="I4113" i="1"/>
  <c r="H4113" i="1"/>
  <c r="G4113" i="1"/>
  <c r="I5788" i="1"/>
  <c r="H5788" i="1"/>
  <c r="G5788" i="1"/>
  <c r="I5276" i="1"/>
  <c r="H5276" i="1"/>
  <c r="G5276" i="1"/>
  <c r="I4753" i="1"/>
  <c r="H4753" i="1"/>
  <c r="G4753" i="1"/>
  <c r="I5844" i="1"/>
  <c r="H5844" i="1"/>
  <c r="G5844" i="1"/>
  <c r="I5332" i="1"/>
  <c r="H5332" i="1"/>
  <c r="G5332" i="1"/>
  <c r="I4817" i="1"/>
  <c r="H4817" i="1"/>
  <c r="G4817" i="1"/>
  <c r="I5836" i="1"/>
  <c r="H5836" i="1"/>
  <c r="G5836" i="1"/>
  <c r="I5324" i="1"/>
  <c r="H5324" i="1"/>
  <c r="G5324" i="1"/>
  <c r="I4807" i="1"/>
  <c r="H4807" i="1"/>
  <c r="G4807" i="1"/>
  <c r="I5028" i="1"/>
  <c r="H5028" i="1"/>
  <c r="G5028" i="1"/>
  <c r="I5444" i="1"/>
  <c r="H5444" i="1"/>
  <c r="G5444" i="1"/>
  <c r="I4932" i="1"/>
  <c r="H4932" i="1"/>
  <c r="G4932" i="1"/>
  <c r="I4900" i="1"/>
  <c r="H4900" i="1"/>
  <c r="G4900" i="1"/>
  <c r="I5372" i="1"/>
  <c r="H5372" i="1"/>
  <c r="G5372" i="1"/>
  <c r="I4860" i="1"/>
  <c r="H4860" i="1"/>
  <c r="G4860" i="1"/>
  <c r="I5156" i="1"/>
  <c r="H5156" i="1"/>
  <c r="G5156" i="1"/>
  <c r="I5428" i="1"/>
  <c r="H5428" i="1"/>
  <c r="G5428" i="1"/>
  <c r="I4916" i="1"/>
  <c r="H4916" i="1"/>
  <c r="G4916" i="1"/>
  <c r="I5740" i="1"/>
  <c r="H5740" i="1"/>
  <c r="G5740" i="1"/>
  <c r="I5228" i="1"/>
  <c r="H5228" i="1"/>
  <c r="G5228" i="1"/>
  <c r="I4698" i="1"/>
  <c r="H4698" i="1"/>
  <c r="G4698" i="1"/>
  <c r="I5805" i="1"/>
  <c r="H5805" i="1"/>
  <c r="G5805" i="1"/>
  <c r="I5741" i="1"/>
  <c r="H5741" i="1"/>
  <c r="G5741" i="1"/>
  <c r="I5677" i="1"/>
  <c r="H5677" i="1"/>
  <c r="G5677" i="1"/>
  <c r="I5613" i="1"/>
  <c r="H5613" i="1"/>
  <c r="G5613" i="1"/>
  <c r="I5549" i="1"/>
  <c r="H5549" i="1"/>
  <c r="G5549" i="1"/>
  <c r="I5485" i="1"/>
  <c r="H5485" i="1"/>
  <c r="G5485" i="1"/>
  <c r="I5421" i="1"/>
  <c r="H5421" i="1"/>
  <c r="G5421" i="1"/>
  <c r="I5357" i="1"/>
  <c r="H5357" i="1"/>
  <c r="G5357" i="1"/>
  <c r="I5293" i="1"/>
  <c r="H5293" i="1"/>
  <c r="G5293" i="1"/>
  <c r="I5229" i="1"/>
  <c r="H5229" i="1"/>
  <c r="G5229" i="1"/>
  <c r="I5165" i="1"/>
  <c r="H5165" i="1"/>
  <c r="G5165" i="1"/>
  <c r="I5101" i="1"/>
  <c r="H5101" i="1"/>
  <c r="G5101" i="1"/>
  <c r="I5037" i="1"/>
  <c r="H5037" i="1"/>
  <c r="G5037" i="1"/>
  <c r="I4973" i="1"/>
  <c r="H4973" i="1"/>
  <c r="G4973" i="1"/>
  <c r="I4909" i="1"/>
  <c r="H4909" i="1"/>
  <c r="G4909" i="1"/>
  <c r="I4845" i="1"/>
  <c r="H4845" i="1"/>
  <c r="G4845" i="1"/>
  <c r="I4772" i="1"/>
  <c r="H4772" i="1"/>
  <c r="G4772" i="1"/>
  <c r="I4699" i="1"/>
  <c r="H4699" i="1"/>
  <c r="G4699" i="1"/>
  <c r="I4623" i="1"/>
  <c r="H4623" i="1"/>
  <c r="G4623" i="1"/>
  <c r="I4495" i="1"/>
  <c r="H4495" i="1"/>
  <c r="G4495" i="1"/>
  <c r="I5835" i="1"/>
  <c r="H5835" i="1"/>
  <c r="G5835" i="1"/>
  <c r="I5771" i="1"/>
  <c r="H5771" i="1"/>
  <c r="G5771" i="1"/>
  <c r="I5707" i="1"/>
  <c r="H5707" i="1"/>
  <c r="G5707" i="1"/>
  <c r="I5643" i="1"/>
  <c r="H5643" i="1"/>
  <c r="G5643" i="1"/>
  <c r="I5579" i="1"/>
  <c r="H5579" i="1"/>
  <c r="G5579" i="1"/>
  <c r="I5515" i="1"/>
  <c r="H5515" i="1"/>
  <c r="G5515" i="1"/>
  <c r="I5451" i="1"/>
  <c r="H5451" i="1"/>
  <c r="G5451" i="1"/>
  <c r="I5387" i="1"/>
  <c r="H5387" i="1"/>
  <c r="G5387" i="1"/>
  <c r="I5323" i="1"/>
  <c r="H5323" i="1"/>
  <c r="G5323" i="1"/>
  <c r="I5259" i="1"/>
  <c r="H5259" i="1"/>
  <c r="G5259" i="1"/>
  <c r="I5195" i="1"/>
  <c r="H5195" i="1"/>
  <c r="G5195" i="1"/>
  <c r="I5131" i="1"/>
  <c r="H5131" i="1"/>
  <c r="G5131" i="1"/>
  <c r="I5067" i="1"/>
  <c r="H5067" i="1"/>
  <c r="G5067" i="1"/>
  <c r="I5003" i="1"/>
  <c r="H5003" i="1"/>
  <c r="G5003" i="1"/>
  <c r="I4939" i="1"/>
  <c r="H4939" i="1"/>
  <c r="G4939" i="1"/>
  <c r="I4875" i="1"/>
  <c r="H4875" i="1"/>
  <c r="G4875" i="1"/>
  <c r="I4806" i="1"/>
  <c r="H4806" i="1"/>
  <c r="G4806" i="1"/>
  <c r="I4733" i="1"/>
  <c r="H4733" i="1"/>
  <c r="G4733" i="1"/>
  <c r="I4660" i="1"/>
  <c r="H4660" i="1"/>
  <c r="G4660" i="1"/>
  <c r="I4557" i="1"/>
  <c r="H4557" i="1"/>
  <c r="G4557" i="1"/>
  <c r="I4340" i="1"/>
  <c r="H4340" i="1"/>
  <c r="G4340" i="1"/>
  <c r="I5802" i="1"/>
  <c r="H5802" i="1"/>
  <c r="G5802" i="1"/>
  <c r="I5738" i="1"/>
  <c r="H5738" i="1"/>
  <c r="G5738" i="1"/>
  <c r="I5674" i="1"/>
  <c r="H5674" i="1"/>
  <c r="G5674" i="1"/>
  <c r="I5610" i="1"/>
  <c r="H5610" i="1"/>
  <c r="G5610" i="1"/>
  <c r="I5546" i="1"/>
  <c r="H5546" i="1"/>
  <c r="G5546" i="1"/>
  <c r="I5482" i="1"/>
  <c r="H5482" i="1"/>
  <c r="G5482" i="1"/>
  <c r="I5418" i="1"/>
  <c r="H5418" i="1"/>
  <c r="G5418" i="1"/>
  <c r="I5354" i="1"/>
  <c r="H5354" i="1"/>
  <c r="G5354" i="1"/>
  <c r="I5290" i="1"/>
  <c r="H5290" i="1"/>
  <c r="G5290" i="1"/>
  <c r="I5226" i="1"/>
  <c r="H5226" i="1"/>
  <c r="G5226" i="1"/>
  <c r="I5162" i="1"/>
  <c r="H5162" i="1"/>
  <c r="G5162" i="1"/>
  <c r="I5098" i="1"/>
  <c r="H5098" i="1"/>
  <c r="G5098" i="1"/>
  <c r="I5034" i="1"/>
  <c r="H5034" i="1"/>
  <c r="G5034" i="1"/>
  <c r="I4970" i="1"/>
  <c r="H4970" i="1"/>
  <c r="G4970" i="1"/>
  <c r="I4906" i="1"/>
  <c r="H4906" i="1"/>
  <c r="G4906" i="1"/>
  <c r="I4842" i="1"/>
  <c r="H4842" i="1"/>
  <c r="G4842" i="1"/>
  <c r="I4769" i="1"/>
  <c r="H4769" i="1"/>
  <c r="G4769" i="1"/>
  <c r="I4695" i="1"/>
  <c r="H4695" i="1"/>
  <c r="G4695" i="1"/>
  <c r="I4620" i="1"/>
  <c r="H4620" i="1"/>
  <c r="G4620" i="1"/>
  <c r="I4487" i="1"/>
  <c r="H4487" i="1"/>
  <c r="G4487" i="1"/>
  <c r="I5825" i="1"/>
  <c r="H5825" i="1"/>
  <c r="G5825" i="1"/>
  <c r="I5761" i="1"/>
  <c r="H5761" i="1"/>
  <c r="G5761" i="1"/>
  <c r="I5697" i="1"/>
  <c r="H5697" i="1"/>
  <c r="G5697" i="1"/>
  <c r="I5633" i="1"/>
  <c r="H5633" i="1"/>
  <c r="G5633" i="1"/>
  <c r="I5569" i="1"/>
  <c r="H5569" i="1"/>
  <c r="G5569" i="1"/>
  <c r="I5505" i="1"/>
  <c r="H5505" i="1"/>
  <c r="G5505" i="1"/>
  <c r="I5441" i="1"/>
  <c r="H5441" i="1"/>
  <c r="G5441" i="1"/>
  <c r="I5377" i="1"/>
  <c r="H5377" i="1"/>
  <c r="G5377" i="1"/>
  <c r="I5313" i="1"/>
  <c r="H5313" i="1"/>
  <c r="G5313" i="1"/>
  <c r="I5249" i="1"/>
  <c r="H5249" i="1"/>
  <c r="G5249" i="1"/>
  <c r="I5185" i="1"/>
  <c r="H5185" i="1"/>
  <c r="G5185" i="1"/>
  <c r="I5121" i="1"/>
  <c r="H5121" i="1"/>
  <c r="G5121" i="1"/>
  <c r="I5057" i="1"/>
  <c r="H5057" i="1"/>
  <c r="G5057" i="1"/>
  <c r="I4993" i="1"/>
  <c r="H4993" i="1"/>
  <c r="G4993" i="1"/>
  <c r="I4929" i="1"/>
  <c r="H4929" i="1"/>
  <c r="G4929" i="1"/>
  <c r="I4865" i="1"/>
  <c r="H4865" i="1"/>
  <c r="G4865" i="1"/>
  <c r="I4795" i="1"/>
  <c r="H4795" i="1"/>
  <c r="G4795" i="1"/>
  <c r="I4722" i="1"/>
  <c r="H4722" i="1"/>
  <c r="G4722" i="1"/>
  <c r="I4649" i="1"/>
  <c r="H4649" i="1"/>
  <c r="G4649" i="1"/>
  <c r="I4537" i="1"/>
  <c r="H4537" i="1"/>
  <c r="G4537" i="1"/>
  <c r="I4198" i="1"/>
  <c r="H4198" i="1"/>
  <c r="G4198" i="1"/>
  <c r="I5792" i="1"/>
  <c r="H5792" i="1"/>
  <c r="G5792" i="1"/>
  <c r="I5728" i="1"/>
  <c r="H5728" i="1"/>
  <c r="G5728" i="1"/>
  <c r="I5664" i="1"/>
  <c r="H5664" i="1"/>
  <c r="G5664" i="1"/>
  <c r="I5600" i="1"/>
  <c r="H5600" i="1"/>
  <c r="G5600" i="1"/>
  <c r="I5536" i="1"/>
  <c r="H5536" i="1"/>
  <c r="G5536" i="1"/>
  <c r="I5472" i="1"/>
  <c r="H5472" i="1"/>
  <c r="G5472" i="1"/>
  <c r="I5408" i="1"/>
  <c r="H5408" i="1"/>
  <c r="G5408" i="1"/>
  <c r="I5344" i="1"/>
  <c r="H5344" i="1"/>
  <c r="G5344" i="1"/>
  <c r="I5280" i="1"/>
  <c r="H5280" i="1"/>
  <c r="G5280" i="1"/>
  <c r="I5216" i="1"/>
  <c r="H5216" i="1"/>
  <c r="G5216" i="1"/>
  <c r="I5152" i="1"/>
  <c r="H5152" i="1"/>
  <c r="G5152" i="1"/>
  <c r="I5088" i="1"/>
  <c r="H5088" i="1"/>
  <c r="G5088" i="1"/>
  <c r="I5024" i="1"/>
  <c r="H5024" i="1"/>
  <c r="G5024" i="1"/>
  <c r="I4960" i="1"/>
  <c r="H4960" i="1"/>
  <c r="G4960" i="1"/>
  <c r="I4896" i="1"/>
  <c r="H4896" i="1"/>
  <c r="G4896" i="1"/>
  <c r="I4830" i="1"/>
  <c r="H4830" i="1"/>
  <c r="G4830" i="1"/>
  <c r="I4757" i="1"/>
  <c r="H4757" i="1"/>
  <c r="G4757" i="1"/>
  <c r="I4684" i="1"/>
  <c r="H4684" i="1"/>
  <c r="G4684" i="1"/>
  <c r="I4599" i="1"/>
  <c r="H4599" i="1"/>
  <c r="G4599" i="1"/>
  <c r="I4461" i="1"/>
  <c r="H4461" i="1"/>
  <c r="G4461" i="1"/>
  <c r="I5823" i="1"/>
  <c r="H5823" i="1"/>
  <c r="G5823" i="1"/>
  <c r="I5759" i="1"/>
  <c r="H5759" i="1"/>
  <c r="G5759" i="1"/>
  <c r="I5695" i="1"/>
  <c r="H5695" i="1"/>
  <c r="G5695" i="1"/>
  <c r="I5631" i="1"/>
  <c r="H5631" i="1"/>
  <c r="G5631" i="1"/>
  <c r="I5567" i="1"/>
  <c r="H5567" i="1"/>
  <c r="G5567" i="1"/>
  <c r="I5503" i="1"/>
  <c r="H5503" i="1"/>
  <c r="G5503" i="1"/>
  <c r="I5439" i="1"/>
  <c r="H5439" i="1"/>
  <c r="G5439" i="1"/>
  <c r="I5375" i="1"/>
  <c r="H5375" i="1"/>
  <c r="G5375" i="1"/>
  <c r="I5311" i="1"/>
  <c r="H5311" i="1"/>
  <c r="G5311" i="1"/>
  <c r="I5247" i="1"/>
  <c r="H5247" i="1"/>
  <c r="G5247" i="1"/>
  <c r="I5183" i="1"/>
  <c r="H5183" i="1"/>
  <c r="G5183" i="1"/>
  <c r="I5119" i="1"/>
  <c r="H5119" i="1"/>
  <c r="G5119" i="1"/>
  <c r="I5055" i="1"/>
  <c r="H5055" i="1"/>
  <c r="G5055" i="1"/>
  <c r="I4991" i="1"/>
  <c r="H4991" i="1"/>
  <c r="G4991" i="1"/>
  <c r="I4927" i="1"/>
  <c r="H4927" i="1"/>
  <c r="G4927" i="1"/>
  <c r="I4863" i="1"/>
  <c r="H4863" i="1"/>
  <c r="G4863" i="1"/>
  <c r="I4793" i="1"/>
  <c r="H4793" i="1"/>
  <c r="G4793" i="1"/>
  <c r="I4719" i="1"/>
  <c r="H4719" i="1"/>
  <c r="G4719" i="1"/>
  <c r="I4646" i="1"/>
  <c r="H4646" i="1"/>
  <c r="G4646" i="1"/>
  <c r="I4533" i="1"/>
  <c r="H4533" i="1"/>
  <c r="G4533" i="1"/>
  <c r="I4166" i="1"/>
  <c r="H4166" i="1"/>
  <c r="G4166" i="1"/>
  <c r="I5790" i="1"/>
  <c r="H5790" i="1"/>
  <c r="G5790" i="1"/>
  <c r="I5726" i="1"/>
  <c r="H5726" i="1"/>
  <c r="G5726" i="1"/>
  <c r="I5662" i="1"/>
  <c r="H5662" i="1"/>
  <c r="G5662" i="1"/>
  <c r="I5598" i="1"/>
  <c r="H5598" i="1"/>
  <c r="G5598" i="1"/>
  <c r="I5534" i="1"/>
  <c r="H5534" i="1"/>
  <c r="G5534" i="1"/>
  <c r="I5470" i="1"/>
  <c r="H5470" i="1"/>
  <c r="G5470" i="1"/>
  <c r="I5406" i="1"/>
  <c r="H5406" i="1"/>
  <c r="G5406" i="1"/>
  <c r="I5342" i="1"/>
  <c r="H5342" i="1"/>
  <c r="G5342" i="1"/>
  <c r="I5278" i="1"/>
  <c r="H5278" i="1"/>
  <c r="G5278" i="1"/>
  <c r="I5214" i="1"/>
  <c r="H5214" i="1"/>
  <c r="G5214" i="1"/>
  <c r="I5150" i="1"/>
  <c r="H5150" i="1"/>
  <c r="G5150" i="1"/>
  <c r="I5086" i="1"/>
  <c r="H5086" i="1"/>
  <c r="G5086" i="1"/>
  <c r="I5022" i="1"/>
  <c r="H5022" i="1"/>
  <c r="G5022" i="1"/>
  <c r="I4958" i="1"/>
  <c r="H4958" i="1"/>
  <c r="G4958" i="1"/>
  <c r="I4894" i="1"/>
  <c r="H4894" i="1"/>
  <c r="G4894" i="1"/>
  <c r="I4828" i="1"/>
  <c r="H4828" i="1"/>
  <c r="G4828" i="1"/>
  <c r="I4755" i="1"/>
  <c r="H4755" i="1"/>
  <c r="G4755" i="1"/>
  <c r="I4682" i="1"/>
  <c r="H4682" i="1"/>
  <c r="G4682" i="1"/>
  <c r="I4596" i="1"/>
  <c r="H4596" i="1"/>
  <c r="G4596" i="1"/>
  <c r="I4455" i="1"/>
  <c r="H4455" i="1"/>
  <c r="G4455" i="1"/>
  <c r="I4590" i="1"/>
  <c r="H4590" i="1"/>
  <c r="G4590" i="1"/>
  <c r="I4526" i="1"/>
  <c r="H4526" i="1"/>
  <c r="G4526" i="1"/>
  <c r="I4462" i="1"/>
  <c r="H4462" i="1"/>
  <c r="G4462" i="1"/>
  <c r="I4392" i="1"/>
  <c r="H4392" i="1"/>
  <c r="G4392" i="1"/>
  <c r="I4291" i="1"/>
  <c r="H4291" i="1"/>
  <c r="G4291" i="1"/>
  <c r="I4167" i="1"/>
  <c r="H4167" i="1"/>
  <c r="G4167" i="1"/>
  <c r="I4476" i="1"/>
  <c r="H4476" i="1"/>
  <c r="G4476" i="1"/>
  <c r="I4408" i="1"/>
  <c r="H4408" i="1"/>
  <c r="G4408" i="1"/>
  <c r="I4312" i="1"/>
  <c r="H4312" i="1"/>
  <c r="G4312" i="1"/>
  <c r="I4196" i="1"/>
  <c r="H4196" i="1"/>
  <c r="G4196" i="1"/>
  <c r="I4611" i="1"/>
  <c r="H4611" i="1"/>
  <c r="G4611" i="1"/>
  <c r="I4547" i="1"/>
  <c r="H4547" i="1"/>
  <c r="G4547" i="1"/>
  <c r="I4483" i="1"/>
  <c r="H4483" i="1"/>
  <c r="G4483" i="1"/>
  <c r="I4416" i="1"/>
  <c r="H4416" i="1"/>
  <c r="G4416" i="1"/>
  <c r="I4324" i="1"/>
  <c r="H4324" i="1"/>
  <c r="G4324" i="1"/>
  <c r="I4208" i="1"/>
  <c r="H4208" i="1"/>
  <c r="G4208" i="1"/>
  <c r="I4618" i="1"/>
  <c r="H4618" i="1"/>
  <c r="G4618" i="1"/>
  <c r="I4554" i="1"/>
  <c r="H4554" i="1"/>
  <c r="G4554" i="1"/>
  <c r="I4490" i="1"/>
  <c r="H4490" i="1"/>
  <c r="G4490" i="1"/>
  <c r="I4424" i="1"/>
  <c r="H4424" i="1"/>
  <c r="G4424" i="1"/>
  <c r="I4335" i="1"/>
  <c r="H4335" i="1"/>
  <c r="G4335" i="1"/>
  <c r="I4223" i="1"/>
  <c r="H4223" i="1"/>
  <c r="G4223" i="1"/>
  <c r="I4414" i="1"/>
  <c r="H4414" i="1"/>
  <c r="G4414" i="1"/>
  <c r="I4320" i="1"/>
  <c r="H4320" i="1"/>
  <c r="G4320" i="1"/>
  <c r="I4206" i="1"/>
  <c r="H4206" i="1"/>
  <c r="G4206" i="1"/>
  <c r="I4832" i="1"/>
  <c r="H4832" i="1"/>
  <c r="G4832" i="1"/>
  <c r="I4768" i="1"/>
  <c r="H4768" i="1"/>
  <c r="G4768" i="1"/>
  <c r="I4704" i="1"/>
  <c r="H4704" i="1"/>
  <c r="G4704" i="1"/>
  <c r="I4640" i="1"/>
  <c r="H4640" i="1"/>
  <c r="G4640" i="1"/>
  <c r="I4576" i="1"/>
  <c r="H4576" i="1"/>
  <c r="G4576" i="1"/>
  <c r="I4512" i="1"/>
  <c r="H4512" i="1"/>
  <c r="G4512" i="1"/>
  <c r="I4448" i="1"/>
  <c r="H4448" i="1"/>
  <c r="G4448" i="1"/>
  <c r="I4371" i="1"/>
  <c r="H4371" i="1"/>
  <c r="G4371" i="1"/>
  <c r="I4268" i="1"/>
  <c r="H4268" i="1"/>
  <c r="G4268" i="1"/>
  <c r="I4140" i="1"/>
  <c r="H4140" i="1"/>
  <c r="G4140" i="1"/>
  <c r="I4368" i="1"/>
  <c r="H4368" i="1"/>
  <c r="G4368" i="1"/>
  <c r="I4264" i="1"/>
  <c r="H4264" i="1"/>
  <c r="G4264" i="1"/>
  <c r="I4136" i="1"/>
  <c r="H4136" i="1"/>
  <c r="G4136" i="1"/>
  <c r="I4349" i="1"/>
  <c r="H4349" i="1"/>
  <c r="G4349" i="1"/>
  <c r="I4285" i="1"/>
  <c r="H4285" i="1"/>
  <c r="G4285" i="1"/>
  <c r="I4221" i="1"/>
  <c r="H4221" i="1"/>
  <c r="G4221" i="1"/>
  <c r="I4157" i="1"/>
  <c r="H4157" i="1"/>
  <c r="G4157" i="1"/>
  <c r="I4124" i="1"/>
  <c r="H4124" i="1"/>
  <c r="G4124" i="1"/>
  <c r="I4235" i="1"/>
  <c r="H4235" i="1"/>
  <c r="G4235" i="1"/>
  <c r="I4171" i="1"/>
  <c r="H4171" i="1"/>
  <c r="G4171" i="1"/>
  <c r="I4107" i="1"/>
  <c r="H4107" i="1"/>
  <c r="G4107" i="1"/>
  <c r="I4338" i="1"/>
  <c r="H4338" i="1"/>
  <c r="G4338" i="1"/>
  <c r="I4274" i="1"/>
  <c r="H4274" i="1"/>
  <c r="G4274" i="1"/>
  <c r="I4210" i="1"/>
  <c r="H4210" i="1"/>
  <c r="G4210" i="1"/>
  <c r="I4146" i="1"/>
  <c r="H4146" i="1"/>
  <c r="G4146" i="1"/>
  <c r="I4425" i="1"/>
  <c r="H4425" i="1"/>
  <c r="G4425" i="1"/>
  <c r="I4361" i="1"/>
  <c r="H4361" i="1"/>
  <c r="G4361" i="1"/>
  <c r="I4297" i="1"/>
  <c r="H4297" i="1"/>
  <c r="G4297" i="1"/>
  <c r="I4233" i="1"/>
  <c r="H4233" i="1"/>
  <c r="G4233" i="1"/>
  <c r="I4169" i="1"/>
  <c r="H4169" i="1"/>
  <c r="G4169" i="1"/>
  <c r="I4105" i="1"/>
  <c r="H4105" i="1"/>
  <c r="G4105" i="1"/>
  <c r="I5724" i="1"/>
  <c r="H5724" i="1"/>
  <c r="G5724" i="1"/>
  <c r="I5212" i="1"/>
  <c r="H5212" i="1"/>
  <c r="G5212" i="1"/>
  <c r="I4679" i="1"/>
  <c r="H4679" i="1"/>
  <c r="G4679" i="1"/>
  <c r="I5780" i="1"/>
  <c r="H5780" i="1"/>
  <c r="G5780" i="1"/>
  <c r="I5268" i="1"/>
  <c r="H5268" i="1"/>
  <c r="G5268" i="1"/>
  <c r="I4743" i="1"/>
  <c r="H4743" i="1"/>
  <c r="G4743" i="1"/>
  <c r="I5772" i="1"/>
  <c r="H5772" i="1"/>
  <c r="G5772" i="1"/>
  <c r="I5260" i="1"/>
  <c r="H5260" i="1"/>
  <c r="G5260" i="1"/>
  <c r="I4734" i="1"/>
  <c r="H4734" i="1"/>
  <c r="G4734" i="1"/>
  <c r="I4607" i="1"/>
  <c r="H4607" i="1"/>
  <c r="G4607" i="1"/>
  <c r="I5380" i="1"/>
  <c r="H5380" i="1"/>
  <c r="G5380" i="1"/>
  <c r="I4868" i="1"/>
  <c r="H4868" i="1"/>
  <c r="G4868" i="1"/>
  <c r="I5820" i="1"/>
  <c r="H5820" i="1"/>
  <c r="G5820" i="1"/>
  <c r="I5308" i="1"/>
  <c r="H5308" i="1"/>
  <c r="G5308" i="1"/>
  <c r="I4789" i="1"/>
  <c r="H4789" i="1"/>
  <c r="G4789" i="1"/>
  <c r="I4835" i="1"/>
  <c r="H4835" i="1"/>
  <c r="G4835" i="1"/>
  <c r="I5364" i="1"/>
  <c r="H5364" i="1"/>
  <c r="G5364" i="1"/>
  <c r="I4852" i="1"/>
  <c r="H4852" i="1"/>
  <c r="G4852" i="1"/>
  <c r="I5676" i="1"/>
  <c r="H5676" i="1"/>
  <c r="G5676" i="1"/>
  <c r="I5164" i="1"/>
  <c r="H5164" i="1"/>
  <c r="G5164" i="1"/>
  <c r="I4622" i="1"/>
  <c r="H4622" i="1"/>
  <c r="G4622" i="1"/>
  <c r="I5797" i="1"/>
  <c r="H5797" i="1"/>
  <c r="G5797" i="1"/>
  <c r="I5733" i="1"/>
  <c r="H5733" i="1"/>
  <c r="G5733" i="1"/>
  <c r="I5669" i="1"/>
  <c r="H5669" i="1"/>
  <c r="G5669" i="1"/>
  <c r="I5605" i="1"/>
  <c r="H5605" i="1"/>
  <c r="G5605" i="1"/>
  <c r="I5541" i="1"/>
  <c r="H5541" i="1"/>
  <c r="G5541" i="1"/>
  <c r="I5477" i="1"/>
  <c r="H5477" i="1"/>
  <c r="G5477" i="1"/>
  <c r="I5413" i="1"/>
  <c r="H5413" i="1"/>
  <c r="G5413" i="1"/>
  <c r="I5349" i="1"/>
  <c r="H5349" i="1"/>
  <c r="G5349" i="1"/>
  <c r="I5285" i="1"/>
  <c r="H5285" i="1"/>
  <c r="G5285" i="1"/>
  <c r="I5221" i="1"/>
  <c r="H5221" i="1"/>
  <c r="G5221" i="1"/>
  <c r="I5157" i="1"/>
  <c r="H5157" i="1"/>
  <c r="G5157" i="1"/>
  <c r="I5093" i="1"/>
  <c r="H5093" i="1"/>
  <c r="G5093" i="1"/>
  <c r="I5029" i="1"/>
  <c r="H5029" i="1"/>
  <c r="G5029" i="1"/>
  <c r="I4965" i="1"/>
  <c r="H4965" i="1"/>
  <c r="G4965" i="1"/>
  <c r="I4901" i="1"/>
  <c r="H4901" i="1"/>
  <c r="G4901" i="1"/>
  <c r="I4836" i="1"/>
  <c r="H4836" i="1"/>
  <c r="G4836" i="1"/>
  <c r="I4763" i="1"/>
  <c r="H4763" i="1"/>
  <c r="G4763" i="1"/>
  <c r="I4690" i="1"/>
  <c r="H4690" i="1"/>
  <c r="G4690" i="1"/>
  <c r="I4609" i="1"/>
  <c r="H4609" i="1"/>
  <c r="G4609" i="1"/>
  <c r="I4473" i="1"/>
  <c r="H4473" i="1"/>
  <c r="G4473" i="1"/>
  <c r="I5827" i="1"/>
  <c r="H5827" i="1"/>
  <c r="G5827" i="1"/>
  <c r="I5763" i="1"/>
  <c r="H5763" i="1"/>
  <c r="G5763" i="1"/>
  <c r="I5699" i="1"/>
  <c r="H5699" i="1"/>
  <c r="G5699" i="1"/>
  <c r="I5635" i="1"/>
  <c r="H5635" i="1"/>
  <c r="G5635" i="1"/>
  <c r="I5571" i="1"/>
  <c r="H5571" i="1"/>
  <c r="G5571" i="1"/>
  <c r="I5507" i="1"/>
  <c r="H5507" i="1"/>
  <c r="G5507" i="1"/>
  <c r="I5443" i="1"/>
  <c r="H5443" i="1"/>
  <c r="G5443" i="1"/>
  <c r="I5379" i="1"/>
  <c r="H5379" i="1"/>
  <c r="G5379" i="1"/>
  <c r="I5315" i="1"/>
  <c r="H5315" i="1"/>
  <c r="G5315" i="1"/>
  <c r="I5251" i="1"/>
  <c r="H5251" i="1"/>
  <c r="G5251" i="1"/>
  <c r="I5187" i="1"/>
  <c r="H5187" i="1"/>
  <c r="G5187" i="1"/>
  <c r="I5123" i="1"/>
  <c r="H5123" i="1"/>
  <c r="G5123" i="1"/>
  <c r="I5059" i="1"/>
  <c r="H5059" i="1"/>
  <c r="G5059" i="1"/>
  <c r="I4995" i="1"/>
  <c r="H4995" i="1"/>
  <c r="G4995" i="1"/>
  <c r="I4931" i="1"/>
  <c r="H4931" i="1"/>
  <c r="G4931" i="1"/>
  <c r="I4867" i="1"/>
  <c r="H4867" i="1"/>
  <c r="G4867" i="1"/>
  <c r="I4797" i="1"/>
  <c r="H4797" i="1"/>
  <c r="G4797" i="1"/>
  <c r="I4724" i="1"/>
  <c r="H4724" i="1"/>
  <c r="G4724" i="1"/>
  <c r="I4651" i="1"/>
  <c r="H4651" i="1"/>
  <c r="G4651" i="1"/>
  <c r="I4541" i="1"/>
  <c r="H4541" i="1"/>
  <c r="G4541" i="1"/>
  <c r="I4230" i="1"/>
  <c r="H4230" i="1"/>
  <c r="G4230" i="1"/>
  <c r="I5794" i="1"/>
  <c r="H5794" i="1"/>
  <c r="G5794" i="1"/>
  <c r="I5730" i="1"/>
  <c r="H5730" i="1"/>
  <c r="G5730" i="1"/>
  <c r="I5666" i="1"/>
  <c r="H5666" i="1"/>
  <c r="G5666" i="1"/>
  <c r="I5602" i="1"/>
  <c r="H5602" i="1"/>
  <c r="G5602" i="1"/>
  <c r="I5538" i="1"/>
  <c r="H5538" i="1"/>
  <c r="G5538" i="1"/>
  <c r="I5474" i="1"/>
  <c r="H5474" i="1"/>
  <c r="G5474" i="1"/>
  <c r="I5410" i="1"/>
  <c r="H5410" i="1"/>
  <c r="G5410" i="1"/>
  <c r="I5346" i="1"/>
  <c r="H5346" i="1"/>
  <c r="G5346" i="1"/>
  <c r="I5282" i="1"/>
  <c r="H5282" i="1"/>
  <c r="G5282" i="1"/>
  <c r="I5218" i="1"/>
  <c r="H5218" i="1"/>
  <c r="G5218" i="1"/>
  <c r="I5154" i="1"/>
  <c r="H5154" i="1"/>
  <c r="G5154" i="1"/>
  <c r="I5090" i="1"/>
  <c r="H5090" i="1"/>
  <c r="G5090" i="1"/>
  <c r="I5026" i="1"/>
  <c r="H5026" i="1"/>
  <c r="G5026" i="1"/>
  <c r="I4962" i="1"/>
  <c r="H4962" i="1"/>
  <c r="G4962" i="1"/>
  <c r="I4898" i="1"/>
  <c r="H4898" i="1"/>
  <c r="G4898" i="1"/>
  <c r="I4833" i="1"/>
  <c r="H4833" i="1"/>
  <c r="G4833" i="1"/>
  <c r="I4759" i="1"/>
  <c r="H4759" i="1"/>
  <c r="G4759" i="1"/>
  <c r="I4686" i="1"/>
  <c r="H4686" i="1"/>
  <c r="G4686" i="1"/>
  <c r="I4604" i="1"/>
  <c r="H4604" i="1"/>
  <c r="G4604" i="1"/>
  <c r="I4465" i="1"/>
  <c r="H4465" i="1"/>
  <c r="G4465" i="1"/>
  <c r="I5817" i="1"/>
  <c r="H5817" i="1"/>
  <c r="G5817" i="1"/>
  <c r="I5753" i="1"/>
  <c r="H5753" i="1"/>
  <c r="G5753" i="1"/>
  <c r="I5689" i="1"/>
  <c r="H5689" i="1"/>
  <c r="G5689" i="1"/>
  <c r="I5625" i="1"/>
  <c r="H5625" i="1"/>
  <c r="G5625" i="1"/>
  <c r="I5561" i="1"/>
  <c r="H5561" i="1"/>
  <c r="G5561" i="1"/>
  <c r="I5497" i="1"/>
  <c r="H5497" i="1"/>
  <c r="G5497" i="1"/>
  <c r="I5433" i="1"/>
  <c r="H5433" i="1"/>
  <c r="G5433" i="1"/>
  <c r="I5369" i="1"/>
  <c r="H5369" i="1"/>
  <c r="G5369" i="1"/>
  <c r="I5305" i="1"/>
  <c r="H5305" i="1"/>
  <c r="G5305" i="1"/>
  <c r="I5241" i="1"/>
  <c r="H5241" i="1"/>
  <c r="G5241" i="1"/>
  <c r="I5177" i="1"/>
  <c r="H5177" i="1"/>
  <c r="G5177" i="1"/>
  <c r="I5113" i="1"/>
  <c r="H5113" i="1"/>
  <c r="G5113" i="1"/>
  <c r="I5049" i="1"/>
  <c r="H5049" i="1"/>
  <c r="G5049" i="1"/>
  <c r="I4985" i="1"/>
  <c r="H4985" i="1"/>
  <c r="G4985" i="1"/>
  <c r="I4921" i="1"/>
  <c r="H4921" i="1"/>
  <c r="G4921" i="1"/>
  <c r="I4857" i="1"/>
  <c r="H4857" i="1"/>
  <c r="G4857" i="1"/>
  <c r="I4786" i="1"/>
  <c r="H4786" i="1"/>
  <c r="G4786" i="1"/>
  <c r="I4713" i="1"/>
  <c r="H4713" i="1"/>
  <c r="G4713" i="1"/>
  <c r="I4639" i="1"/>
  <c r="H4639" i="1"/>
  <c r="G4639" i="1"/>
  <c r="I4521" i="1"/>
  <c r="H4521" i="1"/>
  <c r="G4521" i="1"/>
  <c r="I5848" i="1"/>
  <c r="H5848" i="1"/>
  <c r="G5848" i="1"/>
  <c r="I5784" i="1"/>
  <c r="H5784" i="1"/>
  <c r="G5784" i="1"/>
  <c r="I5720" i="1"/>
  <c r="H5720" i="1"/>
  <c r="G5720" i="1"/>
  <c r="I5656" i="1"/>
  <c r="H5656" i="1"/>
  <c r="G5656" i="1"/>
  <c r="I5592" i="1"/>
  <c r="H5592" i="1"/>
  <c r="G5592" i="1"/>
  <c r="I5528" i="1"/>
  <c r="H5528" i="1"/>
  <c r="G5528" i="1"/>
  <c r="I5464" i="1"/>
  <c r="H5464" i="1"/>
  <c r="G5464" i="1"/>
  <c r="I5400" i="1"/>
  <c r="H5400" i="1"/>
  <c r="G5400" i="1"/>
  <c r="I5336" i="1"/>
  <c r="H5336" i="1"/>
  <c r="G5336" i="1"/>
  <c r="I5272" i="1"/>
  <c r="H5272" i="1"/>
  <c r="G5272" i="1"/>
  <c r="I5208" i="1"/>
  <c r="H5208" i="1"/>
  <c r="G5208" i="1"/>
  <c r="I5144" i="1"/>
  <c r="H5144" i="1"/>
  <c r="G5144" i="1"/>
  <c r="I5080" i="1"/>
  <c r="H5080" i="1"/>
  <c r="G5080" i="1"/>
  <c r="I5016" i="1"/>
  <c r="H5016" i="1"/>
  <c r="G5016" i="1"/>
  <c r="I4952" i="1"/>
  <c r="H4952" i="1"/>
  <c r="G4952" i="1"/>
  <c r="I4888" i="1"/>
  <c r="H4888" i="1"/>
  <c r="G4888" i="1"/>
  <c r="I4821" i="1"/>
  <c r="H4821" i="1"/>
  <c r="G4821" i="1"/>
  <c r="I4748" i="1"/>
  <c r="H4748" i="1"/>
  <c r="G4748" i="1"/>
  <c r="I4675" i="1"/>
  <c r="H4675" i="1"/>
  <c r="G4675" i="1"/>
  <c r="I4583" i="1"/>
  <c r="H4583" i="1"/>
  <c r="G4583" i="1"/>
  <c r="I4439" i="1"/>
  <c r="H4439" i="1"/>
  <c r="G4439" i="1"/>
  <c r="I5815" i="1"/>
  <c r="H5815" i="1"/>
  <c r="G5815" i="1"/>
  <c r="I5751" i="1"/>
  <c r="H5751" i="1"/>
  <c r="G5751" i="1"/>
  <c r="I5687" i="1"/>
  <c r="H5687" i="1"/>
  <c r="G5687" i="1"/>
  <c r="I5623" i="1"/>
  <c r="H5623" i="1"/>
  <c r="G5623" i="1"/>
  <c r="I5559" i="1"/>
  <c r="H5559" i="1"/>
  <c r="G5559" i="1"/>
  <c r="I5495" i="1"/>
  <c r="H5495" i="1"/>
  <c r="G5495" i="1"/>
  <c r="I5431" i="1"/>
  <c r="H5431" i="1"/>
  <c r="G5431" i="1"/>
  <c r="I5367" i="1"/>
  <c r="H5367" i="1"/>
  <c r="G5367" i="1"/>
  <c r="I5303" i="1"/>
  <c r="H5303" i="1"/>
  <c r="G5303" i="1"/>
  <c r="I5239" i="1"/>
  <c r="H5239" i="1"/>
  <c r="G5239" i="1"/>
  <c r="I5175" i="1"/>
  <c r="H5175" i="1"/>
  <c r="G5175" i="1"/>
  <c r="I5111" i="1"/>
  <c r="H5111" i="1"/>
  <c r="G5111" i="1"/>
  <c r="I5047" i="1"/>
  <c r="H5047" i="1"/>
  <c r="G5047" i="1"/>
  <c r="I4983" i="1"/>
  <c r="H4983" i="1"/>
  <c r="G4983" i="1"/>
  <c r="I4919" i="1"/>
  <c r="H4919" i="1"/>
  <c r="G4919" i="1"/>
  <c r="I4855" i="1"/>
  <c r="H4855" i="1"/>
  <c r="G4855" i="1"/>
  <c r="I4783" i="1"/>
  <c r="H4783" i="1"/>
  <c r="G4783" i="1"/>
  <c r="I4710" i="1"/>
  <c r="H4710" i="1"/>
  <c r="G4710" i="1"/>
  <c r="I4637" i="1"/>
  <c r="H4637" i="1"/>
  <c r="G4637" i="1"/>
  <c r="I4517" i="1"/>
  <c r="H4517" i="1"/>
  <c r="G4517" i="1"/>
  <c r="I5846" i="1"/>
  <c r="H5846" i="1"/>
  <c r="G5846" i="1"/>
  <c r="I5782" i="1"/>
  <c r="H5782" i="1"/>
  <c r="G5782" i="1"/>
  <c r="I5718" i="1"/>
  <c r="H5718" i="1"/>
  <c r="G5718" i="1"/>
  <c r="I5654" i="1"/>
  <c r="H5654" i="1"/>
  <c r="G5654" i="1"/>
  <c r="I5590" i="1"/>
  <c r="H5590" i="1"/>
  <c r="G5590" i="1"/>
  <c r="I5526" i="1"/>
  <c r="H5526" i="1"/>
  <c r="G5526" i="1"/>
  <c r="I5462" i="1"/>
  <c r="H5462" i="1"/>
  <c r="G5462" i="1"/>
  <c r="I5398" i="1"/>
  <c r="H5398" i="1"/>
  <c r="G5398" i="1"/>
  <c r="I5334" i="1"/>
  <c r="H5334" i="1"/>
  <c r="G5334" i="1"/>
  <c r="I5270" i="1"/>
  <c r="H5270" i="1"/>
  <c r="G5270" i="1"/>
  <c r="I5206" i="1"/>
  <c r="H5206" i="1"/>
  <c r="G5206" i="1"/>
  <c r="I5142" i="1"/>
  <c r="H5142" i="1"/>
  <c r="G5142" i="1"/>
  <c r="I5078" i="1"/>
  <c r="H5078" i="1"/>
  <c r="G5078" i="1"/>
  <c r="I5014" i="1"/>
  <c r="H5014" i="1"/>
  <c r="G5014" i="1"/>
  <c r="I4950" i="1"/>
  <c r="H4950" i="1"/>
  <c r="G4950" i="1"/>
  <c r="I4886" i="1"/>
  <c r="H4886" i="1"/>
  <c r="G4886" i="1"/>
  <c r="I4819" i="1"/>
  <c r="H4819" i="1"/>
  <c r="G4819" i="1"/>
  <c r="I4746" i="1"/>
  <c r="H4746" i="1"/>
  <c r="G4746" i="1"/>
  <c r="I4673" i="1"/>
  <c r="H4673" i="1"/>
  <c r="G4673" i="1"/>
  <c r="I4580" i="1"/>
  <c r="H4580" i="1"/>
  <c r="G4580" i="1"/>
  <c r="I4432" i="1"/>
  <c r="H4432" i="1"/>
  <c r="G4432" i="1"/>
  <c r="I4582" i="1"/>
  <c r="H4582" i="1"/>
  <c r="G4582" i="1"/>
  <c r="I4518" i="1"/>
  <c r="H4518" i="1"/>
  <c r="G4518" i="1"/>
  <c r="I4454" i="1"/>
  <c r="H4454" i="1"/>
  <c r="G4454" i="1"/>
  <c r="I4380" i="1"/>
  <c r="H4380" i="1"/>
  <c r="G4380" i="1"/>
  <c r="I4278" i="1"/>
  <c r="H4278" i="1"/>
  <c r="G4278" i="1"/>
  <c r="I4151" i="1"/>
  <c r="H4151" i="1"/>
  <c r="G4151" i="1"/>
  <c r="I4468" i="1"/>
  <c r="H4468" i="1"/>
  <c r="G4468" i="1"/>
  <c r="I4399" i="1"/>
  <c r="H4399" i="1"/>
  <c r="G4399" i="1"/>
  <c r="I4300" i="1"/>
  <c r="H4300" i="1"/>
  <c r="G4300" i="1"/>
  <c r="I4180" i="1"/>
  <c r="H4180" i="1"/>
  <c r="G4180" i="1"/>
  <c r="I4603" i="1"/>
  <c r="H4603" i="1"/>
  <c r="G4603" i="1"/>
  <c r="I4539" i="1"/>
  <c r="H4539" i="1"/>
  <c r="G4539" i="1"/>
  <c r="I4475" i="1"/>
  <c r="H4475" i="1"/>
  <c r="G4475" i="1"/>
  <c r="I4407" i="1"/>
  <c r="H4407" i="1"/>
  <c r="G4407" i="1"/>
  <c r="I4311" i="1"/>
  <c r="H4311" i="1"/>
  <c r="G4311" i="1"/>
  <c r="I4192" i="1"/>
  <c r="H4192" i="1"/>
  <c r="G4192" i="1"/>
  <c r="I4610" i="1"/>
  <c r="H4610" i="1"/>
  <c r="G4610" i="1"/>
  <c r="I4546" i="1"/>
  <c r="H4546" i="1"/>
  <c r="G4546" i="1"/>
  <c r="I4482" i="1"/>
  <c r="H4482" i="1"/>
  <c r="G4482" i="1"/>
  <c r="I4415" i="1"/>
  <c r="H4415" i="1"/>
  <c r="G4415" i="1"/>
  <c r="I4323" i="1"/>
  <c r="H4323" i="1"/>
  <c r="G4323" i="1"/>
  <c r="I4207" i="1"/>
  <c r="H4207" i="1"/>
  <c r="G4207" i="1"/>
  <c r="I4405" i="1"/>
  <c r="H4405" i="1"/>
  <c r="G4405" i="1"/>
  <c r="I4308" i="1"/>
  <c r="H4308" i="1"/>
  <c r="G4308" i="1"/>
  <c r="I4190" i="1"/>
  <c r="H4190" i="1"/>
  <c r="G4190" i="1"/>
  <c r="I4824" i="1"/>
  <c r="H4824" i="1"/>
  <c r="G4824" i="1"/>
  <c r="I4760" i="1"/>
  <c r="H4760" i="1"/>
  <c r="G4760" i="1"/>
  <c r="I4696" i="1"/>
  <c r="H4696" i="1"/>
  <c r="G4696" i="1"/>
  <c r="I4632" i="1"/>
  <c r="H4632" i="1"/>
  <c r="G4632" i="1"/>
  <c r="I4568" i="1"/>
  <c r="H4568" i="1"/>
  <c r="G4568" i="1"/>
  <c r="I4504" i="1"/>
  <c r="H4504" i="1"/>
  <c r="G4504" i="1"/>
  <c r="I4440" i="1"/>
  <c r="H4440" i="1"/>
  <c r="G4440" i="1"/>
  <c r="I4358" i="1"/>
  <c r="H4358" i="1"/>
  <c r="G4358" i="1"/>
  <c r="I4252" i="1"/>
  <c r="H4252" i="1"/>
  <c r="G4252" i="1"/>
  <c r="I4120" i="1"/>
  <c r="H4120" i="1"/>
  <c r="G4120" i="1"/>
  <c r="I4356" i="1"/>
  <c r="H4356" i="1"/>
  <c r="G4356" i="1"/>
  <c r="I4248" i="1"/>
  <c r="H4248" i="1"/>
  <c r="G4248" i="1"/>
  <c r="I4119" i="1"/>
  <c r="H4119" i="1"/>
  <c r="G4119" i="1"/>
  <c r="I4341" i="1"/>
  <c r="H4341" i="1"/>
  <c r="G4341" i="1"/>
  <c r="I4277" i="1"/>
  <c r="H4277" i="1"/>
  <c r="G4277" i="1"/>
  <c r="I4213" i="1"/>
  <c r="H4213" i="1"/>
  <c r="G4213" i="1"/>
  <c r="I4149" i="1"/>
  <c r="H4149" i="1"/>
  <c r="G4149" i="1"/>
  <c r="I4116" i="1"/>
  <c r="H4116" i="1"/>
  <c r="G4116" i="1"/>
  <c r="I4227" i="1"/>
  <c r="H4227" i="1"/>
  <c r="G4227" i="1"/>
  <c r="I4163" i="1"/>
  <c r="H4163" i="1"/>
  <c r="G4163" i="1"/>
  <c r="I4099" i="1"/>
  <c r="H4099" i="1"/>
  <c r="G4099" i="1"/>
  <c r="I4330" i="1"/>
  <c r="H4330" i="1"/>
  <c r="G4330" i="1"/>
  <c r="I4266" i="1"/>
  <c r="H4266" i="1"/>
  <c r="G4266" i="1"/>
  <c r="I4202" i="1"/>
  <c r="H4202" i="1"/>
  <c r="G4202" i="1"/>
  <c r="I4138" i="1"/>
  <c r="H4138" i="1"/>
  <c r="G4138" i="1"/>
  <c r="I4417" i="1"/>
  <c r="H4417" i="1"/>
  <c r="G4417" i="1"/>
  <c r="I4353" i="1"/>
  <c r="H4353" i="1"/>
  <c r="G4353" i="1"/>
  <c r="I4289" i="1"/>
  <c r="H4289" i="1"/>
  <c r="G4289" i="1"/>
  <c r="I4225" i="1"/>
  <c r="H4225" i="1"/>
  <c r="G4225" i="1"/>
  <c r="I4161" i="1"/>
  <c r="H4161" i="1"/>
  <c r="G4161" i="1"/>
  <c r="I4097" i="1"/>
  <c r="H4097" i="1"/>
  <c r="G4097" i="1"/>
  <c r="I5660" i="1"/>
  <c r="H5660" i="1"/>
  <c r="G5660" i="1"/>
  <c r="I5148" i="1"/>
  <c r="H5148" i="1"/>
  <c r="G5148" i="1"/>
  <c r="I4591" i="1"/>
  <c r="H4591" i="1"/>
  <c r="G4591" i="1"/>
  <c r="I5716" i="1"/>
  <c r="H5716" i="1"/>
  <c r="G5716" i="1"/>
  <c r="I5204" i="1"/>
  <c r="H5204" i="1"/>
  <c r="G5204" i="1"/>
  <c r="I4670" i="1"/>
  <c r="H4670" i="1"/>
  <c r="G4670" i="1"/>
  <c r="I5708" i="1"/>
  <c r="H5708" i="1"/>
  <c r="G5708" i="1"/>
  <c r="I5196" i="1"/>
  <c r="H5196" i="1"/>
  <c r="G5196" i="1"/>
  <c r="I4661" i="1"/>
  <c r="H4661" i="1"/>
  <c r="G4661" i="1"/>
  <c r="I5828" i="1"/>
  <c r="H5828" i="1"/>
  <c r="G5828" i="1"/>
  <c r="I5316" i="1"/>
  <c r="H5316" i="1"/>
  <c r="G5316" i="1"/>
  <c r="I4798" i="1"/>
  <c r="H4798" i="1"/>
  <c r="G4798" i="1"/>
  <c r="I5756" i="1"/>
  <c r="H5756" i="1"/>
  <c r="G5756" i="1"/>
  <c r="I5244" i="1"/>
  <c r="H5244" i="1"/>
  <c r="G5244" i="1"/>
  <c r="I4716" i="1"/>
  <c r="H4716" i="1"/>
  <c r="G4716" i="1"/>
  <c r="I5812" i="1"/>
  <c r="H5812" i="1"/>
  <c r="G5812" i="1"/>
  <c r="I5300" i="1"/>
  <c r="H5300" i="1"/>
  <c r="G5300" i="1"/>
  <c r="I4780" i="1"/>
  <c r="H4780" i="1"/>
  <c r="G4780" i="1"/>
  <c r="I5612" i="1"/>
  <c r="H5612" i="1"/>
  <c r="G5612" i="1"/>
  <c r="I5100" i="1"/>
  <c r="H5100" i="1"/>
  <c r="G5100" i="1"/>
  <c r="I4493" i="1"/>
  <c r="H4493" i="1"/>
  <c r="G4493" i="1"/>
  <c r="I5789" i="1"/>
  <c r="H5789" i="1"/>
  <c r="G5789" i="1"/>
  <c r="I5725" i="1"/>
  <c r="H5725" i="1"/>
  <c r="G5725" i="1"/>
  <c r="I5661" i="1"/>
  <c r="H5661" i="1"/>
  <c r="G5661" i="1"/>
  <c r="I5597" i="1"/>
  <c r="H5597" i="1"/>
  <c r="G5597" i="1"/>
  <c r="I5533" i="1"/>
  <c r="H5533" i="1"/>
  <c r="G5533" i="1"/>
  <c r="I5469" i="1"/>
  <c r="H5469" i="1"/>
  <c r="G5469" i="1"/>
  <c r="I5405" i="1"/>
  <c r="H5405" i="1"/>
  <c r="G5405" i="1"/>
  <c r="I5341" i="1"/>
  <c r="H5341" i="1"/>
  <c r="G5341" i="1"/>
  <c r="I5277" i="1"/>
  <c r="H5277" i="1"/>
  <c r="G5277" i="1"/>
  <c r="I5213" i="1"/>
  <c r="H5213" i="1"/>
  <c r="G5213" i="1"/>
  <c r="I5149" i="1"/>
  <c r="H5149" i="1"/>
  <c r="G5149" i="1"/>
  <c r="I5085" i="1"/>
  <c r="H5085" i="1"/>
  <c r="G5085" i="1"/>
  <c r="I5021" i="1"/>
  <c r="H5021" i="1"/>
  <c r="G5021" i="1"/>
  <c r="I4957" i="1"/>
  <c r="H4957" i="1"/>
  <c r="G4957" i="1"/>
  <c r="I4893" i="1"/>
  <c r="H4893" i="1"/>
  <c r="G4893" i="1"/>
  <c r="I4827" i="1"/>
  <c r="H4827" i="1"/>
  <c r="G4827" i="1"/>
  <c r="I4754" i="1"/>
  <c r="H4754" i="1"/>
  <c r="G4754" i="1"/>
  <c r="I4681" i="1"/>
  <c r="H4681" i="1"/>
  <c r="G4681" i="1"/>
  <c r="I4593" i="1"/>
  <c r="H4593" i="1"/>
  <c r="G4593" i="1"/>
  <c r="I4453" i="1"/>
  <c r="H4453" i="1"/>
  <c r="G4453" i="1"/>
  <c r="I5819" i="1"/>
  <c r="H5819" i="1"/>
  <c r="G5819" i="1"/>
  <c r="I5755" i="1"/>
  <c r="H5755" i="1"/>
  <c r="G5755" i="1"/>
  <c r="I5691" i="1"/>
  <c r="H5691" i="1"/>
  <c r="G5691" i="1"/>
  <c r="I5627" i="1"/>
  <c r="H5627" i="1"/>
  <c r="G5627" i="1"/>
  <c r="I5563" i="1"/>
  <c r="H5563" i="1"/>
  <c r="G5563" i="1"/>
  <c r="I5499" i="1"/>
  <c r="H5499" i="1"/>
  <c r="G5499" i="1"/>
  <c r="I5435" i="1"/>
  <c r="H5435" i="1"/>
  <c r="G5435" i="1"/>
  <c r="I5371" i="1"/>
  <c r="H5371" i="1"/>
  <c r="G5371" i="1"/>
  <c r="I5307" i="1"/>
  <c r="H5307" i="1"/>
  <c r="G5307" i="1"/>
  <c r="I5243" i="1"/>
  <c r="H5243" i="1"/>
  <c r="G5243" i="1"/>
  <c r="I5179" i="1"/>
  <c r="H5179" i="1"/>
  <c r="G5179" i="1"/>
  <c r="I5115" i="1"/>
  <c r="H5115" i="1"/>
  <c r="G5115" i="1"/>
  <c r="I5051" i="1"/>
  <c r="H5051" i="1"/>
  <c r="G5051" i="1"/>
  <c r="I4987" i="1"/>
  <c r="H4987" i="1"/>
  <c r="G4987" i="1"/>
  <c r="I4923" i="1"/>
  <c r="H4923" i="1"/>
  <c r="G4923" i="1"/>
  <c r="I4859" i="1"/>
  <c r="H4859" i="1"/>
  <c r="G4859" i="1"/>
  <c r="I4788" i="1"/>
  <c r="H4788" i="1"/>
  <c r="G4788" i="1"/>
  <c r="I4715" i="1"/>
  <c r="H4715" i="1"/>
  <c r="G4715" i="1"/>
  <c r="I4642" i="1"/>
  <c r="H4642" i="1"/>
  <c r="G4642" i="1"/>
  <c r="I4525" i="1"/>
  <c r="H4525" i="1"/>
  <c r="G4525" i="1"/>
  <c r="I4094" i="1"/>
  <c r="H4094" i="1"/>
  <c r="G4094" i="1"/>
  <c r="I5786" i="1"/>
  <c r="H5786" i="1"/>
  <c r="G5786" i="1"/>
  <c r="I5722" i="1"/>
  <c r="H5722" i="1"/>
  <c r="G5722" i="1"/>
  <c r="I5658" i="1"/>
  <c r="H5658" i="1"/>
  <c r="G5658" i="1"/>
  <c r="I5594" i="1"/>
  <c r="H5594" i="1"/>
  <c r="G5594" i="1"/>
  <c r="I5530" i="1"/>
  <c r="H5530" i="1"/>
  <c r="G5530" i="1"/>
  <c r="I5466" i="1"/>
  <c r="H5466" i="1"/>
  <c r="G5466" i="1"/>
  <c r="I5402" i="1"/>
  <c r="H5402" i="1"/>
  <c r="G5402" i="1"/>
  <c r="I5338" i="1"/>
  <c r="H5338" i="1"/>
  <c r="G5338" i="1"/>
  <c r="I5274" i="1"/>
  <c r="H5274" i="1"/>
  <c r="G5274" i="1"/>
  <c r="I5210" i="1"/>
  <c r="H5210" i="1"/>
  <c r="G5210" i="1"/>
  <c r="I5146" i="1"/>
  <c r="H5146" i="1"/>
  <c r="G5146" i="1"/>
  <c r="I5082" i="1"/>
  <c r="H5082" i="1"/>
  <c r="G5082" i="1"/>
  <c r="I5018" i="1"/>
  <c r="H5018" i="1"/>
  <c r="G5018" i="1"/>
  <c r="I4954" i="1"/>
  <c r="H4954" i="1"/>
  <c r="G4954" i="1"/>
  <c r="I4890" i="1"/>
  <c r="H4890" i="1"/>
  <c r="G4890" i="1"/>
  <c r="I4823" i="1"/>
  <c r="H4823" i="1"/>
  <c r="G4823" i="1"/>
  <c r="I4750" i="1"/>
  <c r="H4750" i="1"/>
  <c r="G4750" i="1"/>
  <c r="I4677" i="1"/>
  <c r="H4677" i="1"/>
  <c r="G4677" i="1"/>
  <c r="I4588" i="1"/>
  <c r="H4588" i="1"/>
  <c r="G4588" i="1"/>
  <c r="I4445" i="1"/>
  <c r="H4445" i="1"/>
  <c r="G4445" i="1"/>
  <c r="I5809" i="1"/>
  <c r="H5809" i="1"/>
  <c r="G5809" i="1"/>
  <c r="I5745" i="1"/>
  <c r="H5745" i="1"/>
  <c r="G5745" i="1"/>
  <c r="I5681" i="1"/>
  <c r="H5681" i="1"/>
  <c r="G5681" i="1"/>
  <c r="I5617" i="1"/>
  <c r="H5617" i="1"/>
  <c r="G5617" i="1"/>
  <c r="I5553" i="1"/>
  <c r="H5553" i="1"/>
  <c r="G5553" i="1"/>
  <c r="I5489" i="1"/>
  <c r="H5489" i="1"/>
  <c r="G5489" i="1"/>
  <c r="I5425" i="1"/>
  <c r="H5425" i="1"/>
  <c r="G5425" i="1"/>
  <c r="I5361" i="1"/>
  <c r="H5361" i="1"/>
  <c r="G5361" i="1"/>
  <c r="I5297" i="1"/>
  <c r="H5297" i="1"/>
  <c r="G5297" i="1"/>
  <c r="I5233" i="1"/>
  <c r="H5233" i="1"/>
  <c r="G5233" i="1"/>
  <c r="I5169" i="1"/>
  <c r="H5169" i="1"/>
  <c r="G5169" i="1"/>
  <c r="I5105" i="1"/>
  <c r="H5105" i="1"/>
  <c r="G5105" i="1"/>
  <c r="I5041" i="1"/>
  <c r="H5041" i="1"/>
  <c r="G5041" i="1"/>
  <c r="I4977" i="1"/>
  <c r="H4977" i="1"/>
  <c r="G4977" i="1"/>
  <c r="I4913" i="1"/>
  <c r="H4913" i="1"/>
  <c r="G4913" i="1"/>
  <c r="I4849" i="1"/>
  <c r="H4849" i="1"/>
  <c r="G4849" i="1"/>
  <c r="I4777" i="1"/>
  <c r="H4777" i="1"/>
  <c r="G4777" i="1"/>
  <c r="I4703" i="1"/>
  <c r="H4703" i="1"/>
  <c r="G4703" i="1"/>
  <c r="I4630" i="1"/>
  <c r="H4630" i="1"/>
  <c r="G4630" i="1"/>
  <c r="I4505" i="1"/>
  <c r="H4505" i="1"/>
  <c r="G4505" i="1"/>
  <c r="I5840" i="1"/>
  <c r="H5840" i="1"/>
  <c r="G5840" i="1"/>
  <c r="I5776" i="1"/>
  <c r="H5776" i="1"/>
  <c r="G5776" i="1"/>
  <c r="I5712" i="1"/>
  <c r="H5712" i="1"/>
  <c r="G5712" i="1"/>
  <c r="I5648" i="1"/>
  <c r="H5648" i="1"/>
  <c r="G5648" i="1"/>
  <c r="I5584" i="1"/>
  <c r="H5584" i="1"/>
  <c r="G5584" i="1"/>
  <c r="I5520" i="1"/>
  <c r="H5520" i="1"/>
  <c r="G5520" i="1"/>
  <c r="I5456" i="1"/>
  <c r="H5456" i="1"/>
  <c r="G5456" i="1"/>
  <c r="I5392" i="1"/>
  <c r="H5392" i="1"/>
  <c r="G5392" i="1"/>
  <c r="I5328" i="1"/>
  <c r="H5328" i="1"/>
  <c r="G5328" i="1"/>
  <c r="I5264" i="1"/>
  <c r="H5264" i="1"/>
  <c r="G5264" i="1"/>
  <c r="I5200" i="1"/>
  <c r="H5200" i="1"/>
  <c r="G5200" i="1"/>
  <c r="I5136" i="1"/>
  <c r="H5136" i="1"/>
  <c r="G5136" i="1"/>
  <c r="I5072" i="1"/>
  <c r="H5072" i="1"/>
  <c r="G5072" i="1"/>
  <c r="I5008" i="1"/>
  <c r="H5008" i="1"/>
  <c r="G5008" i="1"/>
  <c r="I4944" i="1"/>
  <c r="H4944" i="1"/>
  <c r="G4944" i="1"/>
  <c r="I4880" i="1"/>
  <c r="H4880" i="1"/>
  <c r="G4880" i="1"/>
  <c r="I4812" i="1"/>
  <c r="H4812" i="1"/>
  <c r="G4812" i="1"/>
  <c r="I4739" i="1"/>
  <c r="H4739" i="1"/>
  <c r="G4739" i="1"/>
  <c r="I4666" i="1"/>
  <c r="H4666" i="1"/>
  <c r="G4666" i="1"/>
  <c r="I4567" i="1"/>
  <c r="H4567" i="1"/>
  <c r="G4567" i="1"/>
  <c r="I4400" i="1"/>
  <c r="H4400" i="1"/>
  <c r="G4400" i="1"/>
  <c r="I5807" i="1"/>
  <c r="H5807" i="1"/>
  <c r="G5807" i="1"/>
  <c r="I5743" i="1"/>
  <c r="H5743" i="1"/>
  <c r="G5743" i="1"/>
  <c r="I5679" i="1"/>
  <c r="H5679" i="1"/>
  <c r="G5679" i="1"/>
  <c r="I5615" i="1"/>
  <c r="H5615" i="1"/>
  <c r="G5615" i="1"/>
  <c r="I5551" i="1"/>
  <c r="H5551" i="1"/>
  <c r="G5551" i="1"/>
  <c r="I5487" i="1"/>
  <c r="H5487" i="1"/>
  <c r="G5487" i="1"/>
  <c r="I5423" i="1"/>
  <c r="H5423" i="1"/>
  <c r="G5423" i="1"/>
  <c r="I5359" i="1"/>
  <c r="H5359" i="1"/>
  <c r="G5359" i="1"/>
  <c r="I5295" i="1"/>
  <c r="H5295" i="1"/>
  <c r="G5295" i="1"/>
  <c r="I5231" i="1"/>
  <c r="H5231" i="1"/>
  <c r="G5231" i="1"/>
  <c r="I5167" i="1"/>
  <c r="H5167" i="1"/>
  <c r="G5167" i="1"/>
  <c r="I5103" i="1"/>
  <c r="H5103" i="1"/>
  <c r="G5103" i="1"/>
  <c r="I5039" i="1"/>
  <c r="H5039" i="1"/>
  <c r="G5039" i="1"/>
  <c r="I4975" i="1"/>
  <c r="H4975" i="1"/>
  <c r="G4975" i="1"/>
  <c r="I4911" i="1"/>
  <c r="H4911" i="1"/>
  <c r="G4911" i="1"/>
  <c r="I4847" i="1"/>
  <c r="H4847" i="1"/>
  <c r="G4847" i="1"/>
  <c r="I4774" i="1"/>
  <c r="H4774" i="1"/>
  <c r="G4774" i="1"/>
  <c r="I4701" i="1"/>
  <c r="H4701" i="1"/>
  <c r="G4701" i="1"/>
  <c r="I4628" i="1"/>
  <c r="H4628" i="1"/>
  <c r="G4628" i="1"/>
  <c r="I4501" i="1"/>
  <c r="H4501" i="1"/>
  <c r="G4501" i="1"/>
  <c r="I5838" i="1"/>
  <c r="H5838" i="1"/>
  <c r="G5838" i="1"/>
  <c r="I5774" i="1"/>
  <c r="H5774" i="1"/>
  <c r="G5774" i="1"/>
  <c r="I5710" i="1"/>
  <c r="H5710" i="1"/>
  <c r="G5710" i="1"/>
  <c r="I5646" i="1"/>
  <c r="H5646" i="1"/>
  <c r="G5646" i="1"/>
  <c r="I5582" i="1"/>
  <c r="H5582" i="1"/>
  <c r="G5582" i="1"/>
  <c r="I5518" i="1"/>
  <c r="H5518" i="1"/>
  <c r="G5518" i="1"/>
  <c r="I5454" i="1"/>
  <c r="H5454" i="1"/>
  <c r="G5454" i="1"/>
  <c r="I5390" i="1"/>
  <c r="H5390" i="1"/>
  <c r="G5390" i="1"/>
  <c r="I5326" i="1"/>
  <c r="H5326" i="1"/>
  <c r="G5326" i="1"/>
  <c r="I5262" i="1"/>
  <c r="H5262" i="1"/>
  <c r="G5262" i="1"/>
  <c r="I5198" i="1"/>
  <c r="H5198" i="1"/>
  <c r="G5198" i="1"/>
  <c r="I5134" i="1"/>
  <c r="H5134" i="1"/>
  <c r="G5134" i="1"/>
  <c r="I5070" i="1"/>
  <c r="H5070" i="1"/>
  <c r="G5070" i="1"/>
  <c r="I5006" i="1"/>
  <c r="H5006" i="1"/>
  <c r="G5006" i="1"/>
  <c r="I4942" i="1"/>
  <c r="H4942" i="1"/>
  <c r="G4942" i="1"/>
  <c r="I4878" i="1"/>
  <c r="H4878" i="1"/>
  <c r="G4878" i="1"/>
  <c r="I4810" i="1"/>
  <c r="H4810" i="1"/>
  <c r="G4810" i="1"/>
  <c r="I4737" i="1"/>
  <c r="H4737" i="1"/>
  <c r="G4737" i="1"/>
  <c r="I4663" i="1"/>
  <c r="H4663" i="1"/>
  <c r="G4663" i="1"/>
  <c r="I4564" i="1"/>
  <c r="H4564" i="1"/>
  <c r="G4564" i="1"/>
  <c r="I4379" i="1"/>
  <c r="H4379" i="1"/>
  <c r="G4379" i="1"/>
  <c r="I4574" i="1"/>
  <c r="H4574" i="1"/>
  <c r="G4574" i="1"/>
  <c r="I4510" i="1"/>
  <c r="H4510" i="1"/>
  <c r="G4510" i="1"/>
  <c r="I4446" i="1"/>
  <c r="H4446" i="1"/>
  <c r="G4446" i="1"/>
  <c r="I4367" i="1"/>
  <c r="H4367" i="1"/>
  <c r="G4367" i="1"/>
  <c r="I4263" i="1"/>
  <c r="H4263" i="1"/>
  <c r="G4263" i="1"/>
  <c r="I4135" i="1"/>
  <c r="H4135" i="1"/>
  <c r="G4135" i="1"/>
  <c r="I4460" i="1"/>
  <c r="H4460" i="1"/>
  <c r="G4460" i="1"/>
  <c r="I4390" i="1"/>
  <c r="H4390" i="1"/>
  <c r="G4390" i="1"/>
  <c r="I4287" i="1"/>
  <c r="H4287" i="1"/>
  <c r="G4287" i="1"/>
  <c r="I4164" i="1"/>
  <c r="H4164" i="1"/>
  <c r="G4164" i="1"/>
  <c r="I4595" i="1"/>
  <c r="H4595" i="1"/>
  <c r="G4595" i="1"/>
  <c r="I4531" i="1"/>
  <c r="H4531" i="1"/>
  <c r="G4531" i="1"/>
  <c r="I4467" i="1"/>
  <c r="H4467" i="1"/>
  <c r="G4467" i="1"/>
  <c r="I4398" i="1"/>
  <c r="H4398" i="1"/>
  <c r="G4398" i="1"/>
  <c r="I4299" i="1"/>
  <c r="H4299" i="1"/>
  <c r="G4299" i="1"/>
  <c r="I4176" i="1"/>
  <c r="H4176" i="1"/>
  <c r="G4176" i="1"/>
  <c r="I4602" i="1"/>
  <c r="H4602" i="1"/>
  <c r="G4602" i="1"/>
  <c r="I4538" i="1"/>
  <c r="H4538" i="1"/>
  <c r="G4538" i="1"/>
  <c r="I4474" i="1"/>
  <c r="H4474" i="1"/>
  <c r="G4474" i="1"/>
  <c r="I4406" i="1"/>
  <c r="H4406" i="1"/>
  <c r="G4406" i="1"/>
  <c r="I4310" i="1"/>
  <c r="H4310" i="1"/>
  <c r="G4310" i="1"/>
  <c r="I4191" i="1"/>
  <c r="H4191" i="1"/>
  <c r="G4191" i="1"/>
  <c r="I4396" i="1"/>
  <c r="H4396" i="1"/>
  <c r="G4396" i="1"/>
  <c r="I4295" i="1"/>
  <c r="H4295" i="1"/>
  <c r="G4295" i="1"/>
  <c r="I4174" i="1"/>
  <c r="H4174" i="1"/>
  <c r="G4174" i="1"/>
  <c r="I4816" i="1"/>
  <c r="H4816" i="1"/>
  <c r="G4816" i="1"/>
  <c r="I4752" i="1"/>
  <c r="H4752" i="1"/>
  <c r="G4752" i="1"/>
  <c r="I4688" i="1"/>
  <c r="H4688" i="1"/>
  <c r="G4688" i="1"/>
  <c r="I4624" i="1"/>
  <c r="H4624" i="1"/>
  <c r="G4624" i="1"/>
  <c r="I4560" i="1"/>
  <c r="H4560" i="1"/>
  <c r="G4560" i="1"/>
  <c r="I4496" i="1"/>
  <c r="H4496" i="1"/>
  <c r="G4496" i="1"/>
  <c r="I4431" i="1"/>
  <c r="H4431" i="1"/>
  <c r="G4431" i="1"/>
  <c r="I4344" i="1"/>
  <c r="H4344" i="1"/>
  <c r="G4344" i="1"/>
  <c r="I4236" i="1"/>
  <c r="H4236" i="1"/>
  <c r="G4236" i="1"/>
  <c r="I4102" i="1"/>
  <c r="H4102" i="1"/>
  <c r="G4102" i="1"/>
  <c r="I4343" i="1"/>
  <c r="H4343" i="1"/>
  <c r="G4343" i="1"/>
  <c r="I4232" i="1"/>
  <c r="H4232" i="1"/>
  <c r="G4232" i="1"/>
  <c r="I4096" i="1"/>
  <c r="H4096" i="1"/>
  <c r="G4096" i="1"/>
  <c r="I4333" i="1"/>
  <c r="H4333" i="1"/>
  <c r="G4333" i="1"/>
  <c r="I4269" i="1"/>
  <c r="H4269" i="1"/>
  <c r="G4269" i="1"/>
  <c r="I4205" i="1"/>
  <c r="H4205" i="1"/>
  <c r="G4205" i="1"/>
  <c r="I4141" i="1"/>
  <c r="H4141" i="1"/>
  <c r="G4141" i="1"/>
  <c r="I4108" i="1"/>
  <c r="H4108" i="1"/>
  <c r="G4108" i="1"/>
  <c r="I4219" i="1"/>
  <c r="H4219" i="1"/>
  <c r="G4219" i="1"/>
  <c r="I4155" i="1"/>
  <c r="H4155" i="1"/>
  <c r="G4155" i="1"/>
  <c r="I4386" i="1"/>
  <c r="H4386" i="1"/>
  <c r="G4386" i="1"/>
  <c r="I4322" i="1"/>
  <c r="H4322" i="1"/>
  <c r="G4322" i="1"/>
  <c r="I4258" i="1"/>
  <c r="H4258" i="1"/>
  <c r="G4258" i="1"/>
  <c r="I4194" i="1"/>
  <c r="H4194" i="1"/>
  <c r="G4194" i="1"/>
  <c r="I4130" i="1"/>
  <c r="H4130" i="1"/>
  <c r="G4130" i="1"/>
  <c r="I4409" i="1"/>
  <c r="H4409" i="1"/>
  <c r="G4409" i="1"/>
  <c r="I4345" i="1"/>
  <c r="H4345" i="1"/>
  <c r="G4345" i="1"/>
  <c r="I4281" i="1"/>
  <c r="H4281" i="1"/>
  <c r="G4281" i="1"/>
  <c r="I4217" i="1"/>
  <c r="H4217" i="1"/>
  <c r="G4217" i="1"/>
  <c r="I4153" i="1"/>
  <c r="H4153" i="1"/>
  <c r="G4153" i="1"/>
  <c r="I5596" i="1"/>
  <c r="H5596" i="1"/>
  <c r="G5596" i="1"/>
  <c r="I5084" i="1"/>
  <c r="H5084" i="1"/>
  <c r="G5084" i="1"/>
  <c r="I4449" i="1"/>
  <c r="H4449" i="1"/>
  <c r="G4449" i="1"/>
  <c r="I5652" i="1"/>
  <c r="H5652" i="1"/>
  <c r="G5652" i="1"/>
  <c r="I5140" i="1"/>
  <c r="H5140" i="1"/>
  <c r="G5140" i="1"/>
  <c r="I4575" i="1"/>
  <c r="H4575" i="1"/>
  <c r="G4575" i="1"/>
  <c r="I5644" i="1"/>
  <c r="H5644" i="1"/>
  <c r="G5644" i="1"/>
  <c r="I5132" i="1"/>
  <c r="H5132" i="1"/>
  <c r="G5132" i="1"/>
  <c r="I4559" i="1"/>
  <c r="H4559" i="1"/>
  <c r="G4559" i="1"/>
  <c r="I5764" i="1"/>
  <c r="H5764" i="1"/>
  <c r="G5764" i="1"/>
  <c r="I5252" i="1"/>
  <c r="H5252" i="1"/>
  <c r="G5252" i="1"/>
  <c r="I4725" i="1"/>
  <c r="H4725" i="1"/>
  <c r="G4725" i="1"/>
  <c r="I5692" i="1"/>
  <c r="H5692" i="1"/>
  <c r="G5692" i="1"/>
  <c r="I5180" i="1"/>
  <c r="H5180" i="1"/>
  <c r="G5180" i="1"/>
  <c r="I4643" i="1"/>
  <c r="H4643" i="1"/>
  <c r="G4643" i="1"/>
  <c r="I5748" i="1"/>
  <c r="H5748" i="1"/>
  <c r="G5748" i="1"/>
  <c r="I5236" i="1"/>
  <c r="H5236" i="1"/>
  <c r="G5236" i="1"/>
  <c r="I4707" i="1"/>
  <c r="H4707" i="1"/>
  <c r="G4707" i="1"/>
  <c r="I5548" i="1"/>
  <c r="H5548" i="1"/>
  <c r="G5548" i="1"/>
  <c r="I5036" i="1"/>
  <c r="H5036" i="1"/>
  <c r="G5036" i="1"/>
  <c r="I5845" i="1"/>
  <c r="H5845" i="1"/>
  <c r="G5845" i="1"/>
  <c r="I5781" i="1"/>
  <c r="H5781" i="1"/>
  <c r="G5781" i="1"/>
  <c r="I5717" i="1"/>
  <c r="H5717" i="1"/>
  <c r="G5717" i="1"/>
  <c r="I5653" i="1"/>
  <c r="H5653" i="1"/>
  <c r="G5653" i="1"/>
  <c r="I5589" i="1"/>
  <c r="H5589" i="1"/>
  <c r="G5589" i="1"/>
  <c r="I5525" i="1"/>
  <c r="H5525" i="1"/>
  <c r="G5525" i="1"/>
  <c r="I5461" i="1"/>
  <c r="H5461" i="1"/>
  <c r="G5461" i="1"/>
  <c r="I5397" i="1"/>
  <c r="H5397" i="1"/>
  <c r="G5397" i="1"/>
  <c r="I5333" i="1"/>
  <c r="H5333" i="1"/>
  <c r="G5333" i="1"/>
  <c r="I5269" i="1"/>
  <c r="H5269" i="1"/>
  <c r="G5269" i="1"/>
  <c r="I5205" i="1"/>
  <c r="H5205" i="1"/>
  <c r="G5205" i="1"/>
  <c r="I5141" i="1"/>
  <c r="H5141" i="1"/>
  <c r="G5141" i="1"/>
  <c r="I5077" i="1"/>
  <c r="H5077" i="1"/>
  <c r="G5077" i="1"/>
  <c r="I5013" i="1"/>
  <c r="H5013" i="1"/>
  <c r="G5013" i="1"/>
  <c r="I4949" i="1"/>
  <c r="H4949" i="1"/>
  <c r="G4949" i="1"/>
  <c r="I4885" i="1"/>
  <c r="H4885" i="1"/>
  <c r="G4885" i="1"/>
  <c r="I4818" i="1"/>
  <c r="H4818" i="1"/>
  <c r="G4818" i="1"/>
  <c r="I4745" i="1"/>
  <c r="H4745" i="1"/>
  <c r="G4745" i="1"/>
  <c r="I4671" i="1"/>
  <c r="H4671" i="1"/>
  <c r="G4671" i="1"/>
  <c r="I4577" i="1"/>
  <c r="H4577" i="1"/>
  <c r="G4577" i="1"/>
  <c r="I4430" i="1"/>
  <c r="H4430" i="1"/>
  <c r="G4430" i="1"/>
  <c r="I5811" i="1"/>
  <c r="H5811" i="1"/>
  <c r="G5811" i="1"/>
  <c r="I5747" i="1"/>
  <c r="H5747" i="1"/>
  <c r="G5747" i="1"/>
  <c r="I5683" i="1"/>
  <c r="H5683" i="1"/>
  <c r="G5683" i="1"/>
  <c r="I5619" i="1"/>
  <c r="H5619" i="1"/>
  <c r="G5619" i="1"/>
  <c r="I5555" i="1"/>
  <c r="H5555" i="1"/>
  <c r="G5555" i="1"/>
  <c r="I5491" i="1"/>
  <c r="H5491" i="1"/>
  <c r="G5491" i="1"/>
  <c r="I5427" i="1"/>
  <c r="H5427" i="1"/>
  <c r="G5427" i="1"/>
  <c r="I5363" i="1"/>
  <c r="H5363" i="1"/>
  <c r="G5363" i="1"/>
  <c r="I5299" i="1"/>
  <c r="H5299" i="1"/>
  <c r="G5299" i="1"/>
  <c r="I5235" i="1"/>
  <c r="H5235" i="1"/>
  <c r="G5235" i="1"/>
  <c r="I5171" i="1"/>
  <c r="H5171" i="1"/>
  <c r="G5171" i="1"/>
  <c r="I5107" i="1"/>
  <c r="H5107" i="1"/>
  <c r="G5107" i="1"/>
  <c r="I5043" i="1"/>
  <c r="H5043" i="1"/>
  <c r="G5043" i="1"/>
  <c r="I4979" i="1"/>
  <c r="H4979" i="1"/>
  <c r="G4979" i="1"/>
  <c r="I4915" i="1"/>
  <c r="H4915" i="1"/>
  <c r="G4915" i="1"/>
  <c r="I4851" i="1"/>
  <c r="H4851" i="1"/>
  <c r="G4851" i="1"/>
  <c r="I4779" i="1"/>
  <c r="H4779" i="1"/>
  <c r="G4779" i="1"/>
  <c r="I4706" i="1"/>
  <c r="H4706" i="1"/>
  <c r="G4706" i="1"/>
  <c r="I4633" i="1"/>
  <c r="H4633" i="1"/>
  <c r="G4633" i="1"/>
  <c r="I4509" i="1"/>
  <c r="H4509" i="1"/>
  <c r="G4509" i="1"/>
  <c r="I5842" i="1"/>
  <c r="H5842" i="1"/>
  <c r="G5842" i="1"/>
  <c r="I5778" i="1"/>
  <c r="H5778" i="1"/>
  <c r="G5778" i="1"/>
  <c r="I5714" i="1"/>
  <c r="H5714" i="1"/>
  <c r="G5714" i="1"/>
  <c r="I5650" i="1"/>
  <c r="H5650" i="1"/>
  <c r="G5650" i="1"/>
  <c r="I5586" i="1"/>
  <c r="H5586" i="1"/>
  <c r="G5586" i="1"/>
  <c r="I5522" i="1"/>
  <c r="H5522" i="1"/>
  <c r="G5522" i="1"/>
  <c r="I5458" i="1"/>
  <c r="H5458" i="1"/>
  <c r="G5458" i="1"/>
  <c r="I5394" i="1"/>
  <c r="H5394" i="1"/>
  <c r="G5394" i="1"/>
  <c r="I5330" i="1"/>
  <c r="H5330" i="1"/>
  <c r="G5330" i="1"/>
  <c r="I5266" i="1"/>
  <c r="H5266" i="1"/>
  <c r="G5266" i="1"/>
  <c r="I5202" i="1"/>
  <c r="H5202" i="1"/>
  <c r="G5202" i="1"/>
  <c r="I5138" i="1"/>
  <c r="H5138" i="1"/>
  <c r="G5138" i="1"/>
  <c r="I5074" i="1"/>
  <c r="H5074" i="1"/>
  <c r="G5074" i="1"/>
  <c r="I5010" i="1"/>
  <c r="H5010" i="1"/>
  <c r="G5010" i="1"/>
  <c r="I4946" i="1"/>
  <c r="H4946" i="1"/>
  <c r="G4946" i="1"/>
  <c r="I4882" i="1"/>
  <c r="H4882" i="1"/>
  <c r="G4882" i="1"/>
  <c r="I4814" i="1"/>
  <c r="H4814" i="1"/>
  <c r="G4814" i="1"/>
  <c r="I4741" i="1"/>
  <c r="H4741" i="1"/>
  <c r="G4741" i="1"/>
  <c r="I4668" i="1"/>
  <c r="H4668" i="1"/>
  <c r="G4668" i="1"/>
  <c r="I4572" i="1"/>
  <c r="H4572" i="1"/>
  <c r="G4572" i="1"/>
  <c r="I4419" i="1"/>
  <c r="H4419" i="1"/>
  <c r="G4419" i="1"/>
  <c r="I5801" i="1"/>
  <c r="H5801" i="1"/>
  <c r="G5801" i="1"/>
  <c r="I5737" i="1"/>
  <c r="H5737" i="1"/>
  <c r="G5737" i="1"/>
  <c r="I5673" i="1"/>
  <c r="H5673" i="1"/>
  <c r="G5673" i="1"/>
  <c r="I5609" i="1"/>
  <c r="H5609" i="1"/>
  <c r="G5609" i="1"/>
  <c r="I5545" i="1"/>
  <c r="H5545" i="1"/>
  <c r="G5545" i="1"/>
  <c r="I5481" i="1"/>
  <c r="H5481" i="1"/>
  <c r="G5481" i="1"/>
  <c r="I5417" i="1"/>
  <c r="H5417" i="1"/>
  <c r="G5417" i="1"/>
  <c r="I5353" i="1"/>
  <c r="H5353" i="1"/>
  <c r="G5353" i="1"/>
  <c r="I5289" i="1"/>
  <c r="H5289" i="1"/>
  <c r="G5289" i="1"/>
  <c r="I5225" i="1"/>
  <c r="H5225" i="1"/>
  <c r="G5225" i="1"/>
  <c r="I5161" i="1"/>
  <c r="H5161" i="1"/>
  <c r="G5161" i="1"/>
  <c r="I5097" i="1"/>
  <c r="H5097" i="1"/>
  <c r="G5097" i="1"/>
  <c r="I5033" i="1"/>
  <c r="H5033" i="1"/>
  <c r="G5033" i="1"/>
  <c r="I4969" i="1"/>
  <c r="H4969" i="1"/>
  <c r="G4969" i="1"/>
  <c r="I4905" i="1"/>
  <c r="H4905" i="1"/>
  <c r="G4905" i="1"/>
  <c r="I4841" i="1"/>
  <c r="H4841" i="1"/>
  <c r="G4841" i="1"/>
  <c r="I4767" i="1"/>
  <c r="H4767" i="1"/>
  <c r="G4767" i="1"/>
  <c r="I4694" i="1"/>
  <c r="H4694" i="1"/>
  <c r="G4694" i="1"/>
  <c r="I4617" i="1"/>
  <c r="H4617" i="1"/>
  <c r="G4617" i="1"/>
  <c r="I4485" i="1"/>
  <c r="H4485" i="1"/>
  <c r="G4485" i="1"/>
  <c r="I5832" i="1"/>
  <c r="H5832" i="1"/>
  <c r="G5832" i="1"/>
  <c r="I5768" i="1"/>
  <c r="H5768" i="1"/>
  <c r="G5768" i="1"/>
  <c r="I5704" i="1"/>
  <c r="H5704" i="1"/>
  <c r="G5704" i="1"/>
  <c r="I5640" i="1"/>
  <c r="H5640" i="1"/>
  <c r="G5640" i="1"/>
  <c r="I5576" i="1"/>
  <c r="H5576" i="1"/>
  <c r="G5576" i="1"/>
  <c r="I5512" i="1"/>
  <c r="H5512" i="1"/>
  <c r="G5512" i="1"/>
  <c r="I5448" i="1"/>
  <c r="H5448" i="1"/>
  <c r="G5448" i="1"/>
  <c r="I5384" i="1"/>
  <c r="H5384" i="1"/>
  <c r="G5384" i="1"/>
  <c r="I5320" i="1"/>
  <c r="H5320" i="1"/>
  <c r="G5320" i="1"/>
  <c r="I5256" i="1"/>
  <c r="H5256" i="1"/>
  <c r="G5256" i="1"/>
  <c r="I5192" i="1"/>
  <c r="H5192" i="1"/>
  <c r="G5192" i="1"/>
  <c r="I5128" i="1"/>
  <c r="H5128" i="1"/>
  <c r="G5128" i="1"/>
  <c r="I5064" i="1"/>
  <c r="H5064" i="1"/>
  <c r="G5064" i="1"/>
  <c r="I5000" i="1"/>
  <c r="H5000" i="1"/>
  <c r="G5000" i="1"/>
  <c r="I4936" i="1"/>
  <c r="H4936" i="1"/>
  <c r="G4936" i="1"/>
  <c r="I4872" i="1"/>
  <c r="H4872" i="1"/>
  <c r="G4872" i="1"/>
  <c r="I4803" i="1"/>
  <c r="H4803" i="1"/>
  <c r="G4803" i="1"/>
  <c r="I4730" i="1"/>
  <c r="H4730" i="1"/>
  <c r="G4730" i="1"/>
  <c r="I4657" i="1"/>
  <c r="H4657" i="1"/>
  <c r="G4657" i="1"/>
  <c r="I4551" i="1"/>
  <c r="H4551" i="1"/>
  <c r="G4551" i="1"/>
  <c r="I4302" i="1"/>
  <c r="H4302" i="1"/>
  <c r="G4302" i="1"/>
  <c r="I5799" i="1"/>
  <c r="H5799" i="1"/>
  <c r="G5799" i="1"/>
  <c r="I5735" i="1"/>
  <c r="H5735" i="1"/>
  <c r="G5735" i="1"/>
  <c r="I5671" i="1"/>
  <c r="H5671" i="1"/>
  <c r="G5671" i="1"/>
  <c r="I5607" i="1"/>
  <c r="H5607" i="1"/>
  <c r="G5607" i="1"/>
  <c r="I5543" i="1"/>
  <c r="H5543" i="1"/>
  <c r="G5543" i="1"/>
  <c r="I5479" i="1"/>
  <c r="H5479" i="1"/>
  <c r="G5479" i="1"/>
  <c r="I5415" i="1"/>
  <c r="H5415" i="1"/>
  <c r="G5415" i="1"/>
  <c r="I5351" i="1"/>
  <c r="H5351" i="1"/>
  <c r="G5351" i="1"/>
  <c r="I5287" i="1"/>
  <c r="H5287" i="1"/>
  <c r="G5287" i="1"/>
  <c r="I5223" i="1"/>
  <c r="H5223" i="1"/>
  <c r="G5223" i="1"/>
  <c r="I5159" i="1"/>
  <c r="H5159" i="1"/>
  <c r="G5159" i="1"/>
  <c r="I5095" i="1"/>
  <c r="H5095" i="1"/>
  <c r="G5095" i="1"/>
  <c r="I5031" i="1"/>
  <c r="H5031" i="1"/>
  <c r="G5031" i="1"/>
  <c r="I4967" i="1"/>
  <c r="H4967" i="1"/>
  <c r="G4967" i="1"/>
  <c r="I4903" i="1"/>
  <c r="H4903" i="1"/>
  <c r="G4903" i="1"/>
  <c r="I4838" i="1"/>
  <c r="H4838" i="1"/>
  <c r="G4838" i="1"/>
  <c r="I4765" i="1"/>
  <c r="H4765" i="1"/>
  <c r="G4765" i="1"/>
  <c r="I4692" i="1"/>
  <c r="H4692" i="1"/>
  <c r="G4692" i="1"/>
  <c r="I4613" i="1"/>
  <c r="H4613" i="1"/>
  <c r="G4613" i="1"/>
  <c r="I4479" i="1"/>
  <c r="H4479" i="1"/>
  <c r="G4479" i="1"/>
  <c r="I5830" i="1"/>
  <c r="H5830" i="1"/>
  <c r="G5830" i="1"/>
  <c r="I5766" i="1"/>
  <c r="H5766" i="1"/>
  <c r="G5766" i="1"/>
  <c r="I5702" i="1"/>
  <c r="H5702" i="1"/>
  <c r="G5702" i="1"/>
  <c r="I5638" i="1"/>
  <c r="H5638" i="1"/>
  <c r="G5638" i="1"/>
  <c r="I5574" i="1"/>
  <c r="H5574" i="1"/>
  <c r="G5574" i="1"/>
  <c r="I5510" i="1"/>
  <c r="H5510" i="1"/>
  <c r="G5510" i="1"/>
  <c r="I5446" i="1"/>
  <c r="H5446" i="1"/>
  <c r="G5446" i="1"/>
  <c r="I5382" i="1"/>
  <c r="H5382" i="1"/>
  <c r="G5382" i="1"/>
  <c r="I5318" i="1"/>
  <c r="H5318" i="1"/>
  <c r="G5318" i="1"/>
  <c r="I5254" i="1"/>
  <c r="H5254" i="1"/>
  <c r="G5254" i="1"/>
  <c r="I5190" i="1"/>
  <c r="H5190" i="1"/>
  <c r="G5190" i="1"/>
  <c r="I5126" i="1"/>
  <c r="H5126" i="1"/>
  <c r="G5126" i="1"/>
  <c r="I5062" i="1"/>
  <c r="H5062" i="1"/>
  <c r="G5062" i="1"/>
  <c r="I4998" i="1"/>
  <c r="H4998" i="1"/>
  <c r="G4998" i="1"/>
  <c r="I4934" i="1"/>
  <c r="H4934" i="1"/>
  <c r="G4934" i="1"/>
  <c r="I4870" i="1"/>
  <c r="H4870" i="1"/>
  <c r="G4870" i="1"/>
  <c r="I4801" i="1"/>
  <c r="H4801" i="1"/>
  <c r="G4801" i="1"/>
  <c r="I4727" i="1"/>
  <c r="H4727" i="1"/>
  <c r="G4727" i="1"/>
  <c r="I4654" i="1"/>
  <c r="H4654" i="1"/>
  <c r="G4654" i="1"/>
  <c r="I4548" i="1"/>
  <c r="H4548" i="1"/>
  <c r="G4548" i="1"/>
  <c r="I4276" i="1"/>
  <c r="H4276" i="1"/>
  <c r="G4276" i="1"/>
  <c r="I4566" i="1"/>
  <c r="H4566" i="1"/>
  <c r="G4566" i="1"/>
  <c r="I4502" i="1"/>
  <c r="H4502" i="1"/>
  <c r="G4502" i="1"/>
  <c r="I4438" i="1"/>
  <c r="H4438" i="1"/>
  <c r="G4438" i="1"/>
  <c r="I4355" i="1"/>
  <c r="H4355" i="1"/>
  <c r="G4355" i="1"/>
  <c r="I4247" i="1"/>
  <c r="H4247" i="1"/>
  <c r="G4247" i="1"/>
  <c r="I4118" i="1"/>
  <c r="H4118" i="1"/>
  <c r="G4118" i="1"/>
  <c r="I4452" i="1"/>
  <c r="H4452" i="1"/>
  <c r="G4452" i="1"/>
  <c r="I4376" i="1"/>
  <c r="H4376" i="1"/>
  <c r="G4376" i="1"/>
  <c r="I4275" i="1"/>
  <c r="H4275" i="1"/>
  <c r="G4275" i="1"/>
  <c r="I4148" i="1"/>
  <c r="H4148" i="1"/>
  <c r="G4148" i="1"/>
  <c r="I4587" i="1"/>
  <c r="H4587" i="1"/>
  <c r="G4587" i="1"/>
  <c r="I4523" i="1"/>
  <c r="H4523" i="1"/>
  <c r="G4523" i="1"/>
  <c r="I4459" i="1"/>
  <c r="H4459" i="1"/>
  <c r="G4459" i="1"/>
  <c r="I4388" i="1"/>
  <c r="H4388" i="1"/>
  <c r="G4388" i="1"/>
  <c r="I4286" i="1"/>
  <c r="H4286" i="1"/>
  <c r="G4286" i="1"/>
  <c r="I4160" i="1"/>
  <c r="H4160" i="1"/>
  <c r="G4160" i="1"/>
  <c r="I4594" i="1"/>
  <c r="H4594" i="1"/>
  <c r="G4594" i="1"/>
  <c r="I4530" i="1"/>
  <c r="H4530" i="1"/>
  <c r="G4530" i="1"/>
  <c r="I4466" i="1"/>
  <c r="H4466" i="1"/>
  <c r="G4466" i="1"/>
  <c r="I4397" i="1"/>
  <c r="H4397" i="1"/>
  <c r="G4397" i="1"/>
  <c r="I4296" i="1"/>
  <c r="H4296" i="1"/>
  <c r="G4296" i="1"/>
  <c r="I4175" i="1"/>
  <c r="H4175" i="1"/>
  <c r="G4175" i="1"/>
  <c r="I4384" i="1"/>
  <c r="H4384" i="1"/>
  <c r="G4384" i="1"/>
  <c r="I4283" i="1"/>
  <c r="H4283" i="1"/>
  <c r="G4283" i="1"/>
  <c r="I4158" i="1"/>
  <c r="H4158" i="1"/>
  <c r="G4158" i="1"/>
  <c r="I4808" i="1"/>
  <c r="H4808" i="1"/>
  <c r="G4808" i="1"/>
  <c r="I4744" i="1"/>
  <c r="H4744" i="1"/>
  <c r="G4744" i="1"/>
  <c r="I4680" i="1"/>
  <c r="H4680" i="1"/>
  <c r="G4680" i="1"/>
  <c r="I4616" i="1"/>
  <c r="H4616" i="1"/>
  <c r="G4616" i="1"/>
  <c r="I4552" i="1"/>
  <c r="H4552" i="1"/>
  <c r="G4552" i="1"/>
  <c r="I4488" i="1"/>
  <c r="H4488" i="1"/>
  <c r="G4488" i="1"/>
  <c r="I4422" i="1"/>
  <c r="H4422" i="1"/>
  <c r="G4422" i="1"/>
  <c r="I4332" i="1"/>
  <c r="H4332" i="1"/>
  <c r="G4332" i="1"/>
  <c r="I4220" i="1"/>
  <c r="H4220" i="1"/>
  <c r="G4220" i="1"/>
  <c r="I4421" i="1"/>
  <c r="H4421" i="1"/>
  <c r="G4421" i="1"/>
  <c r="I4331" i="1"/>
  <c r="H4331" i="1"/>
  <c r="G4331" i="1"/>
  <c r="I4216" i="1"/>
  <c r="H4216" i="1"/>
  <c r="G4216" i="1"/>
  <c r="I4389" i="1"/>
  <c r="H4389" i="1"/>
  <c r="G4389" i="1"/>
  <c r="I4325" i="1"/>
  <c r="H4325" i="1"/>
  <c r="G4325" i="1"/>
  <c r="I4261" i="1"/>
  <c r="H4261" i="1"/>
  <c r="G4261" i="1"/>
  <c r="I4197" i="1"/>
  <c r="H4197" i="1"/>
  <c r="G4197" i="1"/>
  <c r="I4133" i="1"/>
  <c r="H4133" i="1"/>
  <c r="G4133" i="1"/>
  <c r="I4100" i="1"/>
  <c r="H4100" i="1"/>
  <c r="G4100" i="1"/>
  <c r="I4211" i="1"/>
  <c r="H4211" i="1"/>
  <c r="G4211" i="1"/>
  <c r="I4147" i="1"/>
  <c r="H4147" i="1"/>
  <c r="G4147" i="1"/>
  <c r="I4378" i="1"/>
  <c r="H4378" i="1"/>
  <c r="G4378" i="1"/>
  <c r="I4314" i="1"/>
  <c r="H4314" i="1"/>
  <c r="G4314" i="1"/>
  <c r="I4250" i="1"/>
  <c r="H4250" i="1"/>
  <c r="G4250" i="1"/>
  <c r="I4186" i="1"/>
  <c r="H4186" i="1"/>
  <c r="G4186" i="1"/>
  <c r="I4122" i="1"/>
  <c r="H4122" i="1"/>
  <c r="G4122" i="1"/>
  <c r="I4401" i="1"/>
  <c r="H4401" i="1"/>
  <c r="G4401" i="1"/>
  <c r="I4337" i="1"/>
  <c r="H4337" i="1"/>
  <c r="G4337" i="1"/>
  <c r="I4273" i="1"/>
  <c r="H4273" i="1"/>
  <c r="G4273" i="1"/>
  <c r="I4209" i="1"/>
  <c r="H4209" i="1"/>
  <c r="G4209" i="1"/>
  <c r="I4145" i="1"/>
  <c r="H4145" i="1"/>
  <c r="G4145" i="1"/>
  <c r="M4093" i="1" l="1"/>
  <c r="L4093" i="1"/>
  <c r="K4093" i="1"/>
</calcChain>
</file>

<file path=xl/sharedStrings.xml><?xml version="1.0" encoding="utf-8"?>
<sst xmlns="http://schemas.openxmlformats.org/spreadsheetml/2006/main" count="65" uniqueCount="18">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</sst>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JIA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 refreshError="1"/>
      <sheetData sheetId="1">
        <row r="18">
          <cell r="P18">
            <v>1.3199069925128815E-2</v>
          </cell>
        </row>
        <row r="19">
          <cell r="P19">
            <v>1.521520486042471E-2</v>
          </cell>
        </row>
        <row r="20">
          <cell r="P20">
            <v>1.0985819016609423E-2</v>
          </cell>
        </row>
        <row r="21">
          <cell r="P21">
            <v>1.0442021110301559E-2</v>
          </cell>
        </row>
        <row r="22">
          <cell r="P22">
            <v>6.8487890573634006E-3</v>
          </cell>
        </row>
        <row r="23">
          <cell r="P23">
            <v>9.9302024064017343E-3</v>
          </cell>
        </row>
        <row r="24">
          <cell r="P24">
            <v>6.6520248829618281E-3</v>
          </cell>
        </row>
        <row r="25">
          <cell r="P25">
            <v>7.7454721398426806E-3</v>
          </cell>
        </row>
        <row r="26">
          <cell r="P26">
            <v>6.9718086441276327E-3</v>
          </cell>
        </row>
        <row r="27">
          <cell r="P27">
            <v>6.6048781683841016E-3</v>
          </cell>
        </row>
        <row r="28">
          <cell r="P28">
            <v>6.773969346881647E-3</v>
          </cell>
        </row>
        <row r="29">
          <cell r="P29">
            <v>1.491533753364117E-2</v>
          </cell>
        </row>
        <row r="30">
          <cell r="P30">
            <v>7.5442980793592983E-3</v>
          </cell>
        </row>
        <row r="31">
          <cell r="P31">
            <v>2.3686373845576425E-2</v>
          </cell>
        </row>
        <row r="32">
          <cell r="P32">
            <v>1.2545439425335345E-2</v>
          </cell>
        </row>
        <row r="33">
          <cell r="P33">
            <v>8.7736899679291477E-3</v>
          </cell>
        </row>
        <row r="34">
          <cell r="P34">
            <v>1.4753217067379892E-2</v>
          </cell>
        </row>
        <row r="35">
          <cell r="P35">
            <v>1.0343278675963248E-2</v>
          </cell>
        </row>
        <row r="36">
          <cell r="P36">
            <v>1.1733179074153614E-2</v>
          </cell>
        </row>
        <row r="37">
          <cell r="P37">
            <v>8.4790640770702422E-3</v>
          </cell>
        </row>
        <row r="38">
          <cell r="P38">
            <v>8.5380795440070534E-3</v>
          </cell>
        </row>
        <row r="39">
          <cell r="P39">
            <v>1.5445730031276729E-2</v>
          </cell>
        </row>
        <row r="40">
          <cell r="P40">
            <v>8.9327603944969157E-3</v>
          </cell>
        </row>
        <row r="41">
          <cell r="P41">
            <v>7.6257590185416363E-3</v>
          </cell>
        </row>
        <row r="42">
          <cell r="P42">
            <v>7.6580778478701301E-3</v>
          </cell>
        </row>
        <row r="43">
          <cell r="P43">
            <v>8.8583909408161236E-3</v>
          </cell>
        </row>
        <row r="44">
          <cell r="P44">
            <v>7.6139973287585247E-3</v>
          </cell>
        </row>
        <row r="45">
          <cell r="P45">
            <v>1.4509003336265917E-2</v>
          </cell>
        </row>
        <row r="46">
          <cell r="P46">
            <v>6.1427676036555877E-3</v>
          </cell>
        </row>
        <row r="47">
          <cell r="P47">
            <v>1.3274173019251316E-2</v>
          </cell>
        </row>
        <row r="48">
          <cell r="P48">
            <v>8.3447005093541977E-3</v>
          </cell>
        </row>
        <row r="49">
          <cell r="P49">
            <v>1.3494949512009918E-2</v>
          </cell>
        </row>
        <row r="50">
          <cell r="P50">
            <v>1.3219464083159266E-2</v>
          </cell>
        </row>
        <row r="51">
          <cell r="P51">
            <v>1.5243947021960892E-2</v>
          </cell>
        </row>
        <row r="52">
          <cell r="P52">
            <v>1.057247967934149E-2</v>
          </cell>
        </row>
        <row r="53">
          <cell r="P53">
            <v>2.0519810638239908E-2</v>
          </cell>
        </row>
        <row r="54">
          <cell r="P54">
            <v>1.5143969456097828E-2</v>
          </cell>
        </row>
        <row r="55">
          <cell r="P55">
            <v>1.9289493104832738E-2</v>
          </cell>
        </row>
        <row r="56">
          <cell r="P56">
            <v>1.1158200162918654E-2</v>
          </cell>
        </row>
        <row r="57">
          <cell r="P57">
            <v>6.5510024407623444E-3</v>
          </cell>
        </row>
        <row r="58">
          <cell r="P58">
            <v>6.9113361261991845E-3</v>
          </cell>
        </row>
        <row r="59">
          <cell r="P59">
            <v>1.4799167717959303E-2</v>
          </cell>
        </row>
        <row r="60">
          <cell r="P60">
            <v>1.3716402155687854E-2</v>
          </cell>
        </row>
        <row r="61">
          <cell r="P61">
            <v>2.2907436953878844E-2</v>
          </cell>
        </row>
        <row r="62">
          <cell r="P62">
            <v>1.2096088440178305E-2</v>
          </cell>
        </row>
        <row r="63">
          <cell r="P63">
            <v>1.7747323769844635E-2</v>
          </cell>
        </row>
        <row r="64">
          <cell r="P64">
            <v>1.1944467751603476E-2</v>
          </cell>
        </row>
        <row r="65">
          <cell r="P65">
            <v>1.9297850100589521E-2</v>
          </cell>
        </row>
        <row r="66">
          <cell r="P66">
            <v>1.4286092495485054E-2</v>
          </cell>
        </row>
        <row r="67">
          <cell r="P67">
            <v>2.0105305914524037E-2</v>
          </cell>
        </row>
        <row r="68">
          <cell r="P68">
            <v>1.836913749841371E-2</v>
          </cell>
        </row>
        <row r="69">
          <cell r="P69">
            <v>1.3518631020171513E-2</v>
          </cell>
        </row>
        <row r="70">
          <cell r="P70">
            <v>7.8835481936262684E-3</v>
          </cell>
        </row>
        <row r="71">
          <cell r="P71">
            <v>1.5430928966041207E-2</v>
          </cell>
        </row>
        <row r="72">
          <cell r="P72">
            <v>8.7240723634540007E-3</v>
          </cell>
        </row>
        <row r="73">
          <cell r="P73">
            <v>1.4463804905497724E-2</v>
          </cell>
        </row>
        <row r="74">
          <cell r="P74">
            <v>1.1699236354338876E-2</v>
          </cell>
        </row>
        <row r="75">
          <cell r="P75">
            <v>1.0945839549655681E-2</v>
          </cell>
        </row>
        <row r="76">
          <cell r="P76">
            <v>9.4808277299082908E-3</v>
          </cell>
        </row>
        <row r="77">
          <cell r="P77">
            <v>1.1131948118211119E-2</v>
          </cell>
        </row>
        <row r="78">
          <cell r="P78">
            <v>1.410516559784602E-2</v>
          </cell>
        </row>
        <row r="79">
          <cell r="P79">
            <v>1.2529019215999975E-2</v>
          </cell>
        </row>
        <row r="80">
          <cell r="P80">
            <v>1.3696562889628719E-2</v>
          </cell>
        </row>
        <row r="81">
          <cell r="P81">
            <v>4.4130223303736678E-2</v>
          </cell>
        </row>
        <row r="82">
          <cell r="P82">
            <v>1.1157632876054969E-2</v>
          </cell>
        </row>
        <row r="83">
          <cell r="P83">
            <v>1.0554137514753372E-2</v>
          </cell>
        </row>
        <row r="84">
          <cell r="P84">
            <v>7.7365412114875111E-3</v>
          </cell>
        </row>
        <row r="85">
          <cell r="P85">
            <v>1.1649211007153373E-2</v>
          </cell>
        </row>
        <row r="86">
          <cell r="P86">
            <v>1.4208887741400595E-2</v>
          </cell>
        </row>
        <row r="87">
          <cell r="P87">
            <v>1.8002891770188253E-2</v>
          </cell>
        </row>
        <row r="88">
          <cell r="P88">
            <v>8.6266430453331138E-3</v>
          </cell>
        </row>
        <row r="89">
          <cell r="P89">
            <v>3.2935295700498197E-2</v>
          </cell>
        </row>
        <row r="90">
          <cell r="P90">
            <v>1.745306479439309E-2</v>
          </cell>
        </row>
        <row r="91">
          <cell r="P91">
            <v>8.4198776385463539E-3</v>
          </cell>
        </row>
        <row r="92">
          <cell r="P92">
            <v>9.0373268332095674E-3</v>
          </cell>
        </row>
        <row r="93">
          <cell r="P93">
            <v>6.7053991671649519E-3</v>
          </cell>
        </row>
        <row r="94">
          <cell r="P94">
            <v>1.456899954362244E-2</v>
          </cell>
        </row>
        <row r="95">
          <cell r="P95">
            <v>1.1519080598537719E-2</v>
          </cell>
        </row>
        <row r="96">
          <cell r="P96">
            <v>1.133612629399028E-2</v>
          </cell>
        </row>
        <row r="97">
          <cell r="P97">
            <v>1.426268096962709E-2</v>
          </cell>
        </row>
        <row r="98">
          <cell r="P98">
            <v>1.2803001678361707E-2</v>
          </cell>
        </row>
        <row r="99">
          <cell r="P99">
            <v>1.3044847583185724E-2</v>
          </cell>
        </row>
        <row r="100">
          <cell r="P100">
            <v>5.9306837727018339E-3</v>
          </cell>
        </row>
        <row r="101">
          <cell r="P101">
            <v>1.6971945888168461E-2</v>
          </cell>
        </row>
        <row r="102">
          <cell r="P102">
            <v>6.833110593119562E-3</v>
          </cell>
        </row>
        <row r="103">
          <cell r="P103">
            <v>1.0101907125129298E-2</v>
          </cell>
        </row>
        <row r="104">
          <cell r="P104">
            <v>6.5539535128148804E-3</v>
          </cell>
        </row>
        <row r="105">
          <cell r="P105">
            <v>1.0460753416051299E-2</v>
          </cell>
        </row>
        <row r="106">
          <cell r="P106">
            <v>1.3468594951719631E-2</v>
          </cell>
        </row>
        <row r="107">
          <cell r="P107">
            <v>9.3713682912528427E-3</v>
          </cell>
        </row>
        <row r="108">
          <cell r="P108">
            <v>8.2588042185097257E-3</v>
          </cell>
        </row>
        <row r="109">
          <cell r="P109">
            <v>7.708870742524348E-3</v>
          </cell>
        </row>
        <row r="110">
          <cell r="P110">
            <v>7.6562187768350427E-3</v>
          </cell>
        </row>
        <row r="111">
          <cell r="P111">
            <v>7.3759696575601587E-3</v>
          </cell>
        </row>
        <row r="112">
          <cell r="P112">
            <v>7.7203082314444369E-3</v>
          </cell>
        </row>
        <row r="113">
          <cell r="P113">
            <v>1.0376517924312026E-2</v>
          </cell>
        </row>
        <row r="114">
          <cell r="P114">
            <v>1.9739411985609752E-2</v>
          </cell>
        </row>
        <row r="115">
          <cell r="P115">
            <v>6.5234670234990888E-3</v>
          </cell>
        </row>
        <row r="116">
          <cell r="P116">
            <v>1.0690794043228837E-2</v>
          </cell>
        </row>
        <row r="117">
          <cell r="P117">
            <v>1.5212663312579359E-2</v>
          </cell>
        </row>
        <row r="118">
          <cell r="P118">
            <v>8.2106934585482929E-3</v>
          </cell>
        </row>
        <row r="119">
          <cell r="P119">
            <v>8.33982497509809E-3</v>
          </cell>
        </row>
        <row r="120">
          <cell r="P120">
            <v>7.158060743851738E-3</v>
          </cell>
        </row>
        <row r="121">
          <cell r="P121">
            <v>7.9172453447515206E-3</v>
          </cell>
        </row>
        <row r="122">
          <cell r="P122">
            <v>9.6725332885430667E-3</v>
          </cell>
        </row>
        <row r="123">
          <cell r="P123">
            <v>6.6218854326772943E-3</v>
          </cell>
        </row>
        <row r="124">
          <cell r="P124">
            <v>5.7984478860409966E-3</v>
          </cell>
        </row>
        <row r="125">
          <cell r="P125">
            <v>8.43856681419956E-3</v>
          </cell>
        </row>
        <row r="126">
          <cell r="P126">
            <v>8.9083477351644801E-3</v>
          </cell>
        </row>
        <row r="127">
          <cell r="P127">
            <v>1.091002584437707E-2</v>
          </cell>
        </row>
        <row r="128">
          <cell r="P128">
            <v>5.3347336893651018E-3</v>
          </cell>
        </row>
        <row r="129">
          <cell r="P129">
            <v>9.8302463206092847E-3</v>
          </cell>
        </row>
        <row r="130">
          <cell r="P130">
            <v>6.9107241244998853E-3</v>
          </cell>
        </row>
        <row r="131">
          <cell r="P131">
            <v>5.8878992607658736E-3</v>
          </cell>
        </row>
        <row r="132">
          <cell r="P132">
            <v>1.0401073323559232E-2</v>
          </cell>
        </row>
        <row r="133">
          <cell r="P133">
            <v>8.2889603950632648E-3</v>
          </cell>
        </row>
        <row r="134">
          <cell r="P134">
            <v>7.3993745932461859E-3</v>
          </cell>
        </row>
        <row r="135">
          <cell r="P135">
            <v>6.5877243915797891E-3</v>
          </cell>
        </row>
        <row r="136">
          <cell r="P136">
            <v>8.4202406966066793E-3</v>
          </cell>
        </row>
        <row r="137">
          <cell r="P137">
            <v>7.7691616056806663E-3</v>
          </cell>
        </row>
        <row r="138">
          <cell r="P138">
            <v>7.4512294223350733E-3</v>
          </cell>
        </row>
        <row r="139">
          <cell r="P139">
            <v>8.0684434584859382E-3</v>
          </cell>
        </row>
        <row r="140">
          <cell r="P140">
            <v>9.026024714231258E-3</v>
          </cell>
        </row>
        <row r="141">
          <cell r="P141">
            <v>8.4340225443128875E-3</v>
          </cell>
        </row>
        <row r="142">
          <cell r="P142">
            <v>7.4077339187435054E-3</v>
          </cell>
        </row>
        <row r="143">
          <cell r="P143">
            <v>7.145502138609653E-3</v>
          </cell>
        </row>
        <row r="144">
          <cell r="P144">
            <v>6.63124777046131E-3</v>
          </cell>
        </row>
        <row r="145">
          <cell r="P145">
            <v>8.8288108418896685E-3</v>
          </cell>
        </row>
        <row r="146">
          <cell r="P146">
            <v>7.7435062241606942E-3</v>
          </cell>
        </row>
        <row r="147">
          <cell r="P147">
            <v>6.3643592888854555E-3</v>
          </cell>
        </row>
        <row r="148">
          <cell r="P148">
            <v>1.089556808631755E-2</v>
          </cell>
        </row>
        <row r="149">
          <cell r="P149">
            <v>6.8223581125190875E-3</v>
          </cell>
        </row>
        <row r="150">
          <cell r="P150">
            <v>4.7488698563247405E-3</v>
          </cell>
        </row>
        <row r="151">
          <cell r="P151">
            <v>4.4476089013283458E-3</v>
          </cell>
        </row>
        <row r="152">
          <cell r="P152">
            <v>6.0383446453296996E-3</v>
          </cell>
        </row>
        <row r="153">
          <cell r="P153">
            <v>5.5575443808353591E-3</v>
          </cell>
        </row>
        <row r="154">
          <cell r="P154">
            <v>7.2478974187416599E-3</v>
          </cell>
        </row>
        <row r="155">
          <cell r="P155">
            <v>8.055134939163178E-3</v>
          </cell>
        </row>
        <row r="156">
          <cell r="P156">
            <v>6.204458223627589E-3</v>
          </cell>
        </row>
        <row r="157">
          <cell r="P157">
            <v>6.1288217373362394E-3</v>
          </cell>
        </row>
        <row r="158">
          <cell r="P158">
            <v>4.466878728232029E-3</v>
          </cell>
        </row>
        <row r="159">
          <cell r="P159">
            <v>6.619790219711077E-3</v>
          </cell>
        </row>
        <row r="160">
          <cell r="P160">
            <v>7.8382551892307566E-3</v>
          </cell>
        </row>
        <row r="161">
          <cell r="P161">
            <v>1.0663749579606634E-2</v>
          </cell>
        </row>
        <row r="162">
          <cell r="P162">
            <v>7.6627018143345157E-3</v>
          </cell>
        </row>
        <row r="163">
          <cell r="P163">
            <v>5.4396262267341362E-3</v>
          </cell>
        </row>
        <row r="164">
          <cell r="P164">
            <v>7.4999029110004931E-3</v>
          </cell>
        </row>
        <row r="165">
          <cell r="P165">
            <v>7.3988964047809668E-3</v>
          </cell>
        </row>
        <row r="166">
          <cell r="P166">
            <v>6.5374344733719935E-3</v>
          </cell>
        </row>
        <row r="167">
          <cell r="P167">
            <v>8.2551508276319484E-3</v>
          </cell>
        </row>
        <row r="168">
          <cell r="P168">
            <v>7.3558622012245365E-3</v>
          </cell>
        </row>
        <row r="169">
          <cell r="P169">
            <v>4.0768349106735918E-3</v>
          </cell>
        </row>
        <row r="170">
          <cell r="P170">
            <v>3.8465153983371836E-3</v>
          </cell>
        </row>
        <row r="171">
          <cell r="P171">
            <v>8.1498032018131571E-3</v>
          </cell>
        </row>
        <row r="172">
          <cell r="P172">
            <v>7.2481582214226833E-3</v>
          </cell>
        </row>
        <row r="173">
          <cell r="P173">
            <v>5.6963681954483808E-3</v>
          </cell>
        </row>
        <row r="174">
          <cell r="P174">
            <v>7.1875651128101622E-3</v>
          </cell>
        </row>
        <row r="175">
          <cell r="P175">
            <v>5.9987955326148258E-3</v>
          </cell>
        </row>
        <row r="176">
          <cell r="P176">
            <v>4.5551066945729137E-3</v>
          </cell>
        </row>
        <row r="177">
          <cell r="P177">
            <v>4.7110252049136466E-3</v>
          </cell>
        </row>
        <row r="178">
          <cell r="P178">
            <v>6.4492821538076565E-3</v>
          </cell>
        </row>
        <row r="179">
          <cell r="P179">
            <v>7.1104715454149234E-3</v>
          </cell>
        </row>
        <row r="180">
          <cell r="P180">
            <v>4.1907375011877432E-3</v>
          </cell>
        </row>
        <row r="181">
          <cell r="P181">
            <v>3.2407942920264178E-3</v>
          </cell>
        </row>
        <row r="182">
          <cell r="P182">
            <v>7.8660768078107918E-3</v>
          </cell>
        </row>
        <row r="183">
          <cell r="P183">
            <v>3.1596600365277222E-3</v>
          </cell>
        </row>
        <row r="184">
          <cell r="P184">
            <v>4.4185960407095264E-3</v>
          </cell>
        </row>
        <row r="185">
          <cell r="P185">
            <v>1.2128795982758449E-2</v>
          </cell>
        </row>
        <row r="186">
          <cell r="P186">
            <v>6.9234528346072124E-3</v>
          </cell>
        </row>
        <row r="187">
          <cell r="P187">
            <v>6.7216411130728579E-3</v>
          </cell>
        </row>
        <row r="188">
          <cell r="P188">
            <v>9.6473362228029786E-3</v>
          </cell>
        </row>
        <row r="189">
          <cell r="P189">
            <v>5.4871966694159408E-3</v>
          </cell>
        </row>
        <row r="190">
          <cell r="P190">
            <v>4.0223241245774168E-3</v>
          </cell>
        </row>
        <row r="191">
          <cell r="P191">
            <v>8.5073564582076183E-3</v>
          </cell>
        </row>
        <row r="192">
          <cell r="P192">
            <v>8.8991539183848629E-3</v>
          </cell>
        </row>
        <row r="193">
          <cell r="P193">
            <v>5.3443463157072839E-3</v>
          </cell>
        </row>
        <row r="194">
          <cell r="P194">
            <v>6.5591523418184966E-3</v>
          </cell>
        </row>
        <row r="195">
          <cell r="P195">
            <v>8.4654109757003899E-3</v>
          </cell>
        </row>
        <row r="196">
          <cell r="P196">
            <v>5.9273562387381325E-3</v>
          </cell>
        </row>
        <row r="197">
          <cell r="P197">
            <v>4.5496944292395206E-3</v>
          </cell>
        </row>
        <row r="198">
          <cell r="P198">
            <v>1.5825174581348384E-2</v>
          </cell>
        </row>
        <row r="199">
          <cell r="P199">
            <v>6.2337735784923761E-3</v>
          </cell>
        </row>
        <row r="200">
          <cell r="P200">
            <v>1.4547310167398009E-2</v>
          </cell>
        </row>
        <row r="201">
          <cell r="P201">
            <v>6.7833636905350698E-3</v>
          </cell>
        </row>
        <row r="202">
          <cell r="P202">
            <v>8.3832579116660186E-3</v>
          </cell>
        </row>
        <row r="203">
          <cell r="P203">
            <v>6.0975616180317599E-3</v>
          </cell>
        </row>
        <row r="204">
          <cell r="P204">
            <v>1.0543050857833728E-2</v>
          </cell>
        </row>
        <row r="205">
          <cell r="P205">
            <v>6.0947740883863493E-3</v>
          </cell>
        </row>
        <row r="206">
          <cell r="P206">
            <v>5.1853960209889763E-3</v>
          </cell>
        </row>
        <row r="207">
          <cell r="P207">
            <v>1.2283689950958939E-2</v>
          </cell>
        </row>
        <row r="208">
          <cell r="P208">
            <v>8.4057662731506812E-3</v>
          </cell>
        </row>
        <row r="209">
          <cell r="P209">
            <v>7.5531798551933026E-3</v>
          </cell>
        </row>
        <row r="210">
          <cell r="P210">
            <v>1.4737302300601739E-2</v>
          </cell>
        </row>
        <row r="211">
          <cell r="P211">
            <v>5.8507521178292228E-3</v>
          </cell>
        </row>
        <row r="212">
          <cell r="P212">
            <v>8.1107173072925542E-3</v>
          </cell>
        </row>
        <row r="213">
          <cell r="P213">
            <v>1.2391274605853261E-2</v>
          </cell>
        </row>
        <row r="214">
          <cell r="P214">
            <v>1.9287952299582981E-2</v>
          </cell>
        </row>
        <row r="215">
          <cell r="P215">
            <v>9.276496713409764E-3</v>
          </cell>
        </row>
        <row r="216">
          <cell r="P216">
            <v>5.6391899092128033E-3</v>
          </cell>
        </row>
        <row r="217">
          <cell r="P217">
            <v>1.5266904615537593E-2</v>
          </cell>
        </row>
        <row r="218">
          <cell r="P218">
            <v>3.51796927715992E-2</v>
          </cell>
        </row>
        <row r="219">
          <cell r="P219">
            <v>6.2646647408386366E-3</v>
          </cell>
        </row>
        <row r="220">
          <cell r="P220">
            <v>1.0490419879435315E-2</v>
          </cell>
        </row>
        <row r="221">
          <cell r="P221">
            <v>1.0160264000364088E-2</v>
          </cell>
        </row>
        <row r="222">
          <cell r="P222">
            <v>8.9543316918043216E-3</v>
          </cell>
        </row>
        <row r="223">
          <cell r="P223">
            <v>9.5689428386795672E-3</v>
          </cell>
        </row>
        <row r="224">
          <cell r="P224">
            <v>1.1683112877745802E-2</v>
          </cell>
        </row>
        <row r="225">
          <cell r="P225">
            <v>7.6768498834008355E-3</v>
          </cell>
        </row>
        <row r="226">
          <cell r="P226">
            <v>1.2885123186447018E-2</v>
          </cell>
        </row>
        <row r="227">
          <cell r="P227">
            <v>8.7663056631243769E-3</v>
          </cell>
        </row>
        <row r="228">
          <cell r="P228">
            <v>8.9817070955132798E-3</v>
          </cell>
        </row>
        <row r="229">
          <cell r="P229">
            <v>4.8769461399426253E-3</v>
          </cell>
        </row>
        <row r="230">
          <cell r="P230">
            <v>7.8588342181331438E-3</v>
          </cell>
        </row>
        <row r="231">
          <cell r="P231">
            <v>9.0402886332010077E-3</v>
          </cell>
        </row>
        <row r="232">
          <cell r="P232">
            <v>4.0390521615763465E-3</v>
          </cell>
        </row>
        <row r="233">
          <cell r="P233">
            <v>6.0448053252579372E-3</v>
          </cell>
        </row>
        <row r="234">
          <cell r="P234">
            <v>2.1426931596149466E-2</v>
          </cell>
        </row>
        <row r="235">
          <cell r="P235">
            <v>7.7761408870534576E-3</v>
          </cell>
        </row>
        <row r="236">
          <cell r="P236">
            <v>1.6387767239533061E-2</v>
          </cell>
        </row>
        <row r="237">
          <cell r="P237">
            <v>1.01173398769607E-2</v>
          </cell>
        </row>
        <row r="238">
          <cell r="P238">
            <v>1.0272266235710157E-2</v>
          </cell>
        </row>
        <row r="239">
          <cell r="P239">
            <v>7.1402595013842461E-3</v>
          </cell>
        </row>
        <row r="240">
          <cell r="P240">
            <v>1.224321982618868E-2</v>
          </cell>
        </row>
        <row r="241">
          <cell r="P241">
            <v>7.2551057772790523E-3</v>
          </cell>
        </row>
        <row r="242">
          <cell r="P242">
            <v>9.5861107878684702E-3</v>
          </cell>
        </row>
        <row r="243">
          <cell r="P243">
            <v>6.4630219769694587E-3</v>
          </cell>
        </row>
        <row r="244">
          <cell r="P244">
            <v>6.3884858197592294E-3</v>
          </cell>
        </row>
        <row r="245">
          <cell r="P245">
            <v>9.8877916150273033E-3</v>
          </cell>
        </row>
        <row r="246">
          <cell r="P246">
            <v>8.3949364158520685E-3</v>
          </cell>
        </row>
        <row r="247">
          <cell r="P247">
            <v>8.0408424945391539E-3</v>
          </cell>
        </row>
        <row r="248">
          <cell r="P248">
            <v>1.898539450066818E-2</v>
          </cell>
        </row>
        <row r="249">
          <cell r="P249">
            <v>1.1956915714800599E-2</v>
          </cell>
        </row>
        <row r="250">
          <cell r="P250">
            <v>1.5225856217064867E-2</v>
          </cell>
        </row>
        <row r="251">
          <cell r="P251">
            <v>1.337626497607091E-2</v>
          </cell>
        </row>
        <row r="252">
          <cell r="P252">
            <v>1.2514547467176944E-2</v>
          </cell>
        </row>
        <row r="253">
          <cell r="P253">
            <v>6.6500756770944752E-3</v>
          </cell>
        </row>
        <row r="254">
          <cell r="P254">
            <v>1.1206455139975249E-2</v>
          </cell>
        </row>
        <row r="255">
          <cell r="P255">
            <v>7.5254113012293341E-3</v>
          </cell>
        </row>
        <row r="256">
          <cell r="P256">
            <v>9.8431026379053304E-3</v>
          </cell>
        </row>
        <row r="257">
          <cell r="P257">
            <v>1.1078227674369279E-2</v>
          </cell>
        </row>
        <row r="258">
          <cell r="P258">
            <v>1.0065645122872566E-2</v>
          </cell>
        </row>
        <row r="259">
          <cell r="P259">
            <v>8.6779344703452072E-3</v>
          </cell>
        </row>
        <row r="260">
          <cell r="P260">
            <v>1.1109828833766117E-2</v>
          </cell>
        </row>
        <row r="261">
          <cell r="P261">
            <v>1.4719467683677614E-2</v>
          </cell>
        </row>
        <row r="262">
          <cell r="P262">
            <v>9.5610487577474351E-3</v>
          </cell>
        </row>
        <row r="263">
          <cell r="P263">
            <v>1.0794165263160944E-2</v>
          </cell>
        </row>
        <row r="264">
          <cell r="P264">
            <v>7.529799703915833E-3</v>
          </cell>
        </row>
        <row r="265">
          <cell r="P265">
            <v>6.0839514858116225E-3</v>
          </cell>
        </row>
        <row r="266">
          <cell r="P266">
            <v>9.7800096508843803E-3</v>
          </cell>
        </row>
        <row r="267">
          <cell r="P267">
            <v>6.8123850993150221E-3</v>
          </cell>
        </row>
        <row r="268">
          <cell r="P268">
            <v>8.8315135600484686E-3</v>
          </cell>
        </row>
        <row r="269">
          <cell r="P269">
            <v>1.12917953519457E-2</v>
          </cell>
        </row>
        <row r="270">
          <cell r="P270">
            <v>2.1773712216119064E-2</v>
          </cell>
        </row>
        <row r="271">
          <cell r="P271">
            <v>8.8952768770583016E-3</v>
          </cell>
        </row>
        <row r="272">
          <cell r="P272">
            <v>1.2792998284537054E-2</v>
          </cell>
        </row>
        <row r="273">
          <cell r="P273">
            <v>1.1910542257167318E-2</v>
          </cell>
        </row>
        <row r="274">
          <cell r="P274">
            <v>8.8859831713849532E-3</v>
          </cell>
        </row>
        <row r="275">
          <cell r="P275">
            <v>1.0084856280159154E-2</v>
          </cell>
        </row>
        <row r="276">
          <cell r="P276">
            <v>5.395223569590572E-3</v>
          </cell>
        </row>
        <row r="277">
          <cell r="P277">
            <v>9.0966680545773101E-3</v>
          </cell>
        </row>
        <row r="278">
          <cell r="P278">
            <v>9.0989421602487765E-3</v>
          </cell>
        </row>
        <row r="279">
          <cell r="P279">
            <v>9.1497583424658708E-3</v>
          </cell>
        </row>
        <row r="280">
          <cell r="P280">
            <v>9.6490591982112562E-3</v>
          </cell>
        </row>
        <row r="281">
          <cell r="P281">
            <v>8.1107072875761087E-3</v>
          </cell>
        </row>
        <row r="282">
          <cell r="P282">
            <v>7.7767310044662575E-3</v>
          </cell>
        </row>
        <row r="283">
          <cell r="P283">
            <v>6.7829896302052566E-3</v>
          </cell>
        </row>
        <row r="284">
          <cell r="P284">
            <v>3.7169635225261181E-3</v>
          </cell>
        </row>
        <row r="285">
          <cell r="P285">
            <v>8.4955512677215485E-3</v>
          </cell>
        </row>
        <row r="286">
          <cell r="P286">
            <v>6.5125806470778518E-3</v>
          </cell>
        </row>
        <row r="287">
          <cell r="P287">
            <v>6.668080155124362E-3</v>
          </cell>
        </row>
        <row r="288">
          <cell r="P288">
            <v>9.8213474698604954E-3</v>
          </cell>
        </row>
        <row r="289">
          <cell r="P289">
            <v>7.5890533191968548E-3</v>
          </cell>
        </row>
        <row r="290">
          <cell r="P290">
            <v>5.4573913958962106E-3</v>
          </cell>
        </row>
        <row r="291">
          <cell r="P291">
            <v>8.7910698230219252E-3</v>
          </cell>
        </row>
        <row r="292">
          <cell r="P292">
            <v>5.5660026045100067E-3</v>
          </cell>
        </row>
        <row r="293">
          <cell r="P293">
            <v>6.6705863129300873E-3</v>
          </cell>
        </row>
        <row r="294">
          <cell r="P294">
            <v>5.7073367303969768E-3</v>
          </cell>
        </row>
        <row r="295">
          <cell r="P295">
            <v>4.9078080303890763E-3</v>
          </cell>
        </row>
        <row r="296">
          <cell r="P296">
            <v>6.6395078345667085E-3</v>
          </cell>
        </row>
        <row r="297">
          <cell r="P297">
            <v>7.2816018624615115E-3</v>
          </cell>
        </row>
        <row r="298">
          <cell r="P298">
            <v>7.4290012403812611E-3</v>
          </cell>
        </row>
        <row r="299">
          <cell r="P299">
            <v>6.5479237234967527E-3</v>
          </cell>
        </row>
        <row r="300">
          <cell r="P300">
            <v>6.1711657064799303E-3</v>
          </cell>
        </row>
        <row r="301">
          <cell r="P301">
            <v>1.0083508098590066E-2</v>
          </cell>
        </row>
        <row r="302">
          <cell r="P302">
            <v>1.1704060012010697E-2</v>
          </cell>
        </row>
        <row r="303">
          <cell r="P303">
            <v>1.0012823695158499E-2</v>
          </cell>
        </row>
        <row r="304">
          <cell r="P304">
            <v>1.4120866152875167E-2</v>
          </cell>
        </row>
        <row r="305">
          <cell r="P305">
            <v>1.6900767129222463E-2</v>
          </cell>
        </row>
        <row r="306">
          <cell r="P306">
            <v>9.6947638259384152E-3</v>
          </cell>
        </row>
        <row r="307">
          <cell r="P307">
            <v>8.5807998378819739E-3</v>
          </cell>
        </row>
        <row r="308">
          <cell r="P308">
            <v>1.4575805691568005E-2</v>
          </cell>
        </row>
        <row r="309">
          <cell r="P309">
            <v>1.4985969912551972E-2</v>
          </cell>
        </row>
        <row r="310">
          <cell r="P310">
            <v>1.7407697400542581E-2</v>
          </cell>
        </row>
        <row r="311">
          <cell r="P311">
            <v>4.3773020157586197E-3</v>
          </cell>
        </row>
        <row r="312">
          <cell r="P312">
            <v>9.597868040260896E-3</v>
          </cell>
        </row>
        <row r="313">
          <cell r="P313">
            <v>5.1190986380256383E-3</v>
          </cell>
        </row>
        <row r="314">
          <cell r="P314">
            <v>6.3177328232355912E-3</v>
          </cell>
        </row>
        <row r="315">
          <cell r="P315">
            <v>1.3664433815207634E-2</v>
          </cell>
        </row>
        <row r="316">
          <cell r="P316">
            <v>2.0166019627592718E-2</v>
          </cell>
        </row>
        <row r="317">
          <cell r="P317">
            <v>1.2660625659416525E-2</v>
          </cell>
        </row>
        <row r="318">
          <cell r="P318">
            <v>1.9719232669822978E-2</v>
          </cell>
        </row>
        <row r="319">
          <cell r="P319">
            <v>8.3498719186242912E-3</v>
          </cell>
        </row>
        <row r="320">
          <cell r="P320">
            <v>1.1272170819631453E-2</v>
          </cell>
        </row>
        <row r="321">
          <cell r="P321">
            <v>1.0805498157546644E-2</v>
          </cell>
        </row>
        <row r="322">
          <cell r="P322">
            <v>1.5647329991521006E-2</v>
          </cell>
        </row>
        <row r="323">
          <cell r="P323">
            <v>1.2218304449523019E-2</v>
          </cell>
        </row>
        <row r="324">
          <cell r="P324">
            <v>3.3237917051634903E-2</v>
          </cell>
        </row>
        <row r="325">
          <cell r="P325">
            <v>1.1990746311280732E-2</v>
          </cell>
        </row>
        <row r="326">
          <cell r="P326">
            <v>1.1137707095520127E-2</v>
          </cell>
        </row>
        <row r="327">
          <cell r="P327">
            <v>1.5355076220768763E-2</v>
          </cell>
        </row>
        <row r="328">
          <cell r="P328">
            <v>1.5266234735907306E-2</v>
          </cell>
        </row>
        <row r="329">
          <cell r="P329">
            <v>1.3055025007574403E-2</v>
          </cell>
        </row>
        <row r="330">
          <cell r="P330">
            <v>8.8455197593218203E-3</v>
          </cell>
        </row>
        <row r="331">
          <cell r="P331">
            <v>1.8512452852481012E-2</v>
          </cell>
        </row>
        <row r="332">
          <cell r="P332">
            <v>1.7863553854629736E-2</v>
          </cell>
        </row>
        <row r="333">
          <cell r="P333">
            <v>1.7117029930047715E-2</v>
          </cell>
        </row>
        <row r="334">
          <cell r="P334">
            <v>1.6675950790223132E-2</v>
          </cell>
        </row>
        <row r="335">
          <cell r="P335">
            <v>1.4226196333485082E-2</v>
          </cell>
        </row>
        <row r="336">
          <cell r="P336">
            <v>1.1295370308615597E-2</v>
          </cell>
        </row>
        <row r="337">
          <cell r="P337">
            <v>1.5170571700106975E-2</v>
          </cell>
        </row>
        <row r="338">
          <cell r="P338">
            <v>1.3517850844328674E-2</v>
          </cell>
        </row>
        <row r="339">
          <cell r="P339">
            <v>1.2191130771258656E-2</v>
          </cell>
        </row>
        <row r="340">
          <cell r="P340">
            <v>9.2076481247315017E-3</v>
          </cell>
        </row>
        <row r="341">
          <cell r="P341">
            <v>9.8723839522552627E-3</v>
          </cell>
        </row>
        <row r="342">
          <cell r="P342">
            <v>2.1335779448022511E-2</v>
          </cell>
        </row>
        <row r="343">
          <cell r="P343">
            <v>7.8687770857764714E-3</v>
          </cell>
        </row>
        <row r="344">
          <cell r="P344">
            <v>1.0688252200914497E-2</v>
          </cell>
        </row>
        <row r="345">
          <cell r="P345">
            <v>5.9912438471535568E-3</v>
          </cell>
        </row>
        <row r="346">
          <cell r="P346">
            <v>1.2705269805841891E-2</v>
          </cell>
        </row>
        <row r="347">
          <cell r="P347">
            <v>8.4600063932816164E-3</v>
          </cell>
        </row>
        <row r="348">
          <cell r="P348">
            <v>9.1813914981542354E-3</v>
          </cell>
        </row>
        <row r="349">
          <cell r="P349">
            <v>4.0862315191491508E-3</v>
          </cell>
        </row>
        <row r="350">
          <cell r="P350">
            <v>1.1833434563291138E-2</v>
          </cell>
        </row>
        <row r="351">
          <cell r="P351">
            <v>6.6280051741930968E-3</v>
          </cell>
        </row>
        <row r="352">
          <cell r="P352">
            <v>8.4447587084183744E-3</v>
          </cell>
        </row>
        <row r="353">
          <cell r="P353">
            <v>9.3392465211294389E-3</v>
          </cell>
        </row>
        <row r="354">
          <cell r="P354">
            <v>1.6872045699972683E-2</v>
          </cell>
        </row>
        <row r="355">
          <cell r="P355">
            <v>6.0181614303540451E-3</v>
          </cell>
        </row>
        <row r="356">
          <cell r="P356">
            <v>7.8716365088322676E-3</v>
          </cell>
        </row>
        <row r="357">
          <cell r="P357">
            <v>7.0383292669607854E-3</v>
          </cell>
        </row>
        <row r="358">
          <cell r="P358">
            <v>7.5009976497814445E-3</v>
          </cell>
        </row>
        <row r="359">
          <cell r="P359">
            <v>8.0000994257141359E-3</v>
          </cell>
        </row>
        <row r="360">
          <cell r="P360">
            <v>3.9618835951335824E-3</v>
          </cell>
        </row>
        <row r="361">
          <cell r="P361">
            <v>6.4150834427808903E-3</v>
          </cell>
        </row>
        <row r="362">
          <cell r="P362">
            <v>1.819344981649158E-2</v>
          </cell>
        </row>
        <row r="363">
          <cell r="P363">
            <v>8.7674255077628271E-3</v>
          </cell>
        </row>
        <row r="364">
          <cell r="P364">
            <v>6.5305304854894365E-3</v>
          </cell>
        </row>
        <row r="365">
          <cell r="P365">
            <v>7.1425336004716147E-3</v>
          </cell>
        </row>
        <row r="366">
          <cell r="P366">
            <v>5.1009319078276424E-3</v>
          </cell>
        </row>
        <row r="367">
          <cell r="P367">
            <v>6.0279053323224066E-3</v>
          </cell>
        </row>
        <row r="368">
          <cell r="P368">
            <v>7.552325231148742E-3</v>
          </cell>
        </row>
        <row r="369">
          <cell r="P369">
            <v>5.310072159045426E-3</v>
          </cell>
        </row>
        <row r="370">
          <cell r="P370">
            <v>5.4410742790483293E-3</v>
          </cell>
        </row>
        <row r="371">
          <cell r="P371">
            <v>7.2000831077233436E-3</v>
          </cell>
        </row>
        <row r="372">
          <cell r="P372">
            <v>7.4099462368520802E-3</v>
          </cell>
        </row>
        <row r="373">
          <cell r="P373">
            <v>1.0868832543063285E-2</v>
          </cell>
        </row>
        <row r="374">
          <cell r="P374">
            <v>7.5809732813405242E-3</v>
          </cell>
        </row>
        <row r="375">
          <cell r="P375">
            <v>7.1504585097948584E-3</v>
          </cell>
        </row>
        <row r="376">
          <cell r="P376">
            <v>4.8734597679559281E-3</v>
          </cell>
        </row>
        <row r="377">
          <cell r="P377">
            <v>6.1034549121679136E-3</v>
          </cell>
        </row>
        <row r="378">
          <cell r="P378">
            <v>7.8157283312950254E-3</v>
          </cell>
        </row>
        <row r="379">
          <cell r="P379">
            <v>6.4308897389663338E-3</v>
          </cell>
        </row>
        <row r="380">
          <cell r="P380">
            <v>1.2810159718772996E-2</v>
          </cell>
        </row>
        <row r="381">
          <cell r="P381">
            <v>8.2507249140852789E-3</v>
          </cell>
        </row>
        <row r="382">
          <cell r="P382">
            <v>9.362430799243357E-3</v>
          </cell>
        </row>
        <row r="383">
          <cell r="P383">
            <v>8.8942037126808985E-3</v>
          </cell>
        </row>
        <row r="384">
          <cell r="P384">
            <v>6.6222148634293614E-3</v>
          </cell>
        </row>
        <row r="385">
          <cell r="P385">
            <v>1.1005458966656749E-2</v>
          </cell>
        </row>
        <row r="386">
          <cell r="P386">
            <v>8.2081691363650386E-3</v>
          </cell>
        </row>
        <row r="387">
          <cell r="P387">
            <v>9.3440884893907124E-3</v>
          </cell>
        </row>
        <row r="388">
          <cell r="P388">
            <v>7.5122522839529684E-3</v>
          </cell>
        </row>
        <row r="389">
          <cell r="P389">
            <v>9.5842988860790051E-3</v>
          </cell>
        </row>
        <row r="390">
          <cell r="P390">
            <v>9.0245785048249007E-3</v>
          </cell>
        </row>
        <row r="391">
          <cell r="P391">
            <v>7.7708992772198256E-3</v>
          </cell>
        </row>
        <row r="392">
          <cell r="P392">
            <v>1.2207464946717072E-2</v>
          </cell>
        </row>
        <row r="393">
          <cell r="P393">
            <v>6.5703303824320861E-3</v>
          </cell>
        </row>
        <row r="394">
          <cell r="P394">
            <v>9.6507326434742396E-3</v>
          </cell>
        </row>
        <row r="395">
          <cell r="P395">
            <v>4.380156110588047E-3</v>
          </cell>
        </row>
        <row r="396">
          <cell r="P396">
            <v>5.1208002813272393E-3</v>
          </cell>
        </row>
        <row r="397">
          <cell r="P397">
            <v>1.1632838045483505E-2</v>
          </cell>
        </row>
        <row r="398">
          <cell r="P398">
            <v>5.9890050983983202E-3</v>
          </cell>
        </row>
        <row r="399">
          <cell r="P399">
            <v>9.021361793474663E-3</v>
          </cell>
        </row>
        <row r="400">
          <cell r="P400">
            <v>9.2917115980432341E-3</v>
          </cell>
        </row>
        <row r="401">
          <cell r="P401">
            <v>9.9210656605044686E-3</v>
          </cell>
        </row>
        <row r="402">
          <cell r="P402">
            <v>6.9813655994007684E-3</v>
          </cell>
        </row>
        <row r="403">
          <cell r="P403">
            <v>6.8349105549184216E-3</v>
          </cell>
        </row>
        <row r="404">
          <cell r="P404">
            <v>9.5360927758903896E-3</v>
          </cell>
        </row>
        <row r="405">
          <cell r="P405">
            <v>8.9420492905772503E-3</v>
          </cell>
        </row>
        <row r="406">
          <cell r="P406">
            <v>9.4783073028437918E-3</v>
          </cell>
        </row>
        <row r="407">
          <cell r="P407">
            <v>5.4048805890833714E-3</v>
          </cell>
        </row>
        <row r="408">
          <cell r="P408">
            <v>7.7902829418582883E-3</v>
          </cell>
        </row>
        <row r="409">
          <cell r="P409">
            <v>1.0592089580037387E-2</v>
          </cell>
        </row>
        <row r="410">
          <cell r="P410">
            <v>6.1119627679123321E-3</v>
          </cell>
        </row>
        <row r="411">
          <cell r="P411">
            <v>1.2974667913342706E-2</v>
          </cell>
        </row>
        <row r="412">
          <cell r="P412">
            <v>5.4415598679482206E-3</v>
          </cell>
        </row>
        <row r="413">
          <cell r="P413">
            <v>5.0330687401424282E-3</v>
          </cell>
        </row>
        <row r="414">
          <cell r="P414">
            <v>1.1228460413656088E-2</v>
          </cell>
        </row>
        <row r="415">
          <cell r="P415">
            <v>7.6989697851457426E-3</v>
          </cell>
        </row>
        <row r="416">
          <cell r="P416">
            <v>6.7073875480342486E-3</v>
          </cell>
        </row>
        <row r="417">
          <cell r="P417">
            <v>8.6315253092182614E-3</v>
          </cell>
        </row>
        <row r="418">
          <cell r="P418">
            <v>6.4472820877761513E-3</v>
          </cell>
        </row>
        <row r="419">
          <cell r="P419">
            <v>5.2802657741555029E-3</v>
          </cell>
        </row>
        <row r="420">
          <cell r="P420">
            <v>1.0423608609901273E-2</v>
          </cell>
        </row>
        <row r="421">
          <cell r="P421">
            <v>8.1974201396572341E-3</v>
          </cell>
        </row>
        <row r="422">
          <cell r="P422">
            <v>1.4640488554783794E-2</v>
          </cell>
        </row>
        <row r="423">
          <cell r="P423">
            <v>5.0499009700236287E-3</v>
          </cell>
        </row>
        <row r="424">
          <cell r="P424">
            <v>6.1903866844173275E-3</v>
          </cell>
        </row>
        <row r="425">
          <cell r="P425">
            <v>8.3113309753836875E-3</v>
          </cell>
        </row>
        <row r="426">
          <cell r="P426">
            <v>8.5546037485588929E-3</v>
          </cell>
        </row>
        <row r="427">
          <cell r="P427">
            <v>1.1344496124783169E-2</v>
          </cell>
        </row>
        <row r="428">
          <cell r="P428">
            <v>5.8928754661406917E-3</v>
          </cell>
        </row>
        <row r="429">
          <cell r="P429">
            <v>1.2262457949955934E-2</v>
          </cell>
        </row>
        <row r="430">
          <cell r="P430">
            <v>9.4270333449080999E-3</v>
          </cell>
        </row>
        <row r="431">
          <cell r="P431">
            <v>3.9951097308553694E-3</v>
          </cell>
        </row>
        <row r="432">
          <cell r="P432">
            <v>9.6222129497416306E-3</v>
          </cell>
        </row>
        <row r="433">
          <cell r="P433">
            <v>3.2919419534460353E-3</v>
          </cell>
        </row>
        <row r="434">
          <cell r="P434">
            <v>6.7906051732148139E-3</v>
          </cell>
        </row>
        <row r="435">
          <cell r="P435">
            <v>1.0336117873922506E-2</v>
          </cell>
        </row>
        <row r="436">
          <cell r="P436">
            <v>1.4016569923017256E-2</v>
          </cell>
        </row>
        <row r="437">
          <cell r="P437">
            <v>1.0337935500088309E-2</v>
          </cell>
        </row>
        <row r="438">
          <cell r="P438">
            <v>2.0408078515737515E-2</v>
          </cell>
        </row>
        <row r="439">
          <cell r="P439">
            <v>1.2807716244956647E-2</v>
          </cell>
        </row>
        <row r="440">
          <cell r="P440">
            <v>8.8371281356773197E-3</v>
          </cell>
        </row>
        <row r="441">
          <cell r="P441">
            <v>1.4502919925301607E-2</v>
          </cell>
        </row>
        <row r="442">
          <cell r="P442">
            <v>1.2533127133813018E-2</v>
          </cell>
        </row>
        <row r="443">
          <cell r="P443">
            <v>3.187970399224295E-2</v>
          </cell>
        </row>
        <row r="444">
          <cell r="P444">
            <v>1.2422330813267192E-2</v>
          </cell>
        </row>
        <row r="445">
          <cell r="P445">
            <v>3.8352458213122331E-2</v>
          </cell>
        </row>
        <row r="446">
          <cell r="P446">
            <v>1.6711169404312387E-2</v>
          </cell>
        </row>
        <row r="447">
          <cell r="P447">
            <v>2.9849440487535305E-2</v>
          </cell>
        </row>
        <row r="448">
          <cell r="P448">
            <v>2.2038549579478095E-2</v>
          </cell>
        </row>
        <row r="449">
          <cell r="P449">
            <v>1.482106871654163E-2</v>
          </cell>
        </row>
        <row r="450">
          <cell r="P450">
            <v>1.3377681648607127E-2</v>
          </cell>
        </row>
        <row r="451">
          <cell r="P451">
            <v>1.6103917714968184E-2</v>
          </cell>
        </row>
        <row r="452">
          <cell r="P452">
            <v>8.4533367131675117E-3</v>
          </cell>
        </row>
        <row r="453">
          <cell r="P453">
            <v>1.152559898173324E-2</v>
          </cell>
        </row>
        <row r="454">
          <cell r="P454">
            <v>9.3494941897375398E-3</v>
          </cell>
        </row>
        <row r="455">
          <cell r="P455">
            <v>1.8628737821033983E-2</v>
          </cell>
        </row>
        <row r="456">
          <cell r="P456">
            <v>9.94360336657143E-3</v>
          </cell>
        </row>
        <row r="457">
          <cell r="P457">
            <v>1.4372254758367727E-2</v>
          </cell>
        </row>
        <row r="458">
          <cell r="P458">
            <v>9.3393294176553534E-3</v>
          </cell>
        </row>
        <row r="459">
          <cell r="P459">
            <v>6.2679182209376258E-3</v>
          </cell>
        </row>
        <row r="460">
          <cell r="P460">
            <v>1.471364828218687E-2</v>
          </cell>
        </row>
        <row r="461">
          <cell r="P461">
            <v>9.316088054216751E-3</v>
          </cell>
        </row>
        <row r="462">
          <cell r="P462">
            <v>1.8115672645231517E-2</v>
          </cell>
        </row>
        <row r="463">
          <cell r="P463">
            <v>1.052026323496995E-2</v>
          </cell>
        </row>
        <row r="464">
          <cell r="P464">
            <v>7.6999547757493252E-3</v>
          </cell>
        </row>
        <row r="465">
          <cell r="P465">
            <v>1.7268819363883428E-2</v>
          </cell>
        </row>
        <row r="466">
          <cell r="P466">
            <v>6.2080161540717963E-3</v>
          </cell>
        </row>
        <row r="467">
          <cell r="P467">
            <v>1.0692462423418446E-2</v>
          </cell>
        </row>
        <row r="468">
          <cell r="P468">
            <v>1.2502509455879445E-2</v>
          </cell>
        </row>
        <row r="469">
          <cell r="P469">
            <v>9.5340445588601025E-3</v>
          </cell>
        </row>
        <row r="470">
          <cell r="P470">
            <v>7.8368730826556526E-3</v>
          </cell>
        </row>
        <row r="471">
          <cell r="P471">
            <v>2.2093720093834993E-2</v>
          </cell>
        </row>
        <row r="472">
          <cell r="P472">
            <v>1.1128890726934664E-2</v>
          </cell>
        </row>
        <row r="473">
          <cell r="P473">
            <v>1.109677845642219E-2</v>
          </cell>
        </row>
        <row r="474">
          <cell r="P474">
            <v>1.2257736173928441E-2</v>
          </cell>
        </row>
        <row r="475">
          <cell r="P475">
            <v>1.2671122383503146E-2</v>
          </cell>
        </row>
        <row r="476">
          <cell r="P476">
            <v>1.6861674779670592E-2</v>
          </cell>
        </row>
        <row r="477">
          <cell r="P477">
            <v>9.1704178851795531E-3</v>
          </cell>
        </row>
        <row r="478">
          <cell r="P478">
            <v>8.5556215544922622E-3</v>
          </cell>
        </row>
        <row r="479">
          <cell r="P479">
            <v>1.2320747162823519E-2</v>
          </cell>
        </row>
        <row r="480">
          <cell r="P480">
            <v>8.3658569357046089E-3</v>
          </cell>
        </row>
        <row r="481">
          <cell r="P481">
            <v>1.4245112541756158E-2</v>
          </cell>
        </row>
        <row r="482">
          <cell r="P482">
            <v>8.0727744290452451E-3</v>
          </cell>
        </row>
        <row r="483">
          <cell r="P483">
            <v>1.665529000086766E-2</v>
          </cell>
        </row>
        <row r="484">
          <cell r="P484">
            <v>8.433030686286919E-3</v>
          </cell>
        </row>
        <row r="485">
          <cell r="P485">
            <v>7.0303842996499452E-3</v>
          </cell>
        </row>
        <row r="486">
          <cell r="P486">
            <v>5.8128871546335335E-3</v>
          </cell>
        </row>
        <row r="487">
          <cell r="P487">
            <v>8.1090080899910502E-3</v>
          </cell>
        </row>
        <row r="488">
          <cell r="P488">
            <v>4.0857881992026118E-3</v>
          </cell>
        </row>
        <row r="489">
          <cell r="P489">
            <v>4.2052025875600483E-3</v>
          </cell>
        </row>
        <row r="490">
          <cell r="P490">
            <v>6.2379788062471749E-3</v>
          </cell>
        </row>
        <row r="491">
          <cell r="P491">
            <v>5.0949009991780418E-3</v>
          </cell>
        </row>
        <row r="492">
          <cell r="P492">
            <v>6.5458706093647094E-3</v>
          </cell>
        </row>
        <row r="493">
          <cell r="P493">
            <v>9.1732493657255172E-3</v>
          </cell>
        </row>
        <row r="494">
          <cell r="P494">
            <v>6.6770048398945613E-3</v>
          </cell>
        </row>
        <row r="495">
          <cell r="P495">
            <v>6.7238801402274995E-3</v>
          </cell>
        </row>
        <row r="496">
          <cell r="P496">
            <v>5.8315318732504971E-3</v>
          </cell>
        </row>
        <row r="497">
          <cell r="P497">
            <v>9.4453837559056314E-3</v>
          </cell>
        </row>
        <row r="498">
          <cell r="P498">
            <v>7.4190545307021389E-3</v>
          </cell>
        </row>
        <row r="499">
          <cell r="P499">
            <v>1.1466108083917967E-2</v>
          </cell>
        </row>
        <row r="500">
          <cell r="P500">
            <v>6.2030660620760745E-3</v>
          </cell>
        </row>
        <row r="501">
          <cell r="P501">
            <v>6.4936058235580954E-3</v>
          </cell>
        </row>
        <row r="502">
          <cell r="P502">
            <v>7.7755219793330535E-3</v>
          </cell>
        </row>
        <row r="503">
          <cell r="P503">
            <v>1.0605969694431987E-2</v>
          </cell>
        </row>
        <row r="504">
          <cell r="P504">
            <v>8.4022473994225695E-3</v>
          </cell>
        </row>
        <row r="505">
          <cell r="P505">
            <v>7.10787460329655E-3</v>
          </cell>
        </row>
        <row r="506">
          <cell r="P506">
            <v>7.0684385291403563E-3</v>
          </cell>
        </row>
        <row r="507">
          <cell r="P507">
            <v>7.7665511038129504E-3</v>
          </cell>
        </row>
        <row r="508">
          <cell r="P508">
            <v>5.8816886679043901E-3</v>
          </cell>
        </row>
        <row r="509">
          <cell r="P509">
            <v>1.0927387587944062E-2</v>
          </cell>
        </row>
        <row r="510">
          <cell r="P510">
            <v>4.307527201265004E-3</v>
          </cell>
        </row>
        <row r="511">
          <cell r="P511">
            <v>5.2325183360868999E-3</v>
          </cell>
        </row>
        <row r="512">
          <cell r="P512">
            <v>3.4018429825353126E-3</v>
          </cell>
        </row>
        <row r="513">
          <cell r="P513">
            <v>9.7239606480812001E-3</v>
          </cell>
        </row>
        <row r="514">
          <cell r="P514">
            <v>3.6960747230684364E-3</v>
          </cell>
        </row>
        <row r="515">
          <cell r="P515">
            <v>5.0380038119099786E-3</v>
          </cell>
        </row>
        <row r="516">
          <cell r="P516">
            <v>4.7384396567746031E-3</v>
          </cell>
        </row>
        <row r="517">
          <cell r="P517">
            <v>1.0272659855038835E-2</v>
          </cell>
        </row>
        <row r="518">
          <cell r="P518">
            <v>6.1137970190708749E-3</v>
          </cell>
        </row>
        <row r="519">
          <cell r="P519">
            <v>5.6535083094784973E-3</v>
          </cell>
        </row>
        <row r="520">
          <cell r="P520">
            <v>6.602366798228277E-3</v>
          </cell>
        </row>
        <row r="521">
          <cell r="P521">
            <v>5.3522444607788594E-3</v>
          </cell>
        </row>
        <row r="522">
          <cell r="P522">
            <v>1.3905888758656499E-2</v>
          </cell>
        </row>
        <row r="523">
          <cell r="P523">
            <v>4.6564337972485118E-3</v>
          </cell>
        </row>
        <row r="524">
          <cell r="P524">
            <v>6.1948275251339276E-3</v>
          </cell>
        </row>
        <row r="525">
          <cell r="P525">
            <v>3.849995561807323E-3</v>
          </cell>
        </row>
        <row r="526">
          <cell r="P526">
            <v>8.0917911770962657E-3</v>
          </cell>
        </row>
        <row r="527">
          <cell r="P527">
            <v>8.1023980424236967E-3</v>
          </cell>
        </row>
        <row r="528">
          <cell r="P528">
            <v>6.231827311571298E-3</v>
          </cell>
        </row>
        <row r="529">
          <cell r="P529">
            <v>6.0607217101367314E-3</v>
          </cell>
        </row>
        <row r="530">
          <cell r="P530">
            <v>9.9068047306039887E-3</v>
          </cell>
        </row>
        <row r="531">
          <cell r="P531">
            <v>6.2023070597083951E-3</v>
          </cell>
        </row>
        <row r="532">
          <cell r="P532">
            <v>8.5046795816938591E-3</v>
          </cell>
        </row>
        <row r="533">
          <cell r="P533">
            <v>9.2452152623800112E-3</v>
          </cell>
        </row>
        <row r="534">
          <cell r="P534">
            <v>6.3493146479564324E-3</v>
          </cell>
        </row>
        <row r="535">
          <cell r="P535">
            <v>1.4374290808769603E-2</v>
          </cell>
        </row>
        <row r="536">
          <cell r="P536">
            <v>1.5609504618569895E-2</v>
          </cell>
        </row>
        <row r="537">
          <cell r="P537">
            <v>6.3508026787304286E-3</v>
          </cell>
        </row>
        <row r="538">
          <cell r="P538">
            <v>5.7003533956647787E-3</v>
          </cell>
        </row>
        <row r="539">
          <cell r="P539">
            <v>9.581980160359712E-3</v>
          </cell>
        </row>
        <row r="540">
          <cell r="P540">
            <v>1.1464524637766975E-2</v>
          </cell>
        </row>
        <row r="541">
          <cell r="P541">
            <v>8.3105696197753841E-3</v>
          </cell>
        </row>
        <row r="542">
          <cell r="P542">
            <v>9.999277659121418E-3</v>
          </cell>
        </row>
        <row r="543">
          <cell r="P543">
            <v>9.6937229495923771E-3</v>
          </cell>
        </row>
        <row r="544">
          <cell r="P544">
            <v>9.3917325029350286E-3</v>
          </cell>
        </row>
        <row r="545">
          <cell r="P545">
            <v>6.4568237230465111E-3</v>
          </cell>
        </row>
        <row r="546">
          <cell r="P546">
            <v>6.072000801492259E-3</v>
          </cell>
        </row>
        <row r="547">
          <cell r="P547">
            <v>6.1799731430025829E-3</v>
          </cell>
        </row>
        <row r="548">
          <cell r="P548">
            <v>5.3471387383949151E-3</v>
          </cell>
        </row>
        <row r="549">
          <cell r="P549">
            <v>7.1499562557543065E-3</v>
          </cell>
        </row>
        <row r="550">
          <cell r="P550">
            <v>1.0106312219704835E-2</v>
          </cell>
        </row>
        <row r="551">
          <cell r="P551">
            <v>1.3408839681476159E-2</v>
          </cell>
        </row>
        <row r="552">
          <cell r="P552">
            <v>1.161049787099838E-2</v>
          </cell>
        </row>
        <row r="553">
          <cell r="P553">
            <v>9.7604368601500336E-3</v>
          </cell>
        </row>
        <row r="554">
          <cell r="P554">
            <v>1.0124470138455636E-2</v>
          </cell>
        </row>
        <row r="555">
          <cell r="P555">
            <v>1.3377519490014875E-2</v>
          </cell>
        </row>
        <row r="556">
          <cell r="P556">
            <v>1.094343458465831E-2</v>
          </cell>
        </row>
        <row r="557">
          <cell r="P557">
            <v>1.0250431378576393E-2</v>
          </cell>
        </row>
        <row r="558">
          <cell r="P558">
            <v>9.4489504115601499E-3</v>
          </cell>
        </row>
        <row r="559">
          <cell r="P559">
            <v>7.049884004134417E-3</v>
          </cell>
        </row>
        <row r="560">
          <cell r="P560">
            <v>8.3219028459463936E-3</v>
          </cell>
        </row>
        <row r="561">
          <cell r="P561">
            <v>8.3501770807225921E-3</v>
          </cell>
        </row>
        <row r="562">
          <cell r="P562">
            <v>9.7072755743188664E-3</v>
          </cell>
        </row>
        <row r="563">
          <cell r="P563">
            <v>7.2099185788831871E-3</v>
          </cell>
        </row>
        <row r="564">
          <cell r="P564">
            <v>9.5014751698840622E-3</v>
          </cell>
        </row>
        <row r="565">
          <cell r="P565">
            <v>7.1251913790804575E-3</v>
          </cell>
        </row>
        <row r="566">
          <cell r="P566">
            <v>4.7044861291957009E-3</v>
          </cell>
        </row>
        <row r="567">
          <cell r="P567">
            <v>3.7951844447966236E-3</v>
          </cell>
        </row>
        <row r="568">
          <cell r="P568">
            <v>8.2530692330756664E-3</v>
          </cell>
        </row>
        <row r="569">
          <cell r="P569">
            <v>5.6252741701366465E-3</v>
          </cell>
        </row>
        <row r="570">
          <cell r="P570">
            <v>5.1717072100702956E-3</v>
          </cell>
        </row>
        <row r="571">
          <cell r="P571">
            <v>1.2097399300930645E-2</v>
          </cell>
        </row>
        <row r="572">
          <cell r="P572">
            <v>6.3052638762310861E-3</v>
          </cell>
        </row>
        <row r="573">
          <cell r="P573">
            <v>7.6038422336128959E-3</v>
          </cell>
        </row>
        <row r="574">
          <cell r="P574">
            <v>1.0283784948042548E-2</v>
          </cell>
        </row>
        <row r="575">
          <cell r="P575">
            <v>6.2486941068635561E-3</v>
          </cell>
        </row>
        <row r="576">
          <cell r="P576">
            <v>7.5646853866312442E-3</v>
          </cell>
        </row>
        <row r="577">
          <cell r="P577">
            <v>1.0585084534462627E-2</v>
          </cell>
        </row>
        <row r="578">
          <cell r="P578">
            <v>6.1241744483745983E-3</v>
          </cell>
        </row>
        <row r="579">
          <cell r="P579">
            <v>1.1539244841426701E-2</v>
          </cell>
        </row>
        <row r="580">
          <cell r="P580">
            <v>6.5182499965420826E-3</v>
          </cell>
        </row>
        <row r="581">
          <cell r="P581">
            <v>7.8114127216623187E-3</v>
          </cell>
        </row>
        <row r="582">
          <cell r="P582">
            <v>1.2142617291226067E-2</v>
          </cell>
        </row>
        <row r="583">
          <cell r="P583">
            <v>6.9600551730323156E-3</v>
          </cell>
        </row>
        <row r="584">
          <cell r="P584">
            <v>7.699406342083037E-3</v>
          </cell>
        </row>
        <row r="585">
          <cell r="P585">
            <v>9.835021429615013E-3</v>
          </cell>
        </row>
        <row r="586">
          <cell r="P586">
            <v>6.3595677945102744E-3</v>
          </cell>
        </row>
        <row r="587">
          <cell r="P587">
            <v>8.6892322821680232E-3</v>
          </cell>
        </row>
        <row r="588">
          <cell r="P588">
            <v>8.2950203742384616E-3</v>
          </cell>
        </row>
        <row r="589">
          <cell r="P589">
            <v>7.8141860180891507E-3</v>
          </cell>
        </row>
        <row r="590">
          <cell r="P590">
            <v>1.4764899470207487E-2</v>
          </cell>
        </row>
        <row r="591">
          <cell r="P591">
            <v>3.1268500805005654E-3</v>
          </cell>
        </row>
        <row r="592">
          <cell r="P592">
            <v>7.2850449499254726E-3</v>
          </cell>
        </row>
        <row r="593">
          <cell r="P593">
            <v>6.6079355616842561E-3</v>
          </cell>
        </row>
        <row r="594">
          <cell r="P594">
            <v>9.3875359794139759E-3</v>
          </cell>
        </row>
        <row r="595">
          <cell r="P595">
            <v>9.7780933600936353E-3</v>
          </cell>
        </row>
        <row r="596">
          <cell r="P596">
            <v>9.4669236335123662E-3</v>
          </cell>
        </row>
        <row r="597">
          <cell r="P597">
            <v>6.831638365233512E-3</v>
          </cell>
        </row>
        <row r="598">
          <cell r="P598">
            <v>1.101786320748235E-2</v>
          </cell>
        </row>
        <row r="599">
          <cell r="P599">
            <v>1.6699682941896624E-2</v>
          </cell>
        </row>
        <row r="600">
          <cell r="P600">
            <v>4.7191131635667353E-3</v>
          </cell>
        </row>
        <row r="601">
          <cell r="P601">
            <v>9.5044703584874404E-3</v>
          </cell>
        </row>
        <row r="602">
          <cell r="P602">
            <v>9.593285202613511E-3</v>
          </cell>
        </row>
        <row r="603">
          <cell r="P603">
            <v>8.9212933317720962E-3</v>
          </cell>
        </row>
        <row r="604">
          <cell r="P604">
            <v>1.2038278181443511E-2</v>
          </cell>
        </row>
        <row r="605">
          <cell r="P605">
            <v>6.4703395799573273E-3</v>
          </cell>
        </row>
        <row r="606">
          <cell r="P606">
            <v>7.4316402150924306E-3</v>
          </cell>
        </row>
        <row r="607">
          <cell r="P607">
            <v>8.6263863239967962E-3</v>
          </cell>
        </row>
        <row r="608">
          <cell r="P608">
            <v>7.4118908576446037E-3</v>
          </cell>
        </row>
        <row r="609">
          <cell r="P609">
            <v>8.0938403285774046E-3</v>
          </cell>
        </row>
        <row r="610">
          <cell r="P610">
            <v>5.1829420014541721E-3</v>
          </cell>
        </row>
        <row r="611">
          <cell r="P611">
            <v>5.6709341022762542E-3</v>
          </cell>
        </row>
        <row r="612">
          <cell r="P612">
            <v>6.2905982271258699E-3</v>
          </cell>
        </row>
        <row r="613">
          <cell r="P613">
            <v>1.1909010065060626E-2</v>
          </cell>
        </row>
        <row r="614">
          <cell r="P614">
            <v>5.7656002060336338E-3</v>
          </cell>
        </row>
        <row r="615">
          <cell r="P615">
            <v>9.016560919374696E-3</v>
          </cell>
        </row>
        <row r="616">
          <cell r="P616">
            <v>6.522997407525744E-3</v>
          </cell>
        </row>
        <row r="617">
          <cell r="P617">
            <v>7.7901013814017208E-3</v>
          </cell>
        </row>
        <row r="618">
          <cell r="P618">
            <v>3.319362004968083E-3</v>
          </cell>
        </row>
        <row r="619">
          <cell r="P619">
            <v>1.0822801695360545E-2</v>
          </cell>
        </row>
        <row r="620">
          <cell r="P620">
            <v>1.130934579547436E-2</v>
          </cell>
        </row>
        <row r="621">
          <cell r="P621">
            <v>1.5201835739471351E-2</v>
          </cell>
        </row>
        <row r="622">
          <cell r="P622">
            <v>1.0816661387425375E-2</v>
          </cell>
        </row>
        <row r="623">
          <cell r="P623">
            <v>4.7177681237334391E-3</v>
          </cell>
        </row>
        <row r="624">
          <cell r="P624">
            <v>1.0550880740828763E-2</v>
          </cell>
        </row>
        <row r="625">
          <cell r="P625">
            <v>1.2745004915177962E-2</v>
          </cell>
        </row>
        <row r="626">
          <cell r="P626">
            <v>1.055373531749669E-2</v>
          </cell>
        </row>
        <row r="627">
          <cell r="P627">
            <v>1.6839466678818724E-2</v>
          </cell>
        </row>
        <row r="628">
          <cell r="P628">
            <v>1.128029186588575E-2</v>
          </cell>
        </row>
        <row r="629">
          <cell r="P629">
            <v>6.8013095812620725E-3</v>
          </cell>
        </row>
        <row r="630">
          <cell r="P630">
            <v>2.2242459752310303E-2</v>
          </cell>
        </row>
        <row r="631">
          <cell r="P631">
            <v>8.4320326355350091E-3</v>
          </cell>
        </row>
        <row r="632">
          <cell r="P632">
            <v>6.0149786184366958E-3</v>
          </cell>
        </row>
        <row r="633">
          <cell r="P633">
            <v>1.0397754662963107E-2</v>
          </cell>
        </row>
        <row r="634">
          <cell r="P634">
            <v>7.1525510261578737E-3</v>
          </cell>
        </row>
        <row r="635">
          <cell r="P635">
            <v>1.1007949087597493E-2</v>
          </cell>
        </row>
        <row r="636">
          <cell r="P636">
            <v>2.105817642544755E-2</v>
          </cell>
        </row>
        <row r="637">
          <cell r="P637">
            <v>2.0762080587795311E-2</v>
          </cell>
        </row>
        <row r="638">
          <cell r="P638">
            <v>1.9891805034986675E-2</v>
          </cell>
        </row>
        <row r="639">
          <cell r="P639">
            <v>1.5755971234039112E-2</v>
          </cell>
        </row>
        <row r="640">
          <cell r="P640">
            <v>1.0588121351892438E-2</v>
          </cell>
        </row>
        <row r="641">
          <cell r="P641">
            <v>1.4992070433091116E-2</v>
          </cell>
        </row>
        <row r="642">
          <cell r="P642">
            <v>1.1387239382351724E-2</v>
          </cell>
        </row>
        <row r="643">
          <cell r="P643">
            <v>1.4043222259937524E-2</v>
          </cell>
        </row>
        <row r="644">
          <cell r="P644">
            <v>1.3203195700040249E-2</v>
          </cell>
        </row>
        <row r="645">
          <cell r="P645">
            <v>1.0453175224754486E-2</v>
          </cell>
        </row>
        <row r="646">
          <cell r="P646">
            <v>1.3454065886334993E-2</v>
          </cell>
        </row>
        <row r="647">
          <cell r="P647">
            <v>1.6530259694270338E-2</v>
          </cell>
        </row>
        <row r="648">
          <cell r="P648">
            <v>2.1973104706024732E-2</v>
          </cell>
        </row>
        <row r="649">
          <cell r="P649">
            <v>1.749687874212337E-2</v>
          </cell>
        </row>
        <row r="650">
          <cell r="P650">
            <v>4.5426778133459203E-2</v>
          </cell>
        </row>
        <row r="651">
          <cell r="P651">
            <v>1.5310663233612144E-2</v>
          </cell>
        </row>
        <row r="652">
          <cell r="P652">
            <v>2.3425752070582652E-2</v>
          </cell>
        </row>
        <row r="653">
          <cell r="P653">
            <v>1.5668833463980986E-2</v>
          </cell>
        </row>
        <row r="654">
          <cell r="P654">
            <v>2.4981526753799631E-2</v>
          </cell>
        </row>
        <row r="655">
          <cell r="P655">
            <v>2.7990430530096571E-2</v>
          </cell>
        </row>
        <row r="656">
          <cell r="P656">
            <v>1.8379845275755004E-2</v>
          </cell>
        </row>
        <row r="657">
          <cell r="P657">
            <v>4.6799909088075166E-2</v>
          </cell>
        </row>
        <row r="658">
          <cell r="P658">
            <v>3.0810405443213968E-2</v>
          </cell>
        </row>
        <row r="659">
          <cell r="P659">
            <v>1.2822055508366705E-2</v>
          </cell>
        </row>
        <row r="660">
          <cell r="P660">
            <v>1.9932293165940067E-2</v>
          </cell>
        </row>
        <row r="661">
          <cell r="P661">
            <v>1.7926176763138121E-2</v>
          </cell>
        </row>
        <row r="662">
          <cell r="P662">
            <v>1.8200032863761696E-2</v>
          </cell>
        </row>
        <row r="663">
          <cell r="P663">
            <v>1.3543894213642002E-2</v>
          </cell>
        </row>
        <row r="664">
          <cell r="P664">
            <v>2.2189834304984123E-2</v>
          </cell>
        </row>
        <row r="665">
          <cell r="P665">
            <v>1.4300161690964645E-2</v>
          </cell>
        </row>
        <row r="666">
          <cell r="P666">
            <v>2.775036334059108E-2</v>
          </cell>
        </row>
        <row r="667">
          <cell r="P667">
            <v>1.6595203393817579E-2</v>
          </cell>
        </row>
        <row r="668">
          <cell r="P668">
            <v>1.5211063019401489E-2</v>
          </cell>
        </row>
        <row r="669">
          <cell r="P669">
            <v>1.7555123679098773E-2</v>
          </cell>
        </row>
        <row r="670">
          <cell r="P670">
            <v>1.4175502319479156E-2</v>
          </cell>
        </row>
        <row r="671">
          <cell r="P671">
            <v>1.7004581350355645E-2</v>
          </cell>
        </row>
        <row r="672">
          <cell r="P672">
            <v>2.7141993633005408E-2</v>
          </cell>
        </row>
        <row r="673">
          <cell r="P673">
            <v>1.169310489388518E-2</v>
          </cell>
        </row>
        <row r="674">
          <cell r="P674">
            <v>9.9027495084675916E-3</v>
          </cell>
        </row>
        <row r="675">
          <cell r="P675">
            <v>1.2379213523950302E-2</v>
          </cell>
        </row>
        <row r="676">
          <cell r="P676">
            <v>1.0649235695925595E-2</v>
          </cell>
        </row>
        <row r="677">
          <cell r="P677">
            <v>1.2309042600124267E-2</v>
          </cell>
        </row>
        <row r="678">
          <cell r="P678">
            <v>9.4840708620609979E-3</v>
          </cell>
        </row>
        <row r="679">
          <cell r="P679">
            <v>1.267182201689218E-2</v>
          </cell>
        </row>
        <row r="680">
          <cell r="P680">
            <v>1.5472453165201395E-2</v>
          </cell>
        </row>
        <row r="681">
          <cell r="P681">
            <v>1.6848270235028929E-2</v>
          </cell>
        </row>
        <row r="682">
          <cell r="P682">
            <v>1.1317794897392186E-2</v>
          </cell>
        </row>
        <row r="683">
          <cell r="P683">
            <v>1.4642549795797931E-2</v>
          </cell>
        </row>
        <row r="684">
          <cell r="P684">
            <v>1.3982885588588862E-2</v>
          </cell>
        </row>
        <row r="685">
          <cell r="P685">
            <v>1.628881039732007E-2</v>
          </cell>
        </row>
        <row r="686">
          <cell r="P686">
            <v>1.1236522010342876E-2</v>
          </cell>
        </row>
        <row r="687">
          <cell r="P687">
            <v>1.4414444363209261E-2</v>
          </cell>
        </row>
        <row r="688">
          <cell r="P688">
            <v>1.1833036006020762E-2</v>
          </cell>
        </row>
        <row r="689">
          <cell r="P689">
            <v>1.8735789618117116E-2</v>
          </cell>
        </row>
        <row r="690">
          <cell r="P690">
            <v>5.8709383429150228E-3</v>
          </cell>
        </row>
        <row r="691">
          <cell r="P691">
            <v>1.4461185177744204E-2</v>
          </cell>
        </row>
        <row r="692">
          <cell r="P692">
            <v>1.1432210166757127E-2</v>
          </cell>
        </row>
        <row r="693">
          <cell r="P693">
            <v>1.0678502630933617E-2</v>
          </cell>
        </row>
        <row r="694">
          <cell r="P694">
            <v>1.0026940061995733E-2</v>
          </cell>
        </row>
        <row r="695">
          <cell r="P695">
            <v>2.0647963843157105E-2</v>
          </cell>
        </row>
        <row r="696">
          <cell r="P696">
            <v>1.7028668697454594E-2</v>
          </cell>
        </row>
        <row r="697">
          <cell r="P697">
            <v>1.1158684290147802E-2</v>
          </cell>
        </row>
        <row r="698">
          <cell r="P698">
            <v>7.3837950606623877E-3</v>
          </cell>
        </row>
        <row r="699">
          <cell r="P699">
            <v>1.6028205103788978E-2</v>
          </cell>
        </row>
        <row r="700">
          <cell r="P700">
            <v>1.163470998417576E-2</v>
          </cell>
        </row>
        <row r="701">
          <cell r="P701">
            <v>1.5910111107049013E-2</v>
          </cell>
        </row>
        <row r="702">
          <cell r="P702">
            <v>9.409165819478137E-3</v>
          </cell>
        </row>
        <row r="703">
          <cell r="P703">
            <v>1.5273512439086584E-2</v>
          </cell>
        </row>
        <row r="704">
          <cell r="P704">
            <v>2.227793622997613E-2</v>
          </cell>
        </row>
        <row r="705">
          <cell r="P705">
            <v>1.7222063624482125E-2</v>
          </cell>
        </row>
        <row r="706">
          <cell r="P706">
            <v>1.4504553756438577E-2</v>
          </cell>
        </row>
        <row r="707">
          <cell r="P707">
            <v>2.1504262607482109E-2</v>
          </cell>
        </row>
        <row r="708">
          <cell r="P708">
            <v>2.3286038260174467E-2</v>
          </cell>
        </row>
        <row r="709">
          <cell r="P709">
            <v>2.037130899873207E-2</v>
          </cell>
        </row>
        <row r="710">
          <cell r="P710">
            <v>2.4984549888016818E-2</v>
          </cell>
        </row>
        <row r="711">
          <cell r="P711">
            <v>1.1618844045370638E-2</v>
          </cell>
        </row>
        <row r="712">
          <cell r="P712">
            <v>2.7465206824018897E-2</v>
          </cell>
        </row>
        <row r="713">
          <cell r="P713">
            <v>2.2229919512929564E-2</v>
          </cell>
        </row>
        <row r="714">
          <cell r="P714">
            <v>1.5034860992606099E-2</v>
          </cell>
        </row>
        <row r="715">
          <cell r="P715">
            <v>1.7606306256985036E-2</v>
          </cell>
        </row>
        <row r="716">
          <cell r="P716">
            <v>1.2547146495609129E-2</v>
          </cell>
        </row>
        <row r="717">
          <cell r="P717">
            <v>1.6608241002959965E-2</v>
          </cell>
        </row>
        <row r="718">
          <cell r="P718">
            <v>1.791214507473065E-2</v>
          </cell>
        </row>
        <row r="719">
          <cell r="P719">
            <v>2.1557293076051292E-2</v>
          </cell>
        </row>
        <row r="720">
          <cell r="P720">
            <v>1.2444993751644476E-2</v>
          </cell>
        </row>
        <row r="721">
          <cell r="P721">
            <v>1.9479282286159381E-2</v>
          </cell>
        </row>
        <row r="722">
          <cell r="P722">
            <v>1.8760069268398297E-2</v>
          </cell>
        </row>
        <row r="723">
          <cell r="P723">
            <v>1.3044858072803041E-2</v>
          </cell>
        </row>
        <row r="724">
          <cell r="P724">
            <v>1.5447515496612817E-2</v>
          </cell>
        </row>
        <row r="725">
          <cell r="P725">
            <v>1.9301556755893391E-2</v>
          </cell>
        </row>
        <row r="726">
          <cell r="P726">
            <v>1.1331161736040461E-2</v>
          </cell>
        </row>
        <row r="727">
          <cell r="P727">
            <v>1.2098655597495223E-2</v>
          </cell>
        </row>
        <row r="728">
          <cell r="P728">
            <v>1.7061047801942161E-2</v>
          </cell>
        </row>
        <row r="729">
          <cell r="P729">
            <v>1.9647611589058957E-2</v>
          </cell>
        </row>
        <row r="730">
          <cell r="P730">
            <v>8.9250122453257124E-3</v>
          </cell>
        </row>
        <row r="731">
          <cell r="P731">
            <v>1.5357559774357946E-2</v>
          </cell>
        </row>
        <row r="732">
          <cell r="P732">
            <v>1.2399641298324576E-2</v>
          </cell>
        </row>
        <row r="733">
          <cell r="P733">
            <v>1.3033739693672552E-2</v>
          </cell>
        </row>
        <row r="734">
          <cell r="P734">
            <v>9.2244456285980915E-3</v>
          </cell>
        </row>
        <row r="735">
          <cell r="P735">
            <v>1.458164187362153E-2</v>
          </cell>
        </row>
        <row r="736">
          <cell r="P736">
            <v>1.5172592490525803E-2</v>
          </cell>
        </row>
        <row r="737">
          <cell r="P737">
            <v>6.6426471587711956E-3</v>
          </cell>
        </row>
        <row r="738">
          <cell r="P738">
            <v>1.0566023149026034E-2</v>
          </cell>
        </row>
        <row r="739">
          <cell r="P739">
            <v>1.1058765227633677E-2</v>
          </cell>
        </row>
        <row r="740">
          <cell r="P740">
            <v>1.0933330222396391E-2</v>
          </cell>
        </row>
        <row r="741">
          <cell r="P741">
            <v>1.2405410710080118E-2</v>
          </cell>
        </row>
        <row r="742">
          <cell r="P742">
            <v>1.100339573052043E-2</v>
          </cell>
        </row>
        <row r="743">
          <cell r="P743">
            <v>5.9816717595083026E-3</v>
          </cell>
        </row>
        <row r="744">
          <cell r="P744">
            <v>8.2350552447072421E-3</v>
          </cell>
        </row>
        <row r="745">
          <cell r="P745">
            <v>8.1428412895877666E-3</v>
          </cell>
        </row>
        <row r="746">
          <cell r="P746">
            <v>1.1959622960118018E-2</v>
          </cell>
        </row>
        <row r="747">
          <cell r="P747">
            <v>3.8084486498191749E-3</v>
          </cell>
        </row>
        <row r="748">
          <cell r="P748">
            <v>1.9219449707542011E-2</v>
          </cell>
        </row>
        <row r="749">
          <cell r="P749">
            <v>7.6713154838646764E-3</v>
          </cell>
        </row>
        <row r="750">
          <cell r="P750">
            <v>1.190105537402362E-2</v>
          </cell>
        </row>
        <row r="751">
          <cell r="P751">
            <v>9.7484034430482137E-3</v>
          </cell>
        </row>
        <row r="752">
          <cell r="P752">
            <v>1.4943808191486314E-2</v>
          </cell>
        </row>
        <row r="753">
          <cell r="P753">
            <v>7.6518438900135804E-3</v>
          </cell>
        </row>
        <row r="754">
          <cell r="P754">
            <v>5.5773761420969525E-3</v>
          </cell>
        </row>
        <row r="755">
          <cell r="P755">
            <v>1.1133730443480195E-2</v>
          </cell>
        </row>
        <row r="756">
          <cell r="P756">
            <v>7.2720803567946834E-3</v>
          </cell>
        </row>
        <row r="757">
          <cell r="P757">
            <v>5.9815878024397136E-3</v>
          </cell>
        </row>
        <row r="758">
          <cell r="P758">
            <v>8.7913404196697589E-3</v>
          </cell>
        </row>
        <row r="759">
          <cell r="P759">
            <v>6.5390746916415771E-3</v>
          </cell>
        </row>
        <row r="760">
          <cell r="P760">
            <v>8.5532466285317514E-3</v>
          </cell>
        </row>
        <row r="761">
          <cell r="P761">
            <v>1.3060022829219602E-2</v>
          </cell>
        </row>
        <row r="762">
          <cell r="P762">
            <v>6.809896050001844E-3</v>
          </cell>
        </row>
        <row r="763">
          <cell r="P763">
            <v>6.9901253012237393E-3</v>
          </cell>
        </row>
        <row r="764">
          <cell r="P764">
            <v>2.548967713824369E-3</v>
          </cell>
        </row>
        <row r="765">
          <cell r="P765">
            <v>1.392577992218889E-2</v>
          </cell>
        </row>
        <row r="766">
          <cell r="P766">
            <v>1.0070265066449089E-2</v>
          </cell>
        </row>
        <row r="767">
          <cell r="P767">
            <v>8.7796736296341452E-3</v>
          </cell>
        </row>
        <row r="768">
          <cell r="P768">
            <v>1.0811869948407098E-2</v>
          </cell>
        </row>
        <row r="769">
          <cell r="P769">
            <v>1.2020149641220317E-2</v>
          </cell>
        </row>
        <row r="770">
          <cell r="P770">
            <v>6.4733269268235551E-3</v>
          </cell>
        </row>
        <row r="771">
          <cell r="P771">
            <v>1.0826687159073756E-2</v>
          </cell>
        </row>
        <row r="772">
          <cell r="P772">
            <v>6.3440305421889028E-3</v>
          </cell>
        </row>
        <row r="773">
          <cell r="P773">
            <v>8.1236948465638632E-3</v>
          </cell>
        </row>
        <row r="774">
          <cell r="P774">
            <v>9.3177089607842326E-3</v>
          </cell>
        </row>
        <row r="775">
          <cell r="P775">
            <v>1.0404997280403783E-2</v>
          </cell>
        </row>
        <row r="776">
          <cell r="P776">
            <v>9.606299459187102E-3</v>
          </cell>
        </row>
        <row r="777">
          <cell r="P777">
            <v>7.0597633075720444E-3</v>
          </cell>
        </row>
        <row r="778">
          <cell r="P778">
            <v>8.7445769805570717E-3</v>
          </cell>
        </row>
        <row r="779">
          <cell r="P779">
            <v>1.0763734258743288E-2</v>
          </cell>
        </row>
        <row r="780">
          <cell r="P780">
            <v>8.1760994609382104E-3</v>
          </cell>
        </row>
        <row r="781">
          <cell r="P781">
            <v>1.1302992660593522E-2</v>
          </cell>
        </row>
        <row r="782">
          <cell r="P782">
            <v>7.6077039233109316E-3</v>
          </cell>
        </row>
        <row r="783">
          <cell r="P783">
            <v>1.0499021473629522E-2</v>
          </cell>
        </row>
        <row r="784">
          <cell r="P784">
            <v>1.3431390777724914E-2</v>
          </cell>
        </row>
        <row r="785">
          <cell r="P785">
            <v>1.2693140712941413E-2</v>
          </cell>
        </row>
        <row r="786">
          <cell r="P786">
            <v>7.8762830403842354E-3</v>
          </cell>
        </row>
        <row r="787">
          <cell r="P787">
            <v>1.8939496865287651E-2</v>
          </cell>
        </row>
        <row r="788">
          <cell r="P788">
            <v>1.2547723743048213E-2</v>
          </cell>
        </row>
        <row r="789">
          <cell r="P789">
            <v>1.1944523145946913E-2</v>
          </cell>
        </row>
        <row r="790">
          <cell r="P790">
            <v>7.804583537115794E-3</v>
          </cell>
        </row>
        <row r="791">
          <cell r="P791">
            <v>1.4047187816939161E-2</v>
          </cell>
        </row>
        <row r="792">
          <cell r="P792">
            <v>1.7767250142338362E-2</v>
          </cell>
        </row>
        <row r="793">
          <cell r="P793">
            <v>8.9899719036399105E-3</v>
          </cell>
        </row>
        <row r="794">
          <cell r="P794">
            <v>1.3655124457940069E-2</v>
          </cell>
        </row>
        <row r="795">
          <cell r="P795">
            <v>1.1217003813077848E-2</v>
          </cell>
        </row>
        <row r="796">
          <cell r="P796">
            <v>1.4045703596072306E-2</v>
          </cell>
        </row>
        <row r="797">
          <cell r="P797">
            <v>6.7183345554682515E-3</v>
          </cell>
        </row>
        <row r="798">
          <cell r="P798">
            <v>1.5312636238422578E-2</v>
          </cell>
        </row>
        <row r="799">
          <cell r="P799">
            <v>1.1198227776668393E-2</v>
          </cell>
        </row>
        <row r="800">
          <cell r="P800">
            <v>1.0809660952410139E-2</v>
          </cell>
        </row>
        <row r="801">
          <cell r="P801">
            <v>9.7499199911396991E-3</v>
          </cell>
        </row>
        <row r="802">
          <cell r="P802">
            <v>9.2866579231045757E-3</v>
          </cell>
        </row>
        <row r="803">
          <cell r="P803">
            <v>1.3992146218751476E-2</v>
          </cell>
        </row>
        <row r="804">
          <cell r="P804">
            <v>8.6373143906179426E-3</v>
          </cell>
        </row>
        <row r="805">
          <cell r="P805">
            <v>1.95204372707098E-2</v>
          </cell>
        </row>
        <row r="806">
          <cell r="P806">
            <v>8.6353074540346797E-3</v>
          </cell>
        </row>
        <row r="807">
          <cell r="P807">
            <v>1.0074880904573367E-2</v>
          </cell>
        </row>
        <row r="808">
          <cell r="P808">
            <v>9.8057726125958412E-3</v>
          </cell>
        </row>
        <row r="809">
          <cell r="P809">
            <v>1.410805132774697E-2</v>
          </cell>
        </row>
        <row r="810">
          <cell r="P810">
            <v>7.6628807921045603E-3</v>
          </cell>
        </row>
        <row r="811">
          <cell r="P811">
            <v>8.984230904914561E-3</v>
          </cell>
        </row>
        <row r="812">
          <cell r="P812">
            <v>7.3172106465783883E-3</v>
          </cell>
        </row>
        <row r="813">
          <cell r="P813">
            <v>1.729877247658684E-2</v>
          </cell>
        </row>
        <row r="814">
          <cell r="P814">
            <v>9.774031168217694E-3</v>
          </cell>
        </row>
        <row r="815">
          <cell r="P815">
            <v>1.1709646199228516E-2</v>
          </cell>
        </row>
        <row r="816">
          <cell r="P816">
            <v>1.4600735211553311E-2</v>
          </cell>
        </row>
        <row r="817">
          <cell r="P817">
            <v>1.3583761839887343E-2</v>
          </cell>
        </row>
        <row r="818">
          <cell r="P818">
            <v>1.142956191798538E-2</v>
          </cell>
        </row>
        <row r="819">
          <cell r="P819">
            <v>2.4228351227165729E-2</v>
          </cell>
        </row>
        <row r="820">
          <cell r="P820">
            <v>8.8150027780023194E-3</v>
          </cell>
        </row>
        <row r="821">
          <cell r="P821">
            <v>1.0281545879604267E-2</v>
          </cell>
        </row>
        <row r="822">
          <cell r="P822">
            <v>1.6953626252647121E-2</v>
          </cell>
        </row>
        <row r="823">
          <cell r="P823">
            <v>1.0536125238801312E-2</v>
          </cell>
        </row>
        <row r="824">
          <cell r="P824">
            <v>1.7578835207751768E-2</v>
          </cell>
        </row>
        <row r="825">
          <cell r="P825">
            <v>1.1855476468543191E-2</v>
          </cell>
        </row>
        <row r="826">
          <cell r="P826">
            <v>7.6138973846545943E-3</v>
          </cell>
        </row>
        <row r="827">
          <cell r="P827">
            <v>1.3064017284420294E-2</v>
          </cell>
        </row>
        <row r="828">
          <cell r="P828">
            <v>7.6781757804605891E-3</v>
          </cell>
        </row>
        <row r="829">
          <cell r="P829">
            <v>1.5167008254741276E-2</v>
          </cell>
        </row>
        <row r="830">
          <cell r="P830">
            <v>8.5187183333273828E-3</v>
          </cell>
        </row>
        <row r="831">
          <cell r="P831">
            <v>1.4082606756856287E-2</v>
          </cell>
        </row>
        <row r="832">
          <cell r="P832">
            <v>8.0646956466802582E-3</v>
          </cell>
        </row>
        <row r="833">
          <cell r="P833">
            <v>6.7915183697740637E-3</v>
          </cell>
        </row>
        <row r="834">
          <cell r="P834">
            <v>2.5079630915390144E-2</v>
          </cell>
        </row>
        <row r="835">
          <cell r="P835">
            <v>6.4992244982392394E-3</v>
          </cell>
        </row>
        <row r="836">
          <cell r="P836">
            <v>1.5331579091244522E-2</v>
          </cell>
        </row>
        <row r="837">
          <cell r="P837">
            <v>7.3176278260832185E-3</v>
          </cell>
        </row>
        <row r="838">
          <cell r="P838">
            <v>1.4331748064175679E-2</v>
          </cell>
        </row>
        <row r="839">
          <cell r="P839">
            <v>7.2094677656961027E-3</v>
          </cell>
        </row>
        <row r="840">
          <cell r="P840">
            <v>7.2902586131218259E-3</v>
          </cell>
        </row>
        <row r="841">
          <cell r="P841">
            <v>1.3809675409352564E-2</v>
          </cell>
        </row>
        <row r="842">
          <cell r="P842">
            <v>7.1650724659208399E-3</v>
          </cell>
        </row>
        <row r="843">
          <cell r="P843">
            <v>7.9621948471380929E-3</v>
          </cell>
        </row>
        <row r="844">
          <cell r="P844">
            <v>1.5045437874697407E-2</v>
          </cell>
        </row>
        <row r="845">
          <cell r="P845">
            <v>5.7194523510440557E-3</v>
          </cell>
        </row>
        <row r="846">
          <cell r="P846">
            <v>8.538862117168004E-3</v>
          </cell>
        </row>
        <row r="847">
          <cell r="P847">
            <v>8.3738690464471646E-3</v>
          </cell>
        </row>
        <row r="848">
          <cell r="P848">
            <v>1.1396647047711544E-2</v>
          </cell>
        </row>
        <row r="849">
          <cell r="P849">
            <v>9.0547757021710463E-3</v>
          </cell>
        </row>
        <row r="850">
          <cell r="P850">
            <v>7.5057895580915492E-3</v>
          </cell>
        </row>
        <row r="851">
          <cell r="P851">
            <v>1.400175311448177E-2</v>
          </cell>
        </row>
        <row r="852">
          <cell r="P852">
            <v>1.192072724522545E-2</v>
          </cell>
        </row>
        <row r="853">
          <cell r="P853">
            <v>6.1583288143849035E-3</v>
          </cell>
        </row>
        <row r="854">
          <cell r="P854">
            <v>8.8131552261849263E-3</v>
          </cell>
        </row>
        <row r="855">
          <cell r="P855">
            <v>8.0507173505460234E-3</v>
          </cell>
        </row>
        <row r="856">
          <cell r="P856">
            <v>6.2127761331516752E-3</v>
          </cell>
        </row>
        <row r="857">
          <cell r="P857">
            <v>6.0277780966761993E-3</v>
          </cell>
        </row>
        <row r="858">
          <cell r="P858">
            <v>1.0859841412686456E-2</v>
          </cell>
        </row>
        <row r="859">
          <cell r="P859">
            <v>5.5782666470932211E-3</v>
          </cell>
        </row>
        <row r="860">
          <cell r="P860">
            <v>9.0219730160688988E-3</v>
          </cell>
        </row>
        <row r="861">
          <cell r="P861">
            <v>5.0742978060122962E-3</v>
          </cell>
        </row>
        <row r="862">
          <cell r="P862">
            <v>7.1059896252883836E-3</v>
          </cell>
        </row>
        <row r="863">
          <cell r="P863">
            <v>9.4426234980674855E-3</v>
          </cell>
        </row>
        <row r="864">
          <cell r="P864">
            <v>1.0393540655894009E-2</v>
          </cell>
        </row>
        <row r="865">
          <cell r="P865">
            <v>7.7874784675896515E-3</v>
          </cell>
        </row>
        <row r="866">
          <cell r="P866">
            <v>7.9641457627038677E-3</v>
          </cell>
        </row>
        <row r="867">
          <cell r="P867">
            <v>6.7511614075046102E-3</v>
          </cell>
        </row>
        <row r="868">
          <cell r="P868">
            <v>1.5902595532536087E-2</v>
          </cell>
        </row>
        <row r="869">
          <cell r="P869">
            <v>7.138997035623036E-3</v>
          </cell>
        </row>
        <row r="870">
          <cell r="P870">
            <v>1.3245361417390304E-2</v>
          </cell>
        </row>
        <row r="871">
          <cell r="P871">
            <v>8.2163925319910236E-3</v>
          </cell>
        </row>
        <row r="872">
          <cell r="P872">
            <v>1.3238825724934235E-2</v>
          </cell>
        </row>
        <row r="873">
          <cell r="P873">
            <v>5.7990241845437144E-3</v>
          </cell>
        </row>
        <row r="874">
          <cell r="P874">
            <v>8.2113013766817351E-3</v>
          </cell>
        </row>
        <row r="875">
          <cell r="P875">
            <v>7.1885663744366115E-3</v>
          </cell>
        </row>
        <row r="876">
          <cell r="P876">
            <v>1.6365668656499379E-2</v>
          </cell>
        </row>
        <row r="877">
          <cell r="P877">
            <v>7.6607528900321719E-3</v>
          </cell>
        </row>
        <row r="878">
          <cell r="P878">
            <v>3.6790538158794602E-3</v>
          </cell>
        </row>
        <row r="879">
          <cell r="P879">
            <v>6.9445305892766943E-3</v>
          </cell>
        </row>
        <row r="880">
          <cell r="P880">
            <v>8.7026206919180674E-3</v>
          </cell>
        </row>
        <row r="881">
          <cell r="P881">
            <v>9.6233672895236246E-3</v>
          </cell>
        </row>
        <row r="882">
          <cell r="P882">
            <v>8.3256826078715804E-3</v>
          </cell>
        </row>
        <row r="883">
          <cell r="P883">
            <v>6.0662234558525804E-3</v>
          </cell>
        </row>
        <row r="884">
          <cell r="P884">
            <v>7.8339199980473635E-3</v>
          </cell>
        </row>
        <row r="885">
          <cell r="P885">
            <v>9.1091985285407049E-3</v>
          </cell>
        </row>
        <row r="886">
          <cell r="P886">
            <v>8.561366756537998E-3</v>
          </cell>
        </row>
        <row r="887">
          <cell r="P887">
            <v>9.2726658471041622E-3</v>
          </cell>
        </row>
        <row r="888">
          <cell r="P888">
            <v>5.6589607607141794E-3</v>
          </cell>
        </row>
        <row r="889">
          <cell r="P889">
            <v>1.0492017279023437E-2</v>
          </cell>
        </row>
        <row r="890">
          <cell r="P890">
            <v>6.5118456327727323E-3</v>
          </cell>
        </row>
        <row r="891">
          <cell r="P891">
            <v>8.2154401409576753E-3</v>
          </cell>
        </row>
        <row r="892">
          <cell r="P892">
            <v>8.3843747491403487E-3</v>
          </cell>
        </row>
        <row r="893">
          <cell r="P893">
            <v>1.4729397327346749E-2</v>
          </cell>
        </row>
        <row r="894">
          <cell r="P894">
            <v>4.8244486241045981E-3</v>
          </cell>
        </row>
        <row r="895">
          <cell r="P895">
            <v>7.3545263127899677E-3</v>
          </cell>
        </row>
        <row r="896">
          <cell r="P896">
            <v>1.0925199535629876E-2</v>
          </cell>
        </row>
        <row r="897">
          <cell r="P897">
            <v>5.8403624336439471E-3</v>
          </cell>
        </row>
        <row r="898">
          <cell r="P898">
            <v>8.2716038778711028E-3</v>
          </cell>
        </row>
        <row r="899">
          <cell r="P899">
            <v>9.4560393547934406E-3</v>
          </cell>
        </row>
        <row r="900">
          <cell r="P900">
            <v>6.5907288064621259E-3</v>
          </cell>
        </row>
        <row r="901">
          <cell r="P901">
            <v>1.2645926314703284E-2</v>
          </cell>
        </row>
        <row r="902">
          <cell r="P902">
            <v>1.0161758948975893E-2</v>
          </cell>
        </row>
        <row r="903">
          <cell r="P903">
            <v>8.0352046194152559E-3</v>
          </cell>
        </row>
        <row r="904">
          <cell r="P904">
            <v>6.5817589172351264E-3</v>
          </cell>
        </row>
        <row r="905">
          <cell r="P905">
            <v>5.6788052001732325E-3</v>
          </cell>
        </row>
        <row r="906">
          <cell r="P906">
            <v>6.2742931189621997E-3</v>
          </cell>
        </row>
        <row r="907">
          <cell r="P907">
            <v>9.7796272655372597E-3</v>
          </cell>
        </row>
        <row r="908">
          <cell r="P908">
            <v>7.7292850790761465E-3</v>
          </cell>
        </row>
        <row r="909">
          <cell r="P909">
            <v>1.2733186889077E-2</v>
          </cell>
        </row>
        <row r="910">
          <cell r="P910">
            <v>1.0421967580407067E-2</v>
          </cell>
        </row>
        <row r="911">
          <cell r="P911">
            <v>4.8651514918479181E-3</v>
          </cell>
        </row>
        <row r="912">
          <cell r="P912">
            <v>7.8560797995241849E-3</v>
          </cell>
        </row>
        <row r="913">
          <cell r="P913">
            <v>5.0839502839153394E-3</v>
          </cell>
        </row>
        <row r="914">
          <cell r="P914">
            <v>1.4384540812239683E-2</v>
          </cell>
        </row>
        <row r="915">
          <cell r="P915">
            <v>5.1924488981678297E-3</v>
          </cell>
        </row>
        <row r="916">
          <cell r="P916">
            <v>1.2811986341036714E-2</v>
          </cell>
        </row>
        <row r="917">
          <cell r="P917">
            <v>6.7351011017091874E-3</v>
          </cell>
        </row>
        <row r="918">
          <cell r="P918">
            <v>1.0123272093144814E-2</v>
          </cell>
        </row>
        <row r="919">
          <cell r="P919">
            <v>6.5821777124265377E-3</v>
          </cell>
        </row>
        <row r="920">
          <cell r="P920">
            <v>2.687335760666534E-3</v>
          </cell>
        </row>
        <row r="921">
          <cell r="P921">
            <v>7.3162984407615008E-3</v>
          </cell>
        </row>
        <row r="922">
          <cell r="P922">
            <v>4.8945310485230395E-3</v>
          </cell>
        </row>
        <row r="923">
          <cell r="P923">
            <v>6.1345905563482545E-3</v>
          </cell>
        </row>
        <row r="924">
          <cell r="P924">
            <v>8.1322889962955214E-3</v>
          </cell>
        </row>
        <row r="925">
          <cell r="P925">
            <v>3.9285254965156502E-3</v>
          </cell>
        </row>
        <row r="926">
          <cell r="P926">
            <v>4.5440144088913685E-3</v>
          </cell>
        </row>
        <row r="927">
          <cell r="P927">
            <v>7.129444348063254E-3</v>
          </cell>
        </row>
        <row r="928">
          <cell r="P928">
            <v>4.5502358496235596E-3</v>
          </cell>
        </row>
        <row r="929">
          <cell r="P929">
            <v>6.9679927887006223E-3</v>
          </cell>
        </row>
        <row r="930">
          <cell r="P930">
            <v>1.0459817108503551E-2</v>
          </cell>
        </row>
        <row r="931">
          <cell r="P931">
            <v>5.1891704399011354E-3</v>
          </cell>
        </row>
        <row r="932">
          <cell r="P932">
            <v>9.7153108934130046E-3</v>
          </cell>
        </row>
        <row r="933">
          <cell r="P933">
            <v>3.1529783463230157E-3</v>
          </cell>
        </row>
        <row r="934">
          <cell r="P934">
            <v>9.6922182001112026E-3</v>
          </cell>
        </row>
        <row r="935">
          <cell r="P935">
            <v>4.5126817865702822E-3</v>
          </cell>
        </row>
        <row r="936">
          <cell r="P936">
            <v>8.2197715601581029E-3</v>
          </cell>
        </row>
        <row r="937">
          <cell r="P937">
            <v>5.2541022397870419E-3</v>
          </cell>
        </row>
        <row r="938">
          <cell r="P938">
            <v>4.5008396212256364E-3</v>
          </cell>
        </row>
        <row r="939">
          <cell r="P939">
            <v>7.9222655756978518E-3</v>
          </cell>
        </row>
        <row r="940">
          <cell r="P940">
            <v>4.7568076012320278E-3</v>
          </cell>
        </row>
        <row r="941">
          <cell r="P941">
            <v>4.9182467092076191E-3</v>
          </cell>
        </row>
        <row r="942">
          <cell r="P942">
            <v>5.6424611874291864E-3</v>
          </cell>
        </row>
        <row r="943">
          <cell r="P943">
            <v>6.4680363969220056E-3</v>
          </cell>
        </row>
        <row r="944">
          <cell r="P944">
            <v>8.4671539759307718E-3</v>
          </cell>
        </row>
        <row r="945">
          <cell r="P945">
            <v>3.5724628710460588E-3</v>
          </cell>
        </row>
        <row r="946">
          <cell r="P946">
            <v>5.1744820324267811E-3</v>
          </cell>
        </row>
        <row r="947">
          <cell r="P947">
            <v>4.0001696146226649E-3</v>
          </cell>
        </row>
        <row r="948">
          <cell r="P948">
            <v>5.6079071446313742E-3</v>
          </cell>
        </row>
        <row r="949">
          <cell r="P949">
            <v>5.1170010463770527E-3</v>
          </cell>
        </row>
        <row r="950">
          <cell r="P950">
            <v>7.8943973951634133E-3</v>
          </cell>
        </row>
        <row r="951">
          <cell r="P951">
            <v>4.5492694131745127E-3</v>
          </cell>
        </row>
        <row r="952">
          <cell r="P952">
            <v>8.0912350993840136E-3</v>
          </cell>
        </row>
        <row r="953">
          <cell r="P953">
            <v>6.9331631987819917E-3</v>
          </cell>
        </row>
        <row r="954">
          <cell r="P954">
            <v>3.4643302958830609E-3</v>
          </cell>
        </row>
        <row r="955">
          <cell r="P955">
            <v>6.1032038942031974E-3</v>
          </cell>
        </row>
        <row r="956">
          <cell r="P956">
            <v>9.1180075273060452E-3</v>
          </cell>
        </row>
        <row r="957">
          <cell r="P957">
            <v>8.242390287819451E-3</v>
          </cell>
        </row>
        <row r="958">
          <cell r="P958">
            <v>5.713918660736352E-3</v>
          </cell>
        </row>
        <row r="959">
          <cell r="P959">
            <v>1.2747255516776414E-2</v>
          </cell>
        </row>
        <row r="960">
          <cell r="P960">
            <v>4.2846133166920377E-3</v>
          </cell>
        </row>
        <row r="961">
          <cell r="P961">
            <v>8.3172549641854325E-3</v>
          </cell>
        </row>
        <row r="962">
          <cell r="P962">
            <v>5.1914822827038324E-3</v>
          </cell>
        </row>
        <row r="963">
          <cell r="P963">
            <v>1.0595999096720479E-2</v>
          </cell>
        </row>
        <row r="964">
          <cell r="P964">
            <v>3.81996644060367E-3</v>
          </cell>
        </row>
        <row r="965">
          <cell r="P965">
            <v>5.5430806346355235E-3</v>
          </cell>
        </row>
        <row r="966">
          <cell r="P966">
            <v>5.1156019517684739E-3</v>
          </cell>
        </row>
        <row r="967">
          <cell r="P967">
            <v>5.7652713001241189E-3</v>
          </cell>
        </row>
        <row r="968">
          <cell r="P968">
            <v>6.6942337069248285E-3</v>
          </cell>
        </row>
        <row r="969">
          <cell r="P969">
            <v>6.6259696884945997E-3</v>
          </cell>
        </row>
        <row r="970">
          <cell r="P970">
            <v>3.9090725364169937E-3</v>
          </cell>
        </row>
        <row r="971">
          <cell r="P971">
            <v>2.7397215553698552E-3</v>
          </cell>
        </row>
        <row r="972">
          <cell r="P972">
            <v>7.7054458954569994E-3</v>
          </cell>
        </row>
        <row r="973">
          <cell r="P973">
            <v>5.3392048537137353E-3</v>
          </cell>
        </row>
        <row r="974">
          <cell r="P974">
            <v>9.1785473452153255E-3</v>
          </cell>
        </row>
        <row r="975">
          <cell r="P975">
            <v>6.4469615817730067E-3</v>
          </cell>
        </row>
        <row r="976">
          <cell r="P976">
            <v>5.6451800937213038E-3</v>
          </cell>
        </row>
        <row r="977">
          <cell r="P977">
            <v>3.9742592242733195E-3</v>
          </cell>
        </row>
        <row r="978">
          <cell r="P978">
            <v>6.0476583544572379E-3</v>
          </cell>
        </row>
        <row r="979">
          <cell r="P979">
            <v>4.3084364967866922E-3</v>
          </cell>
        </row>
        <row r="980">
          <cell r="P980">
            <v>5.9840996008566748E-3</v>
          </cell>
        </row>
        <row r="981">
          <cell r="P981">
            <v>3.5110423839196116E-3</v>
          </cell>
        </row>
        <row r="982">
          <cell r="P982">
            <v>5.4997080310484224E-3</v>
          </cell>
        </row>
        <row r="983">
          <cell r="P983">
            <v>6.5890272459636122E-3</v>
          </cell>
        </row>
        <row r="984">
          <cell r="P984">
            <v>6.8849366392397761E-3</v>
          </cell>
        </row>
        <row r="985">
          <cell r="P985">
            <v>5.1598898167112281E-3</v>
          </cell>
        </row>
        <row r="986">
          <cell r="P986">
            <v>2.8029958554416029E-3</v>
          </cell>
        </row>
        <row r="987">
          <cell r="P987">
            <v>5.8714425399378298E-3</v>
          </cell>
        </row>
        <row r="988">
          <cell r="P988">
            <v>4.8300165647813566E-3</v>
          </cell>
        </row>
        <row r="989">
          <cell r="P989">
            <v>9.8065263451055512E-3</v>
          </cell>
        </row>
        <row r="990">
          <cell r="P990">
            <v>1.0241509876036798E-2</v>
          </cell>
        </row>
        <row r="991">
          <cell r="P991">
            <v>7.6141889250666856E-3</v>
          </cell>
        </row>
        <row r="992">
          <cell r="P992">
            <v>5.085090646995802E-3</v>
          </cell>
        </row>
        <row r="993">
          <cell r="P993">
            <v>6.9235100832127413E-3</v>
          </cell>
        </row>
        <row r="994">
          <cell r="P994">
            <v>4.5131608064261693E-3</v>
          </cell>
        </row>
        <row r="995">
          <cell r="P995">
            <v>4.8181027597879334E-3</v>
          </cell>
        </row>
        <row r="996">
          <cell r="P996">
            <v>4.7309871706427186E-3</v>
          </cell>
        </row>
        <row r="997">
          <cell r="P997">
            <v>6.5355149048284319E-3</v>
          </cell>
        </row>
        <row r="998">
          <cell r="P998">
            <v>2.7260802254253655E-3</v>
          </cell>
        </row>
        <row r="999">
          <cell r="P999">
            <v>4.7671985948939495E-3</v>
          </cell>
        </row>
        <row r="1000">
          <cell r="P1000">
            <v>3.5309579336835033E-3</v>
          </cell>
        </row>
        <row r="1001">
          <cell r="P1001">
            <v>7.3942310316522574E-3</v>
          </cell>
        </row>
        <row r="1002">
          <cell r="P1002">
            <v>3.3721337436779016E-3</v>
          </cell>
        </row>
        <row r="1003">
          <cell r="P1003">
            <v>4.1424818999065425E-3</v>
          </cell>
        </row>
        <row r="1004">
          <cell r="P1004">
            <v>4.7525992334839263E-3</v>
          </cell>
        </row>
        <row r="1005">
          <cell r="P1005">
            <v>5.5358102751334598E-3</v>
          </cell>
        </row>
        <row r="1006">
          <cell r="P1006">
            <v>5.015178500008992E-3</v>
          </cell>
        </row>
        <row r="1007">
          <cell r="P1007">
            <v>5.3120503825793671E-3</v>
          </cell>
        </row>
        <row r="1008">
          <cell r="P1008">
            <v>4.8075245649855511E-3</v>
          </cell>
        </row>
        <row r="1009">
          <cell r="P1009">
            <v>9.6234536438805866E-3</v>
          </cell>
        </row>
        <row r="1010">
          <cell r="P1010">
            <v>4.8842694801612052E-3</v>
          </cell>
        </row>
        <row r="1011">
          <cell r="P1011">
            <v>3.8601894309467548E-3</v>
          </cell>
        </row>
        <row r="1012">
          <cell r="P1012">
            <v>5.0295899877210483E-3</v>
          </cell>
        </row>
        <row r="1013">
          <cell r="P1013">
            <v>3.7489545486546856E-3</v>
          </cell>
        </row>
        <row r="1014">
          <cell r="P1014">
            <v>4.4045543283559169E-3</v>
          </cell>
        </row>
        <row r="1015">
          <cell r="P1015">
            <v>5.0614970169482378E-3</v>
          </cell>
        </row>
        <row r="1016">
          <cell r="P1016">
            <v>1.3522373546597053E-3</v>
          </cell>
        </row>
        <row r="1017">
          <cell r="P1017">
            <v>2.4749575222779035E-3</v>
          </cell>
        </row>
        <row r="1018">
          <cell r="P1018">
            <v>4.731205242445238E-3</v>
          </cell>
        </row>
        <row r="1019">
          <cell r="P1019">
            <v>2.9971022929872249E-3</v>
          </cell>
        </row>
        <row r="1020">
          <cell r="P1020">
            <v>3.2471771765618333E-3</v>
          </cell>
        </row>
        <row r="1021">
          <cell r="P1021">
            <v>9.1668666781699396E-3</v>
          </cell>
        </row>
        <row r="1022">
          <cell r="P1022">
            <v>4.8123669499985618E-3</v>
          </cell>
        </row>
        <row r="1023">
          <cell r="P1023">
            <v>3.6952665397058217E-3</v>
          </cell>
        </row>
        <row r="1024">
          <cell r="P1024">
            <v>5.8412108799840842E-3</v>
          </cell>
        </row>
        <row r="1025">
          <cell r="P1025">
            <v>2.268285192591707E-3</v>
          </cell>
        </row>
        <row r="1026">
          <cell r="P1026">
            <v>5.7912362398274599E-3</v>
          </cell>
        </row>
        <row r="1027">
          <cell r="P1027">
            <v>2.8092434446895802E-3</v>
          </cell>
        </row>
        <row r="1028">
          <cell r="P1028">
            <v>8.7084231886360979E-3</v>
          </cell>
        </row>
        <row r="1029">
          <cell r="P1029">
            <v>5.0311462899809058E-3</v>
          </cell>
        </row>
        <row r="1030">
          <cell r="P1030">
            <v>7.2087792746093242E-3</v>
          </cell>
        </row>
        <row r="1031">
          <cell r="P1031">
            <v>2.9697367685971232E-3</v>
          </cell>
        </row>
        <row r="1032">
          <cell r="P1032">
            <v>4.8101171371109433E-3</v>
          </cell>
        </row>
        <row r="1033">
          <cell r="P1033">
            <v>8.0204176499938072E-3</v>
          </cell>
        </row>
        <row r="1034">
          <cell r="P1034">
            <v>3.5282990419318689E-3</v>
          </cell>
        </row>
        <row r="1035">
          <cell r="P1035">
            <v>7.0116353127444098E-3</v>
          </cell>
        </row>
        <row r="1036">
          <cell r="P1036">
            <v>5.706227688667488E-3</v>
          </cell>
        </row>
        <row r="1037">
          <cell r="P1037">
            <v>3.3332807106413597E-3</v>
          </cell>
        </row>
        <row r="1038">
          <cell r="P1038">
            <v>1.1710844845830834E-2</v>
          </cell>
        </row>
        <row r="1039">
          <cell r="P1039">
            <v>6.5977677601422998E-3</v>
          </cell>
        </row>
        <row r="1040">
          <cell r="P1040">
            <v>5.2956883059193946E-3</v>
          </cell>
        </row>
        <row r="1041">
          <cell r="P1041">
            <v>8.4011598346096419E-3</v>
          </cell>
        </row>
        <row r="1042">
          <cell r="P1042">
            <v>4.6168255104564286E-3</v>
          </cell>
        </row>
        <row r="1043">
          <cell r="P1043">
            <v>4.5218606308911388E-3</v>
          </cell>
        </row>
        <row r="1044">
          <cell r="P1044">
            <v>4.148931327634899E-3</v>
          </cell>
        </row>
        <row r="1045">
          <cell r="P1045">
            <v>6.5649705502630407E-3</v>
          </cell>
        </row>
        <row r="1046">
          <cell r="P1046">
            <v>3.3555981752234542E-3</v>
          </cell>
        </row>
        <row r="1047">
          <cell r="P1047">
            <v>3.7920025426648966E-3</v>
          </cell>
        </row>
        <row r="1048">
          <cell r="P1048">
            <v>8.5866625274558205E-3</v>
          </cell>
        </row>
        <row r="1049">
          <cell r="P1049">
            <v>2.0547003586488788E-3</v>
          </cell>
        </row>
        <row r="1050">
          <cell r="P1050">
            <v>7.2948384195226741E-3</v>
          </cell>
        </row>
        <row r="1051">
          <cell r="P1051">
            <v>5.0691617074368331E-3</v>
          </cell>
        </row>
        <row r="1052">
          <cell r="P1052">
            <v>4.2834500362220031E-3</v>
          </cell>
        </row>
        <row r="1053">
          <cell r="P1053">
            <v>7.32346910995736E-3</v>
          </cell>
        </row>
        <row r="1054">
          <cell r="P1054">
            <v>6.2632191077415479E-3</v>
          </cell>
        </row>
        <row r="1055">
          <cell r="P1055">
            <v>5.3935684169441776E-3</v>
          </cell>
        </row>
        <row r="1056">
          <cell r="P1056">
            <v>6.8791674941981002E-3</v>
          </cell>
        </row>
        <row r="1057">
          <cell r="P1057">
            <v>2.9758969413476695E-3</v>
          </cell>
        </row>
        <row r="1058">
          <cell r="P1058">
            <v>4.7241414369160748E-3</v>
          </cell>
        </row>
        <row r="1059">
          <cell r="P1059">
            <v>6.2891078259140806E-3</v>
          </cell>
        </row>
        <row r="1060">
          <cell r="P1060">
            <v>5.1664721540889795E-3</v>
          </cell>
        </row>
        <row r="1061">
          <cell r="P1061">
            <v>5.3393093522219326E-3</v>
          </cell>
        </row>
        <row r="1062">
          <cell r="P1062">
            <v>3.9359518325337763E-3</v>
          </cell>
        </row>
        <row r="1063">
          <cell r="P1063">
            <v>2.6659891200768878E-3</v>
          </cell>
        </row>
        <row r="1064">
          <cell r="P1064">
            <v>7.8170419668278125E-3</v>
          </cell>
        </row>
        <row r="1065">
          <cell r="P1065">
            <v>6.1690961136770745E-3</v>
          </cell>
        </row>
        <row r="1066">
          <cell r="P1066">
            <v>5.8436111648786726E-3</v>
          </cell>
        </row>
        <row r="1067">
          <cell r="P1067">
            <v>8.6252839283162217E-3</v>
          </cell>
        </row>
        <row r="1068">
          <cell r="P1068">
            <v>9.9312570886954943E-3</v>
          </cell>
        </row>
        <row r="1069">
          <cell r="P1069">
            <v>4.2203654741153167E-3</v>
          </cell>
        </row>
        <row r="1070">
          <cell r="P1070">
            <v>6.4425066529333443E-3</v>
          </cell>
        </row>
        <row r="1071">
          <cell r="P1071">
            <v>6.6843527358516185E-3</v>
          </cell>
        </row>
        <row r="1072">
          <cell r="P1072">
            <v>6.9939894966754264E-3</v>
          </cell>
        </row>
        <row r="1073">
          <cell r="P1073">
            <v>8.0139517849202278E-3</v>
          </cell>
        </row>
        <row r="1074">
          <cell r="P1074">
            <v>6.2965757866245151E-3</v>
          </cell>
        </row>
        <row r="1075">
          <cell r="P1075">
            <v>9.9035283290772984E-3</v>
          </cell>
        </row>
        <row r="1076">
          <cell r="P1076">
            <v>6.2771455739374345E-3</v>
          </cell>
        </row>
        <row r="1077">
          <cell r="P1077">
            <v>6.4831194369955785E-3</v>
          </cell>
        </row>
        <row r="1078">
          <cell r="P1078">
            <v>7.1549128245543651E-3</v>
          </cell>
        </row>
        <row r="1079">
          <cell r="P1079">
            <v>5.9520036109005237E-3</v>
          </cell>
        </row>
        <row r="1080">
          <cell r="P1080">
            <v>6.4634204717290682E-3</v>
          </cell>
        </row>
        <row r="1081">
          <cell r="P1081">
            <v>4.4305610764656762E-3</v>
          </cell>
        </row>
        <row r="1082">
          <cell r="P1082">
            <v>5.529030611431454E-3</v>
          </cell>
        </row>
        <row r="1083">
          <cell r="P1083">
            <v>5.1239774789739855E-3</v>
          </cell>
        </row>
        <row r="1084">
          <cell r="P1084">
            <v>6.0520547709463999E-3</v>
          </cell>
        </row>
        <row r="1085">
          <cell r="P1085">
            <v>3.7269488942181209E-3</v>
          </cell>
        </row>
        <row r="1086">
          <cell r="P1086">
            <v>5.0191827091961615E-3</v>
          </cell>
        </row>
        <row r="1087">
          <cell r="P1087">
            <v>4.7311659083452001E-3</v>
          </cell>
        </row>
        <row r="1088">
          <cell r="P1088">
            <v>9.8872562097740199E-3</v>
          </cell>
        </row>
        <row r="1089">
          <cell r="P1089">
            <v>3.7234928141558063E-3</v>
          </cell>
        </row>
        <row r="1090">
          <cell r="P1090">
            <v>9.8073438518903894E-3</v>
          </cell>
        </row>
        <row r="1091">
          <cell r="P1091">
            <v>5.9397499242128671E-3</v>
          </cell>
        </row>
        <row r="1092">
          <cell r="P1092">
            <v>6.9124297215583993E-3</v>
          </cell>
        </row>
        <row r="1093">
          <cell r="P1093">
            <v>4.5678302748556341E-3</v>
          </cell>
        </row>
        <row r="1094">
          <cell r="P1094">
            <v>4.0025012186254219E-3</v>
          </cell>
        </row>
        <row r="1095">
          <cell r="P1095">
            <v>9.4446770941918352E-3</v>
          </cell>
        </row>
        <row r="1096">
          <cell r="P1096">
            <v>5.9903302570855988E-3</v>
          </cell>
        </row>
        <row r="1097">
          <cell r="P1097">
            <v>1.0483374576432844E-2</v>
          </cell>
        </row>
        <row r="1098">
          <cell r="P1098">
            <v>5.229493216044827E-3</v>
          </cell>
        </row>
        <row r="1099">
          <cell r="P1099">
            <v>5.795957372395682E-3</v>
          </cell>
        </row>
        <row r="1100">
          <cell r="P1100">
            <v>6.6838333869391926E-3</v>
          </cell>
        </row>
        <row r="1101">
          <cell r="P1101">
            <v>5.8572735806281754E-3</v>
          </cell>
        </row>
        <row r="1102">
          <cell r="P1102">
            <v>1.1498116166347534E-2</v>
          </cell>
        </row>
        <row r="1103">
          <cell r="P1103">
            <v>7.501611359647351E-3</v>
          </cell>
        </row>
        <row r="1104">
          <cell r="P1104">
            <v>4.7773591341566867E-3</v>
          </cell>
        </row>
        <row r="1105">
          <cell r="P1105">
            <v>7.7168116225510191E-3</v>
          </cell>
        </row>
        <row r="1106">
          <cell r="P1106">
            <v>3.6865325223374196E-3</v>
          </cell>
        </row>
        <row r="1107">
          <cell r="P1107">
            <v>9.2692990136358771E-3</v>
          </cell>
        </row>
        <row r="1108">
          <cell r="P1108">
            <v>7.9720646778670013E-3</v>
          </cell>
        </row>
        <row r="1109">
          <cell r="P1109">
            <v>1.0625960568337443E-2</v>
          </cell>
        </row>
        <row r="1110">
          <cell r="P1110">
            <v>3.8902520525876979E-3</v>
          </cell>
        </row>
        <row r="1111">
          <cell r="P1111">
            <v>1.6407613052107695E-2</v>
          </cell>
        </row>
        <row r="1112">
          <cell r="P1112">
            <v>6.5260749064368568E-3</v>
          </cell>
        </row>
        <row r="1113">
          <cell r="P1113">
            <v>8.3971303049314872E-3</v>
          </cell>
        </row>
        <row r="1114">
          <cell r="P1114">
            <v>8.4942910377039972E-3</v>
          </cell>
        </row>
        <row r="1115">
          <cell r="P1115">
            <v>4.2981539918737028E-3</v>
          </cell>
        </row>
        <row r="1116">
          <cell r="P1116">
            <v>1.3242532009665239E-2</v>
          </cell>
        </row>
        <row r="1117">
          <cell r="P1117">
            <v>4.625742646506256E-3</v>
          </cell>
        </row>
        <row r="1118">
          <cell r="P1118">
            <v>7.7164981025386334E-3</v>
          </cell>
        </row>
        <row r="1119">
          <cell r="P1119">
            <v>8.2917734847131382E-3</v>
          </cell>
        </row>
        <row r="1120">
          <cell r="P1120">
            <v>1.0743016694234404E-2</v>
          </cell>
        </row>
        <row r="1121">
          <cell r="P1121">
            <v>3.5317592306289536E-3</v>
          </cell>
        </row>
        <row r="1122">
          <cell r="P1122">
            <v>5.3427649723856068E-3</v>
          </cell>
        </row>
        <row r="1123">
          <cell r="P1123">
            <v>2.6822706686399338E-3</v>
          </cell>
        </row>
        <row r="1124">
          <cell r="P1124">
            <v>5.6896339830295687E-3</v>
          </cell>
        </row>
        <row r="1125">
          <cell r="P1125">
            <v>5.0761588602000595E-3</v>
          </cell>
        </row>
        <row r="1126">
          <cell r="P1126">
            <v>4.6113635487359302E-3</v>
          </cell>
        </row>
        <row r="1127">
          <cell r="P1127">
            <v>7.3238944480374553E-3</v>
          </cell>
        </row>
        <row r="1128">
          <cell r="P1128">
            <v>5.4655950479268259E-3</v>
          </cell>
        </row>
        <row r="1129">
          <cell r="P1129">
            <v>5.0527488099078224E-3</v>
          </cell>
        </row>
        <row r="1130">
          <cell r="P1130">
            <v>2.6878127252425556E-3</v>
          </cell>
        </row>
        <row r="1131">
          <cell r="P1131">
            <v>1.6434829197580281E-3</v>
          </cell>
        </row>
        <row r="1132">
          <cell r="P1132">
            <v>5.2526007862812221E-3</v>
          </cell>
        </row>
        <row r="1133">
          <cell r="P1133">
            <v>6.0939158484299384E-3</v>
          </cell>
        </row>
        <row r="1134">
          <cell r="P1134">
            <v>2.485808925494238E-3</v>
          </cell>
        </row>
        <row r="1135">
          <cell r="P1135">
            <v>3.7200476048861461E-3</v>
          </cell>
        </row>
        <row r="1136">
          <cell r="P1136">
            <v>4.583907033088609E-3</v>
          </cell>
        </row>
        <row r="1137">
          <cell r="P1137">
            <v>4.2916329337757209E-3</v>
          </cell>
        </row>
        <row r="1138">
          <cell r="P1138">
            <v>6.819763639962592E-3</v>
          </cell>
        </row>
        <row r="1139">
          <cell r="P1139">
            <v>1.0674845774660784E-2</v>
          </cell>
        </row>
        <row r="1140">
          <cell r="P1140">
            <v>2.9111611636383227E-3</v>
          </cell>
        </row>
        <row r="1141">
          <cell r="P1141">
            <v>6.8840417059826981E-3</v>
          </cell>
        </row>
        <row r="1142">
          <cell r="P1142">
            <v>8.9693783560763959E-3</v>
          </cell>
        </row>
        <row r="1143">
          <cell r="P1143">
            <v>4.6677525289643166E-3</v>
          </cell>
        </row>
        <row r="1144">
          <cell r="P1144">
            <v>5.8895630282739574E-3</v>
          </cell>
        </row>
        <row r="1145">
          <cell r="P1145">
            <v>1.0114986569240363E-2</v>
          </cell>
        </row>
        <row r="1146">
          <cell r="P1146">
            <v>3.6885850656112364E-3</v>
          </cell>
        </row>
        <row r="1147">
          <cell r="P1147">
            <v>5.050517339191209E-3</v>
          </cell>
        </row>
        <row r="1148">
          <cell r="P1148">
            <v>4.1963170950899079E-3</v>
          </cell>
        </row>
        <row r="1149">
          <cell r="P1149">
            <v>5.3297954298192531E-3</v>
          </cell>
        </row>
        <row r="1150">
          <cell r="P1150">
            <v>4.0458456865395641E-3</v>
          </cell>
        </row>
        <row r="1151">
          <cell r="P1151">
            <v>6.2434253349542114E-3</v>
          </cell>
        </row>
        <row r="1152">
          <cell r="P1152">
            <v>1.6241324368866362E-3</v>
          </cell>
        </row>
        <row r="1153">
          <cell r="P1153">
            <v>7.4356278806661825E-3</v>
          </cell>
        </row>
        <row r="1154">
          <cell r="P1154">
            <v>4.3862952332656682E-3</v>
          </cell>
        </row>
        <row r="1155">
          <cell r="P1155">
            <v>7.9640283427229834E-3</v>
          </cell>
        </row>
        <row r="1156">
          <cell r="P1156">
            <v>5.1638177148353578E-3</v>
          </cell>
        </row>
        <row r="1157">
          <cell r="P1157">
            <v>4.6369754879102788E-3</v>
          </cell>
        </row>
        <row r="1158">
          <cell r="P1158">
            <v>1.207732928622581E-2</v>
          </cell>
        </row>
        <row r="1159">
          <cell r="P1159">
            <v>9.7056568742905462E-3</v>
          </cell>
        </row>
        <row r="1160">
          <cell r="P1160">
            <v>6.3308210329411554E-3</v>
          </cell>
        </row>
        <row r="1161">
          <cell r="P1161">
            <v>5.9339198527209496E-3</v>
          </cell>
        </row>
        <row r="1162">
          <cell r="P1162">
            <v>6.525989344117575E-3</v>
          </cell>
        </row>
        <row r="1163">
          <cell r="P1163">
            <v>1.051681433219802E-2</v>
          </cell>
        </row>
        <row r="1164">
          <cell r="P1164">
            <v>5.0022354921576244E-3</v>
          </cell>
        </row>
        <row r="1165">
          <cell r="P1165">
            <v>4.5785730187134863E-3</v>
          </cell>
        </row>
        <row r="1166">
          <cell r="P1166">
            <v>6.2836739913199081E-3</v>
          </cell>
        </row>
        <row r="1167">
          <cell r="P1167">
            <v>3.962494818388681E-3</v>
          </cell>
        </row>
        <row r="1168">
          <cell r="P1168">
            <v>6.1513769271485594E-3</v>
          </cell>
        </row>
        <row r="1169">
          <cell r="P1169">
            <v>7.2257018949174077E-3</v>
          </cell>
        </row>
        <row r="1170">
          <cell r="P1170">
            <v>8.0302117260097998E-3</v>
          </cell>
        </row>
        <row r="1171">
          <cell r="P1171">
            <v>4.0877291541261147E-3</v>
          </cell>
        </row>
        <row r="1172">
          <cell r="P1172">
            <v>4.9898899138360944E-3</v>
          </cell>
        </row>
        <row r="1173">
          <cell r="P1173">
            <v>9.013065300262614E-3</v>
          </cell>
        </row>
        <row r="1174">
          <cell r="P1174">
            <v>5.3838149629239244E-3</v>
          </cell>
        </row>
        <row r="1175">
          <cell r="P1175">
            <v>4.6889807266005615E-3</v>
          </cell>
        </row>
        <row r="1176">
          <cell r="P1176">
            <v>6.3388768347848118E-3</v>
          </cell>
        </row>
        <row r="1177">
          <cell r="P1177">
            <v>5.5669147938657293E-3</v>
          </cell>
        </row>
        <row r="1178">
          <cell r="P1178">
            <v>7.7332727499028735E-3</v>
          </cell>
        </row>
        <row r="1179">
          <cell r="P1179">
            <v>6.5408767337924428E-3</v>
          </cell>
        </row>
        <row r="1180">
          <cell r="P1180">
            <v>6.5082420052948531E-3</v>
          </cell>
        </row>
        <row r="1181">
          <cell r="P1181">
            <v>3.6891712290918538E-3</v>
          </cell>
        </row>
        <row r="1182">
          <cell r="P1182">
            <v>5.8034813321021289E-3</v>
          </cell>
        </row>
        <row r="1183">
          <cell r="P1183">
            <v>7.2961720564900844E-3</v>
          </cell>
        </row>
        <row r="1184">
          <cell r="P1184">
            <v>2.4111935870516003E-3</v>
          </cell>
        </row>
        <row r="1185">
          <cell r="P1185">
            <v>2.703019280905944E-3</v>
          </cell>
        </row>
        <row r="1186">
          <cell r="P1186">
            <v>2.9961661627042964E-3</v>
          </cell>
        </row>
        <row r="1187">
          <cell r="P1187">
            <v>6.6040725263831895E-3</v>
          </cell>
        </row>
        <row r="1188">
          <cell r="P1188">
            <v>6.4211013944681728E-3</v>
          </cell>
        </row>
        <row r="1189">
          <cell r="P1189">
            <v>6.2773768082438203E-3</v>
          </cell>
        </row>
        <row r="1190">
          <cell r="P1190">
            <v>4.8700629254561376E-3</v>
          </cell>
        </row>
        <row r="1191">
          <cell r="P1191">
            <v>5.0863387946843228E-3</v>
          </cell>
        </row>
        <row r="1192">
          <cell r="P1192">
            <v>3.2840307914253526E-3</v>
          </cell>
        </row>
        <row r="1193">
          <cell r="P1193">
            <v>4.1034917228060814E-3</v>
          </cell>
        </row>
        <row r="1194">
          <cell r="P1194">
            <v>5.8834753238155473E-3</v>
          </cell>
        </row>
        <row r="1195">
          <cell r="P1195">
            <v>3.7735201845322994E-3</v>
          </cell>
        </row>
        <row r="1196">
          <cell r="P1196">
            <v>2.4093717157271303E-3</v>
          </cell>
        </row>
        <row r="1197">
          <cell r="P1197">
            <v>3.468808425022475E-3</v>
          </cell>
        </row>
        <row r="1198">
          <cell r="P1198">
            <v>3.9851777608996136E-3</v>
          </cell>
        </row>
        <row r="1199">
          <cell r="P1199">
            <v>4.3546404651737943E-3</v>
          </cell>
        </row>
        <row r="1200">
          <cell r="P1200">
            <v>4.7591579267539713E-3</v>
          </cell>
        </row>
        <row r="1201">
          <cell r="P1201">
            <v>4.1929193430815812E-3</v>
          </cell>
        </row>
        <row r="1202">
          <cell r="P1202">
            <v>6.3183191090476886E-3</v>
          </cell>
        </row>
        <row r="1203">
          <cell r="P1203">
            <v>3.4944841115401039E-3</v>
          </cell>
        </row>
        <row r="1204">
          <cell r="P1204">
            <v>3.5515416007241688E-3</v>
          </cell>
        </row>
        <row r="1205">
          <cell r="P1205">
            <v>2.559181058112832E-3</v>
          </cell>
        </row>
        <row r="1206">
          <cell r="P1206">
            <v>6.4511089136389792E-3</v>
          </cell>
        </row>
        <row r="1207">
          <cell r="P1207">
            <v>4.2042888680998407E-3</v>
          </cell>
        </row>
        <row r="1208">
          <cell r="P1208">
            <v>6.4708229272041756E-3</v>
          </cell>
        </row>
        <row r="1209">
          <cell r="P1209">
            <v>4.8033316874303306E-3</v>
          </cell>
        </row>
        <row r="1210">
          <cell r="P1210">
            <v>5.9640214145617087E-3</v>
          </cell>
        </row>
        <row r="1211">
          <cell r="P1211">
            <v>3.6304163349850926E-3</v>
          </cell>
        </row>
        <row r="1212">
          <cell r="P1212">
            <v>3.9827062176004775E-3</v>
          </cell>
        </row>
        <row r="1213">
          <cell r="P1213">
            <v>4.4982738854234209E-3</v>
          </cell>
        </row>
        <row r="1214">
          <cell r="P1214">
            <v>6.2711896707366901E-3</v>
          </cell>
        </row>
        <row r="1215">
          <cell r="P1215">
            <v>2.6457253416764526E-3</v>
          </cell>
        </row>
        <row r="1216">
          <cell r="P1216">
            <v>6.0680527661842636E-3</v>
          </cell>
        </row>
        <row r="1217">
          <cell r="P1217">
            <v>1.0151323740439226E-2</v>
          </cell>
        </row>
        <row r="1218">
          <cell r="P1218">
            <v>6.2711218925205221E-3</v>
          </cell>
        </row>
        <row r="1219">
          <cell r="P1219">
            <v>6.2646380589922186E-3</v>
          </cell>
        </row>
        <row r="1220">
          <cell r="P1220">
            <v>7.783801552991387E-3</v>
          </cell>
        </row>
        <row r="1221">
          <cell r="P1221">
            <v>8.5238885612403045E-3</v>
          </cell>
        </row>
        <row r="1222">
          <cell r="P1222">
            <v>8.1589697761974642E-3</v>
          </cell>
        </row>
        <row r="1223">
          <cell r="P1223">
            <v>7.3922089097401868E-3</v>
          </cell>
        </row>
        <row r="1224">
          <cell r="P1224">
            <v>6.5724653886781465E-3</v>
          </cell>
        </row>
        <row r="1225">
          <cell r="P1225">
            <v>4.8551352281866874E-3</v>
          </cell>
        </row>
        <row r="1226">
          <cell r="P1226">
            <v>5.4705697501867667E-3</v>
          </cell>
        </row>
        <row r="1227">
          <cell r="P1227">
            <v>1.0109459019121985E-2</v>
          </cell>
        </row>
        <row r="1228">
          <cell r="P1228">
            <v>6.0605292233951308E-3</v>
          </cell>
        </row>
        <row r="1229">
          <cell r="P1229">
            <v>3.2675470020904008E-3</v>
          </cell>
        </row>
        <row r="1230">
          <cell r="P1230">
            <v>4.1145730131579286E-3</v>
          </cell>
        </row>
        <row r="1231">
          <cell r="P1231">
            <v>8.6029432667244134E-3</v>
          </cell>
        </row>
        <row r="1232">
          <cell r="P1232">
            <v>1.1405646453083651E-2</v>
          </cell>
        </row>
        <row r="1233">
          <cell r="P1233">
            <v>7.6501784240115521E-3</v>
          </cell>
        </row>
        <row r="1234">
          <cell r="P1234">
            <v>5.4611041439628352E-3</v>
          </cell>
        </row>
        <row r="1235">
          <cell r="P1235">
            <v>2.8397054361429821E-3</v>
          </cell>
        </row>
        <row r="1236">
          <cell r="P1236">
            <v>3.9946416851607642E-3</v>
          </cell>
        </row>
        <row r="1237">
          <cell r="P1237">
            <v>5.1464354039858981E-3</v>
          </cell>
        </row>
        <row r="1238">
          <cell r="P1238">
            <v>4.7216671702455058E-3</v>
          </cell>
        </row>
        <row r="1239">
          <cell r="P1239">
            <v>3.4818402793408269E-3</v>
          </cell>
        </row>
        <row r="1240">
          <cell r="P1240">
            <v>2.9250283615290433E-3</v>
          </cell>
        </row>
        <row r="1241">
          <cell r="P1241">
            <v>3.2363390179986386E-3</v>
          </cell>
        </row>
        <row r="1242">
          <cell r="P1242">
            <v>7.4677022229883306E-3</v>
          </cell>
        </row>
        <row r="1243">
          <cell r="P1243">
            <v>2.1366111233207846E-3</v>
          </cell>
        </row>
        <row r="1244">
          <cell r="P1244">
            <v>6.1792945612666001E-3</v>
          </cell>
        </row>
        <row r="1245">
          <cell r="P1245">
            <v>4.4425498906261332E-3</v>
          </cell>
        </row>
        <row r="1246">
          <cell r="P1246">
            <v>5.2066948866239891E-3</v>
          </cell>
        </row>
        <row r="1247">
          <cell r="P1247">
            <v>2.4896187602189207E-3</v>
          </cell>
        </row>
        <row r="1248">
          <cell r="P1248">
            <v>2.2590607153053252E-3</v>
          </cell>
        </row>
        <row r="1249">
          <cell r="P1249">
            <v>8.566628865514278E-3</v>
          </cell>
        </row>
        <row r="1250">
          <cell r="P1250">
            <v>2.5210323239696773E-3</v>
          </cell>
        </row>
        <row r="1251">
          <cell r="P1251">
            <v>5.9705810748891114E-3</v>
          </cell>
        </row>
        <row r="1252">
          <cell r="P1252">
            <v>5.2056384058088356E-3</v>
          </cell>
        </row>
        <row r="1253">
          <cell r="P1253">
            <v>5.2835654747852116E-3</v>
          </cell>
        </row>
        <row r="1254">
          <cell r="P1254">
            <v>3.5794946222544553E-3</v>
          </cell>
        </row>
        <row r="1255">
          <cell r="P1255">
            <v>5.9099501985687688E-3</v>
          </cell>
        </row>
        <row r="1256">
          <cell r="P1256">
            <v>3.2912842008074004E-3</v>
          </cell>
        </row>
        <row r="1257">
          <cell r="P1257">
            <v>9.3416153801841196E-3</v>
          </cell>
        </row>
        <row r="1258">
          <cell r="P1258">
            <v>3.2526048733961775E-3</v>
          </cell>
        </row>
        <row r="1259">
          <cell r="P1259">
            <v>3.8711103880980494E-3</v>
          </cell>
        </row>
        <row r="1260">
          <cell r="P1260">
            <v>4.1794389722495853E-3</v>
          </cell>
        </row>
        <row r="1261">
          <cell r="P1261">
            <v>4.4605333057899281E-3</v>
          </cell>
        </row>
        <row r="1262">
          <cell r="P1262">
            <v>3.961874192714941E-3</v>
          </cell>
        </row>
        <row r="1263">
          <cell r="P1263">
            <v>5.536070085386151E-3</v>
          </cell>
        </row>
        <row r="1264">
          <cell r="P1264">
            <v>6.7764915615409682E-3</v>
          </cell>
        </row>
        <row r="1265">
          <cell r="P1265">
            <v>4.0643207828746199E-3</v>
          </cell>
        </row>
        <row r="1266">
          <cell r="P1266">
            <v>4.0520127411455822E-3</v>
          </cell>
        </row>
        <row r="1267">
          <cell r="P1267">
            <v>3.801658689028892E-3</v>
          </cell>
        </row>
        <row r="1268">
          <cell r="P1268">
            <v>5.4930998433128965E-3</v>
          </cell>
        </row>
        <row r="1269">
          <cell r="P1269">
            <v>3.410136244461166E-3</v>
          </cell>
        </row>
        <row r="1270">
          <cell r="P1270">
            <v>3.8765023168757869E-3</v>
          </cell>
        </row>
        <row r="1271">
          <cell r="P1271">
            <v>2.9682327460858562E-3</v>
          </cell>
        </row>
        <row r="1272">
          <cell r="P1272">
            <v>3.5100547753335E-3</v>
          </cell>
        </row>
        <row r="1273">
          <cell r="P1273">
            <v>9.9332222553022258E-3</v>
          </cell>
        </row>
        <row r="1274">
          <cell r="P1274">
            <v>8.8769435572850844E-3</v>
          </cell>
        </row>
        <row r="1275">
          <cell r="P1275">
            <v>6.0963311026744332E-3</v>
          </cell>
        </row>
        <row r="1276">
          <cell r="P1276">
            <v>5.2376178130073081E-3</v>
          </cell>
        </row>
        <row r="1277">
          <cell r="P1277">
            <v>4.9209678363375982E-3</v>
          </cell>
        </row>
        <row r="1278">
          <cell r="P1278">
            <v>5.1039560282019952E-3</v>
          </cell>
        </row>
        <row r="1279">
          <cell r="P1279">
            <v>4.6837058217623203E-3</v>
          </cell>
        </row>
        <row r="1280">
          <cell r="P1280">
            <v>7.9375416163526558E-3</v>
          </cell>
        </row>
        <row r="1281">
          <cell r="P1281">
            <v>6.1049412560385576E-3</v>
          </cell>
        </row>
        <row r="1282">
          <cell r="P1282">
            <v>2.976493090113354E-3</v>
          </cell>
        </row>
        <row r="1283">
          <cell r="P1283">
            <v>7.7637412948749233E-3</v>
          </cell>
        </row>
        <row r="1284">
          <cell r="P1284">
            <v>3.4946977469641921E-3</v>
          </cell>
        </row>
        <row r="1285">
          <cell r="P1285">
            <v>4.3688291767051066E-3</v>
          </cell>
        </row>
        <row r="1286">
          <cell r="P1286">
            <v>6.8586943656687143E-3</v>
          </cell>
        </row>
        <row r="1287">
          <cell r="P1287">
            <v>5.4501729917094651E-3</v>
          </cell>
        </row>
        <row r="1288">
          <cell r="P1288">
            <v>8.0184517353136149E-3</v>
          </cell>
        </row>
        <row r="1289">
          <cell r="P1289">
            <v>4.4131095290820483E-3</v>
          </cell>
        </row>
        <row r="1290">
          <cell r="P1290">
            <v>4.6069304849923514E-3</v>
          </cell>
        </row>
        <row r="1291">
          <cell r="P1291">
            <v>6.1635719693927679E-3</v>
          </cell>
        </row>
        <row r="1292">
          <cell r="P1292">
            <v>4.2205047629077916E-3</v>
          </cell>
        </row>
        <row r="1293">
          <cell r="P1293">
            <v>4.0569238231785787E-3</v>
          </cell>
        </row>
        <row r="1294">
          <cell r="P1294">
            <v>3.8855783038206672E-3</v>
          </cell>
        </row>
        <row r="1295">
          <cell r="P1295">
            <v>3.8200133530000495E-3</v>
          </cell>
        </row>
        <row r="1296">
          <cell r="P1296">
            <v>5.7513729318321985E-3</v>
          </cell>
        </row>
        <row r="1297">
          <cell r="P1297">
            <v>2.0629341473870641E-3</v>
          </cell>
        </row>
        <row r="1298">
          <cell r="P1298">
            <v>2.9218460437585511E-3</v>
          </cell>
        </row>
        <row r="1299">
          <cell r="P1299">
            <v>4.4008498682844835E-3</v>
          </cell>
        </row>
        <row r="1300">
          <cell r="P1300">
            <v>4.474060885710859E-3</v>
          </cell>
        </row>
        <row r="1301">
          <cell r="P1301">
            <v>7.2116948873078429E-3</v>
          </cell>
        </row>
        <row r="1302">
          <cell r="P1302">
            <v>1.8811863994686604E-3</v>
          </cell>
        </row>
        <row r="1303">
          <cell r="P1303">
            <v>3.7930190712211383E-3</v>
          </cell>
        </row>
        <row r="1304">
          <cell r="P1304">
            <v>3.7955882794335708E-3</v>
          </cell>
        </row>
        <row r="1305">
          <cell r="P1305">
            <v>3.6317766821239742E-3</v>
          </cell>
        </row>
        <row r="1306">
          <cell r="P1306">
            <v>3.614557730509347E-3</v>
          </cell>
        </row>
        <row r="1307">
          <cell r="P1307">
            <v>6.2126319163473415E-3</v>
          </cell>
        </row>
        <row r="1308">
          <cell r="P1308">
            <v>4.8963817236507435E-3</v>
          </cell>
        </row>
        <row r="1309">
          <cell r="P1309">
            <v>5.5389390706870739E-3</v>
          </cell>
        </row>
        <row r="1310">
          <cell r="P1310">
            <v>4.8510336166385113E-3</v>
          </cell>
        </row>
        <row r="1311">
          <cell r="P1311">
            <v>6.0475530777354498E-3</v>
          </cell>
        </row>
        <row r="1312">
          <cell r="P1312">
            <v>3.9848961536574782E-3</v>
          </cell>
        </row>
        <row r="1313">
          <cell r="P1313">
            <v>5.7585167840352751E-3</v>
          </cell>
        </row>
        <row r="1314">
          <cell r="P1314">
            <v>6.1032422253518639E-3</v>
          </cell>
        </row>
        <row r="1315">
          <cell r="P1315">
            <v>5.8306613029744181E-3</v>
          </cell>
        </row>
        <row r="1316">
          <cell r="P1316">
            <v>3.9034122098538055E-3</v>
          </cell>
        </row>
        <row r="1317">
          <cell r="P1317">
            <v>2.9378896279776061E-3</v>
          </cell>
        </row>
        <row r="1318">
          <cell r="P1318">
            <v>5.1069713599147925E-3</v>
          </cell>
        </row>
        <row r="1319">
          <cell r="P1319">
            <v>5.3022929934992769E-3</v>
          </cell>
        </row>
        <row r="1320">
          <cell r="P1320">
            <v>5.9950189740872531E-3</v>
          </cell>
        </row>
        <row r="1321">
          <cell r="P1321">
            <v>2.9311471167680265E-3</v>
          </cell>
        </row>
        <row r="1322">
          <cell r="P1322">
            <v>5.2830434649782203E-3</v>
          </cell>
        </row>
        <row r="1323">
          <cell r="P1323">
            <v>5.9364500931392492E-3</v>
          </cell>
        </row>
        <row r="1324">
          <cell r="P1324">
            <v>3.6966976285653839E-3</v>
          </cell>
        </row>
        <row r="1325">
          <cell r="P1325">
            <v>6.6242319113203876E-3</v>
          </cell>
        </row>
        <row r="1326">
          <cell r="P1326">
            <v>5.3538739910496038E-3</v>
          </cell>
        </row>
        <row r="1327">
          <cell r="P1327">
            <v>7.7188074803468719E-3</v>
          </cell>
        </row>
        <row r="1328">
          <cell r="P1328">
            <v>4.1139245546654817E-3</v>
          </cell>
        </row>
        <row r="1329">
          <cell r="P1329">
            <v>6.0458156416754874E-3</v>
          </cell>
        </row>
        <row r="1330">
          <cell r="P1330">
            <v>6.0821830799575195E-3</v>
          </cell>
        </row>
        <row r="1331">
          <cell r="P1331">
            <v>6.8321961643954179E-3</v>
          </cell>
        </row>
        <row r="1332">
          <cell r="P1332">
            <v>5.3562838950548227E-3</v>
          </cell>
        </row>
        <row r="1333">
          <cell r="P1333">
            <v>2.7054094217104771E-3</v>
          </cell>
        </row>
        <row r="1334">
          <cell r="P1334">
            <v>1.0862214673923266E-2</v>
          </cell>
        </row>
        <row r="1335">
          <cell r="P1335">
            <v>5.5942605583869176E-3</v>
          </cell>
        </row>
        <row r="1336">
          <cell r="P1336">
            <v>3.1900378594596312E-3</v>
          </cell>
        </row>
        <row r="1337">
          <cell r="P1337">
            <v>4.9143532462940327E-3</v>
          </cell>
        </row>
        <row r="1338">
          <cell r="P1338">
            <v>3.9581319747744106E-3</v>
          </cell>
        </row>
        <row r="1339">
          <cell r="P1339">
            <v>3.9038350574551479E-3</v>
          </cell>
        </row>
        <row r="1340">
          <cell r="P1340">
            <v>2.7188313780409441E-3</v>
          </cell>
        </row>
        <row r="1341">
          <cell r="P1341">
            <v>1.0950427112587416E-2</v>
          </cell>
        </row>
        <row r="1342">
          <cell r="P1342">
            <v>7.1416521051091073E-3</v>
          </cell>
        </row>
        <row r="1343">
          <cell r="P1343">
            <v>6.5141144575886871E-3</v>
          </cell>
        </row>
        <row r="1344">
          <cell r="P1344">
            <v>8.4472520881946431E-3</v>
          </cell>
        </row>
        <row r="1345">
          <cell r="P1345">
            <v>5.8357410277175758E-3</v>
          </cell>
        </row>
        <row r="1346">
          <cell r="P1346">
            <v>5.0064929062036455E-3</v>
          </cell>
        </row>
        <row r="1347">
          <cell r="P1347">
            <v>1.0663866016372935E-2</v>
          </cell>
        </row>
        <row r="1348">
          <cell r="P1348">
            <v>7.8419496793841331E-3</v>
          </cell>
        </row>
        <row r="1349">
          <cell r="P1349">
            <v>1.0691712612392077E-2</v>
          </cell>
        </row>
        <row r="1350">
          <cell r="P1350">
            <v>4.956417832234045E-3</v>
          </cell>
        </row>
        <row r="1351">
          <cell r="P1351">
            <v>5.672217224497237E-3</v>
          </cell>
        </row>
        <row r="1352">
          <cell r="P1352">
            <v>9.2531188343487926E-3</v>
          </cell>
        </row>
        <row r="1353">
          <cell r="P1353">
            <v>4.7150623185462665E-3</v>
          </cell>
        </row>
        <row r="1354">
          <cell r="P1354">
            <v>7.217594740335646E-3</v>
          </cell>
        </row>
        <row r="1355">
          <cell r="P1355">
            <v>3.2637434470721332E-3</v>
          </cell>
        </row>
        <row r="1356">
          <cell r="P1356">
            <v>6.1507692442990033E-3</v>
          </cell>
        </row>
        <row r="1357">
          <cell r="P1357">
            <v>5.605064430293418E-3</v>
          </cell>
        </row>
        <row r="1358">
          <cell r="P1358">
            <v>6.6794251631144674E-3</v>
          </cell>
        </row>
        <row r="1359">
          <cell r="P1359">
            <v>5.1730191393357713E-3</v>
          </cell>
        </row>
        <row r="1360">
          <cell r="P1360">
            <v>3.8951576632002332E-3</v>
          </cell>
        </row>
        <row r="1361">
          <cell r="P1361">
            <v>6.8701994446955595E-3</v>
          </cell>
        </row>
        <row r="1362">
          <cell r="P1362">
            <v>9.3736923944147035E-3</v>
          </cell>
        </row>
        <row r="1363">
          <cell r="P1363">
            <v>6.8463033818301332E-3</v>
          </cell>
        </row>
        <row r="1364">
          <cell r="P1364">
            <v>9.9848797676399294E-3</v>
          </cell>
        </row>
        <row r="1365">
          <cell r="P1365">
            <v>4.6678707445444983E-3</v>
          </cell>
        </row>
        <row r="1366">
          <cell r="P1366">
            <v>6.8388888513126788E-3</v>
          </cell>
        </row>
        <row r="1367">
          <cell r="P1367">
            <v>6.9272097902942781E-3</v>
          </cell>
        </row>
        <row r="1368">
          <cell r="P1368">
            <v>3.8255484524503812E-3</v>
          </cell>
        </row>
        <row r="1369">
          <cell r="P1369">
            <v>5.2759800689384613E-3</v>
          </cell>
        </row>
        <row r="1370">
          <cell r="P1370">
            <v>5.6291778555079084E-3</v>
          </cell>
        </row>
        <row r="1371">
          <cell r="P1371">
            <v>3.6061772471060408E-3</v>
          </cell>
        </row>
        <row r="1372">
          <cell r="P1372">
            <v>4.6463941939054922E-3</v>
          </cell>
        </row>
        <row r="1373">
          <cell r="P1373">
            <v>3.5416289668349279E-3</v>
          </cell>
        </row>
        <row r="1374">
          <cell r="P1374">
            <v>2.2032280436922367E-3</v>
          </cell>
        </row>
        <row r="1375">
          <cell r="P1375">
            <v>2.7466091762945915E-3</v>
          </cell>
        </row>
        <row r="1376">
          <cell r="P1376">
            <v>6.9528193178488946E-3</v>
          </cell>
        </row>
        <row r="1377">
          <cell r="P1377">
            <v>3.6529752246029184E-3</v>
          </cell>
        </row>
        <row r="1378">
          <cell r="P1378">
            <v>4.6448381222261833E-3</v>
          </cell>
        </row>
        <row r="1379">
          <cell r="P1379">
            <v>3.288104160947321E-3</v>
          </cell>
        </row>
        <row r="1380">
          <cell r="P1380">
            <v>9.1525906186582379E-3</v>
          </cell>
        </row>
        <row r="1381">
          <cell r="P1381">
            <v>5.6483512329921432E-3</v>
          </cell>
        </row>
        <row r="1382">
          <cell r="P1382">
            <v>5.0678846968958769E-3</v>
          </cell>
        </row>
        <row r="1383">
          <cell r="P1383">
            <v>5.5507793853808805E-3</v>
          </cell>
        </row>
        <row r="1384">
          <cell r="P1384">
            <v>7.4768814535638665E-3</v>
          </cell>
        </row>
        <row r="1385">
          <cell r="P1385">
            <v>4.5069909924707512E-3</v>
          </cell>
        </row>
        <row r="1386">
          <cell r="P1386">
            <v>6.0843356742204587E-3</v>
          </cell>
        </row>
        <row r="1387">
          <cell r="P1387">
            <v>3.4302576519877402E-3</v>
          </cell>
        </row>
        <row r="1388">
          <cell r="P1388">
            <v>4.6643932502762877E-3</v>
          </cell>
        </row>
        <row r="1389">
          <cell r="P1389">
            <v>4.9749203383715511E-3</v>
          </cell>
        </row>
        <row r="1390">
          <cell r="P1390">
            <v>3.0200412350595619E-3</v>
          </cell>
        </row>
        <row r="1391">
          <cell r="P1391">
            <v>4.7430628176641527E-3</v>
          </cell>
        </row>
        <row r="1392">
          <cell r="P1392">
            <v>6.402915814753273E-3</v>
          </cell>
        </row>
        <row r="1393">
          <cell r="P1393">
            <v>4.5777880483503499E-3</v>
          </cell>
        </row>
        <row r="1394">
          <cell r="P1394">
            <v>4.9853869348743338E-3</v>
          </cell>
        </row>
        <row r="1395">
          <cell r="P1395">
            <v>4.698175875904995E-3</v>
          </cell>
        </row>
        <row r="1396">
          <cell r="P1396">
            <v>4.2601706244990772E-3</v>
          </cell>
        </row>
        <row r="1397">
          <cell r="P1397">
            <v>7.8995328027661686E-3</v>
          </cell>
        </row>
        <row r="1398">
          <cell r="P1398">
            <v>4.8998741496141954E-3</v>
          </cell>
        </row>
        <row r="1399">
          <cell r="P1399">
            <v>5.7354014834110831E-3</v>
          </cell>
        </row>
        <row r="1400">
          <cell r="P1400">
            <v>5.2400294733993113E-3</v>
          </cell>
        </row>
        <row r="1401">
          <cell r="P1401">
            <v>1.0087697109829152E-2</v>
          </cell>
        </row>
        <row r="1402">
          <cell r="P1402">
            <v>6.9443990701889653E-3</v>
          </cell>
        </row>
        <row r="1403">
          <cell r="P1403">
            <v>3.9990848573524407E-3</v>
          </cell>
        </row>
        <row r="1404">
          <cell r="P1404">
            <v>3.7924386169201716E-3</v>
          </cell>
        </row>
        <row r="1405">
          <cell r="P1405">
            <v>2.4214463349919333E-3</v>
          </cell>
        </row>
        <row r="1406">
          <cell r="P1406">
            <v>5.2487815529330788E-3</v>
          </cell>
        </row>
        <row r="1407">
          <cell r="P1407">
            <v>3.3916951814199742E-3</v>
          </cell>
        </row>
        <row r="1408">
          <cell r="P1408">
            <v>2.342936157348062E-3</v>
          </cell>
        </row>
        <row r="1409">
          <cell r="P1409">
            <v>4.6347259614464946E-3</v>
          </cell>
        </row>
        <row r="1410">
          <cell r="P1410">
            <v>6.908879913989403E-3</v>
          </cell>
        </row>
        <row r="1411">
          <cell r="P1411">
            <v>4.724948083018694E-3</v>
          </cell>
        </row>
        <row r="1412">
          <cell r="P1412">
            <v>4.5035696193349815E-3</v>
          </cell>
        </row>
        <row r="1413">
          <cell r="P1413">
            <v>5.4600216061452354E-3</v>
          </cell>
        </row>
        <row r="1414">
          <cell r="P1414">
            <v>3.4188299148921191E-3</v>
          </cell>
        </row>
        <row r="1415">
          <cell r="P1415">
            <v>3.109956082543156E-3</v>
          </cell>
        </row>
        <row r="1416">
          <cell r="P1416">
            <v>3.4291526425494988E-3</v>
          </cell>
        </row>
        <row r="1417">
          <cell r="P1417">
            <v>3.5325920378056451E-3</v>
          </cell>
        </row>
        <row r="1418">
          <cell r="P1418">
            <v>3.8285901345933016E-3</v>
          </cell>
        </row>
        <row r="1419">
          <cell r="P1419">
            <v>3.6719612016417728E-3</v>
          </cell>
        </row>
        <row r="1420">
          <cell r="P1420">
            <v>4.4215108827553766E-3</v>
          </cell>
        </row>
        <row r="1421">
          <cell r="P1421">
            <v>3.4659526976798692E-3</v>
          </cell>
        </row>
        <row r="1422">
          <cell r="P1422">
            <v>2.2949779897510512E-3</v>
          </cell>
        </row>
        <row r="1423">
          <cell r="P1423">
            <v>5.4136694889025143E-3</v>
          </cell>
        </row>
        <row r="1424">
          <cell r="P1424">
            <v>5.0934675739071605E-3</v>
          </cell>
        </row>
        <row r="1425">
          <cell r="P1425">
            <v>1.067069201911598E-2</v>
          </cell>
        </row>
        <row r="1426">
          <cell r="P1426">
            <v>3.7222551468001634E-3</v>
          </cell>
        </row>
        <row r="1427">
          <cell r="P1427">
            <v>6.0560946875277905E-3</v>
          </cell>
        </row>
        <row r="1428">
          <cell r="P1428">
            <v>5.8700314604910242E-3</v>
          </cell>
        </row>
        <row r="1429">
          <cell r="P1429">
            <v>5.4281462350117453E-3</v>
          </cell>
        </row>
        <row r="1430">
          <cell r="P1430">
            <v>5.334771689147538E-3</v>
          </cell>
        </row>
        <row r="1431">
          <cell r="P1431">
            <v>4.6805677199816698E-3</v>
          </cell>
        </row>
        <row r="1432">
          <cell r="P1432">
            <v>6.1379362472381129E-3</v>
          </cell>
        </row>
        <row r="1433">
          <cell r="P1433">
            <v>7.5491939191287679E-3</v>
          </cell>
        </row>
        <row r="1434">
          <cell r="P1434">
            <v>4.4082642113952783E-3</v>
          </cell>
        </row>
        <row r="1435">
          <cell r="P1435">
            <v>7.0272376055129484E-3</v>
          </cell>
        </row>
        <row r="1436">
          <cell r="P1436">
            <v>2.23164028441371E-3</v>
          </cell>
        </row>
        <row r="1437">
          <cell r="P1437">
            <v>3.2996172747599044E-3</v>
          </cell>
        </row>
        <row r="1438">
          <cell r="P1438">
            <v>8.1203841055358956E-3</v>
          </cell>
        </row>
        <row r="1439">
          <cell r="P1439">
            <v>7.6570644220529229E-3</v>
          </cell>
        </row>
        <row r="1440">
          <cell r="P1440">
            <v>7.7762012944597404E-3</v>
          </cell>
        </row>
        <row r="1441">
          <cell r="P1441">
            <v>5.3808888941925563E-3</v>
          </cell>
        </row>
        <row r="1442">
          <cell r="P1442">
            <v>4.1434048112013507E-3</v>
          </cell>
        </row>
        <row r="1443">
          <cell r="P1443">
            <v>5.5278142613473542E-3</v>
          </cell>
        </row>
        <row r="1444">
          <cell r="P1444">
            <v>3.4627792150912313E-3</v>
          </cell>
        </row>
        <row r="1445">
          <cell r="P1445">
            <v>3.9674330389642158E-3</v>
          </cell>
        </row>
        <row r="1446">
          <cell r="P1446">
            <v>4.750711082918929E-3</v>
          </cell>
        </row>
        <row r="1447">
          <cell r="P1447">
            <v>2.3139002430867294E-3</v>
          </cell>
        </row>
        <row r="1448">
          <cell r="P1448">
            <v>3.1109838474068937E-3</v>
          </cell>
        </row>
        <row r="1449">
          <cell r="P1449">
            <v>5.6051114130518049E-3</v>
          </cell>
        </row>
        <row r="1450">
          <cell r="P1450">
            <v>3.7346704651607544E-3</v>
          </cell>
        </row>
        <row r="1451">
          <cell r="P1451">
            <v>3.4945252906982485E-3</v>
          </cell>
        </row>
        <row r="1452">
          <cell r="P1452">
            <v>6.6834785428702085E-3</v>
          </cell>
        </row>
        <row r="1453">
          <cell r="P1453">
            <v>7.8663053199279579E-3</v>
          </cell>
        </row>
        <row r="1454">
          <cell r="P1454">
            <v>4.217282036172585E-3</v>
          </cell>
        </row>
        <row r="1455">
          <cell r="P1455">
            <v>5.4016044680235808E-3</v>
          </cell>
        </row>
        <row r="1456">
          <cell r="P1456">
            <v>5.3284205350430441E-3</v>
          </cell>
        </row>
        <row r="1457">
          <cell r="P1457">
            <v>6.9949991572646215E-3</v>
          </cell>
        </row>
        <row r="1458">
          <cell r="P1458">
            <v>5.053884786357178E-3</v>
          </cell>
        </row>
        <row r="1459">
          <cell r="P1459">
            <v>5.4532731844211639E-3</v>
          </cell>
        </row>
        <row r="1460">
          <cell r="P1460">
            <v>8.5602109562573168E-3</v>
          </cell>
        </row>
        <row r="1461">
          <cell r="P1461">
            <v>3.0301208613053312E-3</v>
          </cell>
        </row>
        <row r="1462">
          <cell r="P1462">
            <v>5.2435522492332142E-3</v>
          </cell>
        </row>
        <row r="1463">
          <cell r="P1463">
            <v>7.0074928814277586E-3</v>
          </cell>
        </row>
        <row r="1464">
          <cell r="P1464">
            <v>4.8584154919683372E-3</v>
          </cell>
        </row>
        <row r="1465">
          <cell r="P1465">
            <v>9.5556960371332034E-3</v>
          </cell>
        </row>
        <row r="1466">
          <cell r="P1466">
            <v>5.2069062064436034E-3</v>
          </cell>
        </row>
        <row r="1467">
          <cell r="P1467">
            <v>5.0009601775682999E-3</v>
          </cell>
        </row>
        <row r="1468">
          <cell r="P1468">
            <v>6.0537876358341264E-3</v>
          </cell>
        </row>
        <row r="1469">
          <cell r="P1469">
            <v>7.7481673477687394E-3</v>
          </cell>
        </row>
        <row r="1470">
          <cell r="P1470">
            <v>5.9054980298960278E-3</v>
          </cell>
        </row>
        <row r="1471">
          <cell r="P1471">
            <v>4.6329087906781764E-3</v>
          </cell>
        </row>
        <row r="1472">
          <cell r="P1472">
            <v>4.1970427012857784E-3</v>
          </cell>
        </row>
        <row r="1473">
          <cell r="P1473">
            <v>3.6180536285180228E-3</v>
          </cell>
        </row>
        <row r="1474">
          <cell r="P1474">
            <v>9.5242081049624391E-3</v>
          </cell>
        </row>
        <row r="1475">
          <cell r="P1475">
            <v>9.259839394780589E-3</v>
          </cell>
        </row>
        <row r="1476">
          <cell r="P1476">
            <v>9.8614522001802211E-3</v>
          </cell>
        </row>
        <row r="1477">
          <cell r="P1477">
            <v>6.4633490316786972E-3</v>
          </cell>
        </row>
        <row r="1478">
          <cell r="P1478">
            <v>6.3320122966975369E-3</v>
          </cell>
        </row>
        <row r="1479">
          <cell r="P1479">
            <v>6.6672110709635815E-3</v>
          </cell>
        </row>
        <row r="1480">
          <cell r="P1480">
            <v>4.7296203073968575E-3</v>
          </cell>
        </row>
        <row r="1481">
          <cell r="P1481">
            <v>6.5469491149611862E-3</v>
          </cell>
        </row>
        <row r="1482">
          <cell r="P1482">
            <v>5.6776811325905995E-3</v>
          </cell>
        </row>
        <row r="1483">
          <cell r="P1483">
            <v>2.7322303128199795E-3</v>
          </cell>
        </row>
        <row r="1484">
          <cell r="P1484">
            <v>5.6261027810583456E-3</v>
          </cell>
        </row>
        <row r="1485">
          <cell r="P1485">
            <v>5.5307660447875056E-3</v>
          </cell>
        </row>
        <row r="1486">
          <cell r="P1486">
            <v>4.7305569929383239E-3</v>
          </cell>
        </row>
        <row r="1487">
          <cell r="P1487">
            <v>3.5768009082755813E-3</v>
          </cell>
        </row>
        <row r="1488">
          <cell r="P1488">
            <v>2.9635027392190586E-3</v>
          </cell>
        </row>
        <row r="1489">
          <cell r="P1489">
            <v>5.5512294114702541E-3</v>
          </cell>
        </row>
        <row r="1490">
          <cell r="P1490">
            <v>6.8142221152749354E-3</v>
          </cell>
        </row>
        <row r="1491">
          <cell r="P1491">
            <v>2.840724344567269E-3</v>
          </cell>
        </row>
        <row r="1492">
          <cell r="P1492">
            <v>2.1246089630312485E-3</v>
          </cell>
        </row>
        <row r="1493">
          <cell r="P1493">
            <v>4.9137682373220099E-3</v>
          </cell>
        </row>
        <row r="1494">
          <cell r="P1494">
            <v>3.6821338895188325E-3</v>
          </cell>
        </row>
        <row r="1495">
          <cell r="P1495">
            <v>3.1487470569758241E-3</v>
          </cell>
        </row>
        <row r="1496">
          <cell r="P1496">
            <v>5.576983500702762E-3</v>
          </cell>
        </row>
        <row r="1497">
          <cell r="P1497">
            <v>3.6769129544756227E-3</v>
          </cell>
        </row>
        <row r="1498">
          <cell r="P1498">
            <v>4.9313199310781044E-3</v>
          </cell>
        </row>
        <row r="1499">
          <cell r="P1499">
            <v>5.4042053113568548E-3</v>
          </cell>
        </row>
        <row r="1500">
          <cell r="P1500">
            <v>2.6838552947406739E-3</v>
          </cell>
        </row>
        <row r="1501">
          <cell r="P1501">
            <v>3.7296166046418612E-3</v>
          </cell>
        </row>
        <row r="1502">
          <cell r="P1502">
            <v>6.0523491807495987E-3</v>
          </cell>
        </row>
        <row r="1503">
          <cell r="P1503">
            <v>6.6293651480536977E-3</v>
          </cell>
        </row>
        <row r="1504">
          <cell r="P1504">
            <v>5.8899948196318754E-3</v>
          </cell>
        </row>
        <row r="1505">
          <cell r="P1505">
            <v>3.1894548727116334E-3</v>
          </cell>
        </row>
        <row r="1506">
          <cell r="P1506">
            <v>3.7309545379469603E-3</v>
          </cell>
        </row>
        <row r="1507">
          <cell r="P1507">
            <v>7.6286786945664979E-3</v>
          </cell>
        </row>
        <row r="1508">
          <cell r="P1508">
            <v>6.2592966082620997E-3</v>
          </cell>
        </row>
        <row r="1509">
          <cell r="P1509">
            <v>6.6748691209782786E-3</v>
          </cell>
        </row>
        <row r="1510">
          <cell r="P1510">
            <v>4.4460452674411864E-3</v>
          </cell>
        </row>
        <row r="1511">
          <cell r="P1511">
            <v>4.6171883295574477E-3</v>
          </cell>
        </row>
        <row r="1512">
          <cell r="P1512">
            <v>6.9789667699082011E-3</v>
          </cell>
        </row>
        <row r="1513">
          <cell r="P1513">
            <v>5.5701332463992037E-3</v>
          </cell>
        </row>
        <row r="1514">
          <cell r="P1514">
            <v>4.9785517012884027E-3</v>
          </cell>
        </row>
        <row r="1515">
          <cell r="P1515">
            <v>5.2816927051992785E-3</v>
          </cell>
        </row>
        <row r="1516">
          <cell r="P1516">
            <v>5.9041282777762055E-3</v>
          </cell>
        </row>
        <row r="1517">
          <cell r="P1517">
            <v>3.9944594924129669E-3</v>
          </cell>
        </row>
        <row r="1518">
          <cell r="P1518">
            <v>6.8808164867157949E-3</v>
          </cell>
        </row>
        <row r="1519">
          <cell r="P1519">
            <v>2.4296506184954885E-3</v>
          </cell>
        </row>
        <row r="1520">
          <cell r="P1520">
            <v>2.2282700919588685E-3</v>
          </cell>
        </row>
        <row r="1521">
          <cell r="P1521">
            <v>8.3567047729237072E-3</v>
          </cell>
        </row>
        <row r="1522">
          <cell r="P1522">
            <v>3.2141519275576728E-3</v>
          </cell>
        </row>
        <row r="1523">
          <cell r="P1523">
            <v>3.0929643905886861E-3</v>
          </cell>
        </row>
        <row r="1524">
          <cell r="P1524">
            <v>3.1632325373814334E-3</v>
          </cell>
        </row>
        <row r="1525">
          <cell r="P1525">
            <v>8.8293291032375699E-3</v>
          </cell>
        </row>
        <row r="1526">
          <cell r="P1526">
            <v>3.0799347914925307E-3</v>
          </cell>
        </row>
        <row r="1527">
          <cell r="P1527">
            <v>3.9354754548242771E-3</v>
          </cell>
        </row>
        <row r="1528">
          <cell r="P1528">
            <v>3.9114829351218072E-3</v>
          </cell>
        </row>
        <row r="1529">
          <cell r="P1529">
            <v>3.7492486781275768E-3</v>
          </cell>
        </row>
        <row r="1530">
          <cell r="P1530">
            <v>5.1562071091218083E-3</v>
          </cell>
        </row>
        <row r="1531">
          <cell r="P1531">
            <v>3.0736048864704268E-3</v>
          </cell>
        </row>
        <row r="1532">
          <cell r="P1532">
            <v>4.0711237856491216E-3</v>
          </cell>
        </row>
        <row r="1533">
          <cell r="P1533">
            <v>4.2677850560095543E-3</v>
          </cell>
        </row>
        <row r="1534">
          <cell r="P1534">
            <v>4.1112167101326697E-3</v>
          </cell>
        </row>
        <row r="1535">
          <cell r="P1535">
            <v>4.6587233892846263E-3</v>
          </cell>
        </row>
        <row r="1536">
          <cell r="P1536">
            <v>4.1066551303492078E-3</v>
          </cell>
        </row>
        <row r="1537">
          <cell r="P1537">
            <v>8.1926670481907889E-3</v>
          </cell>
        </row>
        <row r="1538">
          <cell r="P1538">
            <v>5.0503120856725363E-3</v>
          </cell>
        </row>
        <row r="1539">
          <cell r="P1539">
            <v>4.2962637210678511E-3</v>
          </cell>
        </row>
        <row r="1540">
          <cell r="P1540">
            <v>5.3991838454730146E-3</v>
          </cell>
        </row>
        <row r="1541">
          <cell r="P1541">
            <v>5.3000952181220581E-3</v>
          </cell>
        </row>
        <row r="1542">
          <cell r="P1542">
            <v>6.3043446460660504E-3</v>
          </cell>
        </row>
        <row r="1543">
          <cell r="P1543">
            <v>2.6118908740005906E-3</v>
          </cell>
        </row>
        <row r="1544">
          <cell r="P1544">
            <v>3.466150227065016E-3</v>
          </cell>
        </row>
        <row r="1545">
          <cell r="P1545">
            <v>5.2358932452050144E-3</v>
          </cell>
        </row>
        <row r="1546">
          <cell r="P1546">
            <v>5.8301492391400617E-3</v>
          </cell>
        </row>
        <row r="1547">
          <cell r="P1547">
            <v>4.3105609354701264E-3</v>
          </cell>
        </row>
        <row r="1548">
          <cell r="P1548">
            <v>2.6523390960508032E-3</v>
          </cell>
        </row>
        <row r="1549">
          <cell r="P1549">
            <v>4.7009176733729648E-3</v>
          </cell>
        </row>
        <row r="1550">
          <cell r="P1550">
            <v>4.9818553036794222E-3</v>
          </cell>
        </row>
        <row r="1551">
          <cell r="P1551">
            <v>6.8837177065724535E-3</v>
          </cell>
        </row>
        <row r="1552">
          <cell r="P1552">
            <v>7.6368229958764357E-3</v>
          </cell>
        </row>
        <row r="1553">
          <cell r="P1553">
            <v>5.4025051461263724E-3</v>
          </cell>
        </row>
        <row r="1554">
          <cell r="P1554">
            <v>6.6565819400162332E-3</v>
          </cell>
        </row>
        <row r="1555">
          <cell r="P1555">
            <v>4.6755411278389591E-3</v>
          </cell>
        </row>
        <row r="1556">
          <cell r="P1556">
            <v>3.3279007790954773E-3</v>
          </cell>
        </row>
        <row r="1557">
          <cell r="P1557">
            <v>3.5191658899879526E-3</v>
          </cell>
        </row>
        <row r="1558">
          <cell r="P1558">
            <v>4.8288528585423169E-3</v>
          </cell>
        </row>
        <row r="1559">
          <cell r="P1559">
            <v>4.8079203007917633E-3</v>
          </cell>
        </row>
        <row r="1560">
          <cell r="P1560">
            <v>3.9181380294650067E-3</v>
          </cell>
        </row>
        <row r="1561">
          <cell r="P1561">
            <v>4.8482186425528083E-3</v>
          </cell>
        </row>
        <row r="1562">
          <cell r="P1562">
            <v>4.3201204126985145E-3</v>
          </cell>
        </row>
        <row r="1563">
          <cell r="P1563">
            <v>5.2538343433215983E-3</v>
          </cell>
        </row>
        <row r="1564">
          <cell r="P1564">
            <v>3.6539041338985757E-3</v>
          </cell>
        </row>
        <row r="1565">
          <cell r="P1565">
            <v>4.4024317193249686E-3</v>
          </cell>
        </row>
        <row r="1566">
          <cell r="P1566">
            <v>7.7037768787871583E-3</v>
          </cell>
        </row>
        <row r="1567">
          <cell r="P1567">
            <v>5.7016595807637804E-3</v>
          </cell>
        </row>
        <row r="1568">
          <cell r="P1568">
            <v>3.6230789586925841E-3</v>
          </cell>
        </row>
        <row r="1569">
          <cell r="P1569">
            <v>6.3684824873645515E-3</v>
          </cell>
        </row>
        <row r="1570">
          <cell r="P1570">
            <v>5.2287669034797426E-3</v>
          </cell>
        </row>
        <row r="1571">
          <cell r="P1571">
            <v>5.7209734224963893E-3</v>
          </cell>
        </row>
        <row r="1572">
          <cell r="P1572">
            <v>4.0140571478630678E-3</v>
          </cell>
        </row>
        <row r="1573">
          <cell r="P1573">
            <v>4.8736608830763648E-3</v>
          </cell>
        </row>
        <row r="1574">
          <cell r="P1574">
            <v>4.2856959965846464E-3</v>
          </cell>
        </row>
        <row r="1575">
          <cell r="P1575">
            <v>4.0332821619283501E-3</v>
          </cell>
        </row>
        <row r="1576">
          <cell r="P1576">
            <v>1.8080162124340441E-3</v>
          </cell>
        </row>
        <row r="1577">
          <cell r="P1577">
            <v>2.93421483746114E-3</v>
          </cell>
        </row>
        <row r="1578">
          <cell r="P1578">
            <v>6.8107044740000136E-3</v>
          </cell>
        </row>
        <row r="1579">
          <cell r="P1579">
            <v>4.4726858135074052E-3</v>
          </cell>
        </row>
        <row r="1580">
          <cell r="P1580">
            <v>4.916127468212567E-3</v>
          </cell>
        </row>
        <row r="1581">
          <cell r="P1581">
            <v>4.1889204777835736E-3</v>
          </cell>
        </row>
        <row r="1582">
          <cell r="P1582">
            <v>2.8240090372244732E-3</v>
          </cell>
        </row>
        <row r="1583">
          <cell r="P1583">
            <v>6.6829814557709004E-3</v>
          </cell>
        </row>
        <row r="1584">
          <cell r="P1584">
            <v>4.6577973172553262E-3</v>
          </cell>
        </row>
        <row r="1585">
          <cell r="P1585">
            <v>7.6790099825865448E-3</v>
          </cell>
        </row>
        <row r="1586">
          <cell r="P1586">
            <v>5.0757589760908736E-3</v>
          </cell>
        </row>
        <row r="1587">
          <cell r="P1587">
            <v>9.8031661819939671E-3</v>
          </cell>
        </row>
        <row r="1588">
          <cell r="P1588">
            <v>5.3105419920724522E-3</v>
          </cell>
        </row>
        <row r="1589">
          <cell r="P1589">
            <v>4.6301640182347253E-3</v>
          </cell>
        </row>
        <row r="1590">
          <cell r="P1590">
            <v>5.0767777852694798E-3</v>
          </cell>
        </row>
        <row r="1591">
          <cell r="P1591">
            <v>8.5376375712206704E-3</v>
          </cell>
        </row>
        <row r="1592">
          <cell r="P1592">
            <v>4.5758719542366745E-3</v>
          </cell>
        </row>
        <row r="1593">
          <cell r="P1593">
            <v>7.4646436960197028E-3</v>
          </cell>
        </row>
        <row r="1594">
          <cell r="P1594">
            <v>2.8050270541261006E-3</v>
          </cell>
        </row>
        <row r="1595">
          <cell r="P1595">
            <v>4.3512371520133966E-3</v>
          </cell>
        </row>
        <row r="1596">
          <cell r="P1596">
            <v>6.4779056485972332E-3</v>
          </cell>
        </row>
        <row r="1597">
          <cell r="P1597">
            <v>7.7582416000813023E-3</v>
          </cell>
        </row>
        <row r="1598">
          <cell r="P1598">
            <v>3.8444021480616474E-3</v>
          </cell>
        </row>
        <row r="1599">
          <cell r="P1599">
            <v>5.9309367127182589E-3</v>
          </cell>
        </row>
        <row r="1600">
          <cell r="P1600">
            <v>5.4367311991360724E-3</v>
          </cell>
        </row>
        <row r="1601">
          <cell r="P1601">
            <v>3.233638002474162E-3</v>
          </cell>
        </row>
        <row r="1602">
          <cell r="P1602">
            <v>4.8626107483003495E-3</v>
          </cell>
        </row>
        <row r="1603">
          <cell r="P1603">
            <v>4.717640962935205E-3</v>
          </cell>
        </row>
        <row r="1604">
          <cell r="P1604">
            <v>8.3532386018637713E-3</v>
          </cell>
        </row>
        <row r="1605">
          <cell r="P1605">
            <v>5.0821045207076658E-3</v>
          </cell>
        </row>
        <row r="1606">
          <cell r="P1606">
            <v>6.1774768515838714E-3</v>
          </cell>
        </row>
        <row r="1607">
          <cell r="P1607">
            <v>3.4387078294270622E-3</v>
          </cell>
        </row>
        <row r="1608">
          <cell r="P1608">
            <v>3.868055761521925E-3</v>
          </cell>
        </row>
        <row r="1609">
          <cell r="P1609">
            <v>3.3548274437384955E-3</v>
          </cell>
        </row>
        <row r="1610">
          <cell r="P1610">
            <v>5.3578786009317566E-3</v>
          </cell>
        </row>
        <row r="1611">
          <cell r="P1611">
            <v>2.3366231986745537E-3</v>
          </cell>
        </row>
        <row r="1612">
          <cell r="P1612">
            <v>3.0051848799300747E-3</v>
          </cell>
        </row>
        <row r="1613">
          <cell r="P1613">
            <v>4.2774074821486175E-3</v>
          </cell>
        </row>
        <row r="1614">
          <cell r="P1614">
            <v>6.5537941836916686E-3</v>
          </cell>
        </row>
        <row r="1615">
          <cell r="P1615">
            <v>4.5675042783862863E-3</v>
          </cell>
        </row>
        <row r="1616">
          <cell r="P1616">
            <v>5.9142972873841276E-3</v>
          </cell>
        </row>
        <row r="1617">
          <cell r="P1617">
            <v>3.8753221611998981E-3</v>
          </cell>
        </row>
        <row r="1618">
          <cell r="P1618">
            <v>9.9015029452603504E-3</v>
          </cell>
        </row>
        <row r="1619">
          <cell r="P1619">
            <v>6.4131083053109378E-3</v>
          </cell>
        </row>
        <row r="1620">
          <cell r="P1620">
            <v>6.1598968109464105E-3</v>
          </cell>
        </row>
        <row r="1621">
          <cell r="P1621">
            <v>8.5224597363471911E-3</v>
          </cell>
        </row>
        <row r="1622">
          <cell r="P1622">
            <v>7.4714358173297796E-3</v>
          </cell>
        </row>
        <row r="1623">
          <cell r="P1623">
            <v>8.152850201322932E-3</v>
          </cell>
        </row>
        <row r="1624">
          <cell r="P1624">
            <v>3.6726432255709367E-3</v>
          </cell>
        </row>
        <row r="1625">
          <cell r="P1625">
            <v>2.752143844361705E-3</v>
          </cell>
        </row>
        <row r="1626">
          <cell r="P1626">
            <v>6.324459954168883E-3</v>
          </cell>
        </row>
        <row r="1627">
          <cell r="P1627">
            <v>4.4359730378260697E-3</v>
          </cell>
        </row>
        <row r="1628">
          <cell r="P1628">
            <v>5.5404426971019487E-3</v>
          </cell>
        </row>
        <row r="1629">
          <cell r="P1629">
            <v>5.7467150348212903E-3</v>
          </cell>
        </row>
        <row r="1630">
          <cell r="P1630">
            <v>7.7518790241867227E-3</v>
          </cell>
        </row>
        <row r="1631">
          <cell r="P1631">
            <v>9.8802520204993756E-3</v>
          </cell>
        </row>
        <row r="1632">
          <cell r="P1632">
            <v>9.2245961410754411E-3</v>
          </cell>
        </row>
        <row r="1633">
          <cell r="P1633">
            <v>1.5275245680134955E-2</v>
          </cell>
        </row>
        <row r="1634">
          <cell r="P1634">
            <v>5.907183679655704E-3</v>
          </cell>
        </row>
        <row r="1635">
          <cell r="P1635">
            <v>6.9300374295998834E-3</v>
          </cell>
        </row>
        <row r="1636">
          <cell r="P1636">
            <v>1.0096734896526977E-2</v>
          </cell>
        </row>
        <row r="1637">
          <cell r="P1637">
            <v>4.7147352970519692E-3</v>
          </cell>
        </row>
        <row r="1638">
          <cell r="P1638">
            <v>8.9842065002015883E-3</v>
          </cell>
        </row>
        <row r="1639">
          <cell r="P1639">
            <v>3.6255281684663154E-3</v>
          </cell>
        </row>
        <row r="1640">
          <cell r="P1640">
            <v>8.2388771289556937E-3</v>
          </cell>
        </row>
        <row r="1641">
          <cell r="P1641">
            <v>6.0319265012761828E-3</v>
          </cell>
        </row>
        <row r="1642">
          <cell r="P1642">
            <v>8.5212436249283152E-3</v>
          </cell>
        </row>
        <row r="1643">
          <cell r="P1643">
            <v>5.0394088040128879E-3</v>
          </cell>
        </row>
        <row r="1644">
          <cell r="P1644">
            <v>6.2507257200437706E-3</v>
          </cell>
        </row>
        <row r="1645">
          <cell r="P1645">
            <v>3.6638166360661562E-3</v>
          </cell>
        </row>
        <row r="1646">
          <cell r="P1646">
            <v>6.1314199747874373E-3</v>
          </cell>
        </row>
        <row r="1647">
          <cell r="P1647">
            <v>4.1828902819840081E-3</v>
          </cell>
        </row>
        <row r="1648">
          <cell r="P1648">
            <v>7.912833433618878E-3</v>
          </cell>
        </row>
        <row r="1649">
          <cell r="P1649">
            <v>5.295176416339439E-3</v>
          </cell>
        </row>
        <row r="1650">
          <cell r="P1650">
            <v>3.0025455637885902E-3</v>
          </cell>
        </row>
        <row r="1651">
          <cell r="P1651">
            <v>5.1192789676338364E-3</v>
          </cell>
        </row>
        <row r="1652">
          <cell r="P1652">
            <v>5.5670428475273056E-3</v>
          </cell>
        </row>
        <row r="1653">
          <cell r="P1653">
            <v>6.9141385895370115E-3</v>
          </cell>
        </row>
        <row r="1654">
          <cell r="P1654">
            <v>6.3865241637122826E-3</v>
          </cell>
        </row>
        <row r="1655">
          <cell r="P1655">
            <v>7.8900013584233229E-3</v>
          </cell>
        </row>
        <row r="1656">
          <cell r="P1656">
            <v>7.006903572754979E-3</v>
          </cell>
        </row>
        <row r="1657">
          <cell r="P1657">
            <v>7.1390213828525567E-3</v>
          </cell>
        </row>
        <row r="1658">
          <cell r="P1658">
            <v>7.5251404365281596E-3</v>
          </cell>
        </row>
        <row r="1659">
          <cell r="P1659">
            <v>5.6435581783384776E-3</v>
          </cell>
        </row>
        <row r="1660">
          <cell r="P1660">
            <v>8.0417796290422703E-3</v>
          </cell>
        </row>
        <row r="1661">
          <cell r="P1661">
            <v>1.0114531018354729E-2</v>
          </cell>
        </row>
        <row r="1662">
          <cell r="P1662">
            <v>5.7168569246894277E-3</v>
          </cell>
        </row>
        <row r="1663">
          <cell r="P1663">
            <v>6.0117519578908969E-3</v>
          </cell>
        </row>
        <row r="1664">
          <cell r="P1664">
            <v>7.8113668803953271E-3</v>
          </cell>
        </row>
        <row r="1665">
          <cell r="P1665">
            <v>7.6023278622196974E-3</v>
          </cell>
        </row>
        <row r="1666">
          <cell r="P1666">
            <v>6.4573780637026505E-3</v>
          </cell>
        </row>
        <row r="1667">
          <cell r="P1667">
            <v>7.1939206907612966E-3</v>
          </cell>
        </row>
        <row r="1668">
          <cell r="P1668">
            <v>6.2381680035397307E-3</v>
          </cell>
        </row>
        <row r="1669">
          <cell r="P1669">
            <v>1.8321519249173085E-3</v>
          </cell>
        </row>
        <row r="1670">
          <cell r="P1670">
            <v>5.7872303292934172E-3</v>
          </cell>
        </row>
        <row r="1671">
          <cell r="P1671">
            <v>5.2467763671509623E-3</v>
          </cell>
        </row>
        <row r="1672">
          <cell r="P1672">
            <v>7.0955098552864743E-3</v>
          </cell>
        </row>
        <row r="1673">
          <cell r="P1673">
            <v>9.4844218157905044E-3</v>
          </cell>
        </row>
        <row r="1674">
          <cell r="P1674">
            <v>3.3503592121101487E-3</v>
          </cell>
        </row>
        <row r="1675">
          <cell r="P1675">
            <v>7.7036184529661062E-3</v>
          </cell>
        </row>
        <row r="1676">
          <cell r="P1676">
            <v>1.06659002683866E-2</v>
          </cell>
        </row>
        <row r="1677">
          <cell r="P1677">
            <v>5.3437032330161238E-3</v>
          </cell>
        </row>
        <row r="1678">
          <cell r="P1678">
            <v>5.1206055311068194E-3</v>
          </cell>
        </row>
        <row r="1679">
          <cell r="P1679">
            <v>9.1238890756277502E-3</v>
          </cell>
        </row>
        <row r="1680">
          <cell r="P1680">
            <v>4.9084721465589903E-3</v>
          </cell>
        </row>
        <row r="1681">
          <cell r="P1681">
            <v>4.7701560598550066E-3</v>
          </cell>
        </row>
        <row r="1682">
          <cell r="P1682">
            <v>4.2826040391880224E-3</v>
          </cell>
        </row>
        <row r="1683">
          <cell r="P1683">
            <v>3.0659112055043511E-3</v>
          </cell>
        </row>
        <row r="1684">
          <cell r="P1684">
            <v>3.2401525009287955E-3</v>
          </cell>
        </row>
        <row r="1685">
          <cell r="P1685">
            <v>4.6298977648498718E-3</v>
          </cell>
        </row>
        <row r="1686">
          <cell r="P1686">
            <v>5.8920845875507482E-3</v>
          </cell>
        </row>
        <row r="1687">
          <cell r="P1687">
            <v>3.5226978157072404E-3</v>
          </cell>
        </row>
        <row r="1688">
          <cell r="P1688">
            <v>3.2524486504278026E-3</v>
          </cell>
        </row>
        <row r="1689">
          <cell r="P1689">
            <v>5.9659299966398184E-3</v>
          </cell>
        </row>
        <row r="1690">
          <cell r="P1690">
            <v>5.1876251912824157E-3</v>
          </cell>
        </row>
        <row r="1691">
          <cell r="P1691">
            <v>2.9733936713321682E-3</v>
          </cell>
        </row>
        <row r="1692">
          <cell r="P1692">
            <v>2.1246220620711959E-3</v>
          </cell>
        </row>
        <row r="1693">
          <cell r="P1693">
            <v>3.8636654026280659E-3</v>
          </cell>
        </row>
        <row r="1694">
          <cell r="P1694">
            <v>2.8580461190043996E-3</v>
          </cell>
        </row>
        <row r="1695">
          <cell r="P1695">
            <v>3.0370037411692431E-3</v>
          </cell>
        </row>
        <row r="1696">
          <cell r="P1696">
            <v>3.2026997124235792E-3</v>
          </cell>
        </row>
        <row r="1697">
          <cell r="P1697">
            <v>3.0855885289432098E-3</v>
          </cell>
        </row>
        <row r="1698">
          <cell r="P1698">
            <v>4.7301795215345327E-3</v>
          </cell>
        </row>
        <row r="1699">
          <cell r="P1699">
            <v>4.8305132881657185E-3</v>
          </cell>
        </row>
        <row r="1700">
          <cell r="P1700">
            <v>4.6296496989729867E-3</v>
          </cell>
        </row>
        <row r="1701">
          <cell r="P1701">
            <v>3.3142100106820518E-3</v>
          </cell>
        </row>
        <row r="1702">
          <cell r="P1702">
            <v>5.4434353073458258E-3</v>
          </cell>
        </row>
        <row r="1703">
          <cell r="P1703">
            <v>3.4029969301915528E-3</v>
          </cell>
        </row>
        <row r="1704">
          <cell r="P1704">
            <v>5.4794217428420855E-3</v>
          </cell>
        </row>
        <row r="1705">
          <cell r="P1705">
            <v>3.758137814013433E-3</v>
          </cell>
        </row>
        <row r="1706">
          <cell r="P1706">
            <v>6.3693956926469033E-3</v>
          </cell>
        </row>
        <row r="1707">
          <cell r="P1707">
            <v>3.6544530479435452E-3</v>
          </cell>
        </row>
        <row r="1708">
          <cell r="P1708">
            <v>6.7907008517359164E-3</v>
          </cell>
        </row>
        <row r="1709">
          <cell r="P1709">
            <v>3.8961537633152112E-3</v>
          </cell>
        </row>
        <row r="1710">
          <cell r="P1710">
            <v>3.5091292229838178E-3</v>
          </cell>
        </row>
        <row r="1711">
          <cell r="P1711">
            <v>3.7233098523162473E-3</v>
          </cell>
        </row>
        <row r="1712">
          <cell r="P1712">
            <v>3.3629458026243008E-3</v>
          </cell>
        </row>
        <row r="1713">
          <cell r="P1713">
            <v>4.3028225716144055E-3</v>
          </cell>
        </row>
        <row r="1714">
          <cell r="P1714">
            <v>5.372776717335789E-3</v>
          </cell>
        </row>
        <row r="1715">
          <cell r="P1715">
            <v>5.6014676755893455E-3</v>
          </cell>
        </row>
        <row r="1716">
          <cell r="P1716">
            <v>2.781194367789105E-3</v>
          </cell>
        </row>
        <row r="1717">
          <cell r="P1717">
            <v>4.4715031003495775E-3</v>
          </cell>
        </row>
        <row r="1718">
          <cell r="P1718">
            <v>3.4804498082827472E-3</v>
          </cell>
        </row>
        <row r="1719">
          <cell r="P1719">
            <v>2.7926347888869957E-3</v>
          </cell>
        </row>
        <row r="1720">
          <cell r="P1720">
            <v>5.1948596237099695E-3</v>
          </cell>
        </row>
        <row r="1721">
          <cell r="P1721">
            <v>4.0753843121676646E-3</v>
          </cell>
        </row>
        <row r="1722">
          <cell r="P1722">
            <v>3.48001165002219E-3</v>
          </cell>
        </row>
        <row r="1723">
          <cell r="P1723">
            <v>2.6922315816600073E-3</v>
          </cell>
        </row>
        <row r="1724">
          <cell r="P1724">
            <v>5.9321141301558987E-3</v>
          </cell>
        </row>
        <row r="1725">
          <cell r="P1725">
            <v>6.0344279513310003E-3</v>
          </cell>
        </row>
        <row r="1726">
          <cell r="P1726">
            <v>3.1899160027406663E-3</v>
          </cell>
        </row>
        <row r="1727">
          <cell r="P1727">
            <v>5.9647831330720451E-3</v>
          </cell>
        </row>
        <row r="1728">
          <cell r="P1728">
            <v>1.4620381389667205E-2</v>
          </cell>
        </row>
        <row r="1729">
          <cell r="P1729">
            <v>3.3766895697632513E-3</v>
          </cell>
        </row>
        <row r="1730">
          <cell r="P1730">
            <v>3.960688383498839E-3</v>
          </cell>
        </row>
        <row r="1731">
          <cell r="P1731">
            <v>4.0824303127349236E-3</v>
          </cell>
        </row>
        <row r="1732">
          <cell r="P1732">
            <v>3.7996810589075907E-3</v>
          </cell>
        </row>
        <row r="1733">
          <cell r="P1733">
            <v>3.670526994149693E-3</v>
          </cell>
        </row>
        <row r="1734">
          <cell r="P1734">
            <v>5.0044258002892904E-3</v>
          </cell>
        </row>
        <row r="1735">
          <cell r="P1735">
            <v>6.0393305368945964E-3</v>
          </cell>
        </row>
        <row r="1736">
          <cell r="P1736">
            <v>3.4116069009327778E-3</v>
          </cell>
        </row>
        <row r="1737">
          <cell r="P1737">
            <v>5.1817481195657001E-3</v>
          </cell>
        </row>
        <row r="1738">
          <cell r="P1738">
            <v>4.9230144469183876E-3</v>
          </cell>
        </row>
        <row r="1739">
          <cell r="P1739">
            <v>4.9795823196866918E-3</v>
          </cell>
        </row>
        <row r="1740">
          <cell r="P1740">
            <v>5.0052939696157506E-3</v>
          </cell>
        </row>
        <row r="1741">
          <cell r="P1741">
            <v>4.1852158857162893E-3</v>
          </cell>
        </row>
        <row r="1742">
          <cell r="P1742">
            <v>2.9087361181206286E-3</v>
          </cell>
        </row>
        <row r="1743">
          <cell r="P1743">
            <v>4.2706979839468757E-3</v>
          </cell>
        </row>
        <row r="1744">
          <cell r="P1744">
            <v>7.0250808830446699E-3</v>
          </cell>
        </row>
        <row r="1745">
          <cell r="P1745">
            <v>4.615931605350441E-3</v>
          </cell>
        </row>
        <row r="1746">
          <cell r="P1746">
            <v>3.4091723664397161E-3</v>
          </cell>
        </row>
        <row r="1747">
          <cell r="P1747">
            <v>3.3772737466030334E-3</v>
          </cell>
        </row>
        <row r="1748">
          <cell r="P1748">
            <v>2.5982546310406559E-3</v>
          </cell>
        </row>
        <row r="1749">
          <cell r="P1749">
            <v>2.3201633100322322E-3</v>
          </cell>
        </row>
        <row r="1750">
          <cell r="P1750">
            <v>3.1788238303674119E-3</v>
          </cell>
        </row>
        <row r="1751">
          <cell r="P1751">
            <v>3.1659649133332591E-3</v>
          </cell>
        </row>
        <row r="1752">
          <cell r="P1752">
            <v>5.9292757629666008E-3</v>
          </cell>
        </row>
        <row r="1753">
          <cell r="P1753">
            <v>4.4570769842968505E-3</v>
          </cell>
        </row>
        <row r="1754">
          <cell r="P1754">
            <v>4.1066162060786641E-3</v>
          </cell>
        </row>
        <row r="1755">
          <cell r="P1755">
            <v>6.0534899898007505E-3</v>
          </cell>
        </row>
        <row r="1756">
          <cell r="P1756">
            <v>9.3842659435960287E-3</v>
          </cell>
        </row>
        <row r="1757">
          <cell r="P1757">
            <v>4.9517704594079504E-3</v>
          </cell>
        </row>
        <row r="1758">
          <cell r="P1758">
            <v>2.3849365908522623E-3</v>
          </cell>
        </row>
        <row r="1759">
          <cell r="P1759">
            <v>2.0413715042344911E-3</v>
          </cell>
        </row>
        <row r="1760">
          <cell r="P1760">
            <v>5.2945612426448432E-3</v>
          </cell>
        </row>
        <row r="1761">
          <cell r="P1761">
            <v>4.640540398394402E-3</v>
          </cell>
        </row>
        <row r="1762">
          <cell r="P1762">
            <v>3.0124248997728639E-3</v>
          </cell>
        </row>
        <row r="1763">
          <cell r="P1763">
            <v>5.3053073913170764E-3</v>
          </cell>
        </row>
        <row r="1764">
          <cell r="P1764">
            <v>4.1367482876940205E-3</v>
          </cell>
        </row>
        <row r="1765">
          <cell r="P1765">
            <v>4.9991102570623499E-3</v>
          </cell>
        </row>
        <row r="1766">
          <cell r="P1766">
            <v>4.0102550445426056E-3</v>
          </cell>
        </row>
        <row r="1767">
          <cell r="P1767">
            <v>3.6457631180712847E-3</v>
          </cell>
        </row>
        <row r="1768">
          <cell r="P1768">
            <v>4.8980403586529747E-3</v>
          </cell>
        </row>
        <row r="1769">
          <cell r="P1769">
            <v>2.4075403911777826E-3</v>
          </cell>
        </row>
        <row r="1770">
          <cell r="P1770">
            <v>4.2828830005358842E-3</v>
          </cell>
        </row>
        <row r="1771">
          <cell r="P1771">
            <v>2.9524561674692906E-3</v>
          </cell>
        </row>
        <row r="1772">
          <cell r="P1772">
            <v>3.2432741602925019E-3</v>
          </cell>
        </row>
        <row r="1773">
          <cell r="P1773">
            <v>3.9213842896078429E-3</v>
          </cell>
        </row>
        <row r="1774">
          <cell r="P1774">
            <v>2.6869406543319212E-3</v>
          </cell>
        </row>
        <row r="1775">
          <cell r="P1775">
            <v>3.6540511894330055E-3</v>
          </cell>
        </row>
        <row r="1776">
          <cell r="P1776">
            <v>9.5422948571924019E-3</v>
          </cell>
        </row>
        <row r="1777">
          <cell r="P1777">
            <v>5.9611310768261129E-3</v>
          </cell>
        </row>
        <row r="1778">
          <cell r="P1778">
            <v>5.2080737511807744E-3</v>
          </cell>
        </row>
        <row r="1779">
          <cell r="P1779">
            <v>5.842801722537593E-3</v>
          </cell>
        </row>
        <row r="1780">
          <cell r="P1780">
            <v>5.1191678411714294E-3</v>
          </cell>
        </row>
        <row r="1781">
          <cell r="P1781">
            <v>5.6533087330333815E-3</v>
          </cell>
        </row>
        <row r="1782">
          <cell r="P1782">
            <v>4.6021042718319355E-3</v>
          </cell>
        </row>
        <row r="1783">
          <cell r="P1783">
            <v>3.4497524317567444E-3</v>
          </cell>
        </row>
        <row r="1784">
          <cell r="P1784">
            <v>2.2485151077336384E-3</v>
          </cell>
        </row>
        <row r="1785">
          <cell r="P1785">
            <v>3.5033838723083199E-3</v>
          </cell>
        </row>
        <row r="1786">
          <cell r="P1786">
            <v>3.4503656373148159E-3</v>
          </cell>
        </row>
        <row r="1787">
          <cell r="P1787">
            <v>3.5074507627454064E-3</v>
          </cell>
        </row>
        <row r="1788">
          <cell r="P1788">
            <v>5.2342923166857529E-3</v>
          </cell>
        </row>
        <row r="1789">
          <cell r="P1789">
            <v>3.8481476962499337E-3</v>
          </cell>
        </row>
        <row r="1790">
          <cell r="P1790">
            <v>3.0719561466691554E-3</v>
          </cell>
        </row>
        <row r="1791">
          <cell r="P1791">
            <v>4.9794670005011959E-3</v>
          </cell>
        </row>
        <row r="1792">
          <cell r="P1792">
            <v>5.6978336776042637E-3</v>
          </cell>
        </row>
        <row r="1793">
          <cell r="P1793">
            <v>4.006408744042054E-3</v>
          </cell>
        </row>
        <row r="1794">
          <cell r="P1794">
            <v>4.0250698616817494E-3</v>
          </cell>
        </row>
        <row r="1795">
          <cell r="P1795">
            <v>6.7051771642319211E-3</v>
          </cell>
        </row>
        <row r="1796">
          <cell r="P1796">
            <v>2.5429378207398332E-3</v>
          </cell>
        </row>
        <row r="1797">
          <cell r="P1797">
            <v>2.2089487881068685E-3</v>
          </cell>
        </row>
        <row r="1798">
          <cell r="P1798">
            <v>2.6381273057718879E-3</v>
          </cell>
        </row>
        <row r="1799">
          <cell r="P1799">
            <v>2.4997642708117014E-3</v>
          </cell>
        </row>
        <row r="1800">
          <cell r="P1800">
            <v>3.671955064982615E-3</v>
          </cell>
        </row>
        <row r="1801">
          <cell r="P1801">
            <v>5.5272373334949981E-3</v>
          </cell>
        </row>
        <row r="1802">
          <cell r="P1802">
            <v>6.3269263553529407E-3</v>
          </cell>
        </row>
        <row r="1803">
          <cell r="P1803">
            <v>3.5663470405565621E-3</v>
          </cell>
        </row>
        <row r="1804">
          <cell r="P1804">
            <v>3.4996910032845294E-3</v>
          </cell>
        </row>
        <row r="1805">
          <cell r="P1805">
            <v>4.1847567589536816E-3</v>
          </cell>
        </row>
        <row r="1806">
          <cell r="P1806">
            <v>2.3897309875982116E-3</v>
          </cell>
        </row>
        <row r="1807">
          <cell r="P1807">
            <v>1.5956339617460246E-3</v>
          </cell>
        </row>
        <row r="1808">
          <cell r="P1808">
            <v>5.3475738186616502E-3</v>
          </cell>
        </row>
        <row r="1809">
          <cell r="P1809">
            <v>3.7836945641817553E-3</v>
          </cell>
        </row>
        <row r="1810">
          <cell r="P1810">
            <v>5.4539313838526437E-3</v>
          </cell>
        </row>
        <row r="1811">
          <cell r="P1811">
            <v>2.6445177196590397E-3</v>
          </cell>
        </row>
        <row r="1812">
          <cell r="P1812">
            <v>4.7253114870220297E-3</v>
          </cell>
        </row>
        <row r="1813">
          <cell r="P1813">
            <v>2.3743632407779297E-2</v>
          </cell>
        </row>
        <row r="1814">
          <cell r="P1814">
            <v>9.1057508479306607E-3</v>
          </cell>
        </row>
        <row r="1815">
          <cell r="P1815">
            <v>1.4798780001013602E-2</v>
          </cell>
        </row>
        <row r="1816">
          <cell r="P1816">
            <v>5.4201282857419845E-3</v>
          </cell>
        </row>
        <row r="1817">
          <cell r="P1817">
            <v>8.4049327651855021E-3</v>
          </cell>
        </row>
        <row r="1818">
          <cell r="P1818">
            <v>6.4393399397465684E-3</v>
          </cell>
        </row>
        <row r="1819">
          <cell r="P1819">
            <v>4.6398734545140072E-3</v>
          </cell>
        </row>
        <row r="1820">
          <cell r="P1820">
            <v>5.5971006526057011E-3</v>
          </cell>
        </row>
        <row r="1821">
          <cell r="P1821">
            <v>5.5287137116252312E-3</v>
          </cell>
        </row>
        <row r="1822">
          <cell r="P1822">
            <v>5.1772524992804115E-3</v>
          </cell>
        </row>
        <row r="1823">
          <cell r="P1823">
            <v>7.7092734712078843E-3</v>
          </cell>
        </row>
        <row r="1824">
          <cell r="P1824">
            <v>1.2723353360979446E-2</v>
          </cell>
        </row>
        <row r="1825">
          <cell r="P1825">
            <v>4.2697678453860978E-3</v>
          </cell>
        </row>
        <row r="1826">
          <cell r="P1826">
            <v>5.4179112999877934E-3</v>
          </cell>
        </row>
        <row r="1827">
          <cell r="P1827">
            <v>4.3824154432751672E-3</v>
          </cell>
        </row>
        <row r="1828">
          <cell r="P1828">
            <v>3.4293393916822526E-3</v>
          </cell>
        </row>
        <row r="1829">
          <cell r="P1829">
            <v>9.2300253410315964E-3</v>
          </cell>
        </row>
        <row r="1830">
          <cell r="P1830">
            <v>3.7127699421975846E-3</v>
          </cell>
        </row>
        <row r="1831">
          <cell r="P1831">
            <v>3.2903186489412367E-3</v>
          </cell>
        </row>
        <row r="1832">
          <cell r="P1832">
            <v>8.0409513814026674E-3</v>
          </cell>
        </row>
        <row r="1833">
          <cell r="P1833">
            <v>3.8667255531711106E-3</v>
          </cell>
        </row>
        <row r="1834">
          <cell r="P1834">
            <v>6.5214321856748997E-3</v>
          </cell>
        </row>
        <row r="1835">
          <cell r="P1835">
            <v>5.7125431063301865E-3</v>
          </cell>
        </row>
        <row r="1836">
          <cell r="P1836">
            <v>9.525121754763357E-3</v>
          </cell>
        </row>
        <row r="1837">
          <cell r="P1837">
            <v>3.6649805224583162E-3</v>
          </cell>
        </row>
        <row r="1838">
          <cell r="P1838">
            <v>6.0505502321638368E-3</v>
          </cell>
        </row>
        <row r="1839">
          <cell r="P1839">
            <v>2.2664680714900953E-3</v>
          </cell>
        </row>
        <row r="1840">
          <cell r="P1840">
            <v>3.5043695765033874E-3</v>
          </cell>
        </row>
        <row r="1841">
          <cell r="P1841">
            <v>2.1714282179726187E-3</v>
          </cell>
        </row>
        <row r="1842">
          <cell r="P1842">
            <v>2.0337752319709102E-3</v>
          </cell>
        </row>
        <row r="1843">
          <cell r="P1843">
            <v>5.4133685306328987E-3</v>
          </cell>
        </row>
        <row r="1844">
          <cell r="P1844">
            <v>6.6483419401428094E-3</v>
          </cell>
        </row>
        <row r="1845">
          <cell r="P1845">
            <v>3.7526718221552501E-3</v>
          </cell>
        </row>
        <row r="1846">
          <cell r="P1846">
            <v>4.2077449273298295E-3</v>
          </cell>
        </row>
        <row r="1847">
          <cell r="P1847">
            <v>3.6091291319999487E-3</v>
          </cell>
        </row>
        <row r="1848">
          <cell r="P1848">
            <v>5.4467204059694243E-3</v>
          </cell>
        </row>
        <row r="1849">
          <cell r="P1849">
            <v>5.3489964002193463E-3</v>
          </cell>
        </row>
        <row r="1850">
          <cell r="P1850">
            <v>4.9114023804526187E-3</v>
          </cell>
        </row>
        <row r="1851">
          <cell r="P1851">
            <v>3.0685519099219786E-3</v>
          </cell>
        </row>
        <row r="1852">
          <cell r="P1852">
            <v>4.3195241063523635E-3</v>
          </cell>
        </row>
        <row r="1853">
          <cell r="P1853">
            <v>5.4939150271327963E-3</v>
          </cell>
        </row>
        <row r="1854">
          <cell r="P1854">
            <v>3.1738901030581943E-3</v>
          </cell>
        </row>
        <row r="1855">
          <cell r="P1855">
            <v>3.6626238672782105E-3</v>
          </cell>
        </row>
        <row r="1856">
          <cell r="P1856">
            <v>4.875806527157041E-3</v>
          </cell>
        </row>
        <row r="1857">
          <cell r="P1857">
            <v>3.9166985784881642E-3</v>
          </cell>
        </row>
        <row r="1858">
          <cell r="P1858">
            <v>5.7543406408179761E-3</v>
          </cell>
        </row>
        <row r="1859">
          <cell r="P1859">
            <v>2.1409790824783829E-3</v>
          </cell>
        </row>
        <row r="1860">
          <cell r="P1860">
            <v>2.6277779713631067E-3</v>
          </cell>
        </row>
        <row r="1861">
          <cell r="P1861">
            <v>2.0066763610496565E-3</v>
          </cell>
        </row>
        <row r="1862">
          <cell r="P1862">
            <v>5.012740090498252E-3</v>
          </cell>
        </row>
        <row r="1863">
          <cell r="P1863">
            <v>3.8435155454108983E-3</v>
          </cell>
        </row>
        <row r="1864">
          <cell r="P1864">
            <v>4.4971427644261786E-3</v>
          </cell>
        </row>
        <row r="1865">
          <cell r="P1865">
            <v>3.8852538686273922E-3</v>
          </cell>
        </row>
        <row r="1866">
          <cell r="P1866">
            <v>4.1857673952825514E-3</v>
          </cell>
        </row>
        <row r="1867">
          <cell r="P1867">
            <v>8.0888334874704947E-3</v>
          </cell>
        </row>
        <row r="1868">
          <cell r="P1868">
            <v>1.1447802179229733E-2</v>
          </cell>
        </row>
        <row r="1869">
          <cell r="P1869">
            <v>3.3147067404513042E-3</v>
          </cell>
        </row>
        <row r="1870">
          <cell r="P1870">
            <v>2.4187359707141046E-3</v>
          </cell>
        </row>
        <row r="1871">
          <cell r="P1871">
            <v>2.7951972712338697E-3</v>
          </cell>
        </row>
        <row r="1872">
          <cell r="P1872">
            <v>3.148683696236465E-3</v>
          </cell>
        </row>
        <row r="1873">
          <cell r="P1873">
            <v>5.5233020929178808E-3</v>
          </cell>
        </row>
        <row r="1874">
          <cell r="P1874">
            <v>1.0020290267901889E-2</v>
          </cell>
        </row>
        <row r="1875">
          <cell r="P1875">
            <v>2.6639154003262333E-3</v>
          </cell>
        </row>
        <row r="1876">
          <cell r="P1876">
            <v>4.772411791206882E-3</v>
          </cell>
        </row>
        <row r="1877">
          <cell r="P1877">
            <v>7.9138495723287943E-3</v>
          </cell>
        </row>
        <row r="1878">
          <cell r="P1878">
            <v>3.0757048692529993E-3</v>
          </cell>
        </row>
        <row r="1879">
          <cell r="P1879">
            <v>2.9999667174823628E-3</v>
          </cell>
        </row>
        <row r="1880">
          <cell r="P1880">
            <v>3.7881181646316942E-3</v>
          </cell>
        </row>
        <row r="1881">
          <cell r="P1881">
            <v>5.4790773386737476E-3</v>
          </cell>
        </row>
        <row r="1882">
          <cell r="P1882">
            <v>5.7627909294497631E-3</v>
          </cell>
        </row>
        <row r="1883">
          <cell r="P1883">
            <v>7.4322431791621667E-3</v>
          </cell>
        </row>
        <row r="1884">
          <cell r="P1884">
            <v>6.2085603470139784E-3</v>
          </cell>
        </row>
        <row r="1885">
          <cell r="P1885">
            <v>4.7224277170621123E-3</v>
          </cell>
        </row>
        <row r="1886">
          <cell r="P1886">
            <v>5.6854627651080798E-3</v>
          </cell>
        </row>
        <row r="1887">
          <cell r="P1887">
            <v>5.7994719743162644E-3</v>
          </cell>
        </row>
        <row r="1888">
          <cell r="P1888">
            <v>4.2412700685784078E-3</v>
          </cell>
        </row>
        <row r="1889">
          <cell r="P1889">
            <v>5.9421758192862639E-3</v>
          </cell>
        </row>
        <row r="1890">
          <cell r="P1890">
            <v>2.9016247044102764E-3</v>
          </cell>
        </row>
        <row r="1891">
          <cell r="P1891">
            <v>3.5826522178607568E-3</v>
          </cell>
        </row>
        <row r="1892">
          <cell r="P1892">
            <v>7.3306661520545968E-3</v>
          </cell>
        </row>
        <row r="1893">
          <cell r="P1893">
            <v>8.3884856975268429E-3</v>
          </cell>
        </row>
        <row r="1894">
          <cell r="P1894">
            <v>5.2884198684776864E-3</v>
          </cell>
        </row>
        <row r="1895">
          <cell r="P1895">
            <v>9.9346045794569023E-3</v>
          </cell>
        </row>
        <row r="1896">
          <cell r="P1896">
            <v>7.8120686623972136E-3</v>
          </cell>
        </row>
        <row r="1897">
          <cell r="P1897">
            <v>8.4511914308720553E-3</v>
          </cell>
        </row>
        <row r="1898">
          <cell r="P1898">
            <v>5.6040480203454947E-3</v>
          </cell>
        </row>
        <row r="1899">
          <cell r="P1899">
            <v>1.0247207425272319E-2</v>
          </cell>
        </row>
        <row r="1900">
          <cell r="P1900">
            <v>3.7664747741224156E-3</v>
          </cell>
        </row>
        <row r="1901">
          <cell r="P1901">
            <v>2.3990852455719421E-3</v>
          </cell>
        </row>
        <row r="1902">
          <cell r="P1902">
            <v>3.9565772423328033E-3</v>
          </cell>
        </row>
        <row r="1903">
          <cell r="P1903">
            <v>4.1487237746465275E-3</v>
          </cell>
        </row>
        <row r="1904">
          <cell r="P1904">
            <v>2.6863801653910068E-3</v>
          </cell>
        </row>
        <row r="1905">
          <cell r="P1905">
            <v>4.6245567016207087E-3</v>
          </cell>
        </row>
        <row r="1906">
          <cell r="P1906">
            <v>4.7575663073714568E-3</v>
          </cell>
        </row>
        <row r="1907">
          <cell r="P1907">
            <v>8.5118971675179015E-3</v>
          </cell>
        </row>
        <row r="1908">
          <cell r="P1908">
            <v>3.6796724917121447E-3</v>
          </cell>
        </row>
        <row r="1909">
          <cell r="P1909">
            <v>4.261031318794301E-3</v>
          </cell>
        </row>
        <row r="1910">
          <cell r="P1910">
            <v>4.1038103004862117E-3</v>
          </cell>
        </row>
        <row r="1911">
          <cell r="P1911">
            <v>7.7381314224663515E-3</v>
          </cell>
        </row>
        <row r="1912">
          <cell r="P1912">
            <v>3.3930138124237288E-3</v>
          </cell>
        </row>
        <row r="1913">
          <cell r="P1913">
            <v>8.4223546502205787E-3</v>
          </cell>
        </row>
        <row r="1914">
          <cell r="P1914">
            <v>4.772137706741157E-3</v>
          </cell>
        </row>
        <row r="1915">
          <cell r="P1915">
            <v>7.4018121292632136E-3</v>
          </cell>
        </row>
        <row r="1916">
          <cell r="P1916">
            <v>6.5236425591698828E-3</v>
          </cell>
        </row>
        <row r="1917">
          <cell r="P1917">
            <v>1.9148032774511329E-2</v>
          </cell>
        </row>
        <row r="1918">
          <cell r="P1918">
            <v>9.6430882106860339E-3</v>
          </cell>
        </row>
        <row r="1919">
          <cell r="P1919">
            <v>7.9763299024450101E-3</v>
          </cell>
        </row>
        <row r="1920">
          <cell r="P1920">
            <v>1.4699216393865122E-2</v>
          </cell>
        </row>
        <row r="1921">
          <cell r="P1921">
            <v>1.1570939731427666E-2</v>
          </cell>
        </row>
        <row r="1922">
          <cell r="P1922">
            <v>6.3692913583960819E-3</v>
          </cell>
        </row>
        <row r="1923">
          <cell r="P1923">
            <v>9.316855219234213E-3</v>
          </cell>
        </row>
        <row r="1924">
          <cell r="P1924">
            <v>1.0283098944221997E-2</v>
          </cell>
        </row>
        <row r="1925">
          <cell r="P1925">
            <v>1.2605945634828666E-2</v>
          </cell>
        </row>
        <row r="1926">
          <cell r="P1926">
            <v>8.0809930760415982E-3</v>
          </cell>
        </row>
        <row r="1927">
          <cell r="P1927">
            <v>1.0811601724766071E-2</v>
          </cell>
        </row>
        <row r="1928">
          <cell r="P1928">
            <v>1.4259361988872281E-2</v>
          </cell>
        </row>
        <row r="1929">
          <cell r="P1929">
            <v>7.0847283269373602E-3</v>
          </cell>
        </row>
        <row r="1930">
          <cell r="P1930">
            <v>9.3719958670211018E-3</v>
          </cell>
        </row>
        <row r="1931">
          <cell r="P1931">
            <v>1.3241632433702428E-2</v>
          </cell>
        </row>
        <row r="1932">
          <cell r="P1932">
            <v>2.4567052771861567E-2</v>
          </cell>
        </row>
        <row r="1933">
          <cell r="P1933">
            <v>1.3720353307058191E-2</v>
          </cell>
        </row>
        <row r="1934">
          <cell r="P1934">
            <v>9.9618850976780204E-3</v>
          </cell>
        </row>
        <row r="1935">
          <cell r="P1935">
            <v>6.2518078912960984E-3</v>
          </cell>
        </row>
        <row r="1936">
          <cell r="P1936">
            <v>5.3666894787012739E-3</v>
          </cell>
        </row>
        <row r="1937">
          <cell r="P1937">
            <v>6.4007733780030432E-3</v>
          </cell>
        </row>
        <row r="1938">
          <cell r="P1938">
            <v>6.4126808217966954E-3</v>
          </cell>
        </row>
        <row r="1939">
          <cell r="P1939">
            <v>3.371796934404737E-3</v>
          </cell>
        </row>
        <row r="1940">
          <cell r="P1940">
            <v>8.6155556788606227E-3</v>
          </cell>
        </row>
        <row r="1941">
          <cell r="P1941">
            <v>7.4744259244550601E-3</v>
          </cell>
        </row>
        <row r="1942">
          <cell r="P1942">
            <v>6.2786237219292574E-3</v>
          </cell>
        </row>
        <row r="1943">
          <cell r="P1943">
            <v>8.6808648460191713E-3</v>
          </cell>
        </row>
        <row r="1944">
          <cell r="P1944">
            <v>7.8307213657115796E-3</v>
          </cell>
        </row>
        <row r="1945">
          <cell r="P1945">
            <v>8.3343617898999477E-3</v>
          </cell>
        </row>
        <row r="1946">
          <cell r="P1946">
            <v>5.63709244457377E-3</v>
          </cell>
        </row>
        <row r="1947">
          <cell r="P1947">
            <v>9.6834967048938132E-3</v>
          </cell>
        </row>
        <row r="1948">
          <cell r="P1948">
            <v>9.2599743444323462E-3</v>
          </cell>
        </row>
        <row r="1949">
          <cell r="P1949">
            <v>6.6034730477114063E-3</v>
          </cell>
        </row>
        <row r="1950">
          <cell r="P1950">
            <v>5.0796906071143497E-3</v>
          </cell>
        </row>
        <row r="1951">
          <cell r="P1951">
            <v>7.1826985480456604E-3</v>
          </cell>
        </row>
        <row r="1952">
          <cell r="P1952">
            <v>7.6712696418658093E-3</v>
          </cell>
        </row>
        <row r="1953">
          <cell r="P1953">
            <v>4.353365154087423E-3</v>
          </cell>
        </row>
        <row r="1954">
          <cell r="P1954">
            <v>9.4870540871480891E-3</v>
          </cell>
        </row>
        <row r="1955">
          <cell r="P1955">
            <v>5.8343507064464398E-3</v>
          </cell>
        </row>
        <row r="1956">
          <cell r="P1956">
            <v>3.4988439785938077E-3</v>
          </cell>
        </row>
        <row r="1957">
          <cell r="P1957">
            <v>5.4569310269363177E-3</v>
          </cell>
        </row>
        <row r="1958">
          <cell r="P1958">
            <v>5.7282499401828651E-3</v>
          </cell>
        </row>
        <row r="1959">
          <cell r="P1959">
            <v>4.9431064679064654E-3</v>
          </cell>
        </row>
        <row r="1960">
          <cell r="P1960">
            <v>5.4992654375981319E-3</v>
          </cell>
        </row>
        <row r="1961">
          <cell r="P1961">
            <v>2.1122247107723878E-3</v>
          </cell>
        </row>
        <row r="1962">
          <cell r="P1962">
            <v>3.7910917957524894E-3</v>
          </cell>
        </row>
        <row r="1963">
          <cell r="P1963">
            <v>7.4682041928413219E-3</v>
          </cell>
        </row>
        <row r="1964">
          <cell r="P1964">
            <v>4.2291758856360454E-3</v>
          </cell>
        </row>
        <row r="1965">
          <cell r="P1965">
            <v>3.4933326227174957E-3</v>
          </cell>
        </row>
        <row r="1966">
          <cell r="P1966">
            <v>2.889875360231308E-3</v>
          </cell>
        </row>
        <row r="1967">
          <cell r="P1967">
            <v>6.8171444290848603E-3</v>
          </cell>
        </row>
        <row r="1968">
          <cell r="P1968">
            <v>2.9754200059104456E-3</v>
          </cell>
        </row>
        <row r="1969">
          <cell r="P1969">
            <v>4.1457530806995628E-3</v>
          </cell>
        </row>
        <row r="1970">
          <cell r="P1970">
            <v>7.2048712389049842E-3</v>
          </cell>
        </row>
        <row r="1971">
          <cell r="P1971">
            <v>1.1523778009770964E-2</v>
          </cell>
        </row>
        <row r="1972">
          <cell r="P1972">
            <v>2.9039951002920359E-3</v>
          </cell>
        </row>
        <row r="1973">
          <cell r="P1973">
            <v>9.4804260255572977E-3</v>
          </cell>
        </row>
        <row r="1974">
          <cell r="P1974">
            <v>4.7729185853250845E-3</v>
          </cell>
        </row>
        <row r="1975">
          <cell r="P1975">
            <v>1.1239690124791521E-2</v>
          </cell>
        </row>
        <row r="1976">
          <cell r="P1976">
            <v>4.8566584690613738E-3</v>
          </cell>
        </row>
        <row r="1977">
          <cell r="P1977">
            <v>1.1015392778555974E-2</v>
          </cell>
        </row>
        <row r="1978">
          <cell r="P1978">
            <v>9.6682667501518781E-3</v>
          </cell>
        </row>
        <row r="1979">
          <cell r="P1979">
            <v>5.5733122061461847E-3</v>
          </cell>
        </row>
        <row r="1980">
          <cell r="P1980">
            <v>1.401879223730338E-2</v>
          </cell>
        </row>
        <row r="1981">
          <cell r="P1981">
            <v>9.7335320270553246E-3</v>
          </cell>
        </row>
        <row r="1982">
          <cell r="P1982">
            <v>4.0377694269181415E-3</v>
          </cell>
        </row>
        <row r="1983">
          <cell r="P1983">
            <v>4.0754487938232083E-3</v>
          </cell>
        </row>
        <row r="1984">
          <cell r="P1984">
            <v>3.2030205338187722E-3</v>
          </cell>
        </row>
        <row r="1985">
          <cell r="P1985">
            <v>7.5230462932506818E-3</v>
          </cell>
        </row>
        <row r="1986">
          <cell r="P1986">
            <v>1.1417388769731822E-2</v>
          </cell>
        </row>
        <row r="1987">
          <cell r="P1987">
            <v>9.8972211107051181E-3</v>
          </cell>
        </row>
        <row r="1988">
          <cell r="P1988">
            <v>8.7574619684003471E-3</v>
          </cell>
        </row>
        <row r="1989">
          <cell r="P1989">
            <v>6.1091422522996661E-3</v>
          </cell>
        </row>
        <row r="1990">
          <cell r="P1990">
            <v>1.1089377720032264E-2</v>
          </cell>
        </row>
        <row r="1991">
          <cell r="P1991">
            <v>1.5042504509348499E-2</v>
          </cell>
        </row>
        <row r="1992">
          <cell r="P1992">
            <v>8.4983335582385945E-3</v>
          </cell>
        </row>
        <row r="1993">
          <cell r="P1993">
            <v>1.0590767716878832E-2</v>
          </cell>
        </row>
        <row r="1994">
          <cell r="P1994">
            <v>1.0694963967502134E-2</v>
          </cell>
        </row>
        <row r="1995">
          <cell r="P1995">
            <v>7.9059979517737775E-3</v>
          </cell>
        </row>
        <row r="1996">
          <cell r="P1996">
            <v>9.0903624753217328E-3</v>
          </cell>
        </row>
        <row r="1997">
          <cell r="P1997">
            <v>7.622043774677149E-3</v>
          </cell>
        </row>
        <row r="1998">
          <cell r="P1998">
            <v>8.0917450097721787E-3</v>
          </cell>
        </row>
        <row r="1999">
          <cell r="P1999">
            <v>1.334697050671989E-2</v>
          </cell>
        </row>
        <row r="2000">
          <cell r="P2000">
            <v>7.3255390135687562E-3</v>
          </cell>
        </row>
        <row r="2001">
          <cell r="P2001">
            <v>5.4689706813678372E-3</v>
          </cell>
        </row>
        <row r="2002">
          <cell r="P2002">
            <v>1.268228134464216E-2</v>
          </cell>
        </row>
        <row r="2003">
          <cell r="P2003">
            <v>9.0777560422491427E-3</v>
          </cell>
        </row>
        <row r="2004">
          <cell r="P2004">
            <v>1.2573239652955216E-2</v>
          </cell>
        </row>
        <row r="2005">
          <cell r="P2005">
            <v>6.6853471614471069E-3</v>
          </cell>
        </row>
        <row r="2006">
          <cell r="P2006">
            <v>9.279830714172866E-3</v>
          </cell>
        </row>
        <row r="2007">
          <cell r="P2007">
            <v>5.1026810160799893E-3</v>
          </cell>
        </row>
        <row r="2008">
          <cell r="P2008">
            <v>2.9858172515662361E-3</v>
          </cell>
        </row>
        <row r="2009">
          <cell r="P2009">
            <v>6.9841599238859679E-3</v>
          </cell>
        </row>
        <row r="2010">
          <cell r="P2010">
            <v>7.2953503581091256E-3</v>
          </cell>
        </row>
        <row r="2011">
          <cell r="P2011">
            <v>3.4165528370966058E-3</v>
          </cell>
        </row>
        <row r="2012">
          <cell r="P2012">
            <v>4.9334845747652858E-3</v>
          </cell>
        </row>
        <row r="2013">
          <cell r="P2013">
            <v>1.3436778198534262E-2</v>
          </cell>
        </row>
        <row r="2014">
          <cell r="P2014">
            <v>1.9281600981328736E-2</v>
          </cell>
        </row>
        <row r="2015">
          <cell r="P2015">
            <v>9.8682293224745411E-3</v>
          </cell>
        </row>
        <row r="2016">
          <cell r="P2016">
            <v>5.6332851432891193E-3</v>
          </cell>
        </row>
        <row r="2017">
          <cell r="P2017">
            <v>5.6962791946711675E-3</v>
          </cell>
        </row>
        <row r="2018">
          <cell r="P2018">
            <v>9.0584511439405612E-3</v>
          </cell>
        </row>
        <row r="2019">
          <cell r="P2019">
            <v>7.5399464969745037E-3</v>
          </cell>
        </row>
        <row r="2020">
          <cell r="P2020">
            <v>6.4969262950666639E-3</v>
          </cell>
        </row>
        <row r="2021">
          <cell r="P2021">
            <v>7.845503074198068E-3</v>
          </cell>
        </row>
        <row r="2022">
          <cell r="P2022">
            <v>3.95277444096526E-3</v>
          </cell>
        </row>
        <row r="2023">
          <cell r="P2023">
            <v>4.014448655188004E-3</v>
          </cell>
        </row>
        <row r="2024">
          <cell r="P2024">
            <v>6.3532665499622864E-3</v>
          </cell>
        </row>
        <row r="2025">
          <cell r="P2025">
            <v>7.565467051196431E-3</v>
          </cell>
        </row>
        <row r="2026">
          <cell r="P2026">
            <v>4.3359342907429094E-3</v>
          </cell>
        </row>
        <row r="2027">
          <cell r="P2027">
            <v>1.1466076331741919E-2</v>
          </cell>
        </row>
        <row r="2028">
          <cell r="P2028">
            <v>6.4455847406576245E-3</v>
          </cell>
        </row>
        <row r="2029">
          <cell r="P2029">
            <v>8.2717084768268445E-3</v>
          </cell>
        </row>
        <row r="2030">
          <cell r="P2030">
            <v>7.6150705504885469E-3</v>
          </cell>
        </row>
        <row r="2031">
          <cell r="P2031">
            <v>1.4915097760780984E-2</v>
          </cell>
        </row>
        <row r="2032">
          <cell r="P2032">
            <v>1.1542809900765739E-2</v>
          </cell>
        </row>
        <row r="2033">
          <cell r="P2033">
            <v>1.4521211485464E-2</v>
          </cell>
        </row>
        <row r="2034">
          <cell r="P2034">
            <v>1.2516591399068546E-2</v>
          </cell>
        </row>
        <row r="2035">
          <cell r="P2035">
            <v>6.3547040298216912E-3</v>
          </cell>
        </row>
        <row r="2036">
          <cell r="P2036">
            <v>9.4208937710005061E-3</v>
          </cell>
        </row>
        <row r="2037">
          <cell r="P2037">
            <v>1.2137193932921397E-2</v>
          </cell>
        </row>
        <row r="2038">
          <cell r="P2038">
            <v>1.6033298140161256E-2</v>
          </cell>
        </row>
        <row r="2039">
          <cell r="P2039">
            <v>1.7796564392198733E-2</v>
          </cell>
        </row>
        <row r="2040">
          <cell r="P2040">
            <v>3.0911570525321095E-2</v>
          </cell>
        </row>
        <row r="2041">
          <cell r="P2041">
            <v>3.6459440880390791E-2</v>
          </cell>
        </row>
        <row r="2042">
          <cell r="P2042">
            <v>7.0184981268674798E-3</v>
          </cell>
        </row>
        <row r="2043">
          <cell r="P2043">
            <v>1.448699209807805E-2</v>
          </cell>
        </row>
        <row r="2044">
          <cell r="P2044">
            <v>1.3364731120694173E-2</v>
          </cell>
        </row>
        <row r="2045">
          <cell r="P2045">
            <v>7.1894227644234655E-3</v>
          </cell>
        </row>
        <row r="2046">
          <cell r="P2046">
            <v>1.6614161994687803E-2</v>
          </cell>
        </row>
        <row r="2047">
          <cell r="P2047">
            <v>2.3127393783135393E-2</v>
          </cell>
        </row>
        <row r="2048">
          <cell r="P2048">
            <v>7.392313006775569E-3</v>
          </cell>
        </row>
        <row r="2049">
          <cell r="P2049">
            <v>4.8142259926997957E-3</v>
          </cell>
        </row>
        <row r="2050">
          <cell r="P2050">
            <v>1.133305112747921E-2</v>
          </cell>
        </row>
        <row r="2051">
          <cell r="P2051">
            <v>1.2504097567296944E-2</v>
          </cell>
        </row>
        <row r="2052">
          <cell r="P2052">
            <v>1.1138006696104704E-2</v>
          </cell>
        </row>
        <row r="2053">
          <cell r="P2053">
            <v>9.4529456795044622E-3</v>
          </cell>
        </row>
        <row r="2054">
          <cell r="P2054">
            <v>1.0924564884166868E-2</v>
          </cell>
        </row>
        <row r="2055">
          <cell r="P2055">
            <v>1.1769246307870972E-2</v>
          </cell>
        </row>
        <row r="2056">
          <cell r="P2056">
            <v>7.4554419880677875E-3</v>
          </cell>
        </row>
        <row r="2057">
          <cell r="P2057">
            <v>7.1313497766572424E-3</v>
          </cell>
        </row>
        <row r="2058">
          <cell r="P2058">
            <v>6.2601748164178191E-3</v>
          </cell>
        </row>
        <row r="2059">
          <cell r="P2059">
            <v>1.2389079460133881E-2</v>
          </cell>
        </row>
        <row r="2060">
          <cell r="P2060">
            <v>1.2413154144890913E-2</v>
          </cell>
        </row>
        <row r="2061">
          <cell r="P2061">
            <v>1.2235549143294909E-2</v>
          </cell>
        </row>
        <row r="2062">
          <cell r="P2062">
            <v>1.3511162064138079E-2</v>
          </cell>
        </row>
        <row r="2063">
          <cell r="P2063">
            <v>1.0001126529708124E-2</v>
          </cell>
        </row>
        <row r="2064">
          <cell r="P2064">
            <v>1.0417933179219773E-2</v>
          </cell>
        </row>
        <row r="2065">
          <cell r="P2065">
            <v>7.6011255129063609E-3</v>
          </cell>
        </row>
        <row r="2066">
          <cell r="P2066">
            <v>6.9580124208654046E-3</v>
          </cell>
        </row>
        <row r="2067">
          <cell r="P2067">
            <v>1.3383994115877467E-2</v>
          </cell>
        </row>
        <row r="2068">
          <cell r="P2068">
            <v>7.757275371528807E-3</v>
          </cell>
        </row>
        <row r="2069">
          <cell r="P2069">
            <v>1.551633779234066E-2</v>
          </cell>
        </row>
        <row r="2070">
          <cell r="P2070">
            <v>1.1088503061722916E-2</v>
          </cell>
        </row>
        <row r="2071">
          <cell r="P2071">
            <v>8.0186300472263345E-3</v>
          </cell>
        </row>
        <row r="2072">
          <cell r="P2072">
            <v>1.3596050448715855E-2</v>
          </cell>
        </row>
        <row r="2073">
          <cell r="P2073">
            <v>8.4049319505937452E-3</v>
          </cell>
        </row>
        <row r="2074">
          <cell r="P2074">
            <v>1.3647468370974069E-2</v>
          </cell>
        </row>
        <row r="2075">
          <cell r="P2075">
            <v>1.3378176450504134E-2</v>
          </cell>
        </row>
        <row r="2076">
          <cell r="P2076">
            <v>2.0131081522372123E-2</v>
          </cell>
        </row>
        <row r="2077">
          <cell r="P2077">
            <v>1.8094186009452992E-2</v>
          </cell>
        </row>
        <row r="2078">
          <cell r="P2078">
            <v>1.815441070045409E-2</v>
          </cell>
        </row>
        <row r="2079">
          <cell r="P2079">
            <v>1.3045512997956863E-2</v>
          </cell>
        </row>
        <row r="2080">
          <cell r="P2080">
            <v>1.5238779048995099E-2</v>
          </cell>
        </row>
        <row r="2081">
          <cell r="P2081">
            <v>9.9606914721671602E-3</v>
          </cell>
        </row>
        <row r="2082">
          <cell r="P2082">
            <v>1.1681915804128017E-2</v>
          </cell>
        </row>
        <row r="2083">
          <cell r="P2083">
            <v>7.0964708923130356E-3</v>
          </cell>
        </row>
        <row r="2084">
          <cell r="P2084">
            <v>7.1269463733586334E-3</v>
          </cell>
        </row>
        <row r="2085">
          <cell r="P2085">
            <v>8.5535190485661102E-3</v>
          </cell>
        </row>
        <row r="2086">
          <cell r="P2086">
            <v>9.6120257830282722E-3</v>
          </cell>
        </row>
        <row r="2087">
          <cell r="P2087">
            <v>7.8599606170872294E-3</v>
          </cell>
        </row>
        <row r="2088">
          <cell r="P2088">
            <v>1.235727258740907E-2</v>
          </cell>
        </row>
        <row r="2089">
          <cell r="P2089">
            <v>7.1027781750391764E-3</v>
          </cell>
        </row>
        <row r="2090">
          <cell r="P2090">
            <v>7.753555174635632E-3</v>
          </cell>
        </row>
        <row r="2091">
          <cell r="P2091">
            <v>8.3437390851283204E-3</v>
          </cell>
        </row>
        <row r="2092">
          <cell r="P2092">
            <v>9.0985502402645847E-3</v>
          </cell>
        </row>
        <row r="2093">
          <cell r="P2093">
            <v>4.8062192534540568E-3</v>
          </cell>
        </row>
        <row r="2094">
          <cell r="P2094">
            <v>7.7200655358729406E-3</v>
          </cell>
        </row>
        <row r="2095">
          <cell r="P2095">
            <v>7.8016503243396422E-3</v>
          </cell>
        </row>
        <row r="2096">
          <cell r="P2096">
            <v>9.8741675602468069E-3</v>
          </cell>
        </row>
        <row r="2097">
          <cell r="P2097">
            <v>4.6567679716071697E-3</v>
          </cell>
        </row>
        <row r="2098">
          <cell r="P2098">
            <v>5.7018858985144177E-3</v>
          </cell>
        </row>
        <row r="2099">
          <cell r="P2099">
            <v>8.1605261748771158E-3</v>
          </cell>
        </row>
        <row r="2100">
          <cell r="P2100">
            <v>4.9297789296817631E-3</v>
          </cell>
        </row>
        <row r="2101">
          <cell r="P2101">
            <v>1.0326988859018286E-2</v>
          </cell>
        </row>
        <row r="2102">
          <cell r="P2102">
            <v>6.2503916959808356E-3</v>
          </cell>
        </row>
        <row r="2103">
          <cell r="P2103">
            <v>8.162175564074085E-3</v>
          </cell>
        </row>
        <row r="2104">
          <cell r="P2104">
            <v>7.2354921288179212E-3</v>
          </cell>
        </row>
        <row r="2105">
          <cell r="P2105">
            <v>1.1625441481986487E-2</v>
          </cell>
        </row>
        <row r="2106">
          <cell r="P2106">
            <v>9.4413215416393696E-3</v>
          </cell>
        </row>
        <row r="2107">
          <cell r="P2107">
            <v>4.3893265912973069E-3</v>
          </cell>
        </row>
        <row r="2108">
          <cell r="P2108">
            <v>4.0540058015648452E-3</v>
          </cell>
        </row>
        <row r="2109">
          <cell r="P2109">
            <v>1.3231885269052036E-2</v>
          </cell>
        </row>
        <row r="2110">
          <cell r="P2110">
            <v>8.9844502260473507E-3</v>
          </cell>
        </row>
        <row r="2111">
          <cell r="P2111">
            <v>7.624567677614982E-3</v>
          </cell>
        </row>
        <row r="2112">
          <cell r="P2112">
            <v>5.0024696174515671E-3</v>
          </cell>
        </row>
        <row r="2113">
          <cell r="P2113">
            <v>9.8681441982859039E-3</v>
          </cell>
        </row>
        <row r="2114">
          <cell r="P2114">
            <v>9.1435489321166404E-3</v>
          </cell>
        </row>
        <row r="2115">
          <cell r="P2115">
            <v>5.5637155999885262E-3</v>
          </cell>
        </row>
        <row r="2116">
          <cell r="P2116">
            <v>5.9949941424390007E-3</v>
          </cell>
        </row>
        <row r="2117">
          <cell r="P2117">
            <v>6.4467932790540769E-3</v>
          </cell>
        </row>
        <row r="2118">
          <cell r="P2118">
            <v>5.6283331588034211E-3</v>
          </cell>
        </row>
        <row r="2119">
          <cell r="P2119">
            <v>9.2987587343608021E-3</v>
          </cell>
        </row>
        <row r="2120">
          <cell r="P2120">
            <v>6.2174250046532443E-3</v>
          </cell>
        </row>
        <row r="2121">
          <cell r="P2121">
            <v>6.9282912699870349E-3</v>
          </cell>
        </row>
        <row r="2122">
          <cell r="P2122">
            <v>9.5281313783682001E-3</v>
          </cell>
        </row>
        <row r="2123">
          <cell r="P2123">
            <v>9.6506157768535966E-3</v>
          </cell>
        </row>
        <row r="2124">
          <cell r="P2124">
            <v>1.1545711424200942E-2</v>
          </cell>
        </row>
        <row r="2125">
          <cell r="P2125">
            <v>4.3265893324994503E-3</v>
          </cell>
        </row>
        <row r="2126">
          <cell r="P2126">
            <v>6.0438580009304754E-3</v>
          </cell>
        </row>
        <row r="2127">
          <cell r="P2127">
            <v>6.1716299450538976E-3</v>
          </cell>
        </row>
        <row r="2128">
          <cell r="P2128">
            <v>5.5418660925999124E-3</v>
          </cell>
        </row>
        <row r="2129">
          <cell r="P2129">
            <v>8.8706533585032003E-3</v>
          </cell>
        </row>
        <row r="2130">
          <cell r="P2130">
            <v>3.877064356698269E-3</v>
          </cell>
        </row>
        <row r="2131">
          <cell r="P2131">
            <v>1.0203137666073335E-2</v>
          </cell>
        </row>
        <row r="2132">
          <cell r="P2132">
            <v>1.0289562249027873E-2</v>
          </cell>
        </row>
        <row r="2133">
          <cell r="P2133">
            <v>8.7737386656825123E-3</v>
          </cell>
        </row>
        <row r="2134">
          <cell r="P2134">
            <v>7.1484445241818372E-3</v>
          </cell>
        </row>
        <row r="2135">
          <cell r="P2135">
            <v>1.3696834469389635E-2</v>
          </cell>
        </row>
        <row r="2136">
          <cell r="P2136">
            <v>6.891452059711381E-3</v>
          </cell>
        </row>
        <row r="2137">
          <cell r="P2137">
            <v>8.6312173930357308E-3</v>
          </cell>
        </row>
        <row r="2138">
          <cell r="P2138">
            <v>6.795202110052097E-3</v>
          </cell>
        </row>
        <row r="2139">
          <cell r="P2139">
            <v>1.1813231177226114E-2</v>
          </cell>
        </row>
        <row r="2140">
          <cell r="P2140">
            <v>5.3435393386601906E-3</v>
          </cell>
        </row>
        <row r="2141">
          <cell r="P2141">
            <v>5.9731201018876105E-3</v>
          </cell>
        </row>
        <row r="2142">
          <cell r="P2142">
            <v>8.2214673805648467E-3</v>
          </cell>
        </row>
        <row r="2143">
          <cell r="P2143">
            <v>7.1517418129967035E-3</v>
          </cell>
        </row>
        <row r="2144">
          <cell r="P2144">
            <v>7.2520893713060404E-3</v>
          </cell>
        </row>
        <row r="2145">
          <cell r="P2145">
            <v>9.1714270129971409E-3</v>
          </cell>
        </row>
        <row r="2146">
          <cell r="P2146">
            <v>1.4207529881908739E-2</v>
          </cell>
        </row>
        <row r="2147">
          <cell r="P2147">
            <v>9.8348133323524385E-3</v>
          </cell>
        </row>
        <row r="2148">
          <cell r="P2148">
            <v>9.1304743855147464E-3</v>
          </cell>
        </row>
        <row r="2149">
          <cell r="P2149">
            <v>1.1654729409549749E-2</v>
          </cell>
        </row>
        <row r="2150">
          <cell r="P2150">
            <v>9.5840781268298134E-3</v>
          </cell>
        </row>
        <row r="2151">
          <cell r="P2151">
            <v>8.7702244732704975E-3</v>
          </cell>
        </row>
        <row r="2152">
          <cell r="P2152">
            <v>1.5103276015090037E-2</v>
          </cell>
        </row>
        <row r="2153">
          <cell r="P2153">
            <v>1.0384823955046451E-2</v>
          </cell>
        </row>
        <row r="2154">
          <cell r="P2154">
            <v>9.9218323214420277E-3</v>
          </cell>
        </row>
        <row r="2155">
          <cell r="P2155">
            <v>1.5937097736520078E-2</v>
          </cell>
        </row>
        <row r="2156">
          <cell r="P2156">
            <v>1.0384437751119274E-2</v>
          </cell>
        </row>
        <row r="2157">
          <cell r="P2157">
            <v>1.1714032168087597E-2</v>
          </cell>
        </row>
        <row r="2158">
          <cell r="P2158">
            <v>1.008029571012487E-2</v>
          </cell>
        </row>
        <row r="2159">
          <cell r="P2159">
            <v>1.5673762596608805E-2</v>
          </cell>
        </row>
        <row r="2160">
          <cell r="P2160">
            <v>1.4486858455297784E-2</v>
          </cell>
        </row>
        <row r="2161">
          <cell r="P2161">
            <v>1.75274178366948E-2</v>
          </cell>
        </row>
        <row r="2162">
          <cell r="P2162">
            <v>1.4097547388680406E-2</v>
          </cell>
        </row>
        <row r="2163">
          <cell r="P2163">
            <v>9.7427987767838772E-3</v>
          </cell>
        </row>
        <row r="2164">
          <cell r="P2164">
            <v>7.2545496821666781E-3</v>
          </cell>
        </row>
        <row r="2165">
          <cell r="P2165">
            <v>7.707907650679597E-3</v>
          </cell>
        </row>
        <row r="2166">
          <cell r="P2166">
            <v>1.1687966851669123E-2</v>
          </cell>
        </row>
        <row r="2167">
          <cell r="P2167">
            <v>7.8357688160143862E-3</v>
          </cell>
        </row>
        <row r="2168">
          <cell r="P2168">
            <v>1.0089603047757545E-2</v>
          </cell>
        </row>
        <row r="2169">
          <cell r="P2169">
            <v>7.4657769616569124E-3</v>
          </cell>
        </row>
        <row r="2170">
          <cell r="P2170">
            <v>8.6757748540597888E-3</v>
          </cell>
        </row>
        <row r="2171">
          <cell r="P2171">
            <v>9.5498258926166382E-3</v>
          </cell>
        </row>
        <row r="2172">
          <cell r="P2172">
            <v>6.4542443881520153E-3</v>
          </cell>
        </row>
        <row r="2173">
          <cell r="P2173">
            <v>8.0996134264821138E-3</v>
          </cell>
        </row>
        <row r="2174">
          <cell r="P2174">
            <v>8.8307574979476153E-3</v>
          </cell>
        </row>
        <row r="2175">
          <cell r="P2175">
            <v>9.0884810558735252E-3</v>
          </cell>
        </row>
        <row r="2176">
          <cell r="P2176">
            <v>1.0990567326733975E-2</v>
          </cell>
        </row>
        <row r="2177">
          <cell r="P2177">
            <v>9.4832765963943997E-3</v>
          </cell>
        </row>
        <row r="2178">
          <cell r="P2178">
            <v>8.8155027483502527E-3</v>
          </cell>
        </row>
        <row r="2179">
          <cell r="P2179">
            <v>1.5826327371639599E-2</v>
          </cell>
        </row>
        <row r="2180">
          <cell r="P2180">
            <v>1.0510320192042856E-2</v>
          </cell>
        </row>
        <row r="2181">
          <cell r="P2181">
            <v>8.2160432529036816E-3</v>
          </cell>
        </row>
        <row r="2182">
          <cell r="P2182">
            <v>1.0206481275386854E-2</v>
          </cell>
        </row>
        <row r="2183">
          <cell r="P2183">
            <v>1.4634201879417427E-2</v>
          </cell>
        </row>
        <row r="2184">
          <cell r="P2184">
            <v>6.1668470536626529E-3</v>
          </cell>
        </row>
        <row r="2185">
          <cell r="P2185">
            <v>1.1927958922563623E-2</v>
          </cell>
        </row>
        <row r="2186">
          <cell r="P2186">
            <v>7.1076640508185513E-3</v>
          </cell>
        </row>
        <row r="2187">
          <cell r="P2187">
            <v>8.8626939948772635E-3</v>
          </cell>
        </row>
        <row r="2188">
          <cell r="P2188">
            <v>9.702281125084573E-3</v>
          </cell>
        </row>
        <row r="2189">
          <cell r="P2189">
            <v>7.0487538377236253E-3</v>
          </cell>
        </row>
        <row r="2190">
          <cell r="P2190">
            <v>1.0197828165133899E-2</v>
          </cell>
        </row>
        <row r="2191">
          <cell r="P2191">
            <v>5.455787212695469E-3</v>
          </cell>
        </row>
        <row r="2192">
          <cell r="P2192">
            <v>8.9940267283213308E-3</v>
          </cell>
        </row>
        <row r="2193">
          <cell r="P2193">
            <v>7.0799133528860131E-3</v>
          </cell>
        </row>
        <row r="2194">
          <cell r="P2194">
            <v>5.6046368260618904E-3</v>
          </cell>
        </row>
        <row r="2195">
          <cell r="P2195">
            <v>2.1035111230271884E-2</v>
          </cell>
        </row>
        <row r="2196">
          <cell r="P2196">
            <v>8.7198223408190157E-3</v>
          </cell>
        </row>
        <row r="2197">
          <cell r="P2197">
            <v>1.275383502019815E-2</v>
          </cell>
        </row>
        <row r="2198">
          <cell r="P2198">
            <v>1.4082490569852254E-2</v>
          </cell>
        </row>
        <row r="2199">
          <cell r="P2199">
            <v>1.5058721040934015E-2</v>
          </cell>
        </row>
        <row r="2200">
          <cell r="P2200">
            <v>1.5231306226616252E-2</v>
          </cell>
        </row>
        <row r="2201">
          <cell r="P2201">
            <v>1.0847940911579803E-2</v>
          </cell>
        </row>
        <row r="2202">
          <cell r="P2202">
            <v>2.0582464937909679E-2</v>
          </cell>
        </row>
        <row r="2203">
          <cell r="P2203">
            <v>1.2150332321020947E-2</v>
          </cell>
        </row>
        <row r="2204">
          <cell r="P2204">
            <v>1.7040519022784403E-2</v>
          </cell>
        </row>
        <row r="2205">
          <cell r="P2205">
            <v>2.1163919018836446E-2</v>
          </cell>
        </row>
        <row r="2206">
          <cell r="P2206">
            <v>1.7227518219321895E-2</v>
          </cell>
        </row>
        <row r="2207">
          <cell r="P2207">
            <v>3.2125767306452016E-2</v>
          </cell>
        </row>
        <row r="2208">
          <cell r="P2208">
            <v>2.0961781826244072E-2</v>
          </cell>
        </row>
        <row r="2209">
          <cell r="P2209">
            <v>1.5237207865706266E-2</v>
          </cell>
        </row>
        <row r="2210">
          <cell r="P2210">
            <v>1.7798201232691095E-2</v>
          </cell>
        </row>
        <row r="2211">
          <cell r="P2211">
            <v>1.0486058139425379E-2</v>
          </cell>
        </row>
        <row r="2212">
          <cell r="P2212">
            <v>1.6551564461619143E-2</v>
          </cell>
        </row>
        <row r="2213">
          <cell r="P2213">
            <v>1.8341213361248242E-2</v>
          </cell>
        </row>
        <row r="2214">
          <cell r="P2214">
            <v>2.7481188990689347E-2</v>
          </cell>
        </row>
        <row r="2215">
          <cell r="P2215">
            <v>1.9085861150564994E-2</v>
          </cell>
        </row>
        <row r="2216">
          <cell r="P2216">
            <v>1.8213025556433643E-2</v>
          </cell>
        </row>
        <row r="2217">
          <cell r="P2217">
            <v>1.6705223662892385E-2</v>
          </cell>
        </row>
        <row r="2218">
          <cell r="P2218">
            <v>3.4258159547370402E-2</v>
          </cell>
        </row>
        <row r="2219">
          <cell r="P2219">
            <v>5.6796708124074106E-2</v>
          </cell>
        </row>
        <row r="2220">
          <cell r="P2220">
            <v>3.7985219979835692E-2</v>
          </cell>
        </row>
        <row r="2221">
          <cell r="P2221">
            <v>2.9625485450841201E-2</v>
          </cell>
        </row>
        <row r="2222">
          <cell r="P2222">
            <v>4.9946664459885257E-2</v>
          </cell>
        </row>
        <row r="2223">
          <cell r="P2223">
            <v>8.1782463678009454E-2</v>
          </cell>
        </row>
        <row r="2224">
          <cell r="P2224">
            <v>4.4314994167986933E-2</v>
          </cell>
        </row>
        <row r="2225">
          <cell r="P2225">
            <v>5.0277873026283483E-2</v>
          </cell>
        </row>
        <row r="2226">
          <cell r="P2226">
            <v>3.7674959031995636E-2</v>
          </cell>
        </row>
        <row r="2227">
          <cell r="P2227">
            <v>6.3141739941993166E-2</v>
          </cell>
        </row>
        <row r="2228">
          <cell r="P2228">
            <v>4.1971873514126616E-2</v>
          </cell>
        </row>
        <row r="2229">
          <cell r="P2229">
            <v>1.7536043382989683E-2</v>
          </cell>
        </row>
        <row r="2230">
          <cell r="P2230">
            <v>1.499859457597584E-2</v>
          </cell>
        </row>
        <row r="2231">
          <cell r="P2231">
            <v>4.4470623700339162E-2</v>
          </cell>
        </row>
        <row r="2232">
          <cell r="P2232">
            <v>4.3293360689550954E-2</v>
          </cell>
        </row>
        <row r="2233">
          <cell r="P2233">
            <v>3.670394022115326E-2</v>
          </cell>
        </row>
        <row r="2234">
          <cell r="P2234">
            <v>3.6258262414703188E-2</v>
          </cell>
        </row>
        <row r="2235">
          <cell r="P2235">
            <v>4.1809611460505866E-2</v>
          </cell>
        </row>
        <row r="2236">
          <cell r="P2236">
            <v>3.6428523286622085E-2</v>
          </cell>
        </row>
        <row r="2237">
          <cell r="P2237">
            <v>1.8544572896154157E-2</v>
          </cell>
        </row>
        <row r="2238">
          <cell r="P2238">
            <v>2.2560558448378586E-2</v>
          </cell>
        </row>
        <row r="2239">
          <cell r="P2239">
            <v>1.0943159715170524E-2</v>
          </cell>
        </row>
        <row r="2240">
          <cell r="P2240">
            <v>1.5348743225887834E-2</v>
          </cell>
        </row>
        <row r="2241">
          <cell r="P2241">
            <v>2.2752157391451172E-2</v>
          </cell>
        </row>
        <row r="2242">
          <cell r="P2242">
            <v>2.7890594345268874E-2</v>
          </cell>
        </row>
        <row r="2243">
          <cell r="P2243">
            <v>1.2869304625387639E-2</v>
          </cell>
        </row>
        <row r="2244">
          <cell r="P2244">
            <v>2.9663933004654575E-2</v>
          </cell>
        </row>
        <row r="2245">
          <cell r="P2245">
            <v>2.2850785607577619E-2</v>
          </cell>
        </row>
        <row r="2246">
          <cell r="P2246">
            <v>2.0402668883999997E-2</v>
          </cell>
        </row>
        <row r="2247">
          <cell r="P2247">
            <v>6.5801539937311512E-2</v>
          </cell>
        </row>
        <row r="2248">
          <cell r="P2248">
            <v>2.818765445429677E-2</v>
          </cell>
        </row>
        <row r="2249">
          <cell r="P2249">
            <v>2.1302916890773422E-2</v>
          </cell>
        </row>
        <row r="2250">
          <cell r="P2250">
            <v>2.9264023531148618E-2</v>
          </cell>
        </row>
        <row r="2251">
          <cell r="P2251">
            <v>3.1079754895593333E-2</v>
          </cell>
        </row>
        <row r="2252">
          <cell r="P2252">
            <v>4.9330273164610985E-2</v>
          </cell>
        </row>
        <row r="2253">
          <cell r="P2253">
            <v>4.082374462213896E-2</v>
          </cell>
        </row>
        <row r="2254">
          <cell r="P2254">
            <v>3.6981379558389788E-2</v>
          </cell>
        </row>
        <row r="2255">
          <cell r="P2255">
            <v>2.5323360431599252E-2</v>
          </cell>
        </row>
        <row r="2256">
          <cell r="P2256">
            <v>3.0005342663836764E-2</v>
          </cell>
        </row>
        <row r="2257">
          <cell r="P2257">
            <v>1.0705268891121403E-2</v>
          </cell>
        </row>
        <row r="2258">
          <cell r="P2258">
            <v>3.1523977132919448E-2</v>
          </cell>
        </row>
        <row r="2259">
          <cell r="P2259">
            <v>1.5736576876079544E-2</v>
          </cell>
        </row>
        <row r="2260">
          <cell r="P2260">
            <v>3.0231177570562952E-2</v>
          </cell>
        </row>
        <row r="2261">
          <cell r="P2261">
            <v>2.6292777870205501E-2</v>
          </cell>
        </row>
        <row r="2262">
          <cell r="P2262">
            <v>4.4344159296675595E-2</v>
          </cell>
        </row>
        <row r="2263">
          <cell r="P2263">
            <v>2.3505850367624384E-2</v>
          </cell>
        </row>
        <row r="2264">
          <cell r="P2264">
            <v>1.5347112784745895E-2</v>
          </cell>
        </row>
        <row r="2265">
          <cell r="P2265">
            <v>1.7657449654056023E-2</v>
          </cell>
        </row>
        <row r="2266">
          <cell r="P2266">
            <v>1.9352922910940824E-2</v>
          </cell>
        </row>
        <row r="2267">
          <cell r="P2267">
            <v>2.8353737443393708E-2</v>
          </cell>
        </row>
        <row r="2268">
          <cell r="P2268">
            <v>1.5750389210086275E-2</v>
          </cell>
        </row>
        <row r="2269">
          <cell r="P2269">
            <v>1.9817896763680815E-2</v>
          </cell>
        </row>
        <row r="2270">
          <cell r="P2270">
            <v>1.2189349147592989E-2</v>
          </cell>
        </row>
        <row r="2271">
          <cell r="P2271">
            <v>2.3215264442940541E-2</v>
          </cell>
        </row>
        <row r="2272">
          <cell r="P2272">
            <v>2.1119068177462966E-2</v>
          </cell>
        </row>
        <row r="2273">
          <cell r="P2273">
            <v>1.9698356843546302E-2</v>
          </cell>
        </row>
        <row r="2274">
          <cell r="P2274">
            <v>1.5754826023408622E-2</v>
          </cell>
        </row>
        <row r="2275">
          <cell r="P2275">
            <v>5.8926498469206315E-3</v>
          </cell>
        </row>
        <row r="2276">
          <cell r="P2276">
            <v>4.706617387411292E-3</v>
          </cell>
        </row>
        <row r="2277">
          <cell r="P2277">
            <v>1.5133033026142191E-2</v>
          </cell>
        </row>
        <row r="2278">
          <cell r="P2278">
            <v>8.9173274708189108E-3</v>
          </cell>
        </row>
        <row r="2279">
          <cell r="P2279">
            <v>1.2430854332936763E-2</v>
          </cell>
        </row>
        <row r="2280">
          <cell r="P2280">
            <v>1.5992722080827245E-2</v>
          </cell>
        </row>
        <row r="2281">
          <cell r="P2281">
            <v>1.0199873225289032E-2</v>
          </cell>
        </row>
        <row r="2282">
          <cell r="P2282">
            <v>1.0923697203543364E-2</v>
          </cell>
        </row>
        <row r="2283">
          <cell r="P2283">
            <v>1.5851557428938279E-2</v>
          </cell>
        </row>
        <row r="2284">
          <cell r="P2284">
            <v>1.1124542025033882E-2</v>
          </cell>
        </row>
        <row r="2285">
          <cell r="P2285">
            <v>1.1757910831794874E-2</v>
          </cell>
        </row>
        <row r="2286">
          <cell r="P2286">
            <v>1.2179373144331696E-2</v>
          </cell>
        </row>
        <row r="2287">
          <cell r="P2287">
            <v>1.1279731761680097E-2</v>
          </cell>
        </row>
        <row r="2288">
          <cell r="P2288">
            <v>1.8878668229196066E-2</v>
          </cell>
        </row>
        <row r="2289">
          <cell r="P2289">
            <v>2.5567714757811614E-2</v>
          </cell>
        </row>
        <row r="2290">
          <cell r="P2290">
            <v>1.8341621174705031E-2</v>
          </cell>
        </row>
        <row r="2291">
          <cell r="P2291">
            <v>1.8334113440651573E-2</v>
          </cell>
        </row>
        <row r="2292">
          <cell r="P2292">
            <v>1.6777112510044372E-2</v>
          </cell>
        </row>
        <row r="2293">
          <cell r="P2293">
            <v>2.4598782950125613E-2</v>
          </cell>
        </row>
        <row r="2294">
          <cell r="P2294">
            <v>2.2299777277362837E-2</v>
          </cell>
        </row>
        <row r="2295">
          <cell r="P2295">
            <v>1.726653671205074E-2</v>
          </cell>
        </row>
        <row r="2296">
          <cell r="P2296">
            <v>1.0888200101199418E-2</v>
          </cell>
        </row>
        <row r="2297">
          <cell r="P2297">
            <v>1.3053046101767999E-2</v>
          </cell>
        </row>
        <row r="2298">
          <cell r="P2298">
            <v>1.1841289735376924E-2</v>
          </cell>
        </row>
        <row r="2299">
          <cell r="P2299">
            <v>1.6230565670051982E-2</v>
          </cell>
        </row>
        <row r="2300">
          <cell r="P2300">
            <v>1.1635286500732259E-2</v>
          </cell>
        </row>
        <row r="2301">
          <cell r="P2301">
            <v>1.3964451201394249E-2</v>
          </cell>
        </row>
        <row r="2302">
          <cell r="P2302">
            <v>1.8133096681132613E-2</v>
          </cell>
        </row>
        <row r="2303">
          <cell r="P2303">
            <v>2.1004093990320074E-2</v>
          </cell>
        </row>
        <row r="2304">
          <cell r="P2304">
            <v>1.4993553395779393E-2</v>
          </cell>
        </row>
        <row r="2305">
          <cell r="P2305">
            <v>9.9402795351923035E-3</v>
          </cell>
        </row>
        <row r="2306">
          <cell r="P2306">
            <v>2.3456578350630076E-2</v>
          </cell>
        </row>
        <row r="2307">
          <cell r="P2307">
            <v>1.0305932459572903E-2</v>
          </cell>
        </row>
        <row r="2308">
          <cell r="P2308">
            <v>2.8236972345906854E-2</v>
          </cell>
        </row>
        <row r="2309">
          <cell r="P2309">
            <v>9.5165652132978562E-3</v>
          </cell>
        </row>
        <row r="2310">
          <cell r="P2310">
            <v>1.4752829402554405E-2</v>
          </cell>
        </row>
        <row r="2311">
          <cell r="P2311">
            <v>1.1951704166125463E-2</v>
          </cell>
        </row>
        <row r="2312">
          <cell r="P2312">
            <v>1.3559334834209564E-2</v>
          </cell>
        </row>
        <row r="2313">
          <cell r="P2313">
            <v>2.0710479809547645E-2</v>
          </cell>
        </row>
        <row r="2314">
          <cell r="P2314">
            <v>2.4523771637210503E-2</v>
          </cell>
        </row>
        <row r="2315">
          <cell r="P2315">
            <v>1.6629232132141014E-2</v>
          </cell>
        </row>
        <row r="2316">
          <cell r="P2316">
            <v>2.2226053872371161E-2</v>
          </cell>
        </row>
        <row r="2317">
          <cell r="P2317">
            <v>2.2438869174958704E-2</v>
          </cell>
        </row>
        <row r="2318">
          <cell r="P2318">
            <v>1.2068292080331437E-2</v>
          </cell>
        </row>
        <row r="2319">
          <cell r="P2319">
            <v>1.7886805381031819E-2</v>
          </cell>
        </row>
        <row r="2320">
          <cell r="P2320">
            <v>1.561616019950701E-2</v>
          </cell>
        </row>
        <row r="2321">
          <cell r="P2321">
            <v>2.3253642500962481E-2</v>
          </cell>
        </row>
        <row r="2322">
          <cell r="P2322">
            <v>2.3928231725290211E-2</v>
          </cell>
        </row>
        <row r="2323">
          <cell r="P2323">
            <v>2.8087307666086962E-2</v>
          </cell>
        </row>
        <row r="2324">
          <cell r="P2324">
            <v>1.8706548372737671E-2</v>
          </cell>
        </row>
        <row r="2325">
          <cell r="P2325">
            <v>2.1538763914692307E-2</v>
          </cell>
        </row>
        <row r="2326">
          <cell r="P2326">
            <v>1.4144799815139761E-2</v>
          </cell>
        </row>
        <row r="2327">
          <cell r="P2327">
            <v>2.3311214048446022E-2</v>
          </cell>
        </row>
        <row r="2328">
          <cell r="P2328">
            <v>1.2392453254130112E-2</v>
          </cell>
        </row>
        <row r="2329">
          <cell r="P2329">
            <v>2.1803087446818002E-2</v>
          </cell>
        </row>
        <row r="2330">
          <cell r="P2330">
            <v>1.6021234857712299E-2</v>
          </cell>
        </row>
        <row r="2331">
          <cell r="P2331">
            <v>2.7407200111396291E-2</v>
          </cell>
        </row>
        <row r="2332">
          <cell r="P2332">
            <v>1.4561994678604286E-2</v>
          </cell>
        </row>
        <row r="2333">
          <cell r="P2333">
            <v>1.6003107991180012E-2</v>
          </cell>
        </row>
        <row r="2334">
          <cell r="P2334">
            <v>2.5916536493716984E-2</v>
          </cell>
        </row>
        <row r="2335">
          <cell r="P2335">
            <v>1.0006059451316739E-2</v>
          </cell>
        </row>
        <row r="2336">
          <cell r="P2336">
            <v>2.5869614120761206E-2</v>
          </cell>
        </row>
        <row r="2337">
          <cell r="P2337">
            <v>9.3297711062239209E-3</v>
          </cell>
        </row>
        <row r="2338">
          <cell r="P2338">
            <v>1.2500336625515715E-2</v>
          </cell>
        </row>
        <row r="2339">
          <cell r="P2339">
            <v>2.4149807077219147E-2</v>
          </cell>
        </row>
        <row r="2340">
          <cell r="P2340">
            <v>1.9029235212379744E-2</v>
          </cell>
        </row>
        <row r="2341">
          <cell r="P2341">
            <v>2.5216594008738987E-2</v>
          </cell>
        </row>
        <row r="2342">
          <cell r="P2342">
            <v>2.2735620117403807E-2</v>
          </cell>
        </row>
        <row r="2343">
          <cell r="P2343">
            <v>1.1831787726441653E-2</v>
          </cell>
        </row>
        <row r="2344">
          <cell r="P2344">
            <v>1.5544554839554843E-2</v>
          </cell>
        </row>
        <row r="2345">
          <cell r="P2345">
            <v>1.2483547506513997E-2</v>
          </cell>
        </row>
        <row r="2346">
          <cell r="P2346">
            <v>1.0989430579400526E-2</v>
          </cell>
        </row>
        <row r="2347">
          <cell r="P2347">
            <v>1.2196891179511228E-2</v>
          </cell>
        </row>
        <row r="2348">
          <cell r="P2348">
            <v>1.3118049555027664E-2</v>
          </cell>
        </row>
        <row r="2349">
          <cell r="P2349">
            <v>8.9720597060237717E-3</v>
          </cell>
        </row>
        <row r="2350">
          <cell r="P2350">
            <v>1.210637540371096E-2</v>
          </cell>
        </row>
        <row r="2351">
          <cell r="P2351">
            <v>1.5529695539816599E-2</v>
          </cell>
        </row>
        <row r="2352">
          <cell r="P2352">
            <v>8.4881652298024884E-3</v>
          </cell>
        </row>
        <row r="2353">
          <cell r="P2353">
            <v>1.3892624360555239E-2</v>
          </cell>
        </row>
        <row r="2354">
          <cell r="P2354">
            <v>1.3364574400790452E-2</v>
          </cell>
        </row>
        <row r="2355">
          <cell r="P2355">
            <v>1.4455449829164189E-2</v>
          </cell>
        </row>
        <row r="2356">
          <cell r="P2356">
            <v>1.4629177199394909E-2</v>
          </cell>
        </row>
        <row r="2357">
          <cell r="P2357">
            <v>1.2089459583598144E-2</v>
          </cell>
        </row>
        <row r="2358">
          <cell r="P2358">
            <v>1.0545201481420581E-2</v>
          </cell>
        </row>
        <row r="2359">
          <cell r="P2359">
            <v>1.2477064003347863E-2</v>
          </cell>
        </row>
        <row r="2360">
          <cell r="P2360">
            <v>1.6808710200810782E-2</v>
          </cell>
        </row>
        <row r="2361">
          <cell r="P2361">
            <v>1.5179044432663678E-2</v>
          </cell>
        </row>
        <row r="2362">
          <cell r="P2362">
            <v>1.0419581240577505E-2</v>
          </cell>
        </row>
        <row r="2363">
          <cell r="P2363">
            <v>1.0826068315000407E-2</v>
          </cell>
        </row>
        <row r="2364">
          <cell r="P2364">
            <v>7.4512504517800409E-3</v>
          </cell>
        </row>
        <row r="2365">
          <cell r="P2365">
            <v>5.8288412541816804E-3</v>
          </cell>
        </row>
        <row r="2366">
          <cell r="P2366">
            <v>1.5681654029582624E-2</v>
          </cell>
        </row>
        <row r="2367">
          <cell r="P2367">
            <v>8.9911711511436246E-3</v>
          </cell>
        </row>
        <row r="2368">
          <cell r="P2368">
            <v>7.8746262703508867E-3</v>
          </cell>
        </row>
        <row r="2369">
          <cell r="P2369">
            <v>1.1338628089250272E-2</v>
          </cell>
        </row>
        <row r="2370">
          <cell r="P2370">
            <v>1.1018458394387358E-2</v>
          </cell>
        </row>
        <row r="2371">
          <cell r="P2371">
            <v>7.9641571814742275E-3</v>
          </cell>
        </row>
        <row r="2372">
          <cell r="P2372">
            <v>1.2656086025062872E-2</v>
          </cell>
        </row>
        <row r="2373">
          <cell r="P2373">
            <v>1.1643972542557127E-2</v>
          </cell>
        </row>
        <row r="2374">
          <cell r="P2374">
            <v>5.7689022277601027E-3</v>
          </cell>
        </row>
        <row r="2375">
          <cell r="P2375">
            <v>1.6085346564795027E-2</v>
          </cell>
        </row>
        <row r="2376">
          <cell r="P2376">
            <v>1.4326475053360084E-2</v>
          </cell>
        </row>
        <row r="2377">
          <cell r="P2377">
            <v>9.2911845902218012E-3</v>
          </cell>
        </row>
        <row r="2378">
          <cell r="P2378">
            <v>1.7094048491208672E-2</v>
          </cell>
        </row>
        <row r="2379">
          <cell r="P2379">
            <v>1.1853708224411128E-2</v>
          </cell>
        </row>
        <row r="2380">
          <cell r="P2380">
            <v>1.3325936873352522E-2</v>
          </cell>
        </row>
        <row r="2381">
          <cell r="P2381">
            <v>1.0360748217146063E-2</v>
          </cell>
        </row>
        <row r="2382">
          <cell r="P2382">
            <v>1.4513069817450484E-2</v>
          </cell>
        </row>
        <row r="2383">
          <cell r="P2383">
            <v>7.0203413568801602E-3</v>
          </cell>
        </row>
        <row r="2384">
          <cell r="P2384">
            <v>1.1516231167350198E-2</v>
          </cell>
        </row>
        <row r="2385">
          <cell r="P2385">
            <v>8.0692149982164608E-3</v>
          </cell>
        </row>
        <row r="2386">
          <cell r="P2386">
            <v>1.0498537592831078E-2</v>
          </cell>
        </row>
        <row r="2387">
          <cell r="P2387">
            <v>1.517455196584431E-2</v>
          </cell>
        </row>
        <row r="2388">
          <cell r="P2388">
            <v>5.8279960083161032E-3</v>
          </cell>
        </row>
        <row r="2389">
          <cell r="P2389">
            <v>1.4672409752309641E-2</v>
          </cell>
        </row>
        <row r="2390">
          <cell r="P2390">
            <v>1.3006348083379094E-2</v>
          </cell>
        </row>
        <row r="2391">
          <cell r="P2391">
            <v>7.2915871111494833E-3</v>
          </cell>
        </row>
        <row r="2392">
          <cell r="P2392">
            <v>1.2369458055258156E-2</v>
          </cell>
        </row>
        <row r="2393">
          <cell r="P2393">
            <v>8.9540053736290228E-3</v>
          </cell>
        </row>
        <row r="2394">
          <cell r="P2394">
            <v>7.9883396622531435E-3</v>
          </cell>
        </row>
        <row r="2395">
          <cell r="P2395">
            <v>8.1068438369692741E-3</v>
          </cell>
        </row>
        <row r="2396">
          <cell r="P2396">
            <v>9.1804998400014277E-3</v>
          </cell>
        </row>
        <row r="2397">
          <cell r="P2397">
            <v>9.6425989475862478E-3</v>
          </cell>
        </row>
        <row r="2398">
          <cell r="P2398">
            <v>6.5578491372864731E-3</v>
          </cell>
        </row>
        <row r="2399">
          <cell r="P2399">
            <v>1.4049738778014421E-2</v>
          </cell>
        </row>
        <row r="2400">
          <cell r="P2400">
            <v>1.4423558916023127E-2</v>
          </cell>
        </row>
        <row r="2401">
          <cell r="P2401">
            <v>5.6638121433408833E-3</v>
          </cell>
        </row>
        <row r="2402">
          <cell r="P2402">
            <v>5.7943733628763837E-3</v>
          </cell>
        </row>
        <row r="2403">
          <cell r="P2403">
            <v>1.1895136316219281E-2</v>
          </cell>
        </row>
        <row r="2404">
          <cell r="P2404">
            <v>1.1218492591540213E-2</v>
          </cell>
        </row>
        <row r="2405">
          <cell r="P2405">
            <v>1.0123947138349531E-2</v>
          </cell>
        </row>
        <row r="2406">
          <cell r="P2406">
            <v>1.0835067773873492E-2</v>
          </cell>
        </row>
        <row r="2407">
          <cell r="P2407">
            <v>8.8527883877165484E-3</v>
          </cell>
        </row>
        <row r="2408">
          <cell r="P2408">
            <v>1.0949808311739953E-2</v>
          </cell>
        </row>
        <row r="2409">
          <cell r="P2409">
            <v>6.7156491380523878E-3</v>
          </cell>
        </row>
        <row r="2410">
          <cell r="P2410">
            <v>8.05359801076652E-3</v>
          </cell>
        </row>
        <row r="2411">
          <cell r="P2411">
            <v>1.0709307545902647E-2</v>
          </cell>
        </row>
        <row r="2412">
          <cell r="P2412">
            <v>6.6850534026818937E-3</v>
          </cell>
        </row>
        <row r="2413">
          <cell r="P2413">
            <v>1.2867069967725745E-2</v>
          </cell>
        </row>
        <row r="2414">
          <cell r="P2414">
            <v>1.0016041590293161E-2</v>
          </cell>
        </row>
        <row r="2415">
          <cell r="P2415">
            <v>6.0241248466998418E-3</v>
          </cell>
        </row>
        <row r="2416">
          <cell r="P2416">
            <v>5.2652250070198007E-3</v>
          </cell>
        </row>
        <row r="2417">
          <cell r="P2417">
            <v>7.7555925620981375E-3</v>
          </cell>
        </row>
        <row r="2418">
          <cell r="P2418">
            <v>6.425395901424099E-3</v>
          </cell>
        </row>
        <row r="2419">
          <cell r="P2419">
            <v>1.2616585791670848E-2</v>
          </cell>
        </row>
        <row r="2420">
          <cell r="P2420">
            <v>7.5403604663993578E-3</v>
          </cell>
        </row>
        <row r="2421">
          <cell r="P2421">
            <v>7.0793603826791044E-3</v>
          </cell>
        </row>
        <row r="2422">
          <cell r="P2422">
            <v>9.8982556447789298E-3</v>
          </cell>
        </row>
        <row r="2423">
          <cell r="P2423">
            <v>6.9141498505976709E-3</v>
          </cell>
        </row>
        <row r="2424">
          <cell r="P2424">
            <v>1.3184777006246052E-2</v>
          </cell>
        </row>
        <row r="2425">
          <cell r="P2425">
            <v>6.274161265949452E-3</v>
          </cell>
        </row>
        <row r="2426">
          <cell r="P2426">
            <v>6.043976712964849E-3</v>
          </cell>
        </row>
        <row r="2427">
          <cell r="P2427">
            <v>5.1078356266249514E-3</v>
          </cell>
        </row>
        <row r="2428">
          <cell r="P2428">
            <v>9.1811152188018309E-3</v>
          </cell>
        </row>
        <row r="2429">
          <cell r="P2429">
            <v>8.1275108669072605E-3</v>
          </cell>
        </row>
        <row r="2430">
          <cell r="P2430">
            <v>1.1781947303215494E-2</v>
          </cell>
        </row>
        <row r="2431">
          <cell r="P2431">
            <v>6.270018753119444E-3</v>
          </cell>
        </row>
        <row r="2432">
          <cell r="P2432">
            <v>6.5944451013911108E-3</v>
          </cell>
        </row>
        <row r="2433">
          <cell r="P2433">
            <v>1.2748927074820686E-2</v>
          </cell>
        </row>
        <row r="2434">
          <cell r="P2434">
            <v>7.5841777575357807E-3</v>
          </cell>
        </row>
        <row r="2435">
          <cell r="P2435">
            <v>1.2551920762781922E-2</v>
          </cell>
        </row>
        <row r="2436">
          <cell r="P2436">
            <v>9.6325029943486323E-3</v>
          </cell>
        </row>
        <row r="2437">
          <cell r="P2437">
            <v>5.2566058722653321E-3</v>
          </cell>
        </row>
        <row r="2438">
          <cell r="P2438">
            <v>1.2610576538002887E-2</v>
          </cell>
        </row>
        <row r="2439">
          <cell r="P2439">
            <v>5.3660196275390135E-3</v>
          </cell>
        </row>
        <row r="2440">
          <cell r="P2440">
            <v>7.9554650011792929E-3</v>
          </cell>
        </row>
        <row r="2441">
          <cell r="P2441">
            <v>8.0228227442490484E-3</v>
          </cell>
        </row>
        <row r="2442">
          <cell r="P2442">
            <v>9.2161007735229571E-3</v>
          </cell>
        </row>
        <row r="2443">
          <cell r="P2443">
            <v>6.7241616993171443E-3</v>
          </cell>
        </row>
        <row r="2444">
          <cell r="P2444">
            <v>1.0728398485268636E-2</v>
          </cell>
        </row>
        <row r="2445">
          <cell r="P2445">
            <v>8.9256283003030772E-3</v>
          </cell>
        </row>
        <row r="2446">
          <cell r="P2446">
            <v>8.0428468854627719E-3</v>
          </cell>
        </row>
        <row r="2447">
          <cell r="P2447">
            <v>1.5656960203982308E-2</v>
          </cell>
        </row>
        <row r="2448">
          <cell r="P2448">
            <v>4.6450161215403152E-3</v>
          </cell>
        </row>
        <row r="2449">
          <cell r="P2449">
            <v>6.0689755657449742E-3</v>
          </cell>
        </row>
        <row r="2450">
          <cell r="P2450">
            <v>6.8675558458018687E-3</v>
          </cell>
        </row>
        <row r="2451">
          <cell r="P2451">
            <v>3.8212297947119362E-3</v>
          </cell>
        </row>
        <row r="2452">
          <cell r="P2452">
            <v>6.3655984391764548E-3</v>
          </cell>
        </row>
        <row r="2453">
          <cell r="P2453">
            <v>7.5913032806566366E-3</v>
          </cell>
        </row>
        <row r="2454">
          <cell r="P2454">
            <v>5.2543334488514924E-3</v>
          </cell>
        </row>
        <row r="2455">
          <cell r="P2455">
            <v>7.4710283942917097E-3</v>
          </cell>
        </row>
        <row r="2456">
          <cell r="P2456">
            <v>8.4997865313427359E-3</v>
          </cell>
        </row>
        <row r="2457">
          <cell r="P2457">
            <v>5.5506068413076898E-3</v>
          </cell>
        </row>
        <row r="2458">
          <cell r="P2458">
            <v>7.2874052366120479E-3</v>
          </cell>
        </row>
        <row r="2459">
          <cell r="P2459">
            <v>4.15519445151804E-3</v>
          </cell>
        </row>
        <row r="2460">
          <cell r="P2460">
            <v>6.8198168500259145E-3</v>
          </cell>
        </row>
        <row r="2461">
          <cell r="P2461">
            <v>3.9303259769587085E-3</v>
          </cell>
        </row>
        <row r="2462">
          <cell r="P2462">
            <v>1.2113511374809718E-2</v>
          </cell>
        </row>
        <row r="2463">
          <cell r="P2463">
            <v>9.111909355539809E-3</v>
          </cell>
        </row>
        <row r="2464">
          <cell r="P2464">
            <v>5.9967973171385948E-3</v>
          </cell>
        </row>
        <row r="2465">
          <cell r="P2465">
            <v>8.5852222989116472E-3</v>
          </cell>
        </row>
        <row r="2466">
          <cell r="P2466">
            <v>6.4493205310584868E-3</v>
          </cell>
        </row>
        <row r="2467">
          <cell r="P2467">
            <v>1.2165311146512099E-2</v>
          </cell>
        </row>
        <row r="2468">
          <cell r="P2468">
            <v>9.06158532462795E-3</v>
          </cell>
        </row>
        <row r="2469">
          <cell r="P2469">
            <v>7.0219341636265182E-3</v>
          </cell>
        </row>
        <row r="2470">
          <cell r="P2470">
            <v>7.7672808852576481E-3</v>
          </cell>
        </row>
        <row r="2471">
          <cell r="P2471">
            <v>9.6809792289068615E-3</v>
          </cell>
        </row>
        <row r="2472">
          <cell r="P2472">
            <v>4.9995662600125943E-3</v>
          </cell>
        </row>
        <row r="2473">
          <cell r="P2473">
            <v>7.3141948874375145E-3</v>
          </cell>
        </row>
        <row r="2474">
          <cell r="P2474">
            <v>5.3181125736864463E-3</v>
          </cell>
        </row>
        <row r="2475">
          <cell r="P2475">
            <v>5.6933879573103068E-3</v>
          </cell>
        </row>
        <row r="2476">
          <cell r="P2476">
            <v>6.053679684931805E-3</v>
          </cell>
        </row>
        <row r="2477">
          <cell r="P2477">
            <v>6.7507553361096633E-3</v>
          </cell>
        </row>
        <row r="2478">
          <cell r="P2478">
            <v>5.5339871075630329E-3</v>
          </cell>
        </row>
        <row r="2479">
          <cell r="P2479">
            <v>8.0434608198000721E-3</v>
          </cell>
        </row>
        <row r="2480">
          <cell r="P2480">
            <v>6.3782599236331229E-3</v>
          </cell>
        </row>
        <row r="2481">
          <cell r="P2481">
            <v>6.9116273658132929E-3</v>
          </cell>
        </row>
        <row r="2482">
          <cell r="P2482">
            <v>1.149852614150714E-2</v>
          </cell>
        </row>
        <row r="2483">
          <cell r="P2483">
            <v>1.0012955064957814E-2</v>
          </cell>
        </row>
        <row r="2484">
          <cell r="P2484">
            <v>9.750105931906887E-3</v>
          </cell>
        </row>
        <row r="2485">
          <cell r="P2485">
            <v>1.4518334106242776E-2</v>
          </cell>
        </row>
        <row r="2486">
          <cell r="P2486">
            <v>7.5600581778529092E-3</v>
          </cell>
        </row>
        <row r="2487">
          <cell r="P2487">
            <v>7.2351454679988152E-3</v>
          </cell>
        </row>
        <row r="2488">
          <cell r="P2488">
            <v>8.9183412854144002E-3</v>
          </cell>
        </row>
        <row r="2489">
          <cell r="P2489">
            <v>1.281739837614E-2</v>
          </cell>
        </row>
        <row r="2490">
          <cell r="P2490">
            <v>1.1506198778620587E-2</v>
          </cell>
        </row>
        <row r="2491">
          <cell r="P2491">
            <v>7.1844013709123546E-3</v>
          </cell>
        </row>
        <row r="2492">
          <cell r="P2492">
            <v>1.34233476829258E-2</v>
          </cell>
        </row>
        <row r="2493">
          <cell r="P2493">
            <v>8.4266206987983587E-3</v>
          </cell>
        </row>
        <row r="2494">
          <cell r="P2494">
            <v>7.5283018853057153E-3</v>
          </cell>
        </row>
        <row r="2495">
          <cell r="P2495">
            <v>7.9120182855555634E-3</v>
          </cell>
        </row>
        <row r="2496">
          <cell r="P2496">
            <v>3.9263360272444566E-3</v>
          </cell>
        </row>
        <row r="2497">
          <cell r="P2497">
            <v>6.4581045612088304E-3</v>
          </cell>
        </row>
        <row r="2498">
          <cell r="P2498">
            <v>8.3235460387554323E-3</v>
          </cell>
        </row>
        <row r="2499">
          <cell r="P2499">
            <v>6.4681249775309811E-3</v>
          </cell>
        </row>
        <row r="2500">
          <cell r="P2500">
            <v>7.9139900266228403E-3</v>
          </cell>
        </row>
        <row r="2501">
          <cell r="P2501">
            <v>5.2163354475247298E-3</v>
          </cell>
        </row>
        <row r="2502">
          <cell r="P2502">
            <v>6.0109380797711831E-3</v>
          </cell>
        </row>
        <row r="2503">
          <cell r="P2503">
            <v>1.0740707714632532E-2</v>
          </cell>
        </row>
        <row r="2504">
          <cell r="P2504">
            <v>4.9298513176452632E-3</v>
          </cell>
        </row>
        <row r="2505">
          <cell r="P2505">
            <v>9.198784442456474E-3</v>
          </cell>
        </row>
        <row r="2506">
          <cell r="P2506">
            <v>7.3849352273662383E-3</v>
          </cell>
        </row>
        <row r="2507">
          <cell r="P2507">
            <v>3.4480539171973953E-3</v>
          </cell>
        </row>
        <row r="2508">
          <cell r="P2508">
            <v>1.298285927414421E-2</v>
          </cell>
        </row>
        <row r="2509">
          <cell r="P2509">
            <v>6.382896418458817E-3</v>
          </cell>
        </row>
        <row r="2510">
          <cell r="P2510">
            <v>7.6715790937576019E-3</v>
          </cell>
        </row>
        <row r="2511">
          <cell r="P2511">
            <v>5.7256093997489644E-3</v>
          </cell>
        </row>
        <row r="2512">
          <cell r="P2512">
            <v>9.0431166661182616E-3</v>
          </cell>
        </row>
        <row r="2513">
          <cell r="P2513">
            <v>1.3557832307935431E-2</v>
          </cell>
        </row>
        <row r="2514">
          <cell r="P2514">
            <v>5.4706334392249298E-3</v>
          </cell>
        </row>
        <row r="2515">
          <cell r="P2515">
            <v>7.3044592365642865E-3</v>
          </cell>
        </row>
        <row r="2516">
          <cell r="P2516">
            <v>6.7366975314953953E-3</v>
          </cell>
        </row>
        <row r="2517">
          <cell r="P2517">
            <v>6.3204253424639992E-3</v>
          </cell>
        </row>
        <row r="2518">
          <cell r="P2518">
            <v>4.0014787926609058E-3</v>
          </cell>
        </row>
        <row r="2519">
          <cell r="P2519">
            <v>2.3974986887508334E-3</v>
          </cell>
        </row>
        <row r="2520">
          <cell r="P2520">
            <v>4.1680557862766206E-3</v>
          </cell>
        </row>
        <row r="2521">
          <cell r="P2521">
            <v>5.8953256897441349E-3</v>
          </cell>
        </row>
        <row r="2522">
          <cell r="P2522">
            <v>4.8798381956407007E-3</v>
          </cell>
        </row>
        <row r="2523">
          <cell r="P2523">
            <v>6.8001545829244961E-3</v>
          </cell>
        </row>
        <row r="2524">
          <cell r="P2524">
            <v>7.3499938086844614E-3</v>
          </cell>
        </row>
        <row r="2525">
          <cell r="P2525">
            <v>3.3134945826054645E-3</v>
          </cell>
        </row>
        <row r="2526">
          <cell r="P2526">
            <v>3.3890231725690638E-3</v>
          </cell>
        </row>
        <row r="2527">
          <cell r="P2527">
            <v>2.6487963879208085E-3</v>
          </cell>
        </row>
        <row r="2528">
          <cell r="P2528">
            <v>2.4438057439032132E-3</v>
          </cell>
        </row>
        <row r="2529">
          <cell r="P2529">
            <v>2.9558921507924912E-3</v>
          </cell>
        </row>
        <row r="2530">
          <cell r="P2530">
            <v>3.5962101074729701E-3</v>
          </cell>
        </row>
        <row r="2531">
          <cell r="P2531">
            <v>5.5090211890099633E-3</v>
          </cell>
        </row>
        <row r="2532">
          <cell r="P2532">
            <v>7.684379825411836E-3</v>
          </cell>
        </row>
        <row r="2533">
          <cell r="P2533">
            <v>4.8775613419887402E-3</v>
          </cell>
        </row>
        <row r="2534">
          <cell r="P2534">
            <v>3.0472659591261162E-3</v>
          </cell>
        </row>
        <row r="2535">
          <cell r="P2535">
            <v>7.4107256180316631E-3</v>
          </cell>
        </row>
        <row r="2536">
          <cell r="P2536">
            <v>5.0673136427754591E-3</v>
          </cell>
        </row>
        <row r="2537">
          <cell r="P2537">
            <v>4.8378054987662572E-3</v>
          </cell>
        </row>
        <row r="2538">
          <cell r="P2538">
            <v>6.5898923622602582E-3</v>
          </cell>
        </row>
        <row r="2539">
          <cell r="P2539">
            <v>5.2624675553392466E-3</v>
          </cell>
        </row>
        <row r="2540">
          <cell r="P2540">
            <v>3.1346102053049435E-3</v>
          </cell>
        </row>
        <row r="2541">
          <cell r="P2541">
            <v>8.263477820416679E-3</v>
          </cell>
        </row>
        <row r="2542">
          <cell r="P2542">
            <v>6.1732620419581033E-3</v>
          </cell>
        </row>
        <row r="2543">
          <cell r="P2543">
            <v>1.2259467905366249E-2</v>
          </cell>
        </row>
        <row r="2544">
          <cell r="P2544">
            <v>1.0332032632551304E-2</v>
          </cell>
        </row>
        <row r="2545">
          <cell r="P2545">
            <v>9.6734388310365377E-3</v>
          </cell>
        </row>
        <row r="2546">
          <cell r="P2546">
            <v>6.4454167328627842E-3</v>
          </cell>
        </row>
        <row r="2547">
          <cell r="P2547">
            <v>8.8998280748218972E-3</v>
          </cell>
        </row>
        <row r="2548">
          <cell r="P2548">
            <v>1.0486567325912485E-2</v>
          </cell>
        </row>
        <row r="2549">
          <cell r="P2549">
            <v>1.1963501748794356E-2</v>
          </cell>
        </row>
        <row r="2550">
          <cell r="P2550">
            <v>1.3664201753173585E-2</v>
          </cell>
        </row>
        <row r="2551">
          <cell r="P2551">
            <v>4.9744288594396101E-3</v>
          </cell>
        </row>
        <row r="2552">
          <cell r="P2552">
            <v>6.9564152754300577E-3</v>
          </cell>
        </row>
        <row r="2553">
          <cell r="P2553">
            <v>4.9197134088603814E-3</v>
          </cell>
        </row>
        <row r="2554">
          <cell r="P2554">
            <v>1.0649741381039367E-2</v>
          </cell>
        </row>
        <row r="2555">
          <cell r="P2555">
            <v>1.6255440992284258E-2</v>
          </cell>
        </row>
        <row r="2556">
          <cell r="P2556">
            <v>6.4672315331118701E-3</v>
          </cell>
        </row>
        <row r="2557">
          <cell r="P2557">
            <v>1.3736667574936712E-2</v>
          </cell>
        </row>
        <row r="2558">
          <cell r="P2558">
            <v>8.4889467567454153E-3</v>
          </cell>
        </row>
        <row r="2559">
          <cell r="P2559">
            <v>1.0999773969699471E-2</v>
          </cell>
        </row>
        <row r="2560">
          <cell r="P2560">
            <v>1.2340072225395286E-2</v>
          </cell>
        </row>
        <row r="2561">
          <cell r="P2561">
            <v>7.4293828634471202E-3</v>
          </cell>
        </row>
        <row r="2562">
          <cell r="P2562">
            <v>2.9637499295494742E-3</v>
          </cell>
        </row>
        <row r="2563">
          <cell r="P2563">
            <v>5.6343529559066078E-3</v>
          </cell>
        </row>
        <row r="2564">
          <cell r="P2564">
            <v>6.2794499224941474E-3</v>
          </cell>
        </row>
        <row r="2565">
          <cell r="P2565">
            <v>4.0847552921995786E-3</v>
          </cell>
        </row>
        <row r="2566">
          <cell r="P2566">
            <v>7.4798978525202056E-3</v>
          </cell>
        </row>
        <row r="2567">
          <cell r="P2567">
            <v>5.2924625304619144E-3</v>
          </cell>
        </row>
        <row r="2568">
          <cell r="P2568">
            <v>1.420070924707032E-2</v>
          </cell>
        </row>
        <row r="2569">
          <cell r="P2569">
            <v>5.3120876106463643E-3</v>
          </cell>
        </row>
        <row r="2570">
          <cell r="P2570">
            <v>3.9069167337279793E-3</v>
          </cell>
        </row>
        <row r="2571">
          <cell r="P2571">
            <v>4.8007886562583301E-3</v>
          </cell>
        </row>
        <row r="2572">
          <cell r="P2572">
            <v>6.4037812195113465E-3</v>
          </cell>
        </row>
        <row r="2573">
          <cell r="P2573">
            <v>3.004703056677788E-3</v>
          </cell>
        </row>
        <row r="2574">
          <cell r="P2574">
            <v>4.9971354837575711E-3</v>
          </cell>
        </row>
        <row r="2575">
          <cell r="P2575">
            <v>2.8869725436228575E-3</v>
          </cell>
        </row>
        <row r="2576">
          <cell r="P2576">
            <v>5.1653756876162407E-3</v>
          </cell>
        </row>
        <row r="2577">
          <cell r="P2577">
            <v>4.6616193385192444E-3</v>
          </cell>
        </row>
        <row r="2578">
          <cell r="P2578">
            <v>6.8553372203020609E-3</v>
          </cell>
        </row>
        <row r="2579">
          <cell r="P2579">
            <v>3.0230346343249675E-3</v>
          </cell>
        </row>
        <row r="2580">
          <cell r="P2580">
            <v>5.441389341906612E-3</v>
          </cell>
        </row>
        <row r="2581">
          <cell r="P2581">
            <v>3.934087192615429E-3</v>
          </cell>
        </row>
        <row r="2582">
          <cell r="P2582">
            <v>4.8571113625465873E-3</v>
          </cell>
        </row>
        <row r="2583">
          <cell r="P2583">
            <v>2.5345175603828326E-3</v>
          </cell>
        </row>
        <row r="2584">
          <cell r="P2584">
            <v>7.4212467082624004E-3</v>
          </cell>
        </row>
        <row r="2585">
          <cell r="P2585">
            <v>6.7503252270340233E-3</v>
          </cell>
        </row>
        <row r="2586">
          <cell r="P2586">
            <v>4.3055764030777129E-3</v>
          </cell>
        </row>
        <row r="2587">
          <cell r="P2587">
            <v>2.8647568523991092E-3</v>
          </cell>
        </row>
        <row r="2588">
          <cell r="P2588">
            <v>9.860952432803315E-3</v>
          </cell>
        </row>
        <row r="2589">
          <cell r="P2589">
            <v>5.9397019708584712E-3</v>
          </cell>
        </row>
        <row r="2590">
          <cell r="P2590">
            <v>3.5734235763514167E-3</v>
          </cell>
        </row>
        <row r="2591">
          <cell r="P2591">
            <v>4.3676466012248071E-3</v>
          </cell>
        </row>
        <row r="2592">
          <cell r="P2592">
            <v>4.0051564343649938E-3</v>
          </cell>
        </row>
        <row r="2593">
          <cell r="P2593">
            <v>5.1737473637176535E-3</v>
          </cell>
        </row>
        <row r="2594">
          <cell r="P2594">
            <v>3.1709910963747725E-3</v>
          </cell>
        </row>
        <row r="2595">
          <cell r="P2595">
            <v>3.9332799063849996E-3</v>
          </cell>
        </row>
        <row r="2596">
          <cell r="P2596">
            <v>7.0467691005006152E-3</v>
          </cell>
        </row>
        <row r="2597">
          <cell r="P2597">
            <v>6.4161854378503701E-3</v>
          </cell>
        </row>
        <row r="2598">
          <cell r="P2598">
            <v>2.8106769256449442E-3</v>
          </cell>
        </row>
        <row r="2599">
          <cell r="P2599">
            <v>2.4662764895594983E-3</v>
          </cell>
        </row>
        <row r="2600">
          <cell r="P2600">
            <v>5.878625862616671E-3</v>
          </cell>
        </row>
        <row r="2601">
          <cell r="P2601">
            <v>3.7438810505900214E-3</v>
          </cell>
        </row>
        <row r="2602">
          <cell r="P2602">
            <v>3.416562310563199E-3</v>
          </cell>
        </row>
        <row r="2603">
          <cell r="P2603">
            <v>9.0185099302129389E-3</v>
          </cell>
        </row>
        <row r="2604">
          <cell r="P2604">
            <v>6.3858919058969394E-3</v>
          </cell>
        </row>
        <row r="2605">
          <cell r="P2605">
            <v>3.7653645042598537E-3</v>
          </cell>
        </row>
        <row r="2606">
          <cell r="P2606">
            <v>4.932806195617475E-3</v>
          </cell>
        </row>
        <row r="2607">
          <cell r="P2607">
            <v>9.4167162405653978E-3</v>
          </cell>
        </row>
        <row r="2608">
          <cell r="P2608">
            <v>4.9802476422366434E-3</v>
          </cell>
        </row>
        <row r="2609">
          <cell r="P2609">
            <v>4.5897282461597952E-3</v>
          </cell>
        </row>
        <row r="2610">
          <cell r="P2610">
            <v>1.0341982389421425E-2</v>
          </cell>
        </row>
        <row r="2611">
          <cell r="P2611">
            <v>6.1677299694481644E-3</v>
          </cell>
        </row>
        <row r="2612">
          <cell r="P2612">
            <v>7.2257392970147011E-3</v>
          </cell>
        </row>
        <row r="2613">
          <cell r="P2613">
            <v>8.9073461249725653E-3</v>
          </cell>
        </row>
        <row r="2614">
          <cell r="P2614">
            <v>7.3419943442460927E-3</v>
          </cell>
        </row>
        <row r="2615">
          <cell r="P2615">
            <v>1.3191010883963418E-2</v>
          </cell>
        </row>
        <row r="2616">
          <cell r="P2616">
            <v>7.6930939362106236E-3</v>
          </cell>
        </row>
        <row r="2617">
          <cell r="P2617">
            <v>7.3783731099801714E-2</v>
          </cell>
        </row>
        <row r="2618">
          <cell r="P2618">
            <v>2.0656866341018269E-2</v>
          </cell>
        </row>
        <row r="2619">
          <cell r="P2619">
            <v>1.9351856028557591E-2</v>
          </cell>
        </row>
        <row r="2620">
          <cell r="P2620">
            <v>1.1527696768652515E-2</v>
          </cell>
        </row>
        <row r="2621">
          <cell r="P2621">
            <v>6.6891460665816065E-3</v>
          </cell>
        </row>
        <row r="2622">
          <cell r="P2622">
            <v>7.0514784406284434E-3</v>
          </cell>
        </row>
        <row r="2623">
          <cell r="P2623">
            <v>1.3631378698087844E-2</v>
          </cell>
        </row>
        <row r="2624">
          <cell r="P2624">
            <v>1.663187138807207E-2</v>
          </cell>
        </row>
        <row r="2625">
          <cell r="P2625">
            <v>1.3977629810778101E-2</v>
          </cell>
        </row>
        <row r="2626">
          <cell r="P2626">
            <v>1.3664207077731616E-2</v>
          </cell>
        </row>
        <row r="2627">
          <cell r="P2627">
            <v>1.4132630921868755E-2</v>
          </cell>
        </row>
        <row r="2628">
          <cell r="P2628">
            <v>1.9199099777094983E-2</v>
          </cell>
        </row>
        <row r="2629">
          <cell r="P2629">
            <v>6.5100583001158089E-3</v>
          </cell>
        </row>
        <row r="2630">
          <cell r="P2630">
            <v>2.5939930738940811E-2</v>
          </cell>
        </row>
        <row r="2631">
          <cell r="P2631">
            <v>1.5948794781309974E-2</v>
          </cell>
        </row>
        <row r="2632">
          <cell r="P2632">
            <v>1.1390146305699898E-2</v>
          </cell>
        </row>
        <row r="2633">
          <cell r="P2633">
            <v>8.6831801999556479E-3</v>
          </cell>
        </row>
        <row r="2634">
          <cell r="P2634">
            <v>1.2795569973377026E-2</v>
          </cell>
        </row>
        <row r="2635">
          <cell r="P2635">
            <v>8.9261205668310795E-3</v>
          </cell>
        </row>
        <row r="2636">
          <cell r="P2636">
            <v>9.0029194967151498E-3</v>
          </cell>
        </row>
        <row r="2637">
          <cell r="P2637">
            <v>1.6556395729720525E-2</v>
          </cell>
        </row>
        <row r="2638">
          <cell r="P2638">
            <v>9.9628459696329847E-3</v>
          </cell>
        </row>
        <row r="2639">
          <cell r="P2639">
            <v>1.1424757894484917E-2</v>
          </cell>
        </row>
        <row r="2640">
          <cell r="P2640">
            <v>1.408812477827469E-2</v>
          </cell>
        </row>
        <row r="2641">
          <cell r="P2641">
            <v>1.1722360135513643E-2</v>
          </cell>
        </row>
        <row r="2642">
          <cell r="P2642">
            <v>9.7384514178904449E-3</v>
          </cell>
        </row>
        <row r="2643">
          <cell r="P2643">
            <v>1.149786923959227E-2</v>
          </cell>
        </row>
        <row r="2644">
          <cell r="P2644">
            <v>8.2392134913924046E-3</v>
          </cell>
        </row>
        <row r="2645">
          <cell r="P2645">
            <v>6.9015936550208207E-3</v>
          </cell>
        </row>
        <row r="2646">
          <cell r="P2646">
            <v>9.2428558832920744E-3</v>
          </cell>
        </row>
        <row r="2647">
          <cell r="P2647">
            <v>3.8595409725260296E-3</v>
          </cell>
        </row>
        <row r="2648">
          <cell r="P2648">
            <v>1.3682835364443023E-2</v>
          </cell>
        </row>
        <row r="2649">
          <cell r="P2649">
            <v>1.1124959890091929E-2</v>
          </cell>
        </row>
        <row r="2650">
          <cell r="P2650">
            <v>8.9371869381332479E-3</v>
          </cell>
        </row>
        <row r="2651">
          <cell r="P2651">
            <v>7.9586260609332896E-3</v>
          </cell>
        </row>
        <row r="2652">
          <cell r="P2652">
            <v>7.8865807107960512E-3</v>
          </cell>
        </row>
        <row r="2653">
          <cell r="P2653">
            <v>6.6164597764994618E-3</v>
          </cell>
        </row>
        <row r="2654">
          <cell r="P2654">
            <v>1.634433757182998E-2</v>
          </cell>
        </row>
        <row r="2655">
          <cell r="P2655">
            <v>9.0627800615597689E-3</v>
          </cell>
        </row>
        <row r="2656">
          <cell r="P2656">
            <v>1.2946506258397996E-2</v>
          </cell>
        </row>
        <row r="2657">
          <cell r="P2657">
            <v>1.0513173164949258E-2</v>
          </cell>
        </row>
        <row r="2658">
          <cell r="P2658">
            <v>1.4199493464677087E-2</v>
          </cell>
        </row>
        <row r="2659">
          <cell r="P2659">
            <v>1.224064092102746E-2</v>
          </cell>
        </row>
        <row r="2660">
          <cell r="P2660">
            <v>4.6235528295404888E-3</v>
          </cell>
        </row>
        <row r="2661">
          <cell r="P2661">
            <v>4.5213559431261331E-3</v>
          </cell>
        </row>
        <row r="2662">
          <cell r="P2662">
            <v>5.6114250964858503E-3</v>
          </cell>
        </row>
        <row r="2663">
          <cell r="P2663">
            <v>9.8524119818781709E-3</v>
          </cell>
        </row>
        <row r="2664">
          <cell r="P2664">
            <v>6.5551930317194005E-3</v>
          </cell>
        </row>
        <row r="2665">
          <cell r="P2665">
            <v>1.1105210898033303E-2</v>
          </cell>
        </row>
        <row r="2666">
          <cell r="P2666">
            <v>1.1608073098004459E-2</v>
          </cell>
        </row>
        <row r="2667">
          <cell r="P2667">
            <v>6.7303944463709461E-3</v>
          </cell>
        </row>
        <row r="2668">
          <cell r="P2668">
            <v>1.6758089039495664E-2</v>
          </cell>
        </row>
        <row r="2669">
          <cell r="P2669">
            <v>1.1679370191995579E-2</v>
          </cell>
        </row>
        <row r="2670">
          <cell r="P2670">
            <v>1.1646318589017162E-2</v>
          </cell>
        </row>
        <row r="2671">
          <cell r="P2671">
            <v>8.2447827139709995E-3</v>
          </cell>
        </row>
        <row r="2672">
          <cell r="P2672">
            <v>4.8117522028666886E-3</v>
          </cell>
        </row>
        <row r="2673">
          <cell r="P2673">
            <v>5.1788326179709994E-3</v>
          </cell>
        </row>
        <row r="2674">
          <cell r="P2674">
            <v>5.1352776376244452E-3</v>
          </cell>
        </row>
        <row r="2675">
          <cell r="P2675">
            <v>1.2219007489475259E-2</v>
          </cell>
        </row>
        <row r="2676">
          <cell r="P2676">
            <v>1.1114474258349537E-2</v>
          </cell>
        </row>
        <row r="2677">
          <cell r="P2677">
            <v>9.2438329384492961E-3</v>
          </cell>
        </row>
        <row r="2678">
          <cell r="P2678">
            <v>4.7206411863731619E-3</v>
          </cell>
        </row>
        <row r="2679">
          <cell r="P2679">
            <v>4.1157426413171647E-3</v>
          </cell>
        </row>
        <row r="2680">
          <cell r="P2680">
            <v>5.5993960377284232E-3</v>
          </cell>
        </row>
        <row r="2681">
          <cell r="P2681">
            <v>1.2730643364513442E-2</v>
          </cell>
        </row>
        <row r="2682">
          <cell r="P2682">
            <v>3.8425003672361759E-3</v>
          </cell>
        </row>
        <row r="2683">
          <cell r="P2683">
            <v>1.0355725770854533E-2</v>
          </cell>
        </row>
        <row r="2684">
          <cell r="P2684">
            <v>1.0469502938819026E-2</v>
          </cell>
        </row>
        <row r="2685">
          <cell r="P2685">
            <v>6.591734389533796E-3</v>
          </cell>
        </row>
        <row r="2686">
          <cell r="P2686">
            <v>4.4406816170570419E-3</v>
          </cell>
        </row>
        <row r="2687">
          <cell r="P2687">
            <v>8.8208772774665111E-3</v>
          </cell>
        </row>
        <row r="2688">
          <cell r="P2688">
            <v>1.1118784160399835E-2</v>
          </cell>
        </row>
        <row r="2689">
          <cell r="P2689">
            <v>8.9617787944888064E-3</v>
          </cell>
        </row>
        <row r="2690">
          <cell r="P2690">
            <v>1.0656378623994484E-2</v>
          </cell>
        </row>
        <row r="2691">
          <cell r="P2691">
            <v>8.4917992950564753E-3</v>
          </cell>
        </row>
        <row r="2692">
          <cell r="P2692">
            <v>9.9237953647625891E-3</v>
          </cell>
        </row>
        <row r="2693">
          <cell r="P2693">
            <v>1.00432954255649E-2</v>
          </cell>
        </row>
        <row r="2694">
          <cell r="P2694">
            <v>1.1194853377399843E-2</v>
          </cell>
        </row>
        <row r="2695">
          <cell r="P2695">
            <v>8.173899377034102E-3</v>
          </cell>
        </row>
        <row r="2696">
          <cell r="P2696">
            <v>1.174067937145171E-2</v>
          </cell>
        </row>
        <row r="2697">
          <cell r="P2697">
            <v>5.9081314665362598E-3</v>
          </cell>
        </row>
        <row r="2698">
          <cell r="P2698">
            <v>8.5982115212829818E-3</v>
          </cell>
        </row>
        <row r="2699">
          <cell r="P2699">
            <v>1.0555949103846614E-2</v>
          </cell>
        </row>
        <row r="2700">
          <cell r="P2700">
            <v>3.4890961320082165E-3</v>
          </cell>
        </row>
        <row r="2701">
          <cell r="P2701">
            <v>4.9767799458483569E-3</v>
          </cell>
        </row>
        <row r="2702">
          <cell r="P2702">
            <v>4.7638138518160652E-3</v>
          </cell>
        </row>
        <row r="2703">
          <cell r="P2703">
            <v>5.6632970877177873E-3</v>
          </cell>
        </row>
        <row r="2704">
          <cell r="P2704">
            <v>6.6286783796307962E-3</v>
          </cell>
        </row>
        <row r="2705">
          <cell r="P2705">
            <v>3.5127333461268113E-3</v>
          </cell>
        </row>
        <row r="2706">
          <cell r="P2706">
            <v>5.4301142980150065E-3</v>
          </cell>
        </row>
        <row r="2707">
          <cell r="P2707">
            <v>5.5147414029943238E-3</v>
          </cell>
        </row>
        <row r="2708">
          <cell r="P2708">
            <v>6.5054082710314801E-3</v>
          </cell>
        </row>
        <row r="2709">
          <cell r="P2709">
            <v>5.496931981943321E-3</v>
          </cell>
        </row>
        <row r="2710">
          <cell r="P2710">
            <v>5.1382200500942523E-3</v>
          </cell>
        </row>
        <row r="2711">
          <cell r="P2711">
            <v>7.2290445243160572E-3</v>
          </cell>
        </row>
        <row r="2712">
          <cell r="P2712">
            <v>7.3468374761317913E-3</v>
          </cell>
        </row>
        <row r="2713">
          <cell r="P2713">
            <v>5.8496697816865289E-3</v>
          </cell>
        </row>
        <row r="2714">
          <cell r="P2714">
            <v>6.3576682175070743E-3</v>
          </cell>
        </row>
        <row r="2715">
          <cell r="P2715">
            <v>7.5083096850092571E-3</v>
          </cell>
        </row>
        <row r="2716">
          <cell r="P2716">
            <v>3.0955375546586599E-3</v>
          </cell>
        </row>
        <row r="2717">
          <cell r="P2717">
            <v>9.7676395123448573E-3</v>
          </cell>
        </row>
        <row r="2718">
          <cell r="P2718">
            <v>4.3720292021373714E-3</v>
          </cell>
        </row>
        <row r="2719">
          <cell r="P2719">
            <v>1.2740126391214435E-2</v>
          </cell>
        </row>
        <row r="2720">
          <cell r="P2720">
            <v>5.0872839121473218E-3</v>
          </cell>
        </row>
        <row r="2721">
          <cell r="P2721">
            <v>7.8141198102206523E-3</v>
          </cell>
        </row>
        <row r="2722">
          <cell r="P2722">
            <v>8.8109201906135214E-3</v>
          </cell>
        </row>
        <row r="2723">
          <cell r="P2723">
            <v>3.1305560375175299E-3</v>
          </cell>
        </row>
        <row r="2724">
          <cell r="P2724">
            <v>6.4335192377371108E-3</v>
          </cell>
        </row>
        <row r="2725">
          <cell r="P2725">
            <v>5.458349669731387E-3</v>
          </cell>
        </row>
        <row r="2726">
          <cell r="P2726">
            <v>3.1656453234958763E-3</v>
          </cell>
        </row>
        <row r="2727">
          <cell r="P2727">
            <v>9.1289687409700313E-3</v>
          </cell>
        </row>
        <row r="2728">
          <cell r="P2728">
            <v>7.8150609465275876E-3</v>
          </cell>
        </row>
        <row r="2729">
          <cell r="P2729">
            <v>6.191361382882535E-3</v>
          </cell>
        </row>
        <row r="2730">
          <cell r="P2730">
            <v>7.5502863119716506E-3</v>
          </cell>
        </row>
        <row r="2731">
          <cell r="P2731">
            <v>4.7781602502172766E-3</v>
          </cell>
        </row>
        <row r="2732">
          <cell r="P2732">
            <v>1.1259096289047223E-2</v>
          </cell>
        </row>
        <row r="2733">
          <cell r="P2733">
            <v>8.9703268687837973E-3</v>
          </cell>
        </row>
        <row r="2734">
          <cell r="P2734">
            <v>8.5760454933907666E-3</v>
          </cell>
        </row>
        <row r="2735">
          <cell r="P2735">
            <v>2.9172324454759093E-3</v>
          </cell>
        </row>
        <row r="2736">
          <cell r="P2736">
            <v>8.1471122835310751E-3</v>
          </cell>
        </row>
        <row r="2737">
          <cell r="P2737">
            <v>6.7589095929110792E-3</v>
          </cell>
        </row>
        <row r="2738">
          <cell r="P2738">
            <v>1.0505833535494136E-2</v>
          </cell>
        </row>
        <row r="2739">
          <cell r="P2739">
            <v>7.4490150052846857E-3</v>
          </cell>
        </row>
        <row r="2740">
          <cell r="P2740">
            <v>3.806493892107144E-3</v>
          </cell>
        </row>
        <row r="2741">
          <cell r="P2741">
            <v>1.1247891688535825E-2</v>
          </cell>
        </row>
        <row r="2742">
          <cell r="P2742">
            <v>4.9537974188389533E-3</v>
          </cell>
        </row>
        <row r="2743">
          <cell r="P2743">
            <v>8.6785312762715939E-3</v>
          </cell>
        </row>
        <row r="2744">
          <cell r="P2744">
            <v>7.8786665489080521E-3</v>
          </cell>
        </row>
        <row r="2745">
          <cell r="P2745">
            <v>3.8351788497819491E-3</v>
          </cell>
        </row>
        <row r="2746">
          <cell r="P2746">
            <v>4.8820609298773892E-3</v>
          </cell>
        </row>
        <row r="2747">
          <cell r="P2747">
            <v>6.4320620395891598E-3</v>
          </cell>
        </row>
        <row r="2748">
          <cell r="P2748">
            <v>7.8543944084973998E-3</v>
          </cell>
        </row>
        <row r="2749">
          <cell r="P2749">
            <v>6.5336036685743832E-3</v>
          </cell>
        </row>
        <row r="2750">
          <cell r="P2750">
            <v>7.5025478350238487E-3</v>
          </cell>
        </row>
        <row r="2751">
          <cell r="P2751">
            <v>6.8501781866811872E-3</v>
          </cell>
        </row>
        <row r="2752">
          <cell r="P2752">
            <v>1.0114754292907219E-2</v>
          </cell>
        </row>
        <row r="2753">
          <cell r="P2753">
            <v>3.0827444161561921E-3</v>
          </cell>
        </row>
        <row r="2754">
          <cell r="P2754">
            <v>7.657871187648449E-3</v>
          </cell>
        </row>
        <row r="2755">
          <cell r="P2755">
            <v>6.0570785928191883E-3</v>
          </cell>
        </row>
        <row r="2756">
          <cell r="P2756">
            <v>1.1295453967434132E-2</v>
          </cell>
        </row>
        <row r="2757">
          <cell r="P2757">
            <v>9.1330636551248089E-3</v>
          </cell>
        </row>
        <row r="2758">
          <cell r="P2758">
            <v>5.9945755163745588E-3</v>
          </cell>
        </row>
        <row r="2759">
          <cell r="P2759">
            <v>5.4651940555668285E-3</v>
          </cell>
        </row>
        <row r="2760">
          <cell r="P2760">
            <v>1.1670374243447927E-2</v>
          </cell>
        </row>
        <row r="2761">
          <cell r="P2761">
            <v>7.424654366509395E-3</v>
          </cell>
        </row>
        <row r="2762">
          <cell r="P2762">
            <v>1.0469764887829719E-2</v>
          </cell>
        </row>
        <row r="2763">
          <cell r="P2763">
            <v>4.6745395370492281E-3</v>
          </cell>
        </row>
        <row r="2764">
          <cell r="P2764">
            <v>4.445306718592848E-3</v>
          </cell>
        </row>
        <row r="2765">
          <cell r="P2765">
            <v>2.2333980613261943E-3</v>
          </cell>
        </row>
        <row r="2766">
          <cell r="P2766">
            <v>7.268587679681875E-3</v>
          </cell>
        </row>
        <row r="2767">
          <cell r="P2767">
            <v>3.5202926836643798E-3</v>
          </cell>
        </row>
        <row r="2768">
          <cell r="P2768">
            <v>4.7148278950447167E-3</v>
          </cell>
        </row>
        <row r="2769">
          <cell r="P2769">
            <v>2.6589148665788487E-3</v>
          </cell>
        </row>
        <row r="2770">
          <cell r="P2770">
            <v>5.0610802606740448E-3</v>
          </cell>
        </row>
        <row r="2771">
          <cell r="P2771">
            <v>4.81853937783945E-3</v>
          </cell>
        </row>
        <row r="2772">
          <cell r="P2772">
            <v>4.4684891720773064E-3</v>
          </cell>
        </row>
        <row r="2773">
          <cell r="P2773">
            <v>5.1223195471914859E-3</v>
          </cell>
        </row>
        <row r="2774">
          <cell r="P2774">
            <v>3.6215792164730727E-3</v>
          </cell>
        </row>
        <row r="2775">
          <cell r="P2775">
            <v>4.2296751952051815E-3</v>
          </cell>
        </row>
        <row r="2776">
          <cell r="P2776">
            <v>3.2532892006329269E-3</v>
          </cell>
        </row>
        <row r="2777">
          <cell r="P2777">
            <v>1.8212371678170975E-3</v>
          </cell>
        </row>
        <row r="2778">
          <cell r="P2778">
            <v>2.1222684815836871E-3</v>
          </cell>
        </row>
        <row r="2779">
          <cell r="P2779">
            <v>3.6273338825215233E-3</v>
          </cell>
        </row>
        <row r="2780">
          <cell r="P2780">
            <v>2.6623949592060069E-3</v>
          </cell>
        </row>
        <row r="2781">
          <cell r="P2781">
            <v>3.6587797092689938E-3</v>
          </cell>
        </row>
        <row r="2782">
          <cell r="P2782">
            <v>2.3411854805350913E-3</v>
          </cell>
        </row>
        <row r="2783">
          <cell r="P2783">
            <v>3.927360506963796E-3</v>
          </cell>
        </row>
        <row r="2784">
          <cell r="P2784">
            <v>6.6089075290395628E-3</v>
          </cell>
        </row>
        <row r="2785">
          <cell r="P2785">
            <v>3.7282709295701892E-3</v>
          </cell>
        </row>
        <row r="2786">
          <cell r="P2786">
            <v>4.859729514630394E-3</v>
          </cell>
        </row>
        <row r="2787">
          <cell r="P2787">
            <v>3.8427755195153163E-3</v>
          </cell>
        </row>
        <row r="2788">
          <cell r="P2788">
            <v>7.5048302213215293E-3</v>
          </cell>
        </row>
        <row r="2789">
          <cell r="P2789">
            <v>6.5013492775896041E-3</v>
          </cell>
        </row>
        <row r="2790">
          <cell r="P2790">
            <v>3.8921037362220235E-3</v>
          </cell>
        </row>
        <row r="2791">
          <cell r="P2791">
            <v>5.012561510344531E-3</v>
          </cell>
        </row>
        <row r="2792">
          <cell r="P2792">
            <v>3.3847306542936317E-3</v>
          </cell>
        </row>
        <row r="2793">
          <cell r="P2793">
            <v>4.9106582706294061E-3</v>
          </cell>
        </row>
        <row r="2794">
          <cell r="P2794">
            <v>3.8503010755725708E-3</v>
          </cell>
        </row>
        <row r="2795">
          <cell r="P2795">
            <v>3.4605678760773807E-3</v>
          </cell>
        </row>
        <row r="2796">
          <cell r="P2796">
            <v>6.3922553154840489E-3</v>
          </cell>
        </row>
        <row r="2797">
          <cell r="P2797">
            <v>4.3981172300018596E-3</v>
          </cell>
        </row>
        <row r="2798">
          <cell r="P2798">
            <v>4.1246798266102733E-3</v>
          </cell>
        </row>
        <row r="2799">
          <cell r="P2799">
            <v>6.2266798829791123E-3</v>
          </cell>
        </row>
        <row r="2800">
          <cell r="P2800">
            <v>3.336884840659545E-3</v>
          </cell>
        </row>
        <row r="2801">
          <cell r="P2801">
            <v>2.7336592401283441E-3</v>
          </cell>
        </row>
        <row r="2802">
          <cell r="P2802">
            <v>8.7674575776139005E-3</v>
          </cell>
        </row>
        <row r="2803">
          <cell r="P2803">
            <v>2.7666127712061535E-3</v>
          </cell>
        </row>
        <row r="2804">
          <cell r="P2804">
            <v>5.6609288663436088E-3</v>
          </cell>
        </row>
        <row r="2805">
          <cell r="P2805">
            <v>2.1494489836206628E-3</v>
          </cell>
        </row>
        <row r="2806">
          <cell r="P2806">
            <v>5.7813094780967793E-3</v>
          </cell>
        </row>
        <row r="2807">
          <cell r="P2807">
            <v>3.8748969263186221E-3</v>
          </cell>
        </row>
        <row r="2808">
          <cell r="P2808">
            <v>4.4596779741256131E-3</v>
          </cell>
        </row>
        <row r="2809">
          <cell r="P2809">
            <v>3.3034611529449485E-3</v>
          </cell>
        </row>
        <row r="2810">
          <cell r="P2810">
            <v>3.7984336763423258E-3</v>
          </cell>
        </row>
        <row r="2811">
          <cell r="P2811">
            <v>5.8736636757031127E-3</v>
          </cell>
        </row>
        <row r="2812">
          <cell r="P2812">
            <v>5.5986129389843826E-3</v>
          </cell>
        </row>
        <row r="2813">
          <cell r="P2813">
            <v>2.5273002770369595E-3</v>
          </cell>
        </row>
        <row r="2814">
          <cell r="P2814">
            <v>3.9774529597408114E-3</v>
          </cell>
        </row>
        <row r="2815">
          <cell r="P2815">
            <v>3.4527145738082235E-3</v>
          </cell>
        </row>
        <row r="2816">
          <cell r="P2816">
            <v>4.100241822486808E-3</v>
          </cell>
        </row>
        <row r="2817">
          <cell r="P2817">
            <v>3.559665535567838E-3</v>
          </cell>
        </row>
        <row r="2818">
          <cell r="P2818">
            <v>8.6356764727428207E-3</v>
          </cell>
        </row>
        <row r="2819">
          <cell r="P2819">
            <v>7.3380966455895581E-3</v>
          </cell>
        </row>
        <row r="2820">
          <cell r="P2820">
            <v>8.4478363599513641E-3</v>
          </cell>
        </row>
        <row r="2821">
          <cell r="P2821">
            <v>3.9968410827135132E-3</v>
          </cell>
        </row>
        <row r="2822">
          <cell r="P2822">
            <v>3.7932871438697978E-3</v>
          </cell>
        </row>
        <row r="2823">
          <cell r="P2823">
            <v>8.4690483904052462E-3</v>
          </cell>
        </row>
        <row r="2824">
          <cell r="P2824">
            <v>5.2362817862640363E-3</v>
          </cell>
        </row>
        <row r="2825">
          <cell r="P2825">
            <v>8.1336697088653532E-3</v>
          </cell>
        </row>
        <row r="2826">
          <cell r="P2826">
            <v>1.0433243231688125E-2</v>
          </cell>
        </row>
        <row r="2827">
          <cell r="P2827">
            <v>1.0347667239972255E-2</v>
          </cell>
        </row>
        <row r="2828">
          <cell r="P2828">
            <v>7.9144219948167564E-3</v>
          </cell>
        </row>
        <row r="2829">
          <cell r="P2829">
            <v>5.4532343383533683E-3</v>
          </cell>
        </row>
        <row r="2830">
          <cell r="P2830">
            <v>8.0843081638007318E-3</v>
          </cell>
        </row>
        <row r="2831">
          <cell r="P2831">
            <v>7.6671571530613153E-3</v>
          </cell>
        </row>
        <row r="2832">
          <cell r="P2832">
            <v>9.2431002122631053E-3</v>
          </cell>
        </row>
        <row r="2833">
          <cell r="P2833">
            <v>1.7424692112868029E-2</v>
          </cell>
        </row>
        <row r="2834">
          <cell r="P2834">
            <v>1.3185068707965498E-2</v>
          </cell>
        </row>
        <row r="2835">
          <cell r="P2835">
            <v>7.5503076013889057E-3</v>
          </cell>
        </row>
        <row r="2836">
          <cell r="P2836">
            <v>8.3209202577107944E-3</v>
          </cell>
        </row>
        <row r="2837">
          <cell r="P2837">
            <v>9.2550992770069947E-3</v>
          </cell>
        </row>
        <row r="2838">
          <cell r="P2838">
            <v>2.4971160095810458E-3</v>
          </cell>
        </row>
        <row r="2839">
          <cell r="P2839">
            <v>7.2503018093905752E-3</v>
          </cell>
        </row>
        <row r="2840">
          <cell r="P2840">
            <v>4.3786466330765139E-3</v>
          </cell>
        </row>
        <row r="2841">
          <cell r="P2841">
            <v>4.7321171358129738E-3</v>
          </cell>
        </row>
        <row r="2842">
          <cell r="P2842">
            <v>4.7618543536419103E-3</v>
          </cell>
        </row>
        <row r="2843">
          <cell r="P2843">
            <v>4.7969890279637413E-3</v>
          </cell>
        </row>
        <row r="2844">
          <cell r="P2844">
            <v>4.8792981804157212E-3</v>
          </cell>
        </row>
        <row r="2845">
          <cell r="P2845">
            <v>3.4304598333371175E-3</v>
          </cell>
        </row>
        <row r="2846">
          <cell r="P2846">
            <v>5.1586579374497954E-3</v>
          </cell>
        </row>
        <row r="2847">
          <cell r="P2847">
            <v>1.7107825868729236E-3</v>
          </cell>
        </row>
        <row r="2848">
          <cell r="P2848">
            <v>4.4684336314007797E-3</v>
          </cell>
        </row>
        <row r="2849">
          <cell r="P2849">
            <v>3.2337016939976712E-3</v>
          </cell>
        </row>
        <row r="2850">
          <cell r="P2850">
            <v>6.865172020702256E-3</v>
          </cell>
        </row>
        <row r="2851">
          <cell r="P2851">
            <v>6.7982737302765984E-3</v>
          </cell>
        </row>
        <row r="2852">
          <cell r="P2852">
            <v>5.1507034501549727E-3</v>
          </cell>
        </row>
        <row r="2853">
          <cell r="P2853">
            <v>6.2390207178701501E-3</v>
          </cell>
        </row>
        <row r="2854">
          <cell r="P2854">
            <v>6.0271699814417748E-3</v>
          </cell>
        </row>
        <row r="2855">
          <cell r="P2855">
            <v>8.8404688956659344E-3</v>
          </cell>
        </row>
        <row r="2856">
          <cell r="P2856">
            <v>4.5818954220388144E-3</v>
          </cell>
        </row>
        <row r="2857">
          <cell r="P2857">
            <v>1.3076199828944141E-2</v>
          </cell>
        </row>
        <row r="2858">
          <cell r="P2858">
            <v>2.8609913718337285E-3</v>
          </cell>
        </row>
        <row r="2859">
          <cell r="P2859">
            <v>7.8745985300587573E-3</v>
          </cell>
        </row>
        <row r="2860">
          <cell r="P2860">
            <v>2.1273241454078671E-3</v>
          </cell>
        </row>
        <row r="2861">
          <cell r="P2861">
            <v>3.4373202026439027E-3</v>
          </cell>
        </row>
        <row r="2862">
          <cell r="P2862">
            <v>5.1557692670089568E-3</v>
          </cell>
        </row>
        <row r="2863">
          <cell r="P2863">
            <v>4.6719905266368817E-3</v>
          </cell>
        </row>
        <row r="2864">
          <cell r="P2864">
            <v>4.2285583458915995E-3</v>
          </cell>
        </row>
        <row r="2865">
          <cell r="P2865">
            <v>3.7234010810008387E-3</v>
          </cell>
        </row>
        <row r="2866">
          <cell r="P2866">
            <v>5.1441548084759491E-3</v>
          </cell>
        </row>
        <row r="2867">
          <cell r="P2867">
            <v>4.7847021572560927E-3</v>
          </cell>
        </row>
        <row r="2868">
          <cell r="P2868">
            <v>6.4714354349614776E-3</v>
          </cell>
        </row>
        <row r="2869">
          <cell r="P2869">
            <v>9.3264206675727716E-3</v>
          </cell>
        </row>
        <row r="2870">
          <cell r="P2870">
            <v>1.0846853855436182E-2</v>
          </cell>
        </row>
        <row r="2871">
          <cell r="P2871">
            <v>4.9789248205122077E-3</v>
          </cell>
        </row>
        <row r="2872">
          <cell r="P2872">
            <v>4.1191334549311098E-3</v>
          </cell>
        </row>
        <row r="2873">
          <cell r="P2873">
            <v>7.9104993478755804E-3</v>
          </cell>
        </row>
        <row r="2874">
          <cell r="P2874">
            <v>9.6907549189166071E-3</v>
          </cell>
        </row>
        <row r="2875">
          <cell r="P2875">
            <v>8.0091571847810353E-3</v>
          </cell>
        </row>
        <row r="2876">
          <cell r="P2876">
            <v>5.7050760938542715E-3</v>
          </cell>
        </row>
        <row r="2877">
          <cell r="P2877">
            <v>9.7059053517779686E-3</v>
          </cell>
        </row>
        <row r="2878">
          <cell r="P2878">
            <v>5.655766267397019E-3</v>
          </cell>
        </row>
        <row r="2879">
          <cell r="P2879">
            <v>4.8625116012067666E-3</v>
          </cell>
        </row>
        <row r="2880">
          <cell r="P2880">
            <v>4.9928981447995265E-3</v>
          </cell>
        </row>
        <row r="2881">
          <cell r="P2881">
            <v>8.0850642679030221E-3</v>
          </cell>
        </row>
        <row r="2882">
          <cell r="P2882">
            <v>4.1016494723483442E-3</v>
          </cell>
        </row>
        <row r="2883">
          <cell r="P2883">
            <v>6.6867759578312647E-3</v>
          </cell>
        </row>
        <row r="2884">
          <cell r="P2884">
            <v>6.7770207625131489E-3</v>
          </cell>
        </row>
        <row r="2885">
          <cell r="P2885">
            <v>4.6883563529256551E-3</v>
          </cell>
        </row>
        <row r="2886">
          <cell r="P2886">
            <v>4.2487944538123299E-3</v>
          </cell>
        </row>
        <row r="2887">
          <cell r="P2887">
            <v>9.2645869237552893E-3</v>
          </cell>
        </row>
        <row r="2888">
          <cell r="P2888">
            <v>6.3327398123419311E-3</v>
          </cell>
        </row>
        <row r="2889">
          <cell r="P2889">
            <v>6.9600768435890961E-3</v>
          </cell>
        </row>
        <row r="2890">
          <cell r="P2890">
            <v>3.5907470802625172E-3</v>
          </cell>
        </row>
        <row r="2891">
          <cell r="P2891">
            <v>7.5271625449795021E-3</v>
          </cell>
        </row>
        <row r="2892">
          <cell r="P2892">
            <v>3.9808877967242784E-3</v>
          </cell>
        </row>
        <row r="2893">
          <cell r="P2893">
            <v>7.1645665676491315E-3</v>
          </cell>
        </row>
        <row r="2894">
          <cell r="P2894">
            <v>6.8204473655476047E-3</v>
          </cell>
        </row>
        <row r="2895">
          <cell r="P2895">
            <v>5.41908593049389E-3</v>
          </cell>
        </row>
        <row r="2896">
          <cell r="P2896">
            <v>7.7533742526227174E-3</v>
          </cell>
        </row>
        <row r="2897">
          <cell r="P2897">
            <v>8.744097160098642E-3</v>
          </cell>
        </row>
        <row r="2898">
          <cell r="P2898">
            <v>5.5587116532186355E-3</v>
          </cell>
        </row>
        <row r="2899">
          <cell r="P2899">
            <v>6.8144239817878507E-3</v>
          </cell>
        </row>
        <row r="2900">
          <cell r="P2900">
            <v>6.1698895921869328E-3</v>
          </cell>
        </row>
        <row r="2901">
          <cell r="P2901">
            <v>5.7591882407444775E-3</v>
          </cell>
        </row>
        <row r="2902">
          <cell r="P2902">
            <v>4.303758020145162E-3</v>
          </cell>
        </row>
        <row r="2903">
          <cell r="P2903">
            <v>1.5717053082188116E-2</v>
          </cell>
        </row>
        <row r="2904">
          <cell r="P2904">
            <v>5.0814379089266044E-3</v>
          </cell>
        </row>
        <row r="2905">
          <cell r="P2905">
            <v>8.1132119019274012E-3</v>
          </cell>
        </row>
        <row r="2906">
          <cell r="P2906">
            <v>4.8383463268210913E-3</v>
          </cell>
        </row>
        <row r="2907">
          <cell r="P2907">
            <v>4.8715911586176986E-3</v>
          </cell>
        </row>
        <row r="2908">
          <cell r="P2908">
            <v>5.8235887325551218E-3</v>
          </cell>
        </row>
        <row r="2909">
          <cell r="P2909">
            <v>7.0473522002591537E-3</v>
          </cell>
        </row>
        <row r="2910">
          <cell r="P2910">
            <v>3.3475102298023093E-3</v>
          </cell>
        </row>
        <row r="2911">
          <cell r="P2911">
            <v>4.7370977939885598E-3</v>
          </cell>
        </row>
        <row r="2912">
          <cell r="P2912">
            <v>5.5449241943656994E-3</v>
          </cell>
        </row>
        <row r="2913">
          <cell r="P2913">
            <v>8.7050867533041473E-3</v>
          </cell>
        </row>
        <row r="2914">
          <cell r="P2914">
            <v>7.5234004146090168E-3</v>
          </cell>
        </row>
        <row r="2915">
          <cell r="P2915">
            <v>6.8600941336785185E-3</v>
          </cell>
        </row>
        <row r="2916">
          <cell r="P2916">
            <v>1.0397675021742039E-2</v>
          </cell>
        </row>
        <row r="2917">
          <cell r="P2917">
            <v>9.1574701992217736E-3</v>
          </cell>
        </row>
        <row r="2918">
          <cell r="P2918">
            <v>4.8637607322728899E-3</v>
          </cell>
        </row>
        <row r="2919">
          <cell r="P2919">
            <v>9.8377208569908735E-3</v>
          </cell>
        </row>
        <row r="2920">
          <cell r="P2920">
            <v>7.8791107886953954E-3</v>
          </cell>
        </row>
        <row r="2921">
          <cell r="P2921">
            <v>2.9481446238825721E-3</v>
          </cell>
        </row>
        <row r="2922">
          <cell r="P2922">
            <v>7.0301910765198788E-3</v>
          </cell>
        </row>
        <row r="2923">
          <cell r="P2923">
            <v>4.7587476184693936E-3</v>
          </cell>
        </row>
        <row r="2924">
          <cell r="P2924">
            <v>7.1298099731144432E-3</v>
          </cell>
        </row>
        <row r="2925">
          <cell r="P2925">
            <v>3.8913795319164913E-3</v>
          </cell>
        </row>
        <row r="2926">
          <cell r="P2926">
            <v>7.1823360385583459E-3</v>
          </cell>
        </row>
        <row r="2927">
          <cell r="P2927">
            <v>8.7790945595464381E-3</v>
          </cell>
        </row>
        <row r="2928">
          <cell r="P2928">
            <v>8.0772605038381406E-3</v>
          </cell>
        </row>
        <row r="2929">
          <cell r="P2929">
            <v>1.5304569985017511E-2</v>
          </cell>
        </row>
        <row r="2930">
          <cell r="P2930">
            <v>8.509144275335178E-3</v>
          </cell>
        </row>
        <row r="2931">
          <cell r="P2931">
            <v>1.4153218155362728E-2</v>
          </cell>
        </row>
        <row r="2932">
          <cell r="P2932">
            <v>1.7840299647120299E-2</v>
          </cell>
        </row>
        <row r="2933">
          <cell r="P2933">
            <v>2.5110158985949579E-2</v>
          </cell>
        </row>
        <row r="2934">
          <cell r="P2934">
            <v>2.1423546640688681E-2</v>
          </cell>
        </row>
        <row r="2935">
          <cell r="P2935">
            <v>3.4551573875453857E-2</v>
          </cell>
        </row>
        <row r="2936">
          <cell r="P2936">
            <v>2.1082731335350446E-2</v>
          </cell>
        </row>
        <row r="2937">
          <cell r="P2937">
            <v>2.6913868040637154E-2</v>
          </cell>
        </row>
        <row r="2938">
          <cell r="P2938">
            <v>1.1199039686530634E-2</v>
          </cell>
        </row>
        <row r="2939">
          <cell r="P2939">
            <v>7.3020770187296425E-3</v>
          </cell>
        </row>
        <row r="2940">
          <cell r="P2940">
            <v>1.2288675663151392E-2</v>
          </cell>
        </row>
        <row r="2941">
          <cell r="P2941">
            <v>1.2222034544593927E-2</v>
          </cell>
        </row>
        <row r="2942">
          <cell r="P2942">
            <v>2.4535868610860032E-2</v>
          </cell>
        </row>
        <row r="2943">
          <cell r="P2943">
            <v>1.5558152546015286E-2</v>
          </cell>
        </row>
        <row r="2944">
          <cell r="P2944">
            <v>1.5465856122271922E-2</v>
          </cell>
        </row>
        <row r="2945">
          <cell r="P2945">
            <v>1.1169128927577231E-2</v>
          </cell>
        </row>
        <row r="2946">
          <cell r="P2946">
            <v>1.116058896417506E-2</v>
          </cell>
        </row>
        <row r="2947">
          <cell r="P2947">
            <v>1.5588797789871494E-2</v>
          </cell>
        </row>
        <row r="2948">
          <cell r="P2948">
            <v>2.4845758388091596E-2</v>
          </cell>
        </row>
        <row r="2949">
          <cell r="P2949">
            <v>8.6876595769402234E-3</v>
          </cell>
        </row>
        <row r="2950">
          <cell r="P2950">
            <v>1.1481664047996993E-2</v>
          </cell>
        </row>
        <row r="2951">
          <cell r="P2951">
            <v>1.0755628753693647E-2</v>
          </cell>
        </row>
        <row r="2952">
          <cell r="P2952">
            <v>1.2871591635868401E-2</v>
          </cell>
        </row>
        <row r="2953">
          <cell r="P2953">
            <v>1.1218545482271492E-2</v>
          </cell>
        </row>
        <row r="2954">
          <cell r="P2954">
            <v>2.1253230036214151E-2</v>
          </cell>
        </row>
        <row r="2955">
          <cell r="P2955">
            <v>9.3699626247219399E-3</v>
          </cell>
        </row>
        <row r="2956">
          <cell r="P2956">
            <v>1.0042082834120229E-2</v>
          </cell>
        </row>
        <row r="2957">
          <cell r="P2957">
            <v>1.5802682568865266E-2</v>
          </cell>
        </row>
        <row r="2958">
          <cell r="P2958">
            <v>1.6919641036580214E-2</v>
          </cell>
        </row>
        <row r="2959">
          <cell r="P2959">
            <v>8.9820046968084443E-3</v>
          </cell>
        </row>
        <row r="2960">
          <cell r="P2960">
            <v>2.2019735512533212E-2</v>
          </cell>
        </row>
        <row r="2961">
          <cell r="P2961">
            <v>6.2768487080946201E-3</v>
          </cell>
        </row>
        <row r="2962">
          <cell r="P2962">
            <v>6.2176689851086405E-3</v>
          </cell>
        </row>
        <row r="2963">
          <cell r="P2963">
            <v>1.5986370241909444E-2</v>
          </cell>
        </row>
        <row r="2964">
          <cell r="P2964">
            <v>1.1958370237690889E-2</v>
          </cell>
        </row>
        <row r="2965">
          <cell r="P2965">
            <v>1.3828366367472139E-2</v>
          </cell>
        </row>
        <row r="2966">
          <cell r="P2966">
            <v>2.6708175401876321E-2</v>
          </cell>
        </row>
        <row r="2967">
          <cell r="P2967">
            <v>1.0760635319120479E-2</v>
          </cell>
        </row>
        <row r="2968">
          <cell r="P2968">
            <v>1.0860534936429621E-2</v>
          </cell>
        </row>
        <row r="2969">
          <cell r="P2969">
            <v>2.040307321177692E-2</v>
          </cell>
        </row>
        <row r="2970">
          <cell r="P2970">
            <v>1.7966966793416278E-2</v>
          </cell>
        </row>
        <row r="2971">
          <cell r="P2971">
            <v>1.7131222355432092E-2</v>
          </cell>
        </row>
        <row r="2972">
          <cell r="P2972">
            <v>8.6546667403812096E-3</v>
          </cell>
        </row>
        <row r="2973">
          <cell r="P2973">
            <v>1.5589407924315547E-2</v>
          </cell>
        </row>
        <row r="2974">
          <cell r="P2974">
            <v>2.8583409181901526E-2</v>
          </cell>
        </row>
        <row r="2975">
          <cell r="P2975">
            <v>1.133579971965114E-2</v>
          </cell>
        </row>
        <row r="2976">
          <cell r="P2976">
            <v>1.4350962680963752E-2</v>
          </cell>
        </row>
        <row r="2977">
          <cell r="P2977">
            <v>1.107056229329224E-2</v>
          </cell>
        </row>
        <row r="2978">
          <cell r="P2978">
            <v>1.1128433700193077E-2</v>
          </cell>
        </row>
        <row r="2979">
          <cell r="P2979">
            <v>5.0778949332179173E-3</v>
          </cell>
        </row>
        <row r="2980">
          <cell r="P2980">
            <v>1.2383667203358185E-2</v>
          </cell>
        </row>
        <row r="2981">
          <cell r="P2981">
            <v>9.6795210156891548E-3</v>
          </cell>
        </row>
        <row r="2982">
          <cell r="P2982">
            <v>5.7087521897162341E-3</v>
          </cell>
        </row>
        <row r="2983">
          <cell r="P2983">
            <v>9.9319439876578586E-3</v>
          </cell>
        </row>
        <row r="2984">
          <cell r="P2984">
            <v>1.857949653290265E-2</v>
          </cell>
        </row>
        <row r="2985">
          <cell r="P2985">
            <v>8.7612369070561979E-3</v>
          </cell>
        </row>
        <row r="2986">
          <cell r="P2986">
            <v>1.1430773076061699E-2</v>
          </cell>
        </row>
        <row r="2987">
          <cell r="P2987">
            <v>9.0500826699071585E-3</v>
          </cell>
        </row>
        <row r="2988">
          <cell r="P2988">
            <v>5.8918529431069393E-3</v>
          </cell>
        </row>
        <row r="2989">
          <cell r="P2989">
            <v>8.8793878429350194E-3</v>
          </cell>
        </row>
        <row r="2990">
          <cell r="P2990">
            <v>8.1549365269294027E-3</v>
          </cell>
        </row>
        <row r="2991">
          <cell r="P2991">
            <v>1.7145905581240378E-2</v>
          </cell>
        </row>
        <row r="2992">
          <cell r="P2992">
            <v>4.7361055401365804E-3</v>
          </cell>
        </row>
        <row r="2993">
          <cell r="P2993">
            <v>8.7053662817444255E-3</v>
          </cell>
        </row>
        <row r="2994">
          <cell r="P2994">
            <v>1.2091882198360717E-2</v>
          </cell>
        </row>
        <row r="2995">
          <cell r="P2995">
            <v>9.3668699105016184E-3</v>
          </cell>
        </row>
        <row r="2996">
          <cell r="P2996">
            <v>8.6007779982524967E-3</v>
          </cell>
        </row>
        <row r="2997">
          <cell r="P2997">
            <v>1.2562017118882732E-2</v>
          </cell>
        </row>
        <row r="2998">
          <cell r="P2998">
            <v>1.1202128720721374E-2</v>
          </cell>
        </row>
        <row r="2999">
          <cell r="P2999">
            <v>8.9496366996685058E-3</v>
          </cell>
        </row>
        <row r="3000">
          <cell r="P3000">
            <v>1.6296505493908417E-2</v>
          </cell>
        </row>
        <row r="3001">
          <cell r="P3001">
            <v>9.3329834175874971E-3</v>
          </cell>
        </row>
        <row r="3002">
          <cell r="P3002">
            <v>1.0471596991793191E-2</v>
          </cell>
        </row>
        <row r="3003">
          <cell r="P3003">
            <v>7.2892246525637925E-3</v>
          </cell>
        </row>
        <row r="3004">
          <cell r="P3004">
            <v>8.8406498072083547E-3</v>
          </cell>
        </row>
        <row r="3005">
          <cell r="P3005">
            <v>8.9354365351858034E-3</v>
          </cell>
        </row>
        <row r="3006">
          <cell r="P3006">
            <v>1.4093563285944296E-2</v>
          </cell>
        </row>
        <row r="3007">
          <cell r="P3007">
            <v>5.9056173034578918E-3</v>
          </cell>
        </row>
        <row r="3008">
          <cell r="P3008">
            <v>1.6416820072414233E-2</v>
          </cell>
        </row>
        <row r="3009">
          <cell r="P3009">
            <v>7.7145377638851804E-3</v>
          </cell>
        </row>
        <row r="3010">
          <cell r="P3010">
            <v>7.8871112083761085E-3</v>
          </cell>
        </row>
        <row r="3011">
          <cell r="P3011">
            <v>9.796356036972426E-3</v>
          </cell>
        </row>
        <row r="3012">
          <cell r="P3012">
            <v>1.338021637061635E-2</v>
          </cell>
        </row>
        <row r="3013">
          <cell r="P3013">
            <v>6.8304160842810931E-3</v>
          </cell>
        </row>
        <row r="3014">
          <cell r="P3014">
            <v>1.5709495938817267E-2</v>
          </cell>
        </row>
        <row r="3015">
          <cell r="P3015">
            <v>4.9088969331099967E-3</v>
          </cell>
        </row>
        <row r="3016">
          <cell r="P3016">
            <v>9.6834030766846917E-3</v>
          </cell>
        </row>
        <row r="3017">
          <cell r="P3017">
            <v>9.5392568112248038E-3</v>
          </cell>
        </row>
        <row r="3018">
          <cell r="P3018">
            <v>7.5084815989985253E-3</v>
          </cell>
        </row>
        <row r="3019">
          <cell r="P3019">
            <v>1.0450437102220843E-2</v>
          </cell>
        </row>
        <row r="3020">
          <cell r="P3020">
            <v>9.038054993067016E-3</v>
          </cell>
        </row>
        <row r="3021">
          <cell r="P3021">
            <v>8.4648546912882358E-3</v>
          </cell>
        </row>
        <row r="3022">
          <cell r="P3022">
            <v>1.1835044985108983E-2</v>
          </cell>
        </row>
        <row r="3023">
          <cell r="P3023">
            <v>1.3593535848299693E-2</v>
          </cell>
        </row>
        <row r="3024">
          <cell r="P3024">
            <v>7.325366784160757E-3</v>
          </cell>
        </row>
        <row r="3025">
          <cell r="P3025">
            <v>9.3332406019972676E-3</v>
          </cell>
        </row>
        <row r="3026">
          <cell r="P3026">
            <v>8.6390094452643996E-3</v>
          </cell>
        </row>
        <row r="3027">
          <cell r="P3027">
            <v>9.6472125271387967E-3</v>
          </cell>
        </row>
        <row r="3028">
          <cell r="P3028">
            <v>1.1943820599038174E-2</v>
          </cell>
        </row>
        <row r="3029">
          <cell r="P3029">
            <v>8.2163230787286011E-3</v>
          </cell>
        </row>
        <row r="3030">
          <cell r="P3030">
            <v>3.0896428539269631E-3</v>
          </cell>
        </row>
        <row r="3031">
          <cell r="P3031">
            <v>4.1835833221594626E-3</v>
          </cell>
        </row>
        <row r="3032">
          <cell r="P3032">
            <v>3.1908930775125348E-3</v>
          </cell>
        </row>
        <row r="3033">
          <cell r="P3033">
            <v>6.0545470421027965E-3</v>
          </cell>
        </row>
        <row r="3034">
          <cell r="P3034">
            <v>4.8384548708860844E-3</v>
          </cell>
        </row>
        <row r="3035">
          <cell r="P3035">
            <v>2.773545473154589E-3</v>
          </cell>
        </row>
        <row r="3036">
          <cell r="P3036">
            <v>1.2172120850062805E-2</v>
          </cell>
        </row>
        <row r="3037">
          <cell r="P3037">
            <v>5.3134119041279553E-3</v>
          </cell>
        </row>
        <row r="3038">
          <cell r="P3038">
            <v>1.0066623247154021E-2</v>
          </cell>
        </row>
        <row r="3039">
          <cell r="P3039">
            <v>4.0658556727513713E-3</v>
          </cell>
        </row>
        <row r="3040">
          <cell r="P3040">
            <v>3.7400957380051662E-3</v>
          </cell>
        </row>
        <row r="3041">
          <cell r="P3041">
            <v>6.233282202164756E-3</v>
          </cell>
        </row>
        <row r="3042">
          <cell r="P3042">
            <v>4.1553757544028234E-3</v>
          </cell>
        </row>
        <row r="3043">
          <cell r="P3043">
            <v>5.799389869909184E-3</v>
          </cell>
        </row>
        <row r="3044">
          <cell r="P3044">
            <v>9.9747161909000039E-3</v>
          </cell>
        </row>
        <row r="3045">
          <cell r="P3045">
            <v>8.8612379252420471E-3</v>
          </cell>
        </row>
        <row r="3046">
          <cell r="P3046">
            <v>5.2114355075067514E-3</v>
          </cell>
        </row>
        <row r="3047">
          <cell r="P3047">
            <v>2.6741603356895817E-3</v>
          </cell>
        </row>
        <row r="3048">
          <cell r="P3048">
            <v>3.1753905293551302E-3</v>
          </cell>
        </row>
        <row r="3049">
          <cell r="P3049">
            <v>5.0505007555957469E-3</v>
          </cell>
        </row>
        <row r="3050">
          <cell r="P3050">
            <v>5.6996115512642671E-3</v>
          </cell>
        </row>
        <row r="3051">
          <cell r="P3051">
            <v>1.0321682135522188E-2</v>
          </cell>
        </row>
        <row r="3052">
          <cell r="P3052">
            <v>7.8094296519709457E-3</v>
          </cell>
        </row>
        <row r="3053">
          <cell r="P3053">
            <v>4.6076833435665559E-3</v>
          </cell>
        </row>
        <row r="3054">
          <cell r="P3054">
            <v>9.3268677593499622E-3</v>
          </cell>
        </row>
        <row r="3055">
          <cell r="P3055">
            <v>7.8461349131965126E-3</v>
          </cell>
        </row>
        <row r="3056">
          <cell r="P3056">
            <v>7.8061062784838845E-3</v>
          </cell>
        </row>
        <row r="3057">
          <cell r="P3057">
            <v>3.3613686265231433E-3</v>
          </cell>
        </row>
        <row r="3058">
          <cell r="P3058">
            <v>5.3512543375551763E-3</v>
          </cell>
        </row>
        <row r="3059">
          <cell r="P3059">
            <v>4.2799621865125441E-3</v>
          </cell>
        </row>
        <row r="3060">
          <cell r="P3060">
            <v>6.2875641435483501E-3</v>
          </cell>
        </row>
        <row r="3061">
          <cell r="P3061">
            <v>4.3722116665061593E-3</v>
          </cell>
        </row>
        <row r="3062">
          <cell r="P3062">
            <v>3.9697889076941353E-3</v>
          </cell>
        </row>
        <row r="3063">
          <cell r="P3063">
            <v>7.1323670394768833E-3</v>
          </cell>
        </row>
        <row r="3064">
          <cell r="P3064">
            <v>3.3688506015131731E-3</v>
          </cell>
        </row>
        <row r="3065">
          <cell r="P3065">
            <v>6.3506185210998774E-3</v>
          </cell>
        </row>
        <row r="3066">
          <cell r="P3066">
            <v>6.6705002524416971E-3</v>
          </cell>
        </row>
        <row r="3067">
          <cell r="P3067">
            <v>4.5404032852671486E-3</v>
          </cell>
        </row>
        <row r="3068">
          <cell r="P3068">
            <v>2.80171135563888E-3</v>
          </cell>
        </row>
        <row r="3069">
          <cell r="P3069">
            <v>4.0054036785498988E-3</v>
          </cell>
        </row>
        <row r="3070">
          <cell r="P3070">
            <v>3.0416672788452117E-3</v>
          </cell>
        </row>
        <row r="3071">
          <cell r="P3071">
            <v>5.8139839796956215E-3</v>
          </cell>
        </row>
        <row r="3072">
          <cell r="P3072">
            <v>3.1947069121855097E-3</v>
          </cell>
        </row>
        <row r="3073">
          <cell r="P3073">
            <v>7.7866486452344555E-3</v>
          </cell>
        </row>
        <row r="3074">
          <cell r="P3074">
            <v>3.3001281218438976E-3</v>
          </cell>
        </row>
        <row r="3075">
          <cell r="P3075">
            <v>6.1176865423277519E-3</v>
          </cell>
        </row>
        <row r="3076">
          <cell r="P3076">
            <v>4.8705352396412075E-3</v>
          </cell>
        </row>
        <row r="3077">
          <cell r="P3077">
            <v>3.8916149079628471E-3</v>
          </cell>
        </row>
        <row r="3078">
          <cell r="P3078">
            <v>6.1555142376540561E-3</v>
          </cell>
        </row>
        <row r="3079">
          <cell r="P3079">
            <v>7.9694242827773737E-3</v>
          </cell>
        </row>
        <row r="3080">
          <cell r="P3080">
            <v>4.3296597381702988E-3</v>
          </cell>
        </row>
        <row r="3081">
          <cell r="P3081">
            <v>4.4585444286909161E-3</v>
          </cell>
        </row>
        <row r="3082">
          <cell r="P3082">
            <v>3.8335408709601936E-3</v>
          </cell>
        </row>
        <row r="3083">
          <cell r="P3083">
            <v>2.4879574189689288E-3</v>
          </cell>
        </row>
        <row r="3084">
          <cell r="P3084">
            <v>6.8018208247345915E-3</v>
          </cell>
        </row>
        <row r="3085">
          <cell r="P3085">
            <v>2.7593367115638567E-3</v>
          </cell>
        </row>
        <row r="3086">
          <cell r="P3086">
            <v>3.5255905129982982E-3</v>
          </cell>
        </row>
        <row r="3087">
          <cell r="P3087">
            <v>3.200777167137962E-3</v>
          </cell>
        </row>
        <row r="3088">
          <cell r="P3088">
            <v>3.0237625058001797E-3</v>
          </cell>
        </row>
        <row r="3089">
          <cell r="P3089">
            <v>5.5185183995747726E-3</v>
          </cell>
        </row>
        <row r="3090">
          <cell r="P3090">
            <v>3.3682618206226866E-3</v>
          </cell>
        </row>
        <row r="3091">
          <cell r="P3091">
            <v>4.5430943544439847E-3</v>
          </cell>
        </row>
        <row r="3092">
          <cell r="P3092">
            <v>4.8113904091858801E-3</v>
          </cell>
        </row>
        <row r="3093">
          <cell r="P3093">
            <v>4.8123536884757288E-3</v>
          </cell>
        </row>
        <row r="3094">
          <cell r="P3094">
            <v>3.1520952402086262E-3</v>
          </cell>
        </row>
        <row r="3095">
          <cell r="P3095">
            <v>6.86079244352991E-3</v>
          </cell>
        </row>
        <row r="3096">
          <cell r="P3096">
            <v>7.3336253328174185E-3</v>
          </cell>
        </row>
        <row r="3097">
          <cell r="P3097">
            <v>2.8609777934516622E-3</v>
          </cell>
        </row>
        <row r="3098">
          <cell r="P3098">
            <v>6.8769680369323094E-3</v>
          </cell>
        </row>
        <row r="3099">
          <cell r="P3099">
            <v>6.9363749478109499E-3</v>
          </cell>
        </row>
        <row r="3100">
          <cell r="P3100">
            <v>7.7838716990942256E-3</v>
          </cell>
        </row>
        <row r="3101">
          <cell r="P3101">
            <v>4.0526532452311278E-3</v>
          </cell>
        </row>
        <row r="3102">
          <cell r="P3102">
            <v>5.8700909685998467E-3</v>
          </cell>
        </row>
        <row r="3103">
          <cell r="P3103">
            <v>6.8256261801759944E-3</v>
          </cell>
        </row>
        <row r="3104">
          <cell r="P3104">
            <v>5.7692885350499878E-3</v>
          </cell>
        </row>
        <row r="3105">
          <cell r="P3105">
            <v>5.3688638945547677E-3</v>
          </cell>
        </row>
        <row r="3106">
          <cell r="P3106">
            <v>4.4127671310571388E-3</v>
          </cell>
        </row>
        <row r="3107">
          <cell r="P3107">
            <v>7.05375413474244E-3</v>
          </cell>
        </row>
        <row r="3108">
          <cell r="P3108">
            <v>6.9814421715994664E-3</v>
          </cell>
        </row>
        <row r="3109">
          <cell r="P3109">
            <v>2.826618958816896E-3</v>
          </cell>
        </row>
        <row r="3110">
          <cell r="P3110">
            <v>8.8878591560732009E-3</v>
          </cell>
        </row>
        <row r="3111">
          <cell r="P3111">
            <v>5.9419567537498134E-3</v>
          </cell>
        </row>
        <row r="3112">
          <cell r="P3112">
            <v>9.2307758249937904E-3</v>
          </cell>
        </row>
        <row r="3113">
          <cell r="P3113">
            <v>5.9471322376326175E-3</v>
          </cell>
        </row>
        <row r="3114">
          <cell r="P3114">
            <v>4.1914511120541339E-3</v>
          </cell>
        </row>
        <row r="3115">
          <cell r="P3115">
            <v>5.9810566389846042E-3</v>
          </cell>
        </row>
        <row r="3116">
          <cell r="P3116">
            <v>3.7772683828624304E-3</v>
          </cell>
        </row>
        <row r="3117">
          <cell r="P3117">
            <v>3.1411714680093863E-3</v>
          </cell>
        </row>
        <row r="3118">
          <cell r="P3118">
            <v>7.7143175447180121E-3</v>
          </cell>
        </row>
        <row r="3119">
          <cell r="P3119">
            <v>5.6660233390476078E-3</v>
          </cell>
        </row>
        <row r="3120">
          <cell r="P3120">
            <v>4.8221694373694318E-3</v>
          </cell>
        </row>
        <row r="3121">
          <cell r="P3121">
            <v>6.180516007043957E-3</v>
          </cell>
        </row>
        <row r="3122">
          <cell r="P3122">
            <v>4.0268854432532492E-3</v>
          </cell>
        </row>
        <row r="3123">
          <cell r="P3123">
            <v>1.1119157870793881E-2</v>
          </cell>
        </row>
        <row r="3124">
          <cell r="P3124">
            <v>9.2386316214377543E-3</v>
          </cell>
        </row>
        <row r="3125">
          <cell r="P3125">
            <v>6.4887176183939565E-3</v>
          </cell>
        </row>
        <row r="3126">
          <cell r="P3126">
            <v>7.0559250997931392E-3</v>
          </cell>
        </row>
        <row r="3127">
          <cell r="P3127">
            <v>6.4759888953299424E-3</v>
          </cell>
        </row>
        <row r="3128">
          <cell r="P3128">
            <v>7.5554381190353114E-3</v>
          </cell>
        </row>
        <row r="3129">
          <cell r="P3129">
            <v>8.4519973485108237E-3</v>
          </cell>
        </row>
        <row r="3130">
          <cell r="P3130">
            <v>6.0149560720964799E-3</v>
          </cell>
        </row>
        <row r="3131">
          <cell r="P3131">
            <v>7.6500680528356624E-3</v>
          </cell>
        </row>
        <row r="3132">
          <cell r="P3132">
            <v>4.588269867151564E-3</v>
          </cell>
        </row>
        <row r="3133">
          <cell r="P3133">
            <v>6.7649174531794641E-3</v>
          </cell>
        </row>
        <row r="3134">
          <cell r="P3134">
            <v>1.3973847375517972E-2</v>
          </cell>
        </row>
        <row r="3135">
          <cell r="P3135">
            <v>6.912867555369873E-3</v>
          </cell>
        </row>
        <row r="3136">
          <cell r="P3136">
            <v>5.1397459844492906E-3</v>
          </cell>
        </row>
        <row r="3137">
          <cell r="P3137">
            <v>6.4098863708035173E-3</v>
          </cell>
        </row>
        <row r="3138">
          <cell r="P3138">
            <v>6.8749564022838336E-3</v>
          </cell>
        </row>
        <row r="3139">
          <cell r="P3139">
            <v>9.1064051552416821E-3</v>
          </cell>
        </row>
        <row r="3140">
          <cell r="P3140">
            <v>9.5045400618710835E-3</v>
          </cell>
        </row>
        <row r="3141">
          <cell r="P3141">
            <v>6.2601727724993688E-3</v>
          </cell>
        </row>
        <row r="3142">
          <cell r="P3142">
            <v>3.9282538770722001E-3</v>
          </cell>
        </row>
        <row r="3143">
          <cell r="P3143">
            <v>9.00337495185842E-3</v>
          </cell>
        </row>
        <row r="3144">
          <cell r="P3144">
            <v>8.5718407720791479E-3</v>
          </cell>
        </row>
        <row r="3145">
          <cell r="P3145">
            <v>7.8514025510406996E-3</v>
          </cell>
        </row>
        <row r="3146">
          <cell r="P3146">
            <v>1.245247145538835E-2</v>
          </cell>
        </row>
        <row r="3147">
          <cell r="P3147">
            <v>5.2318005058833751E-3</v>
          </cell>
        </row>
        <row r="3148">
          <cell r="P3148">
            <v>6.9862198572391019E-3</v>
          </cell>
        </row>
        <row r="3149">
          <cell r="P3149">
            <v>8.5006284923177054E-3</v>
          </cell>
        </row>
        <row r="3150">
          <cell r="P3150">
            <v>4.1529695545953812E-3</v>
          </cell>
        </row>
        <row r="3151">
          <cell r="P3151">
            <v>4.5573795868520534E-3</v>
          </cell>
        </row>
        <row r="3152">
          <cell r="P3152">
            <v>7.5503871455114965E-3</v>
          </cell>
        </row>
        <row r="3153">
          <cell r="P3153">
            <v>7.0271934141353538E-3</v>
          </cell>
        </row>
        <row r="3154">
          <cell r="P3154">
            <v>1.1136314986311038E-2</v>
          </cell>
        </row>
        <row r="3155">
          <cell r="P3155">
            <v>4.6604074041162614E-3</v>
          </cell>
        </row>
        <row r="3156">
          <cell r="P3156">
            <v>7.8511974648406806E-3</v>
          </cell>
        </row>
        <row r="3157">
          <cell r="P3157">
            <v>6.3845975308629245E-3</v>
          </cell>
        </row>
        <row r="3158">
          <cell r="P3158">
            <v>4.5178261239282314E-3</v>
          </cell>
        </row>
        <row r="3159">
          <cell r="P3159">
            <v>1.2094900235225085E-2</v>
          </cell>
        </row>
        <row r="3160">
          <cell r="P3160">
            <v>8.2730086733067768E-3</v>
          </cell>
        </row>
        <row r="3161">
          <cell r="P3161">
            <v>6.0645896671452032E-3</v>
          </cell>
        </row>
        <row r="3162">
          <cell r="P3162">
            <v>4.1976401644455048E-3</v>
          </cell>
        </row>
        <row r="3163">
          <cell r="P3163">
            <v>5.3580407171975597E-3</v>
          </cell>
        </row>
        <row r="3164">
          <cell r="P3164">
            <v>8.9611089364128212E-3</v>
          </cell>
        </row>
        <row r="3165">
          <cell r="P3165">
            <v>4.8564365234774155E-3</v>
          </cell>
        </row>
        <row r="3166">
          <cell r="P3166">
            <v>1.1265484939748079E-2</v>
          </cell>
        </row>
        <row r="3167">
          <cell r="P3167">
            <v>7.0629813170439435E-3</v>
          </cell>
        </row>
        <row r="3168">
          <cell r="P3168">
            <v>7.6208338514003682E-3</v>
          </cell>
        </row>
        <row r="3169">
          <cell r="P3169">
            <v>6.8291277991410675E-3</v>
          </cell>
        </row>
        <row r="3170">
          <cell r="P3170">
            <v>4.4706990796026021E-3</v>
          </cell>
        </row>
        <row r="3171">
          <cell r="P3171">
            <v>9.4201454548182659E-3</v>
          </cell>
        </row>
        <row r="3172">
          <cell r="P3172">
            <v>7.3468792886046156E-3</v>
          </cell>
        </row>
        <row r="3173">
          <cell r="P3173">
            <v>4.2703749065993958E-3</v>
          </cell>
        </row>
        <row r="3174">
          <cell r="P3174">
            <v>4.5927778956333454E-3</v>
          </cell>
        </row>
        <row r="3175">
          <cell r="P3175">
            <v>1.3520709704955161E-2</v>
          </cell>
        </row>
        <row r="3176">
          <cell r="P3176">
            <v>1.0845011642115897E-2</v>
          </cell>
        </row>
        <row r="3177">
          <cell r="P3177">
            <v>6.1446246329718629E-3</v>
          </cell>
        </row>
        <row r="3178">
          <cell r="P3178">
            <v>9.7172332325750517E-3</v>
          </cell>
        </row>
        <row r="3179">
          <cell r="P3179">
            <v>8.8740977606630977E-3</v>
          </cell>
        </row>
        <row r="3180">
          <cell r="P3180">
            <v>4.4364466025600766E-3</v>
          </cell>
        </row>
        <row r="3181">
          <cell r="P3181">
            <v>2.8603589787448368E-3</v>
          </cell>
        </row>
        <row r="3182">
          <cell r="P3182">
            <v>6.4384066327015264E-3</v>
          </cell>
        </row>
        <row r="3183">
          <cell r="P3183">
            <v>1.0306083859876367E-2</v>
          </cell>
        </row>
        <row r="3184">
          <cell r="P3184">
            <v>9.2034400668457774E-3</v>
          </cell>
        </row>
        <row r="3185">
          <cell r="P3185">
            <v>5.5236093860069006E-3</v>
          </cell>
        </row>
        <row r="3186">
          <cell r="P3186">
            <v>4.9847405669105477E-3</v>
          </cell>
        </row>
        <row r="3187">
          <cell r="P3187">
            <v>4.4300180114152333E-3</v>
          </cell>
        </row>
        <row r="3188">
          <cell r="P3188">
            <v>3.7839432934196988E-3</v>
          </cell>
        </row>
        <row r="3189">
          <cell r="P3189">
            <v>6.3169395292285756E-3</v>
          </cell>
        </row>
        <row r="3190">
          <cell r="P3190">
            <v>5.1774139231816245E-3</v>
          </cell>
        </row>
        <row r="3191">
          <cell r="P3191">
            <v>4.1941050028942257E-3</v>
          </cell>
        </row>
        <row r="3192">
          <cell r="P3192">
            <v>2.9518081531956161E-3</v>
          </cell>
        </row>
        <row r="3193">
          <cell r="P3193">
            <v>5.0180854119171066E-3</v>
          </cell>
        </row>
        <row r="3194">
          <cell r="P3194">
            <v>1.5213845213341028E-3</v>
          </cell>
        </row>
        <row r="3195">
          <cell r="P3195">
            <v>3.0091039584832524E-3</v>
          </cell>
        </row>
        <row r="3196">
          <cell r="P3196">
            <v>6.8656934960225581E-3</v>
          </cell>
        </row>
        <row r="3197">
          <cell r="P3197">
            <v>4.6872080070786961E-3</v>
          </cell>
        </row>
        <row r="3198">
          <cell r="P3198">
            <v>4.2226096683452424E-3</v>
          </cell>
        </row>
        <row r="3199">
          <cell r="P3199">
            <v>6.074665548232854E-3</v>
          </cell>
        </row>
        <row r="3200">
          <cell r="P3200">
            <v>2.7453076960884644E-3</v>
          </cell>
        </row>
        <row r="3201">
          <cell r="P3201">
            <v>3.2077627684634112E-3</v>
          </cell>
        </row>
        <row r="3202">
          <cell r="P3202">
            <v>3.2517841383120256E-3</v>
          </cell>
        </row>
        <row r="3203">
          <cell r="P3203">
            <v>4.7276413831019819E-3</v>
          </cell>
        </row>
        <row r="3204">
          <cell r="P3204">
            <v>7.2131688666607612E-3</v>
          </cell>
        </row>
        <row r="3205">
          <cell r="P3205">
            <v>6.0751409088572062E-3</v>
          </cell>
        </row>
        <row r="3206">
          <cell r="P3206">
            <v>4.1377178676776675E-3</v>
          </cell>
        </row>
        <row r="3207">
          <cell r="P3207">
            <v>7.3344654564856263E-3</v>
          </cell>
        </row>
        <row r="3208">
          <cell r="P3208">
            <v>2.6195610521210617E-3</v>
          </cell>
        </row>
        <row r="3209">
          <cell r="P3209">
            <v>2.9138820105407237E-3</v>
          </cell>
        </row>
        <row r="3210">
          <cell r="P3210">
            <v>4.3868350355051938E-3</v>
          </cell>
        </row>
        <row r="3211">
          <cell r="P3211">
            <v>3.2380563618988941E-3</v>
          </cell>
        </row>
        <row r="3212">
          <cell r="P3212">
            <v>8.8624363286869245E-3</v>
          </cell>
        </row>
        <row r="3213">
          <cell r="P3213">
            <v>5.9311285143837525E-3</v>
          </cell>
        </row>
        <row r="3214">
          <cell r="P3214">
            <v>3.0959467938912115E-3</v>
          </cell>
        </row>
        <row r="3215">
          <cell r="P3215">
            <v>3.1748535813677647E-3</v>
          </cell>
        </row>
        <row r="3216">
          <cell r="P3216">
            <v>3.8312360280113632E-3</v>
          </cell>
        </row>
        <row r="3217">
          <cell r="P3217">
            <v>5.6772877754641335E-3</v>
          </cell>
        </row>
        <row r="3218">
          <cell r="P3218">
            <v>4.091241748738335E-3</v>
          </cell>
        </row>
        <row r="3219">
          <cell r="P3219">
            <v>3.8510451535786207E-3</v>
          </cell>
        </row>
        <row r="3220">
          <cell r="P3220">
            <v>7.3518461379040445E-3</v>
          </cell>
        </row>
        <row r="3221">
          <cell r="P3221">
            <v>3.1817569303295673E-3</v>
          </cell>
        </row>
        <row r="3222">
          <cell r="P3222">
            <v>4.8129487988528208E-3</v>
          </cell>
        </row>
        <row r="3223">
          <cell r="P3223">
            <v>6.4569164961980991E-3</v>
          </cell>
        </row>
        <row r="3224">
          <cell r="P3224">
            <v>8.1899423365803022E-3</v>
          </cell>
        </row>
        <row r="3225">
          <cell r="P3225">
            <v>6.7686465058260648E-3</v>
          </cell>
        </row>
        <row r="3226">
          <cell r="P3226">
            <v>4.6760240370914714E-3</v>
          </cell>
        </row>
        <row r="3227">
          <cell r="P3227">
            <v>3.7195198605640863E-3</v>
          </cell>
        </row>
        <row r="3228">
          <cell r="P3228">
            <v>4.8663456473490218E-3</v>
          </cell>
        </row>
        <row r="3229">
          <cell r="P3229">
            <v>3.2311165689735905E-3</v>
          </cell>
        </row>
        <row r="3230">
          <cell r="P3230">
            <v>3.8500128801814207E-3</v>
          </cell>
        </row>
        <row r="3231">
          <cell r="P3231">
            <v>5.367542026054742E-3</v>
          </cell>
        </row>
        <row r="3232">
          <cell r="P3232">
            <v>6.3578713709041574E-3</v>
          </cell>
        </row>
        <row r="3233">
          <cell r="P3233">
            <v>5.5527703874154411E-3</v>
          </cell>
        </row>
        <row r="3234">
          <cell r="P3234">
            <v>3.9856171376331977E-3</v>
          </cell>
        </row>
        <row r="3235">
          <cell r="P3235">
            <v>3.9947408406390507E-3</v>
          </cell>
        </row>
        <row r="3236">
          <cell r="P3236">
            <v>5.5415474464446139E-3</v>
          </cell>
        </row>
        <row r="3237">
          <cell r="P3237">
            <v>3.7623775972014141E-3</v>
          </cell>
        </row>
        <row r="3238">
          <cell r="P3238">
            <v>8.2329542927608978E-3</v>
          </cell>
        </row>
        <row r="3239">
          <cell r="P3239">
            <v>7.8183841088259494E-3</v>
          </cell>
        </row>
        <row r="3240">
          <cell r="P3240">
            <v>8.5830600781944249E-3</v>
          </cell>
        </row>
        <row r="3241">
          <cell r="P3241">
            <v>4.826712792223054E-3</v>
          </cell>
        </row>
        <row r="3242">
          <cell r="P3242">
            <v>1.0042544318761715E-2</v>
          </cell>
        </row>
        <row r="3243">
          <cell r="P3243">
            <v>5.6543062051845391E-3</v>
          </cell>
        </row>
        <row r="3244">
          <cell r="P3244">
            <v>7.0563599628066694E-3</v>
          </cell>
        </row>
        <row r="3245">
          <cell r="P3245">
            <v>7.0770948945597925E-3</v>
          </cell>
        </row>
        <row r="3246">
          <cell r="P3246">
            <v>9.1469730702281767E-3</v>
          </cell>
        </row>
        <row r="3247">
          <cell r="P3247">
            <v>5.1825670656626063E-3</v>
          </cell>
        </row>
        <row r="3248">
          <cell r="P3248">
            <v>7.3387282383422332E-3</v>
          </cell>
        </row>
        <row r="3249">
          <cell r="P3249">
            <v>1.3271797163713453E-2</v>
          </cell>
        </row>
        <row r="3250">
          <cell r="P3250">
            <v>7.346023193557173E-3</v>
          </cell>
        </row>
        <row r="3251">
          <cell r="P3251">
            <v>7.4936235449031231E-3</v>
          </cell>
        </row>
        <row r="3252">
          <cell r="P3252">
            <v>4.0472899846100314E-3</v>
          </cell>
        </row>
        <row r="3253">
          <cell r="P3253">
            <v>8.4305989092945399E-3</v>
          </cell>
        </row>
        <row r="3254">
          <cell r="P3254">
            <v>1.0990564716682442E-2</v>
          </cell>
        </row>
        <row r="3255">
          <cell r="P3255">
            <v>5.3515829399406988E-3</v>
          </cell>
        </row>
        <row r="3256">
          <cell r="P3256">
            <v>7.2366155381101008E-3</v>
          </cell>
        </row>
        <row r="3257">
          <cell r="P3257">
            <v>6.1982850541802085E-3</v>
          </cell>
        </row>
        <row r="3258">
          <cell r="P3258">
            <v>6.5831773337515316E-3</v>
          </cell>
        </row>
        <row r="3259">
          <cell r="P3259">
            <v>2.32330499929398E-3</v>
          </cell>
        </row>
        <row r="3260">
          <cell r="P3260">
            <v>5.3874733285448114E-3</v>
          </cell>
        </row>
        <row r="3261">
          <cell r="P3261">
            <v>6.2115182917528251E-3</v>
          </cell>
        </row>
        <row r="3262">
          <cell r="P3262">
            <v>4.4706759233393402E-3</v>
          </cell>
        </row>
        <row r="3263">
          <cell r="P3263">
            <v>1.1757762292076555E-2</v>
          </cell>
        </row>
        <row r="3264">
          <cell r="P3264">
            <v>4.9213887834166021E-3</v>
          </cell>
        </row>
        <row r="3265">
          <cell r="P3265">
            <v>3.2741775358697037E-3</v>
          </cell>
        </row>
        <row r="3266">
          <cell r="P3266">
            <v>6.4760851704433837E-3</v>
          </cell>
        </row>
        <row r="3267">
          <cell r="P3267">
            <v>4.6742604893536101E-3</v>
          </cell>
        </row>
        <row r="3268">
          <cell r="P3268">
            <v>7.6973234590489081E-3</v>
          </cell>
        </row>
        <row r="3269">
          <cell r="P3269">
            <v>3.0324997540625478E-3</v>
          </cell>
        </row>
        <row r="3270">
          <cell r="P3270">
            <v>2.57301290014283E-3</v>
          </cell>
        </row>
        <row r="3271">
          <cell r="P3271">
            <v>2.7689669583294166E-3</v>
          </cell>
        </row>
        <row r="3272">
          <cell r="P3272">
            <v>6.6021567308087257E-3</v>
          </cell>
        </row>
        <row r="3273">
          <cell r="P3273">
            <v>5.8563274605326343E-3</v>
          </cell>
        </row>
        <row r="3274">
          <cell r="P3274">
            <v>5.0687090164072014E-3</v>
          </cell>
        </row>
        <row r="3275">
          <cell r="P3275">
            <v>3.2740220923352784E-3</v>
          </cell>
        </row>
        <row r="3276">
          <cell r="P3276">
            <v>3.6653351216520882E-3</v>
          </cell>
        </row>
        <row r="3277">
          <cell r="P3277">
            <v>4.7260408224436687E-3</v>
          </cell>
        </row>
        <row r="3278">
          <cell r="P3278">
            <v>3.398999921252348E-3</v>
          </cell>
        </row>
        <row r="3279">
          <cell r="P3279">
            <v>4.3455970964138609E-3</v>
          </cell>
        </row>
        <row r="3280">
          <cell r="P3280">
            <v>8.6422913777811691E-3</v>
          </cell>
        </row>
        <row r="3281">
          <cell r="P3281">
            <v>2.3283862255065015E-3</v>
          </cell>
        </row>
        <row r="3282">
          <cell r="P3282">
            <v>4.7827366242366416E-3</v>
          </cell>
        </row>
        <row r="3283">
          <cell r="P3283">
            <v>1.0330126532702762E-2</v>
          </cell>
        </row>
        <row r="3284">
          <cell r="P3284">
            <v>5.5712512545574751E-3</v>
          </cell>
        </row>
        <row r="3285">
          <cell r="P3285">
            <v>9.4231186185496103E-3</v>
          </cell>
        </row>
        <row r="3286">
          <cell r="P3286">
            <v>8.8730091612240058E-3</v>
          </cell>
        </row>
        <row r="3287">
          <cell r="P3287">
            <v>3.5062564843640616E-3</v>
          </cell>
        </row>
        <row r="3288">
          <cell r="P3288">
            <v>2.9833410263039538E-3</v>
          </cell>
        </row>
        <row r="3289">
          <cell r="P3289">
            <v>4.5098656536569203E-3</v>
          </cell>
        </row>
        <row r="3290">
          <cell r="P3290">
            <v>4.0845665681160147E-3</v>
          </cell>
        </row>
        <row r="3291">
          <cell r="P3291">
            <v>3.7414111504776937E-3</v>
          </cell>
        </row>
        <row r="3292">
          <cell r="P3292">
            <v>3.458507393914575E-3</v>
          </cell>
        </row>
        <row r="3293">
          <cell r="P3293">
            <v>2.8993875221455284E-3</v>
          </cell>
        </row>
        <row r="3294">
          <cell r="P3294">
            <v>2.9297848423872276E-3</v>
          </cell>
        </row>
        <row r="3295">
          <cell r="P3295">
            <v>5.3353333686878548E-3</v>
          </cell>
        </row>
        <row r="3296">
          <cell r="P3296">
            <v>3.6774185523671876E-3</v>
          </cell>
        </row>
        <row r="3297">
          <cell r="P3297">
            <v>5.2503848547403352E-3</v>
          </cell>
        </row>
        <row r="3298">
          <cell r="P3298">
            <v>3.3175130498989546E-3</v>
          </cell>
        </row>
        <row r="3299">
          <cell r="P3299">
            <v>3.7386079703458507E-3</v>
          </cell>
        </row>
        <row r="3300">
          <cell r="P3300">
            <v>3.1065367378634214E-3</v>
          </cell>
        </row>
        <row r="3301">
          <cell r="P3301">
            <v>5.0926471975941169E-3</v>
          </cell>
        </row>
        <row r="3302">
          <cell r="P3302">
            <v>1.9422971611576031E-3</v>
          </cell>
        </row>
        <row r="3303">
          <cell r="P3303">
            <v>2.4433768622324592E-3</v>
          </cell>
        </row>
        <row r="3304">
          <cell r="P3304">
            <v>3.2555839900508597E-3</v>
          </cell>
        </row>
        <row r="3305">
          <cell r="P3305">
            <v>2.7805691157526493E-3</v>
          </cell>
        </row>
        <row r="3306">
          <cell r="P3306">
            <v>3.5720270976544797E-3</v>
          </cell>
        </row>
        <row r="3307">
          <cell r="P3307">
            <v>4.8586193566501857E-3</v>
          </cell>
        </row>
        <row r="3308">
          <cell r="P3308">
            <v>4.5756173881526304E-3</v>
          </cell>
        </row>
        <row r="3309">
          <cell r="P3309">
            <v>5.2365389714602219E-3</v>
          </cell>
        </row>
        <row r="3310">
          <cell r="P3310">
            <v>4.6496316949576864E-3</v>
          </cell>
        </row>
        <row r="3311">
          <cell r="P3311">
            <v>7.4935723452825729E-3</v>
          </cell>
        </row>
        <row r="3312">
          <cell r="P3312">
            <v>3.456509945903121E-3</v>
          </cell>
        </row>
        <row r="3313">
          <cell r="P3313">
            <v>2.7307454082165982E-3</v>
          </cell>
        </row>
        <row r="3314">
          <cell r="P3314">
            <v>2.8536024949659127E-3</v>
          </cell>
        </row>
        <row r="3315">
          <cell r="P3315">
            <v>3.8670804223868037E-3</v>
          </cell>
        </row>
        <row r="3316">
          <cell r="P3316">
            <v>3.7945595127085079E-3</v>
          </cell>
        </row>
        <row r="3317">
          <cell r="P3317">
            <v>4.9557986641571234E-3</v>
          </cell>
        </row>
        <row r="3318">
          <cell r="P3318">
            <v>2.3728924656589794E-3</v>
          </cell>
        </row>
        <row r="3319">
          <cell r="P3319">
            <v>5.0749991938256267E-3</v>
          </cell>
        </row>
        <row r="3320">
          <cell r="P3320">
            <v>4.5589302184393275E-3</v>
          </cell>
        </row>
        <row r="3321">
          <cell r="P3321">
            <v>3.3282942088158868E-3</v>
          </cell>
        </row>
        <row r="3322">
          <cell r="P3322">
            <v>1.1860223303174829E-2</v>
          </cell>
        </row>
        <row r="3323">
          <cell r="P3323">
            <v>4.5933006094063767E-3</v>
          </cell>
        </row>
        <row r="3324">
          <cell r="P3324">
            <v>8.1291732721237575E-3</v>
          </cell>
        </row>
        <row r="3325">
          <cell r="P3325">
            <v>5.5487300809343885E-3</v>
          </cell>
        </row>
        <row r="3326">
          <cell r="P3326">
            <v>9.0730746036886134E-3</v>
          </cell>
        </row>
        <row r="3327">
          <cell r="P3327">
            <v>5.1065283390034537E-3</v>
          </cell>
        </row>
        <row r="3328">
          <cell r="P3328">
            <v>5.7646867439068899E-3</v>
          </cell>
        </row>
        <row r="3329">
          <cell r="P3329">
            <v>2.8725532671461311E-3</v>
          </cell>
        </row>
        <row r="3330">
          <cell r="P3330">
            <v>2.6290336586040105E-3</v>
          </cell>
        </row>
        <row r="3331">
          <cell r="P3331">
            <v>2.9626198421145952E-3</v>
          </cell>
        </row>
        <row r="3332">
          <cell r="P3332">
            <v>3.0275078327069316E-3</v>
          </cell>
        </row>
        <row r="3333">
          <cell r="P3333">
            <v>3.0333502500540822E-3</v>
          </cell>
        </row>
        <row r="3334">
          <cell r="P3334">
            <v>2.9190934770121882E-3</v>
          </cell>
        </row>
        <row r="3335">
          <cell r="P3335">
            <v>2.2157989708875667E-3</v>
          </cell>
        </row>
        <row r="3336">
          <cell r="P3336">
            <v>3.5501509599176946E-3</v>
          </cell>
        </row>
        <row r="3337">
          <cell r="P3337">
            <v>5.1309015510540203E-3</v>
          </cell>
        </row>
        <row r="3338">
          <cell r="P3338">
            <v>6.0061220723652128E-3</v>
          </cell>
        </row>
        <row r="3339">
          <cell r="P3339">
            <v>3.8882700945023943E-3</v>
          </cell>
        </row>
        <row r="3340">
          <cell r="P3340">
            <v>5.0982207117778924E-3</v>
          </cell>
        </row>
        <row r="3341">
          <cell r="P3341">
            <v>2.9766816358061114E-3</v>
          </cell>
        </row>
        <row r="3342">
          <cell r="P3342">
            <v>7.245474563525014E-3</v>
          </cell>
        </row>
        <row r="3343">
          <cell r="P3343">
            <v>3.0844053709008735E-3</v>
          </cell>
        </row>
        <row r="3344">
          <cell r="P3344">
            <v>6.5659850874881754E-3</v>
          </cell>
        </row>
        <row r="3345">
          <cell r="P3345">
            <v>2.1621328896658494E-3</v>
          </cell>
        </row>
        <row r="3346">
          <cell r="P3346">
            <v>3.3861797111843094E-3</v>
          </cell>
        </row>
        <row r="3347">
          <cell r="P3347">
            <v>3.9238676478876786E-3</v>
          </cell>
        </row>
        <row r="3348">
          <cell r="P3348">
            <v>5.7811330194937408E-3</v>
          </cell>
        </row>
        <row r="3349">
          <cell r="P3349">
            <v>3.3209863371839797E-3</v>
          </cell>
        </row>
        <row r="3350">
          <cell r="P3350">
            <v>9.6086473127264989E-3</v>
          </cell>
        </row>
        <row r="3351">
          <cell r="P3351">
            <v>5.755008197196934E-3</v>
          </cell>
        </row>
        <row r="3352">
          <cell r="P3352">
            <v>4.9488157231880993E-3</v>
          </cell>
        </row>
        <row r="3353">
          <cell r="P3353">
            <v>5.0716597961878059E-3</v>
          </cell>
        </row>
        <row r="3354">
          <cell r="P3354">
            <v>3.9041931842541395E-3</v>
          </cell>
        </row>
        <row r="3355">
          <cell r="P3355">
            <v>4.647107692070755E-3</v>
          </cell>
        </row>
        <row r="3356">
          <cell r="P3356">
            <v>6.9243239469178024E-3</v>
          </cell>
        </row>
        <row r="3357">
          <cell r="P3357">
            <v>4.4620478536253573E-3</v>
          </cell>
        </row>
        <row r="3358">
          <cell r="P3358">
            <v>7.6231083602486946E-3</v>
          </cell>
        </row>
        <row r="3359">
          <cell r="P3359">
            <v>6.3043790313302732E-3</v>
          </cell>
        </row>
        <row r="3360">
          <cell r="P3360">
            <v>6.3007843907291325E-3</v>
          </cell>
        </row>
        <row r="3361">
          <cell r="P3361">
            <v>6.6241084514671519E-3</v>
          </cell>
        </row>
        <row r="3362">
          <cell r="P3362">
            <v>5.0434573808576712E-3</v>
          </cell>
        </row>
        <row r="3363">
          <cell r="P3363">
            <v>3.3379684942907877E-3</v>
          </cell>
        </row>
        <row r="3364">
          <cell r="P3364">
            <v>5.1225047707065133E-3</v>
          </cell>
        </row>
        <row r="3365">
          <cell r="P3365">
            <v>2.6558865044576901E-3</v>
          </cell>
        </row>
        <row r="3366">
          <cell r="P3366">
            <v>4.5875041529700481E-3</v>
          </cell>
        </row>
        <row r="3367">
          <cell r="P3367">
            <v>5.9178653114652308E-3</v>
          </cell>
        </row>
        <row r="3368">
          <cell r="P3368">
            <v>4.6041499942782848E-3</v>
          </cell>
        </row>
        <row r="3369">
          <cell r="P3369">
            <v>3.599248145136044E-3</v>
          </cell>
        </row>
        <row r="3370">
          <cell r="P3370">
            <v>6.1230125454914902E-3</v>
          </cell>
        </row>
        <row r="3371">
          <cell r="P3371">
            <v>2.1548446104673914E-3</v>
          </cell>
        </row>
        <row r="3372">
          <cell r="P3372">
            <v>2.2510469775191408E-3</v>
          </cell>
        </row>
        <row r="3373">
          <cell r="P3373">
            <v>3.5542512839387584E-3</v>
          </cell>
        </row>
        <row r="3374">
          <cell r="P3374">
            <v>4.1710843198997666E-3</v>
          </cell>
        </row>
        <row r="3375">
          <cell r="P3375">
            <v>3.7754425791213138E-3</v>
          </cell>
        </row>
        <row r="3376">
          <cell r="P3376">
            <v>3.0049630517420445E-3</v>
          </cell>
        </row>
        <row r="3377">
          <cell r="P3377">
            <v>3.5796601320912422E-3</v>
          </cell>
        </row>
        <row r="3378">
          <cell r="P3378">
            <v>4.9522778396929859E-3</v>
          </cell>
        </row>
        <row r="3379">
          <cell r="P3379">
            <v>3.466683472764979E-3</v>
          </cell>
        </row>
        <row r="3380">
          <cell r="P3380">
            <v>3.1993048749505708E-3</v>
          </cell>
        </row>
        <row r="3381">
          <cell r="P3381">
            <v>3.4347079552110305E-3</v>
          </cell>
        </row>
        <row r="3382">
          <cell r="P3382">
            <v>4.5418336971058586E-3</v>
          </cell>
        </row>
        <row r="3383">
          <cell r="P3383">
            <v>1.2371482844984754E-2</v>
          </cell>
        </row>
        <row r="3384">
          <cell r="P3384">
            <v>7.7598932153285678E-3</v>
          </cell>
        </row>
        <row r="3385">
          <cell r="P3385">
            <v>5.9181068988906444E-3</v>
          </cell>
        </row>
        <row r="3386">
          <cell r="P3386">
            <v>9.6215352888298564E-3</v>
          </cell>
        </row>
        <row r="3387">
          <cell r="P3387">
            <v>7.2076521283444142E-3</v>
          </cell>
        </row>
        <row r="3388">
          <cell r="P3388">
            <v>5.3992927328068248E-3</v>
          </cell>
        </row>
        <row r="3389">
          <cell r="P3389">
            <v>9.8824582377637082E-3</v>
          </cell>
        </row>
        <row r="3390">
          <cell r="P3390">
            <v>3.3215563872380505E-3</v>
          </cell>
        </row>
        <row r="3391">
          <cell r="P3391">
            <v>8.4360591223114588E-3</v>
          </cell>
        </row>
        <row r="3392">
          <cell r="P3392">
            <v>6.4063902691570288E-3</v>
          </cell>
        </row>
        <row r="3393">
          <cell r="P3393">
            <v>9.4168067216067897E-3</v>
          </cell>
        </row>
        <row r="3394">
          <cell r="P3394">
            <v>5.6696276843802773E-3</v>
          </cell>
        </row>
        <row r="3395">
          <cell r="P3395">
            <v>3.9689700076635196E-3</v>
          </cell>
        </row>
        <row r="3396">
          <cell r="P3396">
            <v>6.0528675427718448E-3</v>
          </cell>
        </row>
        <row r="3397">
          <cell r="P3397">
            <v>1.1023191031315209E-2</v>
          </cell>
        </row>
        <row r="3398">
          <cell r="P3398">
            <v>8.6593578874603859E-3</v>
          </cell>
        </row>
        <row r="3399">
          <cell r="P3399">
            <v>5.8448015346166003E-3</v>
          </cell>
        </row>
        <row r="3400">
          <cell r="P3400">
            <v>7.8909787268253775E-3</v>
          </cell>
        </row>
        <row r="3401">
          <cell r="P3401">
            <v>4.8297689386384152E-3</v>
          </cell>
        </row>
        <row r="3402">
          <cell r="P3402">
            <v>5.5764112124408686E-3</v>
          </cell>
        </row>
        <row r="3403">
          <cell r="P3403">
            <v>1.0810114100684897E-2</v>
          </cell>
        </row>
        <row r="3404">
          <cell r="P3404">
            <v>7.4242260104343018E-3</v>
          </cell>
        </row>
        <row r="3405">
          <cell r="P3405">
            <v>1.0867372794377848E-2</v>
          </cell>
        </row>
        <row r="3406">
          <cell r="P3406">
            <v>5.9039120938991132E-3</v>
          </cell>
        </row>
        <row r="3407">
          <cell r="P3407">
            <v>5.6870653269419794E-3</v>
          </cell>
        </row>
        <row r="3408">
          <cell r="P3408">
            <v>6.0719611616545021E-3</v>
          </cell>
        </row>
        <row r="3409">
          <cell r="P3409">
            <v>5.3682107720661783E-3</v>
          </cell>
        </row>
        <row r="3410">
          <cell r="P3410">
            <v>8.5530575423970016E-3</v>
          </cell>
        </row>
        <row r="3411">
          <cell r="P3411">
            <v>7.6796926234115942E-3</v>
          </cell>
        </row>
        <row r="3412">
          <cell r="P3412">
            <v>7.0639123919051658E-3</v>
          </cell>
        </row>
        <row r="3413">
          <cell r="P3413">
            <v>5.3718513368318501E-3</v>
          </cell>
        </row>
        <row r="3414">
          <cell r="P3414">
            <v>4.7366960871411444E-3</v>
          </cell>
        </row>
        <row r="3415">
          <cell r="P3415">
            <v>3.167122493751901E-3</v>
          </cell>
        </row>
        <row r="3416">
          <cell r="P3416">
            <v>3.9201947339805457E-3</v>
          </cell>
        </row>
        <row r="3417">
          <cell r="P3417">
            <v>5.6159891194926068E-3</v>
          </cell>
        </row>
        <row r="3418">
          <cell r="P3418">
            <v>3.7901330420159578E-3</v>
          </cell>
        </row>
        <row r="3419">
          <cell r="P3419">
            <v>2.3081505146635658E-3</v>
          </cell>
        </row>
        <row r="3420">
          <cell r="P3420">
            <v>3.4378969702218635E-3</v>
          </cell>
        </row>
        <row r="3421">
          <cell r="P3421">
            <v>2.7315443432065212E-3</v>
          </cell>
        </row>
        <row r="3422">
          <cell r="P3422">
            <v>4.6960755308709974E-3</v>
          </cell>
        </row>
        <row r="3423">
          <cell r="P3423">
            <v>2.9443380483495994E-3</v>
          </cell>
        </row>
        <row r="3424">
          <cell r="P3424">
            <v>2.5258456343629884E-3</v>
          </cell>
        </row>
        <row r="3425">
          <cell r="P3425">
            <v>2.8040644260655784E-3</v>
          </cell>
        </row>
        <row r="3426">
          <cell r="P3426">
            <v>4.4045869787849501E-3</v>
          </cell>
        </row>
        <row r="3427">
          <cell r="P3427">
            <v>5.5038418137514783E-3</v>
          </cell>
        </row>
        <row r="3428">
          <cell r="P3428">
            <v>8.8682964638334468E-3</v>
          </cell>
        </row>
        <row r="3429">
          <cell r="P3429">
            <v>3.3639634908287576E-3</v>
          </cell>
        </row>
        <row r="3430">
          <cell r="P3430">
            <v>4.9304736341450389E-3</v>
          </cell>
        </row>
        <row r="3431">
          <cell r="P3431">
            <v>7.1997334133920184E-3</v>
          </cell>
        </row>
        <row r="3432">
          <cell r="P3432">
            <v>4.5823283900733834E-3</v>
          </cell>
        </row>
        <row r="3433">
          <cell r="P3433">
            <v>4.9684592925973931E-3</v>
          </cell>
        </row>
        <row r="3434">
          <cell r="P3434">
            <v>2.8333365645717588E-3</v>
          </cell>
        </row>
        <row r="3435">
          <cell r="P3435">
            <v>5.1586510219035287E-3</v>
          </cell>
        </row>
        <row r="3436">
          <cell r="P3436">
            <v>4.2205089344180095E-3</v>
          </cell>
        </row>
        <row r="3437">
          <cell r="P3437">
            <v>5.8180362523553332E-3</v>
          </cell>
        </row>
        <row r="3438">
          <cell r="P3438">
            <v>6.9968803665388839E-3</v>
          </cell>
        </row>
        <row r="3439">
          <cell r="P3439">
            <v>3.8058477721800419E-3</v>
          </cell>
        </row>
        <row r="3440">
          <cell r="P3440">
            <v>6.8651887768295646E-3</v>
          </cell>
        </row>
        <row r="3441">
          <cell r="P3441">
            <v>4.4379199832975868E-3</v>
          </cell>
        </row>
        <row r="3442">
          <cell r="P3442">
            <v>6.8339095100350012E-3</v>
          </cell>
        </row>
        <row r="3443">
          <cell r="P3443">
            <v>3.532132505357249E-3</v>
          </cell>
        </row>
        <row r="3444">
          <cell r="P3444">
            <v>3.8706983548086348E-3</v>
          </cell>
        </row>
        <row r="3445">
          <cell r="P3445">
            <v>4.2442124079532248E-3</v>
          </cell>
        </row>
        <row r="3446">
          <cell r="P3446">
            <v>5.0691253156425354E-3</v>
          </cell>
        </row>
        <row r="3447">
          <cell r="P3447">
            <v>3.5663189374679533E-3</v>
          </cell>
        </row>
        <row r="3448">
          <cell r="P3448">
            <v>4.7548063454374949E-3</v>
          </cell>
        </row>
        <row r="3449">
          <cell r="P3449">
            <v>4.1584955702142889E-3</v>
          </cell>
        </row>
        <row r="3450">
          <cell r="P3450">
            <v>4.9988971511988542E-3</v>
          </cell>
        </row>
        <row r="3451">
          <cell r="P3451">
            <v>4.5542124844192263E-3</v>
          </cell>
        </row>
        <row r="3452">
          <cell r="P3452">
            <v>5.8235762021730843E-3</v>
          </cell>
        </row>
        <row r="3453">
          <cell r="P3453">
            <v>4.0890519837160945E-3</v>
          </cell>
        </row>
        <row r="3454">
          <cell r="P3454">
            <v>7.5468406770819616E-3</v>
          </cell>
        </row>
        <row r="3455">
          <cell r="P3455">
            <v>5.9803630548446278E-3</v>
          </cell>
        </row>
        <row r="3456">
          <cell r="P3456">
            <v>3.3850589979623419E-3</v>
          </cell>
        </row>
        <row r="3457">
          <cell r="P3457">
            <v>1.0071957544119046E-2</v>
          </cell>
        </row>
        <row r="3458">
          <cell r="P3458">
            <v>5.2378087790110285E-3</v>
          </cell>
        </row>
        <row r="3459">
          <cell r="P3459">
            <v>3.2091813055693938E-3</v>
          </cell>
        </row>
        <row r="3460">
          <cell r="P3460">
            <v>3.3139612213457406E-3</v>
          </cell>
        </row>
        <row r="3461">
          <cell r="P3461">
            <v>2.4851938517352571E-3</v>
          </cell>
        </row>
        <row r="3462">
          <cell r="P3462">
            <v>2.0764889911610239E-3</v>
          </cell>
        </row>
        <row r="3463">
          <cell r="P3463">
            <v>6.4040154788613064E-3</v>
          </cell>
        </row>
        <row r="3464">
          <cell r="P3464">
            <v>2.3188831730266779E-3</v>
          </cell>
        </row>
        <row r="3465">
          <cell r="P3465">
            <v>8.861121736630527E-3</v>
          </cell>
        </row>
        <row r="3466">
          <cell r="P3466">
            <v>2.6015453127248346E-3</v>
          </cell>
        </row>
        <row r="3467">
          <cell r="P3467">
            <v>6.0362466794156282E-3</v>
          </cell>
        </row>
        <row r="3468">
          <cell r="P3468">
            <v>3.8818488349549878E-3</v>
          </cell>
        </row>
        <row r="3469">
          <cell r="P3469">
            <v>4.0044485518774611E-3</v>
          </cell>
        </row>
        <row r="3470">
          <cell r="P3470">
            <v>4.5981959384818567E-3</v>
          </cell>
        </row>
        <row r="3471">
          <cell r="P3471">
            <v>5.0908926037990989E-3</v>
          </cell>
        </row>
        <row r="3472">
          <cell r="P3472">
            <v>4.5506533204185936E-3</v>
          </cell>
        </row>
        <row r="3473">
          <cell r="P3473">
            <v>5.96047179299042E-3</v>
          </cell>
        </row>
        <row r="3474">
          <cell r="P3474">
            <v>3.6976253882980551E-3</v>
          </cell>
        </row>
        <row r="3475">
          <cell r="P3475">
            <v>6.90120910834987E-3</v>
          </cell>
        </row>
        <row r="3476">
          <cell r="P3476">
            <v>6.7028931454803913E-3</v>
          </cell>
        </row>
        <row r="3477">
          <cell r="P3477">
            <v>4.0327657038312882E-3</v>
          </cell>
        </row>
        <row r="3478">
          <cell r="P3478">
            <v>4.4950600063693655E-3</v>
          </cell>
        </row>
        <row r="3479">
          <cell r="P3479">
            <v>4.3743776844703585E-3</v>
          </cell>
        </row>
        <row r="3480">
          <cell r="P3480">
            <v>5.832277934111731E-3</v>
          </cell>
        </row>
        <row r="3481">
          <cell r="P3481">
            <v>8.1428817263871096E-3</v>
          </cell>
        </row>
        <row r="3482">
          <cell r="P3482">
            <v>4.6110872817253902E-3</v>
          </cell>
        </row>
        <row r="3483">
          <cell r="P3483">
            <v>7.9657128260918284E-3</v>
          </cell>
        </row>
        <row r="3484">
          <cell r="P3484">
            <v>3.8960903645229475E-3</v>
          </cell>
        </row>
        <row r="3485">
          <cell r="P3485">
            <v>5.0947208878749884E-3</v>
          </cell>
        </row>
        <row r="3486">
          <cell r="P3486">
            <v>8.5638507240346252E-3</v>
          </cell>
        </row>
        <row r="3487">
          <cell r="P3487">
            <v>4.0674967462655566E-3</v>
          </cell>
        </row>
        <row r="3488">
          <cell r="P3488">
            <v>2.1825781860649179E-3</v>
          </cell>
        </row>
        <row r="3489">
          <cell r="P3489">
            <v>5.0607567474069918E-3</v>
          </cell>
        </row>
        <row r="3490">
          <cell r="P3490">
            <v>4.3093345199344312E-3</v>
          </cell>
        </row>
        <row r="3491">
          <cell r="P3491">
            <v>3.6787028923657367E-3</v>
          </cell>
        </row>
        <row r="3492">
          <cell r="P3492">
            <v>2.1013177087993843E-3</v>
          </cell>
        </row>
        <row r="3493">
          <cell r="P3493">
            <v>2.7664455380069291E-3</v>
          </cell>
        </row>
        <row r="3494">
          <cell r="P3494">
            <v>2.8379970777946315E-3</v>
          </cell>
        </row>
        <row r="3495">
          <cell r="P3495">
            <v>5.7497562076287466E-3</v>
          </cell>
        </row>
        <row r="3496">
          <cell r="P3496">
            <v>3.9312245245353688E-3</v>
          </cell>
        </row>
        <row r="3497">
          <cell r="P3497">
            <v>4.1480824298854692E-3</v>
          </cell>
        </row>
        <row r="3498">
          <cell r="P3498">
            <v>2.9562050240917745E-3</v>
          </cell>
        </row>
        <row r="3499">
          <cell r="P3499">
            <v>6.3006144480233974E-3</v>
          </cell>
        </row>
        <row r="3500">
          <cell r="P3500">
            <v>3.1817126425308134E-3</v>
          </cell>
        </row>
        <row r="3501">
          <cell r="P3501">
            <v>7.1929501034981563E-3</v>
          </cell>
        </row>
        <row r="3502">
          <cell r="P3502">
            <v>5.1411408792569361E-3</v>
          </cell>
        </row>
        <row r="3503">
          <cell r="P3503">
            <v>2.1827186003240471E-3</v>
          </cell>
        </row>
        <row r="3504">
          <cell r="P3504">
            <v>3.6262662776321464E-3</v>
          </cell>
        </row>
        <row r="3505">
          <cell r="P3505">
            <v>6.303285656287811E-3</v>
          </cell>
        </row>
        <row r="3506">
          <cell r="P3506">
            <v>2.8479694294016797E-3</v>
          </cell>
        </row>
        <row r="3507">
          <cell r="P3507">
            <v>2.1545024927304758E-3</v>
          </cell>
        </row>
        <row r="3508">
          <cell r="P3508">
            <v>3.8316134124571342E-3</v>
          </cell>
        </row>
        <row r="3509">
          <cell r="P3509">
            <v>3.5468922032584143E-3</v>
          </cell>
        </row>
        <row r="3510">
          <cell r="P3510">
            <v>5.7725811242922151E-3</v>
          </cell>
        </row>
        <row r="3511">
          <cell r="P3511">
            <v>2.8834661031577375E-3</v>
          </cell>
        </row>
        <row r="3512">
          <cell r="P3512">
            <v>3.4869095921138001E-3</v>
          </cell>
        </row>
        <row r="3513">
          <cell r="P3513">
            <v>2.3969344878246889E-3</v>
          </cell>
        </row>
        <row r="3514">
          <cell r="P3514">
            <v>2.7808800145262113E-3</v>
          </cell>
        </row>
        <row r="3515">
          <cell r="P3515">
            <v>1.9137729876549017E-3</v>
          </cell>
        </row>
        <row r="3516">
          <cell r="P3516">
            <v>4.6638442859839487E-3</v>
          </cell>
        </row>
        <row r="3517">
          <cell r="P3517">
            <v>3.7751886356025216E-3</v>
          </cell>
        </row>
        <row r="3518">
          <cell r="P3518">
            <v>5.6216104085045956E-3</v>
          </cell>
        </row>
        <row r="3519">
          <cell r="P3519">
            <v>7.2206247487031838E-3</v>
          </cell>
        </row>
        <row r="3520">
          <cell r="P3520">
            <v>2.8513599317123058E-3</v>
          </cell>
        </row>
        <row r="3521">
          <cell r="P3521">
            <v>4.8147513533619681E-3</v>
          </cell>
        </row>
        <row r="3522">
          <cell r="P3522">
            <v>2.1011810303881808E-3</v>
          </cell>
        </row>
        <row r="3523">
          <cell r="P3523">
            <v>1.7495709345264937E-3</v>
          </cell>
        </row>
        <row r="3524">
          <cell r="P3524">
            <v>5.5374472199212713E-3</v>
          </cell>
        </row>
        <row r="3525">
          <cell r="P3525">
            <v>4.8890603283047625E-3</v>
          </cell>
        </row>
        <row r="3526">
          <cell r="P3526">
            <v>3.1405045519028161E-3</v>
          </cell>
        </row>
        <row r="3527">
          <cell r="P3527">
            <v>5.9675323028025168E-3</v>
          </cell>
        </row>
        <row r="3528">
          <cell r="P3528">
            <v>3.3498283030270128E-3</v>
          </cell>
        </row>
        <row r="3529">
          <cell r="P3529">
            <v>1.1617645031937303E-2</v>
          </cell>
        </row>
        <row r="3530">
          <cell r="P3530">
            <v>3.1049105700368001E-3</v>
          </cell>
        </row>
        <row r="3531">
          <cell r="P3531">
            <v>4.9613164635687827E-3</v>
          </cell>
        </row>
        <row r="3532">
          <cell r="P3532">
            <v>3.1203575439436248E-3</v>
          </cell>
        </row>
        <row r="3533">
          <cell r="P3533">
            <v>1.6497423453153844E-3</v>
          </cell>
        </row>
        <row r="3534">
          <cell r="P3534">
            <v>2.8565087520944867E-3</v>
          </cell>
        </row>
        <row r="3535">
          <cell r="P3535">
            <v>2.8842857207897316E-3</v>
          </cell>
        </row>
        <row r="3536">
          <cell r="P3536">
            <v>1.0042284520493374E-3</v>
          </cell>
        </row>
        <row r="3537">
          <cell r="P3537">
            <v>2.3139712572174042E-3</v>
          </cell>
        </row>
        <row r="3538">
          <cell r="P3538">
            <v>4.6660595323816337E-3</v>
          </cell>
        </row>
        <row r="3539">
          <cell r="P3539">
            <v>3.488074753345098E-3</v>
          </cell>
        </row>
        <row r="3540">
          <cell r="P3540">
            <v>5.0582823617175482E-3</v>
          </cell>
        </row>
        <row r="3541">
          <cell r="P3541">
            <v>4.3256168445651904E-3</v>
          </cell>
        </row>
        <row r="3542">
          <cell r="P3542">
            <v>4.3212014443781456E-3</v>
          </cell>
        </row>
        <row r="3543">
          <cell r="P3543">
            <v>5.8125979168475094E-3</v>
          </cell>
        </row>
        <row r="3544">
          <cell r="P3544">
            <v>4.4276760041574385E-3</v>
          </cell>
        </row>
        <row r="3545">
          <cell r="P3545">
            <v>6.2877311963910167E-3</v>
          </cell>
        </row>
        <row r="3546">
          <cell r="P3546">
            <v>2.7074508214904379E-3</v>
          </cell>
        </row>
        <row r="3547">
          <cell r="P3547">
            <v>3.9562485529988263E-3</v>
          </cell>
        </row>
        <row r="3548">
          <cell r="P3548">
            <v>3.9344500676459417E-3</v>
          </cell>
        </row>
        <row r="3549">
          <cell r="P3549">
            <v>4.3784872691482232E-3</v>
          </cell>
        </row>
        <row r="3550">
          <cell r="P3550">
            <v>8.1447297625272547E-3</v>
          </cell>
        </row>
        <row r="3551">
          <cell r="P3551">
            <v>4.5814953487326969E-3</v>
          </cell>
        </row>
        <row r="3552">
          <cell r="P3552">
            <v>7.7444114163283551E-3</v>
          </cell>
        </row>
        <row r="3553">
          <cell r="P3553">
            <v>7.7097343643764546E-3</v>
          </cell>
        </row>
        <row r="3554">
          <cell r="P3554">
            <v>6.4260739927522901E-3</v>
          </cell>
        </row>
        <row r="3555">
          <cell r="P3555">
            <v>3.2567861373961012E-3</v>
          </cell>
        </row>
        <row r="3556">
          <cell r="P3556">
            <v>6.5489538591655093E-3</v>
          </cell>
        </row>
        <row r="3557">
          <cell r="P3557">
            <v>6.5881831275132014E-3</v>
          </cell>
        </row>
        <row r="3558">
          <cell r="P3558">
            <v>8.8111364050937006E-3</v>
          </cell>
        </row>
        <row r="3559">
          <cell r="P3559">
            <v>9.829827487184483E-3</v>
          </cell>
        </row>
        <row r="3560">
          <cell r="P3560">
            <v>4.7651407259963448E-3</v>
          </cell>
        </row>
        <row r="3561">
          <cell r="P3561">
            <v>6.4464555268388835E-3</v>
          </cell>
        </row>
        <row r="3562">
          <cell r="P3562">
            <v>4.8460183812551695E-3</v>
          </cell>
        </row>
        <row r="3563">
          <cell r="P3563">
            <v>4.6139552961196881E-3</v>
          </cell>
        </row>
        <row r="3564">
          <cell r="P3564">
            <v>3.7519684982951925E-3</v>
          </cell>
        </row>
        <row r="3565">
          <cell r="P3565">
            <v>6.7561352369357062E-3</v>
          </cell>
        </row>
        <row r="3566">
          <cell r="P3566">
            <v>4.3167419913340268E-3</v>
          </cell>
        </row>
        <row r="3567">
          <cell r="P3567">
            <v>7.4048200157136312E-3</v>
          </cell>
        </row>
        <row r="3568">
          <cell r="P3568">
            <v>6.3316495548164436E-3</v>
          </cell>
        </row>
        <row r="3569">
          <cell r="P3569">
            <v>2.3517069795382763E-3</v>
          </cell>
        </row>
        <row r="3570">
          <cell r="P3570">
            <v>8.20467909070597E-3</v>
          </cell>
        </row>
        <row r="3571">
          <cell r="P3571">
            <v>5.5913348992769289E-3</v>
          </cell>
        </row>
        <row r="3572">
          <cell r="P3572">
            <v>4.265414239363532E-3</v>
          </cell>
        </row>
        <row r="3573">
          <cell r="P3573">
            <v>8.109585487902941E-3</v>
          </cell>
        </row>
        <row r="3574">
          <cell r="P3574">
            <v>4.2612306315008997E-3</v>
          </cell>
        </row>
        <row r="3575">
          <cell r="P3575">
            <v>4.0254750810355842E-3</v>
          </cell>
        </row>
        <row r="3576">
          <cell r="P3576">
            <v>4.2367171884498582E-3</v>
          </cell>
        </row>
        <row r="3577">
          <cell r="P3577">
            <v>6.8493802218753059E-3</v>
          </cell>
        </row>
        <row r="3578">
          <cell r="P3578">
            <v>9.610355579451127E-3</v>
          </cell>
        </row>
        <row r="3579">
          <cell r="P3579">
            <v>6.8559199802238928E-3</v>
          </cell>
        </row>
        <row r="3580">
          <cell r="P3580">
            <v>2.225567010461589E-3</v>
          </cell>
        </row>
        <row r="3581">
          <cell r="P3581">
            <v>3.1728508737794156E-3</v>
          </cell>
        </row>
        <row r="3582">
          <cell r="P3582">
            <v>4.2877178586213519E-3</v>
          </cell>
        </row>
        <row r="3583">
          <cell r="P3583">
            <v>5.7113165804793132E-3</v>
          </cell>
        </row>
        <row r="3584">
          <cell r="P3584">
            <v>4.9516486413172887E-3</v>
          </cell>
        </row>
        <row r="3585">
          <cell r="P3585">
            <v>4.950452326341199E-3</v>
          </cell>
        </row>
        <row r="3586">
          <cell r="P3586">
            <v>1.0544614904873116E-2</v>
          </cell>
        </row>
        <row r="3587">
          <cell r="P3587">
            <v>4.8794584166007172E-3</v>
          </cell>
        </row>
        <row r="3588">
          <cell r="P3588">
            <v>5.7904555250154754E-3</v>
          </cell>
        </row>
        <row r="3589">
          <cell r="P3589">
            <v>4.2283461771731251E-3</v>
          </cell>
        </row>
        <row r="3590">
          <cell r="P3590">
            <v>9.2168821859700198E-3</v>
          </cell>
        </row>
        <row r="3591">
          <cell r="P3591">
            <v>7.1023925140764358E-3</v>
          </cell>
        </row>
        <row r="3592">
          <cell r="P3592">
            <v>7.9154653276360069E-3</v>
          </cell>
        </row>
        <row r="3593">
          <cell r="P3593">
            <v>6.5898129180462488E-3</v>
          </cell>
        </row>
        <row r="3594">
          <cell r="P3594">
            <v>4.512407471326545E-3</v>
          </cell>
        </row>
        <row r="3595">
          <cell r="P3595">
            <v>8.0884765345169002E-3</v>
          </cell>
        </row>
        <row r="3596">
          <cell r="P3596">
            <v>4.6802596656566955E-3</v>
          </cell>
        </row>
        <row r="3597">
          <cell r="P3597">
            <v>6.6984572025165275E-3</v>
          </cell>
        </row>
        <row r="3598">
          <cell r="P3598">
            <v>4.5958768622203503E-3</v>
          </cell>
        </row>
        <row r="3599">
          <cell r="P3599">
            <v>3.7722939718522648E-3</v>
          </cell>
        </row>
        <row r="3600">
          <cell r="P3600">
            <v>2.9863732641453602E-3</v>
          </cell>
        </row>
        <row r="3601">
          <cell r="P3601">
            <v>3.0661472490153166E-3</v>
          </cell>
        </row>
        <row r="3602">
          <cell r="P3602">
            <v>7.9853358991762487E-3</v>
          </cell>
        </row>
        <row r="3603">
          <cell r="P3603">
            <v>4.5268471715715396E-3</v>
          </cell>
        </row>
        <row r="3604">
          <cell r="P3604">
            <v>4.781582846922477E-3</v>
          </cell>
        </row>
        <row r="3605">
          <cell r="P3605">
            <v>4.3263125203497821E-3</v>
          </cell>
        </row>
        <row r="3606">
          <cell r="P3606">
            <v>8.467647216964122E-3</v>
          </cell>
        </row>
        <row r="3607">
          <cell r="P3607">
            <v>4.1404681159726295E-3</v>
          </cell>
        </row>
        <row r="3608">
          <cell r="P3608">
            <v>4.205980055724064E-3</v>
          </cell>
        </row>
        <row r="3609">
          <cell r="P3609">
            <v>8.9371085076408868E-3</v>
          </cell>
        </row>
        <row r="3610">
          <cell r="P3610">
            <v>3.7046836649274107E-3</v>
          </cell>
        </row>
        <row r="3611">
          <cell r="P3611">
            <v>3.6474357254673278E-3</v>
          </cell>
        </row>
        <row r="3612">
          <cell r="P3612">
            <v>1.8951866825051124E-3</v>
          </cell>
        </row>
        <row r="3613">
          <cell r="P3613">
            <v>4.5777955849448737E-3</v>
          </cell>
        </row>
        <row r="3614">
          <cell r="P3614">
            <v>1.9509009671103915E-3</v>
          </cell>
        </row>
        <row r="3615">
          <cell r="P3615">
            <v>3.5563629648954513E-3</v>
          </cell>
        </row>
        <row r="3616">
          <cell r="P3616">
            <v>5.0756507484915094E-3</v>
          </cell>
        </row>
        <row r="3617">
          <cell r="P3617">
            <v>6.9489464221056682E-3</v>
          </cell>
        </row>
        <row r="3618">
          <cell r="P3618">
            <v>3.4555468887396885E-3</v>
          </cell>
        </row>
        <row r="3619">
          <cell r="P3619">
            <v>2.9005107068016387E-3</v>
          </cell>
        </row>
        <row r="3620">
          <cell r="P3620">
            <v>3.0848189487947338E-3</v>
          </cell>
        </row>
        <row r="3621">
          <cell r="P3621">
            <v>5.1268460327894118E-3</v>
          </cell>
        </row>
        <row r="3622">
          <cell r="P3622">
            <v>8.1645507208000945E-3</v>
          </cell>
        </row>
        <row r="3623">
          <cell r="P3623">
            <v>3.0518967065782288E-3</v>
          </cell>
        </row>
        <row r="3624">
          <cell r="P3624">
            <v>5.6281317011564625E-3</v>
          </cell>
        </row>
        <row r="3625">
          <cell r="P3625">
            <v>5.1484950339443737E-3</v>
          </cell>
        </row>
        <row r="3626">
          <cell r="P3626">
            <v>3.8831957484123966E-3</v>
          </cell>
        </row>
        <row r="3627">
          <cell r="P3627">
            <v>3.1442523815341564E-3</v>
          </cell>
        </row>
        <row r="3628">
          <cell r="P3628">
            <v>1.6212212515504165E-3</v>
          </cell>
        </row>
        <row r="3629">
          <cell r="P3629">
            <v>3.6087198419159977E-3</v>
          </cell>
        </row>
        <row r="3630">
          <cell r="P3630">
            <v>7.3166627356293333E-3</v>
          </cell>
        </row>
        <row r="3631">
          <cell r="P3631">
            <v>3.2122993567233636E-3</v>
          </cell>
        </row>
        <row r="3632">
          <cell r="P3632">
            <v>3.5310668467629738E-3</v>
          </cell>
        </row>
        <row r="3633">
          <cell r="P3633">
            <v>5.2832355251338121E-3</v>
          </cell>
        </row>
        <row r="3634">
          <cell r="P3634">
            <v>4.3950030178869278E-3</v>
          </cell>
        </row>
        <row r="3635">
          <cell r="P3635">
            <v>3.0917657154984606E-3</v>
          </cell>
        </row>
        <row r="3636">
          <cell r="P3636">
            <v>1.8633748334539331E-3</v>
          </cell>
        </row>
        <row r="3637">
          <cell r="P3637">
            <v>2.3945955905771798E-3</v>
          </cell>
        </row>
        <row r="3638">
          <cell r="P3638">
            <v>1.7627243302020664E-3</v>
          </cell>
        </row>
        <row r="3639">
          <cell r="P3639">
            <v>2.4905033111238643E-3</v>
          </cell>
        </row>
        <row r="3640">
          <cell r="P3640">
            <v>3.2690484869982144E-3</v>
          </cell>
        </row>
        <row r="3641">
          <cell r="P3641">
            <v>2.9169055062990986E-3</v>
          </cell>
        </row>
        <row r="3642">
          <cell r="P3642">
            <v>2.2134980589037781E-3</v>
          </cell>
        </row>
        <row r="3643">
          <cell r="P3643">
            <v>3.1030142793206177E-3</v>
          </cell>
        </row>
        <row r="3644">
          <cell r="P3644">
            <v>4.3822274383562773E-3</v>
          </cell>
        </row>
        <row r="3645">
          <cell r="P3645">
            <v>1.9219053645346184E-3</v>
          </cell>
        </row>
        <row r="3646">
          <cell r="P3646">
            <v>2.2121001274513479E-3</v>
          </cell>
        </row>
        <row r="3647">
          <cell r="P3647">
            <v>2.5033519052690928E-3</v>
          </cell>
        </row>
        <row r="3648">
          <cell r="P3648">
            <v>3.6166813931272261E-3</v>
          </cell>
        </row>
        <row r="3649">
          <cell r="P3649">
            <v>4.3489041756029625E-3</v>
          </cell>
        </row>
        <row r="3650">
          <cell r="P3650">
            <v>2.3743617605130056E-3</v>
          </cell>
        </row>
        <row r="3651">
          <cell r="P3651">
            <v>3.225392392962986E-3</v>
          </cell>
        </row>
        <row r="3652">
          <cell r="P3652">
            <v>3.6218818055304444E-3</v>
          </cell>
        </row>
        <row r="3653">
          <cell r="P3653">
            <v>5.4749127631635811E-3</v>
          </cell>
        </row>
        <row r="3654">
          <cell r="P3654">
            <v>3.1233237678817351E-3</v>
          </cell>
        </row>
        <row r="3655">
          <cell r="P3655">
            <v>2.3742785796985796E-3</v>
          </cell>
        </row>
        <row r="3656">
          <cell r="P3656">
            <v>2.5758739065039325E-3</v>
          </cell>
        </row>
        <row r="3657">
          <cell r="P3657">
            <v>5.2766717024887713E-3</v>
          </cell>
        </row>
        <row r="3658">
          <cell r="P3658">
            <v>2.8642176848182365E-3</v>
          </cell>
        </row>
        <row r="3659">
          <cell r="P3659">
            <v>6.1028293431701084E-3</v>
          </cell>
        </row>
        <row r="3660">
          <cell r="P3660">
            <v>4.2153023010480179E-3</v>
          </cell>
        </row>
        <row r="3661">
          <cell r="P3661">
            <v>2.5758162822454049E-3</v>
          </cell>
        </row>
        <row r="3662">
          <cell r="P3662">
            <v>5.4667443686661201E-3</v>
          </cell>
        </row>
        <row r="3663">
          <cell r="P3663">
            <v>1.2782441895843335E-3</v>
          </cell>
        </row>
        <row r="3664">
          <cell r="P3664">
            <v>2.4116160329284036E-3</v>
          </cell>
        </row>
        <row r="3665">
          <cell r="P3665">
            <v>2.7465293047855333E-3</v>
          </cell>
        </row>
        <row r="3666">
          <cell r="P3666">
            <v>4.5544437284170819E-3</v>
          </cell>
        </row>
        <row r="3667">
          <cell r="P3667">
            <v>2.578959902640694E-3</v>
          </cell>
        </row>
        <row r="3668">
          <cell r="P3668">
            <v>7.7363401874622831E-3</v>
          </cell>
        </row>
        <row r="3669">
          <cell r="P3669">
            <v>3.9238380643463727E-3</v>
          </cell>
        </row>
        <row r="3670">
          <cell r="P3670">
            <v>4.3603887006436765E-3</v>
          </cell>
        </row>
        <row r="3671">
          <cell r="P3671">
            <v>4.3820306481166665E-3</v>
          </cell>
        </row>
        <row r="3672">
          <cell r="P3672">
            <v>1.7762412647509241E-3</v>
          </cell>
        </row>
        <row r="3673">
          <cell r="P3673">
            <v>5.1789261941383447E-3</v>
          </cell>
        </row>
        <row r="3674">
          <cell r="P3674">
            <v>3.6018918304159585E-3</v>
          </cell>
        </row>
        <row r="3675">
          <cell r="P3675">
            <v>5.3472092890439219E-3</v>
          </cell>
        </row>
        <row r="3676">
          <cell r="P3676">
            <v>3.0819863108550532E-3</v>
          </cell>
        </row>
        <row r="3677">
          <cell r="P3677">
            <v>2.4171967382616306E-3</v>
          </cell>
        </row>
        <row r="3678">
          <cell r="P3678">
            <v>2.2635091627848949E-3</v>
          </cell>
        </row>
        <row r="3679">
          <cell r="P3679">
            <v>5.4789348070303371E-3</v>
          </cell>
        </row>
        <row r="3680">
          <cell r="P3680">
            <v>5.2573732982979168E-3</v>
          </cell>
        </row>
        <row r="3681">
          <cell r="P3681">
            <v>5.7823813802905018E-3</v>
          </cell>
        </row>
        <row r="3682">
          <cell r="P3682">
            <v>6.3470220597778041E-3</v>
          </cell>
        </row>
        <row r="3683">
          <cell r="P3683">
            <v>7.0118691909204171E-3</v>
          </cell>
        </row>
        <row r="3684">
          <cell r="P3684">
            <v>5.5801015311159495E-3</v>
          </cell>
        </row>
        <row r="3685">
          <cell r="P3685">
            <v>5.4306922876158912E-3</v>
          </cell>
        </row>
        <row r="3686">
          <cell r="P3686">
            <v>6.7473626549686104E-3</v>
          </cell>
        </row>
        <row r="3687">
          <cell r="P3687">
            <v>4.6858181787707417E-3</v>
          </cell>
        </row>
        <row r="3688">
          <cell r="P3688">
            <v>6.3419169797228701E-3</v>
          </cell>
        </row>
        <row r="3689">
          <cell r="P3689">
            <v>4.8003990761225157E-3</v>
          </cell>
        </row>
        <row r="3690">
          <cell r="P3690">
            <v>3.5859145561656309E-3</v>
          </cell>
        </row>
        <row r="3691">
          <cell r="P3691">
            <v>2.9179309880167253E-3</v>
          </cell>
        </row>
        <row r="3692">
          <cell r="P3692">
            <v>3.1273114468577542E-3</v>
          </cell>
        </row>
        <row r="3693">
          <cell r="P3693">
            <v>1.7171430247622515E-3</v>
          </cell>
        </row>
        <row r="3694">
          <cell r="P3694">
            <v>7.7349888021338966E-3</v>
          </cell>
        </row>
        <row r="3695">
          <cell r="P3695">
            <v>4.0678138910215707E-3</v>
          </cell>
        </row>
        <row r="3696">
          <cell r="P3696">
            <v>2.4240523946059268E-3</v>
          </cell>
        </row>
        <row r="3697">
          <cell r="P3697">
            <v>3.1665938787339017E-3</v>
          </cell>
        </row>
        <row r="3698">
          <cell r="P3698">
            <v>3.3165294032201972E-3</v>
          </cell>
        </row>
        <row r="3699">
          <cell r="P3699">
            <v>2.8591903600522382E-3</v>
          </cell>
        </row>
        <row r="3700">
          <cell r="P3700">
            <v>4.2819945858805766E-3</v>
          </cell>
        </row>
        <row r="3701">
          <cell r="P3701">
            <v>3.2532612216804313E-3</v>
          </cell>
        </row>
        <row r="3702">
          <cell r="P3702">
            <v>1.6918375745787395E-3</v>
          </cell>
        </row>
        <row r="3703">
          <cell r="P3703">
            <v>4.350222328832561E-3</v>
          </cell>
        </row>
        <row r="3704">
          <cell r="P3704">
            <v>3.1627462411771123E-3</v>
          </cell>
        </row>
        <row r="3705">
          <cell r="P3705">
            <v>4.2203883726232849E-3</v>
          </cell>
        </row>
        <row r="3706">
          <cell r="P3706">
            <v>4.315475216304948E-3</v>
          </cell>
        </row>
        <row r="3707">
          <cell r="P3707">
            <v>5.2257170201584682E-3</v>
          </cell>
        </row>
        <row r="3708">
          <cell r="P3708">
            <v>4.8688020900096232E-3</v>
          </cell>
        </row>
        <row r="3709">
          <cell r="P3709">
            <v>2.396115306174619E-3</v>
          </cell>
        </row>
        <row r="3710">
          <cell r="P3710">
            <v>3.4766639646859397E-3</v>
          </cell>
        </row>
        <row r="3711">
          <cell r="P3711">
            <v>3.8885998890753701E-3</v>
          </cell>
        </row>
        <row r="3712">
          <cell r="P3712">
            <v>3.8217144614264456E-3</v>
          </cell>
        </row>
        <row r="3713">
          <cell r="P3713">
            <v>4.172864901545518E-3</v>
          </cell>
        </row>
        <row r="3714">
          <cell r="P3714">
            <v>3.6872015518150561E-3</v>
          </cell>
        </row>
        <row r="3715">
          <cell r="P3715">
            <v>6.1466130684833349E-3</v>
          </cell>
        </row>
        <row r="3716">
          <cell r="P3716">
            <v>5.0407688549711626E-3</v>
          </cell>
        </row>
        <row r="3717">
          <cell r="P3717">
            <v>2.8799139938411912E-3</v>
          </cell>
        </row>
        <row r="3718">
          <cell r="P3718">
            <v>4.1922739630666063E-3</v>
          </cell>
        </row>
        <row r="3719">
          <cell r="P3719">
            <v>3.3482088974291402E-3</v>
          </cell>
        </row>
        <row r="3720">
          <cell r="P3720">
            <v>2.85935089293993E-3</v>
          </cell>
        </row>
        <row r="3721">
          <cell r="P3721">
            <v>5.6126443908639479E-3</v>
          </cell>
        </row>
        <row r="3722">
          <cell r="P3722">
            <v>5.7891383568187032E-3</v>
          </cell>
        </row>
        <row r="3723">
          <cell r="P3723">
            <v>5.8539817307089953E-3</v>
          </cell>
        </row>
        <row r="3724">
          <cell r="P3724">
            <v>8.4122715420288374E-3</v>
          </cell>
        </row>
        <row r="3725">
          <cell r="P3725">
            <v>5.1703396002847797E-3</v>
          </cell>
        </row>
        <row r="3726">
          <cell r="P3726">
            <v>7.1720389961388367E-3</v>
          </cell>
        </row>
        <row r="3727">
          <cell r="P3727">
            <v>7.7709553982312713E-3</v>
          </cell>
        </row>
        <row r="3728">
          <cell r="P3728">
            <v>5.834220507403412E-3</v>
          </cell>
        </row>
        <row r="3729">
          <cell r="P3729">
            <v>6.551779914934215E-3</v>
          </cell>
        </row>
        <row r="3730">
          <cell r="P3730">
            <v>6.3226592946618648E-3</v>
          </cell>
        </row>
        <row r="3731">
          <cell r="P3731">
            <v>1.0271675897094453E-2</v>
          </cell>
        </row>
        <row r="3732">
          <cell r="P3732">
            <v>8.1604674599074379E-3</v>
          </cell>
        </row>
        <row r="3733">
          <cell r="P3733">
            <v>8.6019038889049992E-3</v>
          </cell>
        </row>
        <row r="3734">
          <cell r="P3734">
            <v>9.5740875406987759E-3</v>
          </cell>
        </row>
        <row r="3735">
          <cell r="P3735">
            <v>8.5706023777463395E-3</v>
          </cell>
        </row>
        <row r="3736">
          <cell r="P3736">
            <v>2.1272710269441639E-2</v>
          </cell>
        </row>
        <row r="3737">
          <cell r="P3737">
            <v>1.2052323186837055E-2</v>
          </cell>
        </row>
        <row r="3738">
          <cell r="P3738">
            <v>9.1781217650484925E-3</v>
          </cell>
        </row>
        <row r="3739">
          <cell r="P3739">
            <v>7.1425993432314471E-3</v>
          </cell>
        </row>
        <row r="3740">
          <cell r="P3740">
            <v>5.247248413115334E-3</v>
          </cell>
        </row>
        <row r="3741">
          <cell r="P3741">
            <v>6.0321366807332853E-3</v>
          </cell>
        </row>
        <row r="3742">
          <cell r="P3742">
            <v>1.0295391844930758E-2</v>
          </cell>
        </row>
        <row r="3743">
          <cell r="P3743">
            <v>4.9153412013846444E-3</v>
          </cell>
        </row>
        <row r="3744">
          <cell r="P3744">
            <v>4.5447144661001975E-3</v>
          </cell>
        </row>
        <row r="3745">
          <cell r="P3745">
            <v>4.1360443243526768E-3</v>
          </cell>
        </row>
        <row r="3746">
          <cell r="P3746">
            <v>6.5196435873316194E-3</v>
          </cell>
        </row>
        <row r="3747">
          <cell r="P3747">
            <v>9.2487025479849033E-3</v>
          </cell>
        </row>
        <row r="3748">
          <cell r="P3748">
            <v>4.3921671019646865E-3</v>
          </cell>
        </row>
        <row r="3749">
          <cell r="P3749">
            <v>2.5675779350291844E-3</v>
          </cell>
        </row>
        <row r="3750">
          <cell r="P3750">
            <v>5.3263800947248724E-3</v>
          </cell>
        </row>
        <row r="3751">
          <cell r="P3751">
            <v>2.29226697623954E-3</v>
          </cell>
        </row>
        <row r="3752">
          <cell r="P3752">
            <v>4.4185898269168168E-3</v>
          </cell>
        </row>
        <row r="3753">
          <cell r="P3753">
            <v>3.8528026412857795E-3</v>
          </cell>
        </row>
        <row r="3754">
          <cell r="P3754">
            <v>2.4784445270858778E-3</v>
          </cell>
        </row>
        <row r="3755">
          <cell r="P3755">
            <v>1.9994191635029153E-3</v>
          </cell>
        </row>
        <row r="3756">
          <cell r="P3756">
            <v>3.9585225763920512E-3</v>
          </cell>
        </row>
        <row r="3757">
          <cell r="P3757">
            <v>4.4507878591823584E-3</v>
          </cell>
        </row>
        <row r="3758">
          <cell r="P3758">
            <v>1.8474401235287737E-3</v>
          </cell>
        </row>
        <row r="3759">
          <cell r="P3759">
            <v>2.4906793466783913E-3</v>
          </cell>
        </row>
        <row r="3760">
          <cell r="P3760">
            <v>3.638093582591984E-3</v>
          </cell>
        </row>
        <row r="3761">
          <cell r="P3761">
            <v>3.492587457278457E-3</v>
          </cell>
        </row>
        <row r="3762">
          <cell r="P3762">
            <v>4.9387412095497829E-3</v>
          </cell>
        </row>
        <row r="3763">
          <cell r="P3763">
            <v>6.5785049905384913E-3</v>
          </cell>
        </row>
        <row r="3764">
          <cell r="P3764">
            <v>2.3687084947159667E-3</v>
          </cell>
        </row>
        <row r="3765">
          <cell r="P3765">
            <v>2.3776137081164494E-3</v>
          </cell>
        </row>
        <row r="3766">
          <cell r="P3766">
            <v>1.600293253382084E-3</v>
          </cell>
        </row>
        <row r="3767">
          <cell r="P3767">
            <v>3.5015767587356808E-3</v>
          </cell>
        </row>
        <row r="3768">
          <cell r="P3768">
            <v>3.8573712105978439E-3</v>
          </cell>
        </row>
        <row r="3769">
          <cell r="P3769">
            <v>3.1916541973933455E-3</v>
          </cell>
        </row>
        <row r="3770">
          <cell r="P3770">
            <v>2.3773706079152847E-3</v>
          </cell>
        </row>
        <row r="3771">
          <cell r="P3771">
            <v>4.96408109967053E-3</v>
          </cell>
        </row>
        <row r="3772">
          <cell r="P3772">
            <v>2.9995216391859791E-3</v>
          </cell>
        </row>
        <row r="3773">
          <cell r="P3773">
            <v>5.0882442034205534E-3</v>
          </cell>
        </row>
        <row r="3774">
          <cell r="P3774">
            <v>1.0136082763762771E-2</v>
          </cell>
        </row>
        <row r="3775">
          <cell r="P3775">
            <v>7.2621616447804535E-3</v>
          </cell>
        </row>
        <row r="3776">
          <cell r="P3776">
            <v>1.0072374739018565E-2</v>
          </cell>
        </row>
        <row r="3777">
          <cell r="P3777">
            <v>6.7676461992326005E-3</v>
          </cell>
        </row>
        <row r="3778">
          <cell r="P3778">
            <v>1.0612094442443935E-2</v>
          </cell>
        </row>
        <row r="3779">
          <cell r="P3779">
            <v>1.6348485623844628E-2</v>
          </cell>
        </row>
        <row r="3780">
          <cell r="P3780">
            <v>8.3796991471449533E-3</v>
          </cell>
        </row>
        <row r="3781">
          <cell r="P3781">
            <v>8.9355150185262446E-3</v>
          </cell>
        </row>
        <row r="3782">
          <cell r="P3782">
            <v>4.812264813651294E-3</v>
          </cell>
        </row>
        <row r="3783">
          <cell r="P3783">
            <v>3.368392037449249E-3</v>
          </cell>
        </row>
        <row r="3784">
          <cell r="P3784">
            <v>3.6684530854852876E-3</v>
          </cell>
        </row>
        <row r="3785">
          <cell r="P3785">
            <v>2.8094024387169819E-3</v>
          </cell>
        </row>
        <row r="3786">
          <cell r="P3786">
            <v>2.9640436259857797E-3</v>
          </cell>
        </row>
        <row r="3787">
          <cell r="P3787">
            <v>1.9227296178848665E-3</v>
          </cell>
        </row>
        <row r="3788">
          <cell r="P3788">
            <v>2.4273832630686111E-3</v>
          </cell>
        </row>
        <row r="3789">
          <cell r="P3789">
            <v>6.7583953827235581E-3</v>
          </cell>
        </row>
        <row r="3790">
          <cell r="P3790">
            <v>8.1311019197594075E-3</v>
          </cell>
        </row>
        <row r="3791">
          <cell r="P3791">
            <v>8.5204092729801711E-3</v>
          </cell>
        </row>
        <row r="3792">
          <cell r="P3792">
            <v>1.1328072842091644E-2</v>
          </cell>
        </row>
        <row r="3793">
          <cell r="P3793">
            <v>5.3571080570253013E-3</v>
          </cell>
        </row>
        <row r="3794">
          <cell r="P3794">
            <v>7.2999667886511355E-3</v>
          </cell>
        </row>
        <row r="3795">
          <cell r="P3795">
            <v>6.8656856801126718E-3</v>
          </cell>
        </row>
        <row r="3796">
          <cell r="P3796">
            <v>7.6698127501439641E-3</v>
          </cell>
        </row>
        <row r="3797">
          <cell r="P3797">
            <v>1.6736193599895491E-2</v>
          </cell>
        </row>
        <row r="3798">
          <cell r="P3798">
            <v>1.3171771208119241E-2</v>
          </cell>
        </row>
        <row r="3799">
          <cell r="P3799">
            <v>7.7726457287374592E-3</v>
          </cell>
        </row>
        <row r="3800">
          <cell r="P3800">
            <v>9.2571450732000411E-3</v>
          </cell>
        </row>
        <row r="3801">
          <cell r="P3801">
            <v>9.7680003982204729E-3</v>
          </cell>
        </row>
        <row r="3802">
          <cell r="P3802">
            <v>7.9239980482644651E-3</v>
          </cell>
        </row>
        <row r="3803">
          <cell r="P3803">
            <v>1.0944835698450088E-2</v>
          </cell>
        </row>
        <row r="3804">
          <cell r="P3804">
            <v>3.3225069974429293E-3</v>
          </cell>
        </row>
        <row r="3805">
          <cell r="P3805">
            <v>5.6765843330356305E-3</v>
          </cell>
        </row>
        <row r="3806">
          <cell r="P3806">
            <v>1.1526839313394075E-2</v>
          </cell>
        </row>
        <row r="3807">
          <cell r="P3807">
            <v>9.5652091048010566E-3</v>
          </cell>
        </row>
        <row r="3808">
          <cell r="P3808">
            <v>9.0842752309109216E-3</v>
          </cell>
        </row>
        <row r="3809">
          <cell r="P3809">
            <v>6.2542971404849473E-3</v>
          </cell>
        </row>
        <row r="3810">
          <cell r="P3810">
            <v>1.2075779580969555E-2</v>
          </cell>
        </row>
        <row r="3811">
          <cell r="P3811">
            <v>6.7425880028549956E-3</v>
          </cell>
        </row>
        <row r="3812">
          <cell r="P3812">
            <v>6.8350000066030765E-3</v>
          </cell>
        </row>
        <row r="3813">
          <cell r="P3813">
            <v>4.7472092839423892E-3</v>
          </cell>
        </row>
        <row r="3814">
          <cell r="P3814">
            <v>6.6301543483349157E-3</v>
          </cell>
        </row>
        <row r="3815">
          <cell r="P3815">
            <v>4.4932379783745591E-3</v>
          </cell>
        </row>
        <row r="3816">
          <cell r="P3816">
            <v>4.444262197281103E-3</v>
          </cell>
        </row>
        <row r="3817">
          <cell r="P3817">
            <v>5.7139106824420256E-3</v>
          </cell>
        </row>
        <row r="3818">
          <cell r="P3818">
            <v>2.5459285952866887E-3</v>
          </cell>
        </row>
        <row r="3819">
          <cell r="P3819">
            <v>2.3485991912148042E-3</v>
          </cell>
        </row>
        <row r="3820">
          <cell r="P3820">
            <v>4.2528178904248318E-3</v>
          </cell>
        </row>
        <row r="3821">
          <cell r="P3821">
            <v>2.8717895469592826E-3</v>
          </cell>
        </row>
        <row r="3822">
          <cell r="P3822">
            <v>4.2056437595613047E-3</v>
          </cell>
        </row>
        <row r="3823">
          <cell r="P3823">
            <v>9.3134208740854301E-3</v>
          </cell>
        </row>
        <row r="3824">
          <cell r="P3824">
            <v>3.7674369221422687E-3</v>
          </cell>
        </row>
        <row r="3825">
          <cell r="P3825">
            <v>3.8525745435437865E-3</v>
          </cell>
        </row>
        <row r="3826">
          <cell r="P3826">
            <v>2.174098532926905E-3</v>
          </cell>
        </row>
        <row r="3827">
          <cell r="P3827">
            <v>3.3149593186979033E-3</v>
          </cell>
        </row>
        <row r="3828">
          <cell r="P3828">
            <v>1.7100425913923168E-3</v>
          </cell>
        </row>
        <row r="3829">
          <cell r="P3829">
            <v>3.9237607101418395E-3</v>
          </cell>
        </row>
        <row r="3830">
          <cell r="P3830">
            <v>5.2675109617901714E-3</v>
          </cell>
        </row>
        <row r="3831">
          <cell r="P3831">
            <v>5.9672394266683994E-3</v>
          </cell>
        </row>
        <row r="3832">
          <cell r="P3832">
            <v>2.4262729089005539E-3</v>
          </cell>
        </row>
        <row r="3833">
          <cell r="P3833">
            <v>7.8141876644235719E-3</v>
          </cell>
        </row>
        <row r="3834">
          <cell r="P3834">
            <v>5.0047277807501673E-3</v>
          </cell>
        </row>
        <row r="3835">
          <cell r="P3835">
            <v>6.9903968230147556E-3</v>
          </cell>
        </row>
        <row r="3836">
          <cell r="P3836">
            <v>4.3938932080879525E-3</v>
          </cell>
        </row>
        <row r="3837">
          <cell r="P3837">
            <v>6.4606324253045425E-3</v>
          </cell>
        </row>
        <row r="3838">
          <cell r="P3838">
            <v>9.6571229897599725E-3</v>
          </cell>
        </row>
        <row r="3839">
          <cell r="P3839">
            <v>5.5028121508905259E-3</v>
          </cell>
        </row>
        <row r="3840">
          <cell r="P3840">
            <v>6.2136552325928697E-3</v>
          </cell>
        </row>
        <row r="3841">
          <cell r="P3841">
            <v>1.3765463274683348E-2</v>
          </cell>
        </row>
        <row r="3842">
          <cell r="P3842">
            <v>3.8734384355601E-3</v>
          </cell>
        </row>
        <row r="3843">
          <cell r="P3843">
            <v>7.4291241950131866E-3</v>
          </cell>
        </row>
        <row r="3844">
          <cell r="P3844">
            <v>4.0684379095139818E-3</v>
          </cell>
        </row>
        <row r="3845">
          <cell r="P3845">
            <v>4.3025778122378986E-3</v>
          </cell>
        </row>
        <row r="3846">
          <cell r="P3846">
            <v>8.0332386089973402E-3</v>
          </cell>
        </row>
        <row r="3847">
          <cell r="P3847">
            <v>6.8918139171204821E-3</v>
          </cell>
        </row>
        <row r="3848">
          <cell r="P3848">
            <v>3.6029291147654076E-3</v>
          </cell>
        </row>
        <row r="3849">
          <cell r="P3849">
            <v>7.2855961484365427E-3</v>
          </cell>
        </row>
        <row r="3850">
          <cell r="P3850">
            <v>4.2730932371091591E-3</v>
          </cell>
        </row>
        <row r="3851">
          <cell r="P3851">
            <v>7.9378287221382043E-3</v>
          </cell>
        </row>
        <row r="3852">
          <cell r="P3852">
            <v>4.9438011900965724E-3</v>
          </cell>
        </row>
        <row r="3853">
          <cell r="P3853">
            <v>1.0338874062221934E-2</v>
          </cell>
        </row>
        <row r="3854">
          <cell r="P3854">
            <v>5.3393803936621102E-3</v>
          </cell>
        </row>
        <row r="3855">
          <cell r="P3855">
            <v>5.6147788053750236E-3</v>
          </cell>
        </row>
        <row r="3856">
          <cell r="P3856">
            <v>5.9797222144671444E-3</v>
          </cell>
        </row>
        <row r="3857">
          <cell r="P3857">
            <v>3.2437205915324301E-3</v>
          </cell>
        </row>
        <row r="3858">
          <cell r="P3858">
            <v>4.6879789606425974E-3</v>
          </cell>
        </row>
        <row r="3859">
          <cell r="P3859">
            <v>6.0801483661434416E-3</v>
          </cell>
        </row>
        <row r="3860">
          <cell r="P3860">
            <v>4.0691748829917145E-3</v>
          </cell>
        </row>
        <row r="3861">
          <cell r="P3861">
            <v>3.8935417035169863E-3</v>
          </cell>
        </row>
        <row r="3862">
          <cell r="P3862">
            <v>1.0401335669945574E-2</v>
          </cell>
        </row>
        <row r="3863">
          <cell r="P3863">
            <v>7.4510222447368921E-3</v>
          </cell>
        </row>
        <row r="3864">
          <cell r="P3864">
            <v>6.3597945939369302E-3</v>
          </cell>
        </row>
        <row r="3865">
          <cell r="P3865">
            <v>5.79238668950931E-3</v>
          </cell>
        </row>
        <row r="3866">
          <cell r="P3866">
            <v>5.9890198580258959E-3</v>
          </cell>
        </row>
        <row r="3867">
          <cell r="P3867">
            <v>3.6110472495485368E-3</v>
          </cell>
        </row>
        <row r="3868">
          <cell r="P3868">
            <v>5.7389056716124313E-3</v>
          </cell>
        </row>
        <row r="3869">
          <cell r="P3869">
            <v>8.0539643356776405E-3</v>
          </cell>
        </row>
        <row r="3870">
          <cell r="P3870">
            <v>5.741976716294994E-3</v>
          </cell>
        </row>
        <row r="3871">
          <cell r="P3871">
            <v>7.8909562790379657E-3</v>
          </cell>
        </row>
        <row r="3872">
          <cell r="P3872">
            <v>3.9392732964740147E-3</v>
          </cell>
        </row>
        <row r="3873">
          <cell r="P3873">
            <v>4.3265405065656031E-3</v>
          </cell>
        </row>
        <row r="3874">
          <cell r="P3874">
            <v>5.2314708020307797E-3</v>
          </cell>
        </row>
        <row r="3875">
          <cell r="P3875">
            <v>1.0161348587647551E-2</v>
          </cell>
        </row>
        <row r="3876">
          <cell r="P3876">
            <v>5.9413685674482028E-3</v>
          </cell>
        </row>
        <row r="3877">
          <cell r="P3877">
            <v>6.3054964613880179E-3</v>
          </cell>
        </row>
        <row r="3878">
          <cell r="P3878">
            <v>3.1866520212614365E-3</v>
          </cell>
        </row>
        <row r="3879">
          <cell r="P3879">
            <v>8.2748535068813672E-3</v>
          </cell>
        </row>
        <row r="3880">
          <cell r="P3880">
            <v>3.6843401266718552E-3</v>
          </cell>
        </row>
        <row r="3881">
          <cell r="P3881">
            <v>4.1648727146851999E-3</v>
          </cell>
        </row>
        <row r="3882">
          <cell r="P3882">
            <v>2.3758466157908363E-3</v>
          </cell>
        </row>
        <row r="3883">
          <cell r="P3883">
            <v>2.7751635872213312E-3</v>
          </cell>
        </row>
        <row r="3884">
          <cell r="P3884">
            <v>3.1970192172311265E-3</v>
          </cell>
        </row>
        <row r="3885">
          <cell r="P3885">
            <v>2.752478906905634E-3</v>
          </cell>
        </row>
        <row r="3886">
          <cell r="P3886">
            <v>2.3370876638786793E-3</v>
          </cell>
        </row>
        <row r="3887">
          <cell r="P3887">
            <v>1.9950264654127682E-3</v>
          </cell>
        </row>
        <row r="3888">
          <cell r="P3888">
            <v>6.9291643852332843E-3</v>
          </cell>
        </row>
        <row r="3889">
          <cell r="P3889">
            <v>4.0637576004590214E-3</v>
          </cell>
        </row>
        <row r="3890">
          <cell r="P3890">
            <v>3.7749980293532381E-3</v>
          </cell>
        </row>
        <row r="3891">
          <cell r="P3891">
            <v>4.9271827948506536E-3</v>
          </cell>
        </row>
        <row r="3892">
          <cell r="P3892">
            <v>4.579112391674074E-3</v>
          </cell>
        </row>
        <row r="3893">
          <cell r="P3893">
            <v>6.1133228557755624E-3</v>
          </cell>
        </row>
        <row r="3894">
          <cell r="P3894">
            <v>6.2316915497788198E-3</v>
          </cell>
        </row>
        <row r="3895">
          <cell r="P3895">
            <v>5.8671835356233137E-3</v>
          </cell>
        </row>
        <row r="3896">
          <cell r="P3896">
            <v>3.9891194062846146E-3</v>
          </cell>
        </row>
        <row r="3897">
          <cell r="P3897">
            <v>2.2892269622208487E-3</v>
          </cell>
        </row>
        <row r="3898">
          <cell r="P3898">
            <v>3.7845343806370553E-3</v>
          </cell>
        </row>
        <row r="3899">
          <cell r="P3899">
            <v>7.6315323789824E-3</v>
          </cell>
        </row>
        <row r="3900">
          <cell r="P3900">
            <v>4.5452061852888333E-3</v>
          </cell>
        </row>
        <row r="3901">
          <cell r="P3901">
            <v>5.3265691633620502E-3</v>
          </cell>
        </row>
        <row r="3902">
          <cell r="P3902">
            <v>7.2816460546193699E-3</v>
          </cell>
        </row>
        <row r="3903">
          <cell r="P3903">
            <v>4.0393006784541141E-3</v>
          </cell>
        </row>
        <row r="3904">
          <cell r="P3904">
            <v>5.7395869043082772E-3</v>
          </cell>
        </row>
        <row r="3905">
          <cell r="P3905">
            <v>6.9779004539422236E-3</v>
          </cell>
        </row>
        <row r="3906">
          <cell r="P3906">
            <v>2.5211915532649884E-3</v>
          </cell>
        </row>
        <row r="3907">
          <cell r="P3907">
            <v>5.3845947599086216E-3</v>
          </cell>
        </row>
        <row r="3908">
          <cell r="P3908">
            <v>3.0471672664456047E-3</v>
          </cell>
        </row>
        <row r="3909">
          <cell r="P3909">
            <v>3.6625719745803698E-3</v>
          </cell>
        </row>
        <row r="3910">
          <cell r="P3910">
            <v>5.147326740528502E-3</v>
          </cell>
        </row>
        <row r="3911">
          <cell r="P3911">
            <v>4.7623497922220171E-3</v>
          </cell>
        </row>
        <row r="3912">
          <cell r="P3912">
            <v>7.6876451457777682E-3</v>
          </cell>
        </row>
        <row r="3913">
          <cell r="P3913">
            <v>5.7369920910444383E-3</v>
          </cell>
        </row>
        <row r="3914">
          <cell r="P3914">
            <v>5.2225213888484829E-3</v>
          </cell>
        </row>
        <row r="3915">
          <cell r="P3915">
            <v>5.0414071491912994E-3</v>
          </cell>
        </row>
        <row r="3916">
          <cell r="P3916">
            <v>7.4463552976514044E-3</v>
          </cell>
        </row>
        <row r="3917">
          <cell r="P3917">
            <v>1.4039856637875376E-2</v>
          </cell>
        </row>
        <row r="3918">
          <cell r="P3918">
            <v>6.5336487036707185E-3</v>
          </cell>
        </row>
        <row r="3919">
          <cell r="P3919">
            <v>1.1830949717533587E-2</v>
          </cell>
        </row>
        <row r="3920">
          <cell r="P3920">
            <v>6.5446882572973231E-3</v>
          </cell>
        </row>
        <row r="3921">
          <cell r="P3921">
            <v>4.9001080441620761E-3</v>
          </cell>
        </row>
        <row r="3922">
          <cell r="P3922">
            <v>3.5394405951413776E-3</v>
          </cell>
        </row>
        <row r="3923">
          <cell r="P3923">
            <v>2.9068574232125723E-3</v>
          </cell>
        </row>
        <row r="3924">
          <cell r="P3924">
            <v>2.5709463499161297E-3</v>
          </cell>
        </row>
        <row r="3925">
          <cell r="P3925">
            <v>3.5988043661974141E-3</v>
          </cell>
        </row>
        <row r="3926">
          <cell r="P3926">
            <v>2.6460474544846672E-3</v>
          </cell>
        </row>
        <row r="3927">
          <cell r="P3927">
            <v>6.7108297111944199E-3</v>
          </cell>
        </row>
        <row r="3928">
          <cell r="P3928">
            <v>3.9029023327490347E-3</v>
          </cell>
        </row>
        <row r="3929">
          <cell r="P3929">
            <v>4.4918300611226526E-3</v>
          </cell>
        </row>
        <row r="3930">
          <cell r="P3930">
            <v>5.7117929567142272E-3</v>
          </cell>
        </row>
        <row r="3931">
          <cell r="P3931">
            <v>5.1007110380155542E-3</v>
          </cell>
        </row>
        <row r="3932">
          <cell r="P3932">
            <v>5.1573329887698825E-3</v>
          </cell>
        </row>
        <row r="3933">
          <cell r="P3933">
            <v>4.1776547921721884E-3</v>
          </cell>
        </row>
        <row r="3934">
          <cell r="P3934">
            <v>5.509521541446215E-3</v>
          </cell>
        </row>
        <row r="3935">
          <cell r="P3935">
            <v>3.6842819083533897E-3</v>
          </cell>
        </row>
        <row r="3936">
          <cell r="P3936">
            <v>7.9562112923796634E-3</v>
          </cell>
        </row>
        <row r="3937">
          <cell r="P3937">
            <v>4.6484359720410972E-3</v>
          </cell>
        </row>
        <row r="3938">
          <cell r="P3938">
            <v>6.6194570720517548E-3</v>
          </cell>
        </row>
        <row r="3939">
          <cell r="P3939">
            <v>6.961181278505495E-3</v>
          </cell>
        </row>
        <row r="3940">
          <cell r="P3940">
            <v>6.1108301078330093E-3</v>
          </cell>
        </row>
        <row r="3941">
          <cell r="P3941">
            <v>6.095913882773525E-3</v>
          </cell>
        </row>
        <row r="3942">
          <cell r="P3942">
            <v>7.2675206380710955E-3</v>
          </cell>
        </row>
        <row r="3943">
          <cell r="P3943">
            <v>1.4426730037385234E-2</v>
          </cell>
        </row>
        <row r="3944">
          <cell r="P3944">
            <v>5.2919174557486256E-3</v>
          </cell>
        </row>
        <row r="3945">
          <cell r="P3945">
            <v>3.088107997721481E-3</v>
          </cell>
        </row>
        <row r="3946">
          <cell r="P3946">
            <v>8.8840503427050702E-3</v>
          </cell>
        </row>
        <row r="3947">
          <cell r="P3947">
            <v>2.9973824364504698E-3</v>
          </cell>
        </row>
        <row r="3948">
          <cell r="P3948">
            <v>7.6704165774459949E-3</v>
          </cell>
        </row>
        <row r="3949">
          <cell r="P3949">
            <v>7.8739284748189572E-3</v>
          </cell>
        </row>
        <row r="3950">
          <cell r="P3950">
            <v>1.2111015825006783E-2</v>
          </cell>
        </row>
        <row r="3951">
          <cell r="P3951">
            <v>4.5497652014118657E-2</v>
          </cell>
        </row>
        <row r="3952">
          <cell r="P3952">
            <v>3.1058738381264404E-2</v>
          </cell>
        </row>
        <row r="3953">
          <cell r="P3953">
            <v>1.5780836706351744E-2</v>
          </cell>
        </row>
        <row r="3954">
          <cell r="P3954">
            <v>9.3349420995666801E-3</v>
          </cell>
        </row>
        <row r="3955">
          <cell r="P3955">
            <v>6.3314544748698503E-3</v>
          </cell>
        </row>
        <row r="3956">
          <cell r="P3956">
            <v>7.4591558347243854E-3</v>
          </cell>
        </row>
        <row r="3957">
          <cell r="P3957">
            <v>1.6178836561342183E-2</v>
          </cell>
        </row>
        <row r="3958">
          <cell r="P3958">
            <v>6.9728613632420245E-3</v>
          </cell>
        </row>
        <row r="3959">
          <cell r="P3959">
            <v>1.0586183204539463E-2</v>
          </cell>
        </row>
        <row r="3960">
          <cell r="P3960">
            <v>1.1220810712774053E-2</v>
          </cell>
        </row>
        <row r="3961">
          <cell r="P3961">
            <v>9.6794548088941484E-3</v>
          </cell>
        </row>
        <row r="3962">
          <cell r="P3962">
            <v>1.6460568427905217E-2</v>
          </cell>
        </row>
        <row r="3963">
          <cell r="P3963">
            <v>9.285831838479983E-3</v>
          </cell>
        </row>
        <row r="3964">
          <cell r="P3964">
            <v>7.6264472515377279E-3</v>
          </cell>
        </row>
        <row r="3965">
          <cell r="P3965">
            <v>4.4668176643451636E-3</v>
          </cell>
        </row>
        <row r="3966">
          <cell r="P3966">
            <v>7.8584982199341961E-3</v>
          </cell>
        </row>
        <row r="3967">
          <cell r="P3967">
            <v>4.5293211736705625E-3</v>
          </cell>
        </row>
        <row r="3968">
          <cell r="P3968">
            <v>1.2856880352153443E-2</v>
          </cell>
        </row>
        <row r="3969">
          <cell r="P3969">
            <v>9.3538413077548996E-3</v>
          </cell>
        </row>
        <row r="3970">
          <cell r="P3970">
            <v>7.0590694001492612E-3</v>
          </cell>
        </row>
        <row r="3971">
          <cell r="P3971">
            <v>1.024309353900118E-2</v>
          </cell>
        </row>
        <row r="3972">
          <cell r="P3972">
            <v>5.7891912906082475E-3</v>
          </cell>
        </row>
        <row r="3973">
          <cell r="P3973">
            <v>1.2251947597037849E-2</v>
          </cell>
        </row>
        <row r="3974">
          <cell r="P3974">
            <v>1.1476644671428461E-2</v>
          </cell>
        </row>
        <row r="3975">
          <cell r="P3975">
            <v>8.7131401874783309E-3</v>
          </cell>
        </row>
        <row r="3976">
          <cell r="P3976">
            <v>7.0371595097595673E-3</v>
          </cell>
        </row>
        <row r="3977">
          <cell r="P3977">
            <v>6.2512505000709533E-3</v>
          </cell>
        </row>
        <row r="3978">
          <cell r="P3978">
            <v>1.2252863606176707E-2</v>
          </cell>
        </row>
        <row r="3979">
          <cell r="P3979">
            <v>1.9793678027640906E-2</v>
          </cell>
        </row>
        <row r="3980">
          <cell r="P3980">
            <v>7.9120255404471762E-3</v>
          </cell>
        </row>
        <row r="3981">
          <cell r="P3981">
            <v>4.9513737065277107E-3</v>
          </cell>
        </row>
        <row r="3982">
          <cell r="P3982">
            <v>6.9810324707848233E-3</v>
          </cell>
        </row>
        <row r="3983">
          <cell r="P3983">
            <v>7.2538692242884338E-3</v>
          </cell>
        </row>
        <row r="3984">
          <cell r="P3984">
            <v>3.0757213344424147E-3</v>
          </cell>
        </row>
        <row r="3985">
          <cell r="P3985">
            <v>2.4381323377229741E-3</v>
          </cell>
        </row>
        <row r="3986">
          <cell r="P3986">
            <v>5.3236018082583238E-3</v>
          </cell>
        </row>
        <row r="3987">
          <cell r="P3987">
            <v>7.1297900363506478E-3</v>
          </cell>
        </row>
        <row r="3988">
          <cell r="P3988">
            <v>5.4136972805234026E-3</v>
          </cell>
        </row>
        <row r="3989">
          <cell r="P3989">
            <v>3.8071615836285846E-3</v>
          </cell>
        </row>
        <row r="3990">
          <cell r="P3990">
            <v>4.9338648873773457E-3</v>
          </cell>
        </row>
        <row r="3991">
          <cell r="P3991">
            <v>4.6019748971799874E-3</v>
          </cell>
        </row>
        <row r="3992">
          <cell r="P3992">
            <v>6.5241665200524313E-3</v>
          </cell>
        </row>
        <row r="3993">
          <cell r="P3993">
            <v>7.814609665247137E-3</v>
          </cell>
        </row>
        <row r="3994">
          <cell r="P3994">
            <v>5.0013599853797617E-3</v>
          </cell>
        </row>
        <row r="3995">
          <cell r="P3995">
            <v>2.0411652492539835E-3</v>
          </cell>
        </row>
        <row r="3996">
          <cell r="P3996">
            <v>3.5530336020389197E-3</v>
          </cell>
        </row>
        <row r="3997">
          <cell r="P3997">
            <v>5.9977541853657671E-3</v>
          </cell>
        </row>
        <row r="3998">
          <cell r="P3998">
            <v>4.2761836377613145E-3</v>
          </cell>
        </row>
        <row r="3999">
          <cell r="P3999">
            <v>4.4970120174113266E-3</v>
          </cell>
        </row>
        <row r="4000">
          <cell r="P4000">
            <v>5.2777208069679244E-3</v>
          </cell>
        </row>
        <row r="4001">
          <cell r="P4001">
            <v>6.1289296344639544E-3</v>
          </cell>
        </row>
        <row r="4002">
          <cell r="P4002">
            <v>4.6336994961664688E-3</v>
          </cell>
        </row>
        <row r="4003">
          <cell r="P4003">
            <v>5.5866491983158498E-3</v>
          </cell>
        </row>
        <row r="4004">
          <cell r="P4004">
            <v>5.9055748401943683E-3</v>
          </cell>
        </row>
        <row r="4005">
          <cell r="P4005">
            <v>7.2956816946776627E-3</v>
          </cell>
        </row>
        <row r="4006">
          <cell r="P4006">
            <v>4.4872705452848891E-3</v>
          </cell>
        </row>
        <row r="4007">
          <cell r="P4007">
            <v>3.7745330066615945E-3</v>
          </cell>
        </row>
        <row r="4008">
          <cell r="P4008">
            <v>5.6103926492287138E-3</v>
          </cell>
        </row>
        <row r="4009">
          <cell r="P4009">
            <v>4.6974132612504355E-3</v>
          </cell>
        </row>
        <row r="4010">
          <cell r="P4010">
            <v>6.8466463444518183E-3</v>
          </cell>
        </row>
        <row r="4011">
          <cell r="P4011">
            <v>6.1739434458195075E-3</v>
          </cell>
        </row>
        <row r="4012">
          <cell r="P4012">
            <v>6.3751033866644297E-3</v>
          </cell>
        </row>
        <row r="4013">
          <cell r="P4013">
            <v>3.4154871402984131E-3</v>
          </cell>
        </row>
        <row r="4014">
          <cell r="P4014">
            <v>6.923234810729679E-3</v>
          </cell>
        </row>
        <row r="4015">
          <cell r="P4015">
            <v>4.1831044901489587E-3</v>
          </cell>
        </row>
        <row r="4016">
          <cell r="P4016">
            <v>6.7282013406537279E-3</v>
          </cell>
        </row>
        <row r="4017">
          <cell r="P4017">
            <v>2.1579923726353931E-3</v>
          </cell>
        </row>
        <row r="4018">
          <cell r="P4018">
            <v>3.3365747962339548E-3</v>
          </cell>
        </row>
        <row r="4019">
          <cell r="P4019">
            <v>3.7992722618564278E-3</v>
          </cell>
        </row>
        <row r="4020">
          <cell r="P4020">
            <v>4.0494390364685107E-3</v>
          </cell>
        </row>
        <row r="4021">
          <cell r="P4021">
            <v>5.4366306446972726E-3</v>
          </cell>
        </row>
        <row r="4022">
          <cell r="P4022">
            <v>1.0545221556123693E-2</v>
          </cell>
        </row>
        <row r="4023">
          <cell r="P4023">
            <v>9.0356649446413622E-3</v>
          </cell>
        </row>
        <row r="4024">
          <cell r="P4024">
            <v>7.5734186115169735E-3</v>
          </cell>
        </row>
        <row r="4025">
          <cell r="P4025">
            <v>7.8058518501458113E-3</v>
          </cell>
        </row>
        <row r="4026">
          <cell r="P4026">
            <v>1.4115179686158217E-2</v>
          </cell>
        </row>
        <row r="4027">
          <cell r="P4027">
            <v>8.8102958605236915E-3</v>
          </cell>
        </row>
        <row r="4028">
          <cell r="P4028">
            <v>8.9375153270083059E-3</v>
          </cell>
        </row>
        <row r="4029">
          <cell r="P4029">
            <v>9.953092737425364E-3</v>
          </cell>
        </row>
        <row r="4030">
          <cell r="P4030">
            <v>1.0024711696368378E-2</v>
          </cell>
        </row>
        <row r="4031">
          <cell r="P4031">
            <v>9.0223314427040745E-3</v>
          </cell>
        </row>
        <row r="4032">
          <cell r="P4032">
            <v>8.1626443761313346E-3</v>
          </cell>
        </row>
        <row r="4033">
          <cell r="P4033">
            <v>8.4388283728709986E-3</v>
          </cell>
        </row>
        <row r="4034">
          <cell r="P4034">
            <v>5.3780067331224935E-3</v>
          </cell>
        </row>
        <row r="4035">
          <cell r="P4035">
            <v>6.0980407916587593E-3</v>
          </cell>
        </row>
        <row r="4036">
          <cell r="P4036">
            <v>4.1831887349107512E-3</v>
          </cell>
        </row>
        <row r="4037">
          <cell r="P4037">
            <v>2.0390469840981906E-3</v>
          </cell>
        </row>
        <row r="4038">
          <cell r="P4038">
            <v>5.0930267716511992E-3</v>
          </cell>
        </row>
        <row r="4039">
          <cell r="P4039">
            <v>5.5974234473314547E-3</v>
          </cell>
        </row>
        <row r="4040">
          <cell r="P4040">
            <v>3.3823627777263862E-3</v>
          </cell>
        </row>
        <row r="4041">
          <cell r="P4041">
            <v>3.9238859016691484E-3</v>
          </cell>
        </row>
        <row r="4042">
          <cell r="P4042">
            <v>1.6829906962349917E-2</v>
          </cell>
        </row>
        <row r="4043">
          <cell r="P4043">
            <v>6.596232660424738E-3</v>
          </cell>
        </row>
        <row r="4044">
          <cell r="P4044">
            <v>1.0971805709787253E-2</v>
          </cell>
        </row>
        <row r="4045">
          <cell r="P4045">
            <v>1.1862363491278411E-2</v>
          </cell>
        </row>
        <row r="4046">
          <cell r="P4046">
            <v>1.2789337468242162E-2</v>
          </cell>
        </row>
        <row r="4047">
          <cell r="P4047">
            <v>9.4839861274406776E-3</v>
          </cell>
        </row>
        <row r="4048">
          <cell r="P4048">
            <v>1.0344888677577076E-2</v>
          </cell>
        </row>
        <row r="4049">
          <cell r="P4049">
            <v>1.4392087911256039E-2</v>
          </cell>
        </row>
        <row r="4050">
          <cell r="P4050">
            <v>1.4703379778301261E-2</v>
          </cell>
        </row>
        <row r="4051">
          <cell r="P4051">
            <v>1.8062322569769692E-2</v>
          </cell>
        </row>
        <row r="4052">
          <cell r="P4052">
            <v>1.1309421586884959E-2</v>
          </cell>
        </row>
        <row r="4053">
          <cell r="P4053">
            <v>2.4999721633287533E-2</v>
          </cell>
        </row>
        <row r="4054">
          <cell r="P4054">
            <v>1.372800868359364E-2</v>
          </cell>
        </row>
        <row r="4055">
          <cell r="P4055">
            <v>7.3194681788994551E-3</v>
          </cell>
        </row>
        <row r="4056">
          <cell r="P4056">
            <v>5.1696027414925676E-3</v>
          </cell>
        </row>
        <row r="4057">
          <cell r="P4057">
            <v>7.783880876984001E-3</v>
          </cell>
        </row>
        <row r="4058">
          <cell r="P4058">
            <v>1.2487142660999826E-2</v>
          </cell>
        </row>
        <row r="4059">
          <cell r="P4059">
            <v>9.4835349520138151E-3</v>
          </cell>
        </row>
        <row r="4060">
          <cell r="P4060">
            <v>8.8958955698939749E-3</v>
          </cell>
        </row>
        <row r="4061">
          <cell r="P4061">
            <v>9.237330812978015E-3</v>
          </cell>
        </row>
        <row r="4062">
          <cell r="P4062">
            <v>9.3727279875499125E-3</v>
          </cell>
        </row>
        <row r="4063">
          <cell r="P4063">
            <v>1.8013021811201943E-2</v>
          </cell>
        </row>
        <row r="4064">
          <cell r="P4064">
            <v>8.3179870652886102E-3</v>
          </cell>
        </row>
        <row r="4065">
          <cell r="P4065">
            <v>9.9543064271814339E-3</v>
          </cell>
        </row>
        <row r="4066">
          <cell r="P4066">
            <v>1.6710024872522673E-2</v>
          </cell>
        </row>
        <row r="4067">
          <cell r="P4067">
            <v>1.0518191105221092E-2</v>
          </cell>
        </row>
        <row r="4068">
          <cell r="P4068">
            <v>1.321084580982671E-2</v>
          </cell>
        </row>
        <row r="4069">
          <cell r="P4069">
            <v>1.58398395393647E-2</v>
          </cell>
        </row>
        <row r="4070">
          <cell r="P4070">
            <v>7.0958607267348891E-3</v>
          </cell>
        </row>
        <row r="4071">
          <cell r="P4071">
            <v>4.9768728014344382E-3</v>
          </cell>
        </row>
        <row r="4072">
          <cell r="P4072">
            <v>7.7148299551299017E-3</v>
          </cell>
        </row>
        <row r="4073">
          <cell r="P4073">
            <v>4.6325573409258438E-3</v>
          </cell>
        </row>
        <row r="4074">
          <cell r="P4074">
            <v>6.9815745490471532E-3</v>
          </cell>
        </row>
        <row r="4075">
          <cell r="P4075">
            <v>7.6047789405173085E-3</v>
          </cell>
        </row>
        <row r="4076">
          <cell r="P4076">
            <v>5.9821500611495484E-3</v>
          </cell>
        </row>
        <row r="4077">
          <cell r="P4077">
            <v>1.6391581968285059E-2</v>
          </cell>
        </row>
        <row r="4078">
          <cell r="P4078">
            <v>7.4665835867682891E-3</v>
          </cell>
        </row>
        <row r="4079">
          <cell r="P4079">
            <v>6.9036827403150336E-3</v>
          </cell>
        </row>
        <row r="4080">
          <cell r="P4080">
            <v>8.3207741744528232E-3</v>
          </cell>
        </row>
        <row r="4081">
          <cell r="P4081">
            <v>7.5276739957618917E-3</v>
          </cell>
        </row>
        <row r="4082">
          <cell r="P4082">
            <v>6.0068015469753738E-3</v>
          </cell>
        </row>
        <row r="4083">
          <cell r="P4083">
            <v>5.3996822390948796E-3</v>
          </cell>
        </row>
        <row r="4084">
          <cell r="P4084">
            <v>6.0030003594624863E-3</v>
          </cell>
        </row>
        <row r="4085">
          <cell r="P4085">
            <v>5.6882099904654974E-3</v>
          </cell>
        </row>
        <row r="4086">
          <cell r="P4086">
            <v>5.3888767270058417E-3</v>
          </cell>
        </row>
        <row r="4087">
          <cell r="P4087">
            <v>3.8932578468394746E-3</v>
          </cell>
        </row>
        <row r="4088">
          <cell r="P4088">
            <v>1.2029801409654333E-2</v>
          </cell>
        </row>
        <row r="4089">
          <cell r="P4089">
            <v>4.989526548076207E-3</v>
          </cell>
        </row>
        <row r="4090">
          <cell r="P4090">
            <v>4.2866662927357434E-3</v>
          </cell>
        </row>
        <row r="4091">
          <cell r="P4091">
            <v>6.1535427845628579E-3</v>
          </cell>
        </row>
        <row r="4092">
          <cell r="P4092">
            <v>6.1984028985053417E-3</v>
          </cell>
        </row>
        <row r="4093">
          <cell r="P4093">
            <v>7.2384189358593535E-3</v>
          </cell>
        </row>
        <row r="4094">
          <cell r="P4094">
            <v>3.730693830397501E-3</v>
          </cell>
        </row>
        <row r="4095">
          <cell r="P4095">
            <v>3.4616957540764296E-3</v>
          </cell>
        </row>
        <row r="4096">
          <cell r="P4096">
            <v>4.1657189918265685E-3</v>
          </cell>
        </row>
        <row r="4097">
          <cell r="P4097">
            <v>2.8800662155687141E-3</v>
          </cell>
        </row>
        <row r="4098">
          <cell r="P4098">
            <v>5.4608724324489181E-3</v>
          </cell>
        </row>
        <row r="4099">
          <cell r="P4099">
            <v>3.4704246580714239E-3</v>
          </cell>
        </row>
        <row r="4100">
          <cell r="P4100">
            <v>7.4467247211133635E-3</v>
          </cell>
        </row>
        <row r="4101">
          <cell r="P4101">
            <v>5.5317148504433434E-3</v>
          </cell>
        </row>
        <row r="4102">
          <cell r="P4102">
            <v>3.1631883601861781E-3</v>
          </cell>
        </row>
        <row r="4103">
          <cell r="P4103">
            <v>8.6647641087815169E-3</v>
          </cell>
        </row>
        <row r="4104">
          <cell r="P4104">
            <v>3.0960140585290781E-3</v>
          </cell>
        </row>
        <row r="4105">
          <cell r="P4105">
            <v>4.0409224745744238E-3</v>
          </cell>
        </row>
        <row r="4106">
          <cell r="P4106">
            <v>6.1842828159748625E-3</v>
          </cell>
        </row>
        <row r="4107">
          <cell r="P4107">
            <v>6.7126234292448021E-3</v>
          </cell>
        </row>
        <row r="4108">
          <cell r="P4108">
            <v>7.0332640230069869E-3</v>
          </cell>
        </row>
        <row r="4109">
          <cell r="P4109">
            <v>8.3986933865169509E-3</v>
          </cell>
        </row>
        <row r="4110">
          <cell r="P4110">
            <v>5.5115481861478409E-3</v>
          </cell>
        </row>
        <row r="4111">
          <cell r="P4111">
            <v>4.3329241276144218E-3</v>
          </cell>
        </row>
        <row r="4112">
          <cell r="P4112">
            <v>2.7933341335139015E-3</v>
          </cell>
        </row>
        <row r="4113">
          <cell r="P4113">
            <v>2.513511854714847E-3</v>
          </cell>
        </row>
        <row r="4114">
          <cell r="P4114">
            <v>5.0181846319965777E-3</v>
          </cell>
        </row>
        <row r="4115">
          <cell r="P4115">
            <v>4.2350821587597036E-3</v>
          </cell>
        </row>
        <row r="4116">
          <cell r="P4116">
            <v>5.0613214169374955E-3</v>
          </cell>
        </row>
        <row r="4117">
          <cell r="P4117">
            <v>4.0648265584911228E-3</v>
          </cell>
        </row>
        <row r="4118">
          <cell r="P4118">
            <v>4.6294729858968832E-3</v>
          </cell>
        </row>
        <row r="4119">
          <cell r="P4119">
            <v>6.6669049505782962E-3</v>
          </cell>
        </row>
        <row r="4120">
          <cell r="P4120">
            <v>4.0218858564831372E-3</v>
          </cell>
        </row>
        <row r="4121">
          <cell r="P4121">
            <v>5.9498873383800315E-3</v>
          </cell>
        </row>
        <row r="4122">
          <cell r="P4122">
            <v>6.7132333863718007E-3</v>
          </cell>
        </row>
        <row r="4123">
          <cell r="P4123">
            <v>7.431912929955496E-3</v>
          </cell>
        </row>
        <row r="4124">
          <cell r="P4124">
            <v>4.0080106788529498E-3</v>
          </cell>
        </row>
        <row r="4125">
          <cell r="P4125">
            <v>7.1637419765844977E-3</v>
          </cell>
        </row>
        <row r="4126">
          <cell r="P4126">
            <v>4.4024950027731985E-3</v>
          </cell>
        </row>
        <row r="4127">
          <cell r="P4127">
            <v>4.6157444118678417E-3</v>
          </cell>
        </row>
        <row r="4128">
          <cell r="P4128">
            <v>5.9934392586918073E-3</v>
          </cell>
        </row>
        <row r="4129">
          <cell r="P4129">
            <v>4.0821822316695084E-3</v>
          </cell>
        </row>
        <row r="4130">
          <cell r="P4130">
            <v>4.8411746537187304E-3</v>
          </cell>
        </row>
        <row r="4131">
          <cell r="P4131">
            <v>4.4816981364460499E-3</v>
          </cell>
        </row>
        <row r="4132">
          <cell r="P4132">
            <v>6.3800297405774472E-3</v>
          </cell>
        </row>
        <row r="4133">
          <cell r="P4133">
            <v>6.3386469205438684E-3</v>
          </cell>
        </row>
        <row r="4134">
          <cell r="P4134">
            <v>6.528063065366828E-3</v>
          </cell>
        </row>
        <row r="4135">
          <cell r="P4135">
            <v>7.2566885538502936E-3</v>
          </cell>
        </row>
        <row r="4136">
          <cell r="P4136">
            <v>8.3157445432494471E-3</v>
          </cell>
        </row>
        <row r="4137">
          <cell r="P4137">
            <v>7.5742301225345679E-3</v>
          </cell>
        </row>
        <row r="4138">
          <cell r="P4138">
            <v>5.3334312629103459E-3</v>
          </cell>
        </row>
        <row r="4139">
          <cell r="P4139">
            <v>2.8647413625271317E-3</v>
          </cell>
        </row>
        <row r="4140">
          <cell r="P4140">
            <v>6.3581840475055674E-3</v>
          </cell>
        </row>
        <row r="4141">
          <cell r="P4141">
            <v>5.0801198910528367E-3</v>
          </cell>
        </row>
        <row r="4142">
          <cell r="P4142">
            <v>3.004035278568914E-3</v>
          </cell>
        </row>
        <row r="4143">
          <cell r="P4143">
            <v>1.1236079336867726E-3</v>
          </cell>
        </row>
        <row r="4144">
          <cell r="P4144">
            <v>6.0770347948364773E-3</v>
          </cell>
        </row>
        <row r="4145">
          <cell r="P4145">
            <v>6.1108073068253397E-3</v>
          </cell>
        </row>
        <row r="4146">
          <cell r="P4146">
            <v>5.6930469554719431E-3</v>
          </cell>
        </row>
        <row r="4147">
          <cell r="P4147">
            <v>6.4950018198629972E-3</v>
          </cell>
        </row>
        <row r="4148">
          <cell r="P4148">
            <v>3.9514688299991559E-3</v>
          </cell>
        </row>
        <row r="4149">
          <cell r="P4149">
            <v>3.5083212387303402E-3</v>
          </cell>
        </row>
        <row r="4150">
          <cell r="P4150">
            <v>2.2278106862545512E-3</v>
          </cell>
        </row>
        <row r="4151">
          <cell r="P4151">
            <v>3.9649238294744765E-3</v>
          </cell>
        </row>
        <row r="4152">
          <cell r="P4152">
            <v>5.203856088996278E-3</v>
          </cell>
        </row>
        <row r="4153">
          <cell r="P4153">
            <v>5.9705673973893683E-3</v>
          </cell>
        </row>
        <row r="4154">
          <cell r="P4154">
            <v>5.5478242962749306E-3</v>
          </cell>
        </row>
        <row r="4155">
          <cell r="P4155">
            <v>5.1621081570372845E-3</v>
          </cell>
        </row>
        <row r="4156">
          <cell r="P4156">
            <v>1.0798657789003067E-2</v>
          </cell>
        </row>
        <row r="4157">
          <cell r="P4157">
            <v>5.2453599773018148E-3</v>
          </cell>
        </row>
        <row r="4158">
          <cell r="P4158">
            <v>9.6807896576141077E-3</v>
          </cell>
        </row>
        <row r="4159">
          <cell r="P4159">
            <v>3.213761045144673E-3</v>
          </cell>
        </row>
        <row r="4160">
          <cell r="P4160">
            <v>5.9728240277476703E-3</v>
          </cell>
        </row>
        <row r="4161">
          <cell r="P4161">
            <v>5.0213919013096754E-3</v>
          </cell>
        </row>
        <row r="4162">
          <cell r="P4162">
            <v>1.4981449363504111E-2</v>
          </cell>
        </row>
        <row r="4163">
          <cell r="P4163">
            <v>9.7413850662311108E-3</v>
          </cell>
        </row>
        <row r="4164">
          <cell r="P4164">
            <v>5.6471046228355228E-3</v>
          </cell>
        </row>
        <row r="4165">
          <cell r="P4165">
            <v>6.3670324733384777E-3</v>
          </cell>
        </row>
        <row r="4166">
          <cell r="P4166">
            <v>4.8522956499045143E-3</v>
          </cell>
        </row>
        <row r="4167">
          <cell r="P4167">
            <v>3.4621444410288141E-3</v>
          </cell>
        </row>
        <row r="4168">
          <cell r="P4168">
            <v>5.0857950416250963E-3</v>
          </cell>
        </row>
        <row r="4169">
          <cell r="P4169">
            <v>7.9897888478080731E-3</v>
          </cell>
        </row>
        <row r="4170">
          <cell r="P4170">
            <v>6.1357140145805898E-3</v>
          </cell>
        </row>
        <row r="4171">
          <cell r="P4171">
            <v>6.4475102681514386E-3</v>
          </cell>
        </row>
        <row r="4172">
          <cell r="P4172">
            <v>4.5225806957292867E-3</v>
          </cell>
        </row>
        <row r="4173">
          <cell r="P4173">
            <v>3.670913222570675E-3</v>
          </cell>
        </row>
        <row r="4174">
          <cell r="P4174">
            <v>2.7833588436395134E-3</v>
          </cell>
        </row>
        <row r="4175">
          <cell r="P4175">
            <v>4.2975422415235352E-3</v>
          </cell>
        </row>
        <row r="4176">
          <cell r="P4176">
            <v>3.0275177740664897E-3</v>
          </cell>
        </row>
        <row r="4177">
          <cell r="P4177">
            <v>2.3521074360603861E-3</v>
          </cell>
        </row>
        <row r="4178">
          <cell r="P4178">
            <v>2.3936449715025489E-3</v>
          </cell>
        </row>
        <row r="4179">
          <cell r="P4179">
            <v>2.636248836216301E-3</v>
          </cell>
        </row>
        <row r="4180">
          <cell r="P4180">
            <v>4.0820893248217499E-3</v>
          </cell>
        </row>
        <row r="4181">
          <cell r="P4181">
            <v>2.7468023099977037E-3</v>
          </cell>
        </row>
        <row r="4182">
          <cell r="P4182">
            <v>3.5865172308350078E-3</v>
          </cell>
        </row>
        <row r="4183">
          <cell r="P4183">
            <v>5.2262607602343858E-3</v>
          </cell>
        </row>
        <row r="4184">
          <cell r="P4184">
            <v>4.0614964916789028E-3</v>
          </cell>
        </row>
        <row r="4185">
          <cell r="P4185">
            <v>4.7135635071665471E-3</v>
          </cell>
        </row>
        <row r="4186">
          <cell r="P4186">
            <v>3.700068746018686E-3</v>
          </cell>
        </row>
        <row r="4187">
          <cell r="P4187">
            <v>3.9010969855152533E-3</v>
          </cell>
        </row>
        <row r="4188">
          <cell r="P4188">
            <v>5.4509335317206977E-3</v>
          </cell>
        </row>
        <row r="4189">
          <cell r="P4189">
            <v>2.4946974755757439E-3</v>
          </cell>
        </row>
        <row r="4190">
          <cell r="P4190">
            <v>2.6868578720240753E-3</v>
          </cell>
        </row>
        <row r="4191">
          <cell r="P4191">
            <v>4.0065869126385033E-3</v>
          </cell>
        </row>
        <row r="4192">
          <cell r="P4192">
            <v>2.347054285697914E-3</v>
          </cell>
        </row>
        <row r="4193">
          <cell r="P4193">
            <v>2.8766532318341693E-3</v>
          </cell>
        </row>
        <row r="4194">
          <cell r="P4194">
            <v>3.0514514121012192E-3</v>
          </cell>
        </row>
        <row r="4195">
          <cell r="P4195">
            <v>3.5595162999670937E-3</v>
          </cell>
        </row>
        <row r="4196">
          <cell r="P4196">
            <v>2.8041763941073984E-3</v>
          </cell>
        </row>
        <row r="4197">
          <cell r="P4197">
            <v>5.9349824731949694E-3</v>
          </cell>
        </row>
        <row r="4198">
          <cell r="P4198">
            <v>1.8047583823559976E-3</v>
          </cell>
        </row>
        <row r="4199">
          <cell r="P4199">
            <v>4.4861711497806104E-3</v>
          </cell>
        </row>
        <row r="4200">
          <cell r="P4200">
            <v>2.4794025566436837E-3</v>
          </cell>
        </row>
        <row r="4201">
          <cell r="P4201">
            <v>3.9042303601818616E-3</v>
          </cell>
        </row>
        <row r="4202">
          <cell r="P4202">
            <v>3.9019162437461475E-3</v>
          </cell>
        </row>
        <row r="4203">
          <cell r="P4203">
            <v>4.2306793246841045E-3</v>
          </cell>
        </row>
        <row r="4204">
          <cell r="P4204">
            <v>3.0438232454392802E-3</v>
          </cell>
        </row>
        <row r="4205">
          <cell r="P4205">
            <v>2.3425854512327208E-3</v>
          </cell>
        </row>
        <row r="4206">
          <cell r="P4206">
            <v>8.3346830838896754E-3</v>
          </cell>
        </row>
        <row r="4207">
          <cell r="P4207">
            <v>3.1971600869914346E-3</v>
          </cell>
        </row>
        <row r="4208">
          <cell r="P4208">
            <v>3.7358480553354918E-3</v>
          </cell>
        </row>
        <row r="4209">
          <cell r="P4209">
            <v>4.3962339031841597E-3</v>
          </cell>
        </row>
        <row r="4210">
          <cell r="P4210">
            <v>5.7404583931088635E-3</v>
          </cell>
        </row>
        <row r="4211">
          <cell r="P4211">
            <v>4.5432166124565873E-3</v>
          </cell>
        </row>
        <row r="4212">
          <cell r="P4212">
            <v>3.5012588381406586E-3</v>
          </cell>
        </row>
        <row r="4213">
          <cell r="P4213">
            <v>2.7118324652247658E-3</v>
          </cell>
        </row>
        <row r="4214">
          <cell r="P4214">
            <v>3.030149554437981E-3</v>
          </cell>
        </row>
        <row r="4215">
          <cell r="P4215">
            <v>7.821765805241623E-3</v>
          </cell>
        </row>
        <row r="4216">
          <cell r="P4216">
            <v>1.0303456065514397E-2</v>
          </cell>
        </row>
        <row r="4217">
          <cell r="P4217">
            <v>7.2241246631089742E-3</v>
          </cell>
        </row>
        <row r="4218">
          <cell r="P4218">
            <v>6.3338007599709357E-3</v>
          </cell>
        </row>
        <row r="4219">
          <cell r="P4219">
            <v>6.5288542767841812E-3</v>
          </cell>
        </row>
        <row r="4220">
          <cell r="P4220">
            <v>4.9409749861860728E-3</v>
          </cell>
        </row>
        <row r="4221">
          <cell r="P4221">
            <v>6.5281808836059425E-3</v>
          </cell>
        </row>
        <row r="4222">
          <cell r="P4222">
            <v>4.8295128718010144E-3</v>
          </cell>
        </row>
        <row r="4223">
          <cell r="P4223">
            <v>5.9412244068354518E-3</v>
          </cell>
        </row>
        <row r="4224">
          <cell r="P4224">
            <v>4.8845224988935884E-3</v>
          </cell>
        </row>
        <row r="4225">
          <cell r="P4225">
            <v>3.2472176001215355E-3</v>
          </cell>
        </row>
        <row r="4226">
          <cell r="P4226">
            <v>4.0524506482717609E-3</v>
          </cell>
        </row>
        <row r="4227">
          <cell r="P4227">
            <v>5.7017118015844498E-3</v>
          </cell>
        </row>
        <row r="4228">
          <cell r="P4228">
            <v>5.7162646633294638E-3</v>
          </cell>
        </row>
        <row r="4229">
          <cell r="P4229">
            <v>8.3997201262937127E-3</v>
          </cell>
        </row>
        <row r="4230">
          <cell r="P4230">
            <v>6.3927646766173763E-3</v>
          </cell>
        </row>
        <row r="4231">
          <cell r="P4231">
            <v>3.5364044945799819E-3</v>
          </cell>
        </row>
        <row r="4232">
          <cell r="P4232">
            <v>6.5198629202283019E-3</v>
          </cell>
        </row>
        <row r="4233">
          <cell r="P4233">
            <v>4.0568301591776892E-3</v>
          </cell>
        </row>
        <row r="4234">
          <cell r="P4234">
            <v>5.6893439046706556E-3</v>
          </cell>
        </row>
        <row r="4235">
          <cell r="P4235">
            <v>6.5351032673337172E-3</v>
          </cell>
        </row>
        <row r="4236">
          <cell r="P4236">
            <v>5.233202711807149E-3</v>
          </cell>
        </row>
        <row r="4237">
          <cell r="P4237">
            <v>7.7422935477153513E-3</v>
          </cell>
        </row>
        <row r="4238">
          <cell r="P4238">
            <v>4.0240910050169075E-3</v>
          </cell>
        </row>
        <row r="4239">
          <cell r="P4239">
            <v>7.8410841540474101E-3</v>
          </cell>
        </row>
        <row r="4240">
          <cell r="P4240">
            <v>6.771783111302155E-3</v>
          </cell>
        </row>
        <row r="4241">
          <cell r="P4241">
            <v>3.2806660432085286E-3</v>
          </cell>
        </row>
        <row r="4242">
          <cell r="P4242">
            <v>5.0248703657332959E-3</v>
          </cell>
        </row>
        <row r="4243">
          <cell r="P4243">
            <v>3.3587456509277984E-3</v>
          </cell>
        </row>
        <row r="4244">
          <cell r="P4244">
            <v>5.2298227068760658E-3</v>
          </cell>
        </row>
        <row r="4245">
          <cell r="P4245">
            <v>5.1982899568090036E-3</v>
          </cell>
        </row>
        <row r="4246">
          <cell r="P4246">
            <v>4.3818106071362526E-3</v>
          </cell>
        </row>
        <row r="4247">
          <cell r="P4247">
            <v>3.238316287031512E-3</v>
          </cell>
        </row>
        <row r="4248">
          <cell r="P4248">
            <v>6.664418543786626E-3</v>
          </cell>
        </row>
        <row r="4249">
          <cell r="P4249">
            <v>3.7603891596366366E-3</v>
          </cell>
        </row>
        <row r="4250">
          <cell r="P4250">
            <v>5.9038103318159747E-3</v>
          </cell>
        </row>
        <row r="4251">
          <cell r="P4251">
            <v>2.2166596384744532E-3</v>
          </cell>
        </row>
        <row r="4252">
          <cell r="P4252">
            <v>8.3176453871911336E-3</v>
          </cell>
        </row>
        <row r="4253">
          <cell r="P4253">
            <v>3.8552392183625172E-3</v>
          </cell>
        </row>
        <row r="4254">
          <cell r="P4254">
            <v>3.6255523319555965E-3</v>
          </cell>
        </row>
        <row r="4255">
          <cell r="P4255">
            <v>4.0709605929691939E-3</v>
          </cell>
        </row>
        <row r="4256">
          <cell r="P4256">
            <v>8.2906384530426862E-3</v>
          </cell>
        </row>
        <row r="4257">
          <cell r="P4257">
            <v>6.7745473935470427E-3</v>
          </cell>
        </row>
        <row r="4258">
          <cell r="P4258">
            <v>1.1731559446117378E-2</v>
          </cell>
        </row>
        <row r="4259">
          <cell r="P4259">
            <v>7.8105219060497413E-3</v>
          </cell>
        </row>
        <row r="4260">
          <cell r="P4260">
            <v>4.1449649036136718E-3</v>
          </cell>
        </row>
        <row r="4261">
          <cell r="P4261">
            <v>4.374971763540683E-3</v>
          </cell>
        </row>
        <row r="4262">
          <cell r="P4262">
            <v>4.129594032587649E-3</v>
          </cell>
        </row>
        <row r="4263">
          <cell r="P4263">
            <v>3.118116283231337E-3</v>
          </cell>
        </row>
        <row r="4264">
          <cell r="P4264">
            <v>1.8844639465005007E-3</v>
          </cell>
        </row>
        <row r="4265">
          <cell r="P4265">
            <v>1.8734348709703143E-3</v>
          </cell>
        </row>
        <row r="4266">
          <cell r="P4266">
            <v>2.7128548959559659E-3</v>
          </cell>
        </row>
        <row r="4267">
          <cell r="P4267">
            <v>2.4996947593726821E-3</v>
          </cell>
        </row>
        <row r="4268">
          <cell r="P4268">
            <v>2.2534132997643519E-3</v>
          </cell>
        </row>
        <row r="4269">
          <cell r="P4269">
            <v>1.2884402943785576E-3</v>
          </cell>
        </row>
        <row r="4270">
          <cell r="P4270">
            <v>2.6970789792292488E-3</v>
          </cell>
        </row>
        <row r="4271">
          <cell r="P4271">
            <v>3.0004958816605698E-3</v>
          </cell>
        </row>
        <row r="4272">
          <cell r="P4272">
            <v>4.668504372779928E-3</v>
          </cell>
        </row>
        <row r="4273">
          <cell r="P4273">
            <v>2.6799759969570042E-3</v>
          </cell>
        </row>
        <row r="4274">
          <cell r="P4274">
            <v>2.4587038629864102E-3</v>
          </cell>
        </row>
        <row r="4275">
          <cell r="P4275">
            <v>4.8152797159402971E-3</v>
          </cell>
        </row>
        <row r="4276">
          <cell r="P4276">
            <v>2.4975394970033196E-3</v>
          </cell>
        </row>
        <row r="4277">
          <cell r="P4277">
            <v>7.2093116425846916E-3</v>
          </cell>
        </row>
        <row r="4278">
          <cell r="P4278">
            <v>4.3989810165824816E-3</v>
          </cell>
        </row>
        <row r="4279">
          <cell r="P4279">
            <v>3.0440944045717765E-3</v>
          </cell>
        </row>
        <row r="4280">
          <cell r="P4280">
            <v>2.5381862763294754E-3</v>
          </cell>
        </row>
        <row r="4281">
          <cell r="P4281">
            <v>4.394467014826293E-3</v>
          </cell>
        </row>
        <row r="4282">
          <cell r="P4282">
            <v>7.1960596883767569E-3</v>
          </cell>
        </row>
        <row r="4283">
          <cell r="P4283">
            <v>5.6074009231130342E-3</v>
          </cell>
        </row>
        <row r="4284">
          <cell r="P4284">
            <v>4.0562255722613651E-3</v>
          </cell>
        </row>
        <row r="4285">
          <cell r="P4285">
            <v>2.7199205581231391E-3</v>
          </cell>
        </row>
        <row r="4286">
          <cell r="P4286">
            <v>2.5517037973115534E-3</v>
          </cell>
        </row>
        <row r="4287">
          <cell r="P4287">
            <v>1.4238459702273169E-3</v>
          </cell>
        </row>
        <row r="4288">
          <cell r="P4288">
            <v>2.1227738550103148E-3</v>
          </cell>
        </row>
        <row r="4289">
          <cell r="P4289">
            <v>1.1102341135883324E-3</v>
          </cell>
        </row>
        <row r="4290">
          <cell r="P4290">
            <v>1.7474482089439207E-3</v>
          </cell>
        </row>
        <row r="4291">
          <cell r="P4291">
            <v>3.7954143373620584E-3</v>
          </cell>
        </row>
        <row r="4292">
          <cell r="P4292">
            <v>2.9482588377255353E-3</v>
          </cell>
        </row>
        <row r="4293">
          <cell r="P4293">
            <v>4.1359647170735314E-3</v>
          </cell>
        </row>
        <row r="4294">
          <cell r="P4294">
            <v>7.8314332801765266E-3</v>
          </cell>
        </row>
        <row r="4295">
          <cell r="P4295">
            <v>2.1885154918636937E-3</v>
          </cell>
        </row>
        <row r="4296">
          <cell r="P4296">
            <v>5.0237497439529957E-3</v>
          </cell>
        </row>
        <row r="4297">
          <cell r="P4297">
            <v>5.3745949211784173E-3</v>
          </cell>
        </row>
        <row r="4298">
          <cell r="P4298">
            <v>2.201949737308894E-3</v>
          </cell>
        </row>
        <row r="4299">
          <cell r="P4299">
            <v>4.4568989156275312E-3</v>
          </cell>
        </row>
        <row r="4300">
          <cell r="P4300">
            <v>4.6854082512769284E-3</v>
          </cell>
        </row>
        <row r="4301">
          <cell r="P4301">
            <v>6.5920811671570552E-3</v>
          </cell>
        </row>
        <row r="4302">
          <cell r="P4302">
            <v>3.4698811998644559E-3</v>
          </cell>
        </row>
        <row r="4303">
          <cell r="P4303">
            <v>4.0032399041009924E-3</v>
          </cell>
        </row>
        <row r="4304">
          <cell r="P4304">
            <v>3.5309865130908453E-3</v>
          </cell>
        </row>
        <row r="4305">
          <cell r="P4305">
            <v>4.5813039820489943E-3</v>
          </cell>
        </row>
        <row r="4306">
          <cell r="P4306">
            <v>4.1894180493527496E-3</v>
          </cell>
        </row>
        <row r="4307">
          <cell r="P4307">
            <v>3.8504285205600924E-3</v>
          </cell>
        </row>
        <row r="4308">
          <cell r="P4308">
            <v>4.4238293376978009E-3</v>
          </cell>
        </row>
        <row r="4309">
          <cell r="P4309">
            <v>4.6136172389953231E-3</v>
          </cell>
        </row>
        <row r="4310">
          <cell r="P4310">
            <v>1.8862151531155557E-3</v>
          </cell>
        </row>
        <row r="4311">
          <cell r="P4311">
            <v>1.419648635624755E-3</v>
          </cell>
        </row>
        <row r="4312">
          <cell r="P4312">
            <v>6.784961118985626E-3</v>
          </cell>
        </row>
        <row r="4313">
          <cell r="P4313">
            <v>5.6605573394332169E-3</v>
          </cell>
        </row>
        <row r="4314">
          <cell r="P4314">
            <v>4.9222363349640686E-3</v>
          </cell>
        </row>
        <row r="4315">
          <cell r="P4315">
            <v>3.3754575019816027E-3</v>
          </cell>
        </row>
        <row r="4316">
          <cell r="P4316">
            <v>4.7441975627969292E-3</v>
          </cell>
        </row>
        <row r="4317">
          <cell r="P4317">
            <v>3.763290557714761E-3</v>
          </cell>
        </row>
        <row r="4318">
          <cell r="P4318">
            <v>4.0000712731772178E-3</v>
          </cell>
        </row>
        <row r="4319">
          <cell r="P4319">
            <v>2.7506949213289625E-3</v>
          </cell>
        </row>
        <row r="4320">
          <cell r="P4320">
            <v>3.8546474561345322E-3</v>
          </cell>
        </row>
        <row r="4321">
          <cell r="P4321">
            <v>3.3150567616391509E-3</v>
          </cell>
        </row>
        <row r="4322">
          <cell r="P4322">
            <v>4.7504670983472778E-3</v>
          </cell>
        </row>
        <row r="4323">
          <cell r="P4323">
            <v>3.0669099048562568E-3</v>
          </cell>
        </row>
        <row r="4324">
          <cell r="P4324">
            <v>2.8152476063058895E-3</v>
          </cell>
        </row>
        <row r="4325">
          <cell r="P4325">
            <v>3.1673213174561051E-3</v>
          </cell>
        </row>
        <row r="4326">
          <cell r="P4326">
            <v>3.7890075239492855E-3</v>
          </cell>
        </row>
        <row r="4327">
          <cell r="P4327">
            <v>2.9217710065138161E-3</v>
          </cell>
        </row>
        <row r="4328">
          <cell r="P4328">
            <v>2.7556984627181199E-3</v>
          </cell>
        </row>
        <row r="4329">
          <cell r="P4329">
            <v>3.7924833229660139E-3</v>
          </cell>
        </row>
        <row r="4330">
          <cell r="P4330">
            <v>3.5591827933647911E-3</v>
          </cell>
        </row>
        <row r="4331">
          <cell r="P4331">
            <v>2.4576120245549718E-3</v>
          </cell>
        </row>
        <row r="4332">
          <cell r="P4332">
            <v>1.9582493599707242E-3</v>
          </cell>
        </row>
        <row r="4333">
          <cell r="P4333">
            <v>8.8448240765824221E-3</v>
          </cell>
        </row>
        <row r="4334">
          <cell r="P4334">
            <v>2.6992876063960942E-3</v>
          </cell>
        </row>
        <row r="4335">
          <cell r="P4335">
            <v>2.7700407102914325E-3</v>
          </cell>
        </row>
        <row r="4336">
          <cell r="P4336">
            <v>3.3448164865282856E-3</v>
          </cell>
        </row>
        <row r="4337">
          <cell r="P4337">
            <v>2.3704325312194855E-3</v>
          </cell>
        </row>
        <row r="4338">
          <cell r="P4338">
            <v>3.0249287094019878E-3</v>
          </cell>
        </row>
        <row r="4339">
          <cell r="P4339">
            <v>4.1379097561789749E-3</v>
          </cell>
        </row>
        <row r="4340">
          <cell r="P4340">
            <v>4.8597312157669511E-3</v>
          </cell>
        </row>
        <row r="4341">
          <cell r="P4341">
            <v>2.496492241384297E-3</v>
          </cell>
        </row>
        <row r="4342">
          <cell r="P4342">
            <v>3.2601399526280524E-3</v>
          </cell>
        </row>
        <row r="4343">
          <cell r="P4343">
            <v>3.6427822401459116E-3</v>
          </cell>
        </row>
        <row r="4344">
          <cell r="P4344">
            <v>3.3521194744690445E-3</v>
          </cell>
        </row>
        <row r="4345">
          <cell r="P4345">
            <v>2.3095649796602957E-3</v>
          </cell>
        </row>
        <row r="4346">
          <cell r="P4346">
            <v>2.2446598973219563E-3</v>
          </cell>
        </row>
        <row r="4347">
          <cell r="P4347">
            <v>7.1190927086250098E-3</v>
          </cell>
        </row>
        <row r="4348">
          <cell r="P4348">
            <v>3.7944015881867929E-3</v>
          </cell>
        </row>
        <row r="4349">
          <cell r="P4349">
            <v>5.0468408977000665E-3</v>
          </cell>
        </row>
        <row r="4350">
          <cell r="P4350">
            <v>5.7501683889502808E-3</v>
          </cell>
        </row>
        <row r="4351">
          <cell r="P4351">
            <v>7.4498410904637637E-3</v>
          </cell>
        </row>
        <row r="4352">
          <cell r="P4352">
            <v>5.4885957469976059E-3</v>
          </cell>
        </row>
        <row r="4353">
          <cell r="P4353">
            <v>2.3632481135968894E-3</v>
          </cell>
        </row>
        <row r="4354">
          <cell r="P4354">
            <v>3.0545590316410041E-3</v>
          </cell>
        </row>
        <row r="4355">
          <cell r="P4355">
            <v>2.2695354214509857E-3</v>
          </cell>
        </row>
        <row r="4356">
          <cell r="P4356">
            <v>6.4587897305265728E-3</v>
          </cell>
        </row>
        <row r="4357">
          <cell r="P4357">
            <v>2.8535570700233188E-3</v>
          </cell>
        </row>
        <row r="4358">
          <cell r="P4358">
            <v>8.9258834586208192E-3</v>
          </cell>
        </row>
        <row r="4359">
          <cell r="P4359">
            <v>4.4476894830920649E-3</v>
          </cell>
        </row>
        <row r="4360">
          <cell r="P4360">
            <v>3.9408169204171589E-3</v>
          </cell>
        </row>
        <row r="4361">
          <cell r="P4361">
            <v>4.4846359988398666E-3</v>
          </cell>
        </row>
        <row r="4362">
          <cell r="P4362">
            <v>6.1339434686961984E-3</v>
          </cell>
        </row>
        <row r="4363">
          <cell r="P4363">
            <v>2.8746852027446554E-3</v>
          </cell>
        </row>
        <row r="4364">
          <cell r="P4364">
            <v>4.7407620801351103E-3</v>
          </cell>
        </row>
        <row r="4365">
          <cell r="P4365">
            <v>3.5678968092865736E-3</v>
          </cell>
        </row>
        <row r="4366">
          <cell r="P4366">
            <v>5.6788814975653563E-3</v>
          </cell>
        </row>
        <row r="4367">
          <cell r="P4367">
            <v>4.8122239866929791E-3</v>
          </cell>
        </row>
        <row r="4368">
          <cell r="P4368">
            <v>5.768971828362922E-3</v>
          </cell>
        </row>
        <row r="4369">
          <cell r="P4369">
            <v>3.0163520189798679E-3</v>
          </cell>
        </row>
        <row r="4370">
          <cell r="P4370">
            <v>8.7749796768855914E-3</v>
          </cell>
        </row>
        <row r="4371">
          <cell r="P4371">
            <v>7.9239976520169599E-3</v>
          </cell>
        </row>
        <row r="4372">
          <cell r="P4372">
            <v>3.510779334068328E-3</v>
          </cell>
        </row>
        <row r="4373">
          <cell r="P4373">
            <v>2.4923587782324456E-3</v>
          </cell>
        </row>
        <row r="4374">
          <cell r="P4374">
            <v>1.5713737922890695E-3</v>
          </cell>
        </row>
        <row r="4375">
          <cell r="P4375">
            <v>2.3519504724729204E-3</v>
          </cell>
        </row>
        <row r="4376">
          <cell r="P4376">
            <v>2.3508269429529734E-3</v>
          </cell>
        </row>
        <row r="4377">
          <cell r="P4377">
            <v>3.4264255855028913E-3</v>
          </cell>
        </row>
        <row r="4378">
          <cell r="P4378">
            <v>5.5689087771083933E-3</v>
          </cell>
        </row>
        <row r="4379">
          <cell r="P4379">
            <v>2.8161089083794115E-3</v>
          </cell>
        </row>
        <row r="4380">
          <cell r="P4380">
            <v>1.6153760505050118E-3</v>
          </cell>
        </row>
        <row r="4381">
          <cell r="P4381">
            <v>3.2398541137713811E-3</v>
          </cell>
        </row>
        <row r="4382">
          <cell r="P4382">
            <v>3.2355443224984762E-3</v>
          </cell>
        </row>
        <row r="4383">
          <cell r="P4383">
            <v>5.561825877134473E-3</v>
          </cell>
        </row>
        <row r="4384">
          <cell r="P4384">
            <v>1.9200246471380144E-3</v>
          </cell>
        </row>
        <row r="4385">
          <cell r="P4385">
            <v>2.3722196610130161E-3</v>
          </cell>
        </row>
        <row r="4386">
          <cell r="P4386">
            <v>3.1365424057828153E-3</v>
          </cell>
        </row>
        <row r="4387">
          <cell r="P4387">
            <v>7.9382444852467531E-3</v>
          </cell>
        </row>
        <row r="4388">
          <cell r="P4388">
            <v>6.663388613276847E-3</v>
          </cell>
        </row>
        <row r="4389">
          <cell r="P4389">
            <v>5.0544514378920123E-3</v>
          </cell>
        </row>
        <row r="4390">
          <cell r="P4390">
            <v>3.4133844220940886E-3</v>
          </cell>
        </row>
        <row r="4391">
          <cell r="P4391">
            <v>2.0279080413948898E-3</v>
          </cell>
        </row>
        <row r="4392">
          <cell r="P4392">
            <v>2.3433173435066504E-3</v>
          </cell>
        </row>
        <row r="4393">
          <cell r="P4393">
            <v>3.0642430268359279E-3</v>
          </cell>
        </row>
        <row r="4394">
          <cell r="P4394">
            <v>1.4413236473549342E-3</v>
          </cell>
        </row>
        <row r="4395">
          <cell r="P4395">
            <v>2.3207168682715189E-3</v>
          </cell>
        </row>
        <row r="4396">
          <cell r="P4396">
            <v>3.8969174620652166E-3</v>
          </cell>
        </row>
        <row r="4397">
          <cell r="P4397">
            <v>3.9775318921191367E-3</v>
          </cell>
        </row>
        <row r="4398">
          <cell r="P4398">
            <v>2.4777984699058462E-3</v>
          </cell>
        </row>
        <row r="4399">
          <cell r="P4399">
            <v>1.8292258899416519E-3</v>
          </cell>
        </row>
        <row r="4400">
          <cell r="P4400">
            <v>2.687229072415539E-3</v>
          </cell>
        </row>
        <row r="4401">
          <cell r="P4401">
            <v>3.1750625758832046E-3</v>
          </cell>
        </row>
        <row r="4402">
          <cell r="P4402">
            <v>4.2317169592054242E-3</v>
          </cell>
        </row>
        <row r="4403">
          <cell r="P4403">
            <v>4.4165682113240685E-3</v>
          </cell>
        </row>
        <row r="4404">
          <cell r="P4404">
            <v>2.9647712892335904E-3</v>
          </cell>
        </row>
        <row r="4405">
          <cell r="P4405">
            <v>1.802766679423435E-3</v>
          </cell>
        </row>
        <row r="4406">
          <cell r="P4406">
            <v>3.1187062704340226E-3</v>
          </cell>
        </row>
        <row r="4407">
          <cell r="P4407">
            <v>4.8096950418196746E-3</v>
          </cell>
        </row>
        <row r="4408">
          <cell r="P4408">
            <v>2.4529215803190418E-3</v>
          </cell>
        </row>
        <row r="4409">
          <cell r="P4409">
            <v>3.4206341738233104E-3</v>
          </cell>
        </row>
        <row r="4410">
          <cell r="P4410">
            <v>1.7559496259022228E-3</v>
          </cell>
        </row>
        <row r="4411">
          <cell r="P4411">
            <v>2.8063600988951993E-3</v>
          </cell>
        </row>
        <row r="4412">
          <cell r="P4412">
            <v>2.3341015539769909E-3</v>
          </cell>
        </row>
        <row r="4413">
          <cell r="P4413">
            <v>2.8408224839304116E-3</v>
          </cell>
        </row>
        <row r="4414">
          <cell r="P4414">
            <v>4.3960662585593724E-3</v>
          </cell>
        </row>
        <row r="4415">
          <cell r="P4415">
            <v>3.2178284533805964E-3</v>
          </cell>
        </row>
        <row r="4416">
          <cell r="P4416">
            <v>3.9081563179320629E-3</v>
          </cell>
        </row>
        <row r="4417">
          <cell r="P4417">
            <v>8.0192167943635567E-3</v>
          </cell>
        </row>
        <row r="4418">
          <cell r="P4418">
            <v>4.5284016122461995E-3</v>
          </cell>
        </row>
        <row r="4419">
          <cell r="P4419">
            <v>5.7260561187004906E-3</v>
          </cell>
        </row>
        <row r="4420">
          <cell r="P4420">
            <v>3.6212006050838109E-3</v>
          </cell>
        </row>
        <row r="4421">
          <cell r="P4421">
            <v>3.8757693972613595E-3</v>
          </cell>
        </row>
        <row r="4422">
          <cell r="P4422">
            <v>2.3993651359474851E-3</v>
          </cell>
        </row>
        <row r="4423">
          <cell r="P4423">
            <v>2.8169963459848558E-3</v>
          </cell>
        </row>
        <row r="4424">
          <cell r="P4424">
            <v>5.8117878342170458E-3</v>
          </cell>
        </row>
        <row r="4425">
          <cell r="P4425">
            <v>4.3529127213150316E-3</v>
          </cell>
        </row>
        <row r="4426">
          <cell r="P4426">
            <v>1.7046536301397375E-3</v>
          </cell>
        </row>
        <row r="4427">
          <cell r="P4427">
            <v>4.3104792274054138E-3</v>
          </cell>
        </row>
        <row r="4428">
          <cell r="P4428">
            <v>1.4231131669931079E-3</v>
          </cell>
        </row>
        <row r="4429">
          <cell r="P4429">
            <v>5.1148476730616867E-3</v>
          </cell>
        </row>
        <row r="4430">
          <cell r="P4430">
            <v>1.4572165072338236E-3</v>
          </cell>
        </row>
        <row r="4431">
          <cell r="P4431">
            <v>2.5017015691071887E-3</v>
          </cell>
        </row>
        <row r="4432">
          <cell r="P4432">
            <v>3.6441799732238479E-3</v>
          </cell>
        </row>
        <row r="4433">
          <cell r="P4433">
            <v>1.970956366445272E-3</v>
          </cell>
        </row>
        <row r="4434">
          <cell r="P4434">
            <v>6.4309698049087672E-3</v>
          </cell>
        </row>
        <row r="4435">
          <cell r="P4435">
            <v>4.0153467582965136E-3</v>
          </cell>
        </row>
        <row r="4436">
          <cell r="P4436">
            <v>2.8480221861729828E-3</v>
          </cell>
        </row>
        <row r="4437">
          <cell r="P4437">
            <v>2.4441545071576991E-3</v>
          </cell>
        </row>
        <row r="4438">
          <cell r="P4438">
            <v>2.681647719780481E-3</v>
          </cell>
        </row>
        <row r="4439">
          <cell r="P4439">
            <v>3.5412538678700335E-3</v>
          </cell>
        </row>
        <row r="4440">
          <cell r="P4440">
            <v>2.7782963035329249E-3</v>
          </cell>
        </row>
        <row r="4441">
          <cell r="P4441">
            <v>1.576899046488824E-3</v>
          </cell>
        </row>
        <row r="4442">
          <cell r="P4442">
            <v>2.5581272944075412E-3</v>
          </cell>
        </row>
        <row r="4443">
          <cell r="P4443">
            <v>1.2139637808866268E-3</v>
          </cell>
        </row>
        <row r="4444">
          <cell r="P4444">
            <v>4.091133648540018E-3</v>
          </cell>
        </row>
        <row r="4445">
          <cell r="P4445">
            <v>3.3527976052751332E-3</v>
          </cell>
        </row>
        <row r="4446">
          <cell r="P4446">
            <v>3.721967136639102E-3</v>
          </cell>
        </row>
        <row r="4447">
          <cell r="P4447">
            <v>2.6772475462834189E-3</v>
          </cell>
        </row>
        <row r="4448">
          <cell r="P4448">
            <v>4.461917555742159E-3</v>
          </cell>
        </row>
        <row r="4449">
          <cell r="P4449">
            <v>2.5427190823273352E-3</v>
          </cell>
        </row>
        <row r="4450">
          <cell r="P4450">
            <v>3.0276013903473824E-3</v>
          </cell>
        </row>
        <row r="4451">
          <cell r="P4451">
            <v>4.4862389731023964E-3</v>
          </cell>
        </row>
        <row r="4452">
          <cell r="P4452">
            <v>4.6782748473539826E-3</v>
          </cell>
        </row>
        <row r="4453">
          <cell r="P4453">
            <v>3.8774777915151458E-3</v>
          </cell>
        </row>
        <row r="4454">
          <cell r="P4454">
            <v>3.8798503668097946E-3</v>
          </cell>
        </row>
        <row r="4455">
          <cell r="P4455">
            <v>2.7330246067321495E-3</v>
          </cell>
        </row>
        <row r="4456">
          <cell r="P4456">
            <v>3.1042807484261258E-3</v>
          </cell>
        </row>
        <row r="4457">
          <cell r="P4457">
            <v>4.1626382623530175E-3</v>
          </cell>
        </row>
        <row r="4458">
          <cell r="P4458">
            <v>2.8949129306437603E-3</v>
          </cell>
        </row>
        <row r="4459">
          <cell r="P4459">
            <v>6.5815742025389411E-3</v>
          </cell>
        </row>
        <row r="4460">
          <cell r="P4460">
            <v>2.1055869654554669E-3</v>
          </cell>
        </row>
        <row r="4461">
          <cell r="P4461">
            <v>3.0040203616583301E-3</v>
          </cell>
        </row>
        <row r="4462">
          <cell r="P4462">
            <v>2.7751497771891635E-3</v>
          </cell>
        </row>
        <row r="4463">
          <cell r="P4463">
            <v>6.1664444022318382E-3</v>
          </cell>
        </row>
        <row r="4464">
          <cell r="P4464">
            <v>3.3563948076896083E-3</v>
          </cell>
        </row>
        <row r="4465">
          <cell r="P4465">
            <v>3.0750293952191026E-3</v>
          </cell>
        </row>
        <row r="4466">
          <cell r="P4466">
            <v>3.5265936266547001E-3</v>
          </cell>
        </row>
        <row r="4467">
          <cell r="P4467">
            <v>6.5410676352390838E-3</v>
          </cell>
        </row>
        <row r="4468">
          <cell r="P4468">
            <v>1.9748304824731E-3</v>
          </cell>
        </row>
        <row r="4469">
          <cell r="P4469">
            <v>1.4864366994670321E-3</v>
          </cell>
        </row>
        <row r="4470">
          <cell r="P4470">
            <v>2.0315594747650008E-3</v>
          </cell>
        </row>
        <row r="4471">
          <cell r="P4471">
            <v>2.9518328271615421E-3</v>
          </cell>
        </row>
        <row r="4472">
          <cell r="P4472">
            <v>2.3853317827177462E-3</v>
          </cell>
        </row>
        <row r="4473">
          <cell r="P4473">
            <v>1.4865426674716565E-3</v>
          </cell>
        </row>
        <row r="4474">
          <cell r="P4474">
            <v>2.8391745893284457E-3</v>
          </cell>
        </row>
        <row r="4475">
          <cell r="P4475">
            <v>1.3040151494498663E-3</v>
          </cell>
        </row>
        <row r="4476">
          <cell r="P4476">
            <v>2.2491448760302455E-3</v>
          </cell>
        </row>
        <row r="4477">
          <cell r="P4477">
            <v>4.431436458172287E-3</v>
          </cell>
        </row>
        <row r="4478">
          <cell r="P4478">
            <v>3.0019847687925956E-3</v>
          </cell>
        </row>
        <row r="4479">
          <cell r="P4479">
            <v>4.2062588343465598E-3</v>
          </cell>
        </row>
        <row r="4480">
          <cell r="P4480">
            <v>2.961858197229379E-3</v>
          </cell>
        </row>
        <row r="4481">
          <cell r="P4481">
            <v>2.2028053554138268E-3</v>
          </cell>
        </row>
        <row r="4482">
          <cell r="P4482">
            <v>2.8351932143171727E-3</v>
          </cell>
        </row>
        <row r="4483">
          <cell r="P4483">
            <v>1.6208624920247151E-3</v>
          </cell>
        </row>
        <row r="4484">
          <cell r="P4484">
            <v>1.532867060417067E-3</v>
          </cell>
        </row>
        <row r="4485">
          <cell r="P4485">
            <v>2.5226111435335051E-3</v>
          </cell>
        </row>
        <row r="4486">
          <cell r="P4486">
            <v>1.6085782832545388E-3</v>
          </cell>
        </row>
        <row r="4487">
          <cell r="P4487">
            <v>1.8053139182785381E-3</v>
          </cell>
        </row>
        <row r="4488">
          <cell r="P4488">
            <v>2.2719886849699349E-3</v>
          </cell>
        </row>
        <row r="4489">
          <cell r="P4489">
            <v>1.043936542612792E-3</v>
          </cell>
        </row>
        <row r="4490">
          <cell r="P4490">
            <v>1.9802354744342405E-3</v>
          </cell>
        </row>
        <row r="4491">
          <cell r="P4491">
            <v>2.1262961306629932E-3</v>
          </cell>
        </row>
        <row r="4492">
          <cell r="P4492">
            <v>1.730922660340063E-3</v>
          </cell>
        </row>
        <row r="4493">
          <cell r="P4493">
            <v>1.1462331645967717E-3</v>
          </cell>
        </row>
        <row r="4494">
          <cell r="P4494">
            <v>4.3175872782823853E-3</v>
          </cell>
        </row>
        <row r="4495">
          <cell r="P4495">
            <v>3.953247261911666E-3</v>
          </cell>
        </row>
        <row r="4496">
          <cell r="P4496">
            <v>2.8487381740246202E-3</v>
          </cell>
        </row>
        <row r="4497">
          <cell r="P4497">
            <v>2.2665651388188864E-3</v>
          </cell>
        </row>
        <row r="4498">
          <cell r="P4498">
            <v>4.6977247258239247E-3</v>
          </cell>
        </row>
        <row r="4499">
          <cell r="P4499">
            <v>5.3861045987917159E-3</v>
          </cell>
        </row>
        <row r="4500">
          <cell r="P4500">
            <v>3.494058658217176E-3</v>
          </cell>
        </row>
        <row r="4501">
          <cell r="P4501">
            <v>3.1213068374138725E-3</v>
          </cell>
        </row>
        <row r="4502">
          <cell r="P4502">
            <v>2.78532131250658E-3</v>
          </cell>
        </row>
        <row r="4503">
          <cell r="P4503">
            <v>2.1940021411983568E-3</v>
          </cell>
        </row>
        <row r="4504">
          <cell r="P4504">
            <v>4.6214990449002956E-3</v>
          </cell>
        </row>
        <row r="4505">
          <cell r="P4505">
            <v>5.718171343497694E-3</v>
          </cell>
        </row>
        <row r="4506">
          <cell r="P4506">
            <v>2.8809257904862866E-3</v>
          </cell>
        </row>
        <row r="4507">
          <cell r="P4507">
            <v>1.5277269188525388E-3</v>
          </cell>
        </row>
        <row r="4508">
          <cell r="P4508">
            <v>3.6508282823071864E-3</v>
          </cell>
        </row>
        <row r="4509">
          <cell r="P4509">
            <v>1.921124072879393E-3</v>
          </cell>
        </row>
        <row r="4510">
          <cell r="P4510">
            <v>7.3967258446961384E-3</v>
          </cell>
        </row>
        <row r="4511">
          <cell r="P4511">
            <v>2.0750476217502164E-3</v>
          </cell>
        </row>
        <row r="4512">
          <cell r="P4512">
            <v>3.7040167225439024E-3</v>
          </cell>
        </row>
        <row r="4513">
          <cell r="P4513">
            <v>5.5130206288799347E-3</v>
          </cell>
        </row>
        <row r="4514">
          <cell r="P4514">
            <v>4.0836578394501102E-3</v>
          </cell>
        </row>
        <row r="4515">
          <cell r="P4515">
            <v>5.0232481691104584E-3</v>
          </cell>
        </row>
        <row r="4516">
          <cell r="P4516">
            <v>1.6983909195911603E-3</v>
          </cell>
        </row>
        <row r="4517">
          <cell r="P4517">
            <v>2.4280120951982163E-3</v>
          </cell>
        </row>
        <row r="4518">
          <cell r="P4518">
            <v>3.9855603236489305E-3</v>
          </cell>
        </row>
        <row r="4519">
          <cell r="P4519">
            <v>2.2375465657179772E-3</v>
          </cell>
        </row>
        <row r="4520">
          <cell r="P4520">
            <v>2.057540935728663E-3</v>
          </cell>
        </row>
        <row r="4521">
          <cell r="P4521">
            <v>2.8914726199585983E-3</v>
          </cell>
        </row>
        <row r="4522">
          <cell r="P4522">
            <v>4.7068395941681938E-3</v>
          </cell>
        </row>
        <row r="4523">
          <cell r="P4523">
            <v>2.8122947550239972E-3</v>
          </cell>
        </row>
        <row r="4524">
          <cell r="P4524">
            <v>7.162631402616043E-3</v>
          </cell>
        </row>
        <row r="4525">
          <cell r="P4525">
            <v>1.3425556751892167E-2</v>
          </cell>
        </row>
        <row r="4526">
          <cell r="P4526">
            <v>1.0283752107763817E-2</v>
          </cell>
        </row>
        <row r="4527">
          <cell r="P4527">
            <v>4.4220018958395849E-3</v>
          </cell>
        </row>
        <row r="4528">
          <cell r="P4528">
            <v>2.8534345726642795E-3</v>
          </cell>
        </row>
        <row r="4529">
          <cell r="P4529">
            <v>4.086743835938861E-3</v>
          </cell>
        </row>
        <row r="4530">
          <cell r="P4530">
            <v>3.3777856095723075E-3</v>
          </cell>
        </row>
        <row r="4531">
          <cell r="P4531">
            <v>1.8371690255891036E-3</v>
          </cell>
        </row>
        <row r="4532">
          <cell r="P4532">
            <v>3.9762576044808477E-3</v>
          </cell>
        </row>
        <row r="4533">
          <cell r="P4533">
            <v>4.2707896990132437E-3</v>
          </cell>
        </row>
        <row r="4534">
          <cell r="P4534">
            <v>4.0756807636754587E-3</v>
          </cell>
        </row>
        <row r="4535">
          <cell r="P4535">
            <v>4.0441781568000216E-3</v>
          </cell>
        </row>
        <row r="4536">
          <cell r="P4536">
            <v>5.4025437883186431E-3</v>
          </cell>
        </row>
        <row r="4537">
          <cell r="P4537">
            <v>3.5993062681556037E-3</v>
          </cell>
        </row>
        <row r="4538">
          <cell r="P4538">
            <v>4.7490811712771188E-3</v>
          </cell>
        </row>
        <row r="4539">
          <cell r="P4539">
            <v>3.3968757929555712E-3</v>
          </cell>
        </row>
        <row r="4540">
          <cell r="P4540">
            <v>1.9454390514807103E-3</v>
          </cell>
        </row>
        <row r="4541">
          <cell r="P4541">
            <v>2.4026004603042495E-3</v>
          </cell>
        </row>
        <row r="4542">
          <cell r="P4542">
            <v>1.8018042184179829E-3</v>
          </cell>
        </row>
        <row r="4543">
          <cell r="P4543">
            <v>1.6187254926259003E-3</v>
          </cell>
        </row>
        <row r="4544">
          <cell r="P4544">
            <v>2.9857727374981344E-3</v>
          </cell>
        </row>
        <row r="4545">
          <cell r="P4545">
            <v>4.9092723427471034E-3</v>
          </cell>
        </row>
        <row r="4546">
          <cell r="P4546">
            <v>2.8505961781087538E-3</v>
          </cell>
        </row>
        <row r="4547">
          <cell r="P4547">
            <v>3.4413828655323444E-3</v>
          </cell>
        </row>
        <row r="4548">
          <cell r="P4548">
            <v>3.4192542613084909E-3</v>
          </cell>
        </row>
        <row r="4549">
          <cell r="P4549">
            <v>2.2764127212151972E-3</v>
          </cell>
        </row>
        <row r="4550">
          <cell r="P4550">
            <v>3.4730737978248675E-3</v>
          </cell>
        </row>
        <row r="4551">
          <cell r="P4551">
            <v>4.3176440577157331E-3</v>
          </cell>
        </row>
        <row r="4552">
          <cell r="P4552">
            <v>3.001736101030412E-3</v>
          </cell>
        </row>
        <row r="4553">
          <cell r="P4553">
            <v>3.8622045050025105E-3</v>
          </cell>
        </row>
        <row r="4554">
          <cell r="P4554">
            <v>1.1329569484945517E-2</v>
          </cell>
        </row>
        <row r="4555">
          <cell r="P4555">
            <v>6.9621292761093689E-3</v>
          </cell>
        </row>
        <row r="4556">
          <cell r="P4556">
            <v>4.9039463578412221E-3</v>
          </cell>
        </row>
        <row r="4557">
          <cell r="P4557">
            <v>3.187705026031063E-3</v>
          </cell>
        </row>
        <row r="4558">
          <cell r="P4558">
            <v>5.1250244255598727E-3</v>
          </cell>
        </row>
        <row r="4559">
          <cell r="P4559">
            <v>2.7024608071506183E-3</v>
          </cell>
        </row>
        <row r="4560">
          <cell r="P4560">
            <v>7.6459573462260575E-3</v>
          </cell>
        </row>
        <row r="4561">
          <cell r="P4561">
            <v>5.2081272283113315E-3</v>
          </cell>
        </row>
        <row r="4562">
          <cell r="P4562">
            <v>4.7029736200234692E-3</v>
          </cell>
        </row>
        <row r="4563">
          <cell r="P4563">
            <v>3.4094507579613431E-3</v>
          </cell>
        </row>
        <row r="4564">
          <cell r="P4564">
            <v>1.0511856214572429E-2</v>
          </cell>
        </row>
        <row r="4565">
          <cell r="P4565">
            <v>9.9736392558086012E-3</v>
          </cell>
        </row>
        <row r="4566">
          <cell r="P4566">
            <v>7.5474326216966939E-3</v>
          </cell>
        </row>
        <row r="4567">
          <cell r="P4567">
            <v>1.045077871009711E-2</v>
          </cell>
        </row>
        <row r="4568">
          <cell r="P4568">
            <v>3.7826843141343575E-2</v>
          </cell>
        </row>
        <row r="4569">
          <cell r="P4569">
            <v>2.8840060814062006E-2</v>
          </cell>
        </row>
        <row r="4570">
          <cell r="P4570">
            <v>1.532432986359566E-2</v>
          </cell>
        </row>
        <row r="4571">
          <cell r="P4571">
            <v>1.6874538075403192E-2</v>
          </cell>
        </row>
        <row r="4572">
          <cell r="P4572">
            <v>3.0765100857376219E-2</v>
          </cell>
        </row>
        <row r="4573">
          <cell r="P4573">
            <v>1.316855179316205E-2</v>
          </cell>
        </row>
        <row r="4574">
          <cell r="P4574">
            <v>7.8107804501593376E-3</v>
          </cell>
        </row>
        <row r="4575">
          <cell r="P4575">
            <v>9.5902437969056318E-3</v>
          </cell>
        </row>
        <row r="4576">
          <cell r="P4576">
            <v>1.3119473232614681E-2</v>
          </cell>
        </row>
        <row r="4577">
          <cell r="P4577">
            <v>8.9353420219539618E-3</v>
          </cell>
        </row>
        <row r="4578">
          <cell r="P4578">
            <v>7.8951891827568812E-3</v>
          </cell>
        </row>
        <row r="4579">
          <cell r="P4579">
            <v>1.3766843460306738E-2</v>
          </cell>
        </row>
        <row r="4580">
          <cell r="P4580">
            <v>9.3805627555943235E-3</v>
          </cell>
        </row>
        <row r="4581">
          <cell r="P4581">
            <v>6.1241047154176297E-3</v>
          </cell>
        </row>
        <row r="4582">
          <cell r="P4582">
            <v>6.8116653334602982E-3</v>
          </cell>
        </row>
        <row r="4583">
          <cell r="P4583">
            <v>7.6304824273581368E-3</v>
          </cell>
        </row>
        <row r="4584">
          <cell r="P4584">
            <v>1.1231298653368187E-2</v>
          </cell>
        </row>
        <row r="4585">
          <cell r="P4585">
            <v>1.7441033520130964E-2</v>
          </cell>
        </row>
        <row r="4586">
          <cell r="P4586">
            <v>1.3357743361917444E-2</v>
          </cell>
        </row>
        <row r="4587">
          <cell r="P4587">
            <v>1.2773475442851409E-2</v>
          </cell>
        </row>
        <row r="4588">
          <cell r="P4588">
            <v>9.066682588975368E-3</v>
          </cell>
        </row>
        <row r="4589">
          <cell r="P4589">
            <v>1.0762140173912886E-2</v>
          </cell>
        </row>
        <row r="4590">
          <cell r="P4590">
            <v>7.2381078800791221E-3</v>
          </cell>
        </row>
        <row r="4591">
          <cell r="P4591">
            <v>6.6839034749936847E-3</v>
          </cell>
        </row>
        <row r="4592">
          <cell r="P4592">
            <v>6.7892668158384805E-3</v>
          </cell>
        </row>
        <row r="4593">
          <cell r="P4593">
            <v>1.0402824889682145E-2</v>
          </cell>
        </row>
        <row r="4594">
          <cell r="P4594">
            <v>1.0453937195871987E-2</v>
          </cell>
        </row>
        <row r="4595">
          <cell r="P4595">
            <v>8.8389162927811557E-3</v>
          </cell>
        </row>
        <row r="4596">
          <cell r="P4596">
            <v>4.6301012241790696E-3</v>
          </cell>
        </row>
        <row r="4597">
          <cell r="P4597">
            <v>1.1027395292130681E-2</v>
          </cell>
        </row>
        <row r="4598">
          <cell r="P4598">
            <v>4.5056808542947675E-3</v>
          </cell>
        </row>
        <row r="4599">
          <cell r="P4599">
            <v>1.0343503873874484E-2</v>
          </cell>
        </row>
        <row r="4600">
          <cell r="P4600">
            <v>1.1690862061969454E-2</v>
          </cell>
        </row>
        <row r="4601">
          <cell r="P4601">
            <v>1.3133625004938808E-2</v>
          </cell>
        </row>
        <row r="4602">
          <cell r="P4602">
            <v>1.6266436323582559E-2</v>
          </cell>
        </row>
        <row r="4603">
          <cell r="P4603">
            <v>1.802991405012477E-2</v>
          </cell>
        </row>
        <row r="4604">
          <cell r="P4604">
            <v>1.0262367084739833E-2</v>
          </cell>
        </row>
        <row r="4605">
          <cell r="P4605">
            <v>1.191817195765708E-2</v>
          </cell>
        </row>
        <row r="4606">
          <cell r="P4606">
            <v>2.047408643561981E-2</v>
          </cell>
        </row>
        <row r="4607">
          <cell r="P4607">
            <v>7.6486431468087267E-3</v>
          </cell>
        </row>
        <row r="4608">
          <cell r="P4608">
            <v>2.3179582833603083E-2</v>
          </cell>
        </row>
        <row r="4609">
          <cell r="P4609">
            <v>8.0261115616690921E-3</v>
          </cell>
        </row>
        <row r="4610">
          <cell r="P4610">
            <v>1.748901054559502E-2</v>
          </cell>
        </row>
        <row r="4611">
          <cell r="P4611">
            <v>1.4701901338496529E-2</v>
          </cell>
        </row>
        <row r="4612">
          <cell r="P4612">
            <v>1.184765976843051E-2</v>
          </cell>
        </row>
        <row r="4613">
          <cell r="P4613">
            <v>7.9141662446619299E-3</v>
          </cell>
        </row>
        <row r="4614">
          <cell r="P4614">
            <v>8.6459731058560717E-3</v>
          </cell>
        </row>
        <row r="4615">
          <cell r="P4615">
            <v>1.054741045503446E-2</v>
          </cell>
        </row>
        <row r="4616">
          <cell r="P4616">
            <v>7.4489517508802509E-3</v>
          </cell>
        </row>
        <row r="4617">
          <cell r="P4617">
            <v>6.3187886406783442E-3</v>
          </cell>
        </row>
        <row r="4618">
          <cell r="P4618">
            <v>2.8778078676284838E-3</v>
          </cell>
        </row>
        <row r="4619">
          <cell r="P4619">
            <v>5.7592376619000256E-3</v>
          </cell>
        </row>
        <row r="4620">
          <cell r="P4620">
            <v>7.1348976611472674E-3</v>
          </cell>
        </row>
        <row r="4621">
          <cell r="P4621">
            <v>5.9232793653866238E-3</v>
          </cell>
        </row>
        <row r="4622">
          <cell r="P4622">
            <v>1.7924901816206113E-2</v>
          </cell>
        </row>
        <row r="4623">
          <cell r="P4623">
            <v>1.0331553217979975E-2</v>
          </cell>
        </row>
        <row r="4624">
          <cell r="P4624">
            <v>6.6675661143016799E-3</v>
          </cell>
        </row>
        <row r="4625">
          <cell r="P4625">
            <v>5.2092331747691017E-3</v>
          </cell>
        </row>
        <row r="4626">
          <cell r="P4626">
            <v>8.5989377777773678E-3</v>
          </cell>
        </row>
        <row r="4627">
          <cell r="P4627">
            <v>1.1729605264534483E-2</v>
          </cell>
        </row>
        <row r="4628">
          <cell r="P4628">
            <v>7.307445277353432E-3</v>
          </cell>
        </row>
        <row r="4629">
          <cell r="P4629">
            <v>1.4723125614177952E-2</v>
          </cell>
        </row>
        <row r="4630">
          <cell r="P4630">
            <v>1.2560330878677391E-2</v>
          </cell>
        </row>
        <row r="4631">
          <cell r="P4631">
            <v>6.4236607176060261E-3</v>
          </cell>
        </row>
        <row r="4632">
          <cell r="P4632">
            <v>6.2785414711698838E-3</v>
          </cell>
        </row>
        <row r="4633">
          <cell r="P4633">
            <v>6.548380646129697E-3</v>
          </cell>
        </row>
        <row r="4634">
          <cell r="P4634">
            <v>5.3490002890495625E-3</v>
          </cell>
        </row>
        <row r="4635">
          <cell r="P4635">
            <v>3.7519511053573994E-3</v>
          </cell>
        </row>
        <row r="4636">
          <cell r="P4636">
            <v>4.4347211464250457E-3</v>
          </cell>
        </row>
        <row r="4637">
          <cell r="P4637">
            <v>5.9197003144527112E-3</v>
          </cell>
        </row>
        <row r="4638">
          <cell r="P4638">
            <v>3.3377160386787756E-3</v>
          </cell>
        </row>
        <row r="4639">
          <cell r="P4639">
            <v>5.2749889465919216E-3</v>
          </cell>
        </row>
        <row r="4640">
          <cell r="P4640">
            <v>2.9525862688845723E-3</v>
          </cell>
        </row>
        <row r="4641">
          <cell r="P4641">
            <v>8.376894875538974E-3</v>
          </cell>
        </row>
        <row r="4642">
          <cell r="P4642">
            <v>5.0245664019471928E-3</v>
          </cell>
        </row>
        <row r="4643">
          <cell r="P4643">
            <v>6.4624664638340424E-3</v>
          </cell>
        </row>
        <row r="4644">
          <cell r="P4644">
            <v>8.9047830823047649E-3</v>
          </cell>
        </row>
        <row r="4645">
          <cell r="P4645">
            <v>3.804573131469586E-3</v>
          </cell>
        </row>
        <row r="4646">
          <cell r="P4646">
            <v>1.0934658757182691E-2</v>
          </cell>
        </row>
        <row r="4647">
          <cell r="P4647">
            <v>6.8858428078797463E-3</v>
          </cell>
        </row>
        <row r="4648">
          <cell r="P4648">
            <v>6.1867771281872274E-3</v>
          </cell>
        </row>
        <row r="4649">
          <cell r="P4649">
            <v>5.9829304540561538E-3</v>
          </cell>
        </row>
        <row r="4650">
          <cell r="P4650">
            <v>4.9802666622915772E-3</v>
          </cell>
        </row>
        <row r="4651">
          <cell r="P4651">
            <v>3.8411466054628592E-3</v>
          </cell>
        </row>
        <row r="4652">
          <cell r="P4652">
            <v>4.9628049227223754E-3</v>
          </cell>
        </row>
        <row r="4653">
          <cell r="P4653">
            <v>4.6804467081354023E-3</v>
          </cell>
        </row>
        <row r="4654">
          <cell r="P4654">
            <v>3.8069060743029189E-3</v>
          </cell>
        </row>
        <row r="4655">
          <cell r="P4655">
            <v>3.1220774958307189E-3</v>
          </cell>
        </row>
        <row r="4656">
          <cell r="P4656">
            <v>3.4547994903188772E-3</v>
          </cell>
        </row>
        <row r="4657">
          <cell r="P4657">
            <v>3.5731438443386892E-3</v>
          </cell>
        </row>
        <row r="4658">
          <cell r="P4658">
            <v>5.296019509863947E-3</v>
          </cell>
        </row>
        <row r="4659">
          <cell r="P4659">
            <v>8.1237389608764619E-3</v>
          </cell>
        </row>
        <row r="4660">
          <cell r="P4660">
            <v>7.8914392088992435E-3</v>
          </cell>
        </row>
        <row r="4661">
          <cell r="P4661">
            <v>1.0883476541398082E-2</v>
          </cell>
        </row>
        <row r="4662">
          <cell r="P4662">
            <v>4.9055975732631152E-3</v>
          </cell>
        </row>
        <row r="4663">
          <cell r="P4663">
            <v>5.1411461402654009E-3</v>
          </cell>
        </row>
        <row r="4664">
          <cell r="P4664">
            <v>4.8602909965364443E-3</v>
          </cell>
        </row>
        <row r="4665">
          <cell r="P4665">
            <v>1.1260517643740623E-2</v>
          </cell>
        </row>
        <row r="4666">
          <cell r="P4666">
            <v>4.3411294647557781E-3</v>
          </cell>
        </row>
        <row r="4667">
          <cell r="P4667">
            <v>1.3497834433559874E-2</v>
          </cell>
        </row>
        <row r="4668">
          <cell r="P4668">
            <v>8.0637055243052546E-3</v>
          </cell>
        </row>
        <row r="4669">
          <cell r="P4669">
            <v>9.165115831200216E-3</v>
          </cell>
        </row>
        <row r="4670">
          <cell r="P4670">
            <v>7.5419900825929179E-3</v>
          </cell>
        </row>
        <row r="4671">
          <cell r="P4671">
            <v>7.318692745031349E-3</v>
          </cell>
        </row>
        <row r="4672">
          <cell r="P4672">
            <v>7.2445792235606406E-3</v>
          </cell>
        </row>
        <row r="4673">
          <cell r="P4673">
            <v>5.990719844894455E-3</v>
          </cell>
        </row>
        <row r="4674">
          <cell r="P4674">
            <v>5.514096274704082E-3</v>
          </cell>
        </row>
        <row r="4675">
          <cell r="P4675">
            <v>3.0644578155997575E-3</v>
          </cell>
        </row>
        <row r="4676">
          <cell r="P4676">
            <v>6.3134953029243346E-3</v>
          </cell>
        </row>
        <row r="4677">
          <cell r="P4677">
            <v>4.8453417939982122E-3</v>
          </cell>
        </row>
        <row r="4678">
          <cell r="P4678">
            <v>3.4995729725082743E-3</v>
          </cell>
        </row>
        <row r="4679">
          <cell r="P4679">
            <v>2.4979658992066276E-3</v>
          </cell>
        </row>
        <row r="4680">
          <cell r="P4680">
            <v>4.1110836811676073E-3</v>
          </cell>
        </row>
        <row r="4681">
          <cell r="P4681">
            <v>2.7184548306150528E-3</v>
          </cell>
        </row>
        <row r="4682">
          <cell r="P4682">
            <v>3.1959312983965179E-3</v>
          </cell>
        </row>
        <row r="4683">
          <cell r="P4683">
            <v>3.7068863924647321E-3</v>
          </cell>
        </row>
        <row r="4684">
          <cell r="P4684">
            <v>2.7286269644914221E-3</v>
          </cell>
        </row>
        <row r="4685">
          <cell r="P4685">
            <v>4.5239603981253786E-3</v>
          </cell>
        </row>
        <row r="4686">
          <cell r="P4686">
            <v>7.20816221239541E-3</v>
          </cell>
        </row>
        <row r="4687">
          <cell r="P4687">
            <v>3.8930698485393879E-3</v>
          </cell>
        </row>
        <row r="4688">
          <cell r="P4688">
            <v>5.2310454459698055E-3</v>
          </cell>
        </row>
        <row r="4689">
          <cell r="P4689">
            <v>4.8629582980622438E-3</v>
          </cell>
        </row>
        <row r="4690">
          <cell r="P4690">
            <v>4.2423587635828063E-3</v>
          </cell>
        </row>
        <row r="4691">
          <cell r="P4691">
            <v>5.1103814048049428E-3</v>
          </cell>
        </row>
        <row r="4692">
          <cell r="P4692">
            <v>7.2823905009190091E-3</v>
          </cell>
        </row>
        <row r="4693">
          <cell r="P4693">
            <v>3.3691550167159906E-3</v>
          </cell>
        </row>
        <row r="4694">
          <cell r="P4694">
            <v>3.9961065981103817E-3</v>
          </cell>
        </row>
        <row r="4695">
          <cell r="P4695">
            <v>4.0966507157087608E-3</v>
          </cell>
        </row>
        <row r="4696">
          <cell r="P4696">
            <v>1.9226507888943829E-3</v>
          </cell>
        </row>
        <row r="4697">
          <cell r="P4697">
            <v>2.608620685531493E-3</v>
          </cell>
        </row>
        <row r="4698">
          <cell r="P4698">
            <v>6.4245673210187757E-3</v>
          </cell>
        </row>
        <row r="4699">
          <cell r="P4699">
            <v>5.1582107599037067E-3</v>
          </cell>
        </row>
        <row r="4700">
          <cell r="P4700">
            <v>3.3488972864572494E-3</v>
          </cell>
        </row>
        <row r="4701">
          <cell r="P4701">
            <v>8.9317398508272691E-3</v>
          </cell>
        </row>
        <row r="4702">
          <cell r="P4702">
            <v>7.947775318266145E-3</v>
          </cell>
        </row>
        <row r="4703">
          <cell r="P4703">
            <v>4.7299006930427191E-3</v>
          </cell>
        </row>
        <row r="4704">
          <cell r="P4704">
            <v>2.9187780217201325E-3</v>
          </cell>
        </row>
        <row r="4705">
          <cell r="P4705">
            <v>3.2010327043490742E-3</v>
          </cell>
        </row>
        <row r="4706">
          <cell r="P4706">
            <v>2.1858572591935276E-3</v>
          </cell>
        </row>
        <row r="4707">
          <cell r="P4707">
            <v>3.8172702626121679E-3</v>
          </cell>
        </row>
        <row r="4708">
          <cell r="P4708">
            <v>3.1774099080988305E-3</v>
          </cell>
        </row>
        <row r="4709">
          <cell r="P4709">
            <v>4.7923042203633316E-3</v>
          </cell>
        </row>
        <row r="4710">
          <cell r="P4710">
            <v>2.6207703789269165E-3</v>
          </cell>
        </row>
        <row r="4711">
          <cell r="P4711">
            <v>3.2892006475741462E-3</v>
          </cell>
        </row>
        <row r="4712">
          <cell r="P4712">
            <v>3.9078001282643162E-3</v>
          </cell>
        </row>
        <row r="4713">
          <cell r="P4713">
            <v>3.8867415855707039E-3</v>
          </cell>
        </row>
        <row r="4714">
          <cell r="P4714">
            <v>5.0784939706749717E-3</v>
          </cell>
        </row>
        <row r="4715">
          <cell r="P4715">
            <v>3.5906284785706148E-3</v>
          </cell>
        </row>
        <row r="4716">
          <cell r="P4716">
            <v>4.8453810255347602E-3</v>
          </cell>
        </row>
        <row r="4717">
          <cell r="P4717">
            <v>5.0548905417501806E-3</v>
          </cell>
        </row>
        <row r="4718">
          <cell r="P4718">
            <v>4.899549864760701E-3</v>
          </cell>
        </row>
        <row r="4719">
          <cell r="P4719">
            <v>6.2623719621907447E-3</v>
          </cell>
        </row>
        <row r="4720">
          <cell r="P4720">
            <v>5.8890487863634388E-3</v>
          </cell>
        </row>
        <row r="4721">
          <cell r="P4721">
            <v>4.3924327844606795E-3</v>
          </cell>
        </row>
        <row r="4722">
          <cell r="P4722">
            <v>3.8401133221293697E-3</v>
          </cell>
        </row>
        <row r="4723">
          <cell r="P4723">
            <v>3.4042414774764396E-3</v>
          </cell>
        </row>
        <row r="4724">
          <cell r="P4724">
            <v>5.2485118118254974E-3</v>
          </cell>
        </row>
        <row r="4725">
          <cell r="P4725">
            <v>4.3725305088293505E-3</v>
          </cell>
        </row>
        <row r="4726">
          <cell r="P4726">
            <v>5.5691288534129562E-3</v>
          </cell>
        </row>
        <row r="4727">
          <cell r="P4727">
            <v>3.4031825760983455E-3</v>
          </cell>
        </row>
        <row r="4728">
          <cell r="P4728">
            <v>3.1000388333965469E-3</v>
          </cell>
        </row>
        <row r="4729">
          <cell r="P4729">
            <v>3.6002022380992918E-3</v>
          </cell>
        </row>
        <row r="4730">
          <cell r="P4730">
            <v>5.8671455004327055E-3</v>
          </cell>
        </row>
        <row r="4731">
          <cell r="P4731">
            <v>4.925415033511649E-3</v>
          </cell>
        </row>
        <row r="4732">
          <cell r="P4732">
            <v>3.435889668792688E-3</v>
          </cell>
        </row>
        <row r="4733">
          <cell r="P4733">
            <v>6.5683277522094975E-3</v>
          </cell>
        </row>
        <row r="4734">
          <cell r="P4734">
            <v>4.1941666580473198E-3</v>
          </cell>
        </row>
        <row r="4735">
          <cell r="P4735">
            <v>4.9272634371609223E-3</v>
          </cell>
        </row>
        <row r="4736">
          <cell r="P4736">
            <v>8.2796200152057825E-3</v>
          </cell>
        </row>
        <row r="4737">
          <cell r="P4737">
            <v>8.8326144016260839E-3</v>
          </cell>
        </row>
        <row r="4738">
          <cell r="P4738">
            <v>8.3002415257837463E-3</v>
          </cell>
        </row>
        <row r="4739">
          <cell r="P4739">
            <v>5.3962540510748913E-3</v>
          </cell>
        </row>
        <row r="4740">
          <cell r="P4740">
            <v>1.5461275315117023E-2</v>
          </cell>
        </row>
        <row r="4741">
          <cell r="P4741">
            <v>1.8024246779682264E-2</v>
          </cell>
        </row>
        <row r="4742">
          <cell r="P4742">
            <v>1.9869922772152524E-2</v>
          </cell>
        </row>
        <row r="4743">
          <cell r="P4743">
            <v>6.9655946301732802E-3</v>
          </cell>
        </row>
        <row r="4744">
          <cell r="P4744">
            <v>8.4787010593721113E-3</v>
          </cell>
        </row>
        <row r="4745">
          <cell r="P4745">
            <v>9.7014696753717714E-3</v>
          </cell>
        </row>
        <row r="4746">
          <cell r="P4746">
            <v>1.0869058165742417E-2</v>
          </cell>
        </row>
        <row r="4747">
          <cell r="P4747">
            <v>7.223002913492876E-3</v>
          </cell>
        </row>
        <row r="4748">
          <cell r="P4748">
            <v>7.7711349094233212E-3</v>
          </cell>
        </row>
        <row r="4749">
          <cell r="P4749">
            <v>1.8078970992986089E-2</v>
          </cell>
        </row>
        <row r="4750">
          <cell r="P4750">
            <v>1.6060591609002403E-2</v>
          </cell>
        </row>
        <row r="4751">
          <cell r="P4751">
            <v>1.2503728559737297E-2</v>
          </cell>
        </row>
        <row r="4752">
          <cell r="P4752">
            <v>1.5286299458901266E-2</v>
          </cell>
        </row>
        <row r="4753">
          <cell r="P4753">
            <v>2.3805973610699166E-2</v>
          </cell>
        </row>
        <row r="4754">
          <cell r="P4754">
            <v>1.0071199419808111E-2</v>
          </cell>
        </row>
        <row r="4755">
          <cell r="P4755">
            <v>1.1357481601091953E-2</v>
          </cell>
        </row>
        <row r="4756">
          <cell r="P4756">
            <v>5.6454483495475454E-3</v>
          </cell>
        </row>
        <row r="4757">
          <cell r="P4757">
            <v>1.2730302452694896E-2</v>
          </cell>
        </row>
        <row r="4758">
          <cell r="P4758">
            <v>4.9009553367819706E-3</v>
          </cell>
        </row>
        <row r="4759">
          <cell r="P4759">
            <v>3.7235266571499243E-3</v>
          </cell>
        </row>
        <row r="4760">
          <cell r="P4760">
            <v>9.5311008151391565E-3</v>
          </cell>
        </row>
        <row r="4761">
          <cell r="P4761">
            <v>5.0763001988710782E-3</v>
          </cell>
        </row>
        <row r="4762">
          <cell r="P4762">
            <v>6.826143358871422E-3</v>
          </cell>
        </row>
        <row r="4763">
          <cell r="P4763">
            <v>1.0811342738205998E-2</v>
          </cell>
        </row>
        <row r="4764">
          <cell r="P4764">
            <v>8.906363763983691E-3</v>
          </cell>
        </row>
        <row r="4765">
          <cell r="P4765">
            <v>1.3777405444061419E-2</v>
          </cell>
        </row>
        <row r="4766">
          <cell r="P4766">
            <v>1.5036282140866206E-2</v>
          </cell>
        </row>
        <row r="4767">
          <cell r="P4767">
            <v>8.8383521826376574E-3</v>
          </cell>
        </row>
        <row r="4768">
          <cell r="P4768">
            <v>1.052654220376009E-2</v>
          </cell>
        </row>
        <row r="4769">
          <cell r="P4769">
            <v>1.8124133119608084E-2</v>
          </cell>
        </row>
        <row r="4770">
          <cell r="P4770">
            <v>6.9552935543007446E-3</v>
          </cell>
        </row>
        <row r="4771">
          <cell r="P4771">
            <v>6.539689854003653E-3</v>
          </cell>
        </row>
        <row r="4772">
          <cell r="P4772">
            <v>6.5738570089514271E-3</v>
          </cell>
        </row>
        <row r="4773">
          <cell r="P4773">
            <v>9.3478872398108544E-3</v>
          </cell>
        </row>
        <row r="4774">
          <cell r="P4774">
            <v>8.8846429349802997E-3</v>
          </cell>
        </row>
        <row r="4775">
          <cell r="P4775">
            <v>7.1827014113329578E-3</v>
          </cell>
        </row>
        <row r="4776">
          <cell r="P4776">
            <v>6.2195090497973934E-3</v>
          </cell>
        </row>
        <row r="4777">
          <cell r="P4777">
            <v>1.2250129649083358E-2</v>
          </cell>
        </row>
        <row r="4778">
          <cell r="P4778">
            <v>1.2876884532656742E-2</v>
          </cell>
        </row>
        <row r="4779">
          <cell r="P4779">
            <v>2.5351835160767749E-2</v>
          </cell>
        </row>
        <row r="4780">
          <cell r="P4780">
            <v>1.8312147625399587E-2</v>
          </cell>
        </row>
        <row r="4781">
          <cell r="P4781">
            <v>1.9978016730319299E-2</v>
          </cell>
        </row>
        <row r="4782">
          <cell r="P4782">
            <v>1.8011885618560479E-2</v>
          </cell>
        </row>
        <row r="4783">
          <cell r="P4783">
            <v>1.2933622498615042E-2</v>
          </cell>
        </row>
        <row r="4784">
          <cell r="P4784">
            <v>7.4445335885311758E-3</v>
          </cell>
        </row>
        <row r="4785">
          <cell r="P4785">
            <v>1.1432076044490048E-2</v>
          </cell>
        </row>
        <row r="4786">
          <cell r="P4786">
            <v>1.5729353240205846E-2</v>
          </cell>
        </row>
        <row r="4787">
          <cell r="P4787">
            <v>1.3406208895735409E-2</v>
          </cell>
        </row>
        <row r="4788">
          <cell r="P4788">
            <v>2.3963655431464087E-2</v>
          </cell>
        </row>
        <row r="4789">
          <cell r="P4789">
            <v>1.7269725873210608E-2</v>
          </cell>
        </row>
        <row r="4790">
          <cell r="P4790">
            <v>2.4362823935042442E-2</v>
          </cell>
        </row>
        <row r="4791">
          <cell r="P4791">
            <v>1.1684583079177913E-2</v>
          </cell>
        </row>
        <row r="4792">
          <cell r="P4792">
            <v>2.4704031041687183E-2</v>
          </cell>
        </row>
        <row r="4793">
          <cell r="P4793">
            <v>2.6849180094232261E-2</v>
          </cell>
        </row>
        <row r="4794">
          <cell r="P4794">
            <v>1.1481554605586664E-2</v>
          </cell>
        </row>
        <row r="4795">
          <cell r="P4795">
            <v>6.1042288097557561E-3</v>
          </cell>
        </row>
        <row r="4796">
          <cell r="P4796">
            <v>1.6777423819160808E-2</v>
          </cell>
        </row>
        <row r="4797">
          <cell r="P4797">
            <v>1.2728715834451886E-2</v>
          </cell>
        </row>
        <row r="4798">
          <cell r="P4798">
            <v>1.5681769500934358E-2</v>
          </cell>
        </row>
        <row r="4799">
          <cell r="P4799">
            <v>1.0821782308511231E-2</v>
          </cell>
        </row>
        <row r="4800">
          <cell r="P4800">
            <v>9.7656433876130728E-3</v>
          </cell>
        </row>
        <row r="4801">
          <cell r="P4801">
            <v>1.0819046471409747E-2</v>
          </cell>
        </row>
        <row r="4802">
          <cell r="P4802">
            <v>8.3593778056123367E-3</v>
          </cell>
        </row>
        <row r="4803">
          <cell r="P4803">
            <v>7.0383094313723809E-3</v>
          </cell>
        </row>
        <row r="4804">
          <cell r="P4804">
            <v>7.4494518895515775E-3</v>
          </cell>
        </row>
        <row r="4805">
          <cell r="P4805">
            <v>4.6837649099061591E-3</v>
          </cell>
        </row>
        <row r="4806">
          <cell r="P4806">
            <v>5.5544884038525241E-3</v>
          </cell>
        </row>
        <row r="4807">
          <cell r="P4807">
            <v>9.5691591416176142E-3</v>
          </cell>
        </row>
        <row r="4808">
          <cell r="P4808">
            <v>9.5819883724012171E-3</v>
          </cell>
        </row>
        <row r="4809">
          <cell r="P4809">
            <v>1.0475315378464226E-2</v>
          </cell>
        </row>
        <row r="4810">
          <cell r="P4810">
            <v>1.324200857930476E-2</v>
          </cell>
        </row>
        <row r="4811">
          <cell r="P4811">
            <v>5.8499269521697901E-3</v>
          </cell>
        </row>
        <row r="4812">
          <cell r="P4812">
            <v>7.7894603095189181E-3</v>
          </cell>
        </row>
        <row r="4813">
          <cell r="P4813">
            <v>1.0641999332762107E-2</v>
          </cell>
        </row>
        <row r="4814">
          <cell r="P4814">
            <v>4.8448987337441369E-3</v>
          </cell>
        </row>
        <row r="4815">
          <cell r="P4815">
            <v>1.2473787282725456E-2</v>
          </cell>
        </row>
        <row r="4816">
          <cell r="P4816">
            <v>6.0997110368374062E-3</v>
          </cell>
        </row>
        <row r="4817">
          <cell r="P4817">
            <v>5.962310825192837E-3</v>
          </cell>
        </row>
        <row r="4818">
          <cell r="P4818">
            <v>6.1170372060575526E-3</v>
          </cell>
        </row>
        <row r="4819">
          <cell r="P4819">
            <v>3.180087558957565E-3</v>
          </cell>
        </row>
        <row r="4820">
          <cell r="P4820">
            <v>3.6197961971663768E-3</v>
          </cell>
        </row>
        <row r="4821">
          <cell r="P4821">
            <v>9.8212003102194599E-3</v>
          </cell>
        </row>
        <row r="4822">
          <cell r="P4822">
            <v>8.6802365231633989E-3</v>
          </cell>
        </row>
        <row r="4823">
          <cell r="P4823">
            <v>4.7381196145871397E-3</v>
          </cell>
        </row>
        <row r="4824">
          <cell r="P4824">
            <v>6.7881913682301441E-3</v>
          </cell>
        </row>
        <row r="4825">
          <cell r="P4825">
            <v>4.6086474434543509E-3</v>
          </cell>
        </row>
        <row r="4826">
          <cell r="P4826">
            <v>7.2533806841929716E-3</v>
          </cell>
        </row>
        <row r="4827">
          <cell r="P4827">
            <v>6.8254910410324946E-3</v>
          </cell>
        </row>
        <row r="4828">
          <cell r="P4828">
            <v>3.836912923931032E-3</v>
          </cell>
        </row>
        <row r="4829">
          <cell r="P4829">
            <v>3.185626170461954E-3</v>
          </cell>
        </row>
        <row r="4830">
          <cell r="P4830">
            <v>4.7589361758963123E-3</v>
          </cell>
        </row>
        <row r="4831">
          <cell r="P4831">
            <v>3.4529599178754733E-3</v>
          </cell>
        </row>
        <row r="4832">
          <cell r="P4832">
            <v>5.9561572638149388E-3</v>
          </cell>
        </row>
        <row r="4833">
          <cell r="P4833">
            <v>5.0004682988631713E-3</v>
          </cell>
        </row>
        <row r="4834">
          <cell r="P4834">
            <v>5.0037841171583471E-3</v>
          </cell>
        </row>
        <row r="4835">
          <cell r="P4835">
            <v>3.1004335434303941E-3</v>
          </cell>
        </row>
        <row r="4836">
          <cell r="P4836">
            <v>7.0177385356824645E-3</v>
          </cell>
        </row>
        <row r="4837">
          <cell r="P4837">
            <v>1.3567796620104646E-2</v>
          </cell>
        </row>
        <row r="4838">
          <cell r="P4838">
            <v>3.9197068700117417E-3</v>
          </cell>
        </row>
        <row r="4839">
          <cell r="P4839">
            <v>4.2835154687735242E-3</v>
          </cell>
        </row>
        <row r="4840">
          <cell r="P4840">
            <v>7.376427034289485E-3</v>
          </cell>
        </row>
        <row r="4841">
          <cell r="P4841">
            <v>7.3774067142779523E-3</v>
          </cell>
        </row>
        <row r="4842">
          <cell r="P4842">
            <v>1.1912102362387563E-2</v>
          </cell>
        </row>
        <row r="4843">
          <cell r="P4843">
            <v>4.4152983607412084E-3</v>
          </cell>
        </row>
        <row r="4844">
          <cell r="P4844">
            <v>5.991031449295546E-3</v>
          </cell>
        </row>
        <row r="4845">
          <cell r="P4845">
            <v>3.4292826378910647E-3</v>
          </cell>
        </row>
        <row r="4846">
          <cell r="P4846">
            <v>6.5586056259292645E-3</v>
          </cell>
        </row>
        <row r="4847">
          <cell r="P4847">
            <v>3.2230470045994599E-3</v>
          </cell>
        </row>
        <row r="4848">
          <cell r="P4848">
            <v>7.7741474754647296E-3</v>
          </cell>
        </row>
        <row r="4849">
          <cell r="P4849">
            <v>6.1165280455399143E-3</v>
          </cell>
        </row>
        <row r="4850">
          <cell r="P4850">
            <v>7.2625783575207261E-3</v>
          </cell>
        </row>
        <row r="4851">
          <cell r="P4851">
            <v>7.9063019545139966E-3</v>
          </cell>
        </row>
        <row r="4852">
          <cell r="P4852">
            <v>5.9764439911790604E-3</v>
          </cell>
        </row>
        <row r="4853">
          <cell r="P4853">
            <v>8.2843599000797449E-3</v>
          </cell>
        </row>
        <row r="4854">
          <cell r="P4854">
            <v>9.0027294563276156E-3</v>
          </cell>
        </row>
        <row r="4855">
          <cell r="P4855">
            <v>5.4882439347820134E-3</v>
          </cell>
        </row>
        <row r="4856">
          <cell r="P4856">
            <v>5.8989997252348707E-3</v>
          </cell>
        </row>
        <row r="4857">
          <cell r="P4857">
            <v>6.7368533994007877E-3</v>
          </cell>
        </row>
        <row r="4858">
          <cell r="P4858">
            <v>3.1708633939244147E-3</v>
          </cell>
        </row>
        <row r="4859">
          <cell r="P4859">
            <v>4.3043963785701512E-3</v>
          </cell>
        </row>
        <row r="4860">
          <cell r="P4860">
            <v>3.0953983273241206E-3</v>
          </cell>
        </row>
        <row r="4861">
          <cell r="P4861">
            <v>3.3167227138246038E-3</v>
          </cell>
        </row>
        <row r="4862">
          <cell r="P4862">
            <v>5.1270512071448452E-3</v>
          </cell>
        </row>
        <row r="4863">
          <cell r="P4863">
            <v>4.9227573030341618E-3</v>
          </cell>
        </row>
        <row r="4864">
          <cell r="P4864">
            <v>2.8715614200100943E-3</v>
          </cell>
        </row>
        <row r="4865">
          <cell r="P4865">
            <v>4.3607367201737137E-3</v>
          </cell>
        </row>
        <row r="4866">
          <cell r="P4866">
            <v>8.7159437173381041E-3</v>
          </cell>
        </row>
        <row r="4867">
          <cell r="P4867">
            <v>2.9430290308680375E-3</v>
          </cell>
        </row>
        <row r="4868">
          <cell r="P4868">
            <v>4.9134848791157195E-3</v>
          </cell>
        </row>
        <row r="4869">
          <cell r="P4869">
            <v>2.8083572365791279E-3</v>
          </cell>
        </row>
        <row r="4870">
          <cell r="P4870">
            <v>3.4716808606162575E-3</v>
          </cell>
        </row>
        <row r="4871">
          <cell r="P4871">
            <v>2.9778726568678296E-3</v>
          </cell>
        </row>
        <row r="4872">
          <cell r="P4872">
            <v>3.8432640817007758E-3</v>
          </cell>
        </row>
        <row r="4873">
          <cell r="P4873">
            <v>2.1593459848052213E-3</v>
          </cell>
        </row>
        <row r="4874">
          <cell r="P4874">
            <v>8.5640330786320249E-3</v>
          </cell>
        </row>
        <row r="4875">
          <cell r="P4875">
            <v>3.6290674936560658E-3</v>
          </cell>
        </row>
        <row r="4876">
          <cell r="P4876">
            <v>2.1159259844437763E-3</v>
          </cell>
        </row>
        <row r="4877">
          <cell r="P4877">
            <v>6.303063263338151E-3</v>
          </cell>
        </row>
        <row r="4878">
          <cell r="P4878">
            <v>5.3602175186358075E-3</v>
          </cell>
        </row>
        <row r="4879">
          <cell r="P4879">
            <v>6.8688925485414394E-3</v>
          </cell>
        </row>
        <row r="4880">
          <cell r="P4880">
            <v>4.2209750851525951E-3</v>
          </cell>
        </row>
        <row r="4881">
          <cell r="P4881">
            <v>1.6303819245102602E-2</v>
          </cell>
        </row>
        <row r="4882">
          <cell r="P4882">
            <v>1.2910854696995175E-2</v>
          </cell>
        </row>
        <row r="4883">
          <cell r="P4883">
            <v>6.4142965532488537E-3</v>
          </cell>
        </row>
        <row r="4884">
          <cell r="P4884">
            <v>1.2580880566877176E-2</v>
          </cell>
        </row>
        <row r="4885">
          <cell r="P4885">
            <v>1.4780232674518145E-2</v>
          </cell>
        </row>
        <row r="4886">
          <cell r="P4886">
            <v>1.6481401757497939E-2</v>
          </cell>
        </row>
        <row r="4887">
          <cell r="P4887">
            <v>8.5363334776538818E-3</v>
          </cell>
        </row>
        <row r="4888">
          <cell r="P4888">
            <v>9.8269539444286978E-3</v>
          </cell>
        </row>
        <row r="4889">
          <cell r="P4889">
            <v>6.4430966468654247E-3</v>
          </cell>
        </row>
        <row r="4890">
          <cell r="P4890">
            <v>9.6791583448312939E-3</v>
          </cell>
        </row>
        <row r="4891">
          <cell r="P4891">
            <v>6.4570267889748284E-3</v>
          </cell>
        </row>
        <row r="4892">
          <cell r="P4892">
            <v>4.6106173171036836E-3</v>
          </cell>
        </row>
        <row r="4893">
          <cell r="P4893">
            <v>3.8851798910992654E-3</v>
          </cell>
        </row>
        <row r="4894">
          <cell r="P4894">
            <v>9.909466519167005E-3</v>
          </cell>
        </row>
        <row r="4895">
          <cell r="P4895">
            <v>5.0613473593842202E-3</v>
          </cell>
        </row>
        <row r="4896">
          <cell r="P4896">
            <v>8.2683524892307632E-3</v>
          </cell>
        </row>
        <row r="4897">
          <cell r="P4897">
            <v>9.9393141304794114E-3</v>
          </cell>
        </row>
        <row r="4898">
          <cell r="P4898">
            <v>3.9851473910494607E-3</v>
          </cell>
        </row>
        <row r="4899">
          <cell r="P4899">
            <v>6.2069736721767745E-3</v>
          </cell>
        </row>
        <row r="4900">
          <cell r="P4900">
            <v>6.7966419211505898E-3</v>
          </cell>
        </row>
        <row r="4901">
          <cell r="P4901">
            <v>8.3827640320820705E-3</v>
          </cell>
        </row>
        <row r="4902">
          <cell r="P4902">
            <v>6.4231442423531874E-3</v>
          </cell>
        </row>
        <row r="4903">
          <cell r="P4903">
            <v>6.5883218403945138E-3</v>
          </cell>
        </row>
        <row r="4904">
          <cell r="P4904">
            <v>6.9093920128522768E-3</v>
          </cell>
        </row>
        <row r="4905">
          <cell r="P4905">
            <v>6.2829295823845421E-3</v>
          </cell>
        </row>
        <row r="4906">
          <cell r="P4906">
            <v>7.241534476041013E-3</v>
          </cell>
        </row>
        <row r="4907">
          <cell r="P4907">
            <v>3.0342289891296249E-3</v>
          </cell>
        </row>
        <row r="4908">
          <cell r="P4908">
            <v>3.7248336210197984E-3</v>
          </cell>
        </row>
        <row r="4909">
          <cell r="P4909">
            <v>4.5296337568281253E-3</v>
          </cell>
        </row>
        <row r="4910">
          <cell r="P4910">
            <v>2.9954864387878683E-3</v>
          </cell>
        </row>
        <row r="4911">
          <cell r="P4911">
            <v>7.3688714384171497E-3</v>
          </cell>
        </row>
        <row r="4912">
          <cell r="P4912">
            <v>3.9264892398804853E-3</v>
          </cell>
        </row>
        <row r="4913">
          <cell r="P4913">
            <v>8.8323553321592602E-3</v>
          </cell>
        </row>
        <row r="4914">
          <cell r="P4914">
            <v>6.0241373297779625E-3</v>
          </cell>
        </row>
        <row r="4915">
          <cell r="P4915">
            <v>2.7490784239538268E-3</v>
          </cell>
        </row>
        <row r="4916">
          <cell r="P4916">
            <v>4.1284065478451367E-3</v>
          </cell>
        </row>
        <row r="4917">
          <cell r="P4917">
            <v>3.6837392070667796E-3</v>
          </cell>
        </row>
        <row r="4918">
          <cell r="P4918">
            <v>3.5722710231978717E-3</v>
          </cell>
        </row>
        <row r="4919">
          <cell r="P4919">
            <v>4.2783420094476493E-3</v>
          </cell>
        </row>
        <row r="4920">
          <cell r="P4920">
            <v>1.0075745090271416E-2</v>
          </cell>
        </row>
        <row r="4921">
          <cell r="P4921">
            <v>4.1287761377682107E-3</v>
          </cell>
        </row>
        <row r="4922">
          <cell r="P4922">
            <v>2.5738434023975052E-3</v>
          </cell>
        </row>
        <row r="4923">
          <cell r="P4923">
            <v>6.84817986309629E-3</v>
          </cell>
        </row>
        <row r="4924">
          <cell r="P4924">
            <v>4.1583336601089677E-3</v>
          </cell>
        </row>
        <row r="4925">
          <cell r="P4925">
            <v>4.5442890831548467E-3</v>
          </cell>
        </row>
        <row r="4926">
          <cell r="P4926">
            <v>5.2744865625406973E-3</v>
          </cell>
        </row>
        <row r="4927">
          <cell r="P4927">
            <v>4.6748874189976204E-3</v>
          </cell>
        </row>
        <row r="4928">
          <cell r="P4928">
            <v>3.4875643322199472E-3</v>
          </cell>
        </row>
        <row r="4929">
          <cell r="P4929">
            <v>2.5841493864195183E-3</v>
          </cell>
        </row>
        <row r="4930">
          <cell r="P4930">
            <v>2.6055268918765838E-3</v>
          </cell>
        </row>
        <row r="4931">
          <cell r="P4931">
            <v>2.3635446332785077E-3</v>
          </cell>
        </row>
        <row r="4932">
          <cell r="P4932">
            <v>5.2022266742686105E-3</v>
          </cell>
        </row>
        <row r="4933">
          <cell r="P4933">
            <v>4.9335745411326626E-3</v>
          </cell>
        </row>
        <row r="4934">
          <cell r="P4934">
            <v>3.4958390353477804E-3</v>
          </cell>
        </row>
        <row r="4935">
          <cell r="P4935">
            <v>3.8935466545900752E-3</v>
          </cell>
        </row>
        <row r="4936">
          <cell r="P4936">
            <v>4.1610291826731502E-3</v>
          </cell>
        </row>
        <row r="4937">
          <cell r="P4937">
            <v>5.3872434358966416E-3</v>
          </cell>
        </row>
        <row r="4938">
          <cell r="P4938">
            <v>2.3639252144246397E-3</v>
          </cell>
        </row>
        <row r="4939">
          <cell r="P4939">
            <v>2.4748082306379777E-3</v>
          </cell>
        </row>
        <row r="4940">
          <cell r="P4940">
            <v>4.6910798213131199E-3</v>
          </cell>
        </row>
        <row r="4941">
          <cell r="P4941">
            <v>1.1804407359285566E-2</v>
          </cell>
        </row>
        <row r="4942">
          <cell r="P4942">
            <v>1.5430462521781667E-2</v>
          </cell>
        </row>
        <row r="4943">
          <cell r="P4943">
            <v>9.4794319550120382E-3</v>
          </cell>
        </row>
        <row r="4944">
          <cell r="P4944">
            <v>1.7906600237144403E-2</v>
          </cell>
        </row>
        <row r="4945">
          <cell r="P4945">
            <v>8.1711423891372911E-3</v>
          </cell>
        </row>
        <row r="4946">
          <cell r="P4946">
            <v>1.9323736584424853E-2</v>
          </cell>
        </row>
        <row r="4947">
          <cell r="P4947">
            <v>7.0605808452419228E-3</v>
          </cell>
        </row>
        <row r="4948">
          <cell r="P4948">
            <v>8.4459217444116177E-3</v>
          </cell>
        </row>
        <row r="4949">
          <cell r="P4949">
            <v>8.4062930953924999E-3</v>
          </cell>
        </row>
        <row r="4950">
          <cell r="P4950">
            <v>1.2742288604351589E-2</v>
          </cell>
        </row>
        <row r="4951">
          <cell r="P4951">
            <v>1.2686103417211426E-2</v>
          </cell>
        </row>
        <row r="4952">
          <cell r="P4952">
            <v>8.2450867351463869E-3</v>
          </cell>
        </row>
        <row r="4953">
          <cell r="P4953">
            <v>6.1906503169240727E-3</v>
          </cell>
        </row>
        <row r="4954">
          <cell r="P4954">
            <v>7.1704956912916271E-3</v>
          </cell>
        </row>
        <row r="4955">
          <cell r="P4955">
            <v>5.1764039952271225E-3</v>
          </cell>
        </row>
        <row r="4956">
          <cell r="P4956">
            <v>7.764681130646078E-3</v>
          </cell>
        </row>
        <row r="4957">
          <cell r="P4957">
            <v>7.7262212165173328E-3</v>
          </cell>
        </row>
        <row r="4958">
          <cell r="P4958">
            <v>1.8328183914357483E-2</v>
          </cell>
        </row>
        <row r="4959">
          <cell r="P4959">
            <v>9.5818361473702651E-3</v>
          </cell>
        </row>
        <row r="4960">
          <cell r="P4960">
            <v>8.1760623425104796E-3</v>
          </cell>
        </row>
        <row r="4961">
          <cell r="P4961">
            <v>8.3724337404893663E-3</v>
          </cell>
        </row>
        <row r="4962">
          <cell r="P4962">
            <v>9.5972900707403212E-3</v>
          </cell>
        </row>
        <row r="4963">
          <cell r="P4963">
            <v>6.9931401262314438E-3</v>
          </cell>
        </row>
        <row r="4964">
          <cell r="P4964">
            <v>1.0041238751765363E-2</v>
          </cell>
        </row>
        <row r="4965">
          <cell r="P4965">
            <v>7.6343624473316244E-3</v>
          </cell>
        </row>
        <row r="4966">
          <cell r="P4966">
            <v>1.0991072108258967E-2</v>
          </cell>
        </row>
        <row r="4967">
          <cell r="P4967">
            <v>4.4072348904338312E-3</v>
          </cell>
        </row>
        <row r="4968">
          <cell r="P4968">
            <v>4.3023151347693243E-3</v>
          </cell>
        </row>
        <row r="4969">
          <cell r="P4969">
            <v>4.8714409931930368E-3</v>
          </cell>
        </row>
        <row r="4970">
          <cell r="P4970">
            <v>4.6639289249374256E-3</v>
          </cell>
        </row>
        <row r="4971">
          <cell r="P4971">
            <v>5.3770903189226281E-3</v>
          </cell>
        </row>
        <row r="4972">
          <cell r="P4972">
            <v>2.5145772484251017E-3</v>
          </cell>
        </row>
        <row r="4973">
          <cell r="P4973">
            <v>4.1348399023074835E-3</v>
          </cell>
        </row>
        <row r="4974">
          <cell r="P4974">
            <v>3.4561918851212592E-3</v>
          </cell>
        </row>
        <row r="4975">
          <cell r="P4975">
            <v>7.4452304756886965E-3</v>
          </cell>
        </row>
        <row r="4976">
          <cell r="P4976">
            <v>5.0672153467097763E-3</v>
          </cell>
        </row>
        <row r="4977">
          <cell r="P4977">
            <v>5.943465736104E-3</v>
          </cell>
        </row>
        <row r="4978">
          <cell r="P4978">
            <v>5.0903722395281032E-3</v>
          </cell>
        </row>
        <row r="4979">
          <cell r="P4979">
            <v>8.6449708883351937E-3</v>
          </cell>
        </row>
        <row r="4980">
          <cell r="P4980">
            <v>6.5827680780752547E-3</v>
          </cell>
        </row>
        <row r="4981">
          <cell r="P4981">
            <v>5.1347261089842566E-3</v>
          </cell>
        </row>
        <row r="4982">
          <cell r="P4982">
            <v>7.6000579815806131E-3</v>
          </cell>
        </row>
        <row r="4983">
          <cell r="P4983">
            <v>4.052122921480157E-3</v>
          </cell>
        </row>
        <row r="4984">
          <cell r="P4984">
            <v>9.250782578184338E-3</v>
          </cell>
        </row>
        <row r="4985">
          <cell r="P4985">
            <v>1.0991927461479253E-2</v>
          </cell>
        </row>
        <row r="4986">
          <cell r="P4986">
            <v>1.3441705961637098E-2</v>
          </cell>
        </row>
        <row r="4987">
          <cell r="P4987">
            <v>5.7298353618371531E-3</v>
          </cell>
        </row>
        <row r="4988">
          <cell r="P4988">
            <v>6.7442017485338677E-3</v>
          </cell>
        </row>
        <row r="4989">
          <cell r="P4989">
            <v>1.0550566017122094E-2</v>
          </cell>
        </row>
        <row r="4990">
          <cell r="P4990">
            <v>6.9738954120656177E-3</v>
          </cell>
        </row>
        <row r="4991">
          <cell r="P4991">
            <v>6.7544220428027478E-3</v>
          </cell>
        </row>
        <row r="4992">
          <cell r="P4992">
            <v>1.1525973984134226E-2</v>
          </cell>
        </row>
        <row r="4993">
          <cell r="P4993">
            <v>3.9404424321796356E-3</v>
          </cell>
        </row>
        <row r="4994">
          <cell r="P4994">
            <v>6.6639896080127256E-3</v>
          </cell>
        </row>
        <row r="4995">
          <cell r="P4995">
            <v>3.4107853833125518E-3</v>
          </cell>
        </row>
        <row r="4996">
          <cell r="P4996">
            <v>3.6539194004958785E-3</v>
          </cell>
        </row>
        <row r="4997">
          <cell r="P4997">
            <v>3.9607340612015235E-3</v>
          </cell>
        </row>
        <row r="4998">
          <cell r="P4998">
            <v>4.4268470213153169E-3</v>
          </cell>
        </row>
        <row r="4999">
          <cell r="P4999">
            <v>4.4710290486464754E-3</v>
          </cell>
        </row>
        <row r="5000">
          <cell r="P5000">
            <v>4.15300553814495E-3</v>
          </cell>
        </row>
        <row r="5001">
          <cell r="P5001">
            <v>5.6324574990531569E-3</v>
          </cell>
        </row>
        <row r="5002">
          <cell r="P5002">
            <v>5.1732042327958336E-3</v>
          </cell>
        </row>
        <row r="5003">
          <cell r="P5003">
            <v>4.6979998325836509E-3</v>
          </cell>
        </row>
        <row r="5004">
          <cell r="P5004">
            <v>3.6780483372056707E-3</v>
          </cell>
        </row>
        <row r="5005">
          <cell r="P5005">
            <v>5.4202445113828261E-3</v>
          </cell>
        </row>
        <row r="5006">
          <cell r="P5006">
            <v>6.6676520924714338E-3</v>
          </cell>
        </row>
        <row r="5007">
          <cell r="P5007">
            <v>4.5751922264714697E-3</v>
          </cell>
        </row>
        <row r="5008">
          <cell r="P5008">
            <v>3.4561537672314932E-3</v>
          </cell>
        </row>
        <row r="5009">
          <cell r="P5009">
            <v>2.9316738608693533E-3</v>
          </cell>
        </row>
        <row r="5010">
          <cell r="P5010">
            <v>3.1877532892835942E-3</v>
          </cell>
        </row>
        <row r="5011">
          <cell r="P5011">
            <v>5.8688788574715531E-3</v>
          </cell>
        </row>
        <row r="5012">
          <cell r="P5012">
            <v>3.5476312425972538E-3</v>
          </cell>
        </row>
        <row r="5013">
          <cell r="P5013">
            <v>5.5955863550340625E-3</v>
          </cell>
        </row>
        <row r="5014">
          <cell r="P5014">
            <v>3.2279124763074539E-3</v>
          </cell>
        </row>
        <row r="5015">
          <cell r="P5015">
            <v>4.8542272614423764E-3</v>
          </cell>
        </row>
        <row r="5016">
          <cell r="P5016">
            <v>3.360063411563757E-3</v>
          </cell>
        </row>
        <row r="5017">
          <cell r="P5017">
            <v>3.1224705648269062E-3</v>
          </cell>
        </row>
        <row r="5018">
          <cell r="P5018">
            <v>1.58583923144165E-3</v>
          </cell>
        </row>
        <row r="5019">
          <cell r="P5019">
            <v>4.0148994199677756E-3</v>
          </cell>
        </row>
        <row r="5020">
          <cell r="P5020">
            <v>6.2424060041745451E-3</v>
          </cell>
        </row>
        <row r="5021">
          <cell r="P5021">
            <v>2.8811438289065277E-3</v>
          </cell>
        </row>
        <row r="5022">
          <cell r="P5022">
            <v>3.734315118179822E-3</v>
          </cell>
        </row>
        <row r="5023">
          <cell r="P5023">
            <v>2.5970824433262526E-3</v>
          </cell>
        </row>
        <row r="5024">
          <cell r="P5024">
            <v>2.3676686657892821E-3</v>
          </cell>
        </row>
        <row r="5025">
          <cell r="P5025">
            <v>3.0911046995509973E-3</v>
          </cell>
        </row>
        <row r="5026">
          <cell r="P5026">
            <v>2.6381548266274004E-3</v>
          </cell>
        </row>
        <row r="5027">
          <cell r="P5027">
            <v>4.9439650829422917E-3</v>
          </cell>
        </row>
        <row r="5028">
          <cell r="P5028">
            <v>1.1818945848954593E-2</v>
          </cell>
        </row>
        <row r="5029">
          <cell r="P5029">
            <v>5.6479140525421767E-3</v>
          </cell>
        </row>
        <row r="5030">
          <cell r="P5030">
            <v>5.7733428701218807E-3</v>
          </cell>
        </row>
        <row r="5031">
          <cell r="P5031">
            <v>6.6476902384400268E-3</v>
          </cell>
        </row>
        <row r="5032">
          <cell r="P5032">
            <v>2.2349715518921961E-3</v>
          </cell>
        </row>
        <row r="5033">
          <cell r="P5033">
            <v>3.4668747361701253E-3</v>
          </cell>
        </row>
        <row r="5034">
          <cell r="P5034">
            <v>3.073023745430723E-3</v>
          </cell>
        </row>
        <row r="5035">
          <cell r="P5035">
            <v>7.3884304847939017E-3</v>
          </cell>
        </row>
        <row r="5036">
          <cell r="P5036">
            <v>6.2498348176297123E-3</v>
          </cell>
        </row>
        <row r="5037">
          <cell r="P5037">
            <v>4.4934570103882911E-3</v>
          </cell>
        </row>
        <row r="5038">
          <cell r="P5038">
            <v>2.7757283037308758E-3</v>
          </cell>
        </row>
        <row r="5039">
          <cell r="P5039">
            <v>2.0208133977070259E-3</v>
          </cell>
        </row>
        <row r="5040">
          <cell r="P5040">
            <v>2.0425080227990319E-3</v>
          </cell>
        </row>
        <row r="5041">
          <cell r="P5041">
            <v>8.4824345465043787E-3</v>
          </cell>
        </row>
        <row r="5042">
          <cell r="P5042">
            <v>2.2896377280809872E-3</v>
          </cell>
        </row>
        <row r="5043">
          <cell r="P5043">
            <v>1.5126087537147999E-3</v>
          </cell>
        </row>
        <row r="5044">
          <cell r="P5044">
            <v>1.5908734869562466E-3</v>
          </cell>
        </row>
        <row r="5045">
          <cell r="P5045">
            <v>2.7854282552316825E-3</v>
          </cell>
        </row>
        <row r="5046">
          <cell r="P5046">
            <v>4.0863353779826495E-3</v>
          </cell>
        </row>
        <row r="5047">
          <cell r="P5047">
            <v>3.648730539257088E-3</v>
          </cell>
        </row>
        <row r="5048">
          <cell r="P5048">
            <v>5.0407256212516328E-3</v>
          </cell>
        </row>
        <row r="5049">
          <cell r="P5049">
            <v>1.1966816958968673E-2</v>
          </cell>
        </row>
        <row r="5050">
          <cell r="P5050">
            <v>7.7762083846990362E-3</v>
          </cell>
        </row>
        <row r="5051">
          <cell r="P5051">
            <v>3.4488771751253811E-3</v>
          </cell>
        </row>
        <row r="5052">
          <cell r="P5052">
            <v>7.3401311689738806E-3</v>
          </cell>
        </row>
        <row r="5053">
          <cell r="P5053">
            <v>4.5704853835952771E-3</v>
          </cell>
        </row>
        <row r="5054">
          <cell r="P5054">
            <v>4.1579278850864283E-3</v>
          </cell>
        </row>
        <row r="5055">
          <cell r="P5055">
            <v>2.7002840434004393E-3</v>
          </cell>
        </row>
        <row r="5056">
          <cell r="P5056">
            <v>4.5368160913525349E-3</v>
          </cell>
        </row>
        <row r="5057">
          <cell r="P5057">
            <v>5.2389308308304636E-3</v>
          </cell>
        </row>
        <row r="5058">
          <cell r="P5058">
            <v>4.1662672234562062E-3</v>
          </cell>
        </row>
        <row r="5059">
          <cell r="P5059">
            <v>1.8363077397099408E-3</v>
          </cell>
        </row>
        <row r="5060">
          <cell r="P5060">
            <v>4.9715293528644865E-3</v>
          </cell>
        </row>
        <row r="5061">
          <cell r="P5061">
            <v>3.8994849060008481E-3</v>
          </cell>
        </row>
        <row r="5062">
          <cell r="P5062">
            <v>6.1379748717945862E-3</v>
          </cell>
        </row>
        <row r="5063">
          <cell r="P5063">
            <v>9.5358438865609518E-3</v>
          </cell>
        </row>
        <row r="5064">
          <cell r="P5064">
            <v>1.6442383173980047E-2</v>
          </cell>
        </row>
        <row r="5065">
          <cell r="P5065">
            <v>5.8087134455990248E-3</v>
          </cell>
        </row>
        <row r="5066">
          <cell r="P5066">
            <v>6.3290807241914993E-3</v>
          </cell>
        </row>
        <row r="5067">
          <cell r="P5067">
            <v>9.0705184152736103E-3</v>
          </cell>
        </row>
        <row r="5068">
          <cell r="P5068">
            <v>1.0822114378954186E-2</v>
          </cell>
        </row>
        <row r="5069">
          <cell r="P5069">
            <v>9.0360164446413767E-3</v>
          </cell>
        </row>
        <row r="5070">
          <cell r="P5070">
            <v>1.1452567497866759E-2</v>
          </cell>
        </row>
        <row r="5071">
          <cell r="P5071">
            <v>9.9091260501859499E-3</v>
          </cell>
        </row>
        <row r="5072">
          <cell r="P5072">
            <v>5.5108474171175611E-3</v>
          </cell>
        </row>
        <row r="5073">
          <cell r="P5073">
            <v>5.1343721387378492E-3</v>
          </cell>
        </row>
        <row r="5074">
          <cell r="P5074">
            <v>5.2349251343451735E-3</v>
          </cell>
        </row>
        <row r="5075">
          <cell r="P5075">
            <v>5.7031051568226599E-3</v>
          </cell>
        </row>
        <row r="5076">
          <cell r="P5076">
            <v>5.0963506426544413E-3</v>
          </cell>
        </row>
        <row r="5077">
          <cell r="P5077">
            <v>5.7609200841743655E-3</v>
          </cell>
        </row>
        <row r="5078">
          <cell r="P5078">
            <v>4.4743248398867227E-3</v>
          </cell>
        </row>
        <row r="5079">
          <cell r="P5079">
            <v>6.3020544629326658E-3</v>
          </cell>
        </row>
        <row r="5080">
          <cell r="P5080">
            <v>4.051820726659979E-3</v>
          </cell>
        </row>
        <row r="5081">
          <cell r="P5081">
            <v>1.015726387609199E-2</v>
          </cell>
        </row>
        <row r="5082">
          <cell r="P5082">
            <v>6.0145587747799829E-3</v>
          </cell>
        </row>
        <row r="5083">
          <cell r="P5083">
            <v>2.198819846130759E-2</v>
          </cell>
        </row>
        <row r="5084">
          <cell r="P5084">
            <v>2.0340143586520552E-2</v>
          </cell>
        </row>
        <row r="5085">
          <cell r="P5085">
            <v>1.7165783353204768E-2</v>
          </cell>
        </row>
        <row r="5086">
          <cell r="P5086">
            <v>2.6525505402302821E-2</v>
          </cell>
        </row>
        <row r="5087">
          <cell r="P5087">
            <v>3.1528944439728493E-2</v>
          </cell>
        </row>
        <row r="5088">
          <cell r="P5088">
            <v>2.5548219904523318E-2</v>
          </cell>
        </row>
        <row r="5089">
          <cell r="P5089">
            <v>2.9772741695438216E-2</v>
          </cell>
        </row>
        <row r="5090">
          <cell r="P5090">
            <v>2.2902768068658898E-2</v>
          </cell>
        </row>
        <row r="5091">
          <cell r="P5091">
            <v>2.1631459241164896E-2</v>
          </cell>
        </row>
        <row r="5092">
          <cell r="P5092">
            <v>3.1357403417783536E-2</v>
          </cell>
        </row>
        <row r="5093">
          <cell r="P5093">
            <v>4.207011987382285E-2</v>
          </cell>
        </row>
        <row r="5094">
          <cell r="P5094">
            <v>4.6651766856344326E-2</v>
          </cell>
        </row>
        <row r="5095">
          <cell r="P5095">
            <v>3.1489539674183699E-2</v>
          </cell>
        </row>
        <row r="5096">
          <cell r="P5096">
            <v>7.6263230450462002E-2</v>
          </cell>
        </row>
        <row r="5097">
          <cell r="P5097">
            <v>6.3534040837563796E-2</v>
          </cell>
        </row>
        <row r="5098">
          <cell r="P5098">
            <v>0.11604775761651084</v>
          </cell>
        </row>
        <row r="5099">
          <cell r="P5099">
            <v>4.8321920981533546E-2</v>
          </cell>
        </row>
        <row r="5100">
          <cell r="P5100">
            <v>7.6001155827497807E-2</v>
          </cell>
        </row>
        <row r="5101">
          <cell r="P5101">
            <v>4.2651176739780035E-2</v>
          </cell>
        </row>
        <row r="5102">
          <cell r="P5102">
            <v>3.8861405411019692E-2</v>
          </cell>
        </row>
        <row r="5103">
          <cell r="P5103">
            <v>3.1964213012815768E-2</v>
          </cell>
        </row>
        <row r="5104">
          <cell r="P5104">
            <v>6.3717893032461267E-2</v>
          </cell>
        </row>
        <row r="5105">
          <cell r="P5105">
            <v>4.9078619651322701E-2</v>
          </cell>
        </row>
        <row r="5106">
          <cell r="P5106">
            <v>2.6020555383607924E-2</v>
          </cell>
        </row>
        <row r="5107">
          <cell r="P5107">
            <v>3.923029355315872E-2</v>
          </cell>
        </row>
        <row r="5108">
          <cell r="P5108">
            <v>2.0460126585842023E-2</v>
          </cell>
        </row>
        <row r="5109">
          <cell r="P5109">
            <v>1.8946768996534323E-2</v>
          </cell>
        </row>
        <row r="5110">
          <cell r="P5110">
            <v>3.8117265297818358E-2</v>
          </cell>
        </row>
        <row r="5111">
          <cell r="P5111">
            <v>1.8489443465814763E-2</v>
          </cell>
        </row>
        <row r="5112">
          <cell r="P5112">
            <v>1.8133507155742599E-2</v>
          </cell>
        </row>
        <row r="5113">
          <cell r="P5113">
            <v>3.7116652173871029E-2</v>
          </cell>
        </row>
        <row r="5114">
          <cell r="P5114">
            <v>4.1699222524606332E-2</v>
          </cell>
        </row>
        <row r="5115">
          <cell r="P5115">
            <v>2.2898692794194948E-2</v>
          </cell>
        </row>
        <row r="5116">
          <cell r="P5116">
            <v>1.7870580868596744E-2</v>
          </cell>
        </row>
        <row r="5117">
          <cell r="P5117">
            <v>1.7490292854160212E-2</v>
          </cell>
        </row>
        <row r="5118">
          <cell r="P5118">
            <v>1.5156371468448346E-2</v>
          </cell>
        </row>
        <row r="5119">
          <cell r="P5119">
            <v>1.9607236194611601E-2</v>
          </cell>
        </row>
        <row r="5120">
          <cell r="P5120">
            <v>1.3321845452019226E-2</v>
          </cell>
        </row>
        <row r="5121">
          <cell r="P5121">
            <v>1.4108555274153034E-2</v>
          </cell>
        </row>
        <row r="5122">
          <cell r="P5122">
            <v>1.0644507214347206E-2</v>
          </cell>
        </row>
        <row r="5123">
          <cell r="P5123">
            <v>1.5229659448718458E-2</v>
          </cell>
        </row>
        <row r="5124">
          <cell r="P5124">
            <v>1.9569891586956534E-2</v>
          </cell>
        </row>
        <row r="5125">
          <cell r="P5125">
            <v>1.4283051459938887E-2</v>
          </cell>
        </row>
        <row r="5126">
          <cell r="P5126">
            <v>1.2637412477175041E-2</v>
          </cell>
        </row>
        <row r="5127">
          <cell r="P5127">
            <v>8.9952823483659735E-3</v>
          </cell>
        </row>
        <row r="5128">
          <cell r="P5128">
            <v>1.504600026934624E-2</v>
          </cell>
        </row>
        <row r="5129">
          <cell r="P5129">
            <v>1.7912795378667249E-2</v>
          </cell>
        </row>
        <row r="5130">
          <cell r="P5130">
            <v>1.045316944530341E-2</v>
          </cell>
        </row>
        <row r="5131">
          <cell r="P5131">
            <v>1.3509205900628473E-2</v>
          </cell>
        </row>
        <row r="5132">
          <cell r="P5132">
            <v>1.3473039693905006E-2</v>
          </cell>
        </row>
        <row r="5133">
          <cell r="P5133">
            <v>1.3021900452664317E-2</v>
          </cell>
        </row>
        <row r="5134">
          <cell r="P5134">
            <v>9.3282742384732335E-3</v>
          </cell>
        </row>
        <row r="5135">
          <cell r="P5135">
            <v>1.1707971118554207E-2</v>
          </cell>
        </row>
        <row r="5136">
          <cell r="P5136">
            <v>1.0610836423070997E-2</v>
          </cell>
        </row>
        <row r="5137">
          <cell r="P5137">
            <v>8.6087773664968673E-3</v>
          </cell>
        </row>
        <row r="5138">
          <cell r="P5138">
            <v>1.27119202459859E-2</v>
          </cell>
        </row>
        <row r="5139">
          <cell r="P5139">
            <v>1.5707103996654929E-2</v>
          </cell>
        </row>
        <row r="5140">
          <cell r="P5140">
            <v>2.2712323978375252E-2</v>
          </cell>
        </row>
        <row r="5141">
          <cell r="P5141">
            <v>1.1702273058707795E-2</v>
          </cell>
        </row>
        <row r="5142">
          <cell r="P5142">
            <v>2.0483247365059808E-2</v>
          </cell>
        </row>
        <row r="5143">
          <cell r="P5143">
            <v>6.9719643687681243E-3</v>
          </cell>
        </row>
        <row r="5144">
          <cell r="P5144">
            <v>1.1332167026236175E-2</v>
          </cell>
        </row>
        <row r="5145">
          <cell r="P5145">
            <v>9.1587895897519648E-3</v>
          </cell>
        </row>
        <row r="5146">
          <cell r="P5146">
            <v>6.4830107833715326E-3</v>
          </cell>
        </row>
        <row r="5147">
          <cell r="P5147">
            <v>1.6542785785250098E-2</v>
          </cell>
        </row>
        <row r="5148">
          <cell r="P5148">
            <v>1.9229879807884959E-2</v>
          </cell>
        </row>
        <row r="5149">
          <cell r="P5149">
            <v>1.0037062146564137E-2</v>
          </cell>
        </row>
        <row r="5150">
          <cell r="P5150">
            <v>1.3009646689243931E-2</v>
          </cell>
        </row>
        <row r="5151">
          <cell r="P5151">
            <v>7.4378990749429854E-3</v>
          </cell>
        </row>
        <row r="5152">
          <cell r="P5152">
            <v>6.3464736259583399E-3</v>
          </cell>
        </row>
        <row r="5153">
          <cell r="P5153">
            <v>1.024359477772686E-2</v>
          </cell>
        </row>
        <row r="5154">
          <cell r="P5154">
            <v>7.6927998046739188E-3</v>
          </cell>
        </row>
        <row r="5155">
          <cell r="P5155">
            <v>2.4162349740949728E-2</v>
          </cell>
        </row>
        <row r="5156">
          <cell r="P5156">
            <v>6.7571843965197453E-3</v>
          </cell>
        </row>
        <row r="5157">
          <cell r="P5157">
            <v>8.2433727247679372E-3</v>
          </cell>
        </row>
        <row r="5158">
          <cell r="P5158">
            <v>8.7553310591399845E-3</v>
          </cell>
        </row>
        <row r="5159">
          <cell r="P5159">
            <v>3.2982393280583742E-2</v>
          </cell>
        </row>
        <row r="5160">
          <cell r="P5160">
            <v>3.1418629120185622E-2</v>
          </cell>
        </row>
        <row r="5161">
          <cell r="P5161">
            <v>2.9341422058440852E-2</v>
          </cell>
        </row>
        <row r="5162">
          <cell r="P5162">
            <v>2.9832125720705736E-2</v>
          </cell>
        </row>
        <row r="5163">
          <cell r="P5163">
            <v>7.2545556352931004E-3</v>
          </cell>
        </row>
        <row r="5164">
          <cell r="P5164">
            <v>8.8713726697884892E-3</v>
          </cell>
        </row>
        <row r="5165">
          <cell r="P5165">
            <v>1.6940853323867296E-2</v>
          </cell>
        </row>
        <row r="5166">
          <cell r="P5166">
            <v>1.0231406174794434E-2</v>
          </cell>
        </row>
        <row r="5167">
          <cell r="P5167">
            <v>7.7841557154273025E-3</v>
          </cell>
        </row>
        <row r="5168">
          <cell r="P5168">
            <v>1.5534555069285602E-2</v>
          </cell>
        </row>
        <row r="5169">
          <cell r="P5169">
            <v>1.2859568111421806E-2</v>
          </cell>
        </row>
        <row r="5170">
          <cell r="P5170">
            <v>1.2060423849302268E-2</v>
          </cell>
        </row>
        <row r="5171">
          <cell r="P5171">
            <v>1.0725128328963393E-2</v>
          </cell>
        </row>
        <row r="5172">
          <cell r="P5172">
            <v>9.682499392598817E-3</v>
          </cell>
        </row>
        <row r="5173">
          <cell r="P5173">
            <v>8.1472295991094155E-3</v>
          </cell>
        </row>
        <row r="5174">
          <cell r="P5174">
            <v>1.4167680745416467E-2</v>
          </cell>
        </row>
        <row r="5175">
          <cell r="P5175">
            <v>8.0200061390063894E-3</v>
          </cell>
        </row>
        <row r="5176">
          <cell r="P5176">
            <v>6.8149353985128705E-3</v>
          </cell>
        </row>
        <row r="5177">
          <cell r="P5177">
            <v>7.7149480457117088E-3</v>
          </cell>
        </row>
        <row r="5178">
          <cell r="P5178">
            <v>1.315101012949951E-2</v>
          </cell>
        </row>
        <row r="5179">
          <cell r="P5179">
            <v>8.7081044444230326E-3</v>
          </cell>
        </row>
        <row r="5180">
          <cell r="P5180">
            <v>1.8093567589101557E-2</v>
          </cell>
        </row>
        <row r="5181">
          <cell r="P5181">
            <v>1.2446425786556074E-2</v>
          </cell>
        </row>
        <row r="5182">
          <cell r="P5182">
            <v>1.6516865792790381E-2</v>
          </cell>
        </row>
        <row r="5183">
          <cell r="P5183">
            <v>8.4423535081720735E-3</v>
          </cell>
        </row>
        <row r="5184">
          <cell r="P5184">
            <v>4.4221665710864376E-3</v>
          </cell>
        </row>
        <row r="5185">
          <cell r="P5185">
            <v>6.6466372336867066E-3</v>
          </cell>
        </row>
        <row r="5186">
          <cell r="P5186">
            <v>8.9563210993670855E-3</v>
          </cell>
        </row>
        <row r="5187">
          <cell r="P5187">
            <v>4.6723393806183192E-3</v>
          </cell>
        </row>
        <row r="5188">
          <cell r="P5188">
            <v>8.527652943766565E-3</v>
          </cell>
        </row>
        <row r="5189">
          <cell r="P5189">
            <v>6.9958309627091769E-3</v>
          </cell>
        </row>
        <row r="5190">
          <cell r="P5190">
            <v>4.1643412971757339E-3</v>
          </cell>
        </row>
        <row r="5191">
          <cell r="P5191">
            <v>4.3066998841055646E-3</v>
          </cell>
        </row>
        <row r="5192">
          <cell r="P5192">
            <v>4.8804391399744533E-3</v>
          </cell>
        </row>
        <row r="5193">
          <cell r="P5193">
            <v>1.3929816317450508E-2</v>
          </cell>
        </row>
        <row r="5194">
          <cell r="P5194">
            <v>1.4758832771847179E-2</v>
          </cell>
        </row>
        <row r="5195">
          <cell r="P5195">
            <v>5.5981578054833461E-3</v>
          </cell>
        </row>
        <row r="5196">
          <cell r="P5196">
            <v>4.9810765231738602E-3</v>
          </cell>
        </row>
        <row r="5197">
          <cell r="P5197">
            <v>5.9131388933890148E-3</v>
          </cell>
        </row>
        <row r="5198">
          <cell r="P5198">
            <v>4.3984206589966698E-3</v>
          </cell>
        </row>
        <row r="5199">
          <cell r="P5199">
            <v>5.9354168038957605E-3</v>
          </cell>
        </row>
        <row r="5200">
          <cell r="P5200">
            <v>5.0802562166077586E-3</v>
          </cell>
        </row>
        <row r="5201">
          <cell r="P5201">
            <v>1.3172065025087691E-2</v>
          </cell>
        </row>
        <row r="5202">
          <cell r="P5202">
            <v>7.5768794880393319E-3</v>
          </cell>
        </row>
        <row r="5203">
          <cell r="P5203">
            <v>5.0760526857114305E-3</v>
          </cell>
        </row>
        <row r="5204">
          <cell r="P5204">
            <v>5.3556215201469382E-3</v>
          </cell>
        </row>
        <row r="5205">
          <cell r="P5205">
            <v>3.8387549617656812E-3</v>
          </cell>
        </row>
        <row r="5206">
          <cell r="P5206">
            <v>5.3166692977013831E-3</v>
          </cell>
        </row>
        <row r="5207">
          <cell r="P5207">
            <v>6.301469742486545E-3</v>
          </cell>
        </row>
        <row r="5208">
          <cell r="P5208">
            <v>6.2847371727331744E-3</v>
          </cell>
        </row>
        <row r="5209">
          <cell r="P5209">
            <v>5.6308399411468977E-3</v>
          </cell>
        </row>
        <row r="5210">
          <cell r="P5210">
            <v>7.0260745899827694E-3</v>
          </cell>
        </row>
        <row r="5211">
          <cell r="P5211">
            <v>7.3577348257954098E-3</v>
          </cell>
        </row>
        <row r="5212">
          <cell r="P5212">
            <v>4.8168206879378884E-3</v>
          </cell>
        </row>
        <row r="5213">
          <cell r="P5213">
            <v>6.745218738907861E-3</v>
          </cell>
        </row>
        <row r="5214">
          <cell r="P5214">
            <v>6.7589482483487182E-3</v>
          </cell>
        </row>
        <row r="5215">
          <cell r="P5215">
            <v>5.2853349872339127E-3</v>
          </cell>
        </row>
        <row r="5216">
          <cell r="P5216">
            <v>8.16970853214888E-3</v>
          </cell>
        </row>
        <row r="5217">
          <cell r="P5217">
            <v>8.3224946944809881E-3</v>
          </cell>
        </row>
        <row r="5218">
          <cell r="P5218">
            <v>2.1164960390401697E-2</v>
          </cell>
        </row>
        <row r="5219">
          <cell r="P5219">
            <v>2.1053859301243549E-2</v>
          </cell>
        </row>
        <row r="5220">
          <cell r="P5220">
            <v>1.0380851177155327E-2</v>
          </cell>
        </row>
        <row r="5221">
          <cell r="P5221">
            <v>1.4598797028884492E-2</v>
          </cell>
        </row>
        <row r="5222">
          <cell r="P5222">
            <v>1.4707746798624537E-2</v>
          </cell>
        </row>
        <row r="5223">
          <cell r="P5223">
            <v>9.4002443406955433E-3</v>
          </cell>
        </row>
        <row r="5224">
          <cell r="P5224">
            <v>7.4163028732158968E-3</v>
          </cell>
        </row>
        <row r="5225">
          <cell r="P5225">
            <v>8.2952895389214465E-3</v>
          </cell>
        </row>
        <row r="5226">
          <cell r="P5226">
            <v>1.0990753463334293E-2</v>
          </cell>
        </row>
        <row r="5227">
          <cell r="P5227">
            <v>1.189014471078457E-2</v>
          </cell>
        </row>
        <row r="5228">
          <cell r="P5228">
            <v>1.0368050757268099E-2</v>
          </cell>
        </row>
        <row r="5229">
          <cell r="P5229">
            <v>2.1242446472296218E-2</v>
          </cell>
        </row>
        <row r="5230">
          <cell r="P5230">
            <v>8.6251676975022864E-3</v>
          </cell>
        </row>
        <row r="5231">
          <cell r="P5231">
            <v>1.3582295215136065E-2</v>
          </cell>
        </row>
        <row r="5232">
          <cell r="P5232">
            <v>1.3778219322335254E-2</v>
          </cell>
        </row>
        <row r="5233">
          <cell r="P5233">
            <v>1.2076969324671869E-2</v>
          </cell>
        </row>
        <row r="5234">
          <cell r="P5234">
            <v>1.0637047612198556E-2</v>
          </cell>
        </row>
        <row r="5235">
          <cell r="P5235">
            <v>6.3015066614082235E-3</v>
          </cell>
        </row>
        <row r="5236">
          <cell r="P5236">
            <v>1.256213331416272E-2</v>
          </cell>
        </row>
        <row r="5237">
          <cell r="P5237">
            <v>1.0225275896240879E-2</v>
          </cell>
        </row>
        <row r="5238">
          <cell r="P5238">
            <v>1.4944929150189828E-2</v>
          </cell>
        </row>
        <row r="5239">
          <cell r="P5239">
            <v>7.133688879548029E-3</v>
          </cell>
        </row>
        <row r="5240">
          <cell r="P5240">
            <v>1.2383148500318141E-2</v>
          </cell>
        </row>
        <row r="5241">
          <cell r="P5241">
            <v>9.9616818821882513E-3</v>
          </cell>
        </row>
        <row r="5242">
          <cell r="P5242">
            <v>4.6630582604426356E-3</v>
          </cell>
        </row>
        <row r="5243">
          <cell r="P5243">
            <v>6.5219773855655925E-3</v>
          </cell>
        </row>
        <row r="5244">
          <cell r="P5244">
            <v>7.1462737109324768E-3</v>
          </cell>
        </row>
        <row r="5245">
          <cell r="P5245">
            <v>5.1072396220743039E-3</v>
          </cell>
        </row>
        <row r="5246">
          <cell r="P5246">
            <v>6.6386144090801605E-3</v>
          </cell>
        </row>
        <row r="5247">
          <cell r="P5247">
            <v>1.0340098043747956E-2</v>
          </cell>
        </row>
        <row r="5248">
          <cell r="P5248">
            <v>8.6123471782035364E-3</v>
          </cell>
        </row>
        <row r="5249">
          <cell r="P5249">
            <v>1.0365411214840038E-2</v>
          </cell>
        </row>
        <row r="5250">
          <cell r="P5250">
            <v>9.8399083986074418E-3</v>
          </cell>
        </row>
        <row r="5251">
          <cell r="P5251">
            <v>7.0384184782657172E-3</v>
          </cell>
        </row>
        <row r="5252">
          <cell r="P5252">
            <v>8.5905987977056009E-3</v>
          </cell>
        </row>
        <row r="5253">
          <cell r="P5253">
            <v>7.6251315059346287E-3</v>
          </cell>
        </row>
        <row r="5254">
          <cell r="P5254">
            <v>1.9029472882592078E-2</v>
          </cell>
        </row>
        <row r="5255">
          <cell r="P5255">
            <v>4.9894369689160644E-3</v>
          </cell>
        </row>
        <row r="5256">
          <cell r="P5256">
            <v>1.6125151872457309E-2</v>
          </cell>
        </row>
        <row r="5257">
          <cell r="P5257">
            <v>1.4451504333296205E-2</v>
          </cell>
        </row>
        <row r="5258">
          <cell r="P5258">
            <v>1.4550630085596448E-2</v>
          </cell>
        </row>
        <row r="5259">
          <cell r="P5259">
            <v>1.0539626026739947E-2</v>
          </cell>
        </row>
        <row r="5260">
          <cell r="P5260">
            <v>1.3271007046435346E-2</v>
          </cell>
        </row>
        <row r="5261">
          <cell r="P5261">
            <v>2.0327690132280606E-2</v>
          </cell>
        </row>
        <row r="5262">
          <cell r="P5262">
            <v>1.1578054503517603E-2</v>
          </cell>
        </row>
        <row r="5263">
          <cell r="P5263">
            <v>5.9096748673430882E-3</v>
          </cell>
        </row>
        <row r="5264">
          <cell r="P5264">
            <v>4.41227313508794E-2</v>
          </cell>
        </row>
        <row r="5265">
          <cell r="P5265">
            <v>8.1118252315156014E-3</v>
          </cell>
        </row>
        <row r="5266">
          <cell r="P5266">
            <v>7.4983410512254167E-3</v>
          </cell>
        </row>
        <row r="5267">
          <cell r="P5267">
            <v>1.0675569445674429E-2</v>
          </cell>
        </row>
        <row r="5268">
          <cell r="P5268">
            <v>7.66074677354266E-3</v>
          </cell>
        </row>
        <row r="5269">
          <cell r="P5269">
            <v>7.6738107882638861E-3</v>
          </cell>
        </row>
        <row r="5270">
          <cell r="P5270">
            <v>1.0153375512221164E-2</v>
          </cell>
        </row>
        <row r="5271">
          <cell r="P5271">
            <v>8.3522964567067683E-3</v>
          </cell>
        </row>
        <row r="5272">
          <cell r="P5272">
            <v>7.0568525598606324E-3</v>
          </cell>
        </row>
        <row r="5273">
          <cell r="P5273">
            <v>4.5542200580422666E-3</v>
          </cell>
        </row>
        <row r="5274">
          <cell r="P5274">
            <v>6.4672909509677513E-3</v>
          </cell>
        </row>
        <row r="5275">
          <cell r="P5275">
            <v>8.1598096805452595E-3</v>
          </cell>
        </row>
        <row r="5276">
          <cell r="P5276">
            <v>4.669583410543094E-3</v>
          </cell>
        </row>
        <row r="5277">
          <cell r="P5277">
            <v>4.4673299877917086E-3</v>
          </cell>
        </row>
        <row r="5278">
          <cell r="P5278">
            <v>8.8234872093261793E-3</v>
          </cell>
        </row>
        <row r="5279">
          <cell r="P5279">
            <v>9.967582181743595E-3</v>
          </cell>
        </row>
        <row r="5280">
          <cell r="P5280">
            <v>7.3969911807287804E-3</v>
          </cell>
        </row>
        <row r="5281">
          <cell r="P5281">
            <v>5.5880900943568275E-3</v>
          </cell>
        </row>
        <row r="5282">
          <cell r="P5282">
            <v>2.9710438756820716E-3</v>
          </cell>
        </row>
        <row r="5283">
          <cell r="P5283">
            <v>5.5033895532872841E-3</v>
          </cell>
        </row>
        <row r="5284">
          <cell r="P5284">
            <v>5.701595648605561E-3</v>
          </cell>
        </row>
        <row r="5285">
          <cell r="P5285">
            <v>7.7092745654022445E-3</v>
          </cell>
        </row>
        <row r="5286">
          <cell r="P5286">
            <v>4.6611387876761582E-3</v>
          </cell>
        </row>
        <row r="5287">
          <cell r="P5287">
            <v>6.2185990436765442E-3</v>
          </cell>
        </row>
        <row r="5288">
          <cell r="P5288">
            <v>1.0444355400410514E-2</v>
          </cell>
        </row>
        <row r="5289">
          <cell r="P5289">
            <v>6.0588808035330535E-3</v>
          </cell>
        </row>
        <row r="5290">
          <cell r="P5290">
            <v>3.3903587633569193E-3</v>
          </cell>
        </row>
        <row r="5291">
          <cell r="P5291">
            <v>2.721312817116781E-3</v>
          </cell>
        </row>
        <row r="5292">
          <cell r="P5292">
            <v>6.9013119688711051E-3</v>
          </cell>
        </row>
        <row r="5293">
          <cell r="P5293">
            <v>1.3777839546841086E-2</v>
          </cell>
        </row>
        <row r="5294">
          <cell r="P5294">
            <v>3.1924794793694185E-3</v>
          </cell>
        </row>
        <row r="5295">
          <cell r="P5295">
            <v>6.3003094116359411E-3</v>
          </cell>
        </row>
        <row r="5296">
          <cell r="P5296">
            <v>2.6286029310610476E-3</v>
          </cell>
        </row>
        <row r="5297">
          <cell r="P5297">
            <v>6.0900877000541979E-3</v>
          </cell>
        </row>
        <row r="5298">
          <cell r="P5298">
            <v>6.8650148192594476E-3</v>
          </cell>
        </row>
        <row r="5299">
          <cell r="P5299">
            <v>4.3512467228390425E-3</v>
          </cell>
        </row>
        <row r="5300">
          <cell r="P5300">
            <v>5.4362126639325862E-3</v>
          </cell>
        </row>
        <row r="5301">
          <cell r="P5301">
            <v>1.6885958955893898E-2</v>
          </cell>
        </row>
        <row r="5302">
          <cell r="P5302">
            <v>7.2168914402760262E-3</v>
          </cell>
        </row>
        <row r="5303">
          <cell r="P5303">
            <v>1.3159487722370501E-2</v>
          </cell>
        </row>
        <row r="5304">
          <cell r="P5304">
            <v>6.9403346970997645E-3</v>
          </cell>
        </row>
        <row r="5305">
          <cell r="P5305">
            <v>8.8785130052003083E-3</v>
          </cell>
        </row>
        <row r="5306">
          <cell r="P5306">
            <v>6.5124998592783262E-3</v>
          </cell>
        </row>
        <row r="5307">
          <cell r="P5307">
            <v>4.9767795872261416E-3</v>
          </cell>
        </row>
        <row r="5308">
          <cell r="P5308">
            <v>3.4083901335107535E-3</v>
          </cell>
        </row>
        <row r="5309">
          <cell r="P5309">
            <v>5.5802693941268107E-3</v>
          </cell>
        </row>
        <row r="5310">
          <cell r="P5310">
            <v>8.0817651567224313E-3</v>
          </cell>
        </row>
        <row r="5311">
          <cell r="P5311">
            <v>5.9061428243668435E-3</v>
          </cell>
        </row>
        <row r="5312">
          <cell r="P5312">
            <v>4.975896719262793E-3</v>
          </cell>
        </row>
        <row r="5313">
          <cell r="P5313">
            <v>3.1883658762002659E-3</v>
          </cell>
        </row>
        <row r="5314">
          <cell r="P5314">
            <v>4.7676812609150779E-3</v>
          </cell>
        </row>
        <row r="5315">
          <cell r="P5315">
            <v>1.2345186138925551E-2</v>
          </cell>
        </row>
        <row r="5316">
          <cell r="P5316">
            <v>5.0871862345277996E-3</v>
          </cell>
        </row>
        <row r="5317">
          <cell r="P5317">
            <v>1.082620245485214E-2</v>
          </cell>
        </row>
        <row r="5318">
          <cell r="P5318">
            <v>1.3963033418244229E-2</v>
          </cell>
        </row>
        <row r="5319">
          <cell r="P5319">
            <v>1.1734498789078557E-2</v>
          </cell>
        </row>
        <row r="5320">
          <cell r="P5320">
            <v>7.0516180870391449E-3</v>
          </cell>
        </row>
        <row r="5321">
          <cell r="P5321">
            <v>1.0459819532686111E-2</v>
          </cell>
        </row>
        <row r="5322">
          <cell r="P5322">
            <v>6.1473321556280254E-3</v>
          </cell>
        </row>
        <row r="5323">
          <cell r="P5323">
            <v>4.3075119881333702E-3</v>
          </cell>
        </row>
        <row r="5324">
          <cell r="P5324">
            <v>4.1244630180768535E-3</v>
          </cell>
        </row>
        <row r="5325">
          <cell r="P5325">
            <v>2.7516669435014335E-3</v>
          </cell>
        </row>
        <row r="5326">
          <cell r="P5326">
            <v>4.2465203795921964E-3</v>
          </cell>
        </row>
        <row r="5327">
          <cell r="P5327">
            <v>6.8594784638696229E-3</v>
          </cell>
        </row>
        <row r="5328">
          <cell r="P5328">
            <v>6.675799511241272E-3</v>
          </cell>
        </row>
        <row r="5329">
          <cell r="P5329">
            <v>2.8470456839161172E-3</v>
          </cell>
        </row>
        <row r="5330">
          <cell r="P5330">
            <v>3.5482666466600042E-3</v>
          </cell>
        </row>
        <row r="5331">
          <cell r="P5331">
            <v>6.536861253728701E-3</v>
          </cell>
        </row>
        <row r="5332">
          <cell r="P5332">
            <v>7.2703897030103257E-3</v>
          </cell>
        </row>
        <row r="5333">
          <cell r="P5333">
            <v>4.4406834967710921E-3</v>
          </cell>
        </row>
        <row r="5334">
          <cell r="P5334">
            <v>8.1238951192460496E-3</v>
          </cell>
        </row>
        <row r="5335">
          <cell r="P5335">
            <v>1.1344741559272434E-2</v>
          </cell>
        </row>
        <row r="5336">
          <cell r="P5336">
            <v>9.4386675047045832E-3</v>
          </cell>
        </row>
        <row r="5337">
          <cell r="P5337">
            <v>1.0986681352063293E-2</v>
          </cell>
        </row>
        <row r="5338">
          <cell r="P5338">
            <v>8.026693683730159E-3</v>
          </cell>
        </row>
        <row r="5339">
          <cell r="P5339">
            <v>1.0965785544732763E-2</v>
          </cell>
        </row>
        <row r="5340">
          <cell r="P5340">
            <v>4.7437453851878544E-3</v>
          </cell>
        </row>
        <row r="5341">
          <cell r="P5341">
            <v>7.5287074300046577E-3</v>
          </cell>
        </row>
        <row r="5342">
          <cell r="P5342">
            <v>1.8782848511151511E-2</v>
          </cell>
        </row>
        <row r="5343">
          <cell r="P5343">
            <v>1.5940782099907069E-2</v>
          </cell>
        </row>
        <row r="5344">
          <cell r="P5344">
            <v>1.4037190361553636E-2</v>
          </cell>
        </row>
        <row r="5345">
          <cell r="P5345">
            <v>8.7996977572363938E-3</v>
          </cell>
        </row>
        <row r="5346">
          <cell r="P5346">
            <v>7.9717206190623741E-3</v>
          </cell>
        </row>
        <row r="5347">
          <cell r="P5347">
            <v>7.0830733481643347E-3</v>
          </cell>
        </row>
        <row r="5348">
          <cell r="P5348">
            <v>4.2471629958009205E-3</v>
          </cell>
        </row>
        <row r="5349">
          <cell r="P5349">
            <v>7.0676266050221431E-3</v>
          </cell>
        </row>
        <row r="5350">
          <cell r="P5350">
            <v>3.1549971350688724E-3</v>
          </cell>
        </row>
        <row r="5351">
          <cell r="P5351">
            <v>4.2957576982837614E-3</v>
          </cell>
        </row>
        <row r="5352">
          <cell r="P5352">
            <v>9.7773806292070376E-3</v>
          </cell>
        </row>
        <row r="5353">
          <cell r="P5353">
            <v>6.4865303332559349E-3</v>
          </cell>
        </row>
        <row r="5354">
          <cell r="P5354">
            <v>5.6390800329681086E-3</v>
          </cell>
        </row>
        <row r="5355">
          <cell r="P5355">
            <v>6.7845491232483759E-3</v>
          </cell>
        </row>
        <row r="5356">
          <cell r="P5356">
            <v>9.8157877231321734E-3</v>
          </cell>
        </row>
        <row r="5357">
          <cell r="P5357">
            <v>1.2375813650807347E-2</v>
          </cell>
        </row>
        <row r="5358">
          <cell r="P5358">
            <v>5.7180795091322243E-3</v>
          </cell>
        </row>
        <row r="5359">
          <cell r="P5359">
            <v>7.1319810260210299E-3</v>
          </cell>
        </row>
        <row r="5360">
          <cell r="P5360">
            <v>3.7666850212381797E-3</v>
          </cell>
        </row>
        <row r="5361">
          <cell r="P5361">
            <v>3.6551664277403384E-3</v>
          </cell>
        </row>
        <row r="5362">
          <cell r="P5362">
            <v>4.0621731695121019E-3</v>
          </cell>
        </row>
        <row r="5363">
          <cell r="P5363">
            <v>6.6186822790326111E-3</v>
          </cell>
        </row>
        <row r="5364">
          <cell r="P5364">
            <v>3.1227850051907232E-3</v>
          </cell>
        </row>
        <row r="5365">
          <cell r="P5365">
            <v>3.4530563311454925E-3</v>
          </cell>
        </row>
        <row r="5366">
          <cell r="P5366">
            <v>4.0514518186617844E-3</v>
          </cell>
        </row>
        <row r="5367">
          <cell r="P5367">
            <v>3.5070841791171466E-3</v>
          </cell>
        </row>
        <row r="5368">
          <cell r="P5368">
            <v>2.7571487879391966E-3</v>
          </cell>
        </row>
        <row r="5369">
          <cell r="P5369">
            <v>4.3791535264196685E-3</v>
          </cell>
        </row>
        <row r="5370">
          <cell r="P5370">
            <v>5.7653497238242092E-3</v>
          </cell>
        </row>
        <row r="5371">
          <cell r="P5371">
            <v>4.1754426597574914E-3</v>
          </cell>
        </row>
        <row r="5372">
          <cell r="P5372">
            <v>3.3313582863285273E-3</v>
          </cell>
        </row>
        <row r="5373">
          <cell r="P5373">
            <v>4.0116530039351209E-3</v>
          </cell>
        </row>
        <row r="5374">
          <cell r="P5374">
            <v>6.4970894064885184E-3</v>
          </cell>
        </row>
        <row r="5375">
          <cell r="P5375">
            <v>5.3927014230525623E-3</v>
          </cell>
        </row>
        <row r="5376">
          <cell r="P5376">
            <v>6.6545942074470055E-3</v>
          </cell>
        </row>
        <row r="5377">
          <cell r="P5377">
            <v>7.7165372670113782E-3</v>
          </cell>
        </row>
        <row r="5378">
          <cell r="P5378">
            <v>4.0561918799395594E-3</v>
          </cell>
        </row>
        <row r="5379">
          <cell r="P5379">
            <v>3.5497566399683464E-3</v>
          </cell>
        </row>
        <row r="5380">
          <cell r="P5380">
            <v>4.7291848207169839E-3</v>
          </cell>
        </row>
        <row r="5381">
          <cell r="P5381">
            <v>6.100148199697196E-3</v>
          </cell>
        </row>
        <row r="5382">
          <cell r="P5382">
            <v>4.4412668729750622E-3</v>
          </cell>
        </row>
        <row r="5383">
          <cell r="P5383">
            <v>5.5923445735760573E-3</v>
          </cell>
        </row>
        <row r="5384">
          <cell r="P5384">
            <v>9.3689276321850153E-3</v>
          </cell>
        </row>
        <row r="5385">
          <cell r="P5385">
            <v>5.5727961386421868E-3</v>
          </cell>
        </row>
        <row r="5386">
          <cell r="P5386">
            <v>5.5002356064229345E-3</v>
          </cell>
        </row>
        <row r="5387">
          <cell r="P5387">
            <v>6.0535440557122578E-3</v>
          </cell>
        </row>
        <row r="5388">
          <cell r="P5388">
            <v>8.6686881187999498E-3</v>
          </cell>
        </row>
        <row r="5389">
          <cell r="P5389">
            <v>1.0278773125791171E-2</v>
          </cell>
        </row>
        <row r="5390">
          <cell r="P5390">
            <v>8.2638973897458824E-3</v>
          </cell>
        </row>
        <row r="5391">
          <cell r="P5391">
            <v>9.3591973146600286E-3</v>
          </cell>
        </row>
        <row r="5392">
          <cell r="P5392">
            <v>5.9483804907766906E-3</v>
          </cell>
        </row>
        <row r="5393">
          <cell r="P5393">
            <v>4.745883437812886E-3</v>
          </cell>
        </row>
        <row r="5394">
          <cell r="P5394">
            <v>5.4124778966064485E-3</v>
          </cell>
        </row>
        <row r="5395">
          <cell r="P5395">
            <v>1.2718335882828998E-2</v>
          </cell>
        </row>
        <row r="5396">
          <cell r="P5396">
            <v>6.726867181635887E-3</v>
          </cell>
        </row>
        <row r="5397">
          <cell r="P5397">
            <v>6.8161488468871266E-3</v>
          </cell>
        </row>
        <row r="5398">
          <cell r="P5398">
            <v>4.0782206457731776E-3</v>
          </cell>
        </row>
        <row r="5399">
          <cell r="P5399">
            <v>4.4729808155481235E-3</v>
          </cell>
        </row>
        <row r="5400">
          <cell r="P5400">
            <v>2.7434023547418199E-3</v>
          </cell>
        </row>
        <row r="5401">
          <cell r="P5401">
            <v>5.5532966882615269E-3</v>
          </cell>
        </row>
        <row r="5402">
          <cell r="P5402">
            <v>3.6098813386546648E-3</v>
          </cell>
        </row>
        <row r="5403">
          <cell r="P5403">
            <v>7.4168469506439155E-3</v>
          </cell>
        </row>
        <row r="5404">
          <cell r="P5404">
            <v>3.3086714547325667E-3</v>
          </cell>
        </row>
        <row r="5405">
          <cell r="P5405">
            <v>6.8894872142175349E-3</v>
          </cell>
        </row>
        <row r="5406">
          <cell r="P5406">
            <v>2.334090639095759E-3</v>
          </cell>
        </row>
        <row r="5407">
          <cell r="P5407">
            <v>4.1594033248613686E-3</v>
          </cell>
        </row>
        <row r="5408">
          <cell r="P5408">
            <v>4.6556226155041666E-3</v>
          </cell>
        </row>
        <row r="5409">
          <cell r="P5409">
            <v>3.122400615440119E-3</v>
          </cell>
        </row>
        <row r="5410">
          <cell r="P5410">
            <v>7.0060935004080879E-3</v>
          </cell>
        </row>
        <row r="5411">
          <cell r="P5411">
            <v>5.601655129644654E-3</v>
          </cell>
        </row>
        <row r="5412">
          <cell r="P5412">
            <v>5.9420693008550947E-3</v>
          </cell>
        </row>
        <row r="5413">
          <cell r="P5413">
            <v>4.2013573062117298E-3</v>
          </cell>
        </row>
        <row r="5414">
          <cell r="P5414">
            <v>6.965269016503549E-3</v>
          </cell>
        </row>
        <row r="5415">
          <cell r="P5415">
            <v>8.80234817662706E-3</v>
          </cell>
        </row>
        <row r="5416">
          <cell r="P5416">
            <v>7.3944429262444884E-3</v>
          </cell>
        </row>
        <row r="5417">
          <cell r="P5417">
            <v>7.4439848744468117E-3</v>
          </cell>
        </row>
        <row r="5418">
          <cell r="P5418">
            <v>5.4942264346880499E-3</v>
          </cell>
        </row>
        <row r="5419">
          <cell r="P5419">
            <v>2.6570122533858538E-3</v>
          </cell>
        </row>
        <row r="5420">
          <cell r="P5420">
            <v>4.43657757957573E-3</v>
          </cell>
        </row>
        <row r="5421">
          <cell r="P5421">
            <v>5.0570082212392977E-3</v>
          </cell>
        </row>
        <row r="5422">
          <cell r="P5422">
            <v>4.7227962800343018E-3</v>
          </cell>
        </row>
        <row r="5423">
          <cell r="P5423">
            <v>4.5857130570940751E-3</v>
          </cell>
        </row>
        <row r="5424">
          <cell r="P5424">
            <v>4.8484063503106559E-3</v>
          </cell>
        </row>
        <row r="5425">
          <cell r="P5425">
            <v>1.8473905419993696E-3</v>
          </cell>
        </row>
        <row r="5426">
          <cell r="P5426">
            <v>3.2613105226272933E-3</v>
          </cell>
        </row>
        <row r="5427">
          <cell r="P5427">
            <v>8.7928070785485753E-3</v>
          </cell>
        </row>
        <row r="5428">
          <cell r="P5428">
            <v>5.751203127789691E-3</v>
          </cell>
        </row>
        <row r="5429">
          <cell r="P5429">
            <v>9.9077093779310187E-3</v>
          </cell>
        </row>
        <row r="5430">
          <cell r="P5430">
            <v>5.3765331739336767E-3</v>
          </cell>
        </row>
        <row r="5431">
          <cell r="P5431">
            <v>5.1252472112073774E-3</v>
          </cell>
        </row>
        <row r="5432">
          <cell r="P5432">
            <v>2.7774158110340542E-3</v>
          </cell>
        </row>
        <row r="5433">
          <cell r="P5433">
            <v>4.685964655390118E-3</v>
          </cell>
        </row>
        <row r="5434">
          <cell r="P5434">
            <v>5.1192745531440436E-3</v>
          </cell>
        </row>
        <row r="5435">
          <cell r="P5435">
            <v>6.7739697292100521E-3</v>
          </cell>
        </row>
        <row r="5436">
          <cell r="P5436">
            <v>1.375262818233519E-2</v>
          </cell>
        </row>
        <row r="5437">
          <cell r="P5437">
            <v>9.2630298220353919E-3</v>
          </cell>
        </row>
        <row r="5438">
          <cell r="P5438">
            <v>3.5855297051620477E-3</v>
          </cell>
        </row>
        <row r="5439">
          <cell r="P5439">
            <v>4.0848657973058273E-3</v>
          </cell>
        </row>
        <row r="5440">
          <cell r="P5440">
            <v>3.3982070823058313E-3</v>
          </cell>
        </row>
        <row r="5441">
          <cell r="P5441">
            <v>3.9544943333419957E-3</v>
          </cell>
        </row>
        <row r="5442">
          <cell r="P5442">
            <v>5.3708231839526893E-3</v>
          </cell>
        </row>
        <row r="5443">
          <cell r="P5443">
            <v>3.9490740612067674E-3</v>
          </cell>
        </row>
        <row r="5444">
          <cell r="P5444">
            <v>3.8502980259083161E-3</v>
          </cell>
        </row>
        <row r="5445">
          <cell r="P5445">
            <v>4.7252524679029422E-3</v>
          </cell>
        </row>
        <row r="5446">
          <cell r="P5446">
            <v>7.8337240378745041E-3</v>
          </cell>
        </row>
        <row r="5447">
          <cell r="P5447">
            <v>7.1619387640052901E-3</v>
          </cell>
        </row>
        <row r="5448">
          <cell r="P5448">
            <v>3.4587638999084109E-3</v>
          </cell>
        </row>
        <row r="5449">
          <cell r="P5449">
            <v>2.8923249420844226E-3</v>
          </cell>
        </row>
        <row r="5450">
          <cell r="P5450">
            <v>2.5757593064725829E-3</v>
          </cell>
        </row>
        <row r="5451">
          <cell r="P5451">
            <v>3.1941129936392779E-3</v>
          </cell>
        </row>
        <row r="5452">
          <cell r="P5452">
            <v>3.1863017569798619E-3</v>
          </cell>
        </row>
        <row r="5453">
          <cell r="P5453">
            <v>2.6809485784477904E-3</v>
          </cell>
        </row>
        <row r="5454">
          <cell r="P5454">
            <v>3.6395300021289335E-3</v>
          </cell>
        </row>
        <row r="5455">
          <cell r="P5455">
            <v>2.8596156269409278E-3</v>
          </cell>
        </row>
        <row r="5456">
          <cell r="P5456">
            <v>8.5228684947608307E-3</v>
          </cell>
        </row>
        <row r="5457">
          <cell r="P5457">
            <v>8.5701984128519534E-3</v>
          </cell>
        </row>
        <row r="5458">
          <cell r="P5458">
            <v>5.688579112276681E-3</v>
          </cell>
        </row>
        <row r="5459">
          <cell r="P5459">
            <v>6.4506688660204937E-3</v>
          </cell>
        </row>
        <row r="5460">
          <cell r="P5460">
            <v>4.960483226970765E-3</v>
          </cell>
        </row>
        <row r="5461">
          <cell r="P5461">
            <v>4.6920814253287443E-3</v>
          </cell>
        </row>
        <row r="5462">
          <cell r="P5462">
            <v>2.3173402352983084E-3</v>
          </cell>
        </row>
        <row r="5463">
          <cell r="P5463">
            <v>3.9882571501703434E-3</v>
          </cell>
        </row>
        <row r="5464">
          <cell r="P5464">
            <v>4.3469714608282937E-3</v>
          </cell>
        </row>
        <row r="5465">
          <cell r="P5465">
            <v>3.1753437615016332E-3</v>
          </cell>
        </row>
        <row r="5466">
          <cell r="P5466">
            <v>2.3275419537518976E-3</v>
          </cell>
        </row>
        <row r="5467">
          <cell r="P5467">
            <v>2.9390784563380762E-3</v>
          </cell>
        </row>
        <row r="5468">
          <cell r="P5468">
            <v>2.0657602707723154E-3</v>
          </cell>
        </row>
        <row r="5469">
          <cell r="P5469">
            <v>2.2799335577451201E-3</v>
          </cell>
        </row>
        <row r="5470">
          <cell r="P5470">
            <v>3.3672474942105057E-3</v>
          </cell>
        </row>
        <row r="5471">
          <cell r="P5471">
            <v>4.146694825913331E-3</v>
          </cell>
        </row>
        <row r="5472">
          <cell r="P5472">
            <v>4.6018129480201175E-3</v>
          </cell>
        </row>
        <row r="5473">
          <cell r="P5473">
            <v>6.9086523818038563E-3</v>
          </cell>
        </row>
        <row r="5474">
          <cell r="P5474">
            <v>8.594056541649072E-3</v>
          </cell>
        </row>
        <row r="5475">
          <cell r="P5475">
            <v>4.6004118463872168E-3</v>
          </cell>
        </row>
        <row r="5476">
          <cell r="P5476">
            <v>7.5785613502444222E-3</v>
          </cell>
        </row>
        <row r="5477">
          <cell r="P5477">
            <v>5.7385159769507525E-3</v>
          </cell>
        </row>
        <row r="5478">
          <cell r="P5478">
            <v>7.6845230849849622E-3</v>
          </cell>
        </row>
        <row r="5479">
          <cell r="P5479">
            <v>4.3541104251518074E-3</v>
          </cell>
        </row>
        <row r="5480">
          <cell r="P5480">
            <v>1.6363698980320644E-2</v>
          </cell>
        </row>
        <row r="5481">
          <cell r="P5481">
            <v>9.3707500054820078E-3</v>
          </cell>
        </row>
        <row r="5482">
          <cell r="P5482">
            <v>8.4767644594937099E-3</v>
          </cell>
        </row>
        <row r="5483">
          <cell r="P5483">
            <v>8.6928892657228089E-3</v>
          </cell>
        </row>
        <row r="5484">
          <cell r="P5484">
            <v>4.0313172818551212E-3</v>
          </cell>
        </row>
        <row r="5485">
          <cell r="P5485">
            <v>6.936370457669554E-3</v>
          </cell>
        </row>
        <row r="5486">
          <cell r="P5486">
            <v>8.4084953348078882E-3</v>
          </cell>
        </row>
        <row r="5487">
          <cell r="P5487">
            <v>6.0466437829483485E-3</v>
          </cell>
        </row>
        <row r="5488">
          <cell r="P5488">
            <v>1.0231047859546585E-2</v>
          </cell>
        </row>
        <row r="5489">
          <cell r="P5489">
            <v>1.2288590452657634E-2</v>
          </cell>
        </row>
        <row r="5490">
          <cell r="P5490">
            <v>1.033835442244916E-2</v>
          </cell>
        </row>
        <row r="5491">
          <cell r="P5491">
            <v>8.2984278016240733E-3</v>
          </cell>
        </row>
        <row r="5492">
          <cell r="P5492">
            <v>1.2743337917834944E-2</v>
          </cell>
        </row>
        <row r="5493">
          <cell r="P5493">
            <v>9.3203340949832864E-3</v>
          </cell>
        </row>
        <row r="5494">
          <cell r="P5494">
            <v>3.3952462136422716E-3</v>
          </cell>
        </row>
        <row r="5495">
          <cell r="P5495">
            <v>9.029964532567927E-3</v>
          </cell>
        </row>
        <row r="5496">
          <cell r="P5496">
            <v>5.2537032123151934E-3</v>
          </cell>
        </row>
        <row r="5497">
          <cell r="P5497">
            <v>7.3053434519302239E-3</v>
          </cell>
        </row>
        <row r="5498">
          <cell r="P5498">
            <v>5.8338968039919831E-3</v>
          </cell>
        </row>
        <row r="5499">
          <cell r="P5499">
            <v>4.9079268465235413E-3</v>
          </cell>
        </row>
        <row r="5500">
          <cell r="P5500">
            <v>6.173861290835663E-3</v>
          </cell>
        </row>
        <row r="5501">
          <cell r="P5501">
            <v>3.1831147964534179E-3</v>
          </cell>
        </row>
        <row r="5502">
          <cell r="P5502">
            <v>3.3405076254697879E-3</v>
          </cell>
        </row>
        <row r="5503">
          <cell r="P5503">
            <v>4.0122242763262709E-3</v>
          </cell>
        </row>
        <row r="5504">
          <cell r="P5504">
            <v>4.1196402128624316E-3</v>
          </cell>
        </row>
        <row r="5505">
          <cell r="P5505">
            <v>2.8470614693056669E-3</v>
          </cell>
        </row>
        <row r="5506">
          <cell r="P5506">
            <v>3.4841519778932148E-3</v>
          </cell>
        </row>
        <row r="5507">
          <cell r="P5507">
            <v>4.2946894592953777E-3</v>
          </cell>
        </row>
        <row r="5508">
          <cell r="P5508">
            <v>2.8006931800186553E-3</v>
          </cell>
        </row>
        <row r="5509">
          <cell r="P5509">
            <v>3.8122706569265509E-3</v>
          </cell>
        </row>
        <row r="5510">
          <cell r="P5510">
            <v>3.8478817189073903E-3</v>
          </cell>
        </row>
        <row r="5511">
          <cell r="P5511">
            <v>3.3530288630404066E-3</v>
          </cell>
        </row>
        <row r="5512">
          <cell r="P5512">
            <v>5.665144540322734E-3</v>
          </cell>
        </row>
        <row r="5513">
          <cell r="P5513">
            <v>3.8277794188948445E-3</v>
          </cell>
        </row>
        <row r="5514">
          <cell r="P5514">
            <v>6.7252646230141827E-3</v>
          </cell>
        </row>
        <row r="5515">
          <cell r="P5515">
            <v>4.8909765704683852E-3</v>
          </cell>
        </row>
        <row r="5516">
          <cell r="P5516">
            <v>4.9234916102686987E-3</v>
          </cell>
        </row>
        <row r="5517">
          <cell r="P5517">
            <v>5.2204841610671814E-3</v>
          </cell>
        </row>
        <row r="5518">
          <cell r="P5518">
            <v>3.4459868713697687E-3</v>
          </cell>
        </row>
        <row r="5519">
          <cell r="P5519">
            <v>3.5198533432302835E-3</v>
          </cell>
        </row>
        <row r="5520">
          <cell r="P5520">
            <v>3.8440160841004879E-3</v>
          </cell>
        </row>
        <row r="5521">
          <cell r="P5521">
            <v>5.2833654632380338E-3</v>
          </cell>
        </row>
        <row r="5522">
          <cell r="P5522">
            <v>3.1049657620453833E-3</v>
          </cell>
        </row>
        <row r="5523">
          <cell r="P5523">
            <v>6.2697464350110659E-3</v>
          </cell>
        </row>
        <row r="5524">
          <cell r="P5524">
            <v>4.3508233295457052E-3</v>
          </cell>
        </row>
        <row r="5525">
          <cell r="P5525">
            <v>7.9097705480980322E-3</v>
          </cell>
        </row>
        <row r="5526">
          <cell r="P5526">
            <v>4.7367345013491829E-3</v>
          </cell>
        </row>
        <row r="5527">
          <cell r="P5527">
            <v>5.2332682216811024E-3</v>
          </cell>
        </row>
        <row r="5528">
          <cell r="P5528">
            <v>1.554244916085204E-2</v>
          </cell>
        </row>
        <row r="5529">
          <cell r="P5529">
            <v>7.8672328959302103E-3</v>
          </cell>
        </row>
        <row r="5530">
          <cell r="P5530">
            <v>8.4445573521816954E-3</v>
          </cell>
        </row>
        <row r="5531">
          <cell r="P5531">
            <v>1.7885479658976512E-2</v>
          </cell>
        </row>
        <row r="5532">
          <cell r="P5532">
            <v>1.0011410183903179E-2</v>
          </cell>
        </row>
        <row r="5533">
          <cell r="P5533">
            <v>1.0872381831098191E-2</v>
          </cell>
        </row>
        <row r="5534">
          <cell r="P5534">
            <v>1.0452488470289546E-2</v>
          </cell>
        </row>
        <row r="5535">
          <cell r="P5535">
            <v>8.2246395264554302E-3</v>
          </cell>
        </row>
        <row r="5536">
          <cell r="P5536">
            <v>4.3494938937161925E-3</v>
          </cell>
        </row>
        <row r="5537">
          <cell r="P5537">
            <v>5.3517185002677032E-3</v>
          </cell>
        </row>
        <row r="5538">
          <cell r="P5538">
            <v>5.362877377985101E-3</v>
          </cell>
        </row>
        <row r="5539">
          <cell r="P5539">
            <v>4.5340653712033427E-3</v>
          </cell>
        </row>
        <row r="5540">
          <cell r="P5540">
            <v>6.3943302146438324E-3</v>
          </cell>
        </row>
        <row r="5541">
          <cell r="P5541">
            <v>8.8763892008303438E-3</v>
          </cell>
        </row>
        <row r="5542">
          <cell r="P5542">
            <v>7.8259571989005156E-3</v>
          </cell>
        </row>
        <row r="5543">
          <cell r="P5543">
            <v>7.5882035780514105E-3</v>
          </cell>
        </row>
        <row r="5544">
          <cell r="P5544">
            <v>1.1434768199196766E-2</v>
          </cell>
        </row>
        <row r="5545">
          <cell r="P5545">
            <v>6.4160243133616068E-3</v>
          </cell>
        </row>
        <row r="5546">
          <cell r="P5546">
            <v>4.7503724347481178E-3</v>
          </cell>
        </row>
        <row r="5547">
          <cell r="P5547">
            <v>4.9150693120724514E-3</v>
          </cell>
        </row>
        <row r="5548">
          <cell r="P5548">
            <v>3.8009090098381501E-3</v>
          </cell>
        </row>
        <row r="5549">
          <cell r="P5549">
            <v>4.4304928768590449E-3</v>
          </cell>
        </row>
        <row r="5550">
          <cell r="P5550">
            <v>3.2212958059292091E-3</v>
          </cell>
        </row>
        <row r="5551">
          <cell r="P5551">
            <v>5.7700154416616351E-3</v>
          </cell>
        </row>
        <row r="5552">
          <cell r="P5552">
            <v>3.3976286094472763E-3</v>
          </cell>
        </row>
        <row r="5553">
          <cell r="P5553">
            <v>5.1134970845263085E-3</v>
          </cell>
        </row>
        <row r="5554">
          <cell r="P5554">
            <v>5.5031890700133427E-3</v>
          </cell>
        </row>
        <row r="5555">
          <cell r="P5555">
            <v>9.7973765430331237E-3</v>
          </cell>
        </row>
        <row r="5556">
          <cell r="P5556">
            <v>4.0289821289579662E-3</v>
          </cell>
        </row>
        <row r="5557">
          <cell r="P5557">
            <v>4.9049860551140254E-3</v>
          </cell>
        </row>
        <row r="5558">
          <cell r="P5558">
            <v>1.2496108321480381E-2</v>
          </cell>
        </row>
        <row r="5559">
          <cell r="P5559">
            <v>9.9629881627379107E-3</v>
          </cell>
        </row>
        <row r="5560">
          <cell r="P5560">
            <v>5.5970903919966052E-3</v>
          </cell>
        </row>
        <row r="5561">
          <cell r="P5561">
            <v>8.3099072686086961E-3</v>
          </cell>
        </row>
        <row r="5562">
          <cell r="P5562">
            <v>8.6816457645079292E-3</v>
          </cell>
        </row>
        <row r="5563">
          <cell r="P5563">
            <v>9.368442840457146E-3</v>
          </cell>
        </row>
        <row r="5564">
          <cell r="P5564">
            <v>8.3918175858431424E-3</v>
          </cell>
        </row>
        <row r="5565">
          <cell r="P5565">
            <v>1.5598815369627365E-2</v>
          </cell>
        </row>
        <row r="5566">
          <cell r="P5566">
            <v>1.1094509045520133E-2</v>
          </cell>
        </row>
        <row r="5567">
          <cell r="P5567">
            <v>2.9992246574366558E-2</v>
          </cell>
        </row>
        <row r="5568">
          <cell r="P5568">
            <v>2.1746750787091922E-2</v>
          </cell>
        </row>
        <row r="5569">
          <cell r="P5569">
            <v>1.8218014522961113E-2</v>
          </cell>
        </row>
        <row r="5570">
          <cell r="P5570">
            <v>1.6200634182936841E-2</v>
          </cell>
        </row>
        <row r="5571">
          <cell r="P5571">
            <v>1.6335358945330773E-2</v>
          </cell>
        </row>
        <row r="5572">
          <cell r="P5572">
            <v>1.0831530335112154E-2</v>
          </cell>
        </row>
        <row r="5573">
          <cell r="P5573">
            <v>8.1415206561951357E-3</v>
          </cell>
        </row>
        <row r="5574">
          <cell r="P5574">
            <v>6.1935701331399069E-3</v>
          </cell>
        </row>
        <row r="5575">
          <cell r="P5575">
            <v>6.7761353444389548E-3</v>
          </cell>
        </row>
        <row r="5576">
          <cell r="P5576">
            <v>1.0026202453107409E-2</v>
          </cell>
        </row>
        <row r="5577">
          <cell r="P5577">
            <v>6.5560263491790663E-3</v>
          </cell>
        </row>
        <row r="5578">
          <cell r="P5578">
            <v>7.3539514027748032E-3</v>
          </cell>
        </row>
        <row r="5579">
          <cell r="P5579">
            <v>5.3726079587730147E-3</v>
          </cell>
        </row>
        <row r="5580">
          <cell r="P5580">
            <v>1.2140573438969241E-2</v>
          </cell>
        </row>
        <row r="5581">
          <cell r="P5581">
            <v>1.2864349377282657E-2</v>
          </cell>
        </row>
        <row r="5582">
          <cell r="P5582">
            <v>9.1348541584532882E-3</v>
          </cell>
        </row>
        <row r="5583">
          <cell r="P5583">
            <v>6.1559766002035271E-3</v>
          </cell>
        </row>
        <row r="5584">
          <cell r="P5584">
            <v>8.4629657597710319E-3</v>
          </cell>
        </row>
        <row r="5585">
          <cell r="P5585">
            <v>8.3690751612442108E-3</v>
          </cell>
        </row>
        <row r="5586">
          <cell r="P5586">
            <v>7.7633057528777435E-3</v>
          </cell>
        </row>
        <row r="5587">
          <cell r="P5587">
            <v>1.2297163860020388E-2</v>
          </cell>
        </row>
        <row r="5588">
          <cell r="P5588">
            <v>1.2145246889052788E-2</v>
          </cell>
        </row>
        <row r="5589">
          <cell r="P5589">
            <v>2.3347284461752445E-2</v>
          </cell>
        </row>
        <row r="5590">
          <cell r="P5590">
            <v>1.0167119457039629E-2</v>
          </cell>
        </row>
        <row r="5591">
          <cell r="P5591">
            <v>1.279438114604003E-2</v>
          </cell>
        </row>
        <row r="5592">
          <cell r="P5592">
            <v>1.2898172252138044E-2</v>
          </cell>
        </row>
        <row r="5593">
          <cell r="P5593">
            <v>9.9003777566484263E-3</v>
          </cell>
        </row>
        <row r="5594">
          <cell r="P5594">
            <v>1.0312167802420029E-2</v>
          </cell>
        </row>
        <row r="5595">
          <cell r="P5595">
            <v>1.1308071431269178E-2</v>
          </cell>
        </row>
        <row r="5596">
          <cell r="P5596">
            <v>9.1915604514286094E-3</v>
          </cell>
        </row>
        <row r="5597">
          <cell r="P5597">
            <v>1.8376994774268719E-2</v>
          </cell>
        </row>
        <row r="5598">
          <cell r="P5598">
            <v>1.2300963684621085E-2</v>
          </cell>
        </row>
        <row r="5599">
          <cell r="P5599">
            <v>1.0772498444854567E-2</v>
          </cell>
        </row>
        <row r="5600">
          <cell r="P5600">
            <v>1.1754250174335373E-2</v>
          </cell>
        </row>
        <row r="5601">
          <cell r="P5601">
            <v>1.2639881400092591E-2</v>
          </cell>
        </row>
        <row r="5602">
          <cell r="P5602">
            <v>8.8958577979915479E-3</v>
          </cell>
        </row>
        <row r="5603">
          <cell r="P5603">
            <v>1.3011543109205241E-2</v>
          </cell>
        </row>
        <row r="5604">
          <cell r="P5604">
            <v>8.777146084232414E-3</v>
          </cell>
        </row>
        <row r="5605">
          <cell r="P5605">
            <v>8.6175084166296694E-3</v>
          </cell>
        </row>
        <row r="5606">
          <cell r="P5606">
            <v>9.0860732693478306E-3</v>
          </cell>
        </row>
        <row r="5607">
          <cell r="P5607">
            <v>4.7505158233493577E-3</v>
          </cell>
        </row>
        <row r="5608">
          <cell r="P5608">
            <v>4.7906382777055979E-3</v>
          </cell>
        </row>
        <row r="5609">
          <cell r="P5609">
            <v>5.2220944885760182E-3</v>
          </cell>
        </row>
        <row r="5610">
          <cell r="P5610">
            <v>5.3268656402847957E-3</v>
          </cell>
        </row>
        <row r="5611">
          <cell r="P5611">
            <v>9.1101171771583462E-3</v>
          </cell>
        </row>
        <row r="5612">
          <cell r="P5612">
            <v>7.3142070973448957E-3</v>
          </cell>
        </row>
        <row r="5613">
          <cell r="P5613">
            <v>5.8197274049839711E-3</v>
          </cell>
        </row>
        <row r="5614">
          <cell r="P5614">
            <v>5.7697505066204875E-3</v>
          </cell>
        </row>
        <row r="5615">
          <cell r="P5615">
            <v>6.8250377581948272E-3</v>
          </cell>
        </row>
        <row r="5616">
          <cell r="P5616">
            <v>6.6331375170454983E-3</v>
          </cell>
        </row>
        <row r="5617">
          <cell r="P5617">
            <v>1.0136870343211431E-2</v>
          </cell>
        </row>
        <row r="5618">
          <cell r="P5618">
            <v>7.6212607052672634E-3</v>
          </cell>
        </row>
        <row r="5619">
          <cell r="P5619">
            <v>9.9589077349252399E-3</v>
          </cell>
        </row>
        <row r="5620">
          <cell r="P5620">
            <v>8.1036149867039862E-3</v>
          </cell>
        </row>
        <row r="5621">
          <cell r="P5621">
            <v>6.9853620814744298E-3</v>
          </cell>
        </row>
        <row r="5622">
          <cell r="P5622">
            <v>1.1115213902252648E-2</v>
          </cell>
        </row>
        <row r="5623">
          <cell r="P5623">
            <v>6.3601157543352119E-3</v>
          </cell>
        </row>
        <row r="5624">
          <cell r="P5624">
            <v>9.492345865093928E-3</v>
          </cell>
        </row>
        <row r="5625">
          <cell r="P5625">
            <v>6.6868341916961936E-3</v>
          </cell>
        </row>
        <row r="5626">
          <cell r="P5626">
            <v>7.8964981987952095E-3</v>
          </cell>
        </row>
        <row r="5627">
          <cell r="P5627">
            <v>6.6674234068463097E-3</v>
          </cell>
        </row>
        <row r="5628">
          <cell r="P5628">
            <v>1.3101213093716106E-2</v>
          </cell>
        </row>
        <row r="5629">
          <cell r="P5629">
            <v>1.1578721207015185E-2</v>
          </cell>
        </row>
        <row r="5630">
          <cell r="P5630">
            <v>1.607412959048499E-2</v>
          </cell>
        </row>
        <row r="5631">
          <cell r="P5631">
            <v>8.9791457189239057E-3</v>
          </cell>
        </row>
        <row r="5632">
          <cell r="P5632">
            <v>1.2957012436744025E-2</v>
          </cell>
        </row>
        <row r="5633">
          <cell r="P5633">
            <v>1.4143106956673661E-2</v>
          </cell>
        </row>
        <row r="5634">
          <cell r="P5634">
            <v>1.5425332914553986E-2</v>
          </cell>
        </row>
        <row r="5635">
          <cell r="P5635">
            <v>1.7036222863328211E-2</v>
          </cell>
        </row>
        <row r="5636">
          <cell r="P5636">
            <v>8.4652513306499311E-3</v>
          </cell>
        </row>
        <row r="5637">
          <cell r="P5637">
            <v>1.6225695078706845E-2</v>
          </cell>
        </row>
        <row r="5638">
          <cell r="P5638">
            <v>2.0459269549240058E-2</v>
          </cell>
        </row>
        <row r="5639">
          <cell r="P5639">
            <v>1.3606933463731269E-2</v>
          </cell>
        </row>
        <row r="5640">
          <cell r="P5640">
            <v>1.1242255802797585E-2</v>
          </cell>
        </row>
        <row r="5641">
          <cell r="P5641">
            <v>1.8382155871137701E-2</v>
          </cell>
        </row>
        <row r="5642">
          <cell r="P5642">
            <v>1.7501519854277441E-2</v>
          </cell>
        </row>
        <row r="5643">
          <cell r="P5643">
            <v>1.5992045933419644E-2</v>
          </cell>
        </row>
        <row r="5644">
          <cell r="P5644">
            <v>1.0493412209579727E-2</v>
          </cell>
        </row>
        <row r="5645">
          <cell r="P5645">
            <v>1.1979831203007951E-2</v>
          </cell>
        </row>
        <row r="5646">
          <cell r="P5646">
            <v>9.3552977399048876E-3</v>
          </cell>
        </row>
        <row r="5647">
          <cell r="P5647">
            <v>1.6017273720504911E-2</v>
          </cell>
        </row>
        <row r="5648">
          <cell r="P5648">
            <v>1.3705932283910803E-2</v>
          </cell>
        </row>
        <row r="5649">
          <cell r="P5649">
            <v>2.2254554325048515E-2</v>
          </cell>
        </row>
        <row r="5650">
          <cell r="P5650">
            <v>9.7463769533694383E-3</v>
          </cell>
        </row>
        <row r="5651">
          <cell r="P5651">
            <v>1.4959260014235764E-2</v>
          </cell>
        </row>
        <row r="5652">
          <cell r="P5652">
            <v>9.6629206003585582E-3</v>
          </cell>
        </row>
        <row r="5653">
          <cell r="P5653">
            <v>9.7250887289688365E-3</v>
          </cell>
        </row>
        <row r="5654">
          <cell r="P5654">
            <v>7.8784474297597419E-3</v>
          </cell>
        </row>
        <row r="5655">
          <cell r="P5655">
            <v>9.9211567990002934E-3</v>
          </cell>
        </row>
        <row r="5656">
          <cell r="P5656">
            <v>1.364926401884778E-2</v>
          </cell>
        </row>
        <row r="5657">
          <cell r="P5657">
            <v>1.4213548815641474E-2</v>
          </cell>
        </row>
        <row r="5658">
          <cell r="P5658">
            <v>9.9087965781231233E-3</v>
          </cell>
        </row>
        <row r="5659">
          <cell r="P5659">
            <v>9.2071092660086489E-3</v>
          </cell>
        </row>
        <row r="5660">
          <cell r="P5660">
            <v>1.0332895219793836E-2</v>
          </cell>
        </row>
        <row r="5661">
          <cell r="P5661">
            <v>6.5794342858941212E-3</v>
          </cell>
        </row>
        <row r="5662">
          <cell r="P5662">
            <v>1.0986844088526461E-2</v>
          </cell>
        </row>
        <row r="5663">
          <cell r="P5663">
            <v>1.0597138002450719E-2</v>
          </cell>
        </row>
        <row r="5664">
          <cell r="P5664">
            <v>1.4960141138969372E-2</v>
          </cell>
        </row>
        <row r="5665">
          <cell r="P5665">
            <v>1.1641019013335101E-2</v>
          </cell>
        </row>
        <row r="5666">
          <cell r="P5666">
            <v>1.8864480107183227E-2</v>
          </cell>
        </row>
        <row r="5667">
          <cell r="P5667">
            <v>1.6288525299998573E-2</v>
          </cell>
        </row>
        <row r="5668">
          <cell r="P5668">
            <v>1.1248384229961852E-2</v>
          </cell>
        </row>
        <row r="5669">
          <cell r="P5669">
            <v>1.1714443444051223E-2</v>
          </cell>
        </row>
        <row r="5670">
          <cell r="P5670">
            <v>1.4364624235879812E-2</v>
          </cell>
        </row>
        <row r="5671">
          <cell r="P5671">
            <v>1.0628253149796053E-2</v>
          </cell>
        </row>
        <row r="5672">
          <cell r="P5672">
            <v>1.0194925388523597E-2</v>
          </cell>
        </row>
        <row r="5673">
          <cell r="P5673">
            <v>5.0086224171931853E-3</v>
          </cell>
        </row>
        <row r="5674">
          <cell r="P5674">
            <v>1.8536931064869203E-2</v>
          </cell>
        </row>
        <row r="5675">
          <cell r="P5675">
            <v>6.738998758128543E-3</v>
          </cell>
        </row>
        <row r="5676">
          <cell r="P5676">
            <v>1.4388657955395604E-2</v>
          </cell>
        </row>
        <row r="5677">
          <cell r="P5677">
            <v>1.3202297340655415E-2</v>
          </cell>
        </row>
        <row r="5678">
          <cell r="P5678">
            <v>1.8593611084664671E-2</v>
          </cell>
        </row>
        <row r="5679">
          <cell r="P5679">
            <v>8.9767534554099637E-3</v>
          </cell>
        </row>
        <row r="5680">
          <cell r="P5680">
            <v>6.6711372596720605E-3</v>
          </cell>
        </row>
        <row r="5681">
          <cell r="P5681">
            <v>6.382053266381681E-3</v>
          </cell>
        </row>
        <row r="5682">
          <cell r="P5682">
            <v>5.3856458372257277E-3</v>
          </cell>
        </row>
        <row r="5683">
          <cell r="P5683">
            <v>1.0403497699532716E-2</v>
          </cell>
        </row>
        <row r="5684">
          <cell r="P5684">
            <v>1.2526315375537622E-2</v>
          </cell>
        </row>
        <row r="5685">
          <cell r="P5685">
            <v>1.6257323298336696E-2</v>
          </cell>
        </row>
        <row r="5686">
          <cell r="P5686">
            <v>7.8760218609083641E-3</v>
          </cell>
        </row>
        <row r="5687">
          <cell r="P5687">
            <v>1.3501113192914971E-2</v>
          </cell>
        </row>
        <row r="5688">
          <cell r="P5688">
            <v>9.0406742170445146E-3</v>
          </cell>
        </row>
        <row r="5689">
          <cell r="P5689">
            <v>6.5086156274741409E-3</v>
          </cell>
        </row>
        <row r="5690">
          <cell r="P5690">
            <v>1.157974711458417E-2</v>
          </cell>
        </row>
        <row r="5691">
          <cell r="P5691">
            <v>1.0102719315431693E-2</v>
          </cell>
        </row>
        <row r="5692">
          <cell r="P5692">
            <v>4.8643306500862696E-3</v>
          </cell>
        </row>
        <row r="5693">
          <cell r="P5693">
            <v>4.2759032238617375E-3</v>
          </cell>
        </row>
        <row r="5694">
          <cell r="P5694">
            <v>1.0103195640888903E-2</v>
          </cell>
        </row>
        <row r="5695">
          <cell r="P5695">
            <v>1.1792905065238682E-2</v>
          </cell>
        </row>
        <row r="5696">
          <cell r="P5696">
            <v>6.4616123811679664E-3</v>
          </cell>
        </row>
        <row r="5697">
          <cell r="P5697">
            <v>7.2012427122071119E-3</v>
          </cell>
        </row>
        <row r="5698">
          <cell r="P5698">
            <v>7.0374215025233331E-3</v>
          </cell>
        </row>
        <row r="5699">
          <cell r="P5699">
            <v>7.5565524621796958E-3</v>
          </cell>
        </row>
        <row r="5700">
          <cell r="P5700">
            <v>3.4454695586210913E-3</v>
          </cell>
        </row>
        <row r="5701">
          <cell r="P5701">
            <v>7.1288306669726517E-3</v>
          </cell>
        </row>
        <row r="5702">
          <cell r="P5702">
            <v>7.8416137269675234E-3</v>
          </cell>
        </row>
        <row r="5703">
          <cell r="P5703">
            <v>3.5299950856860201E-3</v>
          </cell>
        </row>
        <row r="5704">
          <cell r="P5704">
            <v>1.1444125199890002E-2</v>
          </cell>
        </row>
        <row r="5705">
          <cell r="P5705">
            <v>8.5817906283962696E-3</v>
          </cell>
        </row>
        <row r="5706">
          <cell r="P5706">
            <v>5.6971817463884883E-3</v>
          </cell>
        </row>
        <row r="5707">
          <cell r="P5707">
            <v>6.8381174923629086E-3</v>
          </cell>
        </row>
        <row r="5708">
          <cell r="P5708">
            <v>7.5094612803734712E-3</v>
          </cell>
        </row>
        <row r="5709">
          <cell r="P5709">
            <v>7.3070429511033954E-3</v>
          </cell>
        </row>
        <row r="5710">
          <cell r="P5710">
            <v>4.2274047444113266E-3</v>
          </cell>
        </row>
        <row r="5711">
          <cell r="P5711">
            <v>5.4154101341657148E-3</v>
          </cell>
        </row>
        <row r="5712">
          <cell r="P5712">
            <v>8.5848324041586984E-3</v>
          </cell>
        </row>
        <row r="5713">
          <cell r="P5713">
            <v>5.3482660596152034E-3</v>
          </cell>
        </row>
        <row r="5714">
          <cell r="P5714">
            <v>5.2968285520827137E-3</v>
          </cell>
        </row>
        <row r="5715">
          <cell r="P5715">
            <v>7.7067712620491856E-3</v>
          </cell>
        </row>
        <row r="5716">
          <cell r="P5716">
            <v>1.4222310072466339E-2</v>
          </cell>
        </row>
        <row r="5717">
          <cell r="P5717">
            <v>7.6146326691613102E-3</v>
          </cell>
        </row>
        <row r="5718">
          <cell r="P5718">
            <v>1.0045373374364114E-2</v>
          </cell>
        </row>
        <row r="5719">
          <cell r="P5719">
            <v>8.3357745199617826E-3</v>
          </cell>
        </row>
        <row r="5720">
          <cell r="P5720">
            <v>1.0103588040832957E-2</v>
          </cell>
        </row>
        <row r="5721">
          <cell r="P5721">
            <v>1.622253940478385E-2</v>
          </cell>
        </row>
        <row r="5722">
          <cell r="P5722">
            <v>8.0613571352498303E-3</v>
          </cell>
        </row>
        <row r="5723">
          <cell r="P5723">
            <v>8.7512094298384541E-3</v>
          </cell>
        </row>
        <row r="5724">
          <cell r="P5724">
            <v>9.3453677540517657E-3</v>
          </cell>
        </row>
        <row r="5725">
          <cell r="P5725">
            <v>6.5655797361764802E-3</v>
          </cell>
        </row>
        <row r="5726">
          <cell r="P5726">
            <v>6.4321884058901073E-3</v>
          </cell>
        </row>
        <row r="5727">
          <cell r="P5727">
            <v>1.8129371797932531E-2</v>
          </cell>
        </row>
        <row r="5728">
          <cell r="P5728">
            <v>8.6684367728338662E-3</v>
          </cell>
        </row>
        <row r="5729">
          <cell r="P5729">
            <v>7.9941107541029576E-3</v>
          </cell>
        </row>
        <row r="5730">
          <cell r="P5730">
            <v>9.3798460903696534E-3</v>
          </cell>
        </row>
        <row r="5731">
          <cell r="P5731">
            <v>9.6971798045054902E-3</v>
          </cell>
        </row>
        <row r="5732">
          <cell r="P5732">
            <v>1.0750220824961196E-2</v>
          </cell>
        </row>
        <row r="5733">
          <cell r="P5733">
            <v>1.51638540998886E-2</v>
          </cell>
        </row>
        <row r="5734">
          <cell r="P5734">
            <v>6.3274116365002429E-3</v>
          </cell>
        </row>
        <row r="5735">
          <cell r="P5735">
            <v>1.6534844316442546E-2</v>
          </cell>
        </row>
        <row r="5736">
          <cell r="P5736">
            <v>9.355769976670503E-3</v>
          </cell>
        </row>
        <row r="5737">
          <cell r="P5737">
            <v>1.5775193134958874E-2</v>
          </cell>
        </row>
        <row r="5738">
          <cell r="P5738">
            <v>1.2969970418561494E-2</v>
          </cell>
        </row>
        <row r="5739">
          <cell r="P5739">
            <v>1.2856074819758527E-2</v>
          </cell>
        </row>
        <row r="5740">
          <cell r="P5740">
            <v>1.3839038752145186E-2</v>
          </cell>
        </row>
        <row r="5741">
          <cell r="P5741">
            <v>1.4565124179891396E-2</v>
          </cell>
        </row>
        <row r="5742">
          <cell r="P5742">
            <v>1.3067316252346473E-2</v>
          </cell>
        </row>
        <row r="5743">
          <cell r="P5743">
            <v>1.4207207334690471E-2</v>
          </cell>
        </row>
        <row r="5744">
          <cell r="P5744">
            <v>9.2987353118228356E-3</v>
          </cell>
        </row>
        <row r="5745">
          <cell r="P5745">
            <v>1.3195377656495411E-2</v>
          </cell>
        </row>
        <row r="5746">
          <cell r="P5746">
            <v>1.1090612154260191E-2</v>
          </cell>
        </row>
        <row r="5747">
          <cell r="P5747">
            <v>1.4609211359651762E-2</v>
          </cell>
        </row>
        <row r="5748">
          <cell r="P5748">
            <v>7.8284339224600555E-3</v>
          </cell>
        </row>
        <row r="5749">
          <cell r="P5749">
            <v>2.8853730869608699E-2</v>
          </cell>
        </row>
        <row r="5750">
          <cell r="P5750">
            <v>1.6256285418660331E-2</v>
          </cell>
        </row>
        <row r="5751">
          <cell r="P5751">
            <v>1.5681316255253399E-2</v>
          </cell>
        </row>
        <row r="5752">
          <cell r="P5752">
            <v>2.0201676666420944E-2</v>
          </cell>
        </row>
        <row r="5753">
          <cell r="P5753">
            <v>9.7613579616586937E-3</v>
          </cell>
        </row>
        <row r="5754">
          <cell r="P5754">
            <v>1.3932425202367836E-2</v>
          </cell>
        </row>
        <row r="5755">
          <cell r="P5755">
            <v>1.3941240906531833E-2</v>
          </cell>
        </row>
        <row r="5756">
          <cell r="P5756">
            <v>8.4126259276590832E-3</v>
          </cell>
        </row>
        <row r="5757">
          <cell r="P5757">
            <v>7.0359815593627716E-3</v>
          </cell>
        </row>
        <row r="5758">
          <cell r="P5758">
            <v>1.1485552445280066E-2</v>
          </cell>
        </row>
        <row r="5759">
          <cell r="P5759">
            <v>1.2106748706388473E-2</v>
          </cell>
        </row>
        <row r="5760">
          <cell r="P5760">
            <v>1.1375463703484327E-2</v>
          </cell>
        </row>
        <row r="5761">
          <cell r="P5761">
            <v>6.7753003198409729E-3</v>
          </cell>
        </row>
        <row r="5762">
          <cell r="P5762">
            <v>1.006465998786703E-2</v>
          </cell>
        </row>
        <row r="5763">
          <cell r="P5763">
            <v>1.9993122861010411E-2</v>
          </cell>
        </row>
        <row r="5764">
          <cell r="P5764">
            <v>1.0774267713596224E-2</v>
          </cell>
        </row>
        <row r="5765">
          <cell r="P5765">
            <v>1.5932968108654858E-2</v>
          </cell>
        </row>
        <row r="5766">
          <cell r="P5766">
            <v>7.4143365186580467E-3</v>
          </cell>
        </row>
        <row r="5767">
          <cell r="P5767">
            <v>1.0380388624804964E-2</v>
          </cell>
        </row>
        <row r="5768">
          <cell r="P5768">
            <v>9.8021007845155196E-3</v>
          </cell>
        </row>
        <row r="5769">
          <cell r="P5769">
            <v>2.4315503906414009E-2</v>
          </cell>
        </row>
        <row r="5770">
          <cell r="P5770">
            <v>1.0741021085888397E-2</v>
          </cell>
        </row>
        <row r="5771">
          <cell r="P5771">
            <v>1.0275059293455327E-2</v>
          </cell>
        </row>
        <row r="5772">
          <cell r="P5772">
            <v>1.4297874476515475E-2</v>
          </cell>
        </row>
        <row r="5773">
          <cell r="P5773">
            <v>3.8498718899793111E-3</v>
          </cell>
        </row>
        <row r="5774">
          <cell r="P5774">
            <v>9.3549238072109259E-3</v>
          </cell>
        </row>
        <row r="5775">
          <cell r="P5775">
            <v>5.4400694761602749E-3</v>
          </cell>
        </row>
        <row r="5776">
          <cell r="P5776">
            <v>5.9076450648951132E-3</v>
          </cell>
        </row>
        <row r="5777">
          <cell r="P5777">
            <v>4.9994501651048238E-3</v>
          </cell>
        </row>
        <row r="5778">
          <cell r="P5778">
            <v>4.6841888455779954E-3</v>
          </cell>
        </row>
        <row r="5779">
          <cell r="P5779">
            <v>2.9901471208349057E-3</v>
          </cell>
        </row>
        <row r="5780">
          <cell r="P5780">
            <v>7.3541652980920903E-3</v>
          </cell>
        </row>
        <row r="5781">
          <cell r="P5781">
            <v>5.6258133468346308E-3</v>
          </cell>
        </row>
        <row r="5782">
          <cell r="P5782">
            <v>1.5483202102221837E-2</v>
          </cell>
        </row>
        <row r="5783">
          <cell r="P5783">
            <v>9.5881495039662808E-3</v>
          </cell>
        </row>
        <row r="5784">
          <cell r="P5784">
            <v>9.5045377984392179E-3</v>
          </cell>
        </row>
        <row r="5785">
          <cell r="P5785">
            <v>7.9110476142675405E-3</v>
          </cell>
        </row>
        <row r="5786">
          <cell r="P5786">
            <v>1.0293194678978308E-2</v>
          </cell>
        </row>
        <row r="5787">
          <cell r="P5787">
            <v>5.8628878733623631E-3</v>
          </cell>
        </row>
        <row r="5788">
          <cell r="P5788">
            <v>5.735855884092405E-3</v>
          </cell>
        </row>
        <row r="5789">
          <cell r="P5789">
            <v>6.365416701846459E-3</v>
          </cell>
        </row>
        <row r="5790">
          <cell r="P5790">
            <v>5.6286452535212516E-3</v>
          </cell>
        </row>
        <row r="5791">
          <cell r="P5791">
            <v>1.7785949116408857E-2</v>
          </cell>
        </row>
        <row r="5792">
          <cell r="P5792">
            <v>1.3188338018780365E-2</v>
          </cell>
        </row>
        <row r="5793">
          <cell r="P5793">
            <v>1.3551597254166443E-2</v>
          </cell>
        </row>
        <row r="5794">
          <cell r="P5794">
            <v>1.0817576419589751E-2</v>
          </cell>
        </row>
        <row r="5795">
          <cell r="P5795">
            <v>8.7910134615178121E-3</v>
          </cell>
        </row>
        <row r="5796">
          <cell r="P5796">
            <v>6.6996283145375436E-3</v>
          </cell>
        </row>
        <row r="5797">
          <cell r="P5797">
            <v>8.0413588214719844E-3</v>
          </cell>
        </row>
        <row r="5798">
          <cell r="P5798">
            <v>1.6168314693998445E-2</v>
          </cell>
        </row>
        <row r="5799">
          <cell r="P5799">
            <v>7.8487234841311832E-3</v>
          </cell>
        </row>
        <row r="5800">
          <cell r="P5800">
            <v>6.2856206527054153E-3</v>
          </cell>
        </row>
        <row r="5801">
          <cell r="P5801">
            <v>8.2104125362642624E-3</v>
          </cell>
        </row>
        <row r="5802">
          <cell r="P5802">
            <v>6.348329004144033E-3</v>
          </cell>
        </row>
        <row r="5803">
          <cell r="P5803">
            <v>8.5756440173024428E-3</v>
          </cell>
        </row>
        <row r="5804">
          <cell r="P5804">
            <v>1.0642291175244626E-2</v>
          </cell>
        </row>
        <row r="5805">
          <cell r="P5805">
            <v>7.2533209920451272E-3</v>
          </cell>
        </row>
        <row r="5806">
          <cell r="P5806">
            <v>7.0577678941981456E-3</v>
          </cell>
        </row>
        <row r="5807">
          <cell r="P5807">
            <v>1.1226015251081706E-2</v>
          </cell>
        </row>
        <row r="5808">
          <cell r="P5808">
            <v>9.6204503651802324E-3</v>
          </cell>
        </row>
        <row r="5809">
          <cell r="P5809">
            <v>5.3302601280074057E-3</v>
          </cell>
        </row>
        <row r="5810">
          <cell r="P5810">
            <v>4.1197079084302557E-3</v>
          </cell>
        </row>
        <row r="5811">
          <cell r="P5811">
            <v>1.0058531116610838E-2</v>
          </cell>
        </row>
        <row r="5812">
          <cell r="P5812">
            <v>8.4280492772451747E-3</v>
          </cell>
        </row>
        <row r="5813">
          <cell r="P5813">
            <v>6.6034874401835397E-3</v>
          </cell>
        </row>
        <row r="5814">
          <cell r="P5814">
            <v>1.0314207657803956E-2</v>
          </cell>
        </row>
        <row r="5815">
          <cell r="P5815">
            <v>5.8014250228570763E-3</v>
          </cell>
        </row>
        <row r="5816">
          <cell r="P5816">
            <v>7.4684759364876596E-3</v>
          </cell>
        </row>
        <row r="5817">
          <cell r="P5817">
            <v>8.8099049072192827E-3</v>
          </cell>
        </row>
        <row r="5818">
          <cell r="P5818">
            <v>9.8495841582131819E-3</v>
          </cell>
        </row>
        <row r="5819">
          <cell r="P5819">
            <v>1.181919729527859E-2</v>
          </cell>
        </row>
        <row r="5820">
          <cell r="P5820">
            <v>6.1088903836397845E-3</v>
          </cell>
        </row>
        <row r="5821">
          <cell r="P5821">
            <v>6.5164406093968915E-3</v>
          </cell>
        </row>
        <row r="5822">
          <cell r="P5822">
            <v>6.9996881570708984E-3</v>
          </cell>
        </row>
        <row r="5823">
          <cell r="P5823">
            <v>7.891242761787598E-3</v>
          </cell>
        </row>
        <row r="5824">
          <cell r="P5824">
            <v>1.5148365607095893E-2</v>
          </cell>
        </row>
        <row r="5825">
          <cell r="P5825">
            <v>7.6603417756106575E-3</v>
          </cell>
        </row>
        <row r="5826">
          <cell r="P5826">
            <v>8.416685875959706E-3</v>
          </cell>
        </row>
        <row r="5827">
          <cell r="P5827">
            <v>6.0596197197926626E-3</v>
          </cell>
        </row>
        <row r="5828">
          <cell r="P5828">
            <v>1.0655535927091802E-2</v>
          </cell>
        </row>
        <row r="5829">
          <cell r="P5829">
            <v>4.2090107272197089E-3</v>
          </cell>
        </row>
        <row r="5830">
          <cell r="P5830">
            <v>1.1681259451688502E-2</v>
          </cell>
        </row>
        <row r="5831">
          <cell r="P5831">
            <v>5.1994017146967325E-3</v>
          </cell>
        </row>
        <row r="5832">
          <cell r="P5832">
            <v>4.1646528378946066E-3</v>
          </cell>
        </row>
        <row r="5833">
          <cell r="P5833">
            <v>9.9486895795295842E-3</v>
          </cell>
        </row>
        <row r="5834">
          <cell r="P5834">
            <v>6.7827453250002409E-3</v>
          </cell>
        </row>
        <row r="5835">
          <cell r="P5835">
            <v>6.4707002467123704E-3</v>
          </cell>
        </row>
        <row r="5836">
          <cell r="P5836">
            <v>6.5512474609876773E-3</v>
          </cell>
        </row>
        <row r="5837">
          <cell r="P5837">
            <v>7.9161993467551633E-3</v>
          </cell>
        </row>
        <row r="5838">
          <cell r="P5838">
            <v>5.6753813961440743E-3</v>
          </cell>
        </row>
        <row r="5839">
          <cell r="P5839">
            <v>1.1461151889673421E-2</v>
          </cell>
        </row>
        <row r="5840">
          <cell r="P5840">
            <v>8.6848647825088707E-3</v>
          </cell>
        </row>
        <row r="5841">
          <cell r="P5841">
            <v>8.9110872864462069E-3</v>
          </cell>
        </row>
        <row r="5842">
          <cell r="P5842">
            <v>3.2282923202612518E-3</v>
          </cell>
        </row>
        <row r="5843">
          <cell r="P5843">
            <v>5.1237191971133878E-3</v>
          </cell>
        </row>
        <row r="5844">
          <cell r="P5844">
            <v>8.3555315071135797E-3</v>
          </cell>
        </row>
        <row r="5845">
          <cell r="P5845">
            <v>6.4713639682434983E-3</v>
          </cell>
        </row>
        <row r="5846">
          <cell r="P5846">
            <v>4.2838523455686747E-3</v>
          </cell>
        </row>
        <row r="5847">
          <cell r="P5847">
            <v>7.9481578745347076E-3</v>
          </cell>
        </row>
        <row r="5848">
          <cell r="P5848">
            <v>6.4816759335625676E-3</v>
          </cell>
        </row>
        <row r="5849">
          <cell r="P5849">
            <v>1.2693970270626721E-2</v>
          </cell>
        </row>
        <row r="5850">
          <cell r="P5850">
            <v>1.256459213272642E-2</v>
          </cell>
        </row>
        <row r="5851">
          <cell r="P5851">
            <v>1.369920845573607E-2</v>
          </cell>
        </row>
        <row r="5852">
          <cell r="P5852">
            <v>1.2673291692452673E-2</v>
          </cell>
        </row>
        <row r="5853">
          <cell r="P5853">
            <v>1.6866688591213021E-2</v>
          </cell>
        </row>
        <row r="5854">
          <cell r="P5854">
            <v>1.3649667734973404E-2</v>
          </cell>
        </row>
        <row r="5855">
          <cell r="P5855">
            <v>8.5699051888787053E-3</v>
          </cell>
        </row>
        <row r="5856">
          <cell r="P5856">
            <v>5.6246228685418696E-3</v>
          </cell>
        </row>
        <row r="5857">
          <cell r="P5857">
            <v>7.0709088908064849E-3</v>
          </cell>
        </row>
        <row r="5858">
          <cell r="P5858">
            <v>1.2585168729874557E-2</v>
          </cell>
        </row>
        <row r="5859">
          <cell r="P5859">
            <v>1.3745716322984283E-2</v>
          </cell>
        </row>
        <row r="5860">
          <cell r="P5860">
            <v>9.8879177298930223E-3</v>
          </cell>
        </row>
        <row r="5861">
          <cell r="P5861">
            <v>5.9641783478917281E-3</v>
          </cell>
        </row>
        <row r="5862">
          <cell r="P5862">
            <v>5.1208809947333898E-3</v>
          </cell>
        </row>
        <row r="5863">
          <cell r="P5863">
            <v>6.0331247222242534E-3</v>
          </cell>
        </row>
        <row r="5864">
          <cell r="P5864">
            <v>5.384769364984868E-3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5862"/>
  <sheetViews>
    <sheetView tabSelected="1" topLeftCell="A5826" workbookViewId="0">
      <selection activeCell="F4093" sqref="F4093:F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f>'[1]OHLC_Volatility proxy'!P18</f>
        <v>1.3199069925128815E-2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f>'[1]OHLC_Volatility proxy'!P19</f>
        <v>1.521520486042471E-2</v>
      </c>
      <c r="C3" s="8">
        <f>B2</f>
        <v>1.3199069925128815E-2</v>
      </c>
      <c r="D3" s="8"/>
      <c r="E3" s="8"/>
      <c r="F3" s="8"/>
      <c r="G3" s="6" t="s">
        <v>6</v>
      </c>
      <c r="H3" s="5">
        <f t="array" ref="H3:K7">LINEST(B24:B4092,C24:E4092,1,1)</f>
        <v>0.2622238973907503</v>
      </c>
      <c r="I3" s="4">
        <v>0.53745250880071749</v>
      </c>
      <c r="J3" s="4">
        <v>0.12009095444440467</v>
      </c>
      <c r="K3" s="4">
        <v>6.3548374073640022E-4</v>
      </c>
    </row>
    <row r="4" spans="1:13" hidden="1" outlineLevel="1" x14ac:dyDescent="0.3">
      <c r="A4" s="1">
        <v>36531</v>
      </c>
      <c r="B4" s="10">
        <f>'[1]OHLC_Volatility proxy'!P20</f>
        <v>1.0985819016609423E-2</v>
      </c>
      <c r="C4" s="8">
        <f t="shared" ref="C4:C67" si="0">B3</f>
        <v>1.521520486042471E-2</v>
      </c>
      <c r="D4" s="8"/>
      <c r="E4" s="8"/>
      <c r="F4" s="8"/>
      <c r="G4" s="6" t="s">
        <v>7</v>
      </c>
      <c r="H4" s="5">
        <v>3.0153696177953472E-2</v>
      </c>
      <c r="I4" s="4">
        <v>3.3791908302426399E-2</v>
      </c>
      <c r="J4" s="4">
        <v>1.8960188179558995E-2</v>
      </c>
      <c r="K4" s="4">
        <v>1.299178264951413E-4</v>
      </c>
    </row>
    <row r="5" spans="1:13" hidden="1" outlineLevel="1" x14ac:dyDescent="0.3">
      <c r="A5" s="1">
        <v>36532</v>
      </c>
      <c r="B5" s="10">
        <f>'[1]OHLC_Volatility proxy'!P21</f>
        <v>1.0442021110301559E-2</v>
      </c>
      <c r="C5" s="8">
        <f t="shared" si="0"/>
        <v>1.0985819016609423E-2</v>
      </c>
      <c r="D5" s="8"/>
      <c r="E5" s="8"/>
      <c r="F5" s="8"/>
      <c r="H5" s="5">
        <v>0.53100840687069406</v>
      </c>
      <c r="I5" s="4">
        <v>3.8998338398769602E-3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f>'[1]OHLC_Volatility proxy'!P22</f>
        <v>6.8487890573634006E-3</v>
      </c>
      <c r="C6" s="8">
        <f t="shared" si="0"/>
        <v>1.0442021110301559E-2</v>
      </c>
      <c r="D6" s="8"/>
      <c r="E6" s="8"/>
      <c r="F6" s="8"/>
      <c r="H6" s="7">
        <v>1534.1775883633211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f>'[1]OHLC_Volatility proxy'!P23</f>
        <v>9.9302024064017343E-3</v>
      </c>
      <c r="C7" s="8">
        <f t="shared" si="0"/>
        <v>6.8487890573634006E-3</v>
      </c>
      <c r="D7" s="8">
        <f>AVERAGE(B2:B6)</f>
        <v>1.1338180793965581E-2</v>
      </c>
      <c r="E7" s="8"/>
      <c r="F7" s="8"/>
      <c r="H7" s="7">
        <v>6.9998558376288295E-2</v>
      </c>
      <c r="I7" s="3">
        <v>6.1823381673210116E-2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f>'[1]OHLC_Volatility proxy'!P24</f>
        <v>6.6520248829618281E-3</v>
      </c>
      <c r="C8" s="8">
        <f t="shared" si="0"/>
        <v>9.9302024064017343E-3</v>
      </c>
      <c r="D8" s="8">
        <f t="shared" ref="D8:D71" si="1">AVERAGE(B3:B7)</f>
        <v>1.0684407290220166E-2</v>
      </c>
      <c r="E8" s="8"/>
      <c r="F8" s="8"/>
    </row>
    <row r="9" spans="1:13" hidden="1" outlineLevel="1" x14ac:dyDescent="0.3">
      <c r="A9" s="1">
        <v>36538</v>
      </c>
      <c r="B9" s="10">
        <f>'[1]OHLC_Volatility proxy'!P25</f>
        <v>7.7454721398426806E-3</v>
      </c>
      <c r="C9" s="8">
        <f t="shared" si="0"/>
        <v>6.6520248829618281E-3</v>
      </c>
      <c r="D9" s="8">
        <f t="shared" si="1"/>
        <v>8.9717712947275895E-3</v>
      </c>
      <c r="E9" s="8"/>
      <c r="F9" s="8"/>
      <c r="G9" s="6" t="s">
        <v>8</v>
      </c>
      <c r="H9" s="5">
        <f>H3/H4</f>
        <v>8.6962439311991311</v>
      </c>
      <c r="I9" s="5">
        <f t="shared" ref="I9:K9" si="2">I3/I4</f>
        <v>15.904769390076918</v>
      </c>
      <c r="J9" s="5">
        <f t="shared" si="2"/>
        <v>6.3338482354238916</v>
      </c>
      <c r="K9" s="5">
        <f t="shared" si="2"/>
        <v>4.8914283580642124</v>
      </c>
    </row>
    <row r="10" spans="1:13" hidden="1" outlineLevel="1" x14ac:dyDescent="0.3">
      <c r="A10" s="1">
        <v>36539</v>
      </c>
      <c r="B10" s="10">
        <f>'[1]OHLC_Volatility proxy'!P26</f>
        <v>6.9718086441276327E-3</v>
      </c>
      <c r="C10" s="8">
        <f t="shared" si="0"/>
        <v>7.7454721398426806E-3</v>
      </c>
      <c r="D10" s="8">
        <f t="shared" si="1"/>
        <v>8.323701919374241E-3</v>
      </c>
      <c r="E10" s="8"/>
      <c r="F10" s="8"/>
      <c r="G10" s="6" t="s">
        <v>9</v>
      </c>
      <c r="H10" s="8">
        <f>_xlfn.T.DIST.2T(ABS(H9),$I$6)</f>
        <v>4.9002865495175637E-18</v>
      </c>
      <c r="I10" s="8">
        <f t="shared" ref="I10:K10" si="3">_xlfn.T.DIST.2T(ABS(I9),$I$6)</f>
        <v>2.6499237449849216E-55</v>
      </c>
      <c r="J10" s="8">
        <f t="shared" si="3"/>
        <v>2.6511450559481553E-10</v>
      </c>
      <c r="K10" s="8">
        <f t="shared" si="3"/>
        <v>1.0397965597685669E-6</v>
      </c>
    </row>
    <row r="11" spans="1:13" hidden="1" outlineLevel="1" x14ac:dyDescent="0.3">
      <c r="A11" s="1">
        <v>36543</v>
      </c>
      <c r="B11" s="10">
        <f>'[1]OHLC_Volatility proxy'!P27</f>
        <v>6.6048781683841016E-3</v>
      </c>
      <c r="C11" s="8">
        <f t="shared" si="0"/>
        <v>6.9718086441276327E-3</v>
      </c>
      <c r="D11" s="8">
        <f t="shared" si="1"/>
        <v>7.629659426139454E-3</v>
      </c>
      <c r="E11" s="8"/>
      <c r="F11" s="8"/>
    </row>
    <row r="12" spans="1:13" hidden="1" outlineLevel="1" x14ac:dyDescent="0.3">
      <c r="A12" s="1">
        <v>36544</v>
      </c>
      <c r="B12" s="10">
        <f>'[1]OHLC_Volatility proxy'!P28</f>
        <v>6.773969346881647E-3</v>
      </c>
      <c r="C12" s="8">
        <f t="shared" si="0"/>
        <v>6.6048781683841016E-3</v>
      </c>
      <c r="D12" s="8">
        <f t="shared" si="1"/>
        <v>7.5808772483435937E-3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f>'[1]OHLC_Volatility proxy'!P29</f>
        <v>1.491533753364117E-2</v>
      </c>
      <c r="C13" s="8">
        <f t="shared" si="0"/>
        <v>6.773969346881647E-3</v>
      </c>
      <c r="D13" s="8">
        <f t="shared" si="1"/>
        <v>6.9496306364395773E-3</v>
      </c>
      <c r="E13" s="8"/>
      <c r="F13" s="8"/>
    </row>
    <row r="14" spans="1:13" hidden="1" outlineLevel="1" x14ac:dyDescent="0.3">
      <c r="A14" s="1">
        <v>36546</v>
      </c>
      <c r="B14" s="10">
        <f>'[1]OHLC_Volatility proxy'!P30</f>
        <v>7.5442980793592983E-3</v>
      </c>
      <c r="C14" s="8">
        <f t="shared" si="0"/>
        <v>1.491533753364117E-2</v>
      </c>
      <c r="D14" s="8">
        <f t="shared" si="1"/>
        <v>8.6022931665754466E-3</v>
      </c>
      <c r="E14" s="8"/>
      <c r="F14" s="8"/>
    </row>
    <row r="15" spans="1:13" hidden="1" outlineLevel="1" x14ac:dyDescent="0.3">
      <c r="A15" s="1">
        <v>36549</v>
      </c>
      <c r="B15" s="10">
        <f>'[1]OHLC_Volatility proxy'!P31</f>
        <v>2.3686373845576425E-2</v>
      </c>
      <c r="C15" s="8">
        <f t="shared" si="0"/>
        <v>7.5442980793592983E-3</v>
      </c>
      <c r="D15" s="8">
        <f t="shared" si="1"/>
        <v>8.5620583544787719E-3</v>
      </c>
      <c r="E15" s="8"/>
      <c r="F15" s="8"/>
    </row>
    <row r="16" spans="1:13" hidden="1" outlineLevel="1" x14ac:dyDescent="0.3">
      <c r="A16" s="1">
        <v>36550</v>
      </c>
      <c r="B16" s="10">
        <f>'[1]OHLC_Volatility proxy'!P32</f>
        <v>1.2545439425335345E-2</v>
      </c>
      <c r="C16" s="8">
        <f t="shared" si="0"/>
        <v>2.3686373845576425E-2</v>
      </c>
      <c r="D16" s="8">
        <f t="shared" si="1"/>
        <v>1.1904971394768529E-2</v>
      </c>
      <c r="E16" s="8"/>
      <c r="F16" s="8"/>
    </row>
    <row r="17" spans="1:6" hidden="1" outlineLevel="1" x14ac:dyDescent="0.3">
      <c r="A17" s="1">
        <v>36551</v>
      </c>
      <c r="B17" s="10">
        <f>'[1]OHLC_Volatility proxy'!P33</f>
        <v>8.7736899679291477E-3</v>
      </c>
      <c r="C17" s="8">
        <f t="shared" si="0"/>
        <v>1.2545439425335345E-2</v>
      </c>
      <c r="D17" s="8">
        <f t="shared" si="1"/>
        <v>1.3093083646158776E-2</v>
      </c>
      <c r="E17" s="8"/>
      <c r="F17" s="8"/>
    </row>
    <row r="18" spans="1:6" hidden="1" outlineLevel="1" x14ac:dyDescent="0.3">
      <c r="A18" s="1">
        <v>36552</v>
      </c>
      <c r="B18" s="10">
        <f>'[1]OHLC_Volatility proxy'!P34</f>
        <v>1.4753217067379892E-2</v>
      </c>
      <c r="C18" s="8">
        <f t="shared" si="0"/>
        <v>8.7736899679291477E-3</v>
      </c>
      <c r="D18" s="8">
        <f t="shared" si="1"/>
        <v>1.3493027770368277E-2</v>
      </c>
      <c r="E18" s="8"/>
      <c r="F18" s="8"/>
    </row>
    <row r="19" spans="1:6" hidden="1" outlineLevel="1" x14ac:dyDescent="0.3">
      <c r="A19" s="1">
        <v>36553</v>
      </c>
      <c r="B19" s="10">
        <f>'[1]OHLC_Volatility proxy'!P35</f>
        <v>1.0343278675963248E-2</v>
      </c>
      <c r="C19" s="8">
        <f t="shared" si="0"/>
        <v>1.4753217067379892E-2</v>
      </c>
      <c r="D19" s="8">
        <f t="shared" si="1"/>
        <v>1.3460603677116023E-2</v>
      </c>
      <c r="E19" s="8"/>
      <c r="F19" s="8"/>
    </row>
    <row r="20" spans="1:6" hidden="1" outlineLevel="1" x14ac:dyDescent="0.3">
      <c r="A20" s="1">
        <v>36556</v>
      </c>
      <c r="B20" s="10">
        <f>'[1]OHLC_Volatility proxy'!P36</f>
        <v>1.1733179074153614E-2</v>
      </c>
      <c r="C20" s="8">
        <f t="shared" si="0"/>
        <v>1.0343278675963248E-2</v>
      </c>
      <c r="D20" s="8">
        <f t="shared" si="1"/>
        <v>1.4020399796436812E-2</v>
      </c>
      <c r="E20" s="8"/>
      <c r="F20" s="8"/>
    </row>
    <row r="21" spans="1:6" hidden="1" outlineLevel="1" x14ac:dyDescent="0.3">
      <c r="A21" s="1">
        <v>36557</v>
      </c>
      <c r="B21" s="10">
        <f>'[1]OHLC_Volatility proxy'!P37</f>
        <v>8.4790640770702422E-3</v>
      </c>
      <c r="C21" s="8">
        <f t="shared" si="0"/>
        <v>1.1733179074153614E-2</v>
      </c>
      <c r="D21" s="8">
        <f t="shared" si="1"/>
        <v>1.162976084215225E-2</v>
      </c>
      <c r="E21" s="8"/>
      <c r="F21" s="8"/>
    </row>
    <row r="22" spans="1:6" hidden="1" outlineLevel="1" x14ac:dyDescent="0.3">
      <c r="A22" s="1">
        <v>36558</v>
      </c>
      <c r="B22" s="10">
        <f>'[1]OHLC_Volatility proxy'!P38</f>
        <v>8.5380795440070534E-3</v>
      </c>
      <c r="C22" s="8">
        <f t="shared" si="0"/>
        <v>8.4790640770702422E-3</v>
      </c>
      <c r="D22" s="8">
        <f t="shared" si="1"/>
        <v>1.0816485772499228E-2</v>
      </c>
      <c r="E22" s="8"/>
      <c r="F22" s="8"/>
    </row>
    <row r="23" spans="1:6" hidden="1" outlineLevel="1" x14ac:dyDescent="0.3">
      <c r="A23" s="1">
        <v>36559</v>
      </c>
      <c r="B23" s="10">
        <f>'[1]OHLC_Volatility proxy'!P39</f>
        <v>1.5445730031276729E-2</v>
      </c>
      <c r="C23" s="8">
        <f t="shared" si="0"/>
        <v>8.5380795440070534E-3</v>
      </c>
      <c r="D23" s="8">
        <f t="shared" si="1"/>
        <v>1.0769363687714809E-2</v>
      </c>
      <c r="E23" s="8"/>
      <c r="F23" s="8"/>
    </row>
    <row r="24" spans="1:6" hidden="1" outlineLevel="1" x14ac:dyDescent="0.3">
      <c r="A24" s="1">
        <v>36560</v>
      </c>
      <c r="B24" s="10">
        <f>'[1]OHLC_Volatility proxy'!P40</f>
        <v>8.9327603944969157E-3</v>
      </c>
      <c r="C24" s="8">
        <f t="shared" si="0"/>
        <v>1.5445730031276729E-2</v>
      </c>
      <c r="D24" s="8">
        <f t="shared" si="1"/>
        <v>1.0907866280494177E-2</v>
      </c>
      <c r="E24" s="8">
        <f>AVERAGE(B2:B23)</f>
        <v>1.0823952130914534E-2</v>
      </c>
      <c r="F24" s="8">
        <f>C24*$H$3+D24*$I$3+E24*$J$3+$K$3</f>
        <v>1.1848042107959561E-2</v>
      </c>
    </row>
    <row r="25" spans="1:6" hidden="1" outlineLevel="1" x14ac:dyDescent="0.3">
      <c r="A25" s="1">
        <v>36563</v>
      </c>
      <c r="B25" s="10">
        <f>'[1]OHLC_Volatility proxy'!P41</f>
        <v>7.6257590185416363E-3</v>
      </c>
      <c r="C25" s="8">
        <f t="shared" si="0"/>
        <v>8.9327603944969157E-3</v>
      </c>
      <c r="D25" s="8">
        <f t="shared" si="1"/>
        <v>1.062576262420091E-2</v>
      </c>
      <c r="E25" s="8">
        <f t="shared" ref="E25:E88" si="4">AVERAGE(B3:B24)</f>
        <v>1.0630028970431265E-2</v>
      </c>
      <c r="F25" s="8">
        <f t="shared" ref="F25:F88" si="5">C25*$H$3+D25*$I$3+E25*$J$3+$K$3</f>
        <v>9.9652800909675546E-3</v>
      </c>
    </row>
    <row r="26" spans="1:6" hidden="1" outlineLevel="1" x14ac:dyDescent="0.3">
      <c r="A26" s="1">
        <v>36564</v>
      </c>
      <c r="B26" s="10">
        <f>'[1]OHLC_Volatility proxy'!P42</f>
        <v>7.6580778478701301E-3</v>
      </c>
      <c r="C26" s="8">
        <f t="shared" si="0"/>
        <v>7.6257590185416363E-3</v>
      </c>
      <c r="D26" s="8">
        <f t="shared" si="1"/>
        <v>9.8042786130785146E-3</v>
      </c>
      <c r="E26" s="8">
        <f t="shared" si="4"/>
        <v>1.028505415943658E-2</v>
      </c>
      <c r="F26" s="8">
        <f t="shared" si="5"/>
        <v>9.1396160992404506E-3</v>
      </c>
    </row>
    <row r="27" spans="1:6" hidden="1" outlineLevel="1" x14ac:dyDescent="0.3">
      <c r="A27" s="1">
        <v>36565</v>
      </c>
      <c r="B27" s="10">
        <f>'[1]OHLC_Volatility proxy'!P43</f>
        <v>8.8583909408161236E-3</v>
      </c>
      <c r="C27" s="8">
        <f t="shared" si="0"/>
        <v>7.6580778478701301E-3</v>
      </c>
      <c r="D27" s="8">
        <f t="shared" si="1"/>
        <v>9.6400813672384913E-3</v>
      </c>
      <c r="E27" s="8">
        <f t="shared" si="4"/>
        <v>1.0133793197221156E-2</v>
      </c>
      <c r="F27" s="8">
        <f t="shared" si="5"/>
        <v>9.0416775735885566E-3</v>
      </c>
    </row>
    <row r="28" spans="1:6" hidden="1" outlineLevel="1" x14ac:dyDescent="0.3">
      <c r="A28" s="1">
        <v>36566</v>
      </c>
      <c r="B28" s="10">
        <f>'[1]OHLC_Volatility proxy'!P44</f>
        <v>7.6139973287585247E-3</v>
      </c>
      <c r="C28" s="8">
        <f t="shared" si="0"/>
        <v>8.8583909408161236E-3</v>
      </c>
      <c r="D28" s="8">
        <f t="shared" si="1"/>
        <v>9.7041436466003047E-3</v>
      </c>
      <c r="E28" s="8">
        <f t="shared" si="4"/>
        <v>1.0061810007699091E-2</v>
      </c>
      <c r="F28" s="8">
        <f t="shared" si="5"/>
        <v>9.382214253738844E-3</v>
      </c>
    </row>
    <row r="29" spans="1:6" hidden="1" outlineLevel="1" x14ac:dyDescent="0.3">
      <c r="A29" s="1">
        <v>36567</v>
      </c>
      <c r="B29" s="10">
        <f>'[1]OHLC_Volatility proxy'!P45</f>
        <v>1.4509003336265917E-2</v>
      </c>
      <c r="C29" s="8">
        <f t="shared" si="0"/>
        <v>7.6139973287585247E-3</v>
      </c>
      <c r="D29" s="8">
        <f t="shared" si="1"/>
        <v>8.1377971060966649E-3</v>
      </c>
      <c r="E29" s="8">
        <f t="shared" si="4"/>
        <v>1.0096592201853414E-2</v>
      </c>
      <c r="F29" s="8">
        <f t="shared" si="5"/>
        <v>8.2182446599456047E-3</v>
      </c>
    </row>
    <row r="30" spans="1:6" hidden="1" outlineLevel="1" x14ac:dyDescent="0.3">
      <c r="A30" s="1">
        <v>36570</v>
      </c>
      <c r="B30" s="10">
        <f>'[1]OHLC_Volatility proxy'!P46</f>
        <v>6.1427676036555877E-3</v>
      </c>
      <c r="C30" s="8">
        <f t="shared" si="0"/>
        <v>1.4509003336265917E-2</v>
      </c>
      <c r="D30" s="8">
        <f t="shared" si="1"/>
        <v>9.2530456944504673E-3</v>
      </c>
      <c r="E30" s="8">
        <f t="shared" si="4"/>
        <v>1.0304719516847241E-2</v>
      </c>
      <c r="F30" s="8">
        <f t="shared" si="5"/>
        <v>1.0650667367417597E-2</v>
      </c>
    </row>
    <row r="31" spans="1:6" hidden="1" outlineLevel="1" x14ac:dyDescent="0.3">
      <c r="A31" s="1">
        <v>36571</v>
      </c>
      <c r="B31" s="10">
        <f>'[1]OHLC_Volatility proxy'!P47</f>
        <v>1.3274173019251316E-2</v>
      </c>
      <c r="C31" s="8">
        <f t="shared" si="0"/>
        <v>6.1427676036555877E-3</v>
      </c>
      <c r="D31" s="8">
        <f t="shared" si="1"/>
        <v>8.9564474114732558E-3</v>
      </c>
      <c r="E31" s="8">
        <f t="shared" si="4"/>
        <v>1.0281571458696957E-2</v>
      </c>
      <c r="F31" s="8">
        <f t="shared" si="5"/>
        <v>8.2946530634338683E-3</v>
      </c>
    </row>
    <row r="32" spans="1:6" hidden="1" outlineLevel="1" x14ac:dyDescent="0.3">
      <c r="A32" s="1">
        <v>36572</v>
      </c>
      <c r="B32" s="10">
        <f>'[1]OHLC_Volatility proxy'!P48</f>
        <v>8.3447005093541977E-3</v>
      </c>
      <c r="C32" s="8">
        <f t="shared" si="0"/>
        <v>1.3274173019251316E-2</v>
      </c>
      <c r="D32" s="8">
        <f t="shared" si="1"/>
        <v>1.0079666445749494E-2</v>
      </c>
      <c r="E32" s="8">
        <f t="shared" si="4"/>
        <v>1.0532876044124622E-2</v>
      </c>
      <c r="F32" s="8">
        <f t="shared" si="5"/>
        <v>1.0798534280809631E-2</v>
      </c>
    </row>
    <row r="33" spans="1:6" hidden="1" outlineLevel="1" x14ac:dyDescent="0.3">
      <c r="A33" s="1">
        <v>36573</v>
      </c>
      <c r="B33" s="10">
        <f>'[1]OHLC_Volatility proxy'!P49</f>
        <v>1.3494949512009918E-2</v>
      </c>
      <c r="C33" s="8">
        <f t="shared" si="0"/>
        <v>8.3447005093541977E-3</v>
      </c>
      <c r="D33" s="8">
        <f t="shared" si="1"/>
        <v>9.9769283594571077E-3</v>
      </c>
      <c r="E33" s="8">
        <f t="shared" si="4"/>
        <v>1.059528021981674E-2</v>
      </c>
      <c r="F33" s="8">
        <f t="shared" si="5"/>
        <v>9.4581861219767988E-3</v>
      </c>
    </row>
    <row r="34" spans="1:6" hidden="1" outlineLevel="1" x14ac:dyDescent="0.3">
      <c r="A34" s="1">
        <v>36574</v>
      </c>
      <c r="B34" s="10">
        <f>'[1]OHLC_Volatility proxy'!P50</f>
        <v>1.3219464083159266E-2</v>
      </c>
      <c r="C34" s="8">
        <f t="shared" si="0"/>
        <v>1.3494949512009918E-2</v>
      </c>
      <c r="D34" s="8">
        <f t="shared" si="1"/>
        <v>1.1153118796107388E-2</v>
      </c>
      <c r="E34" s="8">
        <f t="shared" si="4"/>
        <v>1.090846528089064E-2</v>
      </c>
      <c r="F34" s="8">
        <f t="shared" si="5"/>
        <v>1.1478461681893206E-2</v>
      </c>
    </row>
    <row r="35" spans="1:6" hidden="1" outlineLevel="1" x14ac:dyDescent="0.3">
      <c r="A35" s="1">
        <v>36578</v>
      </c>
      <c r="B35" s="10">
        <f>'[1]OHLC_Volatility proxy'!P51</f>
        <v>1.5243947021960892E-2</v>
      </c>
      <c r="C35" s="8">
        <f t="shared" si="0"/>
        <v>1.3219464083159266E-2</v>
      </c>
      <c r="D35" s="8">
        <f t="shared" si="1"/>
        <v>1.0895210945486056E-2</v>
      </c>
      <c r="E35" s="8">
        <f t="shared" si="4"/>
        <v>1.1201442314357806E-2</v>
      </c>
      <c r="F35" s="8">
        <f t="shared" si="5"/>
        <v>1.1302793489289155E-2</v>
      </c>
    </row>
    <row r="36" spans="1:6" hidden="1" outlineLevel="1" x14ac:dyDescent="0.3">
      <c r="A36" s="1">
        <v>36579</v>
      </c>
      <c r="B36" s="10">
        <f>'[1]OHLC_Volatility proxy'!P52</f>
        <v>1.057247967934149E-2</v>
      </c>
      <c r="C36" s="8">
        <f t="shared" si="0"/>
        <v>1.5243947021960892E-2</v>
      </c>
      <c r="D36" s="8">
        <f t="shared" si="1"/>
        <v>1.2715446829147117E-2</v>
      </c>
      <c r="E36" s="8">
        <f t="shared" si="4"/>
        <v>1.121637910928143E-2</v>
      </c>
      <c r="F36" s="8">
        <f t="shared" si="5"/>
        <v>1.2813745411944242E-2</v>
      </c>
    </row>
    <row r="37" spans="1:6" hidden="1" outlineLevel="1" x14ac:dyDescent="0.3">
      <c r="A37" s="1">
        <v>36580</v>
      </c>
      <c r="B37" s="10">
        <f>'[1]OHLC_Volatility proxy'!P53</f>
        <v>2.0519810638239908E-2</v>
      </c>
      <c r="C37" s="8">
        <f t="shared" si="0"/>
        <v>1.057247967934149E-2</v>
      </c>
      <c r="D37" s="8">
        <f t="shared" si="1"/>
        <v>1.2175108161165151E-2</v>
      </c>
      <c r="E37" s="8">
        <f t="shared" si="4"/>
        <v>1.1354023727462439E-2</v>
      </c>
      <c r="F37" s="8">
        <f t="shared" si="5"/>
        <v>1.1314898539691517E-2</v>
      </c>
    </row>
    <row r="38" spans="1:6" hidden="1" outlineLevel="1" x14ac:dyDescent="0.3">
      <c r="A38" s="1">
        <v>36581</v>
      </c>
      <c r="B38" s="10">
        <f>'[1]OHLC_Volatility proxy'!P54</f>
        <v>1.5143969456097828E-2</v>
      </c>
      <c r="C38" s="8">
        <f t="shared" si="0"/>
        <v>2.0519810638239908E-2</v>
      </c>
      <c r="D38" s="8">
        <f t="shared" si="1"/>
        <v>1.4610130186942294E-2</v>
      </c>
      <c r="E38" s="8">
        <f t="shared" si="4"/>
        <v>1.1210089036219869E-2</v>
      </c>
      <c r="F38" s="8">
        <f t="shared" si="5"/>
        <v>1.5214749874659482E-2</v>
      </c>
    </row>
    <row r="39" spans="1:6" hidden="1" outlineLevel="1" x14ac:dyDescent="0.3">
      <c r="A39" s="1">
        <v>36584</v>
      </c>
      <c r="B39" s="10">
        <f>'[1]OHLC_Volatility proxy'!P55</f>
        <v>1.9289493104832738E-2</v>
      </c>
      <c r="C39" s="8">
        <f t="shared" si="0"/>
        <v>1.5143969456097828E-2</v>
      </c>
      <c r="D39" s="8">
        <f t="shared" si="1"/>
        <v>1.4939934175759877E-2</v>
      </c>
      <c r="E39" s="8">
        <f t="shared" si="4"/>
        <v>1.1328204037618165E-2</v>
      </c>
      <c r="F39" s="8">
        <f t="shared" si="5"/>
        <v>1.3996514372579103E-2</v>
      </c>
    </row>
    <row r="40" spans="1:6" hidden="1" outlineLevel="1" x14ac:dyDescent="0.3">
      <c r="A40" s="1">
        <v>36585</v>
      </c>
      <c r="B40" s="10">
        <f>'[1]OHLC_Volatility proxy'!P56</f>
        <v>1.1158200162918654E-2</v>
      </c>
      <c r="C40" s="8">
        <f t="shared" si="0"/>
        <v>1.9289493104832738E-2</v>
      </c>
      <c r="D40" s="8">
        <f t="shared" si="1"/>
        <v>1.6153939980094571E-2</v>
      </c>
      <c r="E40" s="8">
        <f t="shared" si="4"/>
        <v>1.1806195089295601E-2</v>
      </c>
      <c r="F40" s="8">
        <f t="shared" si="5"/>
        <v>1.5793442607326034E-2</v>
      </c>
    </row>
    <row r="41" spans="1:6" hidden="1" outlineLevel="1" x14ac:dyDescent="0.3">
      <c r="A41" s="1">
        <v>36586</v>
      </c>
      <c r="B41" s="10">
        <f>'[1]OHLC_Volatility proxy'!P57</f>
        <v>6.5510024407623444E-3</v>
      </c>
      <c r="C41" s="8">
        <f t="shared" si="0"/>
        <v>1.1158200162918654E-2</v>
      </c>
      <c r="D41" s="8">
        <f t="shared" si="1"/>
        <v>1.5336790608286124E-2</v>
      </c>
      <c r="E41" s="8">
        <f t="shared" si="4"/>
        <v>1.1642785230001907E-2</v>
      </c>
      <c r="F41" s="8">
        <f t="shared" si="5"/>
        <v>1.320242025535984E-2</v>
      </c>
    </row>
    <row r="42" spans="1:6" hidden="1" outlineLevel="1" x14ac:dyDescent="0.3">
      <c r="A42" s="1">
        <v>36587</v>
      </c>
      <c r="B42" s="10">
        <f>'[1]OHLC_Volatility proxy'!P58</f>
        <v>6.9113361261991845E-3</v>
      </c>
      <c r="C42" s="8">
        <f t="shared" si="0"/>
        <v>6.5510024407623444E-3</v>
      </c>
      <c r="D42" s="8">
        <f t="shared" si="1"/>
        <v>1.4532495160570294E-2</v>
      </c>
      <c r="E42" s="8">
        <f t="shared" si="4"/>
        <v>1.1470409037492775E-2</v>
      </c>
      <c r="F42" s="8">
        <f t="shared" si="5"/>
        <v>1.1541331484932443E-2</v>
      </c>
    </row>
    <row r="43" spans="1:6" hidden="1" outlineLevel="1" x14ac:dyDescent="0.3">
      <c r="A43" s="1">
        <v>36588</v>
      </c>
      <c r="B43" s="10">
        <f>'[1]OHLC_Volatility proxy'!P59</f>
        <v>1.4799167717959303E-2</v>
      </c>
      <c r="C43" s="8">
        <f t="shared" si="0"/>
        <v>6.9113361261991845E-3</v>
      </c>
      <c r="D43" s="8">
        <f t="shared" si="1"/>
        <v>1.1810800258162151E-2</v>
      </c>
      <c r="E43" s="8">
        <f t="shared" si="4"/>
        <v>1.1251234358040301E-2</v>
      </c>
      <c r="F43" s="8">
        <f t="shared" si="5"/>
        <v>1.014671693835399E-2</v>
      </c>
    </row>
    <row r="44" spans="1:6" hidden="1" outlineLevel="1" x14ac:dyDescent="0.3">
      <c r="A44" s="1">
        <v>36591</v>
      </c>
      <c r="B44" s="10">
        <f>'[1]OHLC_Volatility proxy'!P60</f>
        <v>1.3716402155687854E-2</v>
      </c>
      <c r="C44" s="8">
        <f t="shared" si="0"/>
        <v>1.4799167717959303E-2</v>
      </c>
      <c r="D44" s="8">
        <f t="shared" si="1"/>
        <v>1.1741839910534447E-2</v>
      </c>
      <c r="E44" s="8">
        <f t="shared" si="4"/>
        <v>1.1538511796262529E-2</v>
      </c>
      <c r="F44" s="8">
        <f t="shared" si="5"/>
        <v>1.2212531390213385E-2</v>
      </c>
    </row>
    <row r="45" spans="1:6" hidden="1" outlineLevel="1" x14ac:dyDescent="0.3">
      <c r="A45" s="1">
        <v>36592</v>
      </c>
      <c r="B45" s="10">
        <f>'[1]OHLC_Volatility proxy'!P61</f>
        <v>2.2907436953878844E-2</v>
      </c>
      <c r="C45" s="8">
        <f t="shared" si="0"/>
        <v>1.3716402155687854E-2</v>
      </c>
      <c r="D45" s="8">
        <f t="shared" si="1"/>
        <v>1.0627221720705468E-2</v>
      </c>
      <c r="E45" s="8">
        <f t="shared" si="4"/>
        <v>1.1773890096793473E-2</v>
      </c>
      <c r="F45" s="8">
        <f t="shared" si="5"/>
        <v>1.1357816846801842E-2</v>
      </c>
    </row>
    <row r="46" spans="1:6" hidden="1" outlineLevel="1" x14ac:dyDescent="0.3">
      <c r="A46" s="1">
        <v>36593</v>
      </c>
      <c r="B46" s="10">
        <f>'[1]OHLC_Volatility proxy'!P62</f>
        <v>1.2096088440178305E-2</v>
      </c>
      <c r="C46" s="8">
        <f t="shared" si="0"/>
        <v>2.2907436953878844E-2</v>
      </c>
      <c r="D46" s="8">
        <f t="shared" si="1"/>
        <v>1.2977069078897504E-2</v>
      </c>
      <c r="E46" s="8">
        <f t="shared" si="4"/>
        <v>1.211305859327539E-2</v>
      </c>
      <c r="F46" s="8">
        <f t="shared" si="5"/>
        <v>1.5071588239056527E-2</v>
      </c>
    </row>
    <row r="47" spans="1:6" hidden="1" outlineLevel="1" x14ac:dyDescent="0.3">
      <c r="A47" s="1">
        <v>36594</v>
      </c>
      <c r="B47" s="10">
        <f>'[1]OHLC_Volatility proxy'!P63</f>
        <v>1.7747323769844635E-2</v>
      </c>
      <c r="C47" s="8">
        <f t="shared" si="0"/>
        <v>1.2096088440178305E-2</v>
      </c>
      <c r="D47" s="8">
        <f t="shared" si="1"/>
        <v>1.4086086278780696E-2</v>
      </c>
      <c r="E47" s="8">
        <f t="shared" si="4"/>
        <v>1.2256846231715452E-2</v>
      </c>
      <c r="F47" s="8">
        <f t="shared" si="5"/>
        <v>1.2849905966862217E-2</v>
      </c>
    </row>
    <row r="48" spans="1:6" hidden="1" outlineLevel="1" x14ac:dyDescent="0.3">
      <c r="A48" s="1">
        <v>36595</v>
      </c>
      <c r="B48" s="10">
        <f>'[1]OHLC_Volatility proxy'!P64</f>
        <v>1.1944467751603476E-2</v>
      </c>
      <c r="C48" s="8">
        <f t="shared" si="0"/>
        <v>1.7747323769844635E-2</v>
      </c>
      <c r="D48" s="8">
        <f t="shared" si="1"/>
        <v>1.6253283807509789E-2</v>
      </c>
      <c r="E48" s="8">
        <f t="shared" si="4"/>
        <v>1.271691735677468E-2</v>
      </c>
      <c r="F48" s="8">
        <f t="shared" si="5"/>
        <v>1.5551811049482464E-2</v>
      </c>
    </row>
    <row r="49" spans="1:6" hidden="1" outlineLevel="1" x14ac:dyDescent="0.3">
      <c r="A49" s="1">
        <v>36598</v>
      </c>
      <c r="B49" s="10">
        <f>'[1]OHLC_Volatility proxy'!P65</f>
        <v>1.9297850100589521E-2</v>
      </c>
      <c r="C49" s="8">
        <f t="shared" si="0"/>
        <v>1.1944467751603476E-2</v>
      </c>
      <c r="D49" s="8">
        <f t="shared" si="1"/>
        <v>1.5682343814238622E-2</v>
      </c>
      <c r="E49" s="8">
        <f t="shared" si="4"/>
        <v>1.291175326148983E-2</v>
      </c>
      <c r="F49" s="8">
        <f t="shared" si="5"/>
        <v>1.3746708426380923E-2</v>
      </c>
    </row>
    <row r="50" spans="1:6" hidden="1" outlineLevel="1" x14ac:dyDescent="0.3">
      <c r="A50" s="1">
        <v>36599</v>
      </c>
      <c r="B50" s="10">
        <f>'[1]OHLC_Volatility proxy'!P66</f>
        <v>1.4286092495485054E-2</v>
      </c>
      <c r="C50" s="8">
        <f t="shared" si="0"/>
        <v>1.9297850100589521E-2</v>
      </c>
      <c r="D50" s="8">
        <f t="shared" si="1"/>
        <v>1.6798633403218955E-2</v>
      </c>
      <c r="E50" s="8">
        <f t="shared" si="4"/>
        <v>1.3386274132388624E-2</v>
      </c>
      <c r="F50" s="8">
        <f t="shared" si="5"/>
        <v>1.6331879309372022E-2</v>
      </c>
    </row>
    <row r="51" spans="1:6" hidden="1" outlineLevel="1" x14ac:dyDescent="0.3">
      <c r="A51" s="1">
        <v>36600</v>
      </c>
      <c r="B51" s="10">
        <f>'[1]OHLC_Volatility proxy'!P67</f>
        <v>2.0105305914524037E-2</v>
      </c>
      <c r="C51" s="8">
        <f t="shared" si="0"/>
        <v>1.4286092495485054E-2</v>
      </c>
      <c r="D51" s="8">
        <f t="shared" si="1"/>
        <v>1.5074364511540197E-2</v>
      </c>
      <c r="E51" s="8">
        <f t="shared" si="4"/>
        <v>1.3689551185421646E-2</v>
      </c>
      <c r="F51" s="8">
        <f t="shared" si="5"/>
        <v>1.412738488646384E-2</v>
      </c>
    </row>
    <row r="52" spans="1:6" hidden="1" outlineLevel="1" x14ac:dyDescent="0.3">
      <c r="A52" s="1">
        <v>36601</v>
      </c>
      <c r="B52" s="10">
        <f>'[1]OHLC_Volatility proxy'!P68</f>
        <v>1.836913749841371E-2</v>
      </c>
      <c r="C52" s="8">
        <f t="shared" si="0"/>
        <v>2.0105305914524037E-2</v>
      </c>
      <c r="D52" s="8">
        <f t="shared" si="1"/>
        <v>1.6676208006409343E-2</v>
      </c>
      <c r="E52" s="8">
        <f t="shared" si="4"/>
        <v>1.3943928575342473E-2</v>
      </c>
      <c r="F52" s="8">
        <f t="shared" si="5"/>
        <v>1.6544784937520998E-2</v>
      </c>
    </row>
    <row r="53" spans="1:6" hidden="1" outlineLevel="1" x14ac:dyDescent="0.3">
      <c r="A53" s="1">
        <v>36602</v>
      </c>
      <c r="B53" s="10">
        <f>'[1]OHLC_Volatility proxy'!P69</f>
        <v>1.3518631020171513E-2</v>
      </c>
      <c r="C53" s="8">
        <f t="shared" si="0"/>
        <v>1.836913749841371E-2</v>
      </c>
      <c r="D53" s="8">
        <f t="shared" si="1"/>
        <v>1.680057075212316E-2</v>
      </c>
      <c r="E53" s="8">
        <f t="shared" si="4"/>
        <v>1.4499672661467844E-2</v>
      </c>
      <c r="F53" s="8">
        <f t="shared" si="5"/>
        <v>1.6223098996336685E-2</v>
      </c>
    </row>
    <row r="54" spans="1:6" hidden="1" outlineLevel="1" x14ac:dyDescent="0.3">
      <c r="A54" s="1">
        <v>36605</v>
      </c>
      <c r="B54" s="10">
        <f>'[1]OHLC_Volatility proxy'!P70</f>
        <v>7.8835481936262684E-3</v>
      </c>
      <c r="C54" s="8">
        <f t="shared" si="0"/>
        <v>1.3518631020171513E-2</v>
      </c>
      <c r="D54" s="8">
        <f t="shared" si="1"/>
        <v>1.7115403405836765E-2</v>
      </c>
      <c r="E54" s="8">
        <f t="shared" si="4"/>
        <v>1.4510784388782399E-2</v>
      </c>
      <c r="F54" s="8">
        <f t="shared" si="5"/>
        <v>1.512172230082243E-2</v>
      </c>
    </row>
    <row r="55" spans="1:6" hidden="1" outlineLevel="1" x14ac:dyDescent="0.3">
      <c r="A55" s="1">
        <v>36606</v>
      </c>
      <c r="B55" s="10">
        <f>'[1]OHLC_Volatility proxy'!P71</f>
        <v>1.5430928966041207E-2</v>
      </c>
      <c r="C55" s="8">
        <f t="shared" si="0"/>
        <v>7.8835481936262684E-3</v>
      </c>
      <c r="D55" s="8">
        <f t="shared" si="1"/>
        <v>1.4832543024444117E-2</v>
      </c>
      <c r="E55" s="8">
        <f t="shared" si="4"/>
        <v>1.4489822919885671E-2</v>
      </c>
      <c r="F55" s="8">
        <f t="shared" si="5"/>
        <v>1.2414622597898443E-2</v>
      </c>
    </row>
    <row r="56" spans="1:6" hidden="1" outlineLevel="1" x14ac:dyDescent="0.3">
      <c r="A56" s="1">
        <v>36607</v>
      </c>
      <c r="B56" s="10">
        <f>'[1]OHLC_Volatility proxy'!P72</f>
        <v>8.7240723634540007E-3</v>
      </c>
      <c r="C56" s="8">
        <f t="shared" si="0"/>
        <v>1.5430928966041207E-2</v>
      </c>
      <c r="D56" s="8">
        <f t="shared" si="1"/>
        <v>1.5061510318555345E-2</v>
      </c>
      <c r="E56" s="8">
        <f t="shared" si="4"/>
        <v>1.4577821985978002E-2</v>
      </c>
      <c r="F56" s="8">
        <f t="shared" si="5"/>
        <v>1.4527353137623733E-2</v>
      </c>
    </row>
    <row r="57" spans="1:6" hidden="1" outlineLevel="1" x14ac:dyDescent="0.3">
      <c r="A57" s="1">
        <v>36608</v>
      </c>
      <c r="B57" s="10">
        <f>'[1]OHLC_Volatility proxy'!P73</f>
        <v>1.4463804905497724E-2</v>
      </c>
      <c r="C57" s="8">
        <f t="shared" si="0"/>
        <v>8.7240723634540007E-3</v>
      </c>
      <c r="D57" s="8">
        <f t="shared" si="1"/>
        <v>1.2785263608341341E-2</v>
      </c>
      <c r="E57" s="8">
        <f t="shared" si="4"/>
        <v>1.4373485998718672E-2</v>
      </c>
      <c r="F57" s="8">
        <f t="shared" si="5"/>
        <v>1.1520741651261223E-2</v>
      </c>
    </row>
    <row r="58" spans="1:6" hidden="1" outlineLevel="1" x14ac:dyDescent="0.3">
      <c r="A58" s="1">
        <v>36609</v>
      </c>
      <c r="B58" s="10">
        <f>'[1]OHLC_Volatility proxy'!P74</f>
        <v>1.1699236354338876E-2</v>
      </c>
      <c r="C58" s="8">
        <f t="shared" si="0"/>
        <v>1.4463804905497724E-2</v>
      </c>
      <c r="D58" s="8">
        <f t="shared" si="1"/>
        <v>1.2004197089758143E-2</v>
      </c>
      <c r="E58" s="8">
        <f t="shared" si="4"/>
        <v>1.4338024993424891E-2</v>
      </c>
      <c r="F58" s="8">
        <f t="shared" si="5"/>
        <v>1.2601791982492375E-2</v>
      </c>
    </row>
    <row r="59" spans="1:6" hidden="1" outlineLevel="1" x14ac:dyDescent="0.3">
      <c r="A59" s="1">
        <v>36612</v>
      </c>
      <c r="B59" s="10">
        <f>'[1]OHLC_Volatility proxy'!P75</f>
        <v>1.0945839549655681E-2</v>
      </c>
      <c r="C59" s="8">
        <f t="shared" si="0"/>
        <v>1.1699236354338876E-2</v>
      </c>
      <c r="D59" s="8">
        <f t="shared" si="1"/>
        <v>1.1640318156591615E-2</v>
      </c>
      <c r="E59" s="8">
        <f t="shared" si="4"/>
        <v>1.4389241205924773E-2</v>
      </c>
      <c r="F59" s="8">
        <f t="shared" si="5"/>
        <v>1.1687439000715661E-2</v>
      </c>
    </row>
    <row r="60" spans="1:6" hidden="1" outlineLevel="1" x14ac:dyDescent="0.3">
      <c r="A60" s="1">
        <v>36613</v>
      </c>
      <c r="B60" s="10">
        <f>'[1]OHLC_Volatility proxy'!P76</f>
        <v>9.4808277299082908E-3</v>
      </c>
      <c r="C60" s="8">
        <f t="shared" si="0"/>
        <v>1.0945839549655681E-2</v>
      </c>
      <c r="D60" s="8">
        <f t="shared" si="1"/>
        <v>1.2252776427797499E-2</v>
      </c>
      <c r="E60" s="8">
        <f t="shared" si="4"/>
        <v>1.3954060701898214E-2</v>
      </c>
      <c r="F60" s="8">
        <f t="shared" si="5"/>
        <v>1.1766786346621103E-2</v>
      </c>
    </row>
    <row r="61" spans="1:6" hidden="1" outlineLevel="1" x14ac:dyDescent="0.3">
      <c r="A61" s="1">
        <v>36614</v>
      </c>
      <c r="B61" s="10">
        <f>'[1]OHLC_Volatility proxy'!P77</f>
        <v>1.1131948118211119E-2</v>
      </c>
      <c r="C61" s="8">
        <f t="shared" si="0"/>
        <v>9.4808277299082908E-3</v>
      </c>
      <c r="D61" s="8">
        <f t="shared" si="1"/>
        <v>1.1062756180570914E-2</v>
      </c>
      <c r="E61" s="8">
        <f t="shared" si="4"/>
        <v>1.3696645168889599E-2</v>
      </c>
      <c r="F61" s="8">
        <f t="shared" si="5"/>
        <v>1.0712132593080029E-2</v>
      </c>
    </row>
    <row r="62" spans="1:6" hidden="1" outlineLevel="1" x14ac:dyDescent="0.3">
      <c r="A62" s="1">
        <v>36615</v>
      </c>
      <c r="B62" s="10">
        <f>'[1]OHLC_Volatility proxy'!P78</f>
        <v>1.410516559784602E-2</v>
      </c>
      <c r="C62" s="8">
        <f t="shared" si="0"/>
        <v>1.1131948118211119E-2</v>
      </c>
      <c r="D62" s="8">
        <f t="shared" si="1"/>
        <v>1.1544331331522339E-2</v>
      </c>
      <c r="E62" s="8">
        <f t="shared" si="4"/>
        <v>1.3325847669497707E-2</v>
      </c>
      <c r="F62" s="8">
        <f t="shared" si="5"/>
        <v>1.1359390163809482E-2</v>
      </c>
    </row>
    <row r="63" spans="1:6" hidden="1" outlineLevel="1" x14ac:dyDescent="0.3">
      <c r="A63" s="1">
        <v>36616</v>
      </c>
      <c r="B63" s="10">
        <f>'[1]OHLC_Volatility proxy'!P79</f>
        <v>1.2529019215999975E-2</v>
      </c>
      <c r="C63" s="8">
        <f t="shared" si="0"/>
        <v>1.410516559784602E-2</v>
      </c>
      <c r="D63" s="8">
        <f t="shared" si="1"/>
        <v>1.1472603469991996E-2</v>
      </c>
      <c r="E63" s="8">
        <f t="shared" si="4"/>
        <v>1.3459800643812586E-2</v>
      </c>
      <c r="F63" s="8">
        <f t="shared" si="5"/>
        <v>1.2116575060515397E-2</v>
      </c>
    </row>
    <row r="64" spans="1:6" hidden="1" outlineLevel="1" x14ac:dyDescent="0.3">
      <c r="A64" s="1">
        <v>36619</v>
      </c>
      <c r="B64" s="10">
        <f>'[1]OHLC_Volatility proxy'!P80</f>
        <v>1.3696562889628719E-2</v>
      </c>
      <c r="C64" s="8">
        <f t="shared" si="0"/>
        <v>1.2529019215999975E-2</v>
      </c>
      <c r="D64" s="8">
        <f t="shared" si="1"/>
        <v>1.1638560042324216E-2</v>
      </c>
      <c r="E64" s="8">
        <f t="shared" si="4"/>
        <v>1.3731528679050659E-2</v>
      </c>
      <c r="F64" s="8">
        <f t="shared" si="5"/>
        <v>1.182509766866236E-2</v>
      </c>
    </row>
    <row r="65" spans="1:6" hidden="1" outlineLevel="1" x14ac:dyDescent="0.3">
      <c r="A65" s="1">
        <v>36620</v>
      </c>
      <c r="B65" s="10">
        <f>'[1]OHLC_Volatility proxy'!P81</f>
        <v>4.4130223303736678E-2</v>
      </c>
      <c r="C65" s="8">
        <f t="shared" si="0"/>
        <v>1.3696562889628719E-2</v>
      </c>
      <c r="D65" s="8">
        <f t="shared" si="1"/>
        <v>1.2188704710318824E-2</v>
      </c>
      <c r="E65" s="8">
        <f t="shared" si="4"/>
        <v>1.4039948077388368E-2</v>
      </c>
      <c r="F65" s="8">
        <f t="shared" si="5"/>
        <v>1.2463970533067787E-2</v>
      </c>
    </row>
    <row r="66" spans="1:6" hidden="1" outlineLevel="1" x14ac:dyDescent="0.3">
      <c r="A66" s="1">
        <v>36621</v>
      </c>
      <c r="B66" s="10">
        <f>'[1]OHLC_Volatility proxy'!P82</f>
        <v>1.1157632876054969E-2</v>
      </c>
      <c r="C66" s="8">
        <f t="shared" si="0"/>
        <v>4.4130223303736678E-2</v>
      </c>
      <c r="D66" s="8">
        <f t="shared" si="1"/>
        <v>1.9118583825084502E-2</v>
      </c>
      <c r="E66" s="8">
        <f t="shared" si="4"/>
        <v>1.5373177876741887E-2</v>
      </c>
      <c r="F66" s="8">
        <f t="shared" si="5"/>
        <v>2.4328993333736372E-2</v>
      </c>
    </row>
    <row r="67" spans="1:6" hidden="1" outlineLevel="1" x14ac:dyDescent="0.3">
      <c r="A67" s="1">
        <v>36622</v>
      </c>
      <c r="B67" s="10">
        <f>'[1]OHLC_Volatility proxy'!P83</f>
        <v>1.0554137514753372E-2</v>
      </c>
      <c r="C67" s="8">
        <f t="shared" si="0"/>
        <v>1.1157632876054969E-2</v>
      </c>
      <c r="D67" s="8">
        <f t="shared" si="1"/>
        <v>1.9123720776653273E-2</v>
      </c>
      <c r="E67" s="8">
        <f t="shared" si="4"/>
        <v>1.5256870182213117E-2</v>
      </c>
      <c r="F67" s="8">
        <f t="shared" si="5"/>
        <v>1.567158553018376E-2</v>
      </c>
    </row>
    <row r="68" spans="1:6" hidden="1" outlineLevel="1" x14ac:dyDescent="0.3">
      <c r="A68" s="1">
        <v>36623</v>
      </c>
      <c r="B68" s="10">
        <f>'[1]OHLC_Volatility proxy'!P84</f>
        <v>7.7365412114875111E-3</v>
      </c>
      <c r="C68" s="8">
        <f t="shared" ref="C68:C131" si="6">B67</f>
        <v>1.0554137514753372E-2</v>
      </c>
      <c r="D68" s="8">
        <f t="shared" si="1"/>
        <v>1.8413515160034741E-2</v>
      </c>
      <c r="E68" s="8">
        <f t="shared" si="4"/>
        <v>1.4695356571343778E-2</v>
      </c>
      <c r="F68" s="8">
        <f t="shared" si="5"/>
        <v>1.5064200128607203E-2</v>
      </c>
    </row>
    <row r="69" spans="1:6" hidden="1" outlineLevel="1" x14ac:dyDescent="0.3">
      <c r="A69" s="1">
        <v>36626</v>
      </c>
      <c r="B69" s="10">
        <f>'[1]OHLC_Volatility proxy'!P85</f>
        <v>1.1649211007153373E-2</v>
      </c>
      <c r="C69" s="8">
        <f t="shared" si="6"/>
        <v>7.7365412114875111E-3</v>
      </c>
      <c r="D69" s="8">
        <f t="shared" si="1"/>
        <v>1.745501955913225E-2</v>
      </c>
      <c r="E69" s="8">
        <f t="shared" si="4"/>
        <v>1.4497195333676017E-2</v>
      </c>
      <c r="F69" s="8">
        <f t="shared" si="5"/>
        <v>1.3786415807146155E-2</v>
      </c>
    </row>
    <row r="70" spans="1:6" hidden="1" outlineLevel="1" x14ac:dyDescent="0.3">
      <c r="A70" s="1">
        <v>36627</v>
      </c>
      <c r="B70" s="10">
        <f>'[1]OHLC_Volatility proxy'!P86</f>
        <v>1.4208887741400595E-2</v>
      </c>
      <c r="C70" s="8">
        <f t="shared" si="6"/>
        <v>1.1649211007153373E-2</v>
      </c>
      <c r="D70" s="8">
        <f t="shared" si="1"/>
        <v>1.704554918263718E-2</v>
      </c>
      <c r="E70" s="8">
        <f t="shared" si="4"/>
        <v>1.4220008389917325E-2</v>
      </c>
      <c r="F70" s="8">
        <f t="shared" si="5"/>
        <v>1.4559052804406371E-2</v>
      </c>
    </row>
    <row r="71" spans="1:6" hidden="1" outlineLevel="1" x14ac:dyDescent="0.3">
      <c r="A71" s="1">
        <v>36628</v>
      </c>
      <c r="B71" s="10">
        <f>'[1]OHLC_Volatility proxy'!P87</f>
        <v>1.8002891770188253E-2</v>
      </c>
      <c r="C71" s="8">
        <f t="shared" si="6"/>
        <v>1.4208887741400595E-2</v>
      </c>
      <c r="D71" s="8">
        <f t="shared" si="1"/>
        <v>1.1061282070169964E-2</v>
      </c>
      <c r="E71" s="8">
        <f t="shared" si="4"/>
        <v>1.432293657127174E-2</v>
      </c>
      <c r="F71" s="8">
        <f t="shared" si="5"/>
        <v>1.2026362584330054E-2</v>
      </c>
    </row>
    <row r="72" spans="1:6" hidden="1" outlineLevel="1" x14ac:dyDescent="0.3">
      <c r="A72" s="1">
        <v>36629</v>
      </c>
      <c r="B72" s="10">
        <f>'[1]OHLC_Volatility proxy'!P88</f>
        <v>8.6266430453331138E-3</v>
      </c>
      <c r="C72" s="8">
        <f t="shared" si="6"/>
        <v>1.8002891770188253E-2</v>
      </c>
      <c r="D72" s="8">
        <f t="shared" ref="D72:D135" si="7">AVERAGE(B67:B71)</f>
        <v>1.2430333848996621E-2</v>
      </c>
      <c r="E72" s="8">
        <f t="shared" si="4"/>
        <v>1.4264074828980773E-2</v>
      </c>
      <c r="F72" s="8">
        <f t="shared" si="5"/>
        <v>1.3749972657871449E-2</v>
      </c>
    </row>
    <row r="73" spans="1:6" hidden="1" outlineLevel="1" x14ac:dyDescent="0.3">
      <c r="A73" s="1">
        <v>36630</v>
      </c>
      <c r="B73" s="10">
        <f>'[1]OHLC_Volatility proxy'!P89</f>
        <v>3.2935295700498197E-2</v>
      </c>
      <c r="C73" s="8">
        <f t="shared" si="6"/>
        <v>8.6266430453331138E-3</v>
      </c>
      <c r="D73" s="8">
        <f t="shared" si="7"/>
        <v>1.204483495511257E-2</v>
      </c>
      <c r="E73" s="8">
        <f t="shared" si="4"/>
        <v>1.4006827126701139E-2</v>
      </c>
      <c r="F73" s="8">
        <f t="shared" si="5"/>
        <v>1.1053215704581607E-2</v>
      </c>
    </row>
    <row r="74" spans="1:6" hidden="1" outlineLevel="1" x14ac:dyDescent="0.3">
      <c r="A74" s="1">
        <v>36633</v>
      </c>
      <c r="B74" s="10">
        <f>'[1]OHLC_Volatility proxy'!P90</f>
        <v>1.745306479439309E-2</v>
      </c>
      <c r="C74" s="8">
        <f t="shared" si="6"/>
        <v>3.2935295700498197E-2</v>
      </c>
      <c r="D74" s="8">
        <f t="shared" si="7"/>
        <v>1.7084585852914707E-2</v>
      </c>
      <c r="E74" s="8">
        <f t="shared" si="4"/>
        <v>1.4590008480609056E-2</v>
      </c>
      <c r="F74" s="8">
        <f t="shared" si="5"/>
        <v>2.0206186913296419E-2</v>
      </c>
    </row>
    <row r="75" spans="1:6" hidden="1" outlineLevel="1" x14ac:dyDescent="0.3">
      <c r="A75" s="1">
        <v>36634</v>
      </c>
      <c r="B75" s="10">
        <f>'[1]OHLC_Volatility proxy'!P91</f>
        <v>8.4198776385463539E-3</v>
      </c>
      <c r="C75" s="8">
        <f t="shared" si="6"/>
        <v>1.745306479439309E-2</v>
      </c>
      <c r="D75" s="8">
        <f t="shared" si="7"/>
        <v>1.824535661036265E-2</v>
      </c>
      <c r="E75" s="8">
        <f t="shared" si="4"/>
        <v>1.4548368812244479E-2</v>
      </c>
      <c r="F75" s="8">
        <f t="shared" si="5"/>
        <v>1.6765234593010263E-2</v>
      </c>
    </row>
    <row r="76" spans="1:6" hidden="1" outlineLevel="1" x14ac:dyDescent="0.3">
      <c r="A76" s="1">
        <v>36635</v>
      </c>
      <c r="B76" s="10">
        <f>'[1]OHLC_Volatility proxy'!P92</f>
        <v>9.0373268332095674E-3</v>
      </c>
      <c r="C76" s="8">
        <f t="shared" si="6"/>
        <v>8.4198776385463539E-3</v>
      </c>
      <c r="D76" s="8">
        <f t="shared" si="7"/>
        <v>1.7087554589791804E-2</v>
      </c>
      <c r="E76" s="8">
        <f t="shared" si="4"/>
        <v>1.4316607294897881E-2</v>
      </c>
      <c r="F76" s="8">
        <f t="shared" si="5"/>
        <v>1.3746420988672086E-2</v>
      </c>
    </row>
    <row r="77" spans="1:6" hidden="1" outlineLevel="1" x14ac:dyDescent="0.3">
      <c r="A77" s="1">
        <v>36636</v>
      </c>
      <c r="B77" s="10">
        <f>'[1]OHLC_Volatility proxy'!P93</f>
        <v>6.7053991671649519E-3</v>
      </c>
      <c r="C77" s="8">
        <f t="shared" si="6"/>
        <v>9.0373268332095674E-3</v>
      </c>
      <c r="D77" s="8">
        <f t="shared" si="7"/>
        <v>1.5294441602396064E-2</v>
      </c>
      <c r="E77" s="8">
        <f t="shared" si="4"/>
        <v>1.4369051778515302E-2</v>
      </c>
      <c r="F77" s="8">
        <f t="shared" si="5"/>
        <v>1.2950915957391423E-2</v>
      </c>
    </row>
    <row r="78" spans="1:6" hidden="1" outlineLevel="1" x14ac:dyDescent="0.3">
      <c r="A78" s="1">
        <v>36640</v>
      </c>
      <c r="B78" s="10">
        <f>'[1]OHLC_Volatility proxy'!P94</f>
        <v>1.456899954362244E-2</v>
      </c>
      <c r="C78" s="8">
        <f t="shared" si="6"/>
        <v>6.7053991671649519E-3</v>
      </c>
      <c r="D78" s="8">
        <f t="shared" si="7"/>
        <v>1.491019282676243E-2</v>
      </c>
      <c r="E78" s="8">
        <f t="shared" si="4"/>
        <v>1.397243678765729E-2</v>
      </c>
      <c r="F78" s="8">
        <f t="shared" si="5"/>
        <v>1.208528345510089E-2</v>
      </c>
    </row>
    <row r="79" spans="1:6" hidden="1" outlineLevel="1" x14ac:dyDescent="0.3">
      <c r="A79" s="1">
        <v>36641</v>
      </c>
      <c r="B79" s="10">
        <f>'[1]OHLC_Volatility proxy'!P95</f>
        <v>1.1519080598537719E-2</v>
      </c>
      <c r="C79" s="8">
        <f t="shared" si="6"/>
        <v>1.456899954362244E-2</v>
      </c>
      <c r="D79" s="8">
        <f t="shared" si="7"/>
        <v>1.123693359538728E-2</v>
      </c>
      <c r="E79" s="8">
        <f t="shared" si="4"/>
        <v>1.4238115295846765E-2</v>
      </c>
      <c r="F79" s="8">
        <f t="shared" si="5"/>
        <v>1.2205010589584816E-2</v>
      </c>
    </row>
    <row r="80" spans="1:6" hidden="1" outlineLevel="1" x14ac:dyDescent="0.3">
      <c r="A80" s="1">
        <v>36642</v>
      </c>
      <c r="B80" s="10">
        <f>'[1]OHLC_Volatility proxy'!P96</f>
        <v>1.133612629399028E-2</v>
      </c>
      <c r="C80" s="8">
        <f t="shared" si="6"/>
        <v>1.1519080598537719E-2</v>
      </c>
      <c r="D80" s="8">
        <f t="shared" si="7"/>
        <v>1.0050136756216207E-2</v>
      </c>
      <c r="E80" s="8">
        <f t="shared" si="4"/>
        <v>1.4104264190984948E-2</v>
      </c>
      <c r="F80" s="8">
        <f t="shared" si="5"/>
        <v>1.0751327711493265E-2</v>
      </c>
    </row>
    <row r="81" spans="1:6" hidden="1" outlineLevel="1" x14ac:dyDescent="0.3">
      <c r="A81" s="1">
        <v>36643</v>
      </c>
      <c r="B81" s="10">
        <f>'[1]OHLC_Volatility proxy'!P97</f>
        <v>1.426268096962709E-2</v>
      </c>
      <c r="C81" s="8">
        <f t="shared" si="6"/>
        <v>1.133612629399028E-2</v>
      </c>
      <c r="D81" s="8">
        <f t="shared" si="7"/>
        <v>1.0633386487304991E-2</v>
      </c>
      <c r="E81" s="8">
        <f t="shared" si="4"/>
        <v>1.4087759188241832E-2</v>
      </c>
      <c r="F81" s="8">
        <f t="shared" si="5"/>
        <v>1.1014839650408904E-2</v>
      </c>
    </row>
    <row r="82" spans="1:6" hidden="1" outlineLevel="1" x14ac:dyDescent="0.3">
      <c r="A82" s="1">
        <v>36644</v>
      </c>
      <c r="B82" s="10">
        <f>'[1]OHLC_Volatility proxy'!P98</f>
        <v>1.2803001678361707E-2</v>
      </c>
      <c r="C82" s="8">
        <f t="shared" si="6"/>
        <v>1.426268096962709E-2</v>
      </c>
      <c r="D82" s="8">
        <f t="shared" si="7"/>
        <v>1.1678457314588494E-2</v>
      </c>
      <c r="E82" s="8">
        <f t="shared" si="4"/>
        <v>1.4238524707331439E-2</v>
      </c>
      <c r="F82" s="8">
        <f t="shared" si="5"/>
        <v>1.2362033736464247E-2</v>
      </c>
    </row>
    <row r="83" spans="1:6" hidden="1" outlineLevel="1" x14ac:dyDescent="0.3">
      <c r="A83" s="1">
        <v>36647</v>
      </c>
      <c r="B83" s="10">
        <f>'[1]OHLC_Volatility proxy'!P99</f>
        <v>1.3044847583185724E-2</v>
      </c>
      <c r="C83" s="8">
        <f t="shared" si="6"/>
        <v>1.2803001678361707E-2</v>
      </c>
      <c r="D83" s="8">
        <f t="shared" si="7"/>
        <v>1.2897977816827846E-2</v>
      </c>
      <c r="E83" s="8">
        <f t="shared" si="4"/>
        <v>1.4389532614079324E-2</v>
      </c>
      <c r="F83" s="8">
        <f t="shared" si="5"/>
        <v>1.2652839980880527E-2</v>
      </c>
    </row>
    <row r="84" spans="1:6" hidden="1" outlineLevel="1" x14ac:dyDescent="0.3">
      <c r="A84" s="1">
        <v>36648</v>
      </c>
      <c r="B84" s="10">
        <f>'[1]OHLC_Volatility proxy'!P100</f>
        <v>5.9306837727018339E-3</v>
      </c>
      <c r="C84" s="8">
        <f t="shared" si="6"/>
        <v>1.3044847583185724E-2</v>
      </c>
      <c r="D84" s="8">
        <f t="shared" si="7"/>
        <v>1.2593147424740502E-2</v>
      </c>
      <c r="E84" s="8">
        <f t="shared" si="4"/>
        <v>1.4476482589759983E-2</v>
      </c>
      <c r="F84" s="8">
        <f t="shared" si="5"/>
        <v>1.2562867803193833E-2</v>
      </c>
    </row>
    <row r="85" spans="1:6" hidden="1" outlineLevel="1" x14ac:dyDescent="0.3">
      <c r="A85" s="1">
        <v>36649</v>
      </c>
      <c r="B85" s="10">
        <f>'[1]OHLC_Volatility proxy'!P101</f>
        <v>1.6971945888168461E-2</v>
      </c>
      <c r="C85" s="8">
        <f t="shared" si="6"/>
        <v>5.9306837727018339E-3</v>
      </c>
      <c r="D85" s="8">
        <f t="shared" si="7"/>
        <v>1.1475468059573328E-2</v>
      </c>
      <c r="E85" s="8">
        <f t="shared" si="4"/>
        <v>1.4104915234071612E-2</v>
      </c>
      <c r="F85" s="8">
        <f t="shared" si="5"/>
        <v>1.0052042584903624E-2</v>
      </c>
    </row>
    <row r="86" spans="1:6" hidden="1" outlineLevel="1" x14ac:dyDescent="0.3">
      <c r="A86" s="1">
        <v>36650</v>
      </c>
      <c r="B86" s="10">
        <f>'[1]OHLC_Volatility proxy'!P102</f>
        <v>6.833110593119562E-3</v>
      </c>
      <c r="C86" s="8">
        <f t="shared" si="6"/>
        <v>1.6971945888168461E-2</v>
      </c>
      <c r="D86" s="8">
        <f t="shared" si="7"/>
        <v>1.2602631978408963E-2</v>
      </c>
      <c r="E86" s="8">
        <f t="shared" si="4"/>
        <v>1.430686644644291E-2</v>
      </c>
      <c r="F86" s="8">
        <f t="shared" si="5"/>
        <v>1.3577374958786857E-2</v>
      </c>
    </row>
    <row r="87" spans="1:6" hidden="1" outlineLevel="1" x14ac:dyDescent="0.3">
      <c r="A87" s="1">
        <v>36651</v>
      </c>
      <c r="B87" s="10">
        <f>'[1]OHLC_Volatility proxy'!P103</f>
        <v>1.0101907125129298E-2</v>
      </c>
      <c r="C87" s="8">
        <f t="shared" si="6"/>
        <v>6.833110593119562E-3</v>
      </c>
      <c r="D87" s="8">
        <f t="shared" si="7"/>
        <v>1.1116717903107459E-2</v>
      </c>
      <c r="E87" s="8">
        <f t="shared" si="4"/>
        <v>1.3994891342056131E-2</v>
      </c>
      <c r="F87" s="8">
        <f t="shared" si="5"/>
        <v>1.0082656417034444E-2</v>
      </c>
    </row>
    <row r="88" spans="1:6" hidden="1" outlineLevel="1" x14ac:dyDescent="0.3">
      <c r="A88" s="1">
        <v>36654</v>
      </c>
      <c r="B88" s="10">
        <f>'[1]OHLC_Volatility proxy'!P104</f>
        <v>6.5539535128148804E-3</v>
      </c>
      <c r="C88" s="8">
        <f t="shared" si="6"/>
        <v>1.0101907125129298E-2</v>
      </c>
      <c r="D88" s="8">
        <f t="shared" si="7"/>
        <v>1.0576498992460975E-2</v>
      </c>
      <c r="E88" s="8">
        <f t="shared" si="4"/>
        <v>1.2448149697573978E-2</v>
      </c>
      <c r="F88" s="8">
        <f t="shared" si="5"/>
        <v>1.0463721294242091E-2</v>
      </c>
    </row>
    <row r="89" spans="1:6" hidden="1" outlineLevel="1" x14ac:dyDescent="0.3">
      <c r="A89" s="1">
        <v>36655</v>
      </c>
      <c r="B89" s="10">
        <f>'[1]OHLC_Volatility proxy'!P105</f>
        <v>1.0460753416051299E-2</v>
      </c>
      <c r="C89" s="8">
        <f t="shared" si="6"/>
        <v>6.5539535128148804E-3</v>
      </c>
      <c r="D89" s="8">
        <f t="shared" si="7"/>
        <v>9.2783201783868084E-3</v>
      </c>
      <c r="E89" s="8">
        <f t="shared" ref="E89:E152" si="8">AVERAGE(B67:B88)</f>
        <v>1.2238891544699428E-2</v>
      </c>
      <c r="F89" s="8">
        <f t="shared" ref="F89:F152" si="9">C89*$H$3+D89*$I$3+E89*$J$3+$K$3</f>
        <v>8.8105235984593366E-3</v>
      </c>
    </row>
    <row r="90" spans="1:6" hidden="1" outlineLevel="1" x14ac:dyDescent="0.3">
      <c r="A90" s="1">
        <v>36656</v>
      </c>
      <c r="B90" s="10">
        <f>'[1]OHLC_Volatility proxy'!P106</f>
        <v>1.3468594951719631E-2</v>
      </c>
      <c r="C90" s="8">
        <f t="shared" si="6"/>
        <v>1.0460753416051299E-2</v>
      </c>
      <c r="D90" s="8">
        <f t="shared" si="7"/>
        <v>1.01843341070567E-2</v>
      </c>
      <c r="E90" s="8">
        <f t="shared" si="8"/>
        <v>1.2234646812940243E-2</v>
      </c>
      <c r="F90" s="8">
        <f t="shared" si="9"/>
        <v>1.0321409600495502E-2</v>
      </c>
    </row>
    <row r="91" spans="1:6" hidden="1" outlineLevel="1" x14ac:dyDescent="0.3">
      <c r="A91" s="1">
        <v>36657</v>
      </c>
      <c r="B91" s="10">
        <f>'[1]OHLC_Volatility proxy'!P107</f>
        <v>9.3713682912528427E-3</v>
      </c>
      <c r="C91" s="8">
        <f t="shared" si="6"/>
        <v>1.3468594951719631E-2</v>
      </c>
      <c r="D91" s="8">
        <f t="shared" si="7"/>
        <v>9.483663919766936E-3</v>
      </c>
      <c r="E91" s="8">
        <f t="shared" si="8"/>
        <v>1.2495194710223522E-2</v>
      </c>
      <c r="F91" s="8">
        <f t="shared" si="9"/>
        <v>1.0764850026374711E-2</v>
      </c>
    </row>
    <row r="92" spans="1:6" hidden="1" outlineLevel="1" x14ac:dyDescent="0.3">
      <c r="A92" s="1">
        <v>36658</v>
      </c>
      <c r="B92" s="10">
        <f>'[1]OHLC_Volatility proxy'!P108</f>
        <v>8.2588042185097257E-3</v>
      </c>
      <c r="C92" s="8">
        <f t="shared" si="6"/>
        <v>9.3713682912528427E-3</v>
      </c>
      <c r="D92" s="8">
        <f t="shared" si="7"/>
        <v>9.9913154593935898E-3</v>
      </c>
      <c r="E92" s="8">
        <f t="shared" si="8"/>
        <v>1.2391656404955313E-2</v>
      </c>
      <c r="F92" s="8">
        <f t="shared" si="9"/>
        <v>9.9508638626414972E-3</v>
      </c>
    </row>
    <row r="93" spans="1:6" hidden="1" outlineLevel="1" x14ac:dyDescent="0.3">
      <c r="A93" s="1">
        <v>36661</v>
      </c>
      <c r="B93" s="10">
        <f>'[1]OHLC_Volatility proxy'!P109</f>
        <v>7.708870742524348E-3</v>
      </c>
      <c r="C93" s="8">
        <f t="shared" si="6"/>
        <v>8.2588042185097257E-3</v>
      </c>
      <c r="D93" s="8">
        <f t="shared" si="7"/>
        <v>9.6226948780696753E-3</v>
      </c>
      <c r="E93" s="8">
        <f t="shared" si="8"/>
        <v>1.2121198063005727E-2</v>
      </c>
      <c r="F93" s="8">
        <f t="shared" si="9"/>
        <v>9.4285273187395789E-3</v>
      </c>
    </row>
    <row r="94" spans="1:6" hidden="1" outlineLevel="1" x14ac:dyDescent="0.3">
      <c r="A94" s="1">
        <v>36662</v>
      </c>
      <c r="B94" s="10">
        <f>'[1]OHLC_Volatility proxy'!P110</f>
        <v>7.6562187768350427E-3</v>
      </c>
      <c r="C94" s="8">
        <f t="shared" si="6"/>
        <v>7.708870742524348E-3</v>
      </c>
      <c r="D94" s="8">
        <f t="shared" si="7"/>
        <v>9.8536783240115687E-3</v>
      </c>
      <c r="E94" s="8">
        <f t="shared" si="8"/>
        <v>1.165328801629373E-2</v>
      </c>
      <c r="F94" s="8">
        <f t="shared" si="9"/>
        <v>9.3522724877701854E-3</v>
      </c>
    </row>
    <row r="95" spans="1:6" hidden="1" outlineLevel="1" x14ac:dyDescent="0.3">
      <c r="A95" s="1">
        <v>36663</v>
      </c>
      <c r="B95" s="10">
        <f>'[1]OHLC_Volatility proxy'!P111</f>
        <v>7.3759696575601587E-3</v>
      </c>
      <c r="C95" s="8">
        <f t="shared" si="6"/>
        <v>7.6562187768350427E-3</v>
      </c>
      <c r="D95" s="8">
        <f t="shared" si="7"/>
        <v>9.2927713961683169E-3</v>
      </c>
      <c r="E95" s="8">
        <f t="shared" si="8"/>
        <v>1.1609177822271093E-2</v>
      </c>
      <c r="F95" s="8">
        <f t="shared" si="9"/>
        <v>9.0317078132478874E-3</v>
      </c>
    </row>
    <row r="96" spans="1:6" hidden="1" outlineLevel="1" x14ac:dyDescent="0.3">
      <c r="A96" s="1">
        <v>36664</v>
      </c>
      <c r="B96" s="10">
        <f>'[1]OHLC_Volatility proxy'!P112</f>
        <v>7.7203082314444369E-3</v>
      </c>
      <c r="C96" s="8">
        <f t="shared" si="6"/>
        <v>7.3759696575601587E-3</v>
      </c>
      <c r="D96" s="8">
        <f t="shared" si="7"/>
        <v>8.0742463373364246E-3</v>
      </c>
      <c r="E96" s="8">
        <f t="shared" si="8"/>
        <v>1.0447390274864816E-2</v>
      </c>
      <c r="F96" s="8">
        <f t="shared" si="9"/>
        <v>8.1638002716159161E-3</v>
      </c>
    </row>
    <row r="97" spans="1:6" hidden="1" outlineLevel="1" x14ac:dyDescent="0.3">
      <c r="A97" s="1">
        <v>36665</v>
      </c>
      <c r="B97" s="10">
        <f>'[1]OHLC_Volatility proxy'!P113</f>
        <v>1.0376517924312026E-2</v>
      </c>
      <c r="C97" s="8">
        <f t="shared" si="6"/>
        <v>7.7203082314444369E-3</v>
      </c>
      <c r="D97" s="8">
        <f t="shared" si="7"/>
        <v>7.7440343253747422E-3</v>
      </c>
      <c r="E97" s="8">
        <f t="shared" si="8"/>
        <v>1.0004992249276241E-2</v>
      </c>
      <c r="F97" s="8">
        <f t="shared" si="9"/>
        <v>8.0234927990796342E-3</v>
      </c>
    </row>
    <row r="98" spans="1:6" hidden="1" outlineLevel="1" x14ac:dyDescent="0.3">
      <c r="A98" s="1">
        <v>36668</v>
      </c>
      <c r="B98" s="10">
        <f>'[1]OHLC_Volatility proxy'!P114</f>
        <v>1.9739411985609752E-2</v>
      </c>
      <c r="C98" s="8">
        <f t="shared" si="6"/>
        <v>1.0376517924312026E-2</v>
      </c>
      <c r="D98" s="8">
        <f t="shared" si="7"/>
        <v>8.1675770665352015E-3</v>
      </c>
      <c r="E98" s="8">
        <f t="shared" si="8"/>
        <v>1.0093930444083771E-2</v>
      </c>
      <c r="F98" s="8">
        <f t="shared" si="9"/>
        <v>8.9583292385524808E-3</v>
      </c>
    </row>
    <row r="99" spans="1:6" hidden="1" outlineLevel="1" x14ac:dyDescent="0.3">
      <c r="A99" s="1">
        <v>36669</v>
      </c>
      <c r="B99" s="10">
        <f>'[1]OHLC_Volatility proxy'!P115</f>
        <v>6.5234670234990888E-3</v>
      </c>
      <c r="C99" s="8">
        <f t="shared" si="6"/>
        <v>1.9739411985609752E-2</v>
      </c>
      <c r="D99" s="8">
        <f t="shared" si="7"/>
        <v>1.0573685315152282E-2</v>
      </c>
      <c r="E99" s="8">
        <f t="shared" si="8"/>
        <v>1.0580388860101961E-2</v>
      </c>
      <c r="F99" s="8">
        <f t="shared" si="9"/>
        <v>1.2765091980305168E-2</v>
      </c>
    </row>
    <row r="100" spans="1:6" hidden="1" outlineLevel="1" x14ac:dyDescent="0.3">
      <c r="A100" s="1">
        <v>36670</v>
      </c>
      <c r="B100" s="10">
        <f>'[1]OHLC_Volatility proxy'!P116</f>
        <v>1.0690794043228837E-2</v>
      </c>
      <c r="C100" s="8">
        <f t="shared" si="6"/>
        <v>6.5234670234990888E-3</v>
      </c>
      <c r="D100" s="8">
        <f t="shared" si="7"/>
        <v>1.0347134964485093E-2</v>
      </c>
      <c r="E100" s="8">
        <f t="shared" si="8"/>
        <v>1.057211921720806E-2</v>
      </c>
      <c r="F100" s="8">
        <f t="shared" si="9"/>
        <v>9.1768022209950534E-3</v>
      </c>
    </row>
    <row r="101" spans="1:6" hidden="1" outlineLevel="1" x14ac:dyDescent="0.3">
      <c r="A101" s="1">
        <v>36671</v>
      </c>
      <c r="B101" s="10">
        <f>'[1]OHLC_Volatility proxy'!P117</f>
        <v>1.5212663312579359E-2</v>
      </c>
      <c r="C101" s="8">
        <f t="shared" si="6"/>
        <v>1.0690794043228837E-2</v>
      </c>
      <c r="D101" s="8">
        <f t="shared" si="7"/>
        <v>1.1010099841618829E-2</v>
      </c>
      <c r="E101" s="8">
        <f t="shared" si="8"/>
        <v>1.0395837149008351E-2</v>
      </c>
      <c r="F101" s="8">
        <f t="shared" si="9"/>
        <v>1.0604717208451117E-2</v>
      </c>
    </row>
    <row r="102" spans="1:6" hidden="1" outlineLevel="1" x14ac:dyDescent="0.3">
      <c r="A102" s="1">
        <v>36672</v>
      </c>
      <c r="B102" s="10">
        <f>'[1]OHLC_Volatility proxy'!P118</f>
        <v>8.2106934585482929E-3</v>
      </c>
      <c r="C102" s="8">
        <f t="shared" si="6"/>
        <v>1.5212663312579359E-2</v>
      </c>
      <c r="D102" s="8">
        <f t="shared" si="7"/>
        <v>1.2508570857845814E-2</v>
      </c>
      <c r="E102" s="8">
        <f t="shared" si="8"/>
        <v>1.0563727272373881E-2</v>
      </c>
      <c r="F102" s="8">
        <f t="shared" si="9"/>
        <v>1.2615978483944783E-2</v>
      </c>
    </row>
    <row r="103" spans="1:6" hidden="1" outlineLevel="1" x14ac:dyDescent="0.3">
      <c r="A103" s="1">
        <v>36676</v>
      </c>
      <c r="B103" s="10">
        <f>'[1]OHLC_Volatility proxy'!P119</f>
        <v>8.33982497509809E-3</v>
      </c>
      <c r="C103" s="8">
        <f t="shared" si="6"/>
        <v>8.2106934585482929E-3</v>
      </c>
      <c r="D103" s="8">
        <f t="shared" si="7"/>
        <v>1.2075405964693068E-2</v>
      </c>
      <c r="E103" s="8">
        <f t="shared" si="8"/>
        <v>1.0421662143490154E-2</v>
      </c>
      <c r="F103" s="8">
        <f t="shared" si="9"/>
        <v>1.0530028363937962E-2</v>
      </c>
    </row>
    <row r="104" spans="1:6" hidden="1" outlineLevel="1" x14ac:dyDescent="0.3">
      <c r="A104" s="1">
        <v>36677</v>
      </c>
      <c r="B104" s="10">
        <f>'[1]OHLC_Volatility proxy'!P120</f>
        <v>7.158060743851738E-3</v>
      </c>
      <c r="C104" s="8">
        <f t="shared" si="6"/>
        <v>8.33982497509809E-3</v>
      </c>
      <c r="D104" s="8">
        <f t="shared" si="7"/>
        <v>9.7954885625907342E-3</v>
      </c>
      <c r="E104" s="8">
        <f t="shared" si="8"/>
        <v>1.0152441416466108E-2</v>
      </c>
      <c r="F104" s="8">
        <f t="shared" si="9"/>
        <v>9.3062114318007809E-3</v>
      </c>
    </row>
    <row r="105" spans="1:6" hidden="1" outlineLevel="1" x14ac:dyDescent="0.3">
      <c r="A105" s="1">
        <v>36678</v>
      </c>
      <c r="B105" s="10">
        <f>'[1]OHLC_Volatility proxy'!P121</f>
        <v>7.9172453447515206E-3</v>
      </c>
      <c r="C105" s="8">
        <f t="shared" si="6"/>
        <v>7.158060743851738E-3</v>
      </c>
      <c r="D105" s="8">
        <f t="shared" si="7"/>
        <v>9.9224073066612635E-3</v>
      </c>
      <c r="E105" s="8">
        <f t="shared" si="8"/>
        <v>9.8958531921702012E-3</v>
      </c>
      <c r="F105" s="8">
        <f t="shared" si="9"/>
        <v>9.0337234819460304E-3</v>
      </c>
    </row>
    <row r="106" spans="1:6" hidden="1" outlineLevel="1" x14ac:dyDescent="0.3">
      <c r="A106" s="1">
        <v>36679</v>
      </c>
      <c r="B106" s="10">
        <f>'[1]OHLC_Volatility proxy'!P122</f>
        <v>9.6725332885430667E-3</v>
      </c>
      <c r="C106" s="8">
        <f t="shared" si="6"/>
        <v>7.9172453447515206E-3</v>
      </c>
      <c r="D106" s="8">
        <f t="shared" si="7"/>
        <v>9.3676975669658002E-3</v>
      </c>
      <c r="E106" s="8">
        <f t="shared" si="8"/>
        <v>9.6627803631504656E-3</v>
      </c>
      <c r="F106" s="8">
        <f t="shared" si="9"/>
        <v>8.9066797470854549E-3</v>
      </c>
    </row>
    <row r="107" spans="1:6" hidden="1" outlineLevel="1" x14ac:dyDescent="0.3">
      <c r="A107" s="1">
        <v>36682</v>
      </c>
      <c r="B107" s="10">
        <f>'[1]OHLC_Volatility proxy'!P123</f>
        <v>6.6218854326772943E-3</v>
      </c>
      <c r="C107" s="8">
        <f t="shared" si="6"/>
        <v>9.6725332885430667E-3</v>
      </c>
      <c r="D107" s="8">
        <f t="shared" si="7"/>
        <v>8.2596715621585416E-3</v>
      </c>
      <c r="E107" s="8">
        <f t="shared" si="8"/>
        <v>9.8328644320523403E-3</v>
      </c>
      <c r="F107" s="8">
        <f t="shared" si="9"/>
        <v>8.7918723948195877E-3</v>
      </c>
    </row>
    <row r="108" spans="1:6" hidden="1" outlineLevel="1" x14ac:dyDescent="0.3">
      <c r="A108" s="1">
        <v>36683</v>
      </c>
      <c r="B108" s="10">
        <f>'[1]OHLC_Volatility proxy'!P124</f>
        <v>5.7984478860409966E-3</v>
      </c>
      <c r="C108" s="8">
        <f t="shared" si="6"/>
        <v>6.6218854326772943E-3</v>
      </c>
      <c r="D108" s="8">
        <f t="shared" si="7"/>
        <v>7.9419099569843412E-3</v>
      </c>
      <c r="E108" s="8">
        <f t="shared" si="8"/>
        <v>9.3624071386209252E-3</v>
      </c>
      <c r="F108" s="8">
        <f t="shared" si="9"/>
        <v>7.7646401871928027E-3</v>
      </c>
    </row>
    <row r="109" spans="1:6" hidden="1" outlineLevel="1" x14ac:dyDescent="0.3">
      <c r="A109" s="1">
        <v>36684</v>
      </c>
      <c r="B109" s="10">
        <f>'[1]OHLC_Volatility proxy'!P125</f>
        <v>8.43856681419956E-3</v>
      </c>
      <c r="C109" s="8">
        <f t="shared" si="6"/>
        <v>5.7984478860409966E-3</v>
      </c>
      <c r="D109" s="8">
        <f t="shared" si="7"/>
        <v>7.4336345391729231E-3</v>
      </c>
      <c r="E109" s="8">
        <f t="shared" si="8"/>
        <v>9.3153770155718994E-3</v>
      </c>
      <c r="F109" s="8">
        <f t="shared" si="9"/>
        <v>7.2698933936268797E-3</v>
      </c>
    </row>
    <row r="110" spans="1:6" hidden="1" outlineLevel="1" x14ac:dyDescent="0.3">
      <c r="A110" s="1">
        <v>36685</v>
      </c>
      <c r="B110" s="10">
        <f>'[1]OHLC_Volatility proxy'!P126</f>
        <v>8.9083477351644801E-3</v>
      </c>
      <c r="C110" s="8">
        <f t="shared" si="6"/>
        <v>8.43856681419956E-3</v>
      </c>
      <c r="D110" s="8">
        <f t="shared" si="7"/>
        <v>7.689735753242488E-3</v>
      </c>
      <c r="E110" s="8">
        <f t="shared" si="8"/>
        <v>9.2397706378023626E-3</v>
      </c>
      <c r="F110" s="8">
        <f t="shared" si="9"/>
        <v>8.0907582664838783E-3</v>
      </c>
    </row>
    <row r="111" spans="1:6" hidden="1" outlineLevel="1" x14ac:dyDescent="0.3">
      <c r="A111" s="1">
        <v>36686</v>
      </c>
      <c r="B111" s="10">
        <f>'[1]OHLC_Volatility proxy'!P127</f>
        <v>1.091002584437707E-2</v>
      </c>
      <c r="C111" s="8">
        <f t="shared" si="6"/>
        <v>8.9083477351644801E-3</v>
      </c>
      <c r="D111" s="8">
        <f t="shared" si="7"/>
        <v>7.8879562313250787E-3</v>
      </c>
      <c r="E111" s="8">
        <f t="shared" si="8"/>
        <v>9.3467885570000728E-3</v>
      </c>
      <c r="F111" s="8">
        <f t="shared" si="9"/>
        <v>8.3333320277993884E-3</v>
      </c>
    </row>
    <row r="112" spans="1:6" hidden="1" outlineLevel="1" x14ac:dyDescent="0.3">
      <c r="A112" s="1">
        <v>36689</v>
      </c>
      <c r="B112" s="10">
        <f>'[1]OHLC_Volatility proxy'!P128</f>
        <v>5.3347336893651018E-3</v>
      </c>
      <c r="C112" s="8">
        <f t="shared" si="6"/>
        <v>1.091002584437707E-2</v>
      </c>
      <c r="D112" s="8">
        <f t="shared" si="7"/>
        <v>8.1354547424918808E-3</v>
      </c>
      <c r="E112" s="8">
        <f t="shared" si="8"/>
        <v>9.3672100310148772E-3</v>
      </c>
      <c r="F112" s="8">
        <f t="shared" si="9"/>
        <v>8.9936909929755008E-3</v>
      </c>
    </row>
    <row r="113" spans="1:6" hidden="1" outlineLevel="1" x14ac:dyDescent="0.3">
      <c r="A113" s="1">
        <v>36690</v>
      </c>
      <c r="B113" s="10">
        <f>'[1]OHLC_Volatility proxy'!P129</f>
        <v>9.8302463206092847E-3</v>
      </c>
      <c r="C113" s="8">
        <f t="shared" si="6"/>
        <v>5.3347336893651018E-3</v>
      </c>
      <c r="D113" s="8">
        <f t="shared" si="7"/>
        <v>7.8780243938294421E-3</v>
      </c>
      <c r="E113" s="8">
        <f t="shared" si="8"/>
        <v>8.9974890645442181E-3</v>
      </c>
      <c r="F113" s="8">
        <f t="shared" si="9"/>
        <v>7.3489594245245479E-3</v>
      </c>
    </row>
    <row r="114" spans="1:6" hidden="1" outlineLevel="1" x14ac:dyDescent="0.3">
      <c r="A114" s="1">
        <v>36691</v>
      </c>
      <c r="B114" s="10">
        <f>'[1]OHLC_Volatility proxy'!P130</f>
        <v>6.9107241244998853E-3</v>
      </c>
      <c r="C114" s="8">
        <f t="shared" si="6"/>
        <v>9.8302463206092847E-3</v>
      </c>
      <c r="D114" s="8">
        <f t="shared" si="7"/>
        <v>8.6843840807430996E-3</v>
      </c>
      <c r="E114" s="8">
        <f t="shared" si="8"/>
        <v>9.0183471567876917E-3</v>
      </c>
      <c r="F114" s="8">
        <f t="shared" si="9"/>
        <v>8.963675172391659E-3</v>
      </c>
    </row>
    <row r="115" spans="1:6" hidden="1" outlineLevel="1" x14ac:dyDescent="0.3">
      <c r="A115" s="1">
        <v>36692</v>
      </c>
      <c r="B115" s="10">
        <f>'[1]OHLC_Volatility proxy'!P131</f>
        <v>5.8878992607658736E-3</v>
      </c>
      <c r="C115" s="8">
        <f t="shared" si="6"/>
        <v>6.9107241244998853E-3</v>
      </c>
      <c r="D115" s="8">
        <f t="shared" si="7"/>
        <v>8.3788155428031648E-3</v>
      </c>
      <c r="E115" s="8">
        <f t="shared" si="8"/>
        <v>8.9570707888781548E-3</v>
      </c>
      <c r="F115" s="8">
        <f t="shared" si="9"/>
        <v>8.0265193687755216E-3</v>
      </c>
    </row>
    <row r="116" spans="1:6" hidden="1" outlineLevel="1" x14ac:dyDescent="0.3">
      <c r="A116" s="1">
        <v>36693</v>
      </c>
      <c r="B116" s="10">
        <f>'[1]OHLC_Volatility proxy'!P132</f>
        <v>1.0401073323559232E-2</v>
      </c>
      <c r="C116" s="8">
        <f t="shared" si="6"/>
        <v>5.8878992607658736E-3</v>
      </c>
      <c r="D116" s="8">
        <f t="shared" si="7"/>
        <v>7.774725847923443E-3</v>
      </c>
      <c r="E116" s="8">
        <f t="shared" si="8"/>
        <v>8.8742993578891354E-3</v>
      </c>
      <c r="F116" s="8">
        <f t="shared" si="9"/>
        <v>7.4237006244570591E-3</v>
      </c>
    </row>
    <row r="117" spans="1:6" hidden="1" outlineLevel="1" x14ac:dyDescent="0.3">
      <c r="A117" s="1">
        <v>36696</v>
      </c>
      <c r="B117" s="10">
        <f>'[1]OHLC_Volatility proxy'!P133</f>
        <v>8.2889603950632648E-3</v>
      </c>
      <c r="C117" s="8">
        <f t="shared" si="6"/>
        <v>1.0401073323559232E-2</v>
      </c>
      <c r="D117" s="8">
        <f t="shared" si="7"/>
        <v>7.6729353437598761E-3</v>
      </c>
      <c r="E117" s="8">
        <f t="shared" si="8"/>
        <v>8.9990654736493217E-3</v>
      </c>
      <c r="F117" s="8">
        <f t="shared" si="9"/>
        <v>8.5674384368947427E-3</v>
      </c>
    </row>
    <row r="118" spans="1:6" hidden="1" outlineLevel="1" x14ac:dyDescent="0.3">
      <c r="A118" s="1">
        <v>36697</v>
      </c>
      <c r="B118" s="10">
        <f>'[1]OHLC_Volatility proxy'!P134</f>
        <v>7.3993745932461859E-3</v>
      </c>
      <c r="C118" s="8">
        <f t="shared" si="6"/>
        <v>8.2889603950632648E-3</v>
      </c>
      <c r="D118" s="8">
        <f t="shared" si="7"/>
        <v>8.263780684899507E-3</v>
      </c>
      <c r="E118" s="8">
        <f t="shared" si="8"/>
        <v>9.0405650526267367E-3</v>
      </c>
      <c r="F118" s="8">
        <f t="shared" si="9"/>
        <v>8.3361269880122893E-3</v>
      </c>
    </row>
    <row r="119" spans="1:6" hidden="1" outlineLevel="1" x14ac:dyDescent="0.3">
      <c r="A119" s="1">
        <v>36698</v>
      </c>
      <c r="B119" s="10">
        <f>'[1]OHLC_Volatility proxy'!P135</f>
        <v>6.5877243915797891E-3</v>
      </c>
      <c r="C119" s="8">
        <f t="shared" si="6"/>
        <v>7.3993745932461859E-3</v>
      </c>
      <c r="D119" s="8">
        <f t="shared" si="7"/>
        <v>7.7776063394268888E-3</v>
      </c>
      <c r="E119" s="8">
        <f t="shared" si="8"/>
        <v>9.0259771599813642E-3</v>
      </c>
      <c r="F119" s="8">
        <f t="shared" si="9"/>
        <v>7.8398088363564183E-3</v>
      </c>
    </row>
    <row r="120" spans="1:6" hidden="1" outlineLevel="1" x14ac:dyDescent="0.3">
      <c r="A120" s="1">
        <v>36699</v>
      </c>
      <c r="B120" s="10">
        <f>'[1]OHLC_Volatility proxy'!P136</f>
        <v>8.4202406966066793E-3</v>
      </c>
      <c r="C120" s="8">
        <f t="shared" si="6"/>
        <v>6.5877243915797891E-3</v>
      </c>
      <c r="D120" s="8">
        <f t="shared" si="7"/>
        <v>7.713006392842869E-3</v>
      </c>
      <c r="E120" s="8">
        <f t="shared" si="8"/>
        <v>8.8537592721298977E-3</v>
      </c>
      <c r="F120" s="8">
        <f t="shared" si="9"/>
        <v>7.5715735432730115E-3</v>
      </c>
    </row>
    <row r="121" spans="1:6" hidden="1" outlineLevel="1" x14ac:dyDescent="0.3">
      <c r="A121" s="1">
        <v>36700</v>
      </c>
      <c r="B121" s="10">
        <f>'[1]OHLC_Volatility proxy'!P137</f>
        <v>7.7691616056806663E-3</v>
      </c>
      <c r="C121" s="8">
        <f t="shared" si="6"/>
        <v>8.4202406966066793E-3</v>
      </c>
      <c r="D121" s="8">
        <f t="shared" si="7"/>
        <v>8.2194746800110293E-3</v>
      </c>
      <c r="E121" s="8">
        <f t="shared" si="8"/>
        <v>8.3392514862661235E-3</v>
      </c>
      <c r="F121" s="8">
        <f t="shared" si="9"/>
        <v>8.2625180313023322E-3</v>
      </c>
    </row>
    <row r="122" spans="1:6" hidden="1" outlineLevel="1" x14ac:dyDescent="0.3">
      <c r="A122" s="1">
        <v>36703</v>
      </c>
      <c r="B122" s="10">
        <f>'[1]OHLC_Volatility proxy'!P138</f>
        <v>7.4512294223350733E-3</v>
      </c>
      <c r="C122" s="8">
        <f t="shared" si="6"/>
        <v>7.7691616056806663E-3</v>
      </c>
      <c r="D122" s="8">
        <f t="shared" si="7"/>
        <v>7.6930923364353174E-3</v>
      </c>
      <c r="E122" s="8">
        <f t="shared" si="8"/>
        <v>8.3958739672743768E-3</v>
      </c>
      <c r="F122" s="8">
        <f t="shared" si="9"/>
        <v>7.8156838712142088E-3</v>
      </c>
    </row>
    <row r="123" spans="1:6" hidden="1" outlineLevel="1" x14ac:dyDescent="0.3">
      <c r="A123" s="1">
        <v>36704</v>
      </c>
      <c r="B123" s="10">
        <f>'[1]OHLC_Volatility proxy'!P139</f>
        <v>8.0684434584859382E-3</v>
      </c>
      <c r="C123" s="8">
        <f t="shared" si="6"/>
        <v>7.4512294223350733E-3</v>
      </c>
      <c r="D123" s="8">
        <f t="shared" si="7"/>
        <v>7.5255461418896772E-3</v>
      </c>
      <c r="E123" s="8">
        <f t="shared" si="8"/>
        <v>8.2486210299610244E-3</v>
      </c>
      <c r="F123" s="8">
        <f t="shared" si="9"/>
        <v>7.624582586606107E-3</v>
      </c>
    </row>
    <row r="124" spans="1:6" hidden="1" outlineLevel="1" x14ac:dyDescent="0.3">
      <c r="A124" s="1">
        <v>36705</v>
      </c>
      <c r="B124" s="10">
        <f>'[1]OHLC_Volatility proxy'!P140</f>
        <v>9.026024714231258E-3</v>
      </c>
      <c r="C124" s="8">
        <f t="shared" si="6"/>
        <v>8.0684434584859382E-3</v>
      </c>
      <c r="D124" s="8">
        <f t="shared" si="7"/>
        <v>7.6593599149376301E-3</v>
      </c>
      <c r="E124" s="8">
        <f t="shared" si="8"/>
        <v>7.9238837638658695E-3</v>
      </c>
      <c r="F124" s="8">
        <f t="shared" si="9"/>
        <v>7.8193513964975418E-3</v>
      </c>
    </row>
    <row r="125" spans="1:6" hidden="1" outlineLevel="1" x14ac:dyDescent="0.3">
      <c r="A125" s="1">
        <v>36706</v>
      </c>
      <c r="B125" s="10">
        <f>'[1]OHLC_Volatility proxy'!P141</f>
        <v>8.4340225443128875E-3</v>
      </c>
      <c r="C125" s="8">
        <f t="shared" si="6"/>
        <v>9.026024714231258E-3</v>
      </c>
      <c r="D125" s="8">
        <f t="shared" si="7"/>
        <v>8.1470199794679236E-3</v>
      </c>
      <c r="E125" s="8">
        <f t="shared" si="8"/>
        <v>7.9609442754878228E-3</v>
      </c>
      <c r="F125" s="8">
        <f t="shared" si="9"/>
        <v>8.336996842784012E-3</v>
      </c>
    </row>
    <row r="126" spans="1:6" hidden="1" outlineLevel="1" x14ac:dyDescent="0.3">
      <c r="A126" s="1">
        <v>36707</v>
      </c>
      <c r="B126" s="10">
        <f>'[1]OHLC_Volatility proxy'!P142</f>
        <v>7.4077339187435054E-3</v>
      </c>
      <c r="C126" s="8">
        <f t="shared" si="6"/>
        <v>8.4340225443128875E-3</v>
      </c>
      <c r="D126" s="8">
        <f t="shared" si="7"/>
        <v>8.1497763490091628E-3</v>
      </c>
      <c r="E126" s="8">
        <f t="shared" si="8"/>
        <v>7.9652259831794036E-3</v>
      </c>
      <c r="F126" s="8">
        <f t="shared" si="9"/>
        <v>8.1837553386126909E-3</v>
      </c>
    </row>
    <row r="127" spans="1:6" hidden="1" outlineLevel="1" x14ac:dyDescent="0.3">
      <c r="A127" s="1">
        <v>36710</v>
      </c>
      <c r="B127" s="10">
        <f>'[1]OHLC_Volatility proxy'!P143</f>
        <v>7.145502138609653E-3</v>
      </c>
      <c r="C127" s="8">
        <f t="shared" si="6"/>
        <v>7.4077339187435054E-3</v>
      </c>
      <c r="D127" s="8">
        <f t="shared" si="7"/>
        <v>8.0774908116217313E-3</v>
      </c>
      <c r="E127" s="8">
        <f t="shared" si="8"/>
        <v>7.9765747638563013E-3</v>
      </c>
      <c r="F127" s="8">
        <f t="shared" si="9"/>
        <v>7.8771507778524763E-3</v>
      </c>
    </row>
    <row r="128" spans="1:6" hidden="1" outlineLevel="1" x14ac:dyDescent="0.3">
      <c r="A128" s="1">
        <v>36712</v>
      </c>
      <c r="B128" s="10">
        <f>'[1]OHLC_Volatility proxy'!P144</f>
        <v>6.63124777046131E-3</v>
      </c>
      <c r="C128" s="8">
        <f t="shared" si="6"/>
        <v>7.145502138609653E-3</v>
      </c>
      <c r="D128" s="8">
        <f t="shared" si="7"/>
        <v>8.0163453548766465E-3</v>
      </c>
      <c r="E128" s="8">
        <f t="shared" si="8"/>
        <v>7.9414955272134897E-3</v>
      </c>
      <c r="F128" s="8">
        <f t="shared" si="9"/>
        <v>7.7713118603070352E-3</v>
      </c>
    </row>
    <row r="129" spans="1:6" hidden="1" outlineLevel="1" x14ac:dyDescent="0.3">
      <c r="A129" s="1">
        <v>36713</v>
      </c>
      <c r="B129" s="10">
        <f>'[1]OHLC_Volatility proxy'!P145</f>
        <v>8.8288108418896685E-3</v>
      </c>
      <c r="C129" s="8">
        <f t="shared" si="6"/>
        <v>6.63124777046131E-3</v>
      </c>
      <c r="D129" s="8">
        <f t="shared" si="7"/>
        <v>7.7289062172717221E-3</v>
      </c>
      <c r="E129" s="8">
        <f t="shared" si="8"/>
        <v>7.8032552763915904E-3</v>
      </c>
      <c r="F129" s="8">
        <f t="shared" si="9"/>
        <v>7.4653757863438423E-3</v>
      </c>
    </row>
    <row r="130" spans="1:6" hidden="1" outlineLevel="1" x14ac:dyDescent="0.3">
      <c r="A130" s="1">
        <v>36714</v>
      </c>
      <c r="B130" s="10">
        <f>'[1]OHLC_Volatility proxy'!P146</f>
        <v>7.7435062241606942E-3</v>
      </c>
      <c r="C130" s="8">
        <f t="shared" si="6"/>
        <v>8.8288108418896685E-3</v>
      </c>
      <c r="D130" s="8">
        <f t="shared" si="7"/>
        <v>7.6894634428034039E-3</v>
      </c>
      <c r="E130" s="8">
        <f t="shared" si="8"/>
        <v>7.9035700677194242E-3</v>
      </c>
      <c r="F130" s="8">
        <f t="shared" si="9"/>
        <v>8.0324776206391647E-3</v>
      </c>
    </row>
    <row r="131" spans="1:6" hidden="1" outlineLevel="1" x14ac:dyDescent="0.3">
      <c r="A131" s="1">
        <v>36717</v>
      </c>
      <c r="B131" s="10">
        <f>'[1]OHLC_Volatility proxy'!P147</f>
        <v>6.3643592888854555E-3</v>
      </c>
      <c r="C131" s="8">
        <f t="shared" si="6"/>
        <v>7.7435062241606942E-3</v>
      </c>
      <c r="D131" s="8">
        <f t="shared" si="7"/>
        <v>7.5513601787729661E-3</v>
      </c>
      <c r="E131" s="8">
        <f t="shared" si="8"/>
        <v>7.9919818103612299E-3</v>
      </c>
      <c r="F131" s="8">
        <f t="shared" si="9"/>
        <v>7.6842783187533173E-3</v>
      </c>
    </row>
    <row r="132" spans="1:6" hidden="1" outlineLevel="1" x14ac:dyDescent="0.3">
      <c r="A132" s="1">
        <v>36718</v>
      </c>
      <c r="B132" s="10">
        <f>'[1]OHLC_Volatility proxy'!P148</f>
        <v>1.089556808631755E-2</v>
      </c>
      <c r="C132" s="8">
        <f t="shared" ref="C132:C195" si="10">B131</f>
        <v>6.3643592888854555E-3</v>
      </c>
      <c r="D132" s="8">
        <f t="shared" si="7"/>
        <v>7.3426852528013561E-3</v>
      </c>
      <c r="E132" s="8">
        <f t="shared" si="8"/>
        <v>7.8976996501196797E-3</v>
      </c>
      <c r="F132" s="8">
        <f t="shared" si="9"/>
        <v>7.1991577372132005E-3</v>
      </c>
    </row>
    <row r="133" spans="1:6" hidden="1" outlineLevel="1" x14ac:dyDescent="0.3">
      <c r="A133" s="1">
        <v>36719</v>
      </c>
      <c r="B133" s="10">
        <f>'[1]OHLC_Volatility proxy'!P149</f>
        <v>6.8223581125190875E-3</v>
      </c>
      <c r="C133" s="8">
        <f t="shared" si="10"/>
        <v>1.089556808631755E-2</v>
      </c>
      <c r="D133" s="8">
        <f t="shared" si="7"/>
        <v>8.0926984423429354E-3</v>
      </c>
      <c r="E133" s="8">
        <f t="shared" si="8"/>
        <v>7.9880278478993653E-3</v>
      </c>
      <c r="F133" s="8">
        <f t="shared" si="9"/>
        <v>8.8012930378044557E-3</v>
      </c>
    </row>
    <row r="134" spans="1:6" hidden="1" outlineLevel="1" x14ac:dyDescent="0.3">
      <c r="A134" s="1">
        <v>36720</v>
      </c>
      <c r="B134" s="10">
        <f>'[1]OHLC_Volatility proxy'!P150</f>
        <v>4.7488698563247405E-3</v>
      </c>
      <c r="C134" s="8">
        <f t="shared" si="10"/>
        <v>6.8223581125190875E-3</v>
      </c>
      <c r="D134" s="8">
        <f t="shared" si="7"/>
        <v>8.1309205107544906E-3</v>
      </c>
      <c r="E134" s="8">
        <f t="shared" si="8"/>
        <v>7.8022247691785481E-3</v>
      </c>
      <c r="F134" s="8">
        <f t="shared" si="9"/>
        <v>7.731429321081197E-3</v>
      </c>
    </row>
    <row r="135" spans="1:6" hidden="1" outlineLevel="1" x14ac:dyDescent="0.3">
      <c r="A135" s="1">
        <v>36721</v>
      </c>
      <c r="B135" s="10">
        <f>'[1]OHLC_Volatility proxy'!P151</f>
        <v>4.4476089013283458E-3</v>
      </c>
      <c r="C135" s="8">
        <f t="shared" si="10"/>
        <v>4.7488698563247405E-3</v>
      </c>
      <c r="D135" s="8">
        <f t="shared" si="7"/>
        <v>7.3149323136415065E-3</v>
      </c>
      <c r="E135" s="8">
        <f t="shared" si="8"/>
        <v>7.7755945949494398E-3</v>
      </c>
      <c r="F135" s="8">
        <f t="shared" si="9"/>
        <v>6.745958202617623E-3</v>
      </c>
    </row>
    <row r="136" spans="1:6" hidden="1" outlineLevel="1" x14ac:dyDescent="0.3">
      <c r="A136" s="1">
        <v>36724</v>
      </c>
      <c r="B136" s="10">
        <f>'[1]OHLC_Volatility proxy'!P152</f>
        <v>6.0383446453296996E-3</v>
      </c>
      <c r="C136" s="8">
        <f t="shared" si="10"/>
        <v>4.4476089013283458E-3</v>
      </c>
      <c r="D136" s="8">
        <f t="shared" ref="D136:D199" si="11">AVERAGE(B131:B135)</f>
        <v>6.655752849075036E-3</v>
      </c>
      <c r="E136" s="8">
        <f t="shared" si="8"/>
        <v>7.5309292577093985E-3</v>
      </c>
      <c r="F136" s="8">
        <f t="shared" si="9"/>
        <v>6.2833006300170267E-3</v>
      </c>
    </row>
    <row r="137" spans="1:6" hidden="1" outlineLevel="1" x14ac:dyDescent="0.3">
      <c r="A137" s="1">
        <v>36725</v>
      </c>
      <c r="B137" s="10">
        <f>'[1]OHLC_Volatility proxy'!P153</f>
        <v>5.5575443808353591E-3</v>
      </c>
      <c r="C137" s="8">
        <f t="shared" si="10"/>
        <v>6.0383446453296996E-3</v>
      </c>
      <c r="D137" s="8">
        <f t="shared" si="11"/>
        <v>6.5905499203638852E-3</v>
      </c>
      <c r="E137" s="8">
        <f t="shared" si="8"/>
        <v>7.4912756450198452E-3</v>
      </c>
      <c r="F137" s="8">
        <f t="shared" si="9"/>
        <v>6.6606240387158174E-3</v>
      </c>
    </row>
    <row r="138" spans="1:6" hidden="1" outlineLevel="1" x14ac:dyDescent="0.3">
      <c r="A138" s="1">
        <v>36726</v>
      </c>
      <c r="B138" s="10">
        <f>'[1]OHLC_Volatility proxy'!P154</f>
        <v>7.2478974187416599E-3</v>
      </c>
      <c r="C138" s="8">
        <f t="shared" si="10"/>
        <v>5.5575443808353591E-3</v>
      </c>
      <c r="D138" s="8">
        <f t="shared" si="11"/>
        <v>5.5229451792674468E-3</v>
      </c>
      <c r="E138" s="8">
        <f t="shared" si="8"/>
        <v>7.4762595141139119E-3</v>
      </c>
      <c r="F138" s="8">
        <f t="shared" si="9"/>
        <v>5.9589565714912307E-3</v>
      </c>
    </row>
    <row r="139" spans="1:6" hidden="1" outlineLevel="1" x14ac:dyDescent="0.3">
      <c r="A139" s="1">
        <v>36727</v>
      </c>
      <c r="B139" s="10">
        <f>'[1]OHLC_Volatility proxy'!P155</f>
        <v>8.055134939163178E-3</v>
      </c>
      <c r="C139" s="8">
        <f t="shared" si="10"/>
        <v>7.2478974187416599E-3</v>
      </c>
      <c r="D139" s="8">
        <f t="shared" si="11"/>
        <v>5.6080530405119618E-3</v>
      </c>
      <c r="E139" s="8">
        <f t="shared" si="8"/>
        <v>7.3329333366222047E-3</v>
      </c>
      <c r="F139" s="8">
        <f t="shared" si="9"/>
        <v>6.4307367891499965E-3</v>
      </c>
    </row>
    <row r="140" spans="1:6" hidden="1" outlineLevel="1" x14ac:dyDescent="0.3">
      <c r="A140" s="1">
        <v>36728</v>
      </c>
      <c r="B140" s="10">
        <f>'[1]OHLC_Volatility proxy'!P156</f>
        <v>6.204458223627589E-3</v>
      </c>
      <c r="C140" s="8">
        <f t="shared" si="10"/>
        <v>8.055134939163178E-3</v>
      </c>
      <c r="D140" s="8">
        <f t="shared" si="11"/>
        <v>6.2693060570796488E-3</v>
      </c>
      <c r="E140" s="8">
        <f t="shared" si="8"/>
        <v>7.322304906808564E-3</v>
      </c>
      <c r="F140" s="8">
        <f t="shared" si="9"/>
        <v>6.9965294723007519E-3</v>
      </c>
    </row>
    <row r="141" spans="1:6" hidden="1" outlineLevel="1" x14ac:dyDescent="0.3">
      <c r="A141" s="1">
        <v>36731</v>
      </c>
      <c r="B141" s="10">
        <f>'[1]OHLC_Volatility proxy'!P157</f>
        <v>6.1288217373362394E-3</v>
      </c>
      <c r="C141" s="8">
        <f t="shared" si="10"/>
        <v>6.204458223627589E-3</v>
      </c>
      <c r="D141" s="8">
        <f t="shared" si="11"/>
        <v>6.620675921539497E-3</v>
      </c>
      <c r="E141" s="8">
        <f t="shared" si="8"/>
        <v>7.2679905263713547E-3</v>
      </c>
      <c r="F141" s="8">
        <f t="shared" si="9"/>
        <v>6.6935597605268498E-3</v>
      </c>
    </row>
    <row r="142" spans="1:6" hidden="1" outlineLevel="1" x14ac:dyDescent="0.3">
      <c r="A142" s="1">
        <v>36732</v>
      </c>
      <c r="B142" s="10">
        <f>'[1]OHLC_Volatility proxy'!P158</f>
        <v>4.466878728232029E-3</v>
      </c>
      <c r="C142" s="8">
        <f t="shared" si="10"/>
        <v>6.1288217373362394E-3</v>
      </c>
      <c r="D142" s="8">
        <f t="shared" si="11"/>
        <v>6.6387713399408046E-3</v>
      </c>
      <c r="E142" s="8">
        <f t="shared" si="8"/>
        <v>7.24713131481483E-3</v>
      </c>
      <c r="F142" s="8">
        <f t="shared" si="9"/>
        <v>6.6809464916993905E-3</v>
      </c>
    </row>
    <row r="143" spans="1:6" hidden="1" outlineLevel="1" x14ac:dyDescent="0.3">
      <c r="A143" s="1">
        <v>36733</v>
      </c>
      <c r="B143" s="10">
        <f>'[1]OHLC_Volatility proxy'!P159</f>
        <v>6.619790219711077E-3</v>
      </c>
      <c r="C143" s="8">
        <f t="shared" si="10"/>
        <v>4.466878728232029E-3</v>
      </c>
      <c r="D143" s="8">
        <f t="shared" si="11"/>
        <v>6.4206382094201386E-3</v>
      </c>
      <c r="E143" s="8">
        <f t="shared" si="8"/>
        <v>7.067433043525073E-3</v>
      </c>
      <c r="F143" s="8">
        <f t="shared" si="9"/>
        <v>6.1063289834486908E-3</v>
      </c>
    </row>
    <row r="144" spans="1:6" hidden="1" outlineLevel="1" x14ac:dyDescent="0.3">
      <c r="A144" s="1">
        <v>36734</v>
      </c>
      <c r="B144" s="10">
        <f>'[1]OHLC_Volatility proxy'!P160</f>
        <v>7.8382551892307566E-3</v>
      </c>
      <c r="C144" s="8">
        <f t="shared" si="10"/>
        <v>6.619790219711077E-3</v>
      </c>
      <c r="D144" s="8">
        <f t="shared" si="11"/>
        <v>6.2950167696140232E-3</v>
      </c>
      <c r="E144" s="8">
        <f t="shared" si="8"/>
        <v>7.0151888896173627E-3</v>
      </c>
      <c r="F144" s="8">
        <f t="shared" si="9"/>
        <v>6.5970842171917876E-3</v>
      </c>
    </row>
    <row r="145" spans="1:6" hidden="1" outlineLevel="1" x14ac:dyDescent="0.3">
      <c r="A145" s="1">
        <v>36735</v>
      </c>
      <c r="B145" s="10">
        <f>'[1]OHLC_Volatility proxy'!P161</f>
        <v>1.0663749579606634E-2</v>
      </c>
      <c r="C145" s="8">
        <f t="shared" si="10"/>
        <v>7.8382551892307566E-3</v>
      </c>
      <c r="D145" s="8">
        <f t="shared" si="11"/>
        <v>6.2516408196275379E-3</v>
      </c>
      <c r="E145" s="8">
        <f t="shared" si="8"/>
        <v>7.0327809699308038E-3</v>
      </c>
      <c r="F145" s="8">
        <f t="shared" si="9"/>
        <v>6.8953949869069928E-3</v>
      </c>
    </row>
    <row r="146" spans="1:6" hidden="1" outlineLevel="1" x14ac:dyDescent="0.3">
      <c r="A146" s="1">
        <v>36738</v>
      </c>
      <c r="B146" s="10">
        <f>'[1]OHLC_Volatility proxy'!P162</f>
        <v>7.6627018143345157E-3</v>
      </c>
      <c r="C146" s="8">
        <f t="shared" si="10"/>
        <v>1.0663749579606634E-2</v>
      </c>
      <c r="D146" s="8">
        <f t="shared" si="11"/>
        <v>7.1434990908233464E-3</v>
      </c>
      <c r="E146" s="8">
        <f t="shared" si="8"/>
        <v>7.1507494299817434E-3</v>
      </c>
      <c r="F146" s="8">
        <f t="shared" si="9"/>
        <v>8.12980554831777E-3</v>
      </c>
    </row>
    <row r="147" spans="1:6" hidden="1" outlineLevel="1" x14ac:dyDescent="0.3">
      <c r="A147" s="1">
        <v>36739</v>
      </c>
      <c r="B147" s="10">
        <f>'[1]OHLC_Volatility proxy'!P163</f>
        <v>5.4396262267341362E-3</v>
      </c>
      <c r="C147" s="8">
        <f t="shared" si="10"/>
        <v>7.6627018143345157E-3</v>
      </c>
      <c r="D147" s="8">
        <f t="shared" si="11"/>
        <v>7.4502751062230036E-3</v>
      </c>
      <c r="E147" s="8">
        <f t="shared" si="8"/>
        <v>7.0887802072591649E-3</v>
      </c>
      <c r="F147" s="8">
        <f t="shared" si="9"/>
        <v>7.5002947030658133E-3</v>
      </c>
    </row>
    <row r="148" spans="1:6" hidden="1" outlineLevel="1" x14ac:dyDescent="0.3">
      <c r="A148" s="1">
        <v>36740</v>
      </c>
      <c r="B148" s="10">
        <f>'[1]OHLC_Volatility proxy'!P164</f>
        <v>7.4999029110004931E-3</v>
      </c>
      <c r="C148" s="8">
        <f t="shared" si="10"/>
        <v>5.4396262267341362E-3</v>
      </c>
      <c r="D148" s="8">
        <f t="shared" si="11"/>
        <v>7.644824605923424E-3</v>
      </c>
      <c r="E148" s="8">
        <f t="shared" si="8"/>
        <v>6.9526712837328581E-3</v>
      </c>
      <c r="F148" s="8">
        <f t="shared" si="9"/>
        <v>7.0055668244562511E-3</v>
      </c>
    </row>
    <row r="149" spans="1:6" hidden="1" outlineLevel="1" x14ac:dyDescent="0.3">
      <c r="A149" s="1">
        <v>36741</v>
      </c>
      <c r="B149" s="10">
        <f>'[1]OHLC_Volatility proxy'!P165</f>
        <v>7.3988964047809668E-3</v>
      </c>
      <c r="C149" s="8">
        <f t="shared" si="10"/>
        <v>7.4999029110004931E-3</v>
      </c>
      <c r="D149" s="8">
        <f t="shared" si="11"/>
        <v>7.8208471441813081E-3</v>
      </c>
      <c r="E149" s="8">
        <f t="shared" si="8"/>
        <v>6.9568607833809032E-3</v>
      </c>
      <c r="F149" s="8">
        <f t="shared" si="9"/>
        <v>7.6409274821114155E-3</v>
      </c>
    </row>
    <row r="150" spans="1:6" hidden="1" outlineLevel="1" x14ac:dyDescent="0.3">
      <c r="A150" s="1">
        <v>36742</v>
      </c>
      <c r="B150" s="10">
        <f>'[1]OHLC_Volatility proxy'!P166</f>
        <v>6.5374344733719935E-3</v>
      </c>
      <c r="C150" s="8">
        <f t="shared" si="10"/>
        <v>7.3988964047809668E-3</v>
      </c>
      <c r="D150" s="8">
        <f t="shared" si="11"/>
        <v>7.7329753872913496E-3</v>
      </c>
      <c r="E150" s="8">
        <f t="shared" si="8"/>
        <v>6.9683787045705095E-3</v>
      </c>
      <c r="F150" s="8">
        <f t="shared" si="9"/>
        <v>7.5685974643443484E-3</v>
      </c>
    </row>
    <row r="151" spans="1:6" hidden="1" outlineLevel="1" x14ac:dyDescent="0.3">
      <c r="A151" s="1">
        <v>36745</v>
      </c>
      <c r="B151" s="10">
        <f>'[1]OHLC_Volatility proxy'!P167</f>
        <v>8.2551508276319484E-3</v>
      </c>
      <c r="C151" s="8">
        <f t="shared" si="10"/>
        <v>6.5374344733719935E-3</v>
      </c>
      <c r="D151" s="8">
        <f t="shared" si="11"/>
        <v>6.9077123660444221E-3</v>
      </c>
      <c r="E151" s="8">
        <f t="shared" si="8"/>
        <v>6.9641144637937217E-3</v>
      </c>
      <c r="F151" s="8">
        <f t="shared" si="9"/>
        <v>6.8986497813020384E-3</v>
      </c>
    </row>
    <row r="152" spans="1:6" hidden="1" outlineLevel="1" x14ac:dyDescent="0.3">
      <c r="A152" s="1">
        <v>36746</v>
      </c>
      <c r="B152" s="10">
        <f>'[1]OHLC_Volatility proxy'!P168</f>
        <v>7.3558622012245365E-3</v>
      </c>
      <c r="C152" s="8">
        <f t="shared" si="10"/>
        <v>8.2551508276319484E-3</v>
      </c>
      <c r="D152" s="8">
        <f t="shared" si="11"/>
        <v>7.0262021687039072E-3</v>
      </c>
      <c r="E152" s="8">
        <f t="shared" si="8"/>
        <v>6.9380390086001891E-3</v>
      </c>
      <c r="F152" s="8">
        <f t="shared" si="9"/>
        <v>7.4096272737327927E-3</v>
      </c>
    </row>
    <row r="153" spans="1:6" hidden="1" outlineLevel="1" x14ac:dyDescent="0.3">
      <c r="A153" s="1">
        <v>36747</v>
      </c>
      <c r="B153" s="10">
        <f>'[1]OHLC_Volatility proxy'!P169</f>
        <v>4.0768349106735918E-3</v>
      </c>
      <c r="C153" s="8">
        <f t="shared" si="10"/>
        <v>7.3558622012245365E-3</v>
      </c>
      <c r="D153" s="8">
        <f t="shared" si="11"/>
        <v>7.4094493636019873E-3</v>
      </c>
      <c r="E153" s="8">
        <f t="shared" ref="E153:E216" si="12">AVERAGE(B131:B152)</f>
        <v>6.9204188257394545E-3</v>
      </c>
      <c r="F153" s="8">
        <f t="shared" ref="F153:F216" si="13">C153*$H$3+D153*$I$3+E153*$J$3+$K$3</f>
        <v>7.3776734470486468E-3</v>
      </c>
    </row>
    <row r="154" spans="1:6" hidden="1" outlineLevel="1" x14ac:dyDescent="0.3">
      <c r="A154" s="1">
        <v>36748</v>
      </c>
      <c r="B154" s="10">
        <f>'[1]OHLC_Volatility proxy'!P170</f>
        <v>3.8465153983371836E-3</v>
      </c>
      <c r="C154" s="8">
        <f t="shared" si="10"/>
        <v>4.0768349106735918E-3</v>
      </c>
      <c r="D154" s="8">
        <f t="shared" si="11"/>
        <v>6.7248357635366074E-3</v>
      </c>
      <c r="E154" s="8">
        <f t="shared" si="12"/>
        <v>6.8164404449116422E-3</v>
      </c>
      <c r="F154" s="8">
        <f t="shared" si="13"/>
        <v>6.1373999713603203E-3</v>
      </c>
    </row>
    <row r="155" spans="1:6" hidden="1" outlineLevel="1" x14ac:dyDescent="0.3">
      <c r="A155" s="1">
        <v>36749</v>
      </c>
      <c r="B155" s="10">
        <f>'[1]OHLC_Volatility proxy'!P171</f>
        <v>8.1498032018131571E-3</v>
      </c>
      <c r="C155" s="8">
        <f t="shared" si="10"/>
        <v>3.8465153983371836E-3</v>
      </c>
      <c r="D155" s="8">
        <f t="shared" si="11"/>
        <v>6.0143595622478511E-3</v>
      </c>
      <c r="E155" s="8">
        <f t="shared" si="12"/>
        <v>6.4960289590943526E-3</v>
      </c>
      <c r="F155" s="8">
        <f t="shared" si="13"/>
        <v>5.6566789532177366E-3</v>
      </c>
    </row>
    <row r="156" spans="1:6" hidden="1" outlineLevel="1" x14ac:dyDescent="0.3">
      <c r="A156" s="1">
        <v>36752</v>
      </c>
      <c r="B156" s="10">
        <f>'[1]OHLC_Volatility proxy'!P172</f>
        <v>7.2481582214226833E-3</v>
      </c>
      <c r="C156" s="8">
        <f t="shared" si="10"/>
        <v>8.1498032018131571E-3</v>
      </c>
      <c r="D156" s="8">
        <f t="shared" si="11"/>
        <v>6.3368333079360838E-3</v>
      </c>
      <c r="E156" s="8">
        <f t="shared" si="12"/>
        <v>6.5563673722440841E-3</v>
      </c>
      <c r="F156" s="8">
        <f t="shared" si="13"/>
        <v>6.9656642739066056E-3</v>
      </c>
    </row>
    <row r="157" spans="1:6" hidden="1" outlineLevel="1" x14ac:dyDescent="0.3">
      <c r="A157" s="1">
        <v>36753</v>
      </c>
      <c r="B157" s="10">
        <f>'[1]OHLC_Volatility proxy'!P173</f>
        <v>5.6963681954483808E-3</v>
      </c>
      <c r="C157" s="8">
        <f t="shared" si="10"/>
        <v>7.2481582214226833E-3</v>
      </c>
      <c r="D157" s="8">
        <f t="shared" si="11"/>
        <v>6.135434786694231E-3</v>
      </c>
      <c r="E157" s="8">
        <f t="shared" si="12"/>
        <v>6.6699713888394444E-3</v>
      </c>
      <c r="F157" s="8">
        <f t="shared" si="13"/>
        <v>6.6346320873572739E-3</v>
      </c>
    </row>
    <row r="158" spans="1:6" hidden="1" outlineLevel="1" x14ac:dyDescent="0.3">
      <c r="A158" s="1">
        <v>36754</v>
      </c>
      <c r="B158" s="10">
        <f>'[1]OHLC_Volatility proxy'!P174</f>
        <v>7.1875651128101622E-3</v>
      </c>
      <c r="C158" s="8">
        <f t="shared" si="10"/>
        <v>5.6963681954483808E-3</v>
      </c>
      <c r="D158" s="8">
        <f t="shared" si="11"/>
        <v>5.8035359855389988E-3</v>
      </c>
      <c r="E158" s="8">
        <f t="shared" si="12"/>
        <v>6.726733174935811E-3</v>
      </c>
      <c r="F158" s="8">
        <f t="shared" si="13"/>
        <v>6.0561523925336518E-3</v>
      </c>
    </row>
    <row r="159" spans="1:6" hidden="1" outlineLevel="1" x14ac:dyDescent="0.3">
      <c r="A159" s="1">
        <v>36755</v>
      </c>
      <c r="B159" s="10">
        <f>'[1]OHLC_Volatility proxy'!P175</f>
        <v>5.9987955326148258E-3</v>
      </c>
      <c r="C159" s="8">
        <f t="shared" si="10"/>
        <v>7.1875651128101622E-3</v>
      </c>
      <c r="D159" s="8">
        <f t="shared" si="11"/>
        <v>6.4256820259663127E-3</v>
      </c>
      <c r="E159" s="8">
        <f t="shared" si="12"/>
        <v>6.7789704689121934E-3</v>
      </c>
      <c r="F159" s="8">
        <f t="shared" si="13"/>
        <v>6.7878270367406398E-3</v>
      </c>
    </row>
    <row r="160" spans="1:6" hidden="1" outlineLevel="1" x14ac:dyDescent="0.3">
      <c r="A160" s="1">
        <v>36756</v>
      </c>
      <c r="B160" s="10">
        <f>'[1]OHLC_Volatility proxy'!P176</f>
        <v>4.5551066945729137E-3</v>
      </c>
      <c r="C160" s="8">
        <f t="shared" si="10"/>
        <v>5.9987955326148258E-3</v>
      </c>
      <c r="D160" s="8">
        <f t="shared" si="11"/>
        <v>6.8561380528218419E-3</v>
      </c>
      <c r="E160" s="8">
        <f t="shared" si="12"/>
        <v>6.7990273394476228E-3</v>
      </c>
      <c r="F160" s="8">
        <f t="shared" si="13"/>
        <v>6.7098615646099128E-3</v>
      </c>
    </row>
    <row r="161" spans="1:6" hidden="1" outlineLevel="1" x14ac:dyDescent="0.3">
      <c r="A161" s="1">
        <v>36759</v>
      </c>
      <c r="B161" s="10">
        <f>'[1]OHLC_Volatility proxy'!P177</f>
        <v>4.7110252049136466E-3</v>
      </c>
      <c r="C161" s="8">
        <f t="shared" si="10"/>
        <v>4.5551066945729137E-3</v>
      </c>
      <c r="D161" s="8">
        <f t="shared" si="11"/>
        <v>6.137198751373793E-3</v>
      </c>
      <c r="E161" s="8">
        <f t="shared" si="12"/>
        <v>6.6766277610763166E-3</v>
      </c>
      <c r="F161" s="8">
        <f t="shared" si="13"/>
        <v>5.930197037450147E-3</v>
      </c>
    </row>
    <row r="162" spans="1:6" hidden="1" outlineLevel="1" x14ac:dyDescent="0.3">
      <c r="A162" s="1">
        <v>36760</v>
      </c>
      <c r="B162" s="10">
        <f>'[1]OHLC_Volatility proxy'!P178</f>
        <v>6.4492821538076565E-3</v>
      </c>
      <c r="C162" s="8">
        <f t="shared" si="10"/>
        <v>4.7110252049136466E-3</v>
      </c>
      <c r="D162" s="8">
        <f t="shared" si="11"/>
        <v>5.6297721480719851E-3</v>
      </c>
      <c r="E162" s="8">
        <f t="shared" si="12"/>
        <v>6.524622773155883E-3</v>
      </c>
      <c r="F162" s="8">
        <f t="shared" si="13"/>
        <v>5.6801104718505954E-3</v>
      </c>
    </row>
    <row r="163" spans="1:6" hidden="1" outlineLevel="1" x14ac:dyDescent="0.3">
      <c r="A163" s="1">
        <v>36761</v>
      </c>
      <c r="B163" s="10">
        <f>'[1]OHLC_Volatility proxy'!P179</f>
        <v>7.1104715454149234E-3</v>
      </c>
      <c r="C163" s="8">
        <f t="shared" si="10"/>
        <v>6.4492821538076565E-3</v>
      </c>
      <c r="D163" s="8">
        <f t="shared" si="11"/>
        <v>5.7803549397438415E-3</v>
      </c>
      <c r="E163" s="8">
        <f t="shared" si="12"/>
        <v>6.5357511336186138E-3</v>
      </c>
      <c r="F163" s="8">
        <f t="shared" si="13"/>
        <v>6.2181904982517629E-3</v>
      </c>
    </row>
    <row r="164" spans="1:6" hidden="1" outlineLevel="1" x14ac:dyDescent="0.3">
      <c r="A164" s="1">
        <v>36762</v>
      </c>
      <c r="B164" s="10">
        <f>'[1]OHLC_Volatility proxy'!P180</f>
        <v>4.1907375011877432E-3</v>
      </c>
      <c r="C164" s="8">
        <f t="shared" si="10"/>
        <v>7.1104715454149234E-3</v>
      </c>
      <c r="D164" s="8">
        <f t="shared" si="11"/>
        <v>5.7649362262647925E-3</v>
      </c>
      <c r="E164" s="8">
        <f t="shared" si="12"/>
        <v>6.5803715794403731E-3</v>
      </c>
      <c r="F164" s="8">
        <f t="shared" si="13"/>
        <v>6.3886418431171148E-3</v>
      </c>
    </row>
    <row r="165" spans="1:6" hidden="1" outlineLevel="1" x14ac:dyDescent="0.3">
      <c r="A165" s="1">
        <v>36763</v>
      </c>
      <c r="B165" s="10">
        <f>'[1]OHLC_Volatility proxy'!P181</f>
        <v>3.2407942920264178E-3</v>
      </c>
      <c r="C165" s="8">
        <f t="shared" si="10"/>
        <v>4.1907375011877432E-3</v>
      </c>
      <c r="D165" s="8">
        <f t="shared" si="11"/>
        <v>5.403324619979377E-3</v>
      </c>
      <c r="E165" s="8">
        <f t="shared" si="12"/>
        <v>6.5678197054838154E-3</v>
      </c>
      <c r="F165" s="8">
        <f t="shared" si="13"/>
        <v>5.4271613711623437E-3</v>
      </c>
    </row>
    <row r="166" spans="1:6" hidden="1" outlineLevel="1" x14ac:dyDescent="0.3">
      <c r="A166" s="1">
        <v>36766</v>
      </c>
      <c r="B166" s="10">
        <f>'[1]OHLC_Volatility proxy'!P182</f>
        <v>7.8660768078107918E-3</v>
      </c>
      <c r="C166" s="8">
        <f t="shared" si="10"/>
        <v>3.2407942920264178E-3</v>
      </c>
      <c r="D166" s="8">
        <f t="shared" si="11"/>
        <v>5.140462139470078E-3</v>
      </c>
      <c r="E166" s="8">
        <f t="shared" si="12"/>
        <v>6.4142289814981485E-3</v>
      </c>
      <c r="F166" s="8">
        <f t="shared" si="13"/>
        <v>5.0183426042996367E-3</v>
      </c>
    </row>
    <row r="167" spans="1:6" hidden="1" outlineLevel="1" x14ac:dyDescent="0.3">
      <c r="A167" s="1">
        <v>36767</v>
      </c>
      <c r="B167" s="10">
        <f>'[1]OHLC_Volatility proxy'!P183</f>
        <v>3.1596600365277222E-3</v>
      </c>
      <c r="C167" s="8">
        <f t="shared" si="10"/>
        <v>7.8660768078107918E-3</v>
      </c>
      <c r="D167" s="8">
        <f t="shared" si="11"/>
        <v>5.7714724600495069E-3</v>
      </c>
      <c r="E167" s="8">
        <f t="shared" si="12"/>
        <v>6.4154936005245133E-3</v>
      </c>
      <c r="F167" s="8">
        <f t="shared" si="13"/>
        <v>6.5704921613023532E-3</v>
      </c>
    </row>
    <row r="168" spans="1:6" hidden="1" outlineLevel="1" x14ac:dyDescent="0.3">
      <c r="A168" s="1">
        <v>36768</v>
      </c>
      <c r="B168" s="10">
        <f>'[1]OHLC_Volatility proxy'!P184</f>
        <v>4.4185960407095264E-3</v>
      </c>
      <c r="C168" s="8">
        <f t="shared" si="10"/>
        <v>3.1596600365277222E-3</v>
      </c>
      <c r="D168" s="8">
        <f t="shared" si="11"/>
        <v>5.1135480365935206E-3</v>
      </c>
      <c r="E168" s="8">
        <f t="shared" si="12"/>
        <v>6.0743986212936562E-3</v>
      </c>
      <c r="F168" s="8">
        <f t="shared" si="13"/>
        <v>4.9417916591916015E-3</v>
      </c>
    </row>
    <row r="169" spans="1:6" hidden="1" outlineLevel="1" x14ac:dyDescent="0.3">
      <c r="A169" s="1">
        <v>36769</v>
      </c>
      <c r="B169" s="10">
        <f>'[1]OHLC_Volatility proxy'!P185</f>
        <v>1.2128795982758449E-2</v>
      </c>
      <c r="C169" s="8">
        <f t="shared" si="10"/>
        <v>4.4185960407095264E-3</v>
      </c>
      <c r="D169" s="8">
        <f t="shared" si="11"/>
        <v>4.5751729356524407E-3</v>
      </c>
      <c r="E169" s="8">
        <f t="shared" si="12"/>
        <v>5.9269392679470647E-3</v>
      </c>
      <c r="F169" s="8">
        <f t="shared" si="13"/>
        <v>4.9648551816119223E-3</v>
      </c>
    </row>
    <row r="170" spans="1:6" hidden="1" outlineLevel="1" x14ac:dyDescent="0.3">
      <c r="A170" s="1">
        <v>36770</v>
      </c>
      <c r="B170" s="10">
        <f>'[1]OHLC_Volatility proxy'!P186</f>
        <v>6.9234528346072124E-3</v>
      </c>
      <c r="C170" s="8">
        <f t="shared" si="10"/>
        <v>1.2128795982758449E-2</v>
      </c>
      <c r="D170" s="8">
        <f t="shared" si="11"/>
        <v>6.1627846319665808E-3</v>
      </c>
      <c r="E170" s="8">
        <f t="shared" si="12"/>
        <v>6.2309924386754426E-3</v>
      </c>
      <c r="F170" s="8">
        <f t="shared" si="13"/>
        <v>7.8764337847379434E-3</v>
      </c>
    </row>
    <row r="171" spans="1:6" hidden="1" outlineLevel="1" x14ac:dyDescent="0.3">
      <c r="A171" s="1">
        <v>36774</v>
      </c>
      <c r="B171" s="10">
        <f>'[1]OHLC_Volatility proxy'!P187</f>
        <v>6.7216411130728579E-3</v>
      </c>
      <c r="C171" s="8">
        <f t="shared" si="10"/>
        <v>6.9234528346072124E-3</v>
      </c>
      <c r="D171" s="8">
        <f t="shared" si="11"/>
        <v>6.89931634048274E-3</v>
      </c>
      <c r="E171" s="8">
        <f t="shared" si="12"/>
        <v>6.2047901624757481E-3</v>
      </c>
      <c r="F171" s="8">
        <f t="shared" si="13"/>
        <v>6.9041725753693399E-3</v>
      </c>
    </row>
    <row r="172" spans="1:6" hidden="1" outlineLevel="1" x14ac:dyDescent="0.3">
      <c r="A172" s="1">
        <v>36775</v>
      </c>
      <c r="B172" s="10">
        <f>'[1]OHLC_Volatility proxy'!P188</f>
        <v>9.6473362228029786E-3</v>
      </c>
      <c r="C172" s="8">
        <f t="shared" si="10"/>
        <v>6.7216411130728579E-3</v>
      </c>
      <c r="D172" s="8">
        <f t="shared" si="11"/>
        <v>6.6704292015351534E-3</v>
      </c>
      <c r="E172" s="8">
        <f t="shared" si="12"/>
        <v>6.1740058310344702E-3</v>
      </c>
      <c r="F172" s="8">
        <f t="shared" si="13"/>
        <v>6.7245398324051499E-3</v>
      </c>
    </row>
    <row r="173" spans="1:6" hidden="1" outlineLevel="1" x14ac:dyDescent="0.3">
      <c r="A173" s="1">
        <v>36776</v>
      </c>
      <c r="B173" s="10">
        <f>'[1]OHLC_Volatility proxy'!P189</f>
        <v>5.4871966694159408E-3</v>
      </c>
      <c r="C173" s="8">
        <f t="shared" si="10"/>
        <v>9.6473362228029786E-3</v>
      </c>
      <c r="D173" s="8">
        <f t="shared" si="11"/>
        <v>7.9679644387902048E-3</v>
      </c>
      <c r="E173" s="8">
        <f t="shared" si="12"/>
        <v>6.3153650014631515E-3</v>
      </c>
      <c r="F173" s="8">
        <f t="shared" si="13"/>
        <v>8.2060665328719529E-3</v>
      </c>
    </row>
    <row r="174" spans="1:6" hidden="1" outlineLevel="1" x14ac:dyDescent="0.3">
      <c r="A174" s="1">
        <v>36777</v>
      </c>
      <c r="B174" s="10">
        <f>'[1]OHLC_Volatility proxy'!P190</f>
        <v>4.0223241245774168E-3</v>
      </c>
      <c r="C174" s="8">
        <f t="shared" si="10"/>
        <v>5.4871966694159408E-3</v>
      </c>
      <c r="D174" s="8">
        <f t="shared" si="11"/>
        <v>8.1816845645314874E-3</v>
      </c>
      <c r="E174" s="8">
        <f t="shared" si="12"/>
        <v>6.1895489033624235E-3</v>
      </c>
      <c r="F174" s="8">
        <f t="shared" si="13"/>
        <v>7.2149335679488578E-3</v>
      </c>
    </row>
    <row r="175" spans="1:6" hidden="1" outlineLevel="1" x14ac:dyDescent="0.3">
      <c r="A175" s="1">
        <v>36780</v>
      </c>
      <c r="B175" s="10">
        <f>'[1]OHLC_Volatility proxy'!P191</f>
        <v>8.5073564582076183E-3</v>
      </c>
      <c r="C175" s="8">
        <f t="shared" si="10"/>
        <v>4.0223241245774168E-3</v>
      </c>
      <c r="D175" s="8">
        <f t="shared" si="11"/>
        <v>6.5603901928952806E-3</v>
      </c>
      <c r="E175" s="8">
        <f t="shared" si="12"/>
        <v>6.0380244453330095E-3</v>
      </c>
      <c r="F175" s="8">
        <f t="shared" si="13"/>
        <v>5.9412435357338086E-3</v>
      </c>
    </row>
    <row r="176" spans="1:6" hidden="1" outlineLevel="1" x14ac:dyDescent="0.3">
      <c r="A176" s="1">
        <v>36781</v>
      </c>
      <c r="B176" s="10">
        <f>'[1]OHLC_Volatility proxy'!P192</f>
        <v>8.8991539183848629E-3</v>
      </c>
      <c r="C176" s="8">
        <f t="shared" si="10"/>
        <v>8.5073564582076183E-3</v>
      </c>
      <c r="D176" s="8">
        <f t="shared" si="11"/>
        <v>6.8771709176153632E-3</v>
      </c>
      <c r="E176" s="8">
        <f t="shared" si="12"/>
        <v>6.2394117884027375E-3</v>
      </c>
      <c r="F176" s="8">
        <f t="shared" si="13"/>
        <v>7.3117655876646362E-3</v>
      </c>
    </row>
    <row r="177" spans="1:6" hidden="1" outlineLevel="1" x14ac:dyDescent="0.3">
      <c r="A177" s="1">
        <v>36782</v>
      </c>
      <c r="B177" s="10">
        <f>'[1]OHLC_Volatility proxy'!P193</f>
        <v>5.3443463157072839E-3</v>
      </c>
      <c r="C177" s="8">
        <f t="shared" si="10"/>
        <v>8.8991539183848629E-3</v>
      </c>
      <c r="D177" s="8">
        <f t="shared" si="11"/>
        <v>7.3126734786777628E-3</v>
      </c>
      <c r="E177" s="8">
        <f t="shared" si="12"/>
        <v>6.4690771756776315E-3</v>
      </c>
      <c r="F177" s="8">
        <f t="shared" si="13"/>
        <v>7.676146924252919E-3</v>
      </c>
    </row>
    <row r="178" spans="1:6" hidden="1" outlineLevel="1" x14ac:dyDescent="0.3">
      <c r="A178" s="1">
        <v>36783</v>
      </c>
      <c r="B178" s="10">
        <f>'[1]OHLC_Volatility proxy'!P194</f>
        <v>6.5591523418184966E-3</v>
      </c>
      <c r="C178" s="8">
        <f t="shared" si="10"/>
        <v>5.3443463157072839E-3</v>
      </c>
      <c r="D178" s="8">
        <f t="shared" si="11"/>
        <v>6.4520754972586247E-3</v>
      </c>
      <c r="E178" s="8">
        <f t="shared" si="12"/>
        <v>6.3415564081273643E-3</v>
      </c>
      <c r="F178" s="8">
        <f t="shared" si="13"/>
        <v>6.2661467853353916E-3</v>
      </c>
    </row>
    <row r="179" spans="1:6" hidden="1" outlineLevel="1" x14ac:dyDescent="0.3">
      <c r="A179" s="1">
        <v>36784</v>
      </c>
      <c r="B179" s="10">
        <f>'[1]OHLC_Volatility proxy'!P195</f>
        <v>8.4654109757003899E-3</v>
      </c>
      <c r="C179" s="8">
        <f t="shared" si="10"/>
        <v>6.5591523418184966E-3</v>
      </c>
      <c r="D179" s="8">
        <f t="shared" si="11"/>
        <v>6.6664666317391361E-3</v>
      </c>
      <c r="E179" s="8">
        <f t="shared" si="12"/>
        <v>6.3102379590544468E-3</v>
      </c>
      <c r="F179" s="8">
        <f t="shared" si="13"/>
        <v>6.6961619467263414E-3</v>
      </c>
    </row>
    <row r="180" spans="1:6" hidden="1" outlineLevel="1" x14ac:dyDescent="0.3">
      <c r="A180" s="1">
        <v>36787</v>
      </c>
      <c r="B180" s="10">
        <f>'[1]OHLC_Volatility proxy'!P196</f>
        <v>5.9273562387381325E-3</v>
      </c>
      <c r="C180" s="8">
        <f t="shared" si="10"/>
        <v>8.4654109757003899E-3</v>
      </c>
      <c r="D180" s="8">
        <f t="shared" si="11"/>
        <v>7.5550840019637296E-3</v>
      </c>
      <c r="E180" s="8">
        <f t="shared" si="12"/>
        <v>6.436103539974993E-3</v>
      </c>
      <c r="F180" s="8">
        <f t="shared" si="13"/>
        <v>7.6887334678731704E-3</v>
      </c>
    </row>
    <row r="181" spans="1:6" hidden="1" outlineLevel="1" x14ac:dyDescent="0.3">
      <c r="A181" s="1">
        <v>36788</v>
      </c>
      <c r="B181" s="10">
        <f>'[1]OHLC_Volatility proxy'!P197</f>
        <v>4.5496944292395206E-3</v>
      </c>
      <c r="C181" s="8">
        <f t="shared" si="10"/>
        <v>5.9273562387381325E-3</v>
      </c>
      <c r="D181" s="8">
        <f t="shared" si="11"/>
        <v>7.0390839580698333E-3</v>
      </c>
      <c r="E181" s="8">
        <f t="shared" si="12"/>
        <v>6.3788213184262635E-3</v>
      </c>
      <c r="F181" s="8">
        <f t="shared" si="13"/>
        <v>6.7389902681653339E-3</v>
      </c>
    </row>
    <row r="182" spans="1:6" hidden="1" outlineLevel="1" x14ac:dyDescent="0.3">
      <c r="A182" s="1">
        <v>36789</v>
      </c>
      <c r="B182" s="10">
        <f>'[1]OHLC_Volatility proxy'!P198</f>
        <v>1.5825174581348384E-2</v>
      </c>
      <c r="C182" s="8">
        <f t="shared" si="10"/>
        <v>4.5496944292395206E-3</v>
      </c>
      <c r="D182" s="8">
        <f t="shared" si="11"/>
        <v>6.1691920602407651E-3</v>
      </c>
      <c r="E182" s="8">
        <f t="shared" si="12"/>
        <v>6.312953086454659E-3</v>
      </c>
      <c r="F182" s="8">
        <f t="shared" si="13"/>
        <v>5.902298657473529E-3</v>
      </c>
    </row>
    <row r="183" spans="1:6" hidden="1" outlineLevel="1" x14ac:dyDescent="0.3">
      <c r="A183" s="1">
        <v>36790</v>
      </c>
      <c r="B183" s="10">
        <f>'[1]OHLC_Volatility proxy'!P199</f>
        <v>6.2337735784923761E-3</v>
      </c>
      <c r="C183" s="8">
        <f t="shared" si="10"/>
        <v>1.5825174581348384E-2</v>
      </c>
      <c r="D183" s="8">
        <f t="shared" si="11"/>
        <v>8.2653577133689846E-3</v>
      </c>
      <c r="E183" s="8">
        <f t="shared" si="12"/>
        <v>6.8252288994899079E-3</v>
      </c>
      <c r="F183" s="8">
        <f t="shared" si="13"/>
        <v>1.0047108188373406E-2</v>
      </c>
    </row>
    <row r="184" spans="1:6" hidden="1" outlineLevel="1" x14ac:dyDescent="0.3">
      <c r="A184" s="1">
        <v>36791</v>
      </c>
      <c r="B184" s="10">
        <f>'[1]OHLC_Volatility proxy'!P200</f>
        <v>1.4547310167398009E-2</v>
      </c>
      <c r="C184" s="8">
        <f t="shared" si="10"/>
        <v>6.2337735784923761E-3</v>
      </c>
      <c r="D184" s="8">
        <f t="shared" si="11"/>
        <v>8.2002819607037598E-3</v>
      </c>
      <c r="E184" s="8">
        <f t="shared" si="12"/>
        <v>6.8944447346525771E-3</v>
      </c>
      <c r="F184" s="8">
        <f t="shared" si="13"/>
        <v>7.5053507051422857E-3</v>
      </c>
    </row>
    <row r="185" spans="1:6" hidden="1" outlineLevel="1" x14ac:dyDescent="0.3">
      <c r="A185" s="1">
        <v>36794</v>
      </c>
      <c r="B185" s="10">
        <f>'[1]OHLC_Volatility proxy'!P201</f>
        <v>6.7833636905350698E-3</v>
      </c>
      <c r="C185" s="8">
        <f t="shared" si="10"/>
        <v>1.4547310167398009E-2</v>
      </c>
      <c r="D185" s="8">
        <f t="shared" si="11"/>
        <v>9.4166617990432862E-3</v>
      </c>
      <c r="E185" s="8">
        <f t="shared" si="12"/>
        <v>7.2625369170885024E-3</v>
      </c>
      <c r="F185" s="8">
        <f t="shared" si="13"/>
        <v>1.0383309607868168E-2</v>
      </c>
    </row>
    <row r="186" spans="1:6" hidden="1" outlineLevel="1" x14ac:dyDescent="0.3">
      <c r="A186" s="1">
        <v>36795</v>
      </c>
      <c r="B186" s="10">
        <f>'[1]OHLC_Volatility proxy'!P202</f>
        <v>8.3832579116660186E-3</v>
      </c>
      <c r="C186" s="8">
        <f t="shared" si="10"/>
        <v>6.7833636905350698E-3</v>
      </c>
      <c r="D186" s="8">
        <f t="shared" si="11"/>
        <v>9.5878632894026723E-3</v>
      </c>
      <c r="E186" s="8">
        <f t="shared" si="12"/>
        <v>7.247668378230326E-3</v>
      </c>
      <c r="F186" s="8">
        <f t="shared" si="13"/>
        <v>8.4376443970533861E-3</v>
      </c>
    </row>
    <row r="187" spans="1:6" hidden="1" outlineLevel="1" x14ac:dyDescent="0.3">
      <c r="A187" s="1">
        <v>36796</v>
      </c>
      <c r="B187" s="10">
        <f>'[1]OHLC_Volatility proxy'!P203</f>
        <v>6.0975616180317599E-3</v>
      </c>
      <c r="C187" s="8">
        <f t="shared" si="10"/>
        <v>8.3832579116660186E-3</v>
      </c>
      <c r="D187" s="8">
        <f t="shared" si="11"/>
        <v>1.035457598588797E-2</v>
      </c>
      <c r="E187" s="8">
        <f t="shared" si="12"/>
        <v>7.4382374877975214E-3</v>
      </c>
      <c r="F187" s="8">
        <f t="shared" si="13"/>
        <v>9.2921321836422141E-3</v>
      </c>
    </row>
    <row r="188" spans="1:6" hidden="1" outlineLevel="1" x14ac:dyDescent="0.3">
      <c r="A188" s="1">
        <v>36797</v>
      </c>
      <c r="B188" s="10">
        <f>'[1]OHLC_Volatility proxy'!P204</f>
        <v>1.0543050857833728E-2</v>
      </c>
      <c r="C188" s="8">
        <f t="shared" si="10"/>
        <v>6.0975616180317599E-3</v>
      </c>
      <c r="D188" s="8">
        <f t="shared" si="11"/>
        <v>8.409053393224647E-3</v>
      </c>
      <c r="E188" s="8">
        <f t="shared" si="12"/>
        <v>7.5680905480704922E-3</v>
      </c>
      <c r="F188" s="8">
        <f t="shared" si="13"/>
        <v>7.6627361728641733E-3</v>
      </c>
    </row>
    <row r="189" spans="1:6" hidden="1" outlineLevel="1" x14ac:dyDescent="0.3">
      <c r="A189" s="1">
        <v>36798</v>
      </c>
      <c r="B189" s="10">
        <f>'[1]OHLC_Volatility proxy'!P205</f>
        <v>6.0947740883863493E-3</v>
      </c>
      <c r="C189" s="8">
        <f t="shared" si="10"/>
        <v>1.0543050857833728E-2</v>
      </c>
      <c r="D189" s="8">
        <f t="shared" si="11"/>
        <v>9.2709088490929171E-3</v>
      </c>
      <c r="E189" s="8">
        <f t="shared" si="12"/>
        <v>7.689771186707898E-3</v>
      </c>
      <c r="F189" s="8">
        <f t="shared" si="13"/>
        <v>9.3062688081450486E-3</v>
      </c>
    </row>
    <row r="190" spans="1:6" hidden="1" outlineLevel="1" x14ac:dyDescent="0.3">
      <c r="A190" s="1">
        <v>36801</v>
      </c>
      <c r="B190" s="10">
        <f>'[1]OHLC_Volatility proxy'!P206</f>
        <v>5.1853960209889763E-3</v>
      </c>
      <c r="C190" s="8">
        <f t="shared" si="10"/>
        <v>6.0947740883863493E-3</v>
      </c>
      <c r="D190" s="8">
        <f t="shared" si="11"/>
        <v>7.5804016332905854E-3</v>
      </c>
      <c r="E190" s="8">
        <f t="shared" si="12"/>
        <v>7.8231854617923802E-3</v>
      </c>
      <c r="F190" s="8">
        <f t="shared" si="13"/>
        <v>7.2472788403405448E-3</v>
      </c>
    </row>
    <row r="191" spans="1:6" hidden="1" outlineLevel="1" x14ac:dyDescent="0.3">
      <c r="A191" s="1">
        <v>36802</v>
      </c>
      <c r="B191" s="10">
        <f>'[1]OHLC_Volatility proxy'!P207</f>
        <v>1.2283689950958939E-2</v>
      </c>
      <c r="C191" s="8">
        <f t="shared" si="10"/>
        <v>5.1853960209889763E-3</v>
      </c>
      <c r="D191" s="8">
        <f t="shared" si="11"/>
        <v>7.2608080993813665E-3</v>
      </c>
      <c r="E191" s="8">
        <f t="shared" si="12"/>
        <v>7.8580400063505383E-3</v>
      </c>
      <c r="F191" s="8">
        <f t="shared" si="13"/>
        <v>6.8412375482326546E-3</v>
      </c>
    </row>
    <row r="192" spans="1:6" hidden="1" outlineLevel="1" x14ac:dyDescent="0.3">
      <c r="A192" s="1">
        <v>36803</v>
      </c>
      <c r="B192" s="10">
        <f>'[1]OHLC_Volatility proxy'!P208</f>
        <v>8.4057662731506812E-3</v>
      </c>
      <c r="C192" s="8">
        <f t="shared" si="10"/>
        <v>1.2283689950958939E-2</v>
      </c>
      <c r="D192" s="8">
        <f t="shared" si="11"/>
        <v>8.0408945072399495E-3</v>
      </c>
      <c r="E192" s="8">
        <f t="shared" si="12"/>
        <v>7.8650806412687412E-3</v>
      </c>
      <c r="F192" s="8">
        <f t="shared" si="13"/>
        <v>9.1226847609266401E-3</v>
      </c>
    </row>
    <row r="193" spans="1:6" hidden="1" outlineLevel="1" x14ac:dyDescent="0.3">
      <c r="A193" s="1">
        <v>36804</v>
      </c>
      <c r="B193" s="10">
        <f>'[1]OHLC_Volatility proxy'!P209</f>
        <v>7.5531798551933026E-3</v>
      </c>
      <c r="C193" s="8">
        <f t="shared" si="10"/>
        <v>8.4057662731506812E-3</v>
      </c>
      <c r="D193" s="8">
        <f t="shared" si="11"/>
        <v>8.5025354382637329E-3</v>
      </c>
      <c r="E193" s="8">
        <f t="shared" si="12"/>
        <v>7.9324585248388996E-3</v>
      </c>
      <c r="F193" s="8">
        <f t="shared" si="13"/>
        <v>8.3620020512381026E-3</v>
      </c>
    </row>
    <row r="194" spans="1:6" hidden="1" outlineLevel="1" x14ac:dyDescent="0.3">
      <c r="A194" s="1">
        <v>36805</v>
      </c>
      <c r="B194" s="10">
        <f>'[1]OHLC_Volatility proxy'!P210</f>
        <v>1.4737302300601739E-2</v>
      </c>
      <c r="C194" s="8">
        <f t="shared" si="10"/>
        <v>7.5531798551933026E-3</v>
      </c>
      <c r="D194" s="8">
        <f t="shared" si="11"/>
        <v>7.9045612377356515E-3</v>
      </c>
      <c r="E194" s="8">
        <f t="shared" si="12"/>
        <v>7.9702557403898283E-3</v>
      </c>
      <c r="F194" s="8">
        <f t="shared" si="13"/>
        <v>7.8215898872778314E-3</v>
      </c>
    </row>
    <row r="195" spans="1:6" hidden="1" outlineLevel="1" x14ac:dyDescent="0.3">
      <c r="A195" s="1">
        <v>36808</v>
      </c>
      <c r="B195" s="10">
        <f>'[1]OHLC_Volatility proxy'!P211</f>
        <v>5.8507521178292228E-3</v>
      </c>
      <c r="C195" s="8">
        <f t="shared" si="10"/>
        <v>1.4737302300601739E-2</v>
      </c>
      <c r="D195" s="8">
        <f t="shared" si="11"/>
        <v>9.6330668801787277E-3</v>
      </c>
      <c r="E195" s="8">
        <f t="shared" si="12"/>
        <v>8.2016178348352266E-3</v>
      </c>
      <c r="F195" s="8">
        <f t="shared" si="13"/>
        <v>1.0662212662996631E-2</v>
      </c>
    </row>
    <row r="196" spans="1:6" hidden="1" outlineLevel="1" x14ac:dyDescent="0.3">
      <c r="A196" s="1">
        <v>36809</v>
      </c>
      <c r="B196" s="10">
        <f>'[1]OHLC_Volatility proxy'!P212</f>
        <v>8.1107173072925542E-3</v>
      </c>
      <c r="C196" s="8">
        <f t="shared" ref="C196:C259" si="14">B195</f>
        <v>5.8507521178292228E-3</v>
      </c>
      <c r="D196" s="8">
        <f t="shared" si="11"/>
        <v>9.7661380995467759E-3</v>
      </c>
      <c r="E196" s="8">
        <f t="shared" si="12"/>
        <v>8.2181430824903763E-3</v>
      </c>
      <c r="F196" s="8">
        <f t="shared" si="13"/>
        <v>8.4054508331734019E-3</v>
      </c>
    </row>
    <row r="197" spans="1:6" hidden="1" outlineLevel="1" x14ac:dyDescent="0.3">
      <c r="A197" s="1">
        <v>36810</v>
      </c>
      <c r="B197" s="10">
        <f>'[1]OHLC_Volatility proxy'!P213</f>
        <v>1.2391274605853261E-2</v>
      </c>
      <c r="C197" s="8">
        <f t="shared" si="14"/>
        <v>8.1107173072925542E-3</v>
      </c>
      <c r="D197" s="8">
        <f t="shared" si="11"/>
        <v>8.931543570813499E-3</v>
      </c>
      <c r="E197" s="8">
        <f t="shared" si="12"/>
        <v>8.4039791362501559E-3</v>
      </c>
      <c r="F197" s="8">
        <f t="shared" si="13"/>
        <v>8.5718300188890439E-3</v>
      </c>
    </row>
    <row r="198" spans="1:6" hidden="1" outlineLevel="1" x14ac:dyDescent="0.3">
      <c r="A198" s="1">
        <v>36811</v>
      </c>
      <c r="B198" s="10">
        <f>'[1]OHLC_Volatility proxy'!P214</f>
        <v>1.9287952299582981E-2</v>
      </c>
      <c r="C198" s="8">
        <f t="shared" si="14"/>
        <v>1.2391274605853261E-2</v>
      </c>
      <c r="D198" s="8">
        <f t="shared" si="11"/>
        <v>9.728645237354016E-3</v>
      </c>
      <c r="E198" s="8">
        <f t="shared" si="12"/>
        <v>8.5805208702340492E-3</v>
      </c>
      <c r="F198" s="8">
        <f t="shared" si="13"/>
        <v>1.0143899792506883E-2</v>
      </c>
    </row>
    <row r="199" spans="1:6" hidden="1" outlineLevel="1" x14ac:dyDescent="0.3">
      <c r="A199" s="1">
        <v>36812</v>
      </c>
      <c r="B199" s="10">
        <f>'[1]OHLC_Volatility proxy'!P215</f>
        <v>9.276496713409764E-3</v>
      </c>
      <c r="C199" s="8">
        <f t="shared" si="14"/>
        <v>1.9287952299582981E-2</v>
      </c>
      <c r="D199" s="8">
        <f t="shared" si="11"/>
        <v>1.2075599726231951E-2</v>
      </c>
      <c r="E199" s="8">
        <f t="shared" si="12"/>
        <v>9.0527389784703267E-3</v>
      </c>
      <c r="F199" s="8">
        <f t="shared" si="13"/>
        <v>1.327045919781712E-2</v>
      </c>
    </row>
    <row r="200" spans="1:6" hidden="1" outlineLevel="1" x14ac:dyDescent="0.3">
      <c r="A200" s="1">
        <v>36815</v>
      </c>
      <c r="B200" s="10">
        <f>'[1]OHLC_Volatility proxy'!P216</f>
        <v>5.6391899092128033E-3</v>
      </c>
      <c r="C200" s="8">
        <f t="shared" si="14"/>
        <v>9.276496713409764E-3</v>
      </c>
      <c r="D200" s="8">
        <f t="shared" ref="D200:D263" si="15">AVERAGE(B195:B199)</f>
        <v>1.0983438608793557E-2</v>
      </c>
      <c r="E200" s="8">
        <f t="shared" si="12"/>
        <v>9.2314730874568027E-3</v>
      </c>
      <c r="F200" s="8">
        <f t="shared" si="13"/>
        <v>1.0079695912614477E-2</v>
      </c>
    </row>
    <row r="201" spans="1:6" hidden="1" outlineLevel="1" x14ac:dyDescent="0.3">
      <c r="A201" s="1">
        <v>36816</v>
      </c>
      <c r="B201" s="10">
        <f>'[1]OHLC_Volatility proxy'!P217</f>
        <v>1.5266904615537593E-2</v>
      </c>
      <c r="C201" s="8">
        <f t="shared" si="14"/>
        <v>5.6391899092128033E-3</v>
      </c>
      <c r="D201" s="8">
        <f t="shared" si="15"/>
        <v>1.0941126167070273E-2</v>
      </c>
      <c r="E201" s="8">
        <f t="shared" si="12"/>
        <v>9.1896566132474555E-3</v>
      </c>
      <c r="F201" s="8">
        <f t="shared" si="13"/>
        <v>9.0981444381550928E-3</v>
      </c>
    </row>
    <row r="202" spans="1:6" hidden="1" outlineLevel="1" x14ac:dyDescent="0.3">
      <c r="A202" s="1">
        <v>36817</v>
      </c>
      <c r="B202" s="10">
        <f>'[1]OHLC_Volatility proxy'!P218</f>
        <v>3.51796927715992E-2</v>
      </c>
      <c r="C202" s="8">
        <f t="shared" si="14"/>
        <v>1.5266904615537593E-2</v>
      </c>
      <c r="D202" s="8">
        <f t="shared" si="15"/>
        <v>1.2372363628719281E-2</v>
      </c>
      <c r="E202" s="8">
        <f t="shared" si="12"/>
        <v>9.498815415058235E-3</v>
      </c>
      <c r="F202" s="8">
        <f t="shared" si="13"/>
        <v>1.2429110651450996E-2</v>
      </c>
    </row>
    <row r="203" spans="1:6" hidden="1" outlineLevel="1" x14ac:dyDescent="0.3">
      <c r="A203" s="1">
        <v>36818</v>
      </c>
      <c r="B203" s="10">
        <f>'[1]OHLC_Volatility proxy'!P219</f>
        <v>6.2646647408386366E-3</v>
      </c>
      <c r="C203" s="8">
        <f t="shared" si="14"/>
        <v>3.51796927715992E-2</v>
      </c>
      <c r="D203" s="8">
        <f t="shared" si="15"/>
        <v>1.6930047261868468E-2</v>
      </c>
      <c r="E203" s="8">
        <f t="shared" si="12"/>
        <v>1.0828467075642828E-2</v>
      </c>
      <c r="F203" s="8">
        <f t="shared" si="13"/>
        <v>2.0259937209604034E-2</v>
      </c>
    </row>
    <row r="204" spans="1:6" hidden="1" outlineLevel="1" x14ac:dyDescent="0.3">
      <c r="A204" s="1">
        <v>36819</v>
      </c>
      <c r="B204" s="10">
        <f>'[1]OHLC_Volatility proxy'!P220</f>
        <v>1.0490419879435315E-2</v>
      </c>
      <c r="C204" s="8">
        <f t="shared" si="14"/>
        <v>6.2646647408386366E-3</v>
      </c>
      <c r="D204" s="8">
        <f t="shared" si="15"/>
        <v>1.4325389750119599E-2</v>
      </c>
      <c r="E204" s="8">
        <f t="shared" si="12"/>
        <v>1.0906420271624606E-2</v>
      </c>
      <c r="F204" s="8">
        <f t="shared" si="13"/>
        <v>1.1287207625666587E-2</v>
      </c>
    </row>
    <row r="205" spans="1:6" hidden="1" outlineLevel="1" x14ac:dyDescent="0.3">
      <c r="A205" s="1">
        <v>36822</v>
      </c>
      <c r="B205" s="10">
        <f>'[1]OHLC_Volatility proxy'!P221</f>
        <v>1.0160264000364088E-2</v>
      </c>
      <c r="C205" s="8">
        <f t="shared" si="14"/>
        <v>1.0490419879435315E-2</v>
      </c>
      <c r="D205" s="8">
        <f t="shared" si="15"/>
        <v>1.4568174383324708E-2</v>
      </c>
      <c r="E205" s="8">
        <f t="shared" si="12"/>
        <v>1.0663931421537647E-2</v>
      </c>
      <c r="F205" s="8">
        <f t="shared" si="13"/>
        <v>1.2496666100293676E-2</v>
      </c>
    </row>
    <row r="206" spans="1:6" hidden="1" outlineLevel="1" x14ac:dyDescent="0.3">
      <c r="A206" s="1">
        <v>36823</v>
      </c>
      <c r="B206" s="10">
        <f>'[1]OHLC_Volatility proxy'!P222</f>
        <v>8.9543316918043216E-3</v>
      </c>
      <c r="C206" s="8">
        <f t="shared" si="14"/>
        <v>1.0160264000364088E-2</v>
      </c>
      <c r="D206" s="8">
        <f t="shared" si="15"/>
        <v>1.5472389201554965E-2</v>
      </c>
      <c r="E206" s="8">
        <f t="shared" si="12"/>
        <v>1.0842408258895453E-2</v>
      </c>
      <c r="F206" s="8">
        <f t="shared" si="13"/>
        <v>1.2917497315234302E-2</v>
      </c>
    </row>
    <row r="207" spans="1:6" hidden="1" outlineLevel="1" x14ac:dyDescent="0.3">
      <c r="A207" s="1">
        <v>36824</v>
      </c>
      <c r="B207" s="10">
        <f>'[1]OHLC_Volatility proxy'!P223</f>
        <v>9.5689428386795672E-3</v>
      </c>
      <c r="C207" s="8">
        <f t="shared" si="14"/>
        <v>8.9543316918043216E-3</v>
      </c>
      <c r="D207" s="8">
        <f t="shared" si="15"/>
        <v>1.4209874616808314E-2</v>
      </c>
      <c r="E207" s="8">
        <f t="shared" si="12"/>
        <v>1.0588181964550285E-2</v>
      </c>
      <c r="F207" s="8">
        <f t="shared" si="13"/>
        <v>1.1892201135991978E-2</v>
      </c>
    </row>
    <row r="208" spans="1:6" hidden="1" outlineLevel="1" x14ac:dyDescent="0.3">
      <c r="A208" s="1">
        <v>36825</v>
      </c>
      <c r="B208" s="10">
        <f>'[1]OHLC_Volatility proxy'!P224</f>
        <v>1.1683112877745802E-2</v>
      </c>
      <c r="C208" s="8">
        <f t="shared" si="14"/>
        <v>9.5689428386795672E-3</v>
      </c>
      <c r="D208" s="8">
        <f t="shared" si="15"/>
        <v>9.0877246302243867E-3</v>
      </c>
      <c r="E208" s="8">
        <f t="shared" si="12"/>
        <v>1.0714799198556854E-2</v>
      </c>
      <c r="F208" s="8">
        <f t="shared" si="13"/>
        <v>9.3156600900432696E-3</v>
      </c>
    </row>
    <row r="209" spans="1:6" hidden="1" outlineLevel="1" x14ac:dyDescent="0.3">
      <c r="A209" s="1">
        <v>36826</v>
      </c>
      <c r="B209" s="10">
        <f>'[1]OHLC_Volatility proxy'!P225</f>
        <v>7.6768498834008355E-3</v>
      </c>
      <c r="C209" s="8">
        <f t="shared" si="14"/>
        <v>1.1683112877745802E-2</v>
      </c>
      <c r="D209" s="8">
        <f t="shared" si="15"/>
        <v>1.0171414257605819E-2</v>
      </c>
      <c r="E209" s="8">
        <f t="shared" si="12"/>
        <v>1.0864792606105934E-2</v>
      </c>
      <c r="F209" s="8">
        <f t="shared" si="13"/>
        <v>1.0470490557904376E-2</v>
      </c>
    </row>
    <row r="210" spans="1:6" hidden="1" outlineLevel="1" x14ac:dyDescent="0.3">
      <c r="A210" s="1">
        <v>36829</v>
      </c>
      <c r="B210" s="10">
        <f>'[1]OHLC_Volatility proxy'!P226</f>
        <v>1.2885123186447018E-2</v>
      </c>
      <c r="C210" s="8">
        <f t="shared" si="14"/>
        <v>7.6768498834008355E-3</v>
      </c>
      <c r="D210" s="8">
        <f t="shared" si="15"/>
        <v>9.6087002583989233E-3</v>
      </c>
      <c r="E210" s="8">
        <f t="shared" si="12"/>
        <v>1.0936578436349985E-2</v>
      </c>
      <c r="F210" s="8">
        <f t="shared" si="13"/>
        <v>9.1261414398134625E-3</v>
      </c>
    </row>
    <row r="211" spans="1:6" hidden="1" outlineLevel="1" x14ac:dyDescent="0.3">
      <c r="A211" s="1">
        <v>36830</v>
      </c>
      <c r="B211" s="10">
        <f>'[1]OHLC_Volatility proxy'!P227</f>
        <v>8.7663056631243769E-3</v>
      </c>
      <c r="C211" s="8">
        <f t="shared" si="14"/>
        <v>1.2885123186447018E-2</v>
      </c>
      <c r="D211" s="8">
        <f t="shared" si="15"/>
        <v>1.0153672095615508E-2</v>
      </c>
      <c r="E211" s="8">
        <f t="shared" si="12"/>
        <v>1.1043036269468771E-2</v>
      </c>
      <c r="F211" s="8">
        <f t="shared" si="13"/>
        <v>1.0797556267939535E-2</v>
      </c>
    </row>
    <row r="212" spans="1:6" hidden="1" outlineLevel="1" x14ac:dyDescent="0.3">
      <c r="A212" s="1">
        <v>36831</v>
      </c>
      <c r="B212" s="10">
        <f>'[1]OHLC_Volatility proxy'!P228</f>
        <v>8.9817070955132798E-3</v>
      </c>
      <c r="C212" s="8">
        <f t="shared" si="14"/>
        <v>8.7663056631243769E-3</v>
      </c>
      <c r="D212" s="8">
        <f t="shared" si="15"/>
        <v>1.0116066889879521E-2</v>
      </c>
      <c r="E212" s="8">
        <f t="shared" si="12"/>
        <v>1.1164469522865953E-2</v>
      </c>
      <c r="F212" s="8">
        <f t="shared" si="13"/>
        <v>9.7118759074675386E-3</v>
      </c>
    </row>
    <row r="213" spans="1:6" hidden="1" outlineLevel="1" x14ac:dyDescent="0.3">
      <c r="A213" s="1">
        <v>36832</v>
      </c>
      <c r="B213" s="10">
        <f>'[1]OHLC_Volatility proxy'!P229</f>
        <v>4.8769461399426253E-3</v>
      </c>
      <c r="C213" s="8">
        <f t="shared" si="14"/>
        <v>8.9817070955132798E-3</v>
      </c>
      <c r="D213" s="8">
        <f t="shared" si="15"/>
        <v>9.9986197412462625E-3</v>
      </c>
      <c r="E213" s="8">
        <f t="shared" si="12"/>
        <v>1.1337029117162511E-2</v>
      </c>
      <c r="F213" s="8">
        <f t="shared" si="13"/>
        <v>9.7259598922652835E-3</v>
      </c>
    </row>
    <row r="214" spans="1:6" hidden="1" outlineLevel="1" x14ac:dyDescent="0.3">
      <c r="A214" s="1">
        <v>36833</v>
      </c>
      <c r="B214" s="10">
        <f>'[1]OHLC_Volatility proxy'!P230</f>
        <v>7.8588342181331438E-3</v>
      </c>
      <c r="C214" s="8">
        <f t="shared" si="14"/>
        <v>4.8769461399426253E-3</v>
      </c>
      <c r="D214" s="8">
        <f t="shared" si="15"/>
        <v>8.6373863936856261E-3</v>
      </c>
      <c r="E214" s="8">
        <f t="shared" si="12"/>
        <v>1.1000358943934498E-2</v>
      </c>
      <c r="F214" s="8">
        <f t="shared" si="13"/>
        <v>7.8775641564925898E-3</v>
      </c>
    </row>
    <row r="215" spans="1:6" hidden="1" outlineLevel="1" x14ac:dyDescent="0.3">
      <c r="A215" s="1">
        <v>36836</v>
      </c>
      <c r="B215" s="10">
        <f>'[1]OHLC_Volatility proxy'!P231</f>
        <v>9.0402886332010077E-3</v>
      </c>
      <c r="C215" s="8">
        <f t="shared" si="14"/>
        <v>7.8588342181331438E-3</v>
      </c>
      <c r="D215" s="8">
        <f t="shared" si="15"/>
        <v>8.673783260632088E-3</v>
      </c>
      <c r="E215" s="8">
        <f t="shared" si="12"/>
        <v>1.0975498395979154E-2</v>
      </c>
      <c r="F215" s="8">
        <f t="shared" si="13"/>
        <v>8.6760625304596155E-3</v>
      </c>
    </row>
    <row r="216" spans="1:6" hidden="1" outlineLevel="1" x14ac:dyDescent="0.3">
      <c r="A216" s="1">
        <v>36837</v>
      </c>
      <c r="B216" s="10">
        <f>'[1]OHLC_Volatility proxy'!P232</f>
        <v>4.0390521615763465E-3</v>
      </c>
      <c r="C216" s="8">
        <f t="shared" si="14"/>
        <v>9.0402886332010077E-3</v>
      </c>
      <c r="D216" s="8">
        <f t="shared" si="15"/>
        <v>7.9048163499828867E-3</v>
      </c>
      <c r="E216" s="8">
        <f t="shared" si="12"/>
        <v>1.104309424952496E-2</v>
      </c>
      <c r="F216" s="8">
        <f t="shared" si="13"/>
        <v>8.5807025670238696E-3</v>
      </c>
    </row>
    <row r="217" spans="1:6" hidden="1" outlineLevel="1" x14ac:dyDescent="0.3">
      <c r="A217" s="1">
        <v>36838</v>
      </c>
      <c r="B217" s="10">
        <f>'[1]OHLC_Volatility proxy'!P233</f>
        <v>6.0448053252579372E-3</v>
      </c>
      <c r="C217" s="8">
        <f t="shared" si="14"/>
        <v>4.0390521615763465E-3</v>
      </c>
      <c r="D217" s="8">
        <f t="shared" si="15"/>
        <v>6.9593656496732799E-3</v>
      </c>
      <c r="E217" s="8">
        <f t="shared" ref="E217:E280" si="16">AVERAGE(B195:B216)</f>
        <v>1.0556810152296535E-2</v>
      </c>
      <c r="F217" s="8">
        <f t="shared" ref="F217:F280" si="17">C217*$H$3+D217*$I$3+E217*$J$3+$K$3</f>
        <v>6.7027256754655946E-3</v>
      </c>
    </row>
    <row r="218" spans="1:6" hidden="1" outlineLevel="1" x14ac:dyDescent="0.3">
      <c r="A218" s="1">
        <v>36839</v>
      </c>
      <c r="B218" s="10">
        <f>'[1]OHLC_Volatility proxy'!P234</f>
        <v>2.1426931596149466E-2</v>
      </c>
      <c r="C218" s="8">
        <f t="shared" si="14"/>
        <v>6.0448053252579372E-3</v>
      </c>
      <c r="D218" s="8">
        <f t="shared" si="15"/>
        <v>6.3719852956222126E-3</v>
      </c>
      <c r="E218" s="8">
        <f t="shared" si="16"/>
        <v>1.0565630752634201E-2</v>
      </c>
      <c r="F218" s="8">
        <f t="shared" si="17"/>
        <v>6.9140523166583328E-3</v>
      </c>
    </row>
    <row r="219" spans="1:6" hidden="1" outlineLevel="1" x14ac:dyDescent="0.3">
      <c r="A219" s="1">
        <v>36840</v>
      </c>
      <c r="B219" s="10">
        <f>'[1]OHLC_Volatility proxy'!P235</f>
        <v>7.7761408870534576E-3</v>
      </c>
      <c r="C219" s="8">
        <f t="shared" si="14"/>
        <v>2.1426931596149466E-2</v>
      </c>
      <c r="D219" s="8">
        <f t="shared" si="15"/>
        <v>9.6819823868635798E-3</v>
      </c>
      <c r="E219" s="8">
        <f t="shared" si="16"/>
        <v>1.1170913220309518E-2</v>
      </c>
      <c r="F219" s="8">
        <f t="shared" si="17"/>
        <v>1.2799268607630501E-2</v>
      </c>
    </row>
    <row r="220" spans="1:6" hidden="1" outlineLevel="1" x14ac:dyDescent="0.3">
      <c r="A220" s="1">
        <v>36843</v>
      </c>
      <c r="B220" s="10">
        <f>'[1]OHLC_Volatility proxy'!P236</f>
        <v>1.6387767239533061E-2</v>
      </c>
      <c r="C220" s="8">
        <f t="shared" si="14"/>
        <v>7.7761408870534576E-3</v>
      </c>
      <c r="D220" s="8">
        <f t="shared" si="15"/>
        <v>9.6654437206476432E-3</v>
      </c>
      <c r="E220" s="8">
        <f t="shared" si="16"/>
        <v>1.0961134414909526E-2</v>
      </c>
      <c r="F220" s="8">
        <f t="shared" si="17"/>
        <v>9.1856237808132374E-3</v>
      </c>
    </row>
    <row r="221" spans="1:6" hidden="1" outlineLevel="1" x14ac:dyDescent="0.3">
      <c r="A221" s="1">
        <v>36844</v>
      </c>
      <c r="B221" s="10">
        <f>'[1]OHLC_Volatility proxy'!P237</f>
        <v>1.01173398769607E-2</v>
      </c>
      <c r="C221" s="8">
        <f t="shared" si="14"/>
        <v>1.6387767239533061E-2</v>
      </c>
      <c r="D221" s="8">
        <f t="shared" si="15"/>
        <v>1.1134939441914054E-2</v>
      </c>
      <c r="E221" s="8">
        <f t="shared" si="16"/>
        <v>1.0829307821270891E-2</v>
      </c>
      <c r="F221" s="8">
        <f t="shared" si="17"/>
        <v>1.2217750986448664E-2</v>
      </c>
    </row>
    <row r="222" spans="1:6" hidden="1" outlineLevel="1" x14ac:dyDescent="0.3">
      <c r="A222" s="1">
        <v>36845</v>
      </c>
      <c r="B222" s="10">
        <f>'[1]OHLC_Volatility proxy'!P238</f>
        <v>1.0272266235710157E-2</v>
      </c>
      <c r="C222" s="8">
        <f t="shared" si="14"/>
        <v>1.01173398769607E-2</v>
      </c>
      <c r="D222" s="8">
        <f t="shared" si="15"/>
        <v>1.2350596984990924E-2</v>
      </c>
      <c r="E222" s="8">
        <f t="shared" si="16"/>
        <v>1.0867527965068662E-2</v>
      </c>
      <c r="F222" s="8">
        <f t="shared" si="17"/>
        <v>1.1231443175046193E-2</v>
      </c>
    </row>
    <row r="223" spans="1:6" hidden="1" outlineLevel="1" x14ac:dyDescent="0.3">
      <c r="A223" s="1">
        <v>36846</v>
      </c>
      <c r="B223" s="10">
        <f>'[1]OHLC_Volatility proxy'!P239</f>
        <v>7.1402595013842461E-3</v>
      </c>
      <c r="C223" s="8">
        <f t="shared" si="14"/>
        <v>1.0272266235710157E-2</v>
      </c>
      <c r="D223" s="8">
        <f t="shared" si="15"/>
        <v>1.3196089167081371E-2</v>
      </c>
      <c r="E223" s="8">
        <f t="shared" si="16"/>
        <v>1.1078122343545814E-2</v>
      </c>
      <c r="F223" s="8">
        <f t="shared" si="17"/>
        <v>1.1751770942993884E-2</v>
      </c>
    </row>
    <row r="224" spans="1:6" hidden="1" outlineLevel="1" x14ac:dyDescent="0.3">
      <c r="A224" s="1">
        <v>36847</v>
      </c>
      <c r="B224" s="10">
        <f>'[1]OHLC_Volatility proxy'!P240</f>
        <v>1.224321982618868E-2</v>
      </c>
      <c r="C224" s="8">
        <f t="shared" si="14"/>
        <v>7.1402595013842461E-3</v>
      </c>
      <c r="D224" s="8">
        <f t="shared" si="15"/>
        <v>1.0338754748128324E-2</v>
      </c>
      <c r="E224" s="8">
        <f t="shared" si="16"/>
        <v>1.0708729383811573E-2</v>
      </c>
      <c r="F224" s="8">
        <f t="shared" si="17"/>
        <v>9.3504416254163846E-3</v>
      </c>
    </row>
    <row r="225" spans="1:6" hidden="1" outlineLevel="1" x14ac:dyDescent="0.3">
      <c r="A225" s="1">
        <v>36850</v>
      </c>
      <c r="B225" s="10">
        <f>'[1]OHLC_Volatility proxy'!P241</f>
        <v>7.2551057772790523E-3</v>
      </c>
      <c r="C225" s="8">
        <f t="shared" si="14"/>
        <v>1.224321982618868E-2</v>
      </c>
      <c r="D225" s="8">
        <f t="shared" si="15"/>
        <v>1.1232170535955367E-2</v>
      </c>
      <c r="E225" s="8">
        <f t="shared" si="16"/>
        <v>9.6661624317474579E-3</v>
      </c>
      <c r="F225" s="8">
        <f t="shared" si="17"/>
        <v>1.1043525466241211E-2</v>
      </c>
    </row>
    <row r="226" spans="1:6" hidden="1" outlineLevel="1" x14ac:dyDescent="0.3">
      <c r="A226" s="1">
        <v>36851</v>
      </c>
      <c r="B226" s="10">
        <f>'[1]OHLC_Volatility proxy'!P242</f>
        <v>9.5861107878684702E-3</v>
      </c>
      <c r="C226" s="8">
        <f t="shared" si="14"/>
        <v>7.2551057772790523E-3</v>
      </c>
      <c r="D226" s="8">
        <f t="shared" si="15"/>
        <v>9.4056382435045681E-3</v>
      </c>
      <c r="E226" s="8">
        <f t="shared" si="16"/>
        <v>9.711182478858384E-3</v>
      </c>
      <c r="F226" s="8">
        <f t="shared" si="17"/>
        <v>8.7592548971500497E-3</v>
      </c>
    </row>
    <row r="227" spans="1:6" hidden="1" outlineLevel="1" x14ac:dyDescent="0.3">
      <c r="A227" s="1">
        <v>36852</v>
      </c>
      <c r="B227" s="10">
        <f>'[1]OHLC_Volatility proxy'!P243</f>
        <v>6.4630219769694587E-3</v>
      </c>
      <c r="C227" s="8">
        <f t="shared" si="14"/>
        <v>9.5861107878684702E-3</v>
      </c>
      <c r="D227" s="8">
        <f t="shared" si="15"/>
        <v>9.2993924256861201E-3</v>
      </c>
      <c r="E227" s="8">
        <f t="shared" si="16"/>
        <v>9.6700775201508018E-3</v>
      </c>
      <c r="F227" s="8">
        <f t="shared" si="17"/>
        <v>9.3084617008044723E-3</v>
      </c>
    </row>
    <row r="228" spans="1:6" hidden="1" outlineLevel="1" x14ac:dyDescent="0.3">
      <c r="A228" s="1">
        <v>36854</v>
      </c>
      <c r="B228" s="10">
        <f>'[1]OHLC_Volatility proxy'!P244</f>
        <v>6.3884858197592294E-3</v>
      </c>
      <c r="C228" s="8">
        <f t="shared" si="14"/>
        <v>6.4630219769694587E-3</v>
      </c>
      <c r="D228" s="8">
        <f t="shared" si="15"/>
        <v>8.5375435739379803E-3</v>
      </c>
      <c r="E228" s="8">
        <f t="shared" si="16"/>
        <v>9.5020210645419545E-3</v>
      </c>
      <c r="F228" s="8">
        <f t="shared" si="17"/>
        <v>8.0598735440594975E-3</v>
      </c>
    </row>
    <row r="229" spans="1:6" hidden="1" outlineLevel="1" x14ac:dyDescent="0.3">
      <c r="A229" s="1">
        <v>36857</v>
      </c>
      <c r="B229" s="10">
        <f>'[1]OHLC_Volatility proxy'!P245</f>
        <v>9.8877916150273033E-3</v>
      </c>
      <c r="C229" s="8">
        <f t="shared" si="14"/>
        <v>6.3884858197592294E-3</v>
      </c>
      <c r="D229" s="8">
        <f t="shared" si="15"/>
        <v>8.3871888376129793E-3</v>
      </c>
      <c r="E229" s="8">
        <f t="shared" si="16"/>
        <v>9.3853917067217244E-3</v>
      </c>
      <c r="F229" s="8">
        <f t="shared" si="17"/>
        <v>7.9455137212744893E-3</v>
      </c>
    </row>
    <row r="230" spans="1:6" hidden="1" outlineLevel="1" x14ac:dyDescent="0.3">
      <c r="A230" s="1">
        <v>36858</v>
      </c>
      <c r="B230" s="10">
        <f>'[1]OHLC_Volatility proxy'!P246</f>
        <v>8.3949364158520685E-3</v>
      </c>
      <c r="C230" s="8">
        <f t="shared" si="14"/>
        <v>9.8877916150273033E-3</v>
      </c>
      <c r="D230" s="8">
        <f t="shared" si="15"/>
        <v>7.9161031953807019E-3</v>
      </c>
      <c r="E230" s="8">
        <f t="shared" si="16"/>
        <v>9.3998848329193488E-3</v>
      </c>
      <c r="F230" s="8">
        <f t="shared" si="17"/>
        <v>8.6116696581519433E-3</v>
      </c>
    </row>
    <row r="231" spans="1:6" hidden="1" outlineLevel="1" x14ac:dyDescent="0.3">
      <c r="A231" s="1">
        <v>36859</v>
      </c>
      <c r="B231" s="10">
        <f>'[1]OHLC_Volatility proxy'!P247</f>
        <v>8.0408424945391539E-3</v>
      </c>
      <c r="C231" s="8">
        <f t="shared" si="14"/>
        <v>8.3949364158520685E-3</v>
      </c>
      <c r="D231" s="8">
        <f t="shared" si="15"/>
        <v>8.144069323095306E-3</v>
      </c>
      <c r="E231" s="8">
        <f t="shared" si="16"/>
        <v>9.2504222664696323E-3</v>
      </c>
      <c r="F231" s="8">
        <f t="shared" si="17"/>
        <v>8.3247792145873106E-3</v>
      </c>
    </row>
    <row r="232" spans="1:6" hidden="1" outlineLevel="1" x14ac:dyDescent="0.3">
      <c r="A232" s="1">
        <v>36860</v>
      </c>
      <c r="B232" s="10">
        <f>'[1]OHLC_Volatility proxy'!P248</f>
        <v>1.898539450066818E-2</v>
      </c>
      <c r="C232" s="8">
        <f t="shared" si="14"/>
        <v>8.0408424945391539E-3</v>
      </c>
      <c r="D232" s="8">
        <f t="shared" si="15"/>
        <v>7.8350156644294427E-3</v>
      </c>
      <c r="E232" s="8">
        <f t="shared" si="16"/>
        <v>9.2669673851577383E-3</v>
      </c>
      <c r="F232" s="8">
        <f t="shared" si="17"/>
        <v>8.0678125813889064E-3</v>
      </c>
    </row>
    <row r="233" spans="1:6" hidden="1" outlineLevel="1" x14ac:dyDescent="0.3">
      <c r="A233" s="1">
        <v>36861</v>
      </c>
      <c r="B233" s="10">
        <f>'[1]OHLC_Volatility proxy'!P249</f>
        <v>1.1956915714800599E-2</v>
      </c>
      <c r="C233" s="8">
        <f t="shared" si="14"/>
        <v>1.898539450066818E-2</v>
      </c>
      <c r="D233" s="8">
        <f t="shared" si="15"/>
        <v>1.0339490169169185E-2</v>
      </c>
      <c r="E233" s="8">
        <f t="shared" si="16"/>
        <v>9.5442524448950666E-3</v>
      </c>
      <c r="F233" s="8">
        <f t="shared" si="17"/>
        <v>1.2317071196908651E-2</v>
      </c>
    </row>
    <row r="234" spans="1:6" hidden="1" outlineLevel="1" x14ac:dyDescent="0.3">
      <c r="A234" s="1">
        <v>36864</v>
      </c>
      <c r="B234" s="10">
        <f>'[1]OHLC_Volatility proxy'!P250</f>
        <v>1.5225856217064867E-2</v>
      </c>
      <c r="C234" s="8">
        <f t="shared" si="14"/>
        <v>1.1956915714800599E-2</v>
      </c>
      <c r="D234" s="8">
        <f t="shared" si="15"/>
        <v>1.1453176148177462E-2</v>
      </c>
      <c r="E234" s="8">
        <f t="shared" si="16"/>
        <v>9.6892801745167116E-3</v>
      </c>
      <c r="F234" s="8">
        <f t="shared" si="17"/>
        <v>1.1090005938855599E-2</v>
      </c>
    </row>
    <row r="235" spans="1:6" hidden="1" outlineLevel="1" x14ac:dyDescent="0.3">
      <c r="A235" s="1">
        <v>36865</v>
      </c>
      <c r="B235" s="10">
        <f>'[1]OHLC_Volatility proxy'!P251</f>
        <v>1.337626497607091E-2</v>
      </c>
      <c r="C235" s="8">
        <f t="shared" si="14"/>
        <v>1.5225856217064867E-2</v>
      </c>
      <c r="D235" s="8">
        <f t="shared" si="15"/>
        <v>1.2520789068584972E-2</v>
      </c>
      <c r="E235" s="8">
        <f t="shared" si="16"/>
        <v>9.9731051345872384E-3</v>
      </c>
      <c r="F235" s="8">
        <f t="shared" si="17"/>
        <v>1.2555076310548903E-2</v>
      </c>
    </row>
    <row r="236" spans="1:6" hidden="1" outlineLevel="1" x14ac:dyDescent="0.3">
      <c r="A236" s="1">
        <v>36866</v>
      </c>
      <c r="B236" s="10">
        <f>'[1]OHLC_Volatility proxy'!P252</f>
        <v>1.2514547467176944E-2</v>
      </c>
      <c r="C236" s="8">
        <f t="shared" si="14"/>
        <v>1.337626497607091E-2</v>
      </c>
      <c r="D236" s="8">
        <f t="shared" si="15"/>
        <v>1.3517054780628743E-2</v>
      </c>
      <c r="E236" s="8">
        <f t="shared" si="16"/>
        <v>1.0359437808956706E-2</v>
      </c>
      <c r="F236" s="8">
        <f t="shared" si="17"/>
        <v>1.2651909852723818E-2</v>
      </c>
    </row>
    <row r="237" spans="1:6" hidden="1" outlineLevel="1" x14ac:dyDescent="0.3">
      <c r="A237" s="1">
        <v>36867</v>
      </c>
      <c r="B237" s="10">
        <f>'[1]OHLC_Volatility proxy'!P253</f>
        <v>6.6500756770944752E-3</v>
      </c>
      <c r="C237" s="8">
        <f t="shared" si="14"/>
        <v>1.2514547467176944E-2</v>
      </c>
      <c r="D237" s="8">
        <f t="shared" si="15"/>
        <v>1.44117957751563E-2</v>
      </c>
      <c r="E237" s="8">
        <f t="shared" si="16"/>
        <v>1.0571061138458697E-2</v>
      </c>
      <c r="F237" s="8">
        <f t="shared" si="17"/>
        <v>1.2932241768950076E-2</v>
      </c>
    </row>
    <row r="238" spans="1:6" hidden="1" outlineLevel="1" x14ac:dyDescent="0.3">
      <c r="A238" s="1">
        <v>36868</v>
      </c>
      <c r="B238" s="10">
        <f>'[1]OHLC_Volatility proxy'!P254</f>
        <v>1.1206455139975249E-2</v>
      </c>
      <c r="C238" s="8">
        <f t="shared" si="14"/>
        <v>6.6500756770944752E-3</v>
      </c>
      <c r="D238" s="8">
        <f t="shared" si="15"/>
        <v>1.194473201044156E-2</v>
      </c>
      <c r="E238" s="8">
        <f t="shared" si="16"/>
        <v>1.046241509499931E-2</v>
      </c>
      <c r="F238" s="8">
        <f t="shared" si="17"/>
        <v>1.0055460103243615E-2</v>
      </c>
    </row>
    <row r="239" spans="1:6" hidden="1" outlineLevel="1" x14ac:dyDescent="0.3">
      <c r="A239" s="1">
        <v>36871</v>
      </c>
      <c r="B239" s="10">
        <f>'[1]OHLC_Volatility proxy'!P255</f>
        <v>7.5254113012293341E-3</v>
      </c>
      <c r="C239" s="8">
        <f t="shared" si="14"/>
        <v>1.1206455139975249E-2</v>
      </c>
      <c r="D239" s="8">
        <f t="shared" si="15"/>
        <v>1.1794639895476491E-2</v>
      </c>
      <c r="E239" s="8">
        <f t="shared" si="16"/>
        <v>1.0788206139471988E-2</v>
      </c>
      <c r="F239" s="8">
        <f t="shared" si="17"/>
        <v>1.1208708857732366E-2</v>
      </c>
    </row>
    <row r="240" spans="1:6" hidden="1" outlineLevel="1" x14ac:dyDescent="0.3">
      <c r="A240" s="1">
        <v>36872</v>
      </c>
      <c r="B240" s="10">
        <f>'[1]OHLC_Volatility proxy'!P256</f>
        <v>9.8431026379053304E-3</v>
      </c>
      <c r="C240" s="8">
        <f t="shared" si="14"/>
        <v>7.5254113012293341E-3</v>
      </c>
      <c r="D240" s="8">
        <f t="shared" si="15"/>
        <v>1.0254550912309384E-2</v>
      </c>
      <c r="E240" s="8">
        <f t="shared" si="16"/>
        <v>1.085550641110705E-2</v>
      </c>
      <c r="F240" s="8">
        <f t="shared" si="17"/>
        <v>9.4238086619457175E-3</v>
      </c>
    </row>
    <row r="241" spans="1:6" hidden="1" outlineLevel="1" x14ac:dyDescent="0.3">
      <c r="A241" s="1">
        <v>36873</v>
      </c>
      <c r="B241" s="10">
        <f>'[1]OHLC_Volatility proxy'!P257</f>
        <v>1.1078227674369279E-2</v>
      </c>
      <c r="C241" s="8">
        <f t="shared" si="14"/>
        <v>9.8431026379053304E-3</v>
      </c>
      <c r="D241" s="8">
        <f t="shared" si="15"/>
        <v>9.547918444676267E-3</v>
      </c>
      <c r="E241" s="8">
        <f t="shared" si="16"/>
        <v>1.0328968731186862E-2</v>
      </c>
      <c r="F241" s="8">
        <f t="shared" si="17"/>
        <v>9.5885489121356558E-3</v>
      </c>
    </row>
    <row r="242" spans="1:6" hidden="1" outlineLevel="1" x14ac:dyDescent="0.3">
      <c r="A242" s="1">
        <v>36874</v>
      </c>
      <c r="B242" s="10">
        <f>'[1]OHLC_Volatility proxy'!P258</f>
        <v>1.0065645122872566E-2</v>
      </c>
      <c r="C242" s="8">
        <f t="shared" si="14"/>
        <v>1.1078227674369279E-2</v>
      </c>
      <c r="D242" s="8">
        <f t="shared" si="15"/>
        <v>9.2606544861147336E-3</v>
      </c>
      <c r="E242" s="8">
        <f t="shared" si="16"/>
        <v>1.0479063585155761E-2</v>
      </c>
      <c r="F242" s="8">
        <f t="shared" si="17"/>
        <v>9.7760625120155223E-3</v>
      </c>
    </row>
    <row r="243" spans="1:6" hidden="1" outlineLevel="1" x14ac:dyDescent="0.3">
      <c r="A243" s="1">
        <v>36875</v>
      </c>
      <c r="B243" s="10">
        <f>'[1]OHLC_Volatility proxy'!P259</f>
        <v>8.6779344703452072E-3</v>
      </c>
      <c r="C243" s="8">
        <f t="shared" si="14"/>
        <v>1.0065645122872566E-2</v>
      </c>
      <c r="D243" s="8">
        <f t="shared" si="15"/>
        <v>9.9437683752703517E-3</v>
      </c>
      <c r="E243" s="8">
        <f t="shared" si="16"/>
        <v>1.019169439803483E-2</v>
      </c>
      <c r="F243" s="8">
        <f t="shared" si="17"/>
        <v>9.843170002496222E-3</v>
      </c>
    </row>
    <row r="244" spans="1:6" hidden="1" outlineLevel="1" x14ac:dyDescent="0.3">
      <c r="A244" s="1">
        <v>36878</v>
      </c>
      <c r="B244" s="10">
        <f>'[1]OHLC_Volatility proxy'!P260</f>
        <v>1.1109828833766117E-2</v>
      </c>
      <c r="C244" s="8">
        <f t="shared" si="14"/>
        <v>8.6779344703452072E-3</v>
      </c>
      <c r="D244" s="8">
        <f t="shared" si="15"/>
        <v>9.4380642413443433E-3</v>
      </c>
      <c r="E244" s="8">
        <f t="shared" si="16"/>
        <v>1.0126266879552308E-2</v>
      </c>
      <c r="F244" s="8">
        <f t="shared" si="17"/>
        <v>9.1996298981089162E-3</v>
      </c>
    </row>
    <row r="245" spans="1:6" hidden="1" outlineLevel="1" x14ac:dyDescent="0.3">
      <c r="A245" s="1">
        <v>36879</v>
      </c>
      <c r="B245" s="10">
        <f>'[1]OHLC_Volatility proxy'!P261</f>
        <v>1.4719467683677614E-2</v>
      </c>
      <c r="C245" s="8">
        <f t="shared" si="14"/>
        <v>1.1109828833766117E-2</v>
      </c>
      <c r="D245" s="8">
        <f t="shared" si="15"/>
        <v>1.01549477478517E-2</v>
      </c>
      <c r="E245" s="8">
        <f t="shared" si="16"/>
        <v>1.0164337906736669E-2</v>
      </c>
      <c r="F245" s="8">
        <f t="shared" si="17"/>
        <v>1.0227193541209227E-2</v>
      </c>
    </row>
    <row r="246" spans="1:6" hidden="1" outlineLevel="1" x14ac:dyDescent="0.3">
      <c r="A246" s="1">
        <v>36880</v>
      </c>
      <c r="B246" s="10">
        <f>'[1]OHLC_Volatility proxy'!P262</f>
        <v>9.5610487577474351E-3</v>
      </c>
      <c r="C246" s="8">
        <f t="shared" si="14"/>
        <v>1.4719467683677614E-2</v>
      </c>
      <c r="D246" s="8">
        <f t="shared" si="15"/>
        <v>1.1130220757006157E-2</v>
      </c>
      <c r="E246" s="8">
        <f t="shared" si="16"/>
        <v>1.0508847369568185E-2</v>
      </c>
      <c r="F246" s="8">
        <f t="shared" si="17"/>
        <v>1.1739262504348338E-2</v>
      </c>
    </row>
    <row r="247" spans="1:6" hidden="1" outlineLevel="1" x14ac:dyDescent="0.3">
      <c r="A247" s="1">
        <v>36881</v>
      </c>
      <c r="B247" s="10">
        <f>'[1]OHLC_Volatility proxy'!P263</f>
        <v>1.0794165263160944E-2</v>
      </c>
      <c r="C247" s="8">
        <f t="shared" si="14"/>
        <v>9.5610487577474351E-3</v>
      </c>
      <c r="D247" s="8">
        <f t="shared" si="15"/>
        <v>1.0826784973681789E-2</v>
      </c>
      <c r="E247" s="8">
        <f t="shared" si="16"/>
        <v>1.0386930502820857E-2</v>
      </c>
      <c r="F247" s="8">
        <f t="shared" si="17"/>
        <v>1.0208878353318568E-2</v>
      </c>
    </row>
    <row r="248" spans="1:6" hidden="1" outlineLevel="1" x14ac:dyDescent="0.3">
      <c r="A248" s="1">
        <v>36882</v>
      </c>
      <c r="B248" s="10">
        <f>'[1]OHLC_Volatility proxy'!P264</f>
        <v>7.529799703915833E-3</v>
      </c>
      <c r="C248" s="8">
        <f t="shared" si="14"/>
        <v>1.0794165263160944E-2</v>
      </c>
      <c r="D248" s="8">
        <f t="shared" si="15"/>
        <v>1.0972489001739465E-2</v>
      </c>
      <c r="E248" s="8">
        <f t="shared" si="16"/>
        <v>1.0547796843088215E-2</v>
      </c>
      <c r="F248" s="8">
        <f t="shared" si="17"/>
        <v>1.0629858557067615E-2</v>
      </c>
    </row>
    <row r="249" spans="1:6" hidden="1" outlineLevel="1" x14ac:dyDescent="0.3">
      <c r="A249" s="1">
        <v>36886</v>
      </c>
      <c r="B249" s="10">
        <f>'[1]OHLC_Volatility proxy'!P265</f>
        <v>6.0839514858116225E-3</v>
      </c>
      <c r="C249" s="8">
        <f t="shared" si="14"/>
        <v>7.529799703915833E-3</v>
      </c>
      <c r="D249" s="8">
        <f t="shared" si="15"/>
        <v>1.0742862048453589E-2</v>
      </c>
      <c r="E249" s="8">
        <f t="shared" si="16"/>
        <v>1.0454328157454005E-2</v>
      </c>
      <c r="F249" s="8">
        <f t="shared" si="17"/>
        <v>9.6392255718139898E-3</v>
      </c>
    </row>
    <row r="250" spans="1:6" hidden="1" outlineLevel="1" x14ac:dyDescent="0.3">
      <c r="A250" s="1">
        <v>36887</v>
      </c>
      <c r="B250" s="10">
        <f>'[1]OHLC_Volatility proxy'!P266</f>
        <v>9.7800096508843803E-3</v>
      </c>
      <c r="C250" s="8">
        <f t="shared" si="14"/>
        <v>6.0839514858116225E-3</v>
      </c>
      <c r="D250" s="8">
        <f t="shared" si="15"/>
        <v>9.737686578862691E-3</v>
      </c>
      <c r="E250" s="8">
        <f t="shared" si="16"/>
        <v>1.0437097680583193E-2</v>
      </c>
      <c r="F250" s="8">
        <f t="shared" si="17"/>
        <v>8.7177863146977175E-3</v>
      </c>
    </row>
    <row r="251" spans="1:6" hidden="1" outlineLevel="1" x14ac:dyDescent="0.3">
      <c r="A251" s="1">
        <v>36888</v>
      </c>
      <c r="B251" s="10">
        <f>'[1]OHLC_Volatility proxy'!P267</f>
        <v>6.8123850993150221E-3</v>
      </c>
      <c r="C251" s="8">
        <f t="shared" si="14"/>
        <v>9.7800096508843803E-3</v>
      </c>
      <c r="D251" s="8">
        <f t="shared" si="15"/>
        <v>8.7497949723040428E-3</v>
      </c>
      <c r="E251" s="8">
        <f t="shared" si="16"/>
        <v>1.0591257854725243E-2</v>
      </c>
      <c r="F251" s="8">
        <f t="shared" si="17"/>
        <v>9.1745495118079178E-3</v>
      </c>
    </row>
    <row r="252" spans="1:6" hidden="1" outlineLevel="1" x14ac:dyDescent="0.3">
      <c r="A252" s="1">
        <v>36889</v>
      </c>
      <c r="B252" s="10">
        <f>'[1]OHLC_Volatility proxy'!P268</f>
        <v>8.8315135600484686E-3</v>
      </c>
      <c r="C252" s="8">
        <f t="shared" si="14"/>
        <v>6.8123850993150221E-3</v>
      </c>
      <c r="D252" s="8">
        <f t="shared" si="15"/>
        <v>8.2000622406175616E-3</v>
      </c>
      <c r="E252" s="8">
        <f t="shared" si="16"/>
        <v>1.0451466649465597E-2</v>
      </c>
      <c r="F252" s="8">
        <f t="shared" si="17"/>
        <v>8.0841245408255873E-3</v>
      </c>
    </row>
    <row r="253" spans="1:6" hidden="1" outlineLevel="1" x14ac:dyDescent="0.3">
      <c r="A253" s="1">
        <v>36893</v>
      </c>
      <c r="B253" s="10">
        <f>'[1]OHLC_Volatility proxy'!P269</f>
        <v>1.12917953519457E-2</v>
      </c>
      <c r="C253" s="8">
        <f t="shared" si="14"/>
        <v>8.8315135600484686E-3</v>
      </c>
      <c r="D253" s="8">
        <f t="shared" si="15"/>
        <v>7.8075318999950658E-3</v>
      </c>
      <c r="E253" s="8">
        <f t="shared" si="16"/>
        <v>1.0471311065110888E-2</v>
      </c>
      <c r="F253" s="8">
        <f t="shared" si="17"/>
        <v>8.4050049935989711E-3</v>
      </c>
    </row>
    <row r="254" spans="1:6" hidden="1" outlineLevel="1" x14ac:dyDescent="0.3">
      <c r="A254" s="1">
        <v>36894</v>
      </c>
      <c r="B254" s="10">
        <f>'[1]OHLC_Volatility proxy'!P270</f>
        <v>2.1773712216119064E-2</v>
      </c>
      <c r="C254" s="8">
        <f t="shared" si="14"/>
        <v>1.12917953519457E-2</v>
      </c>
      <c r="D254" s="8">
        <f t="shared" si="15"/>
        <v>8.5599310296010402E-3</v>
      </c>
      <c r="E254" s="8">
        <f t="shared" si="16"/>
        <v>1.0619081649538457E-2</v>
      </c>
      <c r="F254" s="8">
        <f t="shared" si="17"/>
        <v>9.4722743840986862E-3</v>
      </c>
    </row>
    <row r="255" spans="1:6" hidden="1" outlineLevel="1" x14ac:dyDescent="0.3">
      <c r="A255" s="1">
        <v>36895</v>
      </c>
      <c r="B255" s="10">
        <f>'[1]OHLC_Volatility proxy'!P271</f>
        <v>8.8952768770583016E-3</v>
      </c>
      <c r="C255" s="8">
        <f t="shared" si="14"/>
        <v>2.1773712216119064E-2</v>
      </c>
      <c r="D255" s="8">
        <f t="shared" si="15"/>
        <v>1.1697883175662527E-2</v>
      </c>
      <c r="E255" s="8">
        <f t="shared" si="16"/>
        <v>1.0745823363877135E-2</v>
      </c>
      <c r="F255" s="8">
        <f t="shared" si="17"/>
        <v>1.3922604263188251E-2</v>
      </c>
    </row>
    <row r="256" spans="1:6" hidden="1" outlineLevel="1" x14ac:dyDescent="0.3">
      <c r="A256" s="1">
        <v>36896</v>
      </c>
      <c r="B256" s="10">
        <f>'[1]OHLC_Volatility proxy'!P272</f>
        <v>1.2792998284537054E-2</v>
      </c>
      <c r="C256" s="8">
        <f t="shared" si="14"/>
        <v>8.8952768770583016E-3</v>
      </c>
      <c r="D256" s="8">
        <f t="shared" si="15"/>
        <v>1.1520936620897312E-2</v>
      </c>
      <c r="E256" s="8">
        <f t="shared" si="16"/>
        <v>1.0606657962161576E-2</v>
      </c>
      <c r="F256" s="8">
        <f t="shared" si="17"/>
        <v>1.04337578805851E-2</v>
      </c>
    </row>
    <row r="257" spans="1:6" hidden="1" outlineLevel="1" x14ac:dyDescent="0.3">
      <c r="A257" s="1">
        <v>36899</v>
      </c>
      <c r="B257" s="10">
        <f>'[1]OHLC_Volatility proxy'!P273</f>
        <v>1.1910542257167318E-2</v>
      </c>
      <c r="C257" s="8">
        <f t="shared" si="14"/>
        <v>1.2792998284537054E-2</v>
      </c>
      <c r="D257" s="8">
        <f t="shared" si="15"/>
        <v>1.2717059257941718E-2</v>
      </c>
      <c r="E257" s="8">
        <f t="shared" si="16"/>
        <v>1.0496073510683039E-2</v>
      </c>
      <c r="F257" s="8">
        <f t="shared" si="17"/>
        <v>1.2085412498785615E-2</v>
      </c>
    </row>
    <row r="258" spans="1:6" hidden="1" outlineLevel="1" x14ac:dyDescent="0.3">
      <c r="A258" s="1">
        <v>36900</v>
      </c>
      <c r="B258" s="10">
        <f>'[1]OHLC_Volatility proxy'!P274</f>
        <v>8.8859831713849532E-3</v>
      </c>
      <c r="C258" s="8">
        <f t="shared" si="14"/>
        <v>1.1910542257167318E-2</v>
      </c>
      <c r="D258" s="8">
        <f t="shared" si="15"/>
        <v>1.3332864997365487E-2</v>
      </c>
      <c r="E258" s="8">
        <f t="shared" si="16"/>
        <v>1.0429449750732876E-2</v>
      </c>
      <c r="F258" s="8">
        <f t="shared" si="17"/>
        <v>1.2176976868678861E-2</v>
      </c>
    </row>
    <row r="259" spans="1:6" hidden="1" outlineLevel="1" x14ac:dyDescent="0.3">
      <c r="A259" s="1">
        <v>36901</v>
      </c>
      <c r="B259" s="10">
        <f>'[1]OHLC_Volatility proxy'!P275</f>
        <v>1.0084856280159154E-2</v>
      </c>
      <c r="C259" s="8">
        <f t="shared" si="14"/>
        <v>8.8859831713849532E-3</v>
      </c>
      <c r="D259" s="8">
        <f t="shared" si="15"/>
        <v>1.2851702561253339E-2</v>
      </c>
      <c r="E259" s="8">
        <f t="shared" si="16"/>
        <v>1.0264515010015058E-2</v>
      </c>
      <c r="F259" s="8">
        <f t="shared" si="17"/>
        <v>1.1105456068453421E-2</v>
      </c>
    </row>
    <row r="260" spans="1:6" hidden="1" outlineLevel="1" x14ac:dyDescent="0.3">
      <c r="A260" s="1">
        <v>36902</v>
      </c>
      <c r="B260" s="10">
        <f>'[1]OHLC_Volatility proxy'!P276</f>
        <v>5.395223569590572E-3</v>
      </c>
      <c r="C260" s="8">
        <f t="shared" ref="C260:C323" si="18">B259</f>
        <v>1.0084856280159154E-2</v>
      </c>
      <c r="D260" s="8">
        <f t="shared" si="15"/>
        <v>1.0513931374061357E-2</v>
      </c>
      <c r="E260" s="8">
        <f t="shared" si="16"/>
        <v>1.0420641401063451E-2</v>
      </c>
      <c r="F260" s="8">
        <f t="shared" si="17"/>
        <v>1.0182137625269757E-2</v>
      </c>
    </row>
    <row r="261" spans="1:6" hidden="1" outlineLevel="1" x14ac:dyDescent="0.3">
      <c r="A261" s="1">
        <v>36903</v>
      </c>
      <c r="B261" s="10">
        <f>'[1]OHLC_Volatility proxy'!P277</f>
        <v>9.0966680545773101E-3</v>
      </c>
      <c r="C261" s="8">
        <f t="shared" si="18"/>
        <v>5.395223569590572E-3</v>
      </c>
      <c r="D261" s="8">
        <f t="shared" si="15"/>
        <v>9.8139207125678106E-3</v>
      </c>
      <c r="E261" s="8">
        <f t="shared" si="16"/>
        <v>1.0156494511500511E-2</v>
      </c>
      <c r="F261" s="8">
        <f t="shared" si="17"/>
        <v>8.5444597202852246E-3</v>
      </c>
    </row>
    <row r="262" spans="1:6" hidden="1" outlineLevel="1" x14ac:dyDescent="0.3">
      <c r="A262" s="1">
        <v>36907</v>
      </c>
      <c r="B262" s="10">
        <f>'[1]OHLC_Volatility proxy'!P278</f>
        <v>9.0989421602487765E-3</v>
      </c>
      <c r="C262" s="8">
        <f t="shared" si="18"/>
        <v>9.0966680545773101E-3</v>
      </c>
      <c r="D262" s="8">
        <f t="shared" si="15"/>
        <v>9.0746546665758619E-3</v>
      </c>
      <c r="E262" s="8">
        <f t="shared" si="16"/>
        <v>1.0227915273016329E-2</v>
      </c>
      <c r="F262" s="8">
        <f t="shared" si="17"/>
        <v>9.1263235154419673E-3</v>
      </c>
    </row>
    <row r="263" spans="1:6" hidden="1" outlineLevel="1" x14ac:dyDescent="0.3">
      <c r="A263" s="1">
        <v>36908</v>
      </c>
      <c r="B263" s="10">
        <f>'[1]OHLC_Volatility proxy'!P279</f>
        <v>9.1497583424658708E-3</v>
      </c>
      <c r="C263" s="8">
        <f t="shared" si="18"/>
        <v>9.0989421602487765E-3</v>
      </c>
      <c r="D263" s="8">
        <f t="shared" si="15"/>
        <v>8.5123346471921539E-3</v>
      </c>
      <c r="E263" s="8">
        <f t="shared" si="16"/>
        <v>1.0194089796759212E-2</v>
      </c>
      <c r="F263" s="8">
        <f t="shared" si="17"/>
        <v>8.820637401399321E-3</v>
      </c>
    </row>
    <row r="264" spans="1:6" hidden="1" outlineLevel="1" x14ac:dyDescent="0.3">
      <c r="A264" s="1">
        <v>36909</v>
      </c>
      <c r="B264" s="10">
        <f>'[1]OHLC_Volatility proxy'!P280</f>
        <v>9.6490591982112562E-3</v>
      </c>
      <c r="C264" s="8">
        <f t="shared" si="18"/>
        <v>9.1497583424658708E-3</v>
      </c>
      <c r="D264" s="8">
        <f t="shared" ref="D264:D327" si="19">AVERAGE(B259:B263)</f>
        <v>8.5650896814083357E-3</v>
      </c>
      <c r="E264" s="8">
        <f t="shared" si="16"/>
        <v>1.0106432099854512E-2</v>
      </c>
      <c r="F264" s="8">
        <f t="shared" si="17"/>
        <v>8.8517890477564781E-3</v>
      </c>
    </row>
    <row r="265" spans="1:6" hidden="1" outlineLevel="1" x14ac:dyDescent="0.3">
      <c r="A265" s="1">
        <v>36910</v>
      </c>
      <c r="B265" s="10">
        <f>'[1]OHLC_Volatility proxy'!P281</f>
        <v>8.1107072875761087E-3</v>
      </c>
      <c r="C265" s="8">
        <f t="shared" si="18"/>
        <v>9.6490591982112562E-3</v>
      </c>
      <c r="D265" s="8">
        <f t="shared" si="19"/>
        <v>8.4779302650187568E-3</v>
      </c>
      <c r="E265" s="8">
        <f t="shared" si="16"/>
        <v>1.0087496376006271E-2</v>
      </c>
      <c r="F265" s="8">
        <f t="shared" si="17"/>
        <v>8.933599607966353E-3</v>
      </c>
    </row>
    <row r="266" spans="1:6" hidden="1" outlineLevel="1" x14ac:dyDescent="0.3">
      <c r="A266" s="1">
        <v>36913</v>
      </c>
      <c r="B266" s="10">
        <f>'[1]OHLC_Volatility proxy'!P282</f>
        <v>7.7767310044662575E-3</v>
      </c>
      <c r="C266" s="8">
        <f t="shared" si="18"/>
        <v>8.1107072875761087E-3</v>
      </c>
      <c r="D266" s="8">
        <f t="shared" si="19"/>
        <v>9.0210270086158641E-3</v>
      </c>
      <c r="E266" s="8">
        <f t="shared" si="16"/>
        <v>1.0061713322244039E-2</v>
      </c>
      <c r="F266" s="8">
        <f t="shared" si="17"/>
        <v>8.8189993702340649E-3</v>
      </c>
    </row>
    <row r="267" spans="1:6" hidden="1" outlineLevel="1" x14ac:dyDescent="0.3">
      <c r="A267" s="1">
        <v>36914</v>
      </c>
      <c r="B267" s="10">
        <f>'[1]OHLC_Volatility proxy'!P283</f>
        <v>6.7829896302052566E-3</v>
      </c>
      <c r="C267" s="8">
        <f t="shared" si="18"/>
        <v>7.7767310044662575E-3</v>
      </c>
      <c r="D267" s="8">
        <f t="shared" si="19"/>
        <v>8.7570395985936533E-3</v>
      </c>
      <c r="E267" s="8">
        <f t="shared" si="16"/>
        <v>9.910208875457684E-3</v>
      </c>
      <c r="F267" s="8">
        <f t="shared" si="17"/>
        <v>8.5713477982155371E-3</v>
      </c>
    </row>
    <row r="268" spans="1:6" hidden="1" outlineLevel="1" x14ac:dyDescent="0.3">
      <c r="A268" s="1">
        <v>36915</v>
      </c>
      <c r="B268" s="10">
        <f>'[1]OHLC_Volatility proxy'!P284</f>
        <v>3.7169635225261181E-3</v>
      </c>
      <c r="C268" s="8">
        <f t="shared" si="18"/>
        <v>6.7829896302052566E-3</v>
      </c>
      <c r="D268" s="8">
        <f t="shared" si="19"/>
        <v>8.2938490925849491E-3</v>
      </c>
      <c r="E268" s="8">
        <f t="shared" si="16"/>
        <v>9.5494598730271208E-3</v>
      </c>
      <c r="F268" s="8">
        <f t="shared" si="17"/>
        <v>8.0184994705345715E-3</v>
      </c>
    </row>
    <row r="269" spans="1:6" hidden="1" outlineLevel="1" x14ac:dyDescent="0.3">
      <c r="A269" s="1">
        <v>36916</v>
      </c>
      <c r="B269" s="10">
        <f>'[1]OHLC_Volatility proxy'!P285</f>
        <v>8.4955512677215485E-3</v>
      </c>
      <c r="C269" s="8">
        <f t="shared" si="18"/>
        <v>3.7169635225261181E-3</v>
      </c>
      <c r="D269" s="8">
        <f t="shared" si="19"/>
        <v>7.2072901285969992E-3</v>
      </c>
      <c r="E269" s="8">
        <f t="shared" si="16"/>
        <v>9.2838196350625169E-3</v>
      </c>
      <c r="F269" s="8">
        <f t="shared" si="17"/>
        <v>6.5986393242059163E-3</v>
      </c>
    </row>
    <row r="270" spans="1:6" hidden="1" outlineLevel="1" x14ac:dyDescent="0.3">
      <c r="A270" s="1">
        <v>36917</v>
      </c>
      <c r="B270" s="10">
        <f>'[1]OHLC_Volatility proxy'!P286</f>
        <v>6.5125806470778518E-3</v>
      </c>
      <c r="C270" s="8">
        <f t="shared" si="18"/>
        <v>8.4955512677215485E-3</v>
      </c>
      <c r="D270" s="8">
        <f t="shared" si="19"/>
        <v>6.9765885424990584E-3</v>
      </c>
      <c r="E270" s="8">
        <f t="shared" si="16"/>
        <v>9.1793371807243635E-3</v>
      </c>
      <c r="F270" s="8">
        <f t="shared" si="17"/>
        <v>7.7151606828779334E-3</v>
      </c>
    </row>
    <row r="271" spans="1:6" hidden="1" outlineLevel="1" x14ac:dyDescent="0.3">
      <c r="A271" s="1">
        <v>36920</v>
      </c>
      <c r="B271" s="10">
        <f>'[1]OHLC_Volatility proxy'!P287</f>
        <v>6.668080155124362E-3</v>
      </c>
      <c r="C271" s="8">
        <f t="shared" si="18"/>
        <v>6.5125806470778518E-3</v>
      </c>
      <c r="D271" s="8">
        <f t="shared" si="19"/>
        <v>6.6569632143994072E-3</v>
      </c>
      <c r="E271" s="8">
        <f t="shared" si="16"/>
        <v>9.1330999508680913E-3</v>
      </c>
      <c r="F271" s="8">
        <f t="shared" si="17"/>
        <v>7.0178422907936737E-3</v>
      </c>
    </row>
    <row r="272" spans="1:6" hidden="1" outlineLevel="1" x14ac:dyDescent="0.3">
      <c r="A272" s="1">
        <v>36921</v>
      </c>
      <c r="B272" s="10">
        <f>'[1]OHLC_Volatility proxy'!P288</f>
        <v>9.8213474698604954E-3</v>
      </c>
      <c r="C272" s="8">
        <f t="shared" si="18"/>
        <v>6.668080155124362E-3</v>
      </c>
      <c r="D272" s="8">
        <f t="shared" si="19"/>
        <v>6.4352330445310284E-3</v>
      </c>
      <c r="E272" s="8">
        <f t="shared" si="16"/>
        <v>9.1596512540186702E-3</v>
      </c>
      <c r="F272" s="8">
        <f t="shared" si="17"/>
        <v>6.942637113100501E-3</v>
      </c>
    </row>
    <row r="273" spans="1:6" hidden="1" outlineLevel="1" x14ac:dyDescent="0.3">
      <c r="A273" s="1">
        <v>36922</v>
      </c>
      <c r="B273" s="10">
        <f>'[1]OHLC_Volatility proxy'!P289</f>
        <v>7.5890533191968548E-3</v>
      </c>
      <c r="C273" s="8">
        <f t="shared" si="18"/>
        <v>9.8213474698604954E-3</v>
      </c>
      <c r="D273" s="8">
        <f t="shared" si="19"/>
        <v>7.042904612462075E-3</v>
      </c>
      <c r="E273" s="8">
        <f t="shared" si="16"/>
        <v>9.161530245790311E-3</v>
      </c>
      <c r="F273" s="8">
        <f t="shared" si="17"/>
        <v>8.0963194165121315E-3</v>
      </c>
    </row>
    <row r="274" spans="1:6" hidden="1" outlineLevel="1" x14ac:dyDescent="0.3">
      <c r="A274" s="1">
        <v>36923</v>
      </c>
      <c r="B274" s="10">
        <f>'[1]OHLC_Volatility proxy'!P290</f>
        <v>5.4573913958962106E-3</v>
      </c>
      <c r="C274" s="8">
        <f t="shared" si="18"/>
        <v>7.5890533191968548E-3</v>
      </c>
      <c r="D274" s="8">
        <f t="shared" si="19"/>
        <v>7.8173225717962213E-3</v>
      </c>
      <c r="E274" s="8">
        <f t="shared" si="16"/>
        <v>9.1968333466940309E-3</v>
      </c>
      <c r="F274" s="8">
        <f t="shared" si="17"/>
        <v>7.9314110023893797E-3</v>
      </c>
    </row>
    <row r="275" spans="1:6" hidden="1" outlineLevel="1" x14ac:dyDescent="0.3">
      <c r="A275" s="1">
        <v>36924</v>
      </c>
      <c r="B275" s="10">
        <f>'[1]OHLC_Volatility proxy'!P291</f>
        <v>8.7910698230219252E-3</v>
      </c>
      <c r="C275" s="8">
        <f t="shared" si="18"/>
        <v>5.4573913958962106E-3</v>
      </c>
      <c r="D275" s="8">
        <f t="shared" si="19"/>
        <v>7.2096905974311553E-3</v>
      </c>
      <c r="E275" s="8">
        <f t="shared" si="16"/>
        <v>9.0434641574143812E-3</v>
      </c>
      <c r="F275" s="8">
        <f t="shared" si="17"/>
        <v>7.0274467235690273E-3</v>
      </c>
    </row>
    <row r="276" spans="1:6" hidden="1" outlineLevel="1" x14ac:dyDescent="0.3">
      <c r="A276" s="1">
        <v>36927</v>
      </c>
      <c r="B276" s="10">
        <f>'[1]OHLC_Volatility proxy'!P292</f>
        <v>5.5660026045100067E-3</v>
      </c>
      <c r="C276" s="8">
        <f t="shared" si="18"/>
        <v>8.7910698230219252E-3</v>
      </c>
      <c r="D276" s="8">
        <f t="shared" si="19"/>
        <v>7.6653884326199698E-3</v>
      </c>
      <c r="E276" s="8">
        <f t="shared" si="16"/>
        <v>8.9297948151905726E-3</v>
      </c>
      <c r="F276" s="8">
        <f t="shared" si="17"/>
        <v>8.1328821583559578E-3</v>
      </c>
    </row>
    <row r="277" spans="1:6" hidden="1" outlineLevel="1" x14ac:dyDescent="0.3">
      <c r="A277" s="1">
        <v>36928</v>
      </c>
      <c r="B277" s="10">
        <f>'[1]OHLC_Volatility proxy'!P293</f>
        <v>6.6705863129300873E-3</v>
      </c>
      <c r="C277" s="8">
        <f t="shared" si="18"/>
        <v>5.5660026045100067E-3</v>
      </c>
      <c r="D277" s="8">
        <f t="shared" si="19"/>
        <v>7.444972922497098E-3</v>
      </c>
      <c r="E277" s="8">
        <f t="shared" si="16"/>
        <v>8.1930807419356155E-3</v>
      </c>
      <c r="F277" s="8">
        <f t="shared" si="17"/>
        <v>7.0802568978666752E-3</v>
      </c>
    </row>
    <row r="278" spans="1:6" hidden="1" outlineLevel="1" x14ac:dyDescent="0.3">
      <c r="A278" s="1">
        <v>36929</v>
      </c>
      <c r="B278" s="10">
        <f>'[1]OHLC_Volatility proxy'!P294</f>
        <v>5.7073367303969768E-3</v>
      </c>
      <c r="C278" s="8">
        <f t="shared" si="18"/>
        <v>6.6705863129300873E-3</v>
      </c>
      <c r="D278" s="8">
        <f t="shared" si="19"/>
        <v>6.8148206911110175E-3</v>
      </c>
      <c r="E278" s="8">
        <f t="shared" si="16"/>
        <v>8.0919584435661506E-3</v>
      </c>
      <c r="F278" s="8">
        <f t="shared" si="17"/>
        <v>7.0190843718712977E-3</v>
      </c>
    </row>
    <row r="279" spans="1:6" hidden="1" outlineLevel="1" x14ac:dyDescent="0.3">
      <c r="A279" s="1">
        <v>36930</v>
      </c>
      <c r="B279" s="10">
        <f>'[1]OHLC_Volatility proxy'!P295</f>
        <v>4.9078080303890763E-3</v>
      </c>
      <c r="C279" s="8">
        <f t="shared" si="18"/>
        <v>5.7073367303969768E-3</v>
      </c>
      <c r="D279" s="8">
        <f t="shared" si="19"/>
        <v>6.4384773733510408E-3</v>
      </c>
      <c r="E279" s="8">
        <f t="shared" si="16"/>
        <v>7.7698829183779662E-3</v>
      </c>
      <c r="F279" s="8">
        <f t="shared" si="17"/>
        <v>6.5255522946559338E-3</v>
      </c>
    </row>
    <row r="280" spans="1:6" hidden="1" outlineLevel="1" x14ac:dyDescent="0.3">
      <c r="A280" s="1">
        <v>36931</v>
      </c>
      <c r="B280" s="10">
        <f>'[1]OHLC_Volatility proxy'!P296</f>
        <v>6.6395078345667085E-3</v>
      </c>
      <c r="C280" s="8">
        <f t="shared" si="18"/>
        <v>4.9078080303890763E-3</v>
      </c>
      <c r="D280" s="8">
        <f t="shared" si="19"/>
        <v>6.3285607002496139E-3</v>
      </c>
      <c r="E280" s="8">
        <f t="shared" si="16"/>
        <v>7.4515768171607719E-3</v>
      </c>
      <c r="F280" s="8">
        <f t="shared" si="17"/>
        <v>6.2185960876460621E-3</v>
      </c>
    </row>
    <row r="281" spans="1:6" hidden="1" outlineLevel="1" x14ac:dyDescent="0.3">
      <c r="A281" s="1">
        <v>36934</v>
      </c>
      <c r="B281" s="10">
        <f>'[1]OHLC_Volatility proxy'!P297</f>
        <v>7.2816018624615115E-3</v>
      </c>
      <c r="C281" s="8">
        <f t="shared" si="18"/>
        <v>6.6395078345667085E-3</v>
      </c>
      <c r="D281" s="8">
        <f t="shared" si="19"/>
        <v>5.898248302558572E-3</v>
      </c>
      <c r="E281" s="8">
        <f t="shared" ref="E281:E344" si="20">AVERAGE(B259:B280)</f>
        <v>7.3494643018508525E-3</v>
      </c>
      <c r="F281" s="8">
        <f t="shared" ref="F281:F344" si="21">C281*$H$3+D281*$I$3+E281*$J$3+$K$3</f>
        <v>6.4291538922769311E-3</v>
      </c>
    </row>
    <row r="282" spans="1:6" hidden="1" outlineLevel="1" x14ac:dyDescent="0.3">
      <c r="A282" s="1">
        <v>36935</v>
      </c>
      <c r="B282" s="10">
        <f>'[1]OHLC_Volatility proxy'!P298</f>
        <v>7.4290012403812611E-3</v>
      </c>
      <c r="C282" s="8">
        <f t="shared" si="18"/>
        <v>7.2816018624615115E-3</v>
      </c>
      <c r="D282" s="8">
        <f t="shared" si="19"/>
        <v>6.2413681541488714E-3</v>
      </c>
      <c r="E282" s="8">
        <f t="shared" si="20"/>
        <v>7.2220436465009604E-3</v>
      </c>
      <c r="F282" s="8">
        <f t="shared" si="21"/>
        <v>6.7666348477024669E-3</v>
      </c>
    </row>
    <row r="283" spans="1:6" hidden="1" outlineLevel="1" x14ac:dyDescent="0.3">
      <c r="A283" s="1">
        <v>36936</v>
      </c>
      <c r="B283" s="10">
        <f>'[1]OHLC_Volatility proxy'!P299</f>
        <v>6.5479237234967527E-3</v>
      </c>
      <c r="C283" s="8">
        <f t="shared" si="18"/>
        <v>7.4290012403812611E-3</v>
      </c>
      <c r="D283" s="8">
        <f t="shared" si="19"/>
        <v>6.393051139639107E-3</v>
      </c>
      <c r="E283" s="8">
        <f t="shared" si="20"/>
        <v>7.3144880860823566E-3</v>
      </c>
      <c r="F283" s="8">
        <f t="shared" si="21"/>
        <v>6.8979106291300737E-3</v>
      </c>
    </row>
    <row r="284" spans="1:6" hidden="1" outlineLevel="1" x14ac:dyDescent="0.3">
      <c r="A284" s="1">
        <v>36937</v>
      </c>
      <c r="B284" s="10">
        <f>'[1]OHLC_Volatility proxy'!P300</f>
        <v>6.1711657064799303E-3</v>
      </c>
      <c r="C284" s="8">
        <f t="shared" si="18"/>
        <v>6.5479237234967527E-3</v>
      </c>
      <c r="D284" s="8">
        <f t="shared" si="19"/>
        <v>6.5611685382590632E-3</v>
      </c>
      <c r="E284" s="8">
        <f t="shared" si="20"/>
        <v>7.1986360710332396E-3</v>
      </c>
      <c r="F284" s="8">
        <f t="shared" si="21"/>
        <v>6.7433133873490425E-3</v>
      </c>
    </row>
    <row r="285" spans="1:6" hidden="1" outlineLevel="1" x14ac:dyDescent="0.3">
      <c r="A285" s="1">
        <v>36938</v>
      </c>
      <c r="B285" s="10">
        <f>'[1]OHLC_Volatility proxy'!P301</f>
        <v>1.0083508098590066E-2</v>
      </c>
      <c r="C285" s="8">
        <f t="shared" si="18"/>
        <v>6.1711657064799303E-3</v>
      </c>
      <c r="D285" s="8">
        <f t="shared" si="19"/>
        <v>6.8138400734772328E-3</v>
      </c>
      <c r="E285" s="8">
        <f t="shared" si="20"/>
        <v>7.0655553231346556E-3</v>
      </c>
      <c r="F285" s="8">
        <f t="shared" si="21"/>
        <v>6.7643355882258992E-3</v>
      </c>
    </row>
    <row r="286" spans="1:6" hidden="1" outlineLevel="1" x14ac:dyDescent="0.3">
      <c r="A286" s="1">
        <v>36942</v>
      </c>
      <c r="B286" s="10">
        <f>'[1]OHLC_Volatility proxy'!P302</f>
        <v>1.1704060012010697E-2</v>
      </c>
      <c r="C286" s="8">
        <f t="shared" si="18"/>
        <v>1.0083508098590066E-2</v>
      </c>
      <c r="D286" s="8">
        <f t="shared" si="19"/>
        <v>7.5026401262819039E-3</v>
      </c>
      <c r="E286" s="8">
        <f t="shared" si="20"/>
        <v>7.1079984938675752E-3</v>
      </c>
      <c r="F286" s="8">
        <f t="shared" si="21"/>
        <v>8.1655396155369715E-3</v>
      </c>
    </row>
    <row r="287" spans="1:6" hidden="1" outlineLevel="1" x14ac:dyDescent="0.3">
      <c r="A287" s="1">
        <v>36943</v>
      </c>
      <c r="B287" s="10">
        <f>'[1]OHLC_Volatility proxy'!P303</f>
        <v>1.0012823695158499E-2</v>
      </c>
      <c r="C287" s="8">
        <f t="shared" si="18"/>
        <v>1.1704060012010697E-2</v>
      </c>
      <c r="D287" s="8">
        <f t="shared" si="19"/>
        <v>8.3871317561917402E-3</v>
      </c>
      <c r="E287" s="8">
        <f t="shared" si="20"/>
        <v>7.2014076217675497E-3</v>
      </c>
      <c r="F287" s="8">
        <f t="shared" si="21"/>
        <v>9.0770768910297707E-3</v>
      </c>
    </row>
    <row r="288" spans="1:6" hidden="1" outlineLevel="1" x14ac:dyDescent="0.3">
      <c r="A288" s="1">
        <v>36944</v>
      </c>
      <c r="B288" s="10">
        <f>'[1]OHLC_Volatility proxy'!P304</f>
        <v>1.4120866152875167E-2</v>
      </c>
      <c r="C288" s="8">
        <f t="shared" si="18"/>
        <v>1.0012823695158499E-2</v>
      </c>
      <c r="D288" s="8">
        <f t="shared" si="19"/>
        <v>8.9038962471471878E-3</v>
      </c>
      <c r="E288" s="8">
        <f t="shared" si="20"/>
        <v>7.2878674584758406E-3</v>
      </c>
      <c r="F288" s="8">
        <f t="shared" si="21"/>
        <v>8.9217137290505469E-3</v>
      </c>
    </row>
    <row r="289" spans="1:6" hidden="1" outlineLevel="1" x14ac:dyDescent="0.3">
      <c r="A289" s="1">
        <v>36945</v>
      </c>
      <c r="B289" s="10">
        <f>'[1]OHLC_Volatility proxy'!P305</f>
        <v>1.6900767129222463E-2</v>
      </c>
      <c r="C289" s="8">
        <f t="shared" si="18"/>
        <v>1.4120866152875167E-2</v>
      </c>
      <c r="D289" s="8">
        <f t="shared" si="19"/>
        <v>1.0418484733022872E-2</v>
      </c>
      <c r="E289" s="8">
        <f t="shared" si="20"/>
        <v>7.5762372379489717E-3</v>
      </c>
      <c r="F289" s="8">
        <f t="shared" si="21"/>
        <v>1.0847590616544106E-2</v>
      </c>
    </row>
    <row r="290" spans="1:6" hidden="1" outlineLevel="1" x14ac:dyDescent="0.3">
      <c r="A290" s="1">
        <v>36948</v>
      </c>
      <c r="B290" s="10">
        <f>'[1]OHLC_Volatility proxy'!P306</f>
        <v>9.6947638259384152E-3</v>
      </c>
      <c r="C290" s="8">
        <f t="shared" si="18"/>
        <v>1.6900767129222463E-2</v>
      </c>
      <c r="D290" s="8">
        <f t="shared" si="19"/>
        <v>1.2564405017571379E-2</v>
      </c>
      <c r="E290" s="8">
        <f t="shared" si="20"/>
        <v>8.0361362151770265E-3</v>
      </c>
      <c r="F290" s="8">
        <f t="shared" si="21"/>
        <v>1.2785107032662512E-2</v>
      </c>
    </row>
    <row r="291" spans="1:6" hidden="1" outlineLevel="1" x14ac:dyDescent="0.3">
      <c r="A291" s="1">
        <v>36949</v>
      </c>
      <c r="B291" s="10">
        <f>'[1]OHLC_Volatility proxy'!P307</f>
        <v>8.5807998378819739E-3</v>
      </c>
      <c r="C291" s="8">
        <f t="shared" si="18"/>
        <v>9.6947638259384152E-3</v>
      </c>
      <c r="D291" s="8">
        <f t="shared" si="19"/>
        <v>1.2486656163041048E-2</v>
      </c>
      <c r="E291" s="8">
        <f t="shared" si="20"/>
        <v>8.3078544107866754E-3</v>
      </c>
      <c r="F291" s="8">
        <f t="shared" si="21"/>
        <v>1.0886365342391716E-2</v>
      </c>
    </row>
    <row r="292" spans="1:6" hidden="1" outlineLevel="1" x14ac:dyDescent="0.3">
      <c r="A292" s="1">
        <v>36950</v>
      </c>
      <c r="B292" s="10">
        <f>'[1]OHLC_Volatility proxy'!P308</f>
        <v>1.4575805691568005E-2</v>
      </c>
      <c r="C292" s="8">
        <f t="shared" si="18"/>
        <v>8.5807998378819739E-3</v>
      </c>
      <c r="D292" s="8">
        <f t="shared" si="19"/>
        <v>1.1862004128215304E-2</v>
      </c>
      <c r="E292" s="8">
        <f t="shared" si="20"/>
        <v>8.3117293457939702E-3</v>
      </c>
      <c r="F292" s="8">
        <f t="shared" si="21"/>
        <v>1.0259001905289477E-2</v>
      </c>
    </row>
    <row r="293" spans="1:6" hidden="1" outlineLevel="1" x14ac:dyDescent="0.3">
      <c r="A293" s="1">
        <v>36951</v>
      </c>
      <c r="B293" s="10">
        <f>'[1]OHLC_Volatility proxy'!P309</f>
        <v>1.4985969912551972E-2</v>
      </c>
      <c r="C293" s="8">
        <f t="shared" si="18"/>
        <v>1.4575805691568005E-2</v>
      </c>
      <c r="D293" s="8">
        <f t="shared" si="19"/>
        <v>1.2774600527497204E-2</v>
      </c>
      <c r="E293" s="8">
        <f t="shared" si="20"/>
        <v>8.6782395750889755E-3</v>
      </c>
      <c r="F293" s="8">
        <f t="shared" si="21"/>
        <v>1.2365527492689625E-2</v>
      </c>
    </row>
    <row r="294" spans="1:6" hidden="1" outlineLevel="1" x14ac:dyDescent="0.3">
      <c r="A294" s="1">
        <v>36952</v>
      </c>
      <c r="B294" s="10">
        <f>'[1]OHLC_Volatility proxy'!P310</f>
        <v>1.7407697400542581E-2</v>
      </c>
      <c r="C294" s="8">
        <f t="shared" si="18"/>
        <v>1.4985969912551972E-2</v>
      </c>
      <c r="D294" s="8">
        <f t="shared" si="19"/>
        <v>1.2947621279432563E-2</v>
      </c>
      <c r="E294" s="8">
        <f t="shared" si="20"/>
        <v>9.056325473153869E-3</v>
      </c>
      <c r="F294" s="8">
        <f t="shared" si="21"/>
        <v>1.2611477486849109E-2</v>
      </c>
    </row>
    <row r="295" spans="1:6" hidden="1" outlineLevel="1" x14ac:dyDescent="0.3">
      <c r="A295" s="1">
        <v>36955</v>
      </c>
      <c r="B295" s="10">
        <f>'[1]OHLC_Volatility proxy'!P311</f>
        <v>4.3773020157586197E-3</v>
      </c>
      <c r="C295" s="8">
        <f t="shared" si="18"/>
        <v>1.7407697400542581E-2</v>
      </c>
      <c r="D295" s="8">
        <f t="shared" si="19"/>
        <v>1.3049007333696589E-2</v>
      </c>
      <c r="E295" s="8">
        <f t="shared" si="20"/>
        <v>9.4011595609121441E-3</v>
      </c>
      <c r="F295" s="8">
        <f t="shared" si="21"/>
        <v>1.3342413951113782E-2</v>
      </c>
    </row>
    <row r="296" spans="1:6" hidden="1" outlineLevel="1" x14ac:dyDescent="0.3">
      <c r="A296" s="1">
        <v>36956</v>
      </c>
      <c r="B296" s="10">
        <f>'[1]OHLC_Volatility proxy'!P312</f>
        <v>9.597868040260896E-3</v>
      </c>
      <c r="C296" s="8">
        <f t="shared" si="18"/>
        <v>4.3773020157586197E-3</v>
      </c>
      <c r="D296" s="8">
        <f t="shared" si="19"/>
        <v>1.198551497166063E-2</v>
      </c>
      <c r="E296" s="8">
        <f t="shared" si="20"/>
        <v>9.255170865301315E-3</v>
      </c>
      <c r="F296" s="8">
        <f t="shared" si="21"/>
        <v>9.3364243289126604E-3</v>
      </c>
    </row>
    <row r="297" spans="1:6" hidden="1" outlineLevel="1" x14ac:dyDescent="0.3">
      <c r="A297" s="1">
        <v>36957</v>
      </c>
      <c r="B297" s="10">
        <f>'[1]OHLC_Volatility proxy'!P313</f>
        <v>5.1190986380256383E-3</v>
      </c>
      <c r="C297" s="8">
        <f t="shared" si="18"/>
        <v>9.597868040260896E-3</v>
      </c>
      <c r="D297" s="8">
        <f t="shared" si="19"/>
        <v>1.2188928612136414E-2</v>
      </c>
      <c r="E297" s="8">
        <f t="shared" si="20"/>
        <v>9.4433743491360717E-3</v>
      </c>
      <c r="F297" s="8">
        <f t="shared" si="21"/>
        <v>1.0837308205844859E-2</v>
      </c>
    </row>
    <row r="298" spans="1:6" hidden="1" outlineLevel="1" x14ac:dyDescent="0.3">
      <c r="A298" s="1">
        <v>36958</v>
      </c>
      <c r="B298" s="10">
        <f>'[1]OHLC_Volatility proxy'!P314</f>
        <v>6.3177328232355912E-3</v>
      </c>
      <c r="C298" s="8">
        <f t="shared" si="18"/>
        <v>5.1190986380256383E-3</v>
      </c>
      <c r="D298" s="8">
        <f t="shared" si="19"/>
        <v>1.0297587201427941E-2</v>
      </c>
      <c r="E298" s="8">
        <f t="shared" si="20"/>
        <v>9.2764665679998786E-3</v>
      </c>
      <c r="F298" s="8">
        <f t="shared" si="21"/>
        <v>8.6263175367514867E-3</v>
      </c>
    </row>
    <row r="299" spans="1:6" hidden="1" outlineLevel="1" x14ac:dyDescent="0.3">
      <c r="A299" s="1">
        <v>36959</v>
      </c>
      <c r="B299" s="10">
        <f>'[1]OHLC_Volatility proxy'!P315</f>
        <v>1.3664433815207634E-2</v>
      </c>
      <c r="C299" s="8">
        <f t="shared" si="18"/>
        <v>6.3177328232355912E-3</v>
      </c>
      <c r="D299" s="8">
        <f t="shared" si="19"/>
        <v>8.5639397835646659E-3</v>
      </c>
      <c r="E299" s="8">
        <f t="shared" si="20"/>
        <v>9.3106361233964933E-3</v>
      </c>
      <c r="F299" s="8">
        <f t="shared" si="21"/>
        <v>8.0129783647570445E-3</v>
      </c>
    </row>
    <row r="300" spans="1:6" hidden="1" outlineLevel="1" x14ac:dyDescent="0.3">
      <c r="A300" s="1">
        <v>36962</v>
      </c>
      <c r="B300" s="10">
        <f>'[1]OHLC_Volatility proxy'!P316</f>
        <v>2.0166019627592718E-2</v>
      </c>
      <c r="C300" s="8">
        <f t="shared" si="18"/>
        <v>1.3664433815207634E-2</v>
      </c>
      <c r="D300" s="8">
        <f t="shared" si="19"/>
        <v>7.815287066497676E-3</v>
      </c>
      <c r="E300" s="8">
        <f t="shared" si="20"/>
        <v>9.6285382825909271E-3</v>
      </c>
      <c r="F300" s="8">
        <f t="shared" si="21"/>
        <v>9.5752708245459145E-3</v>
      </c>
    </row>
    <row r="301" spans="1:6" hidden="1" outlineLevel="1" x14ac:dyDescent="0.3">
      <c r="A301" s="1">
        <v>36963</v>
      </c>
      <c r="B301" s="10">
        <f>'[1]OHLC_Volatility proxy'!P317</f>
        <v>1.2660625659416525E-2</v>
      </c>
      <c r="C301" s="8">
        <f t="shared" si="18"/>
        <v>2.0166019627592718E-2</v>
      </c>
      <c r="D301" s="8">
        <f t="shared" si="19"/>
        <v>1.0973030588864497E-2</v>
      </c>
      <c r="E301" s="8">
        <f t="shared" si="20"/>
        <v>1.028575114155437E-2</v>
      </c>
      <c r="F301" s="8">
        <f t="shared" si="21"/>
        <v>1.3056204493241257E-2</v>
      </c>
    </row>
    <row r="302" spans="1:6" hidden="1" outlineLevel="1" x14ac:dyDescent="0.3">
      <c r="A302" s="1">
        <v>36964</v>
      </c>
      <c r="B302" s="10">
        <f>'[1]OHLC_Volatility proxy'!P318</f>
        <v>1.9719232669822978E-2</v>
      </c>
      <c r="C302" s="8">
        <f t="shared" si="18"/>
        <v>1.2660625659416525E-2</v>
      </c>
      <c r="D302" s="8">
        <f t="shared" si="19"/>
        <v>1.1585582112695621E-2</v>
      </c>
      <c r="E302" s="8">
        <f t="shared" si="20"/>
        <v>1.0638151942873798E-2</v>
      </c>
      <c r="F302" s="8">
        <f t="shared" si="21"/>
        <v>1.1459648337283232E-2</v>
      </c>
    </row>
    <row r="303" spans="1:6" hidden="1" outlineLevel="1" x14ac:dyDescent="0.3">
      <c r="A303" s="1">
        <v>36965</v>
      </c>
      <c r="B303" s="10">
        <f>'[1]OHLC_Volatility proxy'!P319</f>
        <v>8.3498719186242912E-3</v>
      </c>
      <c r="C303" s="8">
        <f t="shared" si="18"/>
        <v>1.9719232669822978E-2</v>
      </c>
      <c r="D303" s="8">
        <f t="shared" si="19"/>
        <v>1.450560891905509E-2</v>
      </c>
      <c r="E303" s="8">
        <f t="shared" si="20"/>
        <v>1.1232684889930901E-2</v>
      </c>
      <c r="F303" s="8">
        <f t="shared" si="21"/>
        <v>1.4951357539605659E-2</v>
      </c>
    </row>
    <row r="304" spans="1:6" hidden="1" outlineLevel="1" x14ac:dyDescent="0.3">
      <c r="A304" s="1">
        <v>36966</v>
      </c>
      <c r="B304" s="10">
        <f>'[1]OHLC_Volatility proxy'!P320</f>
        <v>1.1272170819631453E-2</v>
      </c>
      <c r="C304" s="8">
        <f t="shared" si="18"/>
        <v>8.3498719186242912E-3</v>
      </c>
      <c r="D304" s="8">
        <f t="shared" si="19"/>
        <v>1.4912036738132827E-2</v>
      </c>
      <c r="E304" s="8">
        <f t="shared" si="20"/>
        <v>1.1281242619756483E-2</v>
      </c>
      <c r="F304" s="8">
        <f t="shared" si="21"/>
        <v>1.2194306447715051E-2</v>
      </c>
    </row>
    <row r="305" spans="1:6" hidden="1" outlineLevel="1" x14ac:dyDescent="0.3">
      <c r="A305" s="1">
        <v>36969</v>
      </c>
      <c r="B305" s="10">
        <f>'[1]OHLC_Volatility proxy'!P321</f>
        <v>1.0805498157546644E-2</v>
      </c>
      <c r="C305" s="8">
        <f t="shared" si="18"/>
        <v>1.1272170819631453E-2</v>
      </c>
      <c r="D305" s="8">
        <f t="shared" si="19"/>
        <v>1.4433584139017594E-2</v>
      </c>
      <c r="E305" s="8">
        <f t="shared" si="20"/>
        <v>1.1455932146086039E-2</v>
      </c>
      <c r="F305" s="8">
        <f t="shared" si="21"/>
        <v>1.2724436137089509E-2</v>
      </c>
    </row>
    <row r="306" spans="1:6" hidden="1" outlineLevel="1" x14ac:dyDescent="0.3">
      <c r="A306" s="1">
        <v>36970</v>
      </c>
      <c r="B306" s="10">
        <f>'[1]OHLC_Volatility proxy'!P322</f>
        <v>1.5647329991521006E-2</v>
      </c>
      <c r="C306" s="8">
        <f t="shared" si="18"/>
        <v>1.0805498157546644E-2</v>
      </c>
      <c r="D306" s="8">
        <f t="shared" si="19"/>
        <v>1.2561479845008378E-2</v>
      </c>
      <c r="E306" s="8">
        <f t="shared" si="20"/>
        <v>1.1649458256724671E-2</v>
      </c>
      <c r="F306" s="8">
        <f t="shared" si="21"/>
        <v>1.1619136998616568E-2</v>
      </c>
    </row>
    <row r="307" spans="1:6" hidden="1" outlineLevel="1" x14ac:dyDescent="0.3">
      <c r="A307" s="1">
        <v>36971</v>
      </c>
      <c r="B307" s="10">
        <f>'[1]OHLC_Volatility proxy'!P323</f>
        <v>1.2218304449523019E-2</v>
      </c>
      <c r="C307" s="8">
        <f t="shared" si="18"/>
        <v>1.5647329991521006E-2</v>
      </c>
      <c r="D307" s="8">
        <f t="shared" si="19"/>
        <v>1.3158820711429275E-2</v>
      </c>
      <c r="E307" s="8">
        <f t="shared" si="20"/>
        <v>1.2080192996953809E-2</v>
      </c>
      <c r="F307" s="8">
        <f t="shared" si="21"/>
        <v>1.3261550705965516E-2</v>
      </c>
    </row>
    <row r="308" spans="1:6" hidden="1" outlineLevel="1" x14ac:dyDescent="0.3">
      <c r="A308" s="1">
        <v>36972</v>
      </c>
      <c r="B308" s="10">
        <f>'[1]OHLC_Volatility proxy'!P324</f>
        <v>3.3237917051634903E-2</v>
      </c>
      <c r="C308" s="8">
        <f t="shared" si="18"/>
        <v>1.2218304449523019E-2</v>
      </c>
      <c r="D308" s="8">
        <f t="shared" si="19"/>
        <v>1.1658635067369283E-2</v>
      </c>
      <c r="E308" s="8">
        <f t="shared" si="20"/>
        <v>1.2177229194723492E-2</v>
      </c>
      <c r="F308" s="8">
        <f t="shared" si="21"/>
        <v>1.156775289562933E-2</v>
      </c>
    </row>
    <row r="309" spans="1:6" hidden="1" outlineLevel="1" x14ac:dyDescent="0.3">
      <c r="A309" s="1">
        <v>36973</v>
      </c>
      <c r="B309" s="10">
        <f>'[1]OHLC_Volatility proxy'!P325</f>
        <v>1.1990746311280732E-2</v>
      </c>
      <c r="C309" s="8">
        <f t="shared" si="18"/>
        <v>3.3237917051634903E-2</v>
      </c>
      <c r="D309" s="8">
        <f t="shared" si="19"/>
        <v>1.6636244093971402E-2</v>
      </c>
      <c r="E309" s="8">
        <f t="shared" si="20"/>
        <v>1.3156040878342773E-2</v>
      </c>
      <c r="F309" s="8">
        <f t="shared" si="21"/>
        <v>1.9872372522282418E-2</v>
      </c>
    </row>
    <row r="310" spans="1:6" hidden="1" outlineLevel="1" x14ac:dyDescent="0.3">
      <c r="A310" s="1">
        <v>36976</v>
      </c>
      <c r="B310" s="10">
        <f>'[1]OHLC_Volatility proxy'!P326</f>
        <v>1.1137707095520127E-2</v>
      </c>
      <c r="C310" s="8">
        <f t="shared" si="18"/>
        <v>1.1990746311280732E-2</v>
      </c>
      <c r="D310" s="8">
        <f t="shared" si="19"/>
        <v>1.6779959192301262E-2</v>
      </c>
      <c r="E310" s="8">
        <f t="shared" si="20"/>
        <v>1.3245946451802871E-2</v>
      </c>
      <c r="F310" s="8">
        <f t="shared" si="21"/>
        <v>1.4388893488496653E-2</v>
      </c>
    </row>
    <row r="311" spans="1:6" hidden="1" outlineLevel="1" x14ac:dyDescent="0.3">
      <c r="A311" s="1">
        <v>36977</v>
      </c>
      <c r="B311" s="10">
        <f>'[1]OHLC_Volatility proxy'!P327</f>
        <v>1.5355076220768763E-2</v>
      </c>
      <c r="C311" s="8">
        <f t="shared" si="18"/>
        <v>1.1137707095520127E-2</v>
      </c>
      <c r="D311" s="8">
        <f t="shared" si="19"/>
        <v>1.684640097989596E-2</v>
      </c>
      <c r="E311" s="8">
        <f t="shared" si="20"/>
        <v>1.3110348312832188E-2</v>
      </c>
      <c r="F311" s="8">
        <f t="shared" si="21"/>
        <v>1.4184631416214859E-2</v>
      </c>
    </row>
    <row r="312" spans="1:6" hidden="1" outlineLevel="1" x14ac:dyDescent="0.3">
      <c r="A312" s="1">
        <v>36978</v>
      </c>
      <c r="B312" s="10">
        <f>'[1]OHLC_Volatility proxy'!P328</f>
        <v>1.5266234735907306E-2</v>
      </c>
      <c r="C312" s="8">
        <f t="shared" si="18"/>
        <v>1.5355076220768763E-2</v>
      </c>
      <c r="D312" s="8">
        <f t="shared" si="19"/>
        <v>1.6787950225745508E-2</v>
      </c>
      <c r="E312" s="8">
        <f t="shared" si="20"/>
        <v>1.3040089635175202E-2</v>
      </c>
      <c r="F312" s="8">
        <f t="shared" si="21"/>
        <v>1.5250674448855691E-2</v>
      </c>
    </row>
    <row r="313" spans="1:6" hidden="1" outlineLevel="1" x14ac:dyDescent="0.3">
      <c r="A313" s="1">
        <v>36979</v>
      </c>
      <c r="B313" s="10">
        <f>'[1]OHLC_Volatility proxy'!P329</f>
        <v>1.3055025007574403E-2</v>
      </c>
      <c r="C313" s="8">
        <f t="shared" si="18"/>
        <v>1.5266234735907306E-2</v>
      </c>
      <c r="D313" s="8">
        <f t="shared" si="19"/>
        <v>1.7397536283022368E-2</v>
      </c>
      <c r="E313" s="8">
        <f t="shared" si="20"/>
        <v>1.3293338312901061E-2</v>
      </c>
      <c r="F313" s="8">
        <f t="shared" si="21"/>
        <v>1.5585414519678608E-2</v>
      </c>
    </row>
    <row r="314" spans="1:6" hidden="1" outlineLevel="1" x14ac:dyDescent="0.3">
      <c r="A314" s="1">
        <v>36980</v>
      </c>
      <c r="B314" s="10">
        <f>'[1]OHLC_Volatility proxy'!P330</f>
        <v>8.8455197593218203E-3</v>
      </c>
      <c r="C314" s="8">
        <f t="shared" si="18"/>
        <v>1.3055025007574403E-2</v>
      </c>
      <c r="D314" s="8">
        <f t="shared" si="19"/>
        <v>1.3360957874210266E-2</v>
      </c>
      <c r="E314" s="8">
        <f t="shared" si="20"/>
        <v>1.3496712184250718E-2</v>
      </c>
      <c r="F314" s="8">
        <f t="shared" si="21"/>
        <v>1.2860536656299373E-2</v>
      </c>
    </row>
    <row r="315" spans="1:6" hidden="1" outlineLevel="1" x14ac:dyDescent="0.3">
      <c r="A315" s="1">
        <v>36983</v>
      </c>
      <c r="B315" s="10">
        <f>'[1]OHLC_Volatility proxy'!P331</f>
        <v>1.8512452852481012E-2</v>
      </c>
      <c r="C315" s="8">
        <f t="shared" si="18"/>
        <v>8.8455197593218203E-3</v>
      </c>
      <c r="D315" s="8">
        <f t="shared" si="19"/>
        <v>1.2731912563818485E-2</v>
      </c>
      <c r="E315" s="8">
        <f t="shared" si="20"/>
        <v>1.3236244641875889E-2</v>
      </c>
      <c r="F315" s="8">
        <f t="shared" si="21"/>
        <v>1.1387342008030791E-2</v>
      </c>
    </row>
    <row r="316" spans="1:6" hidden="1" outlineLevel="1" x14ac:dyDescent="0.3">
      <c r="A316" s="1">
        <v>36984</v>
      </c>
      <c r="B316" s="10">
        <f>'[1]OHLC_Volatility proxy'!P332</f>
        <v>1.7863553854629736E-2</v>
      </c>
      <c r="C316" s="8">
        <f t="shared" si="18"/>
        <v>1.8512452852481012E-2</v>
      </c>
      <c r="D316" s="8">
        <f t="shared" si="19"/>
        <v>1.4206861715210661E-2</v>
      </c>
      <c r="E316" s="8">
        <f t="shared" si="20"/>
        <v>1.3396539320963572E-2</v>
      </c>
      <c r="F316" s="8">
        <f t="shared" si="21"/>
        <v>1.473420794230783E-2</v>
      </c>
    </row>
    <row r="317" spans="1:6" hidden="1" outlineLevel="1" x14ac:dyDescent="0.3">
      <c r="A317" s="1">
        <v>36985</v>
      </c>
      <c r="B317" s="10">
        <f>'[1]OHLC_Volatility proxy'!P333</f>
        <v>1.7117029930047715E-2</v>
      </c>
      <c r="C317" s="8">
        <f t="shared" si="18"/>
        <v>1.7863553854629736E-2</v>
      </c>
      <c r="D317" s="8">
        <f t="shared" si="19"/>
        <v>1.4708557241982856E-2</v>
      </c>
      <c r="E317" s="8">
        <f t="shared" si="20"/>
        <v>1.3417260068876625E-2</v>
      </c>
      <c r="F317" s="8">
        <f t="shared" si="21"/>
        <v>1.4836177011989811E-2</v>
      </c>
    </row>
    <row r="318" spans="1:6" hidden="1" outlineLevel="1" x14ac:dyDescent="0.3">
      <c r="A318" s="1">
        <v>36986</v>
      </c>
      <c r="B318" s="10">
        <f>'[1]OHLC_Volatility proxy'!P334</f>
        <v>1.6675950790223132E-2</v>
      </c>
      <c r="C318" s="8">
        <f t="shared" si="18"/>
        <v>1.7117029930047715E-2</v>
      </c>
      <c r="D318" s="8">
        <f t="shared" si="19"/>
        <v>1.5078716280810936E-2</v>
      </c>
      <c r="E318" s="8">
        <f t="shared" si="20"/>
        <v>1.399633861043522E-2</v>
      </c>
      <c r="F318" s="8">
        <f t="shared" si="21"/>
        <v>1.4908905597817934E-2</v>
      </c>
    </row>
    <row r="319" spans="1:6" hidden="1" outlineLevel="1" x14ac:dyDescent="0.3">
      <c r="A319" s="1">
        <v>36987</v>
      </c>
      <c r="B319" s="10">
        <f>'[1]OHLC_Volatility proxy'!P335</f>
        <v>1.4226196333485082E-2</v>
      </c>
      <c r="C319" s="8">
        <f t="shared" si="18"/>
        <v>1.6675950790223132E-2</v>
      </c>
      <c r="D319" s="8">
        <f t="shared" si="19"/>
        <v>1.5802901437340682E-2</v>
      </c>
      <c r="E319" s="8">
        <f t="shared" si="20"/>
        <v>1.4318069644524412E-2</v>
      </c>
      <c r="F319" s="8">
        <f t="shared" si="21"/>
        <v>1.5221096222886681E-2</v>
      </c>
    </row>
    <row r="320" spans="1:6" hidden="1" outlineLevel="1" x14ac:dyDescent="0.3">
      <c r="A320" s="1">
        <v>36990</v>
      </c>
      <c r="B320" s="10">
        <f>'[1]OHLC_Volatility proxy'!P336</f>
        <v>1.1295370308615597E-2</v>
      </c>
      <c r="C320" s="8">
        <f t="shared" si="18"/>
        <v>1.4226196333485082E-2</v>
      </c>
      <c r="D320" s="8">
        <f t="shared" si="19"/>
        <v>1.6879036752173334E-2</v>
      </c>
      <c r="E320" s="8">
        <f t="shared" si="20"/>
        <v>1.4732028630681661E-2</v>
      </c>
      <c r="F320" s="8">
        <f t="shared" si="21"/>
        <v>1.5206796416104789E-2</v>
      </c>
    </row>
    <row r="321" spans="1:6" hidden="1" outlineLevel="1" x14ac:dyDescent="0.3">
      <c r="A321" s="1">
        <v>36991</v>
      </c>
      <c r="B321" s="10">
        <f>'[1]OHLC_Volatility proxy'!P337</f>
        <v>1.5170571700106975E-2</v>
      </c>
      <c r="C321" s="8">
        <f t="shared" si="18"/>
        <v>1.1295370308615597E-2</v>
      </c>
      <c r="D321" s="8">
        <f t="shared" si="19"/>
        <v>1.543562024340025E-2</v>
      </c>
      <c r="E321" s="8">
        <f t="shared" si="20"/>
        <v>1.4958284880017119E-2</v>
      </c>
      <c r="F321" s="8">
        <f t="shared" si="21"/>
        <v>1.3689667298336513E-2</v>
      </c>
    </row>
    <row r="322" spans="1:6" hidden="1" outlineLevel="1" x14ac:dyDescent="0.3">
      <c r="A322" s="1">
        <v>36992</v>
      </c>
      <c r="B322" s="10">
        <f>'[1]OHLC_Volatility proxy'!P338</f>
        <v>1.3517850844328674E-2</v>
      </c>
      <c r="C322" s="8">
        <f t="shared" si="18"/>
        <v>1.5170571700106975E-2</v>
      </c>
      <c r="D322" s="8">
        <f t="shared" si="19"/>
        <v>1.48970238124957E-2</v>
      </c>
      <c r="E322" s="8">
        <f t="shared" si="20"/>
        <v>1.5026745692967088E-2</v>
      </c>
      <c r="F322" s="8">
        <f t="shared" si="21"/>
        <v>1.442458923173588E-2</v>
      </c>
    </row>
    <row r="323" spans="1:6" hidden="1" outlineLevel="1" x14ac:dyDescent="0.3">
      <c r="A323" s="1">
        <v>36993</v>
      </c>
      <c r="B323" s="10">
        <f>'[1]OHLC_Volatility proxy'!P339</f>
        <v>1.2191130771258656E-2</v>
      </c>
      <c r="C323" s="8">
        <f t="shared" si="18"/>
        <v>1.3517850844328674E-2</v>
      </c>
      <c r="D323" s="8">
        <f t="shared" si="19"/>
        <v>1.4177187995351892E-2</v>
      </c>
      <c r="E323" s="8">
        <f t="shared" si="20"/>
        <v>1.4724556202818723E-2</v>
      </c>
      <c r="F323" s="8">
        <f t="shared" si="21"/>
        <v>1.3568038537491178E-2</v>
      </c>
    </row>
    <row r="324" spans="1:6" hidden="1" outlineLevel="1" x14ac:dyDescent="0.3">
      <c r="A324" s="1">
        <v>36997</v>
      </c>
      <c r="B324" s="10">
        <f>'[1]OHLC_Volatility proxy'!P340</f>
        <v>9.2076481247315017E-3</v>
      </c>
      <c r="C324" s="8">
        <f t="shared" ref="C324:C387" si="22">B323</f>
        <v>1.2191130771258656E-2</v>
      </c>
      <c r="D324" s="8">
        <f t="shared" si="19"/>
        <v>1.3280223991558999E-2</v>
      </c>
      <c r="E324" s="8">
        <f t="shared" si="20"/>
        <v>1.4703215526084277E-2</v>
      </c>
      <c r="F324" s="8">
        <f t="shared" si="21"/>
        <v>1.273550245280426E-2</v>
      </c>
    </row>
    <row r="325" spans="1:6" hidden="1" outlineLevel="1" x14ac:dyDescent="0.3">
      <c r="A325" s="1">
        <v>36998</v>
      </c>
      <c r="B325" s="10">
        <f>'[1]OHLC_Volatility proxy'!P341</f>
        <v>9.8723839522552627E-3</v>
      </c>
      <c r="C325" s="8">
        <f t="shared" si="22"/>
        <v>9.2076481247315017E-3</v>
      </c>
      <c r="D325" s="8">
        <f t="shared" si="19"/>
        <v>1.227651434980828E-2</v>
      </c>
      <c r="E325" s="8">
        <f t="shared" si="20"/>
        <v>1.4225416228580118E-2</v>
      </c>
      <c r="F325" s="8">
        <f t="shared" si="21"/>
        <v>1.1356336366697707E-2</v>
      </c>
    </row>
    <row r="326" spans="1:6" hidden="1" outlineLevel="1" x14ac:dyDescent="0.3">
      <c r="A326" s="1">
        <v>36999</v>
      </c>
      <c r="B326" s="10">
        <f>'[1]OHLC_Volatility proxy'!P342</f>
        <v>2.1335779448022511E-2</v>
      </c>
      <c r="C326" s="8">
        <f t="shared" si="22"/>
        <v>9.8723839522552627E-3</v>
      </c>
      <c r="D326" s="8">
        <f t="shared" si="19"/>
        <v>1.1991917078536213E-2</v>
      </c>
      <c r="E326" s="8">
        <f t="shared" si="20"/>
        <v>1.4294621321017886E-2</v>
      </c>
      <c r="F326" s="8">
        <f t="shared" si="21"/>
        <v>1.1385999374286507E-2</v>
      </c>
    </row>
    <row r="327" spans="1:6" hidden="1" outlineLevel="1" x14ac:dyDescent="0.3">
      <c r="A327" s="1">
        <v>37000</v>
      </c>
      <c r="B327" s="10">
        <f>'[1]OHLC_Volatility proxy'!P343</f>
        <v>7.8687770857764714E-3</v>
      </c>
      <c r="C327" s="8">
        <f t="shared" si="22"/>
        <v>2.1335779448022511E-2</v>
      </c>
      <c r="D327" s="8">
        <f t="shared" si="19"/>
        <v>1.3224958628119321E-2</v>
      </c>
      <c r="E327" s="8">
        <f t="shared" si="20"/>
        <v>1.4752058076853843E-2</v>
      </c>
      <c r="F327" s="8">
        <f t="shared" si="21"/>
        <v>1.5109610909403425E-2</v>
      </c>
    </row>
    <row r="328" spans="1:6" hidden="1" outlineLevel="1" x14ac:dyDescent="0.3">
      <c r="A328" s="1">
        <v>37001</v>
      </c>
      <c r="B328" s="10">
        <f>'[1]OHLC_Volatility proxy'!P344</f>
        <v>1.0688252200914497E-2</v>
      </c>
      <c r="C328" s="8">
        <f t="shared" si="22"/>
        <v>7.8687770857764714E-3</v>
      </c>
      <c r="D328" s="8">
        <f t="shared" ref="D328:D391" si="23">AVERAGE(B323:B327)</f>
        <v>1.209514387640888E-2</v>
      </c>
      <c r="E328" s="8">
        <f t="shared" si="20"/>
        <v>1.4618570755409748E-2</v>
      </c>
      <c r="F328" s="8">
        <f t="shared" si="21"/>
        <v>1.0954988671179543E-2</v>
      </c>
    </row>
    <row r="329" spans="1:6" hidden="1" outlineLevel="1" x14ac:dyDescent="0.3">
      <c r="A329" s="1">
        <v>37004</v>
      </c>
      <c r="B329" s="10">
        <f>'[1]OHLC_Volatility proxy'!P345</f>
        <v>5.9912438471535568E-3</v>
      </c>
      <c r="C329" s="8">
        <f t="shared" si="22"/>
        <v>1.0688252200914497E-2</v>
      </c>
      <c r="D329" s="8">
        <f t="shared" si="23"/>
        <v>1.1794568162340048E-2</v>
      </c>
      <c r="E329" s="8">
        <f t="shared" si="20"/>
        <v>1.4393158128563998E-2</v>
      </c>
      <c r="F329" s="8">
        <f t="shared" si="21"/>
        <v>1.1505707235354682E-2</v>
      </c>
    </row>
    <row r="330" spans="1:6" hidden="1" outlineLevel="1" x14ac:dyDescent="0.3">
      <c r="A330" s="1">
        <v>37005</v>
      </c>
      <c r="B330" s="10">
        <f>'[1]OHLC_Volatility proxy'!P346</f>
        <v>1.2705269805841891E-2</v>
      </c>
      <c r="C330" s="8">
        <f t="shared" si="22"/>
        <v>5.9912438471535568E-3</v>
      </c>
      <c r="D330" s="8">
        <f t="shared" si="23"/>
        <v>1.1151287306824459E-2</v>
      </c>
      <c r="E330" s="8">
        <f t="shared" si="20"/>
        <v>1.4110109919365383E-2</v>
      </c>
      <c r="F330" s="8">
        <f t="shared" si="21"/>
        <v>9.8943149594978106E-3</v>
      </c>
    </row>
    <row r="331" spans="1:6" hidden="1" outlineLevel="1" x14ac:dyDescent="0.3">
      <c r="A331" s="1">
        <v>37006</v>
      </c>
      <c r="B331" s="10">
        <f>'[1]OHLC_Volatility proxy'!P347</f>
        <v>8.4600063932816164E-3</v>
      </c>
      <c r="C331" s="8">
        <f t="shared" si="22"/>
        <v>1.2705269805841891E-2</v>
      </c>
      <c r="D331" s="8">
        <f t="shared" si="23"/>
        <v>1.1717864477541785E-2</v>
      </c>
      <c r="E331" s="8">
        <f t="shared" si="20"/>
        <v>1.317680777182934E-2</v>
      </c>
      <c r="F331" s="8">
        <f t="shared" si="21"/>
        <v>1.1847320189716357E-2</v>
      </c>
    </row>
    <row r="332" spans="1:6" hidden="1" outlineLevel="1" x14ac:dyDescent="0.3">
      <c r="A332" s="1">
        <v>37007</v>
      </c>
      <c r="B332" s="10">
        <f>'[1]OHLC_Volatility proxy'!P348</f>
        <v>9.1813914981542354E-3</v>
      </c>
      <c r="C332" s="8">
        <f t="shared" si="22"/>
        <v>8.4600063932816164E-3</v>
      </c>
      <c r="D332" s="8">
        <f t="shared" si="23"/>
        <v>9.1427098665936048E-3</v>
      </c>
      <c r="E332" s="8">
        <f t="shared" si="20"/>
        <v>1.3016319593738467E-2</v>
      </c>
      <c r="F332" s="8">
        <f t="shared" si="21"/>
        <v>9.3308141875366336E-3</v>
      </c>
    </row>
    <row r="333" spans="1:6" hidden="1" outlineLevel="1" x14ac:dyDescent="0.3">
      <c r="A333" s="1">
        <v>37008</v>
      </c>
      <c r="B333" s="10">
        <f>'[1]OHLC_Volatility proxy'!P349</f>
        <v>4.0862315191491508E-3</v>
      </c>
      <c r="C333" s="8">
        <f t="shared" si="22"/>
        <v>9.1813914981542354E-3</v>
      </c>
      <c r="D333" s="8">
        <f t="shared" si="23"/>
        <v>9.4052327490691603E-3</v>
      </c>
      <c r="E333" s="8">
        <f t="shared" si="20"/>
        <v>1.2927396157494563E-2</v>
      </c>
      <c r="F333" s="8">
        <f t="shared" si="21"/>
        <v>9.6503932827290452E-3</v>
      </c>
    </row>
    <row r="334" spans="1:6" hidden="1" outlineLevel="1" x14ac:dyDescent="0.3">
      <c r="A334" s="1">
        <v>37011</v>
      </c>
      <c r="B334" s="10">
        <f>'[1]OHLC_Volatility proxy'!P350</f>
        <v>1.1833434563291138E-2</v>
      </c>
      <c r="C334" s="8">
        <f t="shared" si="22"/>
        <v>4.0862315191491508E-3</v>
      </c>
      <c r="D334" s="8">
        <f t="shared" si="23"/>
        <v>8.0848286127160902E-3</v>
      </c>
      <c r="E334" s="8">
        <f t="shared" si="20"/>
        <v>1.2415175943784581E-2</v>
      </c>
      <c r="F334" s="8">
        <f t="shared" si="21"/>
        <v>7.5431530451410076E-3</v>
      </c>
    </row>
    <row r="335" spans="1:6" hidden="1" outlineLevel="1" x14ac:dyDescent="0.3">
      <c r="A335" s="1">
        <v>37012</v>
      </c>
      <c r="B335" s="10">
        <f>'[1]OHLC_Volatility proxy'!P351</f>
        <v>6.6280051741930968E-3</v>
      </c>
      <c r="C335" s="8">
        <f t="shared" si="22"/>
        <v>1.1833434563291138E-2</v>
      </c>
      <c r="D335" s="8">
        <f t="shared" si="23"/>
        <v>9.2532667559436059E-3</v>
      </c>
      <c r="E335" s="8">
        <f t="shared" si="20"/>
        <v>1.2259139572302026E-2</v>
      </c>
      <c r="F335" s="8">
        <f t="shared" si="21"/>
        <v>1.0183896275930103E-2</v>
      </c>
    </row>
    <row r="336" spans="1:6" hidden="1" outlineLevel="1" x14ac:dyDescent="0.3">
      <c r="A336" s="1">
        <v>37013</v>
      </c>
      <c r="B336" s="10">
        <f>'[1]OHLC_Volatility proxy'!P352</f>
        <v>8.4447587084183744E-3</v>
      </c>
      <c r="C336" s="8">
        <f t="shared" si="22"/>
        <v>6.6280051741930968E-3</v>
      </c>
      <c r="D336" s="8">
        <f t="shared" si="23"/>
        <v>8.0378138296138477E-3</v>
      </c>
      <c r="E336" s="8">
        <f t="shared" si="20"/>
        <v>1.1967002307148332E-2</v>
      </c>
      <c r="F336" s="8">
        <f t="shared" si="21"/>
        <v>8.1305770263422755E-3</v>
      </c>
    </row>
    <row r="337" spans="1:6" hidden="1" outlineLevel="1" x14ac:dyDescent="0.3">
      <c r="A337" s="1">
        <v>37014</v>
      </c>
      <c r="B337" s="10">
        <f>'[1]OHLC_Volatility proxy'!P353</f>
        <v>9.3392465211294389E-3</v>
      </c>
      <c r="C337" s="8">
        <f t="shared" si="22"/>
        <v>8.4447587084183744E-3</v>
      </c>
      <c r="D337" s="8">
        <f t="shared" si="23"/>
        <v>8.0347642926411993E-3</v>
      </c>
      <c r="E337" s="8">
        <f t="shared" si="20"/>
        <v>1.194878589574363E-2</v>
      </c>
      <c r="F337" s="8">
        <f t="shared" si="21"/>
        <v>8.6031466111564734E-3</v>
      </c>
    </row>
    <row r="338" spans="1:6" hidden="1" outlineLevel="1" x14ac:dyDescent="0.3">
      <c r="A338" s="1">
        <v>37015</v>
      </c>
      <c r="B338" s="10">
        <f>'[1]OHLC_Volatility proxy'!P354</f>
        <v>1.6872045699972683E-2</v>
      </c>
      <c r="C338" s="8">
        <f t="shared" si="22"/>
        <v>9.3392465211294389E-3</v>
      </c>
      <c r="D338" s="8">
        <f t="shared" si="23"/>
        <v>8.06633529723624E-3</v>
      </c>
      <c r="E338" s="8">
        <f t="shared" si="20"/>
        <v>1.1531821971591284E-2</v>
      </c>
      <c r="F338" s="8">
        <f t="shared" si="21"/>
        <v>8.8045970115787197E-3</v>
      </c>
    </row>
    <row r="339" spans="1:6" hidden="1" outlineLevel="1" x14ac:dyDescent="0.3">
      <c r="A339" s="1">
        <v>37018</v>
      </c>
      <c r="B339" s="10">
        <f>'[1]OHLC_Volatility proxy'!P355</f>
        <v>6.0181614303540451E-3</v>
      </c>
      <c r="C339" s="8">
        <f t="shared" si="22"/>
        <v>1.6872045699972683E-2</v>
      </c>
      <c r="D339" s="8">
        <f t="shared" si="23"/>
        <v>1.0623498133400947E-2</v>
      </c>
      <c r="E339" s="8">
        <f t="shared" si="20"/>
        <v>1.1486753419106875E-2</v>
      </c>
      <c r="F339" s="8">
        <f t="shared" si="21"/>
        <v>1.2148818226742238E-2</v>
      </c>
    </row>
    <row r="340" spans="1:6" hidden="1" outlineLevel="1" x14ac:dyDescent="0.3">
      <c r="A340" s="1">
        <v>37019</v>
      </c>
      <c r="B340" s="10">
        <f>'[1]OHLC_Volatility proxy'!P356</f>
        <v>7.8716365088322676E-3</v>
      </c>
      <c r="C340" s="8">
        <f t="shared" si="22"/>
        <v>6.0181614303540451E-3</v>
      </c>
      <c r="D340" s="8">
        <f t="shared" si="23"/>
        <v>9.4604435068135276E-3</v>
      </c>
      <c r="E340" s="8">
        <f t="shared" si="20"/>
        <v>1.0982259396393527E-2</v>
      </c>
      <c r="F340" s="8">
        <f t="shared" si="21"/>
        <v>8.6169985961038476E-3</v>
      </c>
    </row>
    <row r="341" spans="1:6" hidden="1" outlineLevel="1" x14ac:dyDescent="0.3">
      <c r="A341" s="1">
        <v>37020</v>
      </c>
      <c r="B341" s="10">
        <f>'[1]OHLC_Volatility proxy'!P357</f>
        <v>7.0383292669607854E-3</v>
      </c>
      <c r="C341" s="8">
        <f t="shared" si="22"/>
        <v>7.8716365088322676E-3</v>
      </c>
      <c r="D341" s="8">
        <f t="shared" si="23"/>
        <v>9.7091697737413628E-3</v>
      </c>
      <c r="E341" s="8">
        <f t="shared" si="20"/>
        <v>1.0582063292693943E-2</v>
      </c>
      <c r="F341" s="8">
        <f t="shared" si="21"/>
        <v>9.1886426790058207E-3</v>
      </c>
    </row>
    <row r="342" spans="1:6" hidden="1" outlineLevel="1" x14ac:dyDescent="0.3">
      <c r="A342" s="1">
        <v>37021</v>
      </c>
      <c r="B342" s="10">
        <f>'[1]OHLC_Volatility proxy'!P358</f>
        <v>7.5009976497814445E-3</v>
      </c>
      <c r="C342" s="8">
        <f t="shared" si="22"/>
        <v>7.0383292669607854E-3</v>
      </c>
      <c r="D342" s="8">
        <f t="shared" si="23"/>
        <v>9.4278838854498434E-3</v>
      </c>
      <c r="E342" s="8">
        <f t="shared" si="20"/>
        <v>1.0255342062397386E-2</v>
      </c>
      <c r="F342" s="8">
        <f t="shared" si="21"/>
        <v>8.7797155355822665E-3</v>
      </c>
    </row>
    <row r="343" spans="1:6" hidden="1" outlineLevel="1" x14ac:dyDescent="0.3">
      <c r="A343" s="1">
        <v>37022</v>
      </c>
      <c r="B343" s="10">
        <f>'[1]OHLC_Volatility proxy'!P359</f>
        <v>8.0000994257141359E-3</v>
      </c>
      <c r="C343" s="8">
        <f t="shared" si="22"/>
        <v>7.5009976497814445E-3</v>
      </c>
      <c r="D343" s="8">
        <f t="shared" si="23"/>
        <v>9.0602341111802442E-3</v>
      </c>
      <c r="E343" s="8">
        <f t="shared" si="20"/>
        <v>1.0082870577904924E-2</v>
      </c>
      <c r="F343" s="8">
        <f t="shared" si="21"/>
        <v>8.6827316833966196E-3</v>
      </c>
    </row>
    <row r="344" spans="1:6" hidden="1" outlineLevel="1" x14ac:dyDescent="0.3">
      <c r="A344" s="1">
        <v>37025</v>
      </c>
      <c r="B344" s="10">
        <f>'[1]OHLC_Volatility proxy'!P360</f>
        <v>3.9618835951335824E-3</v>
      </c>
      <c r="C344" s="8">
        <f t="shared" si="22"/>
        <v>8.0000994257141359E-3</v>
      </c>
      <c r="D344" s="8">
        <f t="shared" si="23"/>
        <v>7.2858448563285355E-3</v>
      </c>
      <c r="E344" s="8">
        <f t="shared" si="20"/>
        <v>9.7569400199779763E-3</v>
      </c>
      <c r="F344" s="8">
        <f t="shared" si="21"/>
        <v>7.8208168278832025E-3</v>
      </c>
    </row>
    <row r="345" spans="1:6" hidden="1" outlineLevel="1" x14ac:dyDescent="0.3">
      <c r="A345" s="1">
        <v>37026</v>
      </c>
      <c r="B345" s="10">
        <f>'[1]OHLC_Volatility proxy'!P361</f>
        <v>6.4150834427808903E-3</v>
      </c>
      <c r="C345" s="8">
        <f t="shared" si="22"/>
        <v>3.9618835951335824E-3</v>
      </c>
      <c r="D345" s="8">
        <f t="shared" si="23"/>
        <v>6.8745892892844423E-3</v>
      </c>
      <c r="E345" s="8">
        <f t="shared" ref="E345:E408" si="24">AVERAGE(B323:B344)</f>
        <v>9.3225778722872896E-3</v>
      </c>
      <c r="F345" s="8">
        <f t="shared" ref="F345:F408" si="25">C345*$H$3+D345*$I$3+E345*$J$3+$K$3</f>
        <v>6.4887068331265386E-3</v>
      </c>
    </row>
    <row r="346" spans="1:6" hidden="1" outlineLevel="1" x14ac:dyDescent="0.3">
      <c r="A346" s="1">
        <v>37027</v>
      </c>
      <c r="B346" s="10">
        <f>'[1]OHLC_Volatility proxy'!P362</f>
        <v>1.819344981649158E-2</v>
      </c>
      <c r="C346" s="8">
        <f t="shared" si="22"/>
        <v>6.4150834427808903E-3</v>
      </c>
      <c r="D346" s="8">
        <f t="shared" si="23"/>
        <v>6.5832786760741668E-3</v>
      </c>
      <c r="E346" s="8">
        <f t="shared" si="24"/>
        <v>9.0600302664473904E-3</v>
      </c>
      <c r="F346" s="8">
        <f t="shared" si="25"/>
        <v>6.9438992457724657E-3</v>
      </c>
    </row>
    <row r="347" spans="1:6" hidden="1" outlineLevel="1" x14ac:dyDescent="0.3">
      <c r="A347" s="1">
        <v>37028</v>
      </c>
      <c r="B347" s="10">
        <f>'[1]OHLC_Volatility proxy'!P363</f>
        <v>8.7674255077628271E-3</v>
      </c>
      <c r="C347" s="8">
        <f t="shared" si="22"/>
        <v>1.819344981649158E-2</v>
      </c>
      <c r="D347" s="8">
        <f t="shared" si="23"/>
        <v>8.8143027859803273E-3</v>
      </c>
      <c r="E347" s="8">
        <f t="shared" si="24"/>
        <v>9.4684757978910298E-3</v>
      </c>
      <c r="F347" s="8">
        <f t="shared" si="25"/>
        <v>1.1280588499956614E-2</v>
      </c>
    </row>
    <row r="348" spans="1:6" hidden="1" outlineLevel="1" x14ac:dyDescent="0.3">
      <c r="A348" s="1">
        <v>37029</v>
      </c>
      <c r="B348" s="10">
        <f>'[1]OHLC_Volatility proxy'!P364</f>
        <v>6.5305304854894365E-3</v>
      </c>
      <c r="C348" s="8">
        <f t="shared" si="22"/>
        <v>8.7674255077628271E-3</v>
      </c>
      <c r="D348" s="8">
        <f t="shared" si="23"/>
        <v>9.0675883575766034E-3</v>
      </c>
      <c r="E348" s="8">
        <f t="shared" si="24"/>
        <v>9.4182504140504653E-3</v>
      </c>
      <c r="F348" s="8">
        <f t="shared" si="25"/>
        <v>8.9389570204364988E-3</v>
      </c>
    </row>
    <row r="349" spans="1:6" hidden="1" outlineLevel="1" x14ac:dyDescent="0.3">
      <c r="A349" s="1">
        <v>37032</v>
      </c>
      <c r="B349" s="10">
        <f>'[1]OHLC_Volatility proxy'!P365</f>
        <v>7.1425336004716147E-3</v>
      </c>
      <c r="C349" s="8">
        <f t="shared" si="22"/>
        <v>6.5305304854894365E-3</v>
      </c>
      <c r="D349" s="8">
        <f t="shared" si="23"/>
        <v>8.7736745695316636E-3</v>
      </c>
      <c r="E349" s="8">
        <f t="shared" si="24"/>
        <v>8.7452845521171427E-3</v>
      </c>
      <c r="F349" s="8">
        <f t="shared" si="25"/>
        <v>8.1136078742180522E-3</v>
      </c>
    </row>
    <row r="350" spans="1:6" hidden="1" outlineLevel="1" x14ac:dyDescent="0.3">
      <c r="A350" s="1">
        <v>37033</v>
      </c>
      <c r="B350" s="10">
        <f>'[1]OHLC_Volatility proxy'!P366</f>
        <v>5.1009319078276424E-3</v>
      </c>
      <c r="C350" s="8">
        <f t="shared" si="22"/>
        <v>7.1425336004716147E-3</v>
      </c>
      <c r="D350" s="8">
        <f t="shared" si="23"/>
        <v>9.4098045705992683E-3</v>
      </c>
      <c r="E350" s="8">
        <f t="shared" si="24"/>
        <v>8.7122734846032859E-3</v>
      </c>
      <c r="F350" s="8">
        <f t="shared" si="25"/>
        <v>8.6120150506361782E-3</v>
      </c>
    </row>
    <row r="351" spans="1:6" hidden="1" outlineLevel="1" x14ac:dyDescent="0.3">
      <c r="A351" s="1">
        <v>37034</v>
      </c>
      <c r="B351" s="10">
        <f>'[1]OHLC_Volatility proxy'!P367</f>
        <v>6.0279053323224066E-3</v>
      </c>
      <c r="C351" s="8">
        <f t="shared" si="22"/>
        <v>5.1009319078276424E-3</v>
      </c>
      <c r="D351" s="8">
        <f t="shared" si="23"/>
        <v>9.1469742636086197E-3</v>
      </c>
      <c r="E351" s="8">
        <f t="shared" si="24"/>
        <v>8.4583043803720653E-3</v>
      </c>
      <c r="F351" s="8">
        <f t="shared" si="25"/>
        <v>7.9049000978640184E-3</v>
      </c>
    </row>
    <row r="352" spans="1:6" hidden="1" outlineLevel="1" x14ac:dyDescent="0.3">
      <c r="A352" s="1">
        <v>37035</v>
      </c>
      <c r="B352" s="10">
        <f>'[1]OHLC_Volatility proxy'!P368</f>
        <v>7.552325231148742E-3</v>
      </c>
      <c r="C352" s="8">
        <f t="shared" si="22"/>
        <v>6.0279053323224066E-3</v>
      </c>
      <c r="D352" s="8">
        <f t="shared" si="23"/>
        <v>6.7138653667747853E-3</v>
      </c>
      <c r="E352" s="8">
        <f t="shared" si="24"/>
        <v>8.4599708115161033E-3</v>
      </c>
      <c r="F352" s="8">
        <f t="shared" si="25"/>
        <v>6.8404943245305994E-3</v>
      </c>
    </row>
    <row r="353" spans="1:6" hidden="1" outlineLevel="1" x14ac:dyDescent="0.3">
      <c r="A353" s="1">
        <v>37036</v>
      </c>
      <c r="B353" s="10">
        <f>'[1]OHLC_Volatility proxy'!P369</f>
        <v>5.310072159045426E-3</v>
      </c>
      <c r="C353" s="8">
        <f t="shared" si="22"/>
        <v>7.552325231148742E-3</v>
      </c>
      <c r="D353" s="8">
        <f t="shared" si="23"/>
        <v>6.4708453114519686E-3</v>
      </c>
      <c r="E353" s="8">
        <f t="shared" si="24"/>
        <v>8.2257460581209602E-3</v>
      </c>
      <c r="F353" s="8">
        <f t="shared" si="25"/>
        <v>7.0814936390489885E-3</v>
      </c>
    </row>
    <row r="354" spans="1:6" hidden="1" outlineLevel="1" x14ac:dyDescent="0.3">
      <c r="A354" s="1">
        <v>37040</v>
      </c>
      <c r="B354" s="10">
        <f>'[1]OHLC_Volatility proxy'!P370</f>
        <v>5.4410742790483293E-3</v>
      </c>
      <c r="C354" s="8">
        <f t="shared" si="22"/>
        <v>5.310072159045426E-3</v>
      </c>
      <c r="D354" s="8">
        <f t="shared" si="23"/>
        <v>6.2267536461631662E-3</v>
      </c>
      <c r="E354" s="8">
        <f t="shared" si="24"/>
        <v>8.0825672292920425E-3</v>
      </c>
      <c r="F354" s="8">
        <f t="shared" si="25"/>
        <v>6.3451391394485652E-3</v>
      </c>
    </row>
    <row r="355" spans="1:6" hidden="1" outlineLevel="1" x14ac:dyDescent="0.3">
      <c r="A355" s="1">
        <v>37041</v>
      </c>
      <c r="B355" s="10">
        <f>'[1]OHLC_Volatility proxy'!P371</f>
        <v>7.2000831077233436E-3</v>
      </c>
      <c r="C355" s="8">
        <f t="shared" si="22"/>
        <v>5.4410742790483293E-3</v>
      </c>
      <c r="D355" s="8">
        <f t="shared" si="23"/>
        <v>5.8864617818785089E-3</v>
      </c>
      <c r="E355" s="8">
        <f t="shared" si="24"/>
        <v>7.9125528102417745E-3</v>
      </c>
      <c r="F355" s="8">
        <f t="shared" si="25"/>
        <v>6.1761831158848573E-3</v>
      </c>
    </row>
    <row r="356" spans="1:6" hidden="1" outlineLevel="1" x14ac:dyDescent="0.3">
      <c r="A356" s="1">
        <v>37042</v>
      </c>
      <c r="B356" s="10">
        <f>'[1]OHLC_Volatility proxy'!P372</f>
        <v>7.4099462368520802E-3</v>
      </c>
      <c r="C356" s="8">
        <f t="shared" si="22"/>
        <v>7.2000831077233436E-3</v>
      </c>
      <c r="D356" s="8">
        <f t="shared" si="23"/>
        <v>6.30629202185765E-3</v>
      </c>
      <c r="E356" s="8">
        <f t="shared" si="24"/>
        <v>8.0540915188133284E-3</v>
      </c>
      <c r="F356" s="8">
        <f t="shared" si="25"/>
        <v>6.8800736008351416E-3</v>
      </c>
    </row>
    <row r="357" spans="1:6" hidden="1" outlineLevel="1" x14ac:dyDescent="0.3">
      <c r="A357" s="1">
        <v>37043</v>
      </c>
      <c r="B357" s="10">
        <f>'[1]OHLC_Volatility proxy'!P373</f>
        <v>1.0868832543063285E-2</v>
      </c>
      <c r="C357" s="8">
        <f t="shared" si="22"/>
        <v>7.4099462368520802E-3</v>
      </c>
      <c r="D357" s="8">
        <f t="shared" si="23"/>
        <v>6.5827002027635832E-3</v>
      </c>
      <c r="E357" s="8">
        <f t="shared" si="24"/>
        <v>7.8530238676115527E-3</v>
      </c>
      <c r="F357" s="8">
        <f t="shared" si="25"/>
        <v>7.0595145926141177E-3</v>
      </c>
    </row>
    <row r="358" spans="1:6" hidden="1" outlineLevel="1" x14ac:dyDescent="0.3">
      <c r="A358" s="1">
        <v>37046</v>
      </c>
      <c r="B358" s="10">
        <f>'[1]OHLC_Volatility proxy'!P374</f>
        <v>7.5809732813405242E-3</v>
      </c>
      <c r="C358" s="8">
        <f t="shared" si="22"/>
        <v>1.0868832543063285E-2</v>
      </c>
      <c r="D358" s="8">
        <f t="shared" si="23"/>
        <v>7.2460016651464927E-3</v>
      </c>
      <c r="E358" s="8">
        <f t="shared" si="24"/>
        <v>8.0457887480147438E-3</v>
      </c>
      <c r="F358" s="8">
        <f t="shared" si="25"/>
        <v>8.3461595939801764E-3</v>
      </c>
    </row>
    <row r="359" spans="1:6" hidden="1" outlineLevel="1" x14ac:dyDescent="0.3">
      <c r="A359" s="1">
        <v>37047</v>
      </c>
      <c r="B359" s="10">
        <f>'[1]OHLC_Volatility proxy'!P375</f>
        <v>7.1504585097948584E-3</v>
      </c>
      <c r="C359" s="8">
        <f t="shared" si="22"/>
        <v>7.5809732813405242E-3</v>
      </c>
      <c r="D359" s="8">
        <f t="shared" si="23"/>
        <v>7.7001818896055129E-3</v>
      </c>
      <c r="E359" s="8">
        <f t="shared" si="24"/>
        <v>8.0065257740566595E-3</v>
      </c>
      <c r="F359" s="8">
        <f t="shared" si="25"/>
        <v>7.7233894973651792E-3</v>
      </c>
    </row>
    <row r="360" spans="1:6" hidden="1" outlineLevel="1" x14ac:dyDescent="0.3">
      <c r="A360" s="1">
        <v>37048</v>
      </c>
      <c r="B360" s="10">
        <f>'[1]OHLC_Volatility proxy'!P376</f>
        <v>4.8734597679559281E-3</v>
      </c>
      <c r="C360" s="8">
        <f t="shared" si="22"/>
        <v>7.1504585097948584E-3</v>
      </c>
      <c r="D360" s="8">
        <f t="shared" si="23"/>
        <v>8.0420587357548194E-3</v>
      </c>
      <c r="E360" s="8">
        <f t="shared" si="24"/>
        <v>7.9070354099050871E-3</v>
      </c>
      <c r="F360" s="8">
        <f t="shared" si="25"/>
        <v>7.7822929119610246E-3</v>
      </c>
    </row>
    <row r="361" spans="1:6" hidden="1" outlineLevel="1" x14ac:dyDescent="0.3">
      <c r="A361" s="1">
        <v>37049</v>
      </c>
      <c r="B361" s="10">
        <f>'[1]OHLC_Volatility proxy'!P377</f>
        <v>6.1034549121679136E-3</v>
      </c>
      <c r="C361" s="8">
        <f t="shared" si="22"/>
        <v>4.8734597679559281E-3</v>
      </c>
      <c r="D361" s="8">
        <f t="shared" si="23"/>
        <v>7.5767340678013356E-3</v>
      </c>
      <c r="E361" s="8">
        <f t="shared" si="24"/>
        <v>7.3616451402679613E-3</v>
      </c>
      <c r="F361" s="8">
        <f t="shared" si="25"/>
        <v>6.869623079298311E-3</v>
      </c>
    </row>
    <row r="362" spans="1:6" hidden="1" outlineLevel="1" x14ac:dyDescent="0.3">
      <c r="A362" s="1">
        <v>37050</v>
      </c>
      <c r="B362" s="10">
        <f>'[1]OHLC_Volatility proxy'!P378</f>
        <v>7.8157283312950254E-3</v>
      </c>
      <c r="C362" s="8">
        <f t="shared" si="22"/>
        <v>6.1034549121679136E-3</v>
      </c>
      <c r="D362" s="8">
        <f t="shared" si="23"/>
        <v>7.3154358028645018E-3</v>
      </c>
      <c r="E362" s="8">
        <f t="shared" si="24"/>
        <v>7.3655221167140466E-3</v>
      </c>
      <c r="F362" s="8">
        <f t="shared" si="25"/>
        <v>7.0521873815514689E-3</v>
      </c>
    </row>
    <row r="363" spans="1:6" hidden="1" outlineLevel="1" x14ac:dyDescent="0.3">
      <c r="A363" s="1">
        <v>37053</v>
      </c>
      <c r="B363" s="10">
        <f>'[1]OHLC_Volatility proxy'!P379</f>
        <v>6.4308897389663338E-3</v>
      </c>
      <c r="C363" s="8">
        <f t="shared" si="22"/>
        <v>7.8157283312950254E-3</v>
      </c>
      <c r="D363" s="8">
        <f t="shared" si="23"/>
        <v>6.7048149605108505E-3</v>
      </c>
      <c r="E363" s="8">
        <f t="shared" si="24"/>
        <v>7.3629808359168989E-3</v>
      </c>
      <c r="F363" s="8">
        <f t="shared" si="25"/>
        <v>7.1727015024281478E-3</v>
      </c>
    </row>
    <row r="364" spans="1:6" hidden="1" outlineLevel="1" x14ac:dyDescent="0.3">
      <c r="A364" s="1">
        <v>37054</v>
      </c>
      <c r="B364" s="10">
        <f>'[1]OHLC_Volatility proxy'!P380</f>
        <v>1.2810159718772996E-2</v>
      </c>
      <c r="C364" s="8">
        <f t="shared" si="22"/>
        <v>6.4308897389663338E-3</v>
      </c>
      <c r="D364" s="8">
        <f t="shared" si="23"/>
        <v>6.4747982520360122E-3</v>
      </c>
      <c r="E364" s="8">
        <f t="shared" si="24"/>
        <v>7.3353699482807868E-3</v>
      </c>
      <c r="F364" s="8">
        <f t="shared" si="25"/>
        <v>6.6826248546054349E-3</v>
      </c>
    </row>
    <row r="365" spans="1:6" hidden="1" outlineLevel="1" x14ac:dyDescent="0.3">
      <c r="A365" s="1">
        <v>37055</v>
      </c>
      <c r="B365" s="10">
        <f>'[1]OHLC_Volatility proxy'!P381</f>
        <v>8.2507249140852789E-3</v>
      </c>
      <c r="C365" s="8">
        <f t="shared" si="22"/>
        <v>1.2810159718772996E-2</v>
      </c>
      <c r="D365" s="8">
        <f t="shared" si="23"/>
        <v>7.6067384938316397E-3</v>
      </c>
      <c r="E365" s="8">
        <f t="shared" si="24"/>
        <v>7.5766954968713128E-3</v>
      </c>
      <c r="F365" s="8">
        <f t="shared" si="25"/>
        <v>8.9927670294457571E-3</v>
      </c>
    </row>
    <row r="366" spans="1:6" hidden="1" outlineLevel="1" x14ac:dyDescent="0.3">
      <c r="A366" s="1">
        <v>37056</v>
      </c>
      <c r="B366" s="10">
        <f>'[1]OHLC_Volatility proxy'!P382</f>
        <v>9.362430799243357E-3</v>
      </c>
      <c r="C366" s="8">
        <f t="shared" si="22"/>
        <v>8.2507249140852789E-3</v>
      </c>
      <c r="D366" s="8">
        <f t="shared" si="23"/>
        <v>8.28219152305751E-3</v>
      </c>
      <c r="E366" s="8">
        <f t="shared" si="24"/>
        <v>7.5880875645245455E-3</v>
      </c>
      <c r="F366" s="8">
        <f t="shared" si="25"/>
        <v>8.1615662744735709E-3</v>
      </c>
    </row>
    <row r="367" spans="1:6" hidden="1" outlineLevel="1" x14ac:dyDescent="0.3">
      <c r="A367" s="1">
        <v>37057</v>
      </c>
      <c r="B367" s="10">
        <f>'[1]OHLC_Volatility proxy'!P383</f>
        <v>8.8942037126808985E-3</v>
      </c>
      <c r="C367" s="8">
        <f t="shared" si="22"/>
        <v>9.362430799243357E-3</v>
      </c>
      <c r="D367" s="8">
        <f t="shared" si="23"/>
        <v>8.933986700472598E-3</v>
      </c>
      <c r="E367" s="8">
        <f t="shared" si="24"/>
        <v>7.8335669828931715E-3</v>
      </c>
      <c r="F367" s="8">
        <f t="shared" si="25"/>
        <v>8.8328709354062503E-3</v>
      </c>
    </row>
    <row r="368" spans="1:6" hidden="1" outlineLevel="1" x14ac:dyDescent="0.3">
      <c r="A368" s="1">
        <v>37060</v>
      </c>
      <c r="B368" s="10">
        <f>'[1]OHLC_Volatility proxy'!P384</f>
        <v>6.6222148634293614E-3</v>
      </c>
      <c r="C368" s="8">
        <f t="shared" si="22"/>
        <v>8.8942037126808985E-3</v>
      </c>
      <c r="D368" s="8">
        <f t="shared" si="23"/>
        <v>9.1496817767497719E-3</v>
      </c>
      <c r="E368" s="8">
        <f t="shared" si="24"/>
        <v>7.9462542678886295E-3</v>
      </c>
      <c r="F368" s="8">
        <f t="shared" si="25"/>
        <v>8.839549187393908E-3</v>
      </c>
    </row>
    <row r="369" spans="1:6" hidden="1" outlineLevel="1" x14ac:dyDescent="0.3">
      <c r="A369" s="1">
        <v>37061</v>
      </c>
      <c r="B369" s="10">
        <f>'[1]OHLC_Volatility proxy'!P385</f>
        <v>1.1005458966656749E-2</v>
      </c>
      <c r="C369" s="8">
        <f t="shared" si="22"/>
        <v>6.6222148634293614E-3</v>
      </c>
      <c r="D369" s="8">
        <f t="shared" si="23"/>
        <v>9.1879468016423781E-3</v>
      </c>
      <c r="E369" s="8">
        <f t="shared" si="24"/>
        <v>7.4202890427494386E-3</v>
      </c>
      <c r="F369" s="8">
        <f t="shared" si="25"/>
        <v>8.201181384251164E-3</v>
      </c>
    </row>
    <row r="370" spans="1:6" hidden="1" outlineLevel="1" x14ac:dyDescent="0.3">
      <c r="A370" s="1">
        <v>37062</v>
      </c>
      <c r="B370" s="10">
        <f>'[1]OHLC_Volatility proxy'!P386</f>
        <v>8.2081691363650386E-3</v>
      </c>
      <c r="C370" s="8">
        <f t="shared" si="22"/>
        <v>1.1005458966656749E-2</v>
      </c>
      <c r="D370" s="8">
        <f t="shared" si="23"/>
        <v>8.8270066512191291E-3</v>
      </c>
      <c r="E370" s="8">
        <f t="shared" si="24"/>
        <v>7.5220178363355258E-3</v>
      </c>
      <c r="F370" s="8">
        <f t="shared" si="25"/>
        <v>9.1688012547588224E-3</v>
      </c>
    </row>
    <row r="371" spans="1:6" hidden="1" outlineLevel="1" x14ac:dyDescent="0.3">
      <c r="A371" s="1">
        <v>37063</v>
      </c>
      <c r="B371" s="10">
        <f>'[1]OHLC_Volatility proxy'!P387</f>
        <v>9.3440884893907124E-3</v>
      </c>
      <c r="C371" s="8">
        <f t="shared" si="22"/>
        <v>8.2081691363650386E-3</v>
      </c>
      <c r="D371" s="8">
        <f t="shared" si="23"/>
        <v>8.81849549567508E-3</v>
      </c>
      <c r="E371" s="8">
        <f t="shared" si="24"/>
        <v>7.5982741386480526E-3</v>
      </c>
      <c r="F371" s="8">
        <f t="shared" si="25"/>
        <v>8.4398683635553903E-3</v>
      </c>
    </row>
    <row r="372" spans="1:6" hidden="1" outlineLevel="1" x14ac:dyDescent="0.3">
      <c r="A372" s="1">
        <v>37064</v>
      </c>
      <c r="B372" s="10">
        <f>'[1]OHLC_Volatility proxy'!P388</f>
        <v>7.5122522839529684E-3</v>
      </c>
      <c r="C372" s="8">
        <f t="shared" si="22"/>
        <v>9.3440884893907124E-3</v>
      </c>
      <c r="D372" s="8">
        <f t="shared" si="23"/>
        <v>8.8148270337045538E-3</v>
      </c>
      <c r="E372" s="8">
        <f t="shared" si="24"/>
        <v>7.6983448154171038E-3</v>
      </c>
      <c r="F372" s="8">
        <f t="shared" si="25"/>
        <v>8.7477795224229563E-3</v>
      </c>
    </row>
    <row r="373" spans="1:6" hidden="1" outlineLevel="1" x14ac:dyDescent="0.3">
      <c r="A373" s="1">
        <v>37067</v>
      </c>
      <c r="B373" s="10">
        <f>'[1]OHLC_Volatility proxy'!P389</f>
        <v>9.5842988860790051E-3</v>
      </c>
      <c r="C373" s="8">
        <f t="shared" si="22"/>
        <v>7.5122522839529684E-3</v>
      </c>
      <c r="D373" s="8">
        <f t="shared" si="23"/>
        <v>8.5384367479589655E-3</v>
      </c>
      <c r="E373" s="8">
        <f t="shared" si="24"/>
        <v>7.807950287059163E-3</v>
      </c>
      <c r="F373" s="8">
        <f t="shared" si="25"/>
        <v>8.1320442664712979E-3</v>
      </c>
    </row>
    <row r="374" spans="1:6" hidden="1" outlineLevel="1" x14ac:dyDescent="0.3">
      <c r="A374" s="1">
        <v>37068</v>
      </c>
      <c r="B374" s="10">
        <f>'[1]OHLC_Volatility proxy'!P390</f>
        <v>9.0245785048249007E-3</v>
      </c>
      <c r="C374" s="8">
        <f t="shared" si="22"/>
        <v>9.5842988860790051E-3</v>
      </c>
      <c r="D374" s="8">
        <f t="shared" si="23"/>
        <v>9.1308535524888945E-3</v>
      </c>
      <c r="E374" s="8">
        <f t="shared" si="24"/>
        <v>7.9696045395026439E-3</v>
      </c>
      <c r="F374" s="8">
        <f t="shared" si="25"/>
        <v>9.013193513372297E-3</v>
      </c>
    </row>
    <row r="375" spans="1:6" hidden="1" outlineLevel="1" x14ac:dyDescent="0.3">
      <c r="A375" s="1">
        <v>37069</v>
      </c>
      <c r="B375" s="10">
        <f>'[1]OHLC_Volatility proxy'!P391</f>
        <v>7.7708992772198256E-3</v>
      </c>
      <c r="C375" s="8">
        <f t="shared" si="22"/>
        <v>9.0245785048249007E-3</v>
      </c>
      <c r="D375" s="8">
        <f t="shared" si="23"/>
        <v>8.7346774601225249E-3</v>
      </c>
      <c r="E375" s="8">
        <f t="shared" si="24"/>
        <v>8.0365251428515597E-3</v>
      </c>
      <c r="F375" s="8">
        <f t="shared" si="25"/>
        <v>8.6615321779098045E-3</v>
      </c>
    </row>
    <row r="376" spans="1:6" hidden="1" outlineLevel="1" x14ac:dyDescent="0.3">
      <c r="A376" s="1">
        <v>37070</v>
      </c>
      <c r="B376" s="10">
        <f>'[1]OHLC_Volatility proxy'!P392</f>
        <v>1.2207464946717072E-2</v>
      </c>
      <c r="C376" s="8">
        <f t="shared" si="22"/>
        <v>7.7708992772198256E-3</v>
      </c>
      <c r="D376" s="8">
        <f t="shared" si="23"/>
        <v>8.6472234882934828E-3</v>
      </c>
      <c r="E376" s="8">
        <f t="shared" si="24"/>
        <v>8.1483809209503977E-3</v>
      </c>
      <c r="F376" s="8">
        <f t="shared" si="25"/>
        <v>8.2992180353572819E-3</v>
      </c>
    </row>
    <row r="377" spans="1:6" hidden="1" outlineLevel="1" x14ac:dyDescent="0.3">
      <c r="A377" s="1">
        <v>37071</v>
      </c>
      <c r="B377" s="10">
        <f>'[1]OHLC_Volatility proxy'!P393</f>
        <v>6.5703303824320861E-3</v>
      </c>
      <c r="C377" s="8">
        <f t="shared" si="22"/>
        <v>1.2207464946717072E-2</v>
      </c>
      <c r="D377" s="8">
        <f t="shared" si="23"/>
        <v>9.2198987797587548E-3</v>
      </c>
      <c r="E377" s="8">
        <f t="shared" si="24"/>
        <v>8.4559441331171579E-3</v>
      </c>
      <c r="F377" s="8">
        <f t="shared" si="25"/>
        <v>9.8073129080701385E-3</v>
      </c>
    </row>
    <row r="378" spans="1:6" hidden="1" outlineLevel="1" x14ac:dyDescent="0.3">
      <c r="A378" s="1">
        <v>37074</v>
      </c>
      <c r="B378" s="10">
        <f>'[1]OHLC_Volatility proxy'!P394</f>
        <v>9.6507326434742396E-3</v>
      </c>
      <c r="C378" s="8">
        <f t="shared" si="22"/>
        <v>6.5703303824320861E-3</v>
      </c>
      <c r="D378" s="8">
        <f t="shared" si="23"/>
        <v>9.031514399454578E-3</v>
      </c>
      <c r="E378" s="8">
        <f t="shared" si="24"/>
        <v>8.4273190092402847E-3</v>
      </c>
      <c r="F378" s="8">
        <f t="shared" si="25"/>
        <v>8.2244362362464095E-3</v>
      </c>
    </row>
    <row r="379" spans="1:6" hidden="1" outlineLevel="1" x14ac:dyDescent="0.3">
      <c r="A379" s="1">
        <v>37075</v>
      </c>
      <c r="B379" s="10">
        <f>'[1]OHLC_Volatility proxy'!P395</f>
        <v>4.380156110588047E-3</v>
      </c>
      <c r="C379" s="8">
        <f t="shared" si="22"/>
        <v>9.6507326434742396E-3</v>
      </c>
      <c r="D379" s="8">
        <f t="shared" si="23"/>
        <v>9.0448011509336249E-3</v>
      </c>
      <c r="E379" s="8">
        <f t="shared" si="24"/>
        <v>8.5291729368140185E-3</v>
      </c>
      <c r="F379" s="8">
        <f t="shared" si="25"/>
        <v>9.0515640559606283E-3</v>
      </c>
    </row>
    <row r="380" spans="1:6" hidden="1" outlineLevel="1" x14ac:dyDescent="0.3">
      <c r="A380" s="1">
        <v>37077</v>
      </c>
      <c r="B380" s="10">
        <f>'[1]OHLC_Volatility proxy'!P396</f>
        <v>5.1208002813272393E-3</v>
      </c>
      <c r="C380" s="8">
        <f t="shared" si="22"/>
        <v>4.380156110588047E-3</v>
      </c>
      <c r="D380" s="8">
        <f t="shared" si="23"/>
        <v>8.1159166720862538E-3</v>
      </c>
      <c r="E380" s="8">
        <f t="shared" si="24"/>
        <v>8.2342330989742321E-3</v>
      </c>
      <c r="F380" s="8">
        <f t="shared" si="25"/>
        <v>7.1348420358385593E-3</v>
      </c>
    </row>
    <row r="381" spans="1:6" hidden="1" outlineLevel="1" x14ac:dyDescent="0.3">
      <c r="A381" s="1">
        <v>37078</v>
      </c>
      <c r="B381" s="10">
        <f>'[1]OHLC_Volatility proxy'!P397</f>
        <v>1.1632838045483505E-2</v>
      </c>
      <c r="C381" s="8">
        <f t="shared" si="22"/>
        <v>5.1208002813272393E-3</v>
      </c>
      <c r="D381" s="8">
        <f t="shared" si="23"/>
        <v>7.5858968729077382E-3</v>
      </c>
      <c r="E381" s="8">
        <f t="shared" si="24"/>
        <v>8.1224070535190832E-3</v>
      </c>
      <c r="F381" s="8">
        <f t="shared" si="25"/>
        <v>7.0307668695565326E-3</v>
      </c>
    </row>
    <row r="382" spans="1:6" hidden="1" outlineLevel="1" x14ac:dyDescent="0.3">
      <c r="A382" s="1">
        <v>37081</v>
      </c>
      <c r="B382" s="10">
        <f>'[1]OHLC_Volatility proxy'!P398</f>
        <v>5.9890050983983202E-3</v>
      </c>
      <c r="C382" s="8">
        <f t="shared" si="22"/>
        <v>1.1632838045483505E-2</v>
      </c>
      <c r="D382" s="8">
        <f t="shared" si="23"/>
        <v>7.4709714926610247E-3</v>
      </c>
      <c r="E382" s="8">
        <f t="shared" si="24"/>
        <v>8.3261515778685676E-3</v>
      </c>
      <c r="F382" s="8">
        <f t="shared" si="25"/>
        <v>8.7010797324828144E-3</v>
      </c>
    </row>
    <row r="383" spans="1:6" hidden="1" outlineLevel="1" x14ac:dyDescent="0.3">
      <c r="A383" s="1">
        <v>37082</v>
      </c>
      <c r="B383" s="10">
        <f>'[1]OHLC_Volatility proxy'!P399</f>
        <v>9.021361793474663E-3</v>
      </c>
      <c r="C383" s="8">
        <f t="shared" si="22"/>
        <v>5.9890050983983202E-3</v>
      </c>
      <c r="D383" s="8">
        <f t="shared" si="23"/>
        <v>7.3547064358542701E-3</v>
      </c>
      <c r="E383" s="8">
        <f t="shared" si="24"/>
        <v>8.3768581837977679E-3</v>
      </c>
      <c r="F383" s="8">
        <f t="shared" si="25"/>
        <v>7.1647343191118384E-3</v>
      </c>
    </row>
    <row r="384" spans="1:6" hidden="1" outlineLevel="1" x14ac:dyDescent="0.3">
      <c r="A384" s="1">
        <v>37083</v>
      </c>
      <c r="B384" s="10">
        <f>'[1]OHLC_Volatility proxy'!P400</f>
        <v>9.2917115980432341E-3</v>
      </c>
      <c r="C384" s="8">
        <f t="shared" si="22"/>
        <v>9.021361793474663E-3</v>
      </c>
      <c r="D384" s="8">
        <f t="shared" si="23"/>
        <v>7.2288322658543543E-3</v>
      </c>
      <c r="E384" s="8">
        <f t="shared" si="24"/>
        <v>8.5094903147662562E-3</v>
      </c>
      <c r="F384" s="8">
        <f t="shared" si="25"/>
        <v>7.9081672407120308E-3</v>
      </c>
    </row>
    <row r="385" spans="1:6" hidden="1" outlineLevel="1" x14ac:dyDescent="0.3">
      <c r="A385" s="1">
        <v>37084</v>
      </c>
      <c r="B385" s="10">
        <f>'[1]OHLC_Volatility proxy'!P401</f>
        <v>9.9210656605044686E-3</v>
      </c>
      <c r="C385" s="8">
        <f t="shared" si="22"/>
        <v>9.2917115980432341E-3</v>
      </c>
      <c r="D385" s="8">
        <f t="shared" si="23"/>
        <v>8.2111433633453926E-3</v>
      </c>
      <c r="E385" s="8">
        <f t="shared" si="24"/>
        <v>8.5765804632548098E-3</v>
      </c>
      <c r="F385" s="8">
        <f t="shared" si="25"/>
        <v>8.5150619038599808E-3</v>
      </c>
    </row>
    <row r="386" spans="1:6" hidden="1" outlineLevel="1" x14ac:dyDescent="0.3">
      <c r="A386" s="1">
        <v>37085</v>
      </c>
      <c r="B386" s="10">
        <f>'[1]OHLC_Volatility proxy'!P402</f>
        <v>6.9813655994007684E-3</v>
      </c>
      <c r="C386" s="8">
        <f t="shared" si="22"/>
        <v>9.9210656605044686E-3</v>
      </c>
      <c r="D386" s="8">
        <f t="shared" si="23"/>
        <v>9.1711964391808388E-3</v>
      </c>
      <c r="E386" s="8">
        <f t="shared" si="24"/>
        <v>8.7352248233247259E-3</v>
      </c>
      <c r="F386" s="8">
        <f t="shared" si="25"/>
        <v>9.2151282657648905E-3</v>
      </c>
    </row>
    <row r="387" spans="1:6" hidden="1" outlineLevel="1" x14ac:dyDescent="0.3">
      <c r="A387" s="1">
        <v>37088</v>
      </c>
      <c r="B387" s="10">
        <f>'[1]OHLC_Volatility proxy'!P403</f>
        <v>6.8349105549184216E-3</v>
      </c>
      <c r="C387" s="8">
        <f t="shared" si="22"/>
        <v>6.9813655994007684E-3</v>
      </c>
      <c r="D387" s="8">
        <f t="shared" si="23"/>
        <v>8.2409019499642914E-3</v>
      </c>
      <c r="E387" s="8">
        <f t="shared" si="24"/>
        <v>8.4702796360805327E-3</v>
      </c>
      <c r="F387" s="8">
        <f t="shared" si="25"/>
        <v>7.9124620310179299E-3</v>
      </c>
    </row>
    <row r="388" spans="1:6" hidden="1" outlineLevel="1" x14ac:dyDescent="0.3">
      <c r="A388" s="1">
        <v>37089</v>
      </c>
      <c r="B388" s="10">
        <f>'[1]OHLC_Volatility proxy'!P404</f>
        <v>9.5360927758903896E-3</v>
      </c>
      <c r="C388" s="8">
        <f t="shared" ref="C388:C451" si="26">B387</f>
        <v>6.8349105549184216E-3</v>
      </c>
      <c r="D388" s="8">
        <f t="shared" si="23"/>
        <v>8.4100830412683104E-3</v>
      </c>
      <c r="E388" s="8">
        <f t="shared" si="24"/>
        <v>8.4059244379365832E-3</v>
      </c>
      <c r="F388" s="8">
        <f t="shared" si="25"/>
        <v>7.9572563432556559E-3</v>
      </c>
    </row>
    <row r="389" spans="1:6" hidden="1" outlineLevel="1" x14ac:dyDescent="0.3">
      <c r="A389" s="1">
        <v>37090</v>
      </c>
      <c r="B389" s="10">
        <f>'[1]OHLC_Volatility proxy'!P405</f>
        <v>8.9420492905772503E-3</v>
      </c>
      <c r="C389" s="8">
        <f t="shared" si="26"/>
        <v>9.5360927758903896E-3</v>
      </c>
      <c r="D389" s="8">
        <f t="shared" si="23"/>
        <v>8.5130292377514575E-3</v>
      </c>
      <c r="E389" s="8">
        <f t="shared" si="24"/>
        <v>8.4138181641478134E-3</v>
      </c>
      <c r="F389" s="8">
        <f t="shared" si="25"/>
        <v>8.7218475294877171E-3</v>
      </c>
    </row>
    <row r="390" spans="1:6" hidden="1" outlineLevel="1" x14ac:dyDescent="0.3">
      <c r="A390" s="1">
        <v>37091</v>
      </c>
      <c r="B390" s="10">
        <f>'[1]OHLC_Volatility proxy'!P406</f>
        <v>9.4783073028437918E-3</v>
      </c>
      <c r="C390" s="8">
        <f t="shared" si="26"/>
        <v>8.9420492905772503E-3</v>
      </c>
      <c r="D390" s="8">
        <f t="shared" si="23"/>
        <v>8.4430967762582597E-3</v>
      </c>
      <c r="E390" s="8">
        <f t="shared" si="24"/>
        <v>8.4159929631431023E-3</v>
      </c>
      <c r="F390" s="8">
        <f t="shared" si="25"/>
        <v>8.5287509283602601E-3</v>
      </c>
    </row>
    <row r="391" spans="1:6" hidden="1" outlineLevel="1" x14ac:dyDescent="0.3">
      <c r="A391" s="1">
        <v>37092</v>
      </c>
      <c r="B391" s="10">
        <f>'[1]OHLC_Volatility proxy'!P407</f>
        <v>5.4048805890833714E-3</v>
      </c>
      <c r="C391" s="8">
        <f t="shared" si="26"/>
        <v>9.4783073028437918E-3</v>
      </c>
      <c r="D391" s="8">
        <f t="shared" si="23"/>
        <v>8.354545104726125E-3</v>
      </c>
      <c r="E391" s="8">
        <f t="shared" si="24"/>
        <v>8.5458153467528487E-3</v>
      </c>
      <c r="F391" s="8">
        <f t="shared" si="25"/>
        <v>8.6373687702763092E-3</v>
      </c>
    </row>
    <row r="392" spans="1:6" hidden="1" outlineLevel="1" x14ac:dyDescent="0.3">
      <c r="A392" s="1">
        <v>37095</v>
      </c>
      <c r="B392" s="10">
        <f>'[1]OHLC_Volatility proxy'!P408</f>
        <v>7.7902829418582883E-3</v>
      </c>
      <c r="C392" s="8">
        <f t="shared" si="26"/>
        <v>5.4048805890833714E-3</v>
      </c>
      <c r="D392" s="8">
        <f t="shared" ref="D392:D455" si="27">AVERAGE(B387:B391)</f>
        <v>8.0392481026626446E-3</v>
      </c>
      <c r="E392" s="8">
        <f t="shared" si="24"/>
        <v>8.2912436023176942E-3</v>
      </c>
      <c r="F392" s="8">
        <f t="shared" si="25"/>
        <v>7.3691900131182984E-3</v>
      </c>
    </row>
    <row r="393" spans="1:6" hidden="1" outlineLevel="1" x14ac:dyDescent="0.3">
      <c r="A393" s="1">
        <v>37096</v>
      </c>
      <c r="B393" s="10">
        <f>'[1]OHLC_Volatility proxy'!P409</f>
        <v>1.0592089580037387E-2</v>
      </c>
      <c r="C393" s="8">
        <f t="shared" si="26"/>
        <v>7.7902829418582883E-3</v>
      </c>
      <c r="D393" s="8">
        <f t="shared" si="27"/>
        <v>8.2303225800506186E-3</v>
      </c>
      <c r="E393" s="8">
        <f t="shared" si="24"/>
        <v>8.2722487752946612E-3</v>
      </c>
      <c r="F393" s="8">
        <f t="shared" si="25"/>
        <v>8.0951118652412522E-3</v>
      </c>
    </row>
    <row r="394" spans="1:6" hidden="1" outlineLevel="1" x14ac:dyDescent="0.3">
      <c r="A394" s="1">
        <v>37097</v>
      </c>
      <c r="B394" s="10">
        <f>'[1]OHLC_Volatility proxy'!P410</f>
        <v>6.1119627679123321E-3</v>
      </c>
      <c r="C394" s="8">
        <f t="shared" si="26"/>
        <v>1.0592089580037387E-2</v>
      </c>
      <c r="D394" s="8">
        <f t="shared" si="27"/>
        <v>8.4415219408800167E-3</v>
      </c>
      <c r="E394" s="8">
        <f t="shared" si="24"/>
        <v>8.3289760975967814E-3</v>
      </c>
      <c r="F394" s="8">
        <f t="shared" si="25"/>
        <v>8.9501345862530567E-3</v>
      </c>
    </row>
    <row r="395" spans="1:6" hidden="1" outlineLevel="1" x14ac:dyDescent="0.3">
      <c r="A395" s="1">
        <v>37098</v>
      </c>
      <c r="B395" s="10">
        <f>'[1]OHLC_Volatility proxy'!P411</f>
        <v>1.2974667913342706E-2</v>
      </c>
      <c r="C395" s="8">
        <f t="shared" si="26"/>
        <v>6.1119627679123321E-3</v>
      </c>
      <c r="D395" s="8">
        <f t="shared" si="27"/>
        <v>7.8755046363470325E-3</v>
      </c>
      <c r="E395" s="8">
        <f t="shared" si="24"/>
        <v>8.2653265741403897E-3</v>
      </c>
      <c r="F395" s="8">
        <f t="shared" si="25"/>
        <v>7.4634871204051455E-3</v>
      </c>
    </row>
    <row r="396" spans="1:6" hidden="1" outlineLevel="1" x14ac:dyDescent="0.3">
      <c r="A396" s="1">
        <v>37099</v>
      </c>
      <c r="B396" s="10">
        <f>'[1]OHLC_Volatility proxy'!P412</f>
        <v>5.4415598679482206E-3</v>
      </c>
      <c r="C396" s="8">
        <f t="shared" si="26"/>
        <v>1.2974667913342706E-2</v>
      </c>
      <c r="D396" s="8">
        <f t="shared" si="27"/>
        <v>8.5747767584468167E-3</v>
      </c>
      <c r="E396" s="8">
        <f t="shared" si="24"/>
        <v>8.4194342571978324E-3</v>
      </c>
      <c r="F396" s="8">
        <f t="shared" si="25"/>
        <v>9.6573849053859673E-3</v>
      </c>
    </row>
    <row r="397" spans="1:6" hidden="1" outlineLevel="1" x14ac:dyDescent="0.3">
      <c r="A397" s="1">
        <v>37102</v>
      </c>
      <c r="B397" s="10">
        <f>'[1]OHLC_Volatility proxy'!P413</f>
        <v>5.0330687401424282E-3</v>
      </c>
      <c r="C397" s="8">
        <f t="shared" si="26"/>
        <v>5.4415598679482206E-3</v>
      </c>
      <c r="D397" s="8">
        <f t="shared" si="27"/>
        <v>8.5821126142197855E-3</v>
      </c>
      <c r="E397" s="8">
        <f t="shared" si="24"/>
        <v>8.2565697737034382E-3</v>
      </c>
      <c r="F397" s="8">
        <f t="shared" si="25"/>
        <v>7.6664080770784552E-3</v>
      </c>
    </row>
    <row r="398" spans="1:6" hidden="1" outlineLevel="1" x14ac:dyDescent="0.3">
      <c r="A398" s="1">
        <v>37103</v>
      </c>
      <c r="B398" s="10">
        <f>'[1]OHLC_Volatility proxy'!P414</f>
        <v>1.1228460413656088E-2</v>
      </c>
      <c r="C398" s="8">
        <f t="shared" si="26"/>
        <v>5.0330687401424282E-3</v>
      </c>
      <c r="D398" s="8">
        <f t="shared" si="27"/>
        <v>8.0306697738766145E-3</v>
      </c>
      <c r="E398" s="8">
        <f t="shared" si="24"/>
        <v>8.1321229311090096E-3</v>
      </c>
      <c r="F398" s="8">
        <f t="shared" si="25"/>
        <v>7.2479726633882888E-3</v>
      </c>
    </row>
    <row r="399" spans="1:6" hidden="1" outlineLevel="1" x14ac:dyDescent="0.3">
      <c r="A399" s="1">
        <v>37104</v>
      </c>
      <c r="B399" s="10">
        <f>'[1]OHLC_Volatility proxy'!P415</f>
        <v>7.6989697851457426E-3</v>
      </c>
      <c r="C399" s="8">
        <f t="shared" si="26"/>
        <v>1.1228460413656088E-2</v>
      </c>
      <c r="D399" s="8">
        <f t="shared" si="27"/>
        <v>8.1579439406003536E-3</v>
      </c>
      <c r="E399" s="8">
        <f t="shared" si="24"/>
        <v>8.0876227250607832E-3</v>
      </c>
      <c r="F399" s="8">
        <f t="shared" si="25"/>
        <v>8.9356121618731337E-3</v>
      </c>
    </row>
    <row r="400" spans="1:6" hidden="1" outlineLevel="1" x14ac:dyDescent="0.3">
      <c r="A400" s="1">
        <v>37105</v>
      </c>
      <c r="B400" s="10">
        <f>'[1]OHLC_Volatility proxy'!P416</f>
        <v>6.7073875480342486E-3</v>
      </c>
      <c r="C400" s="8">
        <f t="shared" si="26"/>
        <v>7.6989697851457426E-3</v>
      </c>
      <c r="D400" s="8">
        <f t="shared" si="27"/>
        <v>8.4753453440470361E-3</v>
      </c>
      <c r="E400" s="8">
        <f t="shared" si="24"/>
        <v>8.1389245160932225E-3</v>
      </c>
      <c r="F400" s="8">
        <f t="shared" si="25"/>
        <v>8.1868444350901032E-3</v>
      </c>
    </row>
    <row r="401" spans="1:6" hidden="1" outlineLevel="1" x14ac:dyDescent="0.3">
      <c r="A401" s="1">
        <v>37106</v>
      </c>
      <c r="B401" s="10">
        <f>'[1]OHLC_Volatility proxy'!P417</f>
        <v>8.6315253092182614E-3</v>
      </c>
      <c r="C401" s="8">
        <f t="shared" si="26"/>
        <v>6.7073875480342486E-3</v>
      </c>
      <c r="D401" s="8">
        <f t="shared" si="27"/>
        <v>7.2218892709853457E-3</v>
      </c>
      <c r="E401" s="8">
        <f t="shared" si="24"/>
        <v>8.0051361026641319E-3</v>
      </c>
      <c r="F401" s="8">
        <f t="shared" si="25"/>
        <v>7.2370879868904857E-3</v>
      </c>
    </row>
    <row r="402" spans="1:6" hidden="1" outlineLevel="1" x14ac:dyDescent="0.3">
      <c r="A402" s="1">
        <v>37109</v>
      </c>
      <c r="B402" s="10">
        <f>'[1]OHLC_Volatility proxy'!P418</f>
        <v>6.4472820877761513E-3</v>
      </c>
      <c r="C402" s="8">
        <f t="shared" si="26"/>
        <v>8.6315253092182614E-3</v>
      </c>
      <c r="D402" s="8">
        <f t="shared" si="27"/>
        <v>7.8598823592393539E-3</v>
      </c>
      <c r="E402" s="8">
        <f t="shared" si="24"/>
        <v>8.1983801571473228E-3</v>
      </c>
      <c r="F402" s="8">
        <f t="shared" si="25"/>
        <v>8.1077407385680977E-3</v>
      </c>
    </row>
    <row r="403" spans="1:6" hidden="1" outlineLevel="1" x14ac:dyDescent="0.3">
      <c r="A403" s="1">
        <v>37110</v>
      </c>
      <c r="B403" s="10">
        <f>'[1]OHLC_Volatility proxy'!P419</f>
        <v>5.2802657741555029E-3</v>
      </c>
      <c r="C403" s="8">
        <f t="shared" si="26"/>
        <v>6.4472820877761513E-3</v>
      </c>
      <c r="D403" s="8">
        <f t="shared" si="27"/>
        <v>8.1427250287660988E-3</v>
      </c>
      <c r="E403" s="8">
        <f t="shared" si="24"/>
        <v>8.2586747847131839E-3</v>
      </c>
      <c r="F403" s="8">
        <f t="shared" si="25"/>
        <v>7.6942353098975146E-3</v>
      </c>
    </row>
    <row r="404" spans="1:6" hidden="1" outlineLevel="1" x14ac:dyDescent="0.3">
      <c r="A404" s="1">
        <v>37111</v>
      </c>
      <c r="B404" s="10">
        <f>'[1]OHLC_Volatility proxy'!P420</f>
        <v>1.0423608609901273E-2</v>
      </c>
      <c r="C404" s="8">
        <f t="shared" si="26"/>
        <v>5.2802657741555029E-3</v>
      </c>
      <c r="D404" s="8">
        <f t="shared" si="27"/>
        <v>6.953086100865982E-3</v>
      </c>
      <c r="E404" s="8">
        <f t="shared" si="24"/>
        <v>7.9699214996528187E-3</v>
      </c>
      <c r="F404" s="8">
        <f t="shared" si="25"/>
        <v>6.7141646598525527E-3</v>
      </c>
    </row>
    <row r="405" spans="1:6" hidden="1" outlineLevel="1" x14ac:dyDescent="0.3">
      <c r="A405" s="1">
        <v>37112</v>
      </c>
      <c r="B405" s="10">
        <f>'[1]OHLC_Volatility proxy'!P421</f>
        <v>8.1974201396572341E-3</v>
      </c>
      <c r="C405" s="8">
        <f t="shared" si="26"/>
        <v>1.0423608609901273E-2</v>
      </c>
      <c r="D405" s="8">
        <f t="shared" si="27"/>
        <v>7.4980138658170877E-3</v>
      </c>
      <c r="E405" s="8">
        <f t="shared" si="24"/>
        <v>8.1714943865393158E-3</v>
      </c>
      <c r="F405" s="8">
        <f t="shared" si="25"/>
        <v>8.3799519386230543E-3</v>
      </c>
    </row>
    <row r="406" spans="1:6" hidden="1" outlineLevel="1" x14ac:dyDescent="0.3">
      <c r="A406" s="1">
        <v>37113</v>
      </c>
      <c r="B406" s="10">
        <f>'[1]OHLC_Volatility proxy'!P422</f>
        <v>1.4640488554783794E-2</v>
      </c>
      <c r="C406" s="8">
        <f t="shared" si="26"/>
        <v>8.1974201396572341E-3</v>
      </c>
      <c r="D406" s="8">
        <f t="shared" si="27"/>
        <v>7.7960203841416845E-3</v>
      </c>
      <c r="E406" s="8">
        <f t="shared" si="24"/>
        <v>8.1340424931839791E-3</v>
      </c>
      <c r="F406" s="8">
        <f t="shared" si="25"/>
        <v>7.9518588389230396E-3</v>
      </c>
    </row>
    <row r="407" spans="1:6" hidden="1" outlineLevel="1" x14ac:dyDescent="0.3">
      <c r="A407" s="1">
        <v>37116</v>
      </c>
      <c r="B407" s="10">
        <f>'[1]OHLC_Volatility proxy'!P423</f>
        <v>5.0499009700236287E-3</v>
      </c>
      <c r="C407" s="8">
        <f t="shared" si="26"/>
        <v>1.4640488554783794E-2</v>
      </c>
      <c r="D407" s="8">
        <f t="shared" si="27"/>
        <v>8.9978130332547916E-3</v>
      </c>
      <c r="E407" s="8">
        <f t="shared" si="24"/>
        <v>8.377168718490367E-3</v>
      </c>
      <c r="F407" s="8">
        <f t="shared" si="25"/>
        <v>1.031648908466438E-2</v>
      </c>
    </row>
    <row r="408" spans="1:6" hidden="1" outlineLevel="1" x14ac:dyDescent="0.3">
      <c r="A408" s="1">
        <v>37117</v>
      </c>
      <c r="B408" s="10">
        <f>'[1]OHLC_Volatility proxy'!P424</f>
        <v>6.1903866844173275E-3</v>
      </c>
      <c r="C408" s="8">
        <f t="shared" si="26"/>
        <v>5.0499009700236287E-3</v>
      </c>
      <c r="D408" s="8">
        <f t="shared" si="27"/>
        <v>8.7183368097042864E-3</v>
      </c>
      <c r="E408" s="8">
        <f t="shared" si="24"/>
        <v>8.1557521416503308E-3</v>
      </c>
      <c r="F408" s="8">
        <f t="shared" si="25"/>
        <v>7.6248125043813248E-3</v>
      </c>
    </row>
    <row r="409" spans="1:6" hidden="1" outlineLevel="1" x14ac:dyDescent="0.3">
      <c r="A409" s="1">
        <v>37118</v>
      </c>
      <c r="B409" s="10">
        <f>'[1]OHLC_Volatility proxy'!P425</f>
        <v>8.3113309753836875E-3</v>
      </c>
      <c r="C409" s="8">
        <f t="shared" si="26"/>
        <v>6.1903866844173275E-3</v>
      </c>
      <c r="D409" s="8">
        <f t="shared" si="27"/>
        <v>8.9003609917566503E-3</v>
      </c>
      <c r="E409" s="8">
        <f t="shared" ref="E409:E472" si="28">AVERAGE(B387:B408)</f>
        <v>8.1197985546056298E-3</v>
      </c>
      <c r="F409" s="8">
        <f t="shared" ref="F409:F472" si="29">C409*$H$3+D409*$I$3+E409*$J$3+$K$3</f>
        <v>8.0173867660506583E-3</v>
      </c>
    </row>
    <row r="410" spans="1:6" hidden="1" outlineLevel="1" x14ac:dyDescent="0.3">
      <c r="A410" s="1">
        <v>37119</v>
      </c>
      <c r="B410" s="10">
        <f>'[1]OHLC_Volatility proxy'!P426</f>
        <v>8.5546037485588929E-3</v>
      </c>
      <c r="C410" s="8">
        <f t="shared" si="26"/>
        <v>8.3113309753836875E-3</v>
      </c>
      <c r="D410" s="8">
        <f t="shared" si="27"/>
        <v>8.4779054648531343E-3</v>
      </c>
      <c r="E410" s="8">
        <f t="shared" si="28"/>
        <v>8.1869085737176876E-3</v>
      </c>
      <c r="F410" s="8">
        <f t="shared" si="29"/>
        <v>8.3545585676334452E-3</v>
      </c>
    </row>
    <row r="411" spans="1:6" hidden="1" outlineLevel="1" x14ac:dyDescent="0.3">
      <c r="A411" s="1">
        <v>37120</v>
      </c>
      <c r="B411" s="10">
        <f>'[1]OHLC_Volatility proxy'!P427</f>
        <v>1.1344496124783169E-2</v>
      </c>
      <c r="C411" s="8">
        <f t="shared" si="26"/>
        <v>8.5546037485588929E-3</v>
      </c>
      <c r="D411" s="8">
        <f t="shared" si="27"/>
        <v>8.5493421866334653E-3</v>
      </c>
      <c r="E411" s="8">
        <f t="shared" si="28"/>
        <v>8.14229543611171E-3</v>
      </c>
      <c r="F411" s="8">
        <f t="shared" si="29"/>
        <v>8.4513867134099786E-3</v>
      </c>
    </row>
    <row r="412" spans="1:6" hidden="1" outlineLevel="1" x14ac:dyDescent="0.3">
      <c r="A412" s="1">
        <v>37123</v>
      </c>
      <c r="B412" s="10">
        <f>'[1]OHLC_Volatility proxy'!P428</f>
        <v>5.8928754661406917E-3</v>
      </c>
      <c r="C412" s="8">
        <f t="shared" si="26"/>
        <v>1.1344496124783169E-2</v>
      </c>
      <c r="D412" s="8">
        <f t="shared" si="27"/>
        <v>7.8901437006333418E-3</v>
      </c>
      <c r="E412" s="8">
        <f t="shared" si="28"/>
        <v>8.2514975649392516E-3</v>
      </c>
      <c r="F412" s="8">
        <f t="shared" si="29"/>
        <v>8.8417894733841089E-3</v>
      </c>
    </row>
    <row r="413" spans="1:6" hidden="1" outlineLevel="1" x14ac:dyDescent="0.3">
      <c r="A413" s="1">
        <v>37124</v>
      </c>
      <c r="B413" s="10">
        <f>'[1]OHLC_Volatility proxy'!P429</f>
        <v>1.2262457949955934E-2</v>
      </c>
      <c r="C413" s="8">
        <f t="shared" si="26"/>
        <v>5.8928754661406917E-3</v>
      </c>
      <c r="D413" s="8">
        <f t="shared" si="27"/>
        <v>8.0587385998567539E-3</v>
      </c>
      <c r="E413" s="8">
        <f t="shared" si="28"/>
        <v>8.0885233905436567E-3</v>
      </c>
      <c r="F413" s="8">
        <f t="shared" si="29"/>
        <v>7.4832842845846204E-3</v>
      </c>
    </row>
    <row r="414" spans="1:6" hidden="1" outlineLevel="1" x14ac:dyDescent="0.3">
      <c r="A414" s="1">
        <v>37125</v>
      </c>
      <c r="B414" s="10">
        <f>'[1]OHLC_Volatility proxy'!P430</f>
        <v>9.4270333449080999E-3</v>
      </c>
      <c r="C414" s="8">
        <f t="shared" si="26"/>
        <v>1.2262457949955934E-2</v>
      </c>
      <c r="D414" s="8">
        <f t="shared" si="27"/>
        <v>9.2731528529644749E-3</v>
      </c>
      <c r="E414" s="8">
        <f t="shared" si="28"/>
        <v>8.4002314524014993E-3</v>
      </c>
      <c r="F414" s="8">
        <f t="shared" si="29"/>
        <v>9.8436643339551277E-3</v>
      </c>
    </row>
    <row r="415" spans="1:6" hidden="1" outlineLevel="1" x14ac:dyDescent="0.3">
      <c r="A415" s="1">
        <v>37126</v>
      </c>
      <c r="B415" s="10">
        <f>'[1]OHLC_Volatility proxy'!P431</f>
        <v>3.9951097308553694E-3</v>
      </c>
      <c r="C415" s="8">
        <f t="shared" si="26"/>
        <v>9.4270333449080999E-3</v>
      </c>
      <c r="D415" s="8">
        <f t="shared" si="27"/>
        <v>9.4962933268693574E-3</v>
      </c>
      <c r="E415" s="8">
        <f t="shared" si="28"/>
        <v>8.4746291979946736E-3</v>
      </c>
      <c r="F415" s="8">
        <f t="shared" si="29"/>
        <v>9.2290101470538129E-3</v>
      </c>
    </row>
    <row r="416" spans="1:6" hidden="1" outlineLevel="1" x14ac:dyDescent="0.3">
      <c r="A416" s="1">
        <v>37127</v>
      </c>
      <c r="B416" s="10">
        <f>'[1]OHLC_Volatility proxy'!P432</f>
        <v>9.6222129497416306E-3</v>
      </c>
      <c r="C416" s="8">
        <f t="shared" si="26"/>
        <v>3.9951097308553694E-3</v>
      </c>
      <c r="D416" s="8">
        <f t="shared" si="27"/>
        <v>8.5843945233286534E-3</v>
      </c>
      <c r="E416" s="8">
        <f t="shared" si="28"/>
        <v>8.1747664775773093E-3</v>
      </c>
      <c r="F416" s="8">
        <f t="shared" si="29"/>
        <v>7.2785168666155142E-3</v>
      </c>
    </row>
    <row r="417" spans="1:6" hidden="1" outlineLevel="1" x14ac:dyDescent="0.3">
      <c r="A417" s="1">
        <v>37130</v>
      </c>
      <c r="B417" s="10">
        <f>'[1]OHLC_Volatility proxy'!P433</f>
        <v>3.2919419534460353E-3</v>
      </c>
      <c r="C417" s="8">
        <f t="shared" si="26"/>
        <v>9.6222129497416306E-3</v>
      </c>
      <c r="D417" s="8">
        <f t="shared" si="27"/>
        <v>8.2399378883203454E-3</v>
      </c>
      <c r="E417" s="8">
        <f t="shared" si="28"/>
        <v>8.3343233040240952E-3</v>
      </c>
      <c r="F417" s="8">
        <f t="shared" si="29"/>
        <v>8.5881100526097511E-3</v>
      </c>
    </row>
    <row r="418" spans="1:6" hidden="1" outlineLevel="1" x14ac:dyDescent="0.3">
      <c r="A418" s="1">
        <v>37131</v>
      </c>
      <c r="B418" s="10">
        <f>'[1]OHLC_Volatility proxy'!P434</f>
        <v>6.7906051732148139E-3</v>
      </c>
      <c r="C418" s="8">
        <f t="shared" si="26"/>
        <v>3.2919419534460353E-3</v>
      </c>
      <c r="D418" s="8">
        <f t="shared" si="27"/>
        <v>7.7197511857814149E-3</v>
      </c>
      <c r="E418" s="8">
        <f t="shared" si="28"/>
        <v>7.8941993967560648E-3</v>
      </c>
      <c r="F418" s="8">
        <f t="shared" si="29"/>
        <v>6.595731171999554E-3</v>
      </c>
    </row>
    <row r="419" spans="1:6" hidden="1" outlineLevel="1" x14ac:dyDescent="0.3">
      <c r="A419" s="1">
        <v>37132</v>
      </c>
      <c r="B419" s="10">
        <f>'[1]OHLC_Volatility proxy'!P435</f>
        <v>1.0336117873922506E-2</v>
      </c>
      <c r="C419" s="8">
        <f t="shared" si="26"/>
        <v>6.7906051732148139E-3</v>
      </c>
      <c r="D419" s="8">
        <f t="shared" si="27"/>
        <v>6.6253806304331902E-3</v>
      </c>
      <c r="E419" s="8">
        <f t="shared" si="28"/>
        <v>7.9555196379045446E-3</v>
      </c>
      <c r="F419" s="8">
        <f t="shared" si="29"/>
        <v>6.9323560829017382E-3</v>
      </c>
    </row>
    <row r="420" spans="1:6" hidden="1" outlineLevel="1" x14ac:dyDescent="0.3">
      <c r="A420" s="1">
        <v>37133</v>
      </c>
      <c r="B420" s="10">
        <f>'[1]OHLC_Volatility proxy'!P436</f>
        <v>1.4016569923017256E-2</v>
      </c>
      <c r="C420" s="8">
        <f t="shared" si="26"/>
        <v>1.0336117873922506E-2</v>
      </c>
      <c r="D420" s="8">
        <f t="shared" si="27"/>
        <v>6.8071975362360704E-3</v>
      </c>
      <c r="E420" s="8">
        <f t="shared" si="28"/>
        <v>8.1965673258036394E-3</v>
      </c>
      <c r="F420" s="8">
        <f t="shared" si="29"/>
        <v>7.9887398406022769E-3</v>
      </c>
    </row>
    <row r="421" spans="1:6" hidden="1" outlineLevel="1" x14ac:dyDescent="0.3">
      <c r="A421" s="1">
        <v>37134</v>
      </c>
      <c r="B421" s="10">
        <f>'[1]OHLC_Volatility proxy'!P437</f>
        <v>1.0337935500088309E-2</v>
      </c>
      <c r="C421" s="8">
        <f t="shared" si="26"/>
        <v>1.4016569923017256E-2</v>
      </c>
      <c r="D421" s="8">
        <f t="shared" si="27"/>
        <v>8.8114895746684487E-3</v>
      </c>
      <c r="E421" s="8">
        <f t="shared" si="28"/>
        <v>8.323299576229147E-3</v>
      </c>
      <c r="F421" s="8">
        <f t="shared" si="29"/>
        <v>1.0046273502412946E-2</v>
      </c>
    </row>
    <row r="422" spans="1:6" hidden="1" outlineLevel="1" x14ac:dyDescent="0.3">
      <c r="A422" s="1">
        <v>37138</v>
      </c>
      <c r="B422" s="10">
        <f>'[1]OHLC_Volatility proxy'!P438</f>
        <v>2.0408078515737515E-2</v>
      </c>
      <c r="C422" s="8">
        <f t="shared" si="26"/>
        <v>1.0337935500088309E-2</v>
      </c>
      <c r="D422" s="8">
        <f t="shared" si="27"/>
        <v>8.954634084737784E-3</v>
      </c>
      <c r="E422" s="8">
        <f t="shared" si="28"/>
        <v>8.4432525632719899E-3</v>
      </c>
      <c r="F422" s="8">
        <f t="shared" si="29"/>
        <v>9.1729862917169901E-3</v>
      </c>
    </row>
    <row r="423" spans="1:6" hidden="1" outlineLevel="1" x14ac:dyDescent="0.3">
      <c r="A423" s="1">
        <v>37139</v>
      </c>
      <c r="B423" s="10">
        <f>'[1]OHLC_Volatility proxy'!P439</f>
        <v>1.2807716244956647E-2</v>
      </c>
      <c r="C423" s="8">
        <f t="shared" si="26"/>
        <v>2.0408078515737515E-2</v>
      </c>
      <c r="D423" s="8">
        <f t="shared" si="27"/>
        <v>1.237786139719608E-2</v>
      </c>
      <c r="E423" s="8">
        <f t="shared" si="28"/>
        <v>9.0660112436221369E-3</v>
      </c>
      <c r="F423" s="8">
        <f t="shared" si="29"/>
        <v>1.3728228232150405E-2</v>
      </c>
    </row>
    <row r="424" spans="1:6" hidden="1" outlineLevel="1" x14ac:dyDescent="0.3">
      <c r="A424" s="1">
        <v>37140</v>
      </c>
      <c r="B424" s="10">
        <f>'[1]OHLC_Volatility proxy'!P440</f>
        <v>8.8371281356773197E-3</v>
      </c>
      <c r="C424" s="8">
        <f t="shared" si="26"/>
        <v>1.2807716244956647E-2</v>
      </c>
      <c r="D424" s="8">
        <f t="shared" si="27"/>
        <v>1.3581283611544448E-2</v>
      </c>
      <c r="E424" s="8">
        <f t="shared" si="28"/>
        <v>9.2558381043375184E-3</v>
      </c>
      <c r="F424" s="8">
        <f t="shared" si="29"/>
        <v>1.2404810393055172E-2</v>
      </c>
    </row>
    <row r="425" spans="1:6" hidden="1" outlineLevel="1" x14ac:dyDescent="0.3">
      <c r="A425" s="1">
        <v>37141</v>
      </c>
      <c r="B425" s="10">
        <f>'[1]OHLC_Volatility proxy'!P441</f>
        <v>1.4502919925301607E-2</v>
      </c>
      <c r="C425" s="8">
        <f t="shared" si="26"/>
        <v>8.8371281356773197E-3</v>
      </c>
      <c r="D425" s="8">
        <f t="shared" si="27"/>
        <v>1.328148566389541E-2</v>
      </c>
      <c r="E425" s="8">
        <f t="shared" si="28"/>
        <v>9.3644674701512092E-3</v>
      </c>
      <c r="F425" s="8">
        <f t="shared" si="29"/>
        <v>1.121554554923055E-2</v>
      </c>
    </row>
    <row r="426" spans="1:6" hidden="1" outlineLevel="1" x14ac:dyDescent="0.3">
      <c r="A426" s="1">
        <v>37144</v>
      </c>
      <c r="B426" s="10">
        <f>'[1]OHLC_Volatility proxy'!P442</f>
        <v>1.2533127133813018E-2</v>
      </c>
      <c r="C426" s="8">
        <f t="shared" si="26"/>
        <v>1.4502919925301607E-2</v>
      </c>
      <c r="D426" s="8">
        <f t="shared" si="27"/>
        <v>1.3378755664352279E-2</v>
      </c>
      <c r="E426" s="8">
        <f t="shared" si="28"/>
        <v>9.7836790224760314E-3</v>
      </c>
      <c r="F426" s="8">
        <f t="shared" si="29"/>
        <v>1.2803873075319746E-2</v>
      </c>
    </row>
    <row r="427" spans="1:6" hidden="1" outlineLevel="1" x14ac:dyDescent="0.3">
      <c r="A427" s="1">
        <v>37151</v>
      </c>
      <c r="B427" s="10">
        <f>'[1]OHLC_Volatility proxy'!P443</f>
        <v>3.187970399224295E-2</v>
      </c>
      <c r="C427" s="8">
        <f t="shared" si="26"/>
        <v>1.2533127133813018E-2</v>
      </c>
      <c r="D427" s="8">
        <f t="shared" si="27"/>
        <v>1.3817793991097222E-2</v>
      </c>
      <c r="E427" s="8">
        <f t="shared" si="28"/>
        <v>9.8795662281083857E-3</v>
      </c>
      <c r="F427" s="8">
        <f t="shared" si="29"/>
        <v>1.2534823768695537E-2</v>
      </c>
    </row>
    <row r="428" spans="1:6" hidden="1" outlineLevel="1" x14ac:dyDescent="0.3">
      <c r="A428" s="1">
        <v>37152</v>
      </c>
      <c r="B428" s="10">
        <f>'[1]OHLC_Volatility proxy'!P444</f>
        <v>1.2422330813267192E-2</v>
      </c>
      <c r="C428" s="8">
        <f t="shared" si="26"/>
        <v>3.187970399224295E-2</v>
      </c>
      <c r="D428" s="8">
        <f t="shared" si="27"/>
        <v>1.6112119086398306E-2</v>
      </c>
      <c r="E428" s="8">
        <f t="shared" si="28"/>
        <v>1.0956033675953191E-2</v>
      </c>
      <c r="F428" s="8">
        <f t="shared" si="29"/>
        <v>1.8970323335396763E-2</v>
      </c>
    </row>
    <row r="429" spans="1:6" hidden="1" outlineLevel="1" x14ac:dyDescent="0.3">
      <c r="A429" s="1">
        <v>37153</v>
      </c>
      <c r="B429" s="10">
        <f>'[1]OHLC_Volatility proxy'!P445</f>
        <v>3.8352458213122331E-2</v>
      </c>
      <c r="C429" s="8">
        <f t="shared" si="26"/>
        <v>1.2422330813267192E-2</v>
      </c>
      <c r="D429" s="8">
        <f t="shared" si="27"/>
        <v>1.6035042000060416E-2</v>
      </c>
      <c r="E429" s="8">
        <f t="shared" si="28"/>
        <v>1.0855208324066072E-2</v>
      </c>
      <c r="F429" s="8">
        <f t="shared" si="29"/>
        <v>1.3814601621255817E-2</v>
      </c>
    </row>
    <row r="430" spans="1:6" hidden="1" outlineLevel="1" x14ac:dyDescent="0.3">
      <c r="A430" s="1">
        <v>37154</v>
      </c>
      <c r="B430" s="10">
        <f>'[1]OHLC_Volatility proxy'!P446</f>
        <v>1.6711169404312387E-2</v>
      </c>
      <c r="C430" s="8">
        <f t="shared" si="26"/>
        <v>3.8352458213122331E-2</v>
      </c>
      <c r="D430" s="8">
        <f t="shared" si="27"/>
        <v>2.1938108015549417E-2</v>
      </c>
      <c r="E430" s="8">
        <f t="shared" si="28"/>
        <v>1.2368960926025104E-2</v>
      </c>
      <c r="F430" s="8">
        <f t="shared" si="29"/>
        <v>2.3968506322287295E-2</v>
      </c>
    </row>
    <row r="431" spans="1:6" hidden="1" outlineLevel="1" x14ac:dyDescent="0.3">
      <c r="A431" s="1">
        <v>37155</v>
      </c>
      <c r="B431" s="10">
        <f>'[1]OHLC_Volatility proxy'!P447</f>
        <v>2.9849440487535305E-2</v>
      </c>
      <c r="C431" s="8">
        <f t="shared" si="26"/>
        <v>1.6711169404312387E-2</v>
      </c>
      <c r="D431" s="8">
        <f t="shared" si="27"/>
        <v>2.2379757911351578E-2</v>
      </c>
      <c r="E431" s="8">
        <f t="shared" si="28"/>
        <v>1.2847178322383973E-2</v>
      </c>
      <c r="F431" s="8">
        <f t="shared" si="29"/>
        <v>1.8588438654353424E-2</v>
      </c>
    </row>
    <row r="432" spans="1:6" hidden="1" outlineLevel="1" x14ac:dyDescent="0.3">
      <c r="A432" s="1">
        <v>37158</v>
      </c>
      <c r="B432" s="10">
        <f>'[1]OHLC_Volatility proxy'!P448</f>
        <v>2.2038549579478095E-2</v>
      </c>
      <c r="C432" s="8">
        <f t="shared" si="26"/>
        <v>2.9849440487535305E-2</v>
      </c>
      <c r="D432" s="8">
        <f t="shared" si="27"/>
        <v>2.5843020582096032E-2</v>
      </c>
      <c r="E432" s="8">
        <f t="shared" si="28"/>
        <v>1.3826183300209044E-2</v>
      </c>
      <c r="F432" s="8">
        <f t="shared" si="29"/>
        <v>2.4012516155992654E-2</v>
      </c>
    </row>
    <row r="433" spans="1:6" hidden="1" outlineLevel="1" x14ac:dyDescent="0.3">
      <c r="A433" s="1">
        <v>37159</v>
      </c>
      <c r="B433" s="10">
        <f>'[1]OHLC_Volatility proxy'!P449</f>
        <v>1.482106871654163E-2</v>
      </c>
      <c r="C433" s="8">
        <f t="shared" si="26"/>
        <v>2.2038549579478095E-2</v>
      </c>
      <c r="D433" s="8">
        <f t="shared" si="27"/>
        <v>2.3874789699543063E-2</v>
      </c>
      <c r="E433" s="8">
        <f t="shared" si="28"/>
        <v>1.443908992888719E-2</v>
      </c>
      <c r="F433" s="8">
        <f t="shared" si="29"/>
        <v>2.0980087816284028E-2</v>
      </c>
    </row>
    <row r="434" spans="1:6" hidden="1" outlineLevel="1" x14ac:dyDescent="0.3">
      <c r="A434" s="1">
        <v>37160</v>
      </c>
      <c r="B434" s="10">
        <f>'[1]OHLC_Volatility proxy'!P450</f>
        <v>1.3377681648607127E-2</v>
      </c>
      <c r="C434" s="8">
        <f t="shared" si="26"/>
        <v>1.482106871654163E-2</v>
      </c>
      <c r="D434" s="8">
        <f t="shared" si="27"/>
        <v>2.4354537280197951E-2</v>
      </c>
      <c r="E434" s="8">
        <f t="shared" si="28"/>
        <v>1.4597115955785304E-2</v>
      </c>
      <c r="F434" s="8">
        <f t="shared" si="29"/>
        <v>1.9364310892272966E-2</v>
      </c>
    </row>
    <row r="435" spans="1:6" hidden="1" outlineLevel="1" x14ac:dyDescent="0.3">
      <c r="A435" s="1">
        <v>37161</v>
      </c>
      <c r="B435" s="10">
        <f>'[1]OHLC_Volatility proxy'!P451</f>
        <v>1.6103917714968184E-2</v>
      </c>
      <c r="C435" s="8">
        <f t="shared" si="26"/>
        <v>1.3377681648607127E-2</v>
      </c>
      <c r="D435" s="8">
        <f t="shared" si="27"/>
        <v>1.9359581967294908E-2</v>
      </c>
      <c r="E435" s="8">
        <f t="shared" si="28"/>
        <v>1.4937334418624687E-2</v>
      </c>
      <c r="F435" s="8">
        <f t="shared" si="29"/>
        <v>1.6342126205530549E-2</v>
      </c>
    </row>
    <row r="436" spans="1:6" hidden="1" outlineLevel="1" x14ac:dyDescent="0.3">
      <c r="A436" s="1">
        <v>37162</v>
      </c>
      <c r="B436" s="10">
        <f>'[1]OHLC_Volatility proxy'!P452</f>
        <v>8.4533367131675117E-3</v>
      </c>
      <c r="C436" s="8">
        <f t="shared" si="26"/>
        <v>1.6103917714968184E-2</v>
      </c>
      <c r="D436" s="8">
        <f t="shared" si="27"/>
        <v>1.9238131629426069E-2</v>
      </c>
      <c r="E436" s="8">
        <f t="shared" si="28"/>
        <v>1.5111946226125243E-2</v>
      </c>
      <c r="F436" s="8">
        <f t="shared" si="29"/>
        <v>1.7012705961896676E-2</v>
      </c>
    </row>
    <row r="437" spans="1:6" hidden="1" outlineLevel="1" x14ac:dyDescent="0.3">
      <c r="A437" s="1">
        <v>37165</v>
      </c>
      <c r="B437" s="10">
        <f>'[1]OHLC_Volatility proxy'!P453</f>
        <v>1.152559898173324E-2</v>
      </c>
      <c r="C437" s="8">
        <f t="shared" si="26"/>
        <v>8.4533367131675117E-3</v>
      </c>
      <c r="D437" s="8">
        <f t="shared" si="27"/>
        <v>1.4958910874552511E-2</v>
      </c>
      <c r="E437" s="8">
        <f t="shared" si="28"/>
        <v>1.5067687288318853E-2</v>
      </c>
      <c r="F437" s="8">
        <f t="shared" si="29"/>
        <v>1.2701347765798116E-2</v>
      </c>
    </row>
    <row r="438" spans="1:6" hidden="1" outlineLevel="1" x14ac:dyDescent="0.3">
      <c r="A438" s="1">
        <v>37166</v>
      </c>
      <c r="B438" s="10">
        <f>'[1]OHLC_Volatility proxy'!P454</f>
        <v>9.3494941897375398E-3</v>
      </c>
      <c r="C438" s="8">
        <f t="shared" si="26"/>
        <v>1.152559898173324E-2</v>
      </c>
      <c r="D438" s="8">
        <f t="shared" si="27"/>
        <v>1.285632075500354E-2</v>
      </c>
      <c r="E438" s="8">
        <f t="shared" si="28"/>
        <v>1.5409982254267846E-2</v>
      </c>
      <c r="F438" s="8">
        <f t="shared" si="29"/>
        <v>1.2418032546099104E-2</v>
      </c>
    </row>
    <row r="439" spans="1:6" hidden="1" outlineLevel="1" x14ac:dyDescent="0.3">
      <c r="A439" s="1">
        <v>37167</v>
      </c>
      <c r="B439" s="10">
        <f>'[1]OHLC_Volatility proxy'!P455</f>
        <v>1.8628737821033983E-2</v>
      </c>
      <c r="C439" s="8">
        <f t="shared" si="26"/>
        <v>9.3494941897375398E-3</v>
      </c>
      <c r="D439" s="8">
        <f t="shared" si="27"/>
        <v>1.176200584964272E-2</v>
      </c>
      <c r="E439" s="8">
        <f t="shared" si="28"/>
        <v>1.5397585946994929E-2</v>
      </c>
      <c r="F439" s="8">
        <f t="shared" si="29"/>
        <v>1.1257774890735119E-2</v>
      </c>
    </row>
    <row r="440" spans="1:6" hidden="1" outlineLevel="1" x14ac:dyDescent="0.3">
      <c r="A440" s="1">
        <v>37168</v>
      </c>
      <c r="B440" s="10">
        <f>'[1]OHLC_Volatility proxy'!P456</f>
        <v>9.94360336657143E-3</v>
      </c>
      <c r="C440" s="8">
        <f t="shared" si="26"/>
        <v>1.8628737821033983E-2</v>
      </c>
      <c r="D440" s="8">
        <f t="shared" si="27"/>
        <v>1.2812217084128091E-2</v>
      </c>
      <c r="E440" s="8">
        <f t="shared" si="28"/>
        <v>1.6094713031885293E-2</v>
      </c>
      <c r="F440" s="8">
        <f t="shared" si="29"/>
        <v>1.4339171640310363E-2</v>
      </c>
    </row>
    <row r="441" spans="1:6" hidden="1" outlineLevel="1" x14ac:dyDescent="0.3">
      <c r="A441" s="1">
        <v>37169</v>
      </c>
      <c r="B441" s="10">
        <f>'[1]OHLC_Volatility proxy'!P457</f>
        <v>1.4372254758367727E-2</v>
      </c>
      <c r="C441" s="8">
        <f t="shared" si="26"/>
        <v>9.94360336657143E-3</v>
      </c>
      <c r="D441" s="8">
        <f t="shared" si="27"/>
        <v>1.1580154214448741E-2</v>
      </c>
      <c r="E441" s="8">
        <f t="shared" si="28"/>
        <v>1.6238031131583317E-2</v>
      </c>
      <c r="F441" s="8">
        <f t="shared" si="29"/>
        <v>1.141675776137102E-2</v>
      </c>
    </row>
    <row r="442" spans="1:6" hidden="1" outlineLevel="1" x14ac:dyDescent="0.3">
      <c r="A442" s="1">
        <v>37172</v>
      </c>
      <c r="B442" s="10">
        <f>'[1]OHLC_Volatility proxy'!P458</f>
        <v>9.3393294176553534E-3</v>
      </c>
      <c r="C442" s="8">
        <f t="shared" si="26"/>
        <v>1.4372254758367727E-2</v>
      </c>
      <c r="D442" s="8">
        <f t="shared" si="27"/>
        <v>1.2763937823488784E-2</v>
      </c>
      <c r="E442" s="8">
        <f t="shared" si="28"/>
        <v>1.6421491899058102E-2</v>
      </c>
      <c r="F442" s="8">
        <f t="shared" si="29"/>
        <v>1.3236315438737706E-2</v>
      </c>
    </row>
    <row r="443" spans="1:6" hidden="1" outlineLevel="1" x14ac:dyDescent="0.3">
      <c r="A443" s="1">
        <v>37173</v>
      </c>
      <c r="B443" s="10">
        <f>'[1]OHLC_Volatility proxy'!P459</f>
        <v>6.2679182209376258E-3</v>
      </c>
      <c r="C443" s="8">
        <f t="shared" si="26"/>
        <v>9.3393294176553534E-3</v>
      </c>
      <c r="D443" s="8">
        <f t="shared" si="27"/>
        <v>1.2326683910673207E-2</v>
      </c>
      <c r="E443" s="8">
        <f t="shared" si="28"/>
        <v>1.6208890057905285E-2</v>
      </c>
      <c r="F443" s="8">
        <f t="shared" si="29"/>
        <v>1.1656027370173095E-2</v>
      </c>
    </row>
    <row r="444" spans="1:6" hidden="1" outlineLevel="1" x14ac:dyDescent="0.3">
      <c r="A444" s="1">
        <v>37174</v>
      </c>
      <c r="B444" s="10">
        <f>'[1]OHLC_Volatility proxy'!P460</f>
        <v>1.471364828218687E-2</v>
      </c>
      <c r="C444" s="8">
        <f t="shared" si="26"/>
        <v>6.2679182209376258E-3</v>
      </c>
      <c r="D444" s="8">
        <f t="shared" si="27"/>
        <v>1.1710368716913224E-2</v>
      </c>
      <c r="E444" s="8">
        <f t="shared" si="28"/>
        <v>1.6023889272489347E-2</v>
      </c>
      <c r="F444" s="8">
        <f t="shared" si="29"/>
        <v>1.0497172887688316E-2</v>
      </c>
    </row>
    <row r="445" spans="1:6" hidden="1" outlineLevel="1" x14ac:dyDescent="0.3">
      <c r="A445" s="1">
        <v>37175</v>
      </c>
      <c r="B445" s="10">
        <f>'[1]OHLC_Volatility proxy'!P461</f>
        <v>9.316088054216751E-3</v>
      </c>
      <c r="C445" s="8">
        <f t="shared" si="26"/>
        <v>1.471364828218687E-2</v>
      </c>
      <c r="D445" s="8">
        <f t="shared" si="27"/>
        <v>1.0927350809143801E-2</v>
      </c>
      <c r="E445" s="8">
        <f t="shared" si="28"/>
        <v>1.5765051534600682E-2</v>
      </c>
      <c r="F445" s="8">
        <f t="shared" si="29"/>
        <v>1.2259926130703468E-2</v>
      </c>
    </row>
    <row r="446" spans="1:6" hidden="1" outlineLevel="1" x14ac:dyDescent="0.3">
      <c r="A446" s="1">
        <v>37176</v>
      </c>
      <c r="B446" s="10">
        <f>'[1]OHLC_Volatility proxy'!P462</f>
        <v>1.8115672645231517E-2</v>
      </c>
      <c r="C446" s="8">
        <f t="shared" si="26"/>
        <v>9.316088054216751E-3</v>
      </c>
      <c r="D446" s="8">
        <f t="shared" si="27"/>
        <v>1.0801847746672864E-2</v>
      </c>
      <c r="E446" s="8">
        <f t="shared" si="28"/>
        <v>1.5606341162294323E-2</v>
      </c>
      <c r="F446" s="8">
        <f t="shared" si="29"/>
        <v>1.0758045235446162E-2</v>
      </c>
    </row>
    <row r="447" spans="1:6" hidden="1" outlineLevel="1" x14ac:dyDescent="0.3">
      <c r="A447" s="1">
        <v>37179</v>
      </c>
      <c r="B447" s="10">
        <f>'[1]OHLC_Volatility proxy'!P463</f>
        <v>1.052026323496995E-2</v>
      </c>
      <c r="C447" s="8">
        <f t="shared" si="26"/>
        <v>1.8115672645231517E-2</v>
      </c>
      <c r="D447" s="8">
        <f t="shared" si="27"/>
        <v>1.1550531324045623E-2</v>
      </c>
      <c r="E447" s="8">
        <f t="shared" si="28"/>
        <v>1.6028093185455877E-2</v>
      </c>
      <c r="F447" s="8">
        <f t="shared" si="29"/>
        <v>1.3518537072278857E-2</v>
      </c>
    </row>
    <row r="448" spans="1:6" hidden="1" outlineLevel="1" x14ac:dyDescent="0.3">
      <c r="A448" s="1">
        <v>37180</v>
      </c>
      <c r="B448" s="10">
        <f>'[1]OHLC_Volatility proxy'!P464</f>
        <v>7.6999547757493252E-3</v>
      </c>
      <c r="C448" s="8">
        <f t="shared" si="26"/>
        <v>1.052026323496995E-2</v>
      </c>
      <c r="D448" s="8">
        <f t="shared" si="27"/>
        <v>1.1786718087508544E-2</v>
      </c>
      <c r="E448" s="8">
        <f t="shared" si="28"/>
        <v>1.5847063335895348E-2</v>
      </c>
      <c r="F448" s="8">
        <f t="shared" si="29"/>
        <v>1.163203833559371E-2</v>
      </c>
    </row>
    <row r="449" spans="1:6" hidden="1" outlineLevel="1" x14ac:dyDescent="0.3">
      <c r="A449" s="1">
        <v>37181</v>
      </c>
      <c r="B449" s="10">
        <f>'[1]OHLC_Volatility proxy'!P465</f>
        <v>1.7268819363883428E-2</v>
      </c>
      <c r="C449" s="8">
        <f t="shared" si="26"/>
        <v>7.6999547757493252E-3</v>
      </c>
      <c r="D449" s="8">
        <f t="shared" si="27"/>
        <v>1.2073125398470884E-2</v>
      </c>
      <c r="E449" s="8">
        <f t="shared" si="28"/>
        <v>1.5627373683256091E-2</v>
      </c>
      <c r="F449" s="8">
        <f t="shared" si="29"/>
        <v>1.1020033647321343E-2</v>
      </c>
    </row>
    <row r="450" spans="1:6" hidden="1" outlineLevel="1" x14ac:dyDescent="0.3">
      <c r="A450" s="1">
        <v>37182</v>
      </c>
      <c r="B450" s="10">
        <f>'[1]OHLC_Volatility proxy'!P466</f>
        <v>6.2080161540717963E-3</v>
      </c>
      <c r="C450" s="8">
        <f t="shared" si="26"/>
        <v>1.7268819363883428E-2</v>
      </c>
      <c r="D450" s="8">
        <f t="shared" si="27"/>
        <v>1.2584159614810195E-2</v>
      </c>
      <c r="E450" s="8">
        <f t="shared" si="28"/>
        <v>1.4963242563785202E-2</v>
      </c>
      <c r="F450" s="8">
        <f t="shared" si="29"/>
        <v>1.3724119094867286E-2</v>
      </c>
    </row>
    <row r="451" spans="1:6" hidden="1" outlineLevel="1" x14ac:dyDescent="0.3">
      <c r="A451" s="1">
        <v>37183</v>
      </c>
      <c r="B451" s="10">
        <f>'[1]OHLC_Volatility proxy'!P467</f>
        <v>1.0692462423418446E-2</v>
      </c>
      <c r="C451" s="8">
        <f t="shared" si="26"/>
        <v>6.2080161540717963E-3</v>
      </c>
      <c r="D451" s="8">
        <f t="shared" si="27"/>
        <v>1.1962545234781203E-2</v>
      </c>
      <c r="E451" s="8">
        <f t="shared" si="28"/>
        <v>1.4680773715639956E-2</v>
      </c>
      <c r="F451" s="8">
        <f t="shared" si="29"/>
        <v>1.0455702007290599E-2</v>
      </c>
    </row>
    <row r="452" spans="1:6" hidden="1" outlineLevel="1" x14ac:dyDescent="0.3">
      <c r="A452" s="1">
        <v>37186</v>
      </c>
      <c r="B452" s="10">
        <f>'[1]OHLC_Volatility proxy'!P468</f>
        <v>1.2502509455879445E-2</v>
      </c>
      <c r="C452" s="8">
        <f t="shared" ref="C452:C515" si="30">B451</f>
        <v>1.0692462423418446E-2</v>
      </c>
      <c r="D452" s="8">
        <f t="shared" si="27"/>
        <v>1.0477903190418589E-2</v>
      </c>
      <c r="E452" s="8">
        <f t="shared" si="28"/>
        <v>1.3423501179744324E-2</v>
      </c>
      <c r="F452" s="8">
        <f t="shared" si="29"/>
        <v>1.0682719335431934E-2</v>
      </c>
    </row>
    <row r="453" spans="1:6" hidden="1" outlineLevel="1" x14ac:dyDescent="0.3">
      <c r="A453" s="1">
        <v>37187</v>
      </c>
      <c r="B453" s="10">
        <f>'[1]OHLC_Volatility proxy'!P469</f>
        <v>9.5340445588601025E-3</v>
      </c>
      <c r="C453" s="8">
        <f t="shared" si="30"/>
        <v>1.2502509455879445E-2</v>
      </c>
      <c r="D453" s="8">
        <f t="shared" si="27"/>
        <v>1.0874352434600488E-2</v>
      </c>
      <c r="E453" s="8">
        <f t="shared" si="28"/>
        <v>1.3232198454815557E-2</v>
      </c>
      <c r="F453" s="8">
        <f t="shared" si="29"/>
        <v>1.1347455836817616E-2</v>
      </c>
    </row>
    <row r="454" spans="1:6" hidden="1" outlineLevel="1" x14ac:dyDescent="0.3">
      <c r="A454" s="1">
        <v>37188</v>
      </c>
      <c r="B454" s="10">
        <f>'[1]OHLC_Volatility proxy'!P470</f>
        <v>7.8368730826556526E-3</v>
      </c>
      <c r="C454" s="8">
        <f t="shared" si="30"/>
        <v>9.5340445588601025E-3</v>
      </c>
      <c r="D454" s="8">
        <f t="shared" si="27"/>
        <v>1.1241170391222645E-2</v>
      </c>
      <c r="E454" s="8">
        <f t="shared" si="28"/>
        <v>1.2308771367148504E-2</v>
      </c>
      <c r="F454" s="8">
        <f t="shared" si="29"/>
        <v>1.0655305392995551E-2</v>
      </c>
    </row>
    <row r="455" spans="1:6" hidden="1" outlineLevel="1" x14ac:dyDescent="0.3">
      <c r="A455" s="1">
        <v>37189</v>
      </c>
      <c r="B455" s="10">
        <f>'[1]OHLC_Volatility proxy'!P471</f>
        <v>2.2093720093834993E-2</v>
      </c>
      <c r="C455" s="8">
        <f t="shared" si="30"/>
        <v>7.8368730826556526E-3</v>
      </c>
      <c r="D455" s="8">
        <f t="shared" si="27"/>
        <v>9.354781134977088E-3</v>
      </c>
      <c r="E455" s="8">
        <f t="shared" si="28"/>
        <v>1.1663240617292937E-2</v>
      </c>
      <c r="F455" s="8">
        <f t="shared" si="29"/>
        <v>9.1188994317475437E-3</v>
      </c>
    </row>
    <row r="456" spans="1:6" hidden="1" outlineLevel="1" x14ac:dyDescent="0.3">
      <c r="A456" s="1">
        <v>37190</v>
      </c>
      <c r="B456" s="10">
        <f>'[1]OHLC_Volatility proxy'!P472</f>
        <v>1.1128890726934664E-2</v>
      </c>
      <c r="C456" s="8">
        <f t="shared" si="30"/>
        <v>2.2093720093834993E-2</v>
      </c>
      <c r="D456" s="8">
        <f t="shared" ref="D456:D519" si="31">AVERAGE(B451:B455)</f>
        <v>1.2531921922929729E-2</v>
      </c>
      <c r="E456" s="8">
        <f t="shared" si="28"/>
        <v>1.1993815679897183E-2</v>
      </c>
      <c r="F456" s="8">
        <f t="shared" si="29"/>
        <v>1.4604646781604559E-2</v>
      </c>
    </row>
    <row r="457" spans="1:6" hidden="1" outlineLevel="1" x14ac:dyDescent="0.3">
      <c r="A457" s="1">
        <v>37193</v>
      </c>
      <c r="B457" s="10">
        <f>'[1]OHLC_Volatility proxy'!P473</f>
        <v>1.109677845642219E-2</v>
      </c>
      <c r="C457" s="8">
        <f t="shared" si="30"/>
        <v>1.1128890726934664E-2</v>
      </c>
      <c r="D457" s="8">
        <f t="shared" si="31"/>
        <v>1.2619207583632972E-2</v>
      </c>
      <c r="E457" s="8">
        <f t="shared" si="28"/>
        <v>1.1891597910730255E-2</v>
      </c>
      <c r="F457" s="8">
        <f t="shared" si="29"/>
        <v>1.1764042958658254E-2</v>
      </c>
    </row>
    <row r="458" spans="1:6" hidden="1" outlineLevel="1" x14ac:dyDescent="0.3">
      <c r="A458" s="1">
        <v>37194</v>
      </c>
      <c r="B458" s="10">
        <f>'[1]OHLC_Volatility proxy'!P474</f>
        <v>1.2257736173928441E-2</v>
      </c>
      <c r="C458" s="8">
        <f t="shared" si="30"/>
        <v>1.109677845642219E-2</v>
      </c>
      <c r="D458" s="8">
        <f t="shared" si="31"/>
        <v>1.2338061383741522E-2</v>
      </c>
      <c r="E458" s="8">
        <f t="shared" si="28"/>
        <v>1.1664000671705433E-2</v>
      </c>
      <c r="F458" s="8">
        <f t="shared" si="29"/>
        <v>1.1577187253795557E-2</v>
      </c>
    </row>
    <row r="459" spans="1:6" hidden="1" outlineLevel="1" x14ac:dyDescent="0.3">
      <c r="A459" s="1">
        <v>37195</v>
      </c>
      <c r="B459" s="10">
        <f>'[1]OHLC_Volatility proxy'!P475</f>
        <v>1.2671122383503146E-2</v>
      </c>
      <c r="C459" s="8">
        <f t="shared" si="30"/>
        <v>1.2257736173928441E-2</v>
      </c>
      <c r="D459" s="8">
        <f t="shared" si="31"/>
        <v>1.2882799706755191E-2</v>
      </c>
      <c r="E459" s="8">
        <f t="shared" si="28"/>
        <v>1.1836927919921841E-2</v>
      </c>
      <c r="F459" s="8">
        <f t="shared" si="29"/>
        <v>1.2195156087817261E-2</v>
      </c>
    </row>
    <row r="460" spans="1:6" hidden="1" outlineLevel="1" x14ac:dyDescent="0.3">
      <c r="A460" s="1">
        <v>37196</v>
      </c>
      <c r="B460" s="10">
        <f>'[1]OHLC_Volatility proxy'!P476</f>
        <v>1.6861674779670592E-2</v>
      </c>
      <c r="C460" s="8">
        <f t="shared" si="30"/>
        <v>1.2671122383503146E-2</v>
      </c>
      <c r="D460" s="8">
        <f t="shared" si="31"/>
        <v>1.3849649566924688E-2</v>
      </c>
      <c r="E460" s="8">
        <f t="shared" si="28"/>
        <v>1.1888997165456838E-2</v>
      </c>
      <c r="F460" s="8">
        <f t="shared" si="29"/>
        <v>1.2829444759194746E-2</v>
      </c>
    </row>
    <row r="461" spans="1:6" hidden="1" outlineLevel="1" x14ac:dyDescent="0.3">
      <c r="A461" s="1">
        <v>37197</v>
      </c>
      <c r="B461" s="10">
        <f>'[1]OHLC_Volatility proxy'!P477</f>
        <v>9.1704178851795531E-3</v>
      </c>
      <c r="C461" s="8">
        <f t="shared" si="30"/>
        <v>1.6861674779670592E-2</v>
      </c>
      <c r="D461" s="8">
        <f t="shared" si="31"/>
        <v>1.2803240504091807E-2</v>
      </c>
      <c r="E461" s="8">
        <f t="shared" si="28"/>
        <v>1.2230459919544702E-2</v>
      </c>
      <c r="F461" s="8">
        <f t="shared" si="29"/>
        <v>1.3406919152732207E-2</v>
      </c>
    </row>
    <row r="462" spans="1:6" hidden="1" outlineLevel="1" x14ac:dyDescent="0.3">
      <c r="A462" s="1">
        <v>37200</v>
      </c>
      <c r="B462" s="10">
        <f>'[1]OHLC_Volatility proxy'!P478</f>
        <v>8.5556215544922622E-3</v>
      </c>
      <c r="C462" s="8">
        <f t="shared" si="30"/>
        <v>9.1704178851795531E-3</v>
      </c>
      <c r="D462" s="8">
        <f t="shared" si="31"/>
        <v>1.2411545935740785E-2</v>
      </c>
      <c r="E462" s="8">
        <f t="shared" si="28"/>
        <v>1.1800536286096773E-2</v>
      </c>
      <c r="F462" s="8">
        <f t="shared" si="29"/>
        <v>1.1127940626102449E-2</v>
      </c>
    </row>
    <row r="463" spans="1:6" hidden="1" outlineLevel="1" x14ac:dyDescent="0.3">
      <c r="A463" s="1">
        <v>37201</v>
      </c>
      <c r="B463" s="10">
        <f>'[1]OHLC_Volatility proxy'!P479</f>
        <v>1.2320747162823519E-2</v>
      </c>
      <c r="C463" s="8">
        <f t="shared" si="30"/>
        <v>8.5556215544922622E-3</v>
      </c>
      <c r="D463" s="8">
        <f t="shared" si="31"/>
        <v>1.1903314555354799E-2</v>
      </c>
      <c r="E463" s="8">
        <f t="shared" si="28"/>
        <v>1.1737446203729539E-2</v>
      </c>
      <c r="F463" s="8">
        <f t="shared" si="29"/>
        <v>1.0685999557520939E-2</v>
      </c>
    </row>
    <row r="464" spans="1:6" hidden="1" outlineLevel="1" x14ac:dyDescent="0.3">
      <c r="A464" s="1">
        <v>37202</v>
      </c>
      <c r="B464" s="10">
        <f>'[1]OHLC_Volatility proxy'!P480</f>
        <v>8.3658569357046089E-3</v>
      </c>
      <c r="C464" s="8">
        <f t="shared" si="30"/>
        <v>1.2320747162823519E-2</v>
      </c>
      <c r="D464" s="8">
        <f t="shared" si="31"/>
        <v>1.1915916753133814E-2</v>
      </c>
      <c r="E464" s="8">
        <f t="shared" si="28"/>
        <v>1.1644195858477528E-2</v>
      </c>
      <c r="F464" s="8">
        <f t="shared" si="29"/>
        <v>1.1668880028552431E-2</v>
      </c>
    </row>
    <row r="465" spans="1:6" hidden="1" outlineLevel="1" x14ac:dyDescent="0.3">
      <c r="A465" s="1">
        <v>37203</v>
      </c>
      <c r="B465" s="10">
        <f>'[1]OHLC_Volatility proxy'!P481</f>
        <v>1.4245112541756158E-2</v>
      </c>
      <c r="C465" s="8">
        <f t="shared" si="30"/>
        <v>8.3658569357046089E-3</v>
      </c>
      <c r="D465" s="8">
        <f t="shared" si="31"/>
        <v>1.1054863663574107E-2</v>
      </c>
      <c r="E465" s="8">
        <f t="shared" si="28"/>
        <v>1.1599947109297949E-2</v>
      </c>
      <c r="F465" s="8">
        <f t="shared" si="29"/>
        <v>1.0163724281728301E-2</v>
      </c>
    </row>
    <row r="466" spans="1:6" hidden="1" outlineLevel="1" x14ac:dyDescent="0.3">
      <c r="A466" s="1">
        <v>37204</v>
      </c>
      <c r="B466" s="10">
        <f>'[1]OHLC_Volatility proxy'!P482</f>
        <v>8.0727744290452451E-3</v>
      </c>
      <c r="C466" s="8">
        <f t="shared" si="30"/>
        <v>1.4245112541756158E-2</v>
      </c>
      <c r="D466" s="8">
        <f t="shared" si="31"/>
        <v>1.053155121599122E-2</v>
      </c>
      <c r="E466" s="8">
        <f t="shared" si="28"/>
        <v>1.1962546851153338E-2</v>
      </c>
      <c r="F466" s="8">
        <f t="shared" si="29"/>
        <v>1.1467694961744195E-2</v>
      </c>
    </row>
    <row r="467" spans="1:6" hidden="1" outlineLevel="1" x14ac:dyDescent="0.3">
      <c r="A467" s="1">
        <v>37207</v>
      </c>
      <c r="B467" s="10">
        <f>'[1]OHLC_Volatility proxy'!P483</f>
        <v>1.665529000086766E-2</v>
      </c>
      <c r="C467" s="8">
        <f t="shared" si="30"/>
        <v>8.0727744290452451E-3</v>
      </c>
      <c r="D467" s="8">
        <f t="shared" si="31"/>
        <v>1.0312022524764358E-2</v>
      </c>
      <c r="E467" s="8">
        <f t="shared" si="28"/>
        <v>1.1660688948737808E-2</v>
      </c>
      <c r="F467" s="8">
        <f t="shared" si="29"/>
        <v>9.6949237563543917E-3</v>
      </c>
    </row>
    <row r="468" spans="1:6" hidden="1" outlineLevel="1" x14ac:dyDescent="0.3">
      <c r="A468" s="1">
        <v>37208</v>
      </c>
      <c r="B468" s="10">
        <f>'[1]OHLC_Volatility proxy'!P484</f>
        <v>8.433030686286919E-3</v>
      </c>
      <c r="C468" s="8">
        <f t="shared" si="30"/>
        <v>1.665529000086766E-2</v>
      </c>
      <c r="D468" s="8">
        <f t="shared" si="31"/>
        <v>1.1931956214039438E-2</v>
      </c>
      <c r="E468" s="8">
        <f t="shared" si="28"/>
        <v>1.1994289037221941E-2</v>
      </c>
      <c r="F468" s="8">
        <f t="shared" si="29"/>
        <v>1.285616421743496E-2</v>
      </c>
    </row>
    <row r="469" spans="1:6" hidden="1" outlineLevel="1" x14ac:dyDescent="0.3">
      <c r="A469" s="1">
        <v>37209</v>
      </c>
      <c r="B469" s="10">
        <f>'[1]OHLC_Volatility proxy'!P485</f>
        <v>7.0303842996499452E-3</v>
      </c>
      <c r="C469" s="8">
        <f t="shared" si="30"/>
        <v>8.433030686286919E-3</v>
      </c>
      <c r="D469" s="8">
        <f t="shared" si="31"/>
        <v>1.1154412918732117E-2</v>
      </c>
      <c r="E469" s="8">
        <f t="shared" si="28"/>
        <v>1.1554168948179004E-2</v>
      </c>
      <c r="F469" s="8">
        <f t="shared" si="29"/>
        <v>1.0229344298280778E-2</v>
      </c>
    </row>
    <row r="470" spans="1:6" hidden="1" outlineLevel="1" x14ac:dyDescent="0.3">
      <c r="A470" s="1">
        <v>37210</v>
      </c>
      <c r="B470" s="10">
        <f>'[1]OHLC_Volatility proxy'!P486</f>
        <v>5.8128871546335335E-3</v>
      </c>
      <c r="C470" s="8">
        <f t="shared" si="30"/>
        <v>7.0303842996499452E-3</v>
      </c>
      <c r="D470" s="8">
        <f t="shared" si="31"/>
        <v>1.0887318391521185E-2</v>
      </c>
      <c r="E470" s="8">
        <f t="shared" si="28"/>
        <v>1.1395538087482643E-2</v>
      </c>
      <c r="F470" s="8">
        <f t="shared" si="29"/>
        <v>9.6989361409139576E-3</v>
      </c>
    </row>
    <row r="471" spans="1:6" hidden="1" outlineLevel="1" x14ac:dyDescent="0.3">
      <c r="A471" s="1">
        <v>37211</v>
      </c>
      <c r="B471" s="10">
        <f>'[1]OHLC_Volatility proxy'!P487</f>
        <v>8.1090080899910502E-3</v>
      </c>
      <c r="C471" s="8">
        <f t="shared" si="30"/>
        <v>5.8128871546335335E-3</v>
      </c>
      <c r="D471" s="8">
        <f t="shared" si="31"/>
        <v>9.2008733140966602E-3</v>
      </c>
      <c r="E471" s="8">
        <f t="shared" si="28"/>
        <v>1.1309762286522832E-2</v>
      </c>
      <c r="F471" s="8">
        <f t="shared" si="29"/>
        <v>8.4629942588637166E-3</v>
      </c>
    </row>
    <row r="472" spans="1:6" hidden="1" outlineLevel="1" x14ac:dyDescent="0.3">
      <c r="A472" s="1">
        <v>37214</v>
      </c>
      <c r="B472" s="10">
        <f>'[1]OHLC_Volatility proxy'!P488</f>
        <v>4.0857881992026118E-3</v>
      </c>
      <c r="C472" s="8">
        <f t="shared" si="30"/>
        <v>8.1090080899910502E-3</v>
      </c>
      <c r="D472" s="8">
        <f t="shared" si="31"/>
        <v>9.2081200462858209E-3</v>
      </c>
      <c r="E472" s="8">
        <f t="shared" si="28"/>
        <v>1.0893407228618633E-2</v>
      </c>
      <c r="F472" s="8">
        <f t="shared" si="29"/>
        <v>9.0189863375178588E-3</v>
      </c>
    </row>
    <row r="473" spans="1:6" hidden="1" outlineLevel="1" x14ac:dyDescent="0.3">
      <c r="A473" s="1">
        <v>37215</v>
      </c>
      <c r="B473" s="10">
        <f>'[1]OHLC_Volatility proxy'!P489</f>
        <v>4.2052025875600483E-3</v>
      </c>
      <c r="C473" s="8">
        <f t="shared" si="30"/>
        <v>4.0857881992026118E-3</v>
      </c>
      <c r="D473" s="8">
        <f t="shared" si="31"/>
        <v>6.6942196859528123E-3</v>
      </c>
      <c r="E473" s="8">
        <f t="shared" ref="E473:E536" si="32">AVERAGE(B451:B472)</f>
        <v>1.0796942321579127E-2</v>
      </c>
      <c r="F473" s="8">
        <f t="shared" ref="F473:F536" si="33">C473*$H$3+D473*$I$3+E473*$J$3+$K$3</f>
        <v>6.6013153194025582E-3</v>
      </c>
    </row>
    <row r="474" spans="1:6" hidden="1" outlineLevel="1" x14ac:dyDescent="0.3">
      <c r="A474" s="1">
        <v>37216</v>
      </c>
      <c r="B474" s="10">
        <f>'[1]OHLC_Volatility proxy'!P490</f>
        <v>6.2379788062471749E-3</v>
      </c>
      <c r="C474" s="8">
        <f t="shared" si="30"/>
        <v>4.2052025875600483E-3</v>
      </c>
      <c r="D474" s="8">
        <f t="shared" si="31"/>
        <v>5.848654066207438E-3</v>
      </c>
      <c r="E474" s="8">
        <f t="shared" si="32"/>
        <v>1.0502066874494655E-2</v>
      </c>
      <c r="F474" s="8">
        <f t="shared" si="33"/>
        <v>6.1427653881517986E-3</v>
      </c>
    </row>
    <row r="475" spans="1:6" hidden="1" outlineLevel="1" x14ac:dyDescent="0.3">
      <c r="A475" s="1">
        <v>37218</v>
      </c>
      <c r="B475" s="10">
        <f>'[1]OHLC_Volatility proxy'!P491</f>
        <v>5.0949009991780418E-3</v>
      </c>
      <c r="C475" s="8">
        <f t="shared" si="30"/>
        <v>6.2379788062471749E-3</v>
      </c>
      <c r="D475" s="8">
        <f t="shared" si="31"/>
        <v>5.6901729675268835E-3</v>
      </c>
      <c r="E475" s="8">
        <f t="shared" si="32"/>
        <v>1.0217315481329549E-2</v>
      </c>
      <c r="F475" s="8">
        <f t="shared" si="33"/>
        <v>6.5564357600712379E-3</v>
      </c>
    </row>
    <row r="476" spans="1:6" hidden="1" outlineLevel="1" x14ac:dyDescent="0.3">
      <c r="A476" s="1">
        <v>37221</v>
      </c>
      <c r="B476" s="10">
        <f>'[1]OHLC_Volatility proxy'!P492</f>
        <v>6.5458706093647094E-3</v>
      </c>
      <c r="C476" s="8">
        <f t="shared" si="30"/>
        <v>5.0949009991780418E-3</v>
      </c>
      <c r="D476" s="8">
        <f t="shared" si="31"/>
        <v>5.5465757364357854E-3</v>
      </c>
      <c r="E476" s="8">
        <f t="shared" si="32"/>
        <v>1.0015536228616728E-2</v>
      </c>
      <c r="F476" s="8">
        <f t="shared" si="33"/>
        <v>6.1552848873285913E-3</v>
      </c>
    </row>
    <row r="477" spans="1:6" hidden="1" outlineLevel="1" x14ac:dyDescent="0.3">
      <c r="A477" s="1">
        <v>37222</v>
      </c>
      <c r="B477" s="10">
        <f>'[1]OHLC_Volatility proxy'!P493</f>
        <v>9.1732493657255172E-3</v>
      </c>
      <c r="C477" s="8">
        <f t="shared" si="30"/>
        <v>6.5458706093647094E-3</v>
      </c>
      <c r="D477" s="8">
        <f t="shared" si="31"/>
        <v>5.2339482403105176E-3</v>
      </c>
      <c r="E477" s="8">
        <f t="shared" si="32"/>
        <v>9.9568542980125931E-3</v>
      </c>
      <c r="F477" s="8">
        <f t="shared" si="33"/>
        <v>6.3606941923397735E-3</v>
      </c>
    </row>
    <row r="478" spans="1:6" hidden="1" outlineLevel="1" x14ac:dyDescent="0.3">
      <c r="A478" s="1">
        <v>37223</v>
      </c>
      <c r="B478" s="10">
        <f>'[1]OHLC_Volatility proxy'!P494</f>
        <v>6.6770048398945613E-3</v>
      </c>
      <c r="C478" s="8">
        <f t="shared" si="30"/>
        <v>9.1732493657255172E-3</v>
      </c>
      <c r="D478" s="8">
        <f t="shared" si="31"/>
        <v>6.2514404736150981E-3</v>
      </c>
      <c r="E478" s="8">
        <f t="shared" si="32"/>
        <v>9.3695601740076181E-3</v>
      </c>
      <c r="F478" s="8">
        <f t="shared" si="33"/>
        <v>7.5259807313378113E-3</v>
      </c>
    </row>
    <row r="479" spans="1:6" hidden="1" outlineLevel="1" x14ac:dyDescent="0.3">
      <c r="A479" s="1">
        <v>37224</v>
      </c>
      <c r="B479" s="10">
        <f>'[1]OHLC_Volatility proxy'!P495</f>
        <v>6.7238801402274995E-3</v>
      </c>
      <c r="C479" s="8">
        <f t="shared" si="30"/>
        <v>6.6770048398945613E-3</v>
      </c>
      <c r="D479" s="8">
        <f t="shared" si="31"/>
        <v>6.7458009240820016E-3</v>
      </c>
      <c r="E479" s="8">
        <f t="shared" si="32"/>
        <v>9.1672017245967036E-3</v>
      </c>
      <c r="F479" s="8">
        <f t="shared" si="33"/>
        <v>7.1127996079597359E-3</v>
      </c>
    </row>
    <row r="480" spans="1:6" hidden="1" outlineLevel="1" x14ac:dyDescent="0.3">
      <c r="A480" s="1">
        <v>37225</v>
      </c>
      <c r="B480" s="10">
        <f>'[1]OHLC_Volatility proxy'!P496</f>
        <v>5.8315318732504971E-3</v>
      </c>
      <c r="C480" s="8">
        <f t="shared" si="30"/>
        <v>6.7238801402274995E-3</v>
      </c>
      <c r="D480" s="8">
        <f t="shared" si="31"/>
        <v>6.8429811908780657E-3</v>
      </c>
      <c r="E480" s="8">
        <f t="shared" si="32"/>
        <v>8.9684336193151266E-3</v>
      </c>
      <c r="F480" s="8">
        <f t="shared" si="33"/>
        <v>7.1534509586234979E-3</v>
      </c>
    </row>
    <row r="481" spans="1:6" hidden="1" outlineLevel="1" x14ac:dyDescent="0.3">
      <c r="A481" s="1">
        <v>37228</v>
      </c>
      <c r="B481" s="10">
        <f>'[1]OHLC_Volatility proxy'!P497</f>
        <v>9.4453837559056314E-3</v>
      </c>
      <c r="C481" s="8">
        <f t="shared" si="30"/>
        <v>5.8315318732504971E-3</v>
      </c>
      <c r="D481" s="8">
        <f t="shared" si="31"/>
        <v>6.9903073656925581E-3</v>
      </c>
      <c r="E481" s="8">
        <f t="shared" si="32"/>
        <v>8.676333423829766E-3</v>
      </c>
      <c r="F481" s="8">
        <f t="shared" si="33"/>
        <v>6.963558149223734E-3</v>
      </c>
    </row>
    <row r="482" spans="1:6" hidden="1" outlineLevel="1" x14ac:dyDescent="0.3">
      <c r="A482" s="1">
        <v>37229</v>
      </c>
      <c r="B482" s="10">
        <f>'[1]OHLC_Volatility proxy'!P498</f>
        <v>7.4190545307021389E-3</v>
      </c>
      <c r="C482" s="8">
        <f t="shared" si="30"/>
        <v>9.4453837559056314E-3</v>
      </c>
      <c r="D482" s="8">
        <f t="shared" si="31"/>
        <v>7.5702099950007403E-3</v>
      </c>
      <c r="E482" s="8">
        <f t="shared" si="32"/>
        <v>8.5297089407571532E-3</v>
      </c>
      <c r="F482" s="8">
        <f t="shared" si="33"/>
        <v>8.2052583233511722E-3</v>
      </c>
    </row>
    <row r="483" spans="1:6" hidden="1" outlineLevel="1" x14ac:dyDescent="0.3">
      <c r="A483" s="1">
        <v>37230</v>
      </c>
      <c r="B483" s="10">
        <f>'[1]OHLC_Volatility proxy'!P499</f>
        <v>1.1466108083917967E-2</v>
      </c>
      <c r="C483" s="8">
        <f t="shared" si="30"/>
        <v>7.4190545307021389E-3</v>
      </c>
      <c r="D483" s="8">
        <f t="shared" si="31"/>
        <v>7.219371027996066E-3</v>
      </c>
      <c r="E483" s="8">
        <f t="shared" si="32"/>
        <v>8.1004989294404042E-3</v>
      </c>
      <c r="F483" s="8">
        <f t="shared" si="33"/>
        <v>7.4338028536036962E-3</v>
      </c>
    </row>
    <row r="484" spans="1:6" hidden="1" outlineLevel="1" x14ac:dyDescent="0.3">
      <c r="A484" s="1">
        <v>37231</v>
      </c>
      <c r="B484" s="10">
        <f>'[1]OHLC_Volatility proxy'!P500</f>
        <v>6.2030660620760745E-3</v>
      </c>
      <c r="C484" s="8">
        <f t="shared" si="30"/>
        <v>1.1466108083917967E-2</v>
      </c>
      <c r="D484" s="8">
        <f t="shared" si="31"/>
        <v>8.1771916768007477E-3</v>
      </c>
      <c r="E484" s="8">
        <f t="shared" si="32"/>
        <v>8.2048484839285125E-3</v>
      </c>
      <c r="F484" s="8">
        <f t="shared" si="33"/>
        <v>9.0223515575525663E-3</v>
      </c>
    </row>
    <row r="485" spans="1:6" hidden="1" outlineLevel="1" x14ac:dyDescent="0.3">
      <c r="A485" s="1">
        <v>37232</v>
      </c>
      <c r="B485" s="10">
        <f>'[1]OHLC_Volatility proxy'!P501</f>
        <v>6.4936058235580954E-3</v>
      </c>
      <c r="C485" s="8">
        <f t="shared" si="30"/>
        <v>6.2030660620760745E-3</v>
      </c>
      <c r="D485" s="8">
        <f t="shared" si="31"/>
        <v>8.0730288611704608E-3</v>
      </c>
      <c r="E485" s="8">
        <f t="shared" si="32"/>
        <v>8.0979141433641412E-3</v>
      </c>
      <c r="F485" s="8">
        <f t="shared" si="33"/>
        <v>7.5734317528483881E-3</v>
      </c>
    </row>
    <row r="486" spans="1:6" hidden="1" outlineLevel="1" x14ac:dyDescent="0.3">
      <c r="A486" s="1">
        <v>37235</v>
      </c>
      <c r="B486" s="10">
        <f>'[1]OHLC_Volatility proxy'!P502</f>
        <v>7.7755219793330535E-3</v>
      </c>
      <c r="C486" s="8">
        <f t="shared" si="30"/>
        <v>6.4936058235580954E-3</v>
      </c>
      <c r="D486" s="8">
        <f t="shared" si="31"/>
        <v>8.2054436512319813E-3</v>
      </c>
      <c r="E486" s="8">
        <f t="shared" si="32"/>
        <v>7.8330440824884388E-3</v>
      </c>
      <c r="F486" s="8">
        <f t="shared" si="33"/>
        <v>7.6889763841577578E-3</v>
      </c>
    </row>
    <row r="487" spans="1:6" hidden="1" outlineLevel="1" x14ac:dyDescent="0.3">
      <c r="A487" s="1">
        <v>37236</v>
      </c>
      <c r="B487" s="10">
        <f>'[1]OHLC_Volatility proxy'!P503</f>
        <v>1.0605969694431987E-2</v>
      </c>
      <c r="C487" s="8">
        <f t="shared" si="30"/>
        <v>7.7755219793330535E-3</v>
      </c>
      <c r="D487" s="8">
        <f t="shared" si="31"/>
        <v>7.8714712959174656E-3</v>
      </c>
      <c r="E487" s="8">
        <f t="shared" si="32"/>
        <v>7.8062106753806404E-3</v>
      </c>
      <c r="F487" s="8">
        <f t="shared" si="33"/>
        <v>7.8424087049487924E-3</v>
      </c>
    </row>
    <row r="488" spans="1:6" hidden="1" outlineLevel="1" x14ac:dyDescent="0.3">
      <c r="A488" s="1">
        <v>37237</v>
      </c>
      <c r="B488" s="10">
        <f>'[1]OHLC_Volatility proxy'!P504</f>
        <v>8.4022473994225695E-3</v>
      </c>
      <c r="C488" s="8">
        <f t="shared" si="30"/>
        <v>1.0605969694431987E-2</v>
      </c>
      <c r="D488" s="8">
        <f t="shared" si="31"/>
        <v>8.5088543286634365E-3</v>
      </c>
      <c r="E488" s="8">
        <f t="shared" si="32"/>
        <v>7.6407950914113617E-3</v>
      </c>
      <c r="F488" s="8">
        <f t="shared" si="33"/>
        <v>8.9073179308202625E-3</v>
      </c>
    </row>
    <row r="489" spans="1:6" hidden="1" outlineLevel="1" x14ac:dyDescent="0.3">
      <c r="A489" s="1">
        <v>37238</v>
      </c>
      <c r="B489" s="10">
        <f>'[1]OHLC_Volatility proxy'!P505</f>
        <v>7.10787460329655E-3</v>
      </c>
      <c r="C489" s="8">
        <f t="shared" si="30"/>
        <v>8.4022473994225695E-3</v>
      </c>
      <c r="D489" s="8">
        <f t="shared" si="31"/>
        <v>7.8960821917643566E-3</v>
      </c>
      <c r="E489" s="8">
        <f t="shared" si="32"/>
        <v>7.6557711355194217E-3</v>
      </c>
      <c r="F489" s="8">
        <f t="shared" si="33"/>
        <v>8.0019118469871545E-3</v>
      </c>
    </row>
    <row r="490" spans="1:6" hidden="1" outlineLevel="1" x14ac:dyDescent="0.3">
      <c r="A490" s="1">
        <v>37239</v>
      </c>
      <c r="B490" s="10">
        <f>'[1]OHLC_Volatility proxy'!P506</f>
        <v>7.0684385291403563E-3</v>
      </c>
      <c r="C490" s="8">
        <f t="shared" si="30"/>
        <v>7.10787460329655E-3</v>
      </c>
      <c r="D490" s="8">
        <f t="shared" si="31"/>
        <v>8.0770439000084522E-3</v>
      </c>
      <c r="E490" s="8">
        <f t="shared" si="32"/>
        <v>7.2217977083570981E-3</v>
      </c>
      <c r="F490" s="8">
        <f t="shared" si="33"/>
        <v>7.7076384087316468E-3</v>
      </c>
    </row>
    <row r="491" spans="1:6" hidden="1" outlineLevel="1" x14ac:dyDescent="0.3">
      <c r="A491" s="1">
        <v>37242</v>
      </c>
      <c r="B491" s="10">
        <f>'[1]OHLC_Volatility proxy'!P507</f>
        <v>7.7665511038129504E-3</v>
      </c>
      <c r="C491" s="8">
        <f t="shared" si="30"/>
        <v>7.0684385291403563E-3</v>
      </c>
      <c r="D491" s="8">
        <f t="shared" si="31"/>
        <v>8.1920104411249035E-3</v>
      </c>
      <c r="E491" s="8">
        <f t="shared" si="32"/>
        <v>7.1597707921231633E-3</v>
      </c>
      <c r="F491" s="8">
        <f t="shared" si="33"/>
        <v>7.7516375120480208E-3</v>
      </c>
    </row>
    <row r="492" spans="1:6" hidden="1" outlineLevel="1" x14ac:dyDescent="0.3">
      <c r="A492" s="1">
        <v>37243</v>
      </c>
      <c r="B492" s="10">
        <f>'[1]OHLC_Volatility proxy'!P508</f>
        <v>5.8816886679043901E-3</v>
      </c>
      <c r="C492" s="8">
        <f t="shared" si="30"/>
        <v>7.7665511038129504E-3</v>
      </c>
      <c r="D492" s="8">
        <f t="shared" si="31"/>
        <v>8.1902162660208826E-3</v>
      </c>
      <c r="E492" s="8">
        <f t="shared" si="32"/>
        <v>7.1932329195851189E-3</v>
      </c>
      <c r="F492" s="8">
        <f t="shared" si="33"/>
        <v>7.9377535271099222E-3</v>
      </c>
    </row>
    <row r="493" spans="1:6" hidden="1" outlineLevel="1" x14ac:dyDescent="0.3">
      <c r="A493" s="1">
        <v>37244</v>
      </c>
      <c r="B493" s="10">
        <f>'[1]OHLC_Volatility proxy'!P509</f>
        <v>1.0927387587944062E-2</v>
      </c>
      <c r="C493" s="8">
        <f t="shared" si="30"/>
        <v>5.8816886679043901E-3</v>
      </c>
      <c r="D493" s="8">
        <f t="shared" si="31"/>
        <v>7.2453600607153643E-3</v>
      </c>
      <c r="E493" s="8">
        <f t="shared" si="32"/>
        <v>7.1963602610974307E-3</v>
      </c>
      <c r="F493" s="8">
        <f t="shared" si="33"/>
        <v>6.9360577805502675E-3</v>
      </c>
    </row>
    <row r="494" spans="1:6" hidden="1" outlineLevel="1" x14ac:dyDescent="0.3">
      <c r="A494" s="1">
        <v>37245</v>
      </c>
      <c r="B494" s="10">
        <f>'[1]OHLC_Volatility proxy'!P510</f>
        <v>4.307527201265004E-3</v>
      </c>
      <c r="C494" s="8">
        <f t="shared" si="30"/>
        <v>1.0927387587944062E-2</v>
      </c>
      <c r="D494" s="8">
        <f t="shared" si="31"/>
        <v>7.7503880984196609E-3</v>
      </c>
      <c r="E494" s="8">
        <f t="shared" si="32"/>
        <v>7.3244684200952951E-3</v>
      </c>
      <c r="F494" s="8">
        <f t="shared" si="33"/>
        <v>8.5459738333884174E-3</v>
      </c>
    </row>
    <row r="495" spans="1:6" hidden="1" outlineLevel="1" x14ac:dyDescent="0.3">
      <c r="A495" s="1">
        <v>37246</v>
      </c>
      <c r="B495" s="10">
        <f>'[1]OHLC_Volatility proxy'!P511</f>
        <v>5.2325183360868999E-3</v>
      </c>
      <c r="C495" s="8">
        <f t="shared" si="30"/>
        <v>4.307527201265004E-3</v>
      </c>
      <c r="D495" s="8">
        <f t="shared" si="31"/>
        <v>7.1903186180133525E-3</v>
      </c>
      <c r="E495" s="8">
        <f t="shared" si="32"/>
        <v>7.3345474656435865E-3</v>
      </c>
      <c r="F495" s="8">
        <f t="shared" si="33"/>
        <v>6.5102878974634916E-3</v>
      </c>
    </row>
    <row r="496" spans="1:6" hidden="1" outlineLevel="1" x14ac:dyDescent="0.3">
      <c r="A496" s="1">
        <v>37249</v>
      </c>
      <c r="B496" s="10">
        <f>'[1]OHLC_Volatility proxy'!P512</f>
        <v>3.4018429825353126E-3</v>
      </c>
      <c r="C496" s="8">
        <f t="shared" si="30"/>
        <v>5.2325183360868999E-3</v>
      </c>
      <c r="D496" s="8">
        <f t="shared" si="31"/>
        <v>6.8231345794026611E-3</v>
      </c>
      <c r="E496" s="8">
        <f t="shared" si="32"/>
        <v>7.3812436360311704E-3</v>
      </c>
      <c r="F496" s="8">
        <f t="shared" si="33"/>
        <v>6.5611064828162311E-3</v>
      </c>
    </row>
    <row r="497" spans="1:6" hidden="1" outlineLevel="1" x14ac:dyDescent="0.3">
      <c r="A497" s="1">
        <v>37251</v>
      </c>
      <c r="B497" s="10">
        <f>'[1]OHLC_Volatility proxy'!P513</f>
        <v>9.7239606480812001E-3</v>
      </c>
      <c r="C497" s="8">
        <f t="shared" si="30"/>
        <v>3.4018429825353126E-3</v>
      </c>
      <c r="D497" s="8">
        <f t="shared" si="31"/>
        <v>5.9501929551471332E-3</v>
      </c>
      <c r="E497" s="8">
        <f t="shared" si="32"/>
        <v>7.2523283713169942E-3</v>
      </c>
      <c r="F497" s="8">
        <f t="shared" si="33"/>
        <v>5.5964134335760585E-3</v>
      </c>
    </row>
    <row r="498" spans="1:6" hidden="1" outlineLevel="1" x14ac:dyDescent="0.3">
      <c r="A498" s="1">
        <v>37252</v>
      </c>
      <c r="B498" s="10">
        <f>'[1]OHLC_Volatility proxy'!P514</f>
        <v>3.6960747230684364E-3</v>
      </c>
      <c r="C498" s="8">
        <f t="shared" si="30"/>
        <v>9.7239606480812001E-3</v>
      </c>
      <c r="D498" s="8">
        <f t="shared" si="31"/>
        <v>6.7186473511824957E-3</v>
      </c>
      <c r="E498" s="8">
        <f t="shared" si="32"/>
        <v>7.4627401735398663E-3</v>
      </c>
      <c r="F498" s="8">
        <f t="shared" si="33"/>
        <v>7.692500064801871E-3</v>
      </c>
    </row>
    <row r="499" spans="1:6" hidden="1" outlineLevel="1" x14ac:dyDescent="0.3">
      <c r="A499" s="1">
        <v>37253</v>
      </c>
      <c r="B499" s="10">
        <f>'[1]OHLC_Volatility proxy'!P515</f>
        <v>5.0380038119099786E-3</v>
      </c>
      <c r="C499" s="8">
        <f t="shared" si="30"/>
        <v>3.6960747230684364E-3</v>
      </c>
      <c r="D499" s="8">
        <f t="shared" si="31"/>
        <v>5.2723847782073698E-3</v>
      </c>
      <c r="E499" s="8">
        <f t="shared" si="32"/>
        <v>7.333203996890034E-3</v>
      </c>
      <c r="F499" s="8">
        <f t="shared" si="33"/>
        <v>5.3189907531991567E-3</v>
      </c>
    </row>
    <row r="500" spans="1:6" hidden="1" outlineLevel="1" x14ac:dyDescent="0.3">
      <c r="A500" s="1">
        <v>37256</v>
      </c>
      <c r="B500" s="10">
        <f>'[1]OHLC_Volatility proxy'!P516</f>
        <v>4.7384396567746031E-3</v>
      </c>
      <c r="C500" s="8">
        <f t="shared" si="30"/>
        <v>5.0380038119099786E-3</v>
      </c>
      <c r="D500" s="8">
        <f t="shared" si="31"/>
        <v>5.4184801003363658E-3</v>
      </c>
      <c r="E500" s="8">
        <f t="shared" si="32"/>
        <v>7.1452382898984194E-3</v>
      </c>
      <c r="F500" s="8">
        <f t="shared" si="33"/>
        <v>5.7268229451440415E-3</v>
      </c>
    </row>
    <row r="501" spans="1:6" hidden="1" outlineLevel="1" x14ac:dyDescent="0.3">
      <c r="A501" s="1">
        <v>37258</v>
      </c>
      <c r="B501" s="10">
        <f>'[1]OHLC_Volatility proxy'!P517</f>
        <v>1.0272659855038835E-2</v>
      </c>
      <c r="C501" s="8">
        <f t="shared" si="30"/>
        <v>4.7384396567746031E-3</v>
      </c>
      <c r="D501" s="8">
        <f t="shared" si="31"/>
        <v>5.3196643644739059E-3</v>
      </c>
      <c r="E501" s="8">
        <f t="shared" si="32"/>
        <v>7.0571216906656934E-3</v>
      </c>
      <c r="F501" s="8">
        <f t="shared" si="33"/>
        <v>5.5845792932133547E-3</v>
      </c>
    </row>
    <row r="502" spans="1:6" hidden="1" outlineLevel="1" x14ac:dyDescent="0.3">
      <c r="A502" s="1">
        <v>37259</v>
      </c>
      <c r="B502" s="10">
        <f>'[1]OHLC_Volatility proxy'!P518</f>
        <v>6.1137970190708749E-3</v>
      </c>
      <c r="C502" s="8">
        <f t="shared" si="30"/>
        <v>1.0272659855038835E-2</v>
      </c>
      <c r="D502" s="8">
        <f t="shared" si="31"/>
        <v>6.6938277389746118E-3</v>
      </c>
      <c r="E502" s="8">
        <f t="shared" si="32"/>
        <v>7.2184298595207533E-3</v>
      </c>
      <c r="F502" s="8">
        <f t="shared" si="33"/>
        <v>7.7937032877057602E-3</v>
      </c>
    </row>
    <row r="503" spans="1:6" hidden="1" outlineLevel="1" x14ac:dyDescent="0.3">
      <c r="A503" s="1">
        <v>37260</v>
      </c>
      <c r="B503" s="10">
        <f>'[1]OHLC_Volatility proxy'!P519</f>
        <v>5.6535083094784973E-3</v>
      </c>
      <c r="C503" s="8">
        <f t="shared" si="30"/>
        <v>6.1137970190708749E-3</v>
      </c>
      <c r="D503" s="8">
        <f t="shared" si="31"/>
        <v>5.9717950131725457E-3</v>
      </c>
      <c r="E503" s="8">
        <f t="shared" si="32"/>
        <v>7.2312600934216799E-3</v>
      </c>
      <c r="F503" s="8">
        <f t="shared" si="33"/>
        <v>6.3166325612610593E-3</v>
      </c>
    </row>
    <row r="504" spans="1:6" hidden="1" outlineLevel="1" x14ac:dyDescent="0.3">
      <c r="A504" s="1">
        <v>37263</v>
      </c>
      <c r="B504" s="10">
        <f>'[1]OHLC_Volatility proxy'!P520</f>
        <v>6.602366798228277E-3</v>
      </c>
      <c r="C504" s="8">
        <f t="shared" si="30"/>
        <v>5.6535083094784973E-3</v>
      </c>
      <c r="D504" s="8">
        <f t="shared" si="31"/>
        <v>6.3632817304545581E-3</v>
      </c>
      <c r="E504" s="8">
        <f t="shared" si="32"/>
        <v>7.0589021185840841E-3</v>
      </c>
      <c r="F504" s="8">
        <f t="shared" si="33"/>
        <v>6.3856407465678108E-3</v>
      </c>
    </row>
    <row r="505" spans="1:6" hidden="1" outlineLevel="1" x14ac:dyDescent="0.3">
      <c r="A505" s="1">
        <v>37264</v>
      </c>
      <c r="B505" s="10">
        <f>'[1]OHLC_Volatility proxy'!P521</f>
        <v>5.3522444607788594E-3</v>
      </c>
      <c r="C505" s="8">
        <f t="shared" si="30"/>
        <v>6.602366798228277E-3</v>
      </c>
      <c r="D505" s="8">
        <f t="shared" si="31"/>
        <v>6.6761543277182173E-3</v>
      </c>
      <c r="E505" s="8">
        <f t="shared" si="32"/>
        <v>7.021779948926183E-3</v>
      </c>
      <c r="F505" s="8">
        <f t="shared" si="33"/>
        <v>6.7981502431091606E-3</v>
      </c>
    </row>
    <row r="506" spans="1:6" hidden="1" outlineLevel="1" x14ac:dyDescent="0.3">
      <c r="A506" s="1">
        <v>37265</v>
      </c>
      <c r="B506" s="10">
        <f>'[1]OHLC_Volatility proxy'!P522</f>
        <v>1.3905888758656499E-2</v>
      </c>
      <c r="C506" s="8">
        <f t="shared" si="30"/>
        <v>5.3522444607788594E-3</v>
      </c>
      <c r="D506" s="8">
        <f t="shared" si="31"/>
        <v>6.798915288519068E-3</v>
      </c>
      <c r="E506" s="8">
        <f t="shared" si="32"/>
        <v>6.7438770569653141E-3</v>
      </c>
      <c r="F506" s="8">
        <f t="shared" si="33"/>
        <v>6.502942854394702E-3</v>
      </c>
    </row>
    <row r="507" spans="1:6" hidden="1" outlineLevel="1" x14ac:dyDescent="0.3">
      <c r="A507" s="1">
        <v>37266</v>
      </c>
      <c r="B507" s="10">
        <f>'[1]OHLC_Volatility proxy'!P523</f>
        <v>4.6564337972485118E-3</v>
      </c>
      <c r="C507" s="8">
        <f t="shared" si="30"/>
        <v>1.3905888758656499E-2</v>
      </c>
      <c r="D507" s="8">
        <f t="shared" si="31"/>
        <v>7.5255610692426004E-3</v>
      </c>
      <c r="E507" s="8">
        <f t="shared" si="32"/>
        <v>7.0940053613553324E-3</v>
      </c>
      <c r="F507" s="8">
        <f t="shared" si="33"/>
        <v>9.1784976391898598E-3</v>
      </c>
    </row>
    <row r="508" spans="1:6" hidden="1" outlineLevel="1" x14ac:dyDescent="0.3">
      <c r="A508" s="1">
        <v>37267</v>
      </c>
      <c r="B508" s="10">
        <f>'[1]OHLC_Volatility proxy'!P524</f>
        <v>6.1948275251339276E-3</v>
      </c>
      <c r="C508" s="8">
        <f t="shared" si="30"/>
        <v>4.6564337972485118E-3</v>
      </c>
      <c r="D508" s="8">
        <f t="shared" si="31"/>
        <v>7.234088424878128E-3</v>
      </c>
      <c r="E508" s="8">
        <f t="shared" si="32"/>
        <v>7.0104975419776235E-3</v>
      </c>
      <c r="F508" s="8">
        <f t="shared" si="33"/>
        <v>6.5863882727761414E-3</v>
      </c>
    </row>
    <row r="509" spans="1:6" hidden="1" outlineLevel="1" x14ac:dyDescent="0.3">
      <c r="A509" s="1">
        <v>37270</v>
      </c>
      <c r="B509" s="10">
        <f>'[1]OHLC_Volatility proxy'!P525</f>
        <v>3.849995561807323E-3</v>
      </c>
      <c r="C509" s="8">
        <f t="shared" si="30"/>
        <v>6.1948275251339276E-3</v>
      </c>
      <c r="D509" s="8">
        <f t="shared" si="31"/>
        <v>7.3423522680092154E-3</v>
      </c>
      <c r="E509" s="8">
        <f t="shared" si="32"/>
        <v>6.9386477940594805E-3</v>
      </c>
      <c r="F509" s="8">
        <f t="shared" si="33"/>
        <v>7.0393500411228722E-3</v>
      </c>
    </row>
    <row r="510" spans="1:6" hidden="1" outlineLevel="1" x14ac:dyDescent="0.3">
      <c r="A510" s="1">
        <v>37271</v>
      </c>
      <c r="B510" s="10">
        <f>'[1]OHLC_Volatility proxy'!P526</f>
        <v>8.0917911770962657E-3</v>
      </c>
      <c r="C510" s="8">
        <f t="shared" si="30"/>
        <v>3.849995561807323E-3</v>
      </c>
      <c r="D510" s="8">
        <f t="shared" si="31"/>
        <v>6.7918780207250245E-3</v>
      </c>
      <c r="E510" s="8">
        <f t="shared" si="32"/>
        <v>6.6315580607583602E-3</v>
      </c>
      <c r="F510" s="8">
        <f t="shared" si="33"/>
        <v>6.091746600567681E-3</v>
      </c>
    </row>
    <row r="511" spans="1:6" hidden="1" outlineLevel="1" x14ac:dyDescent="0.3">
      <c r="A511" s="1">
        <v>37272</v>
      </c>
      <c r="B511" s="10">
        <f>'[1]OHLC_Volatility proxy'!P527</f>
        <v>8.1023980424236967E-3</v>
      </c>
      <c r="C511" s="8">
        <f t="shared" si="30"/>
        <v>8.0917911770962657E-3</v>
      </c>
      <c r="D511" s="8">
        <f t="shared" si="31"/>
        <v>7.3397873639885064E-3</v>
      </c>
      <c r="E511" s="8">
        <f t="shared" si="32"/>
        <v>6.6174464142889824E-3</v>
      </c>
      <c r="F511" s="8">
        <f t="shared" si="33"/>
        <v>7.496827348782765E-3</v>
      </c>
    </row>
    <row r="512" spans="1:6" hidden="1" outlineLevel="1" x14ac:dyDescent="0.3">
      <c r="A512" s="1">
        <v>37273</v>
      </c>
      <c r="B512" s="10">
        <f>'[1]OHLC_Volatility proxy'!P528</f>
        <v>6.231827311571298E-3</v>
      </c>
      <c r="C512" s="8">
        <f t="shared" si="30"/>
        <v>8.1023980424236967E-3</v>
      </c>
      <c r="D512" s="8">
        <f t="shared" si="31"/>
        <v>6.1790892207419451E-3</v>
      </c>
      <c r="E512" s="8">
        <f t="shared" si="32"/>
        <v>6.6626520251583977E-3</v>
      </c>
      <c r="F512" s="8">
        <f t="shared" si="33"/>
        <v>6.8812173782553752E-3</v>
      </c>
    </row>
    <row r="513" spans="1:6" hidden="1" outlineLevel="1" x14ac:dyDescent="0.3">
      <c r="A513" s="1">
        <v>37274</v>
      </c>
      <c r="B513" s="10">
        <f>'[1]OHLC_Volatility proxy'!P529</f>
        <v>6.0607217101367314E-3</v>
      </c>
      <c r="C513" s="8">
        <f t="shared" si="30"/>
        <v>6.231827311571298E-3</v>
      </c>
      <c r="D513" s="8">
        <f t="shared" si="31"/>
        <v>6.4941679236065015E-3</v>
      </c>
      <c r="E513" s="8">
        <f t="shared" si="32"/>
        <v>6.6246242425416222E-3</v>
      </c>
      <c r="F513" s="8">
        <f t="shared" si="33"/>
        <v>6.5554820774805728E-3</v>
      </c>
    </row>
    <row r="514" spans="1:6" hidden="1" outlineLevel="1" x14ac:dyDescent="0.3">
      <c r="A514" s="1">
        <v>37278</v>
      </c>
      <c r="B514" s="10">
        <f>'[1]OHLC_Volatility proxy'!P530</f>
        <v>9.9068047306039887E-3</v>
      </c>
      <c r="C514" s="8">
        <f t="shared" si="30"/>
        <v>6.0607217101367314E-3</v>
      </c>
      <c r="D514" s="8">
        <f t="shared" si="31"/>
        <v>6.467346760607064E-3</v>
      </c>
      <c r="E514" s="8">
        <f t="shared" si="32"/>
        <v>6.5470865428290661E-3</v>
      </c>
      <c r="F514" s="8">
        <f t="shared" si="33"/>
        <v>6.4868874221001068E-3</v>
      </c>
    </row>
    <row r="515" spans="1:6" hidden="1" outlineLevel="1" x14ac:dyDescent="0.3">
      <c r="A515" s="1">
        <v>37279</v>
      </c>
      <c r="B515" s="10">
        <f>'[1]OHLC_Volatility proxy'!P531</f>
        <v>6.2023070597083951E-3</v>
      </c>
      <c r="C515" s="8">
        <f t="shared" si="30"/>
        <v>9.9068047306039887E-3</v>
      </c>
      <c r="D515" s="8">
        <f t="shared" si="31"/>
        <v>7.6787085943663957E-3</v>
      </c>
      <c r="E515" s="8">
        <f t="shared" si="32"/>
        <v>6.7300463638608667E-3</v>
      </c>
      <c r="F515" s="8">
        <f t="shared" si="33"/>
        <v>8.1684435775674982E-3</v>
      </c>
    </row>
    <row r="516" spans="1:6" hidden="1" outlineLevel="1" x14ac:dyDescent="0.3">
      <c r="A516" s="1">
        <v>37280</v>
      </c>
      <c r="B516" s="10">
        <f>'[1]OHLC_Volatility proxy'!P532</f>
        <v>8.5046795816938591E-3</v>
      </c>
      <c r="C516" s="8">
        <f t="shared" ref="C516:C579" si="34">B515</f>
        <v>6.2023070597083951E-3</v>
      </c>
      <c r="D516" s="8">
        <f t="shared" si="31"/>
        <v>7.3008117708888223E-3</v>
      </c>
      <c r="E516" s="8">
        <f t="shared" si="32"/>
        <v>6.5152699762137918E-3</v>
      </c>
      <c r="F516" s="8">
        <f t="shared" si="33"/>
        <v>6.9681414631997942E-3</v>
      </c>
    </row>
    <row r="517" spans="1:6" hidden="1" outlineLevel="1" x14ac:dyDescent="0.3">
      <c r="A517" s="1">
        <v>37281</v>
      </c>
      <c r="B517" s="10">
        <f>'[1]OHLC_Volatility proxy'!P533</f>
        <v>9.2452152623800112E-3</v>
      </c>
      <c r="C517" s="8">
        <f t="shared" si="34"/>
        <v>8.5046795816938591E-3</v>
      </c>
      <c r="D517" s="8">
        <f t="shared" si="31"/>
        <v>7.3812680787428541E-3</v>
      </c>
      <c r="E517" s="8">
        <f t="shared" si="32"/>
        <v>6.7060496298696481E-3</v>
      </c>
      <c r="F517" s="8">
        <f t="shared" si="33"/>
        <v>7.6380309143612912E-3</v>
      </c>
    </row>
    <row r="518" spans="1:6" hidden="1" outlineLevel="1" x14ac:dyDescent="0.3">
      <c r="A518" s="1">
        <v>37284</v>
      </c>
      <c r="B518" s="10">
        <f>'[1]OHLC_Volatility proxy'!P534</f>
        <v>6.3493146479564324E-3</v>
      </c>
      <c r="C518" s="8">
        <f t="shared" si="34"/>
        <v>9.2452152623800112E-3</v>
      </c>
      <c r="D518" s="8">
        <f t="shared" si="31"/>
        <v>7.9839456689045959E-3</v>
      </c>
      <c r="E518" s="8">
        <f t="shared" si="32"/>
        <v>6.888444944701152E-3</v>
      </c>
      <c r="F518" s="8">
        <f t="shared" si="33"/>
        <v>8.1780316769824273E-3</v>
      </c>
    </row>
    <row r="519" spans="1:6" hidden="1" outlineLevel="1" x14ac:dyDescent="0.3">
      <c r="A519" s="1">
        <v>37285</v>
      </c>
      <c r="B519" s="10">
        <f>'[1]OHLC_Volatility proxy'!P535</f>
        <v>1.4374290808769603E-2</v>
      </c>
      <c r="C519" s="8">
        <f t="shared" si="34"/>
        <v>6.3493146479564324E-3</v>
      </c>
      <c r="D519" s="8">
        <f t="shared" si="31"/>
        <v>8.0416642564685361E-3</v>
      </c>
      <c r="E519" s="8">
        <f t="shared" si="32"/>
        <v>7.0224209294930222E-3</v>
      </c>
      <c r="F519" s="8">
        <f t="shared" si="33"/>
        <v>7.4657676349889667E-3</v>
      </c>
    </row>
    <row r="520" spans="1:6" hidden="1" outlineLevel="1" x14ac:dyDescent="0.3">
      <c r="A520" s="1">
        <v>37286</v>
      </c>
      <c r="B520" s="10">
        <f>'[1]OHLC_Volatility proxy'!P536</f>
        <v>1.5609504618569895E-2</v>
      </c>
      <c r="C520" s="8">
        <f t="shared" si="34"/>
        <v>1.4374290808769603E-2</v>
      </c>
      <c r="D520" s="8">
        <f t="shared" ref="D520:D583" si="35">AVERAGE(B515:B519)</f>
        <v>8.9351614721016603E-3</v>
      </c>
      <c r="E520" s="8">
        <f t="shared" si="32"/>
        <v>7.233799573160676E-3</v>
      </c>
      <c r="F520" s="8">
        <f t="shared" si="33"/>
        <v>1.0075705143560949E-2</v>
      </c>
    </row>
    <row r="521" spans="1:6" hidden="1" outlineLevel="1" x14ac:dyDescent="0.3">
      <c r="A521" s="1">
        <v>37287</v>
      </c>
      <c r="B521" s="10">
        <f>'[1]OHLC_Volatility proxy'!P537</f>
        <v>6.3508026787304286E-3</v>
      </c>
      <c r="C521" s="8">
        <f t="shared" si="34"/>
        <v>1.5609504618569895E-2</v>
      </c>
      <c r="D521" s="8">
        <f t="shared" si="35"/>
        <v>1.0816600983873961E-2</v>
      </c>
      <c r="E521" s="8">
        <f t="shared" si="32"/>
        <v>7.7753191138652871E-3</v>
      </c>
      <c r="F521" s="8">
        <f t="shared" si="33"/>
        <v>1.147582370712999E-2</v>
      </c>
    </row>
    <row r="522" spans="1:6" hidden="1" outlineLevel="1" x14ac:dyDescent="0.3">
      <c r="A522" s="1">
        <v>37288</v>
      </c>
      <c r="B522" s="10">
        <f>'[1]OHLC_Volatility proxy'!P538</f>
        <v>5.7003533956647787E-3</v>
      </c>
      <c r="C522" s="8">
        <f t="shared" si="34"/>
        <v>6.3508026787304286E-3</v>
      </c>
      <c r="D522" s="8">
        <f t="shared" si="35"/>
        <v>1.0385825603281273E-2</v>
      </c>
      <c r="E522" s="8">
        <f t="shared" si="32"/>
        <v>7.834991789629854E-3</v>
      </c>
      <c r="F522" s="8">
        <f t="shared" si="33"/>
        <v>8.8236156392436788E-3</v>
      </c>
    </row>
    <row r="523" spans="1:6" hidden="1" outlineLevel="1" x14ac:dyDescent="0.3">
      <c r="A523" s="1">
        <v>37291</v>
      </c>
      <c r="B523" s="10">
        <f>'[1]OHLC_Volatility proxy'!P539</f>
        <v>9.581980160359712E-3</v>
      </c>
      <c r="C523" s="8">
        <f t="shared" si="34"/>
        <v>5.7003533956647787E-3</v>
      </c>
      <c r="D523" s="8">
        <f t="shared" si="35"/>
        <v>9.6768532299382273E-3</v>
      </c>
      <c r="E523" s="8">
        <f t="shared" si="32"/>
        <v>7.8787151413975878E-3</v>
      </c>
      <c r="F523" s="8">
        <f t="shared" si="33"/>
        <v>8.2772640915048622E-3</v>
      </c>
    </row>
    <row r="524" spans="1:6" hidden="1" outlineLevel="1" x14ac:dyDescent="0.3">
      <c r="A524" s="1">
        <v>37292</v>
      </c>
      <c r="B524" s="10">
        <f>'[1]OHLC_Volatility proxy'!P540</f>
        <v>1.1464524637766975E-2</v>
      </c>
      <c r="C524" s="8">
        <f t="shared" si="34"/>
        <v>9.581980160359712E-3</v>
      </c>
      <c r="D524" s="8">
        <f t="shared" si="35"/>
        <v>1.0323386332418883E-2</v>
      </c>
      <c r="E524" s="8">
        <f t="shared" si="32"/>
        <v>7.847320609821266E-3</v>
      </c>
      <c r="F524" s="8">
        <f t="shared" si="33"/>
        <v>9.6388300286490199E-3</v>
      </c>
    </row>
    <row r="525" spans="1:6" hidden="1" outlineLevel="1" x14ac:dyDescent="0.3">
      <c r="A525" s="1">
        <v>37293</v>
      </c>
      <c r="B525" s="10">
        <f>'[1]OHLC_Volatility proxy'!P541</f>
        <v>8.3105696197753841E-3</v>
      </c>
      <c r="C525" s="8">
        <f t="shared" si="34"/>
        <v>1.1464524637766975E-2</v>
      </c>
      <c r="D525" s="8">
        <f t="shared" si="35"/>
        <v>9.7414330982183561E-3</v>
      </c>
      <c r="E525" s="8">
        <f t="shared" si="32"/>
        <v>8.0905355015801778E-3</v>
      </c>
      <c r="F525" s="8">
        <f t="shared" si="33"/>
        <v>9.848913861286843E-3</v>
      </c>
    </row>
    <row r="526" spans="1:6" hidden="1" outlineLevel="1" x14ac:dyDescent="0.3">
      <c r="A526" s="1">
        <v>37294</v>
      </c>
      <c r="B526" s="10">
        <f>'[1]OHLC_Volatility proxy'!P542</f>
        <v>9.999277659121418E-3</v>
      </c>
      <c r="C526" s="8">
        <f t="shared" si="34"/>
        <v>8.3105696197753841E-3</v>
      </c>
      <c r="D526" s="8">
        <f t="shared" si="35"/>
        <v>8.281646098459456E-3</v>
      </c>
      <c r="E526" s="8">
        <f t="shared" si="32"/>
        <v>8.2113110156845845E-3</v>
      </c>
      <c r="F526" s="8">
        <f t="shared" si="33"/>
        <v>8.2518093457011922E-3</v>
      </c>
    </row>
    <row r="527" spans="1:6" hidden="1" outlineLevel="1" x14ac:dyDescent="0.3">
      <c r="A527" s="1">
        <v>37295</v>
      </c>
      <c r="B527" s="10">
        <f>'[1]OHLC_Volatility proxy'!P543</f>
        <v>9.6937229495923771E-3</v>
      </c>
      <c r="C527" s="8">
        <f t="shared" si="34"/>
        <v>9.999277659121418E-3</v>
      </c>
      <c r="D527" s="8">
        <f t="shared" si="35"/>
        <v>9.0113410945376546E-3</v>
      </c>
      <c r="E527" s="8">
        <f t="shared" si="32"/>
        <v>8.3657160548160914E-3</v>
      </c>
      <c r="F527" s="8">
        <f t="shared" si="33"/>
        <v>9.1053480041554859E-3</v>
      </c>
    </row>
    <row r="528" spans="1:6" hidden="1" outlineLevel="1" x14ac:dyDescent="0.3">
      <c r="A528" s="1">
        <v>37298</v>
      </c>
      <c r="B528" s="10">
        <f>'[1]OHLC_Volatility proxy'!P544</f>
        <v>9.3917325029350286E-3</v>
      </c>
      <c r="C528" s="8">
        <f t="shared" si="34"/>
        <v>9.6937229495923771E-3</v>
      </c>
      <c r="D528" s="8">
        <f t="shared" si="35"/>
        <v>9.8100150053231742E-3</v>
      </c>
      <c r="E528" s="8">
        <f t="shared" si="32"/>
        <v>8.5630559861257956E-3</v>
      </c>
      <c r="F528" s="8">
        <f t="shared" si="33"/>
        <v>9.478172295123018E-3</v>
      </c>
    </row>
    <row r="529" spans="1:6" hidden="1" outlineLevel="1" x14ac:dyDescent="0.3">
      <c r="A529" s="1">
        <v>37299</v>
      </c>
      <c r="B529" s="10">
        <f>'[1]OHLC_Volatility proxy'!P545</f>
        <v>6.4568237230465111E-3</v>
      </c>
      <c r="C529" s="8">
        <f t="shared" si="34"/>
        <v>9.3917325029350286E-3</v>
      </c>
      <c r="D529" s="8">
        <f t="shared" si="35"/>
        <v>9.7719654738382365E-3</v>
      </c>
      <c r="E529" s="8">
        <f t="shared" si="32"/>
        <v>8.3578670654111831E-3</v>
      </c>
      <c r="F529" s="8">
        <f t="shared" si="33"/>
        <v>9.353892033740447E-3</v>
      </c>
    </row>
    <row r="530" spans="1:6" hidden="1" outlineLevel="1" x14ac:dyDescent="0.3">
      <c r="A530" s="1">
        <v>37300</v>
      </c>
      <c r="B530" s="10">
        <f>'[1]OHLC_Volatility proxy'!P546</f>
        <v>6.072000801492259E-3</v>
      </c>
      <c r="C530" s="8">
        <f t="shared" si="34"/>
        <v>6.4568237230465111E-3</v>
      </c>
      <c r="D530" s="8">
        <f t="shared" si="35"/>
        <v>8.7704252908941439E-3</v>
      </c>
      <c r="E530" s="8">
        <f t="shared" si="32"/>
        <v>8.4397029711292745E-3</v>
      </c>
      <c r="F530" s="8">
        <f t="shared" si="33"/>
        <v>8.0558362830292236E-3</v>
      </c>
    </row>
    <row r="531" spans="1:6" hidden="1" outlineLevel="1" x14ac:dyDescent="0.3">
      <c r="A531" s="1">
        <v>37301</v>
      </c>
      <c r="B531" s="10">
        <f>'[1]OHLC_Volatility proxy'!P547</f>
        <v>6.1799731430025829E-3</v>
      </c>
      <c r="C531" s="8">
        <f t="shared" si="34"/>
        <v>6.072000801492259E-3</v>
      </c>
      <c r="D531" s="8">
        <f t="shared" si="35"/>
        <v>8.3227115272375193E-3</v>
      </c>
      <c r="E531" s="8">
        <f t="shared" si="32"/>
        <v>8.4341199382364715E-3</v>
      </c>
      <c r="F531" s="8">
        <f t="shared" si="33"/>
        <v>7.7136311594833166E-3</v>
      </c>
    </row>
    <row r="532" spans="1:6" hidden="1" outlineLevel="1" x14ac:dyDescent="0.3">
      <c r="A532" s="1">
        <v>37302</v>
      </c>
      <c r="B532" s="10">
        <f>'[1]OHLC_Volatility proxy'!P548</f>
        <v>5.3471387383949151E-3</v>
      </c>
      <c r="C532" s="8">
        <f t="shared" si="34"/>
        <v>6.1799731430025829E-3</v>
      </c>
      <c r="D532" s="8">
        <f t="shared" si="35"/>
        <v>7.558850624013751E-3</v>
      </c>
      <c r="E532" s="8">
        <f t="shared" si="32"/>
        <v>8.5400280101089847E-3</v>
      </c>
      <c r="F532" s="8">
        <f t="shared" si="33"/>
        <v>7.3441237303066998E-3</v>
      </c>
    </row>
    <row r="533" spans="1:6" hidden="1" outlineLevel="1" x14ac:dyDescent="0.3">
      <c r="A533" s="1">
        <v>37306</v>
      </c>
      <c r="B533" s="10">
        <f>'[1]OHLC_Volatility proxy'!P549</f>
        <v>7.1499562557543065E-3</v>
      </c>
      <c r="C533" s="8">
        <f t="shared" si="34"/>
        <v>5.3471387383949151E-3</v>
      </c>
      <c r="D533" s="8">
        <f t="shared" si="35"/>
        <v>6.6895337817742592E-3</v>
      </c>
      <c r="E533" s="8">
        <f t="shared" si="32"/>
        <v>8.4152710810771036E-3</v>
      </c>
      <c r="F533" s="8">
        <f t="shared" si="33"/>
        <v>6.6435359503640486E-3</v>
      </c>
    </row>
    <row r="534" spans="1:6" hidden="1" outlineLevel="1" x14ac:dyDescent="0.3">
      <c r="A534" s="1">
        <v>37307</v>
      </c>
      <c r="B534" s="10">
        <f>'[1]OHLC_Volatility proxy'!P550</f>
        <v>1.0106312219704835E-2</v>
      </c>
      <c r="C534" s="8">
        <f t="shared" si="34"/>
        <v>7.1499562557543065E-3</v>
      </c>
      <c r="D534" s="8">
        <f t="shared" si="35"/>
        <v>6.2411785323381154E-3</v>
      </c>
      <c r="E534" s="8">
        <f t="shared" si="32"/>
        <v>8.3719782725921333E-3</v>
      </c>
      <c r="F534" s="8">
        <f t="shared" si="33"/>
        <v>6.8701090577153786E-3</v>
      </c>
    </row>
    <row r="535" spans="1:6" hidden="1" outlineLevel="1" x14ac:dyDescent="0.3">
      <c r="A535" s="1">
        <v>37308</v>
      </c>
      <c r="B535" s="10">
        <f>'[1]OHLC_Volatility proxy'!P551</f>
        <v>1.3408839681476159E-2</v>
      </c>
      <c r="C535" s="8">
        <f t="shared" si="34"/>
        <v>1.0106312219704835E-2</v>
      </c>
      <c r="D535" s="8">
        <f t="shared" si="35"/>
        <v>6.9710762316697802E-3</v>
      </c>
      <c r="E535" s="8">
        <f t="shared" si="32"/>
        <v>8.5480912229618389E-3</v>
      </c>
      <c r="F535" s="8">
        <f t="shared" si="33"/>
        <v>8.0587711626304674E-3</v>
      </c>
    </row>
    <row r="536" spans="1:6" hidden="1" outlineLevel="1" x14ac:dyDescent="0.3">
      <c r="A536" s="1">
        <v>37309</v>
      </c>
      <c r="B536" s="10">
        <f>'[1]OHLC_Volatility proxy'!P552</f>
        <v>1.161049787099838E-2</v>
      </c>
      <c r="C536" s="8">
        <f t="shared" si="34"/>
        <v>1.3408839681476159E-2</v>
      </c>
      <c r="D536" s="8">
        <f t="shared" si="35"/>
        <v>8.4384440076665599E-3</v>
      </c>
      <c r="E536" s="8">
        <f t="shared" si="32"/>
        <v>8.88209658529545E-3</v>
      </c>
      <c r="F536" s="8">
        <f t="shared" si="33"/>
        <v>9.753524300191118E-3</v>
      </c>
    </row>
    <row r="537" spans="1:6" hidden="1" outlineLevel="1" x14ac:dyDescent="0.3">
      <c r="A537" s="1">
        <v>37312</v>
      </c>
      <c r="B537" s="10">
        <f>'[1]OHLC_Volatility proxy'!P553</f>
        <v>9.7604368601500336E-3</v>
      </c>
      <c r="C537" s="8">
        <f t="shared" si="34"/>
        <v>1.161049787099838E-2</v>
      </c>
      <c r="D537" s="8">
        <f t="shared" si="35"/>
        <v>9.5245489532657206E-3</v>
      </c>
      <c r="E537" s="8">
        <f t="shared" ref="E537:E600" si="36">AVERAGE(B515:B536)</f>
        <v>8.9595371825861043E-3</v>
      </c>
      <c r="F537" s="8">
        <f t="shared" ref="F537:F600" si="37">C537*$H$3+D537*$I$3+E537*$J$3+$K$3</f>
        <v>9.8749858448814107E-3</v>
      </c>
    </row>
    <row r="538" spans="1:6" hidden="1" outlineLevel="1" x14ac:dyDescent="0.3">
      <c r="A538" s="1">
        <v>37313</v>
      </c>
      <c r="B538" s="10">
        <f>'[1]OHLC_Volatility proxy'!P554</f>
        <v>1.0124470138455636E-2</v>
      </c>
      <c r="C538" s="8">
        <f t="shared" si="34"/>
        <v>9.7604368601500336E-3</v>
      </c>
      <c r="D538" s="8">
        <f t="shared" si="35"/>
        <v>1.0407208577616744E-2</v>
      </c>
      <c r="E538" s="8">
        <f t="shared" si="36"/>
        <v>9.1212703553334509E-3</v>
      </c>
      <c r="F538" s="8">
        <f t="shared" si="37"/>
        <v>9.8836659568111926E-3</v>
      </c>
    </row>
    <row r="539" spans="1:6" hidden="1" outlineLevel="1" x14ac:dyDescent="0.3">
      <c r="A539" s="1">
        <v>37314</v>
      </c>
      <c r="B539" s="10">
        <f>'[1]OHLC_Volatility proxy'!P555</f>
        <v>1.3377519490014875E-2</v>
      </c>
      <c r="C539" s="8">
        <f t="shared" si="34"/>
        <v>1.0124470138455636E-2</v>
      </c>
      <c r="D539" s="8">
        <f t="shared" si="35"/>
        <v>1.1002111354157009E-2</v>
      </c>
      <c r="E539" s="8">
        <f t="shared" si="36"/>
        <v>9.194897198822622E-3</v>
      </c>
      <c r="F539" s="8">
        <f t="shared" si="37"/>
        <v>1.0307698089479841E-2</v>
      </c>
    </row>
    <row r="540" spans="1:6" hidden="1" outlineLevel="1" x14ac:dyDescent="0.3">
      <c r="A540" s="1">
        <v>37315</v>
      </c>
      <c r="B540" s="10">
        <f>'[1]OHLC_Volatility proxy'!P556</f>
        <v>1.094343458465831E-2</v>
      </c>
      <c r="C540" s="8">
        <f t="shared" si="34"/>
        <v>1.3377519490014875E-2</v>
      </c>
      <c r="D540" s="8">
        <f t="shared" si="35"/>
        <v>1.1656352808219016E-2</v>
      </c>
      <c r="E540" s="8">
        <f t="shared" si="36"/>
        <v>9.3827292091696619E-3</v>
      </c>
      <c r="F540" s="8">
        <f t="shared" si="37"/>
        <v>1.1534906005095002E-2</v>
      </c>
    </row>
    <row r="541" spans="1:6" hidden="1" outlineLevel="1" x14ac:dyDescent="0.3">
      <c r="A541" s="1">
        <v>37316</v>
      </c>
      <c r="B541" s="10">
        <f>'[1]OHLC_Volatility proxy'!P557</f>
        <v>1.0250431378576393E-2</v>
      </c>
      <c r="C541" s="8">
        <f t="shared" si="34"/>
        <v>1.094343458465831E-2</v>
      </c>
      <c r="D541" s="8">
        <f t="shared" si="35"/>
        <v>1.1163271788855445E-2</v>
      </c>
      <c r="E541" s="8">
        <f t="shared" si="36"/>
        <v>9.5915528426561095E-3</v>
      </c>
      <c r="F541" s="8">
        <f t="shared" si="37"/>
        <v>1.0656700973189376E-2</v>
      </c>
    </row>
    <row r="542" spans="1:6" hidden="1" outlineLevel="1" x14ac:dyDescent="0.3">
      <c r="A542" s="1">
        <v>37319</v>
      </c>
      <c r="B542" s="10">
        <f>'[1]OHLC_Volatility proxy'!P558</f>
        <v>9.4489504115601499E-3</v>
      </c>
      <c r="C542" s="8">
        <f t="shared" si="34"/>
        <v>1.0250431378576393E-2</v>
      </c>
      <c r="D542" s="8">
        <f t="shared" si="35"/>
        <v>1.089125849037105E-2</v>
      </c>
      <c r="E542" s="8">
        <f t="shared" si="36"/>
        <v>9.4041046867382357E-3</v>
      </c>
      <c r="F542" s="8">
        <f t="shared" si="37"/>
        <v>1.0306273913935671E-2</v>
      </c>
    </row>
    <row r="543" spans="1:6" hidden="1" outlineLevel="1" x14ac:dyDescent="0.3">
      <c r="A543" s="1">
        <v>37320</v>
      </c>
      <c r="B543" s="10">
        <f>'[1]OHLC_Volatility proxy'!P559</f>
        <v>7.049884004134417E-3</v>
      </c>
      <c r="C543" s="8">
        <f t="shared" si="34"/>
        <v>9.4489504115601499E-3</v>
      </c>
      <c r="D543" s="8">
        <f t="shared" si="35"/>
        <v>1.0828961200653074E-2</v>
      </c>
      <c r="E543" s="8">
        <f t="shared" si="36"/>
        <v>9.12407949551052E-3</v>
      </c>
      <c r="F543" s="8">
        <f t="shared" si="37"/>
        <v>1.0028996123946742E-2</v>
      </c>
    </row>
    <row r="544" spans="1:6" hidden="1" outlineLevel="1" x14ac:dyDescent="0.3">
      <c r="A544" s="1">
        <v>37321</v>
      </c>
      <c r="B544" s="10">
        <f>'[1]OHLC_Volatility proxy'!P560</f>
        <v>8.3219028459463936E-3</v>
      </c>
      <c r="C544" s="8">
        <f t="shared" si="34"/>
        <v>7.049884004134417E-3</v>
      </c>
      <c r="D544" s="8">
        <f t="shared" si="35"/>
        <v>1.0214043973788828E-2</v>
      </c>
      <c r="E544" s="8">
        <f t="shared" si="36"/>
        <v>9.1558559193925214E-3</v>
      </c>
      <c r="F544" s="8">
        <f t="shared" si="37"/>
        <v>9.0732308352821905E-3</v>
      </c>
    </row>
    <row r="545" spans="1:6" hidden="1" outlineLevel="1" x14ac:dyDescent="0.3">
      <c r="A545" s="1">
        <v>37322</v>
      </c>
      <c r="B545" s="10">
        <f>'[1]OHLC_Volatility proxy'!P561</f>
        <v>8.3501770807225921E-3</v>
      </c>
      <c r="C545" s="8">
        <f t="shared" si="34"/>
        <v>8.3219028459463936E-3</v>
      </c>
      <c r="D545" s="8">
        <f t="shared" si="35"/>
        <v>9.2029206449751322E-3</v>
      </c>
      <c r="E545" s="8">
        <f t="shared" si="36"/>
        <v>9.2750172580416835E-3</v>
      </c>
      <c r="F545" s="8">
        <f t="shared" si="37"/>
        <v>8.8776640026499935E-3</v>
      </c>
    </row>
    <row r="546" spans="1:6" hidden="1" outlineLevel="1" x14ac:dyDescent="0.3">
      <c r="A546" s="1">
        <v>37323</v>
      </c>
      <c r="B546" s="10">
        <f>'[1]OHLC_Volatility proxy'!P562</f>
        <v>9.7072755743188664E-3</v>
      </c>
      <c r="C546" s="8">
        <f t="shared" si="34"/>
        <v>8.3501770807225921E-3</v>
      </c>
      <c r="D546" s="8">
        <f t="shared" si="35"/>
        <v>8.6842691441879893E-3</v>
      </c>
      <c r="E546" s="8">
        <f t="shared" si="36"/>
        <v>9.2190262089672705E-3</v>
      </c>
      <c r="F546" s="8">
        <f t="shared" si="37"/>
        <v>8.599603613873753E-3</v>
      </c>
    </row>
    <row r="547" spans="1:6" hidden="1" outlineLevel="1" x14ac:dyDescent="0.3">
      <c r="A547" s="1">
        <v>37326</v>
      </c>
      <c r="B547" s="10">
        <f>'[1]OHLC_Volatility proxy'!P563</f>
        <v>7.2099185788831871E-3</v>
      </c>
      <c r="C547" s="8">
        <f t="shared" si="34"/>
        <v>9.7072755743188664E-3</v>
      </c>
      <c r="D547" s="8">
        <f t="shared" si="35"/>
        <v>8.5756379833364822E-3</v>
      </c>
      <c r="E547" s="8">
        <f t="shared" si="36"/>
        <v>9.1391512515378096E-3</v>
      </c>
      <c r="F547" s="8">
        <f t="shared" si="37"/>
        <v>8.8874909202001969E-3</v>
      </c>
    </row>
    <row r="548" spans="1:6" hidden="1" outlineLevel="1" x14ac:dyDescent="0.3">
      <c r="A548" s="1">
        <v>37327</v>
      </c>
      <c r="B548" s="10">
        <f>'[1]OHLC_Volatility proxy'!P564</f>
        <v>9.5014751698840622E-3</v>
      </c>
      <c r="C548" s="8">
        <f t="shared" si="34"/>
        <v>7.2099185788831871E-3</v>
      </c>
      <c r="D548" s="8">
        <f t="shared" si="35"/>
        <v>8.1278316168010914E-3</v>
      </c>
      <c r="E548" s="8">
        <f t="shared" si="36"/>
        <v>9.0891216587699834E-3</v>
      </c>
      <c r="F548" s="8">
        <f t="shared" si="37"/>
        <v>7.9859414789836651E-3</v>
      </c>
    </row>
    <row r="549" spans="1:6" hidden="1" outlineLevel="1" x14ac:dyDescent="0.3">
      <c r="A549" s="1">
        <v>37328</v>
      </c>
      <c r="B549" s="10">
        <f>'[1]OHLC_Volatility proxy'!P565</f>
        <v>7.1251913790804575E-3</v>
      </c>
      <c r="C549" s="8">
        <f t="shared" si="34"/>
        <v>9.5014751698840622E-3</v>
      </c>
      <c r="D549" s="8">
        <f t="shared" si="35"/>
        <v>8.6181498499510196E-3</v>
      </c>
      <c r="E549" s="8">
        <f t="shared" si="36"/>
        <v>9.0664942728955564E-3</v>
      </c>
      <c r="F549" s="8">
        <f t="shared" si="37"/>
        <v>8.8476477995182989E-3</v>
      </c>
    </row>
    <row r="550" spans="1:6" hidden="1" outlineLevel="1" x14ac:dyDescent="0.3">
      <c r="A550" s="1">
        <v>37329</v>
      </c>
      <c r="B550" s="10">
        <f>'[1]OHLC_Volatility proxy'!P566</f>
        <v>4.7044861291957009E-3</v>
      </c>
      <c r="C550" s="8">
        <f t="shared" si="34"/>
        <v>7.1251913790804575E-3</v>
      </c>
      <c r="D550" s="8">
        <f t="shared" si="35"/>
        <v>8.3788075565778327E-3</v>
      </c>
      <c r="E550" s="8">
        <f t="shared" si="36"/>
        <v>8.949742837872289E-3</v>
      </c>
      <c r="F550" s="8">
        <f t="shared" si="37"/>
        <v>8.0818734952870768E-3</v>
      </c>
    </row>
    <row r="551" spans="1:6" hidden="1" outlineLevel="1" x14ac:dyDescent="0.3">
      <c r="A551" s="1">
        <v>37330</v>
      </c>
      <c r="B551" s="10">
        <f>'[1]OHLC_Volatility proxy'!P567</f>
        <v>3.7951844447966236E-3</v>
      </c>
      <c r="C551" s="8">
        <f t="shared" si="34"/>
        <v>4.7044861291957009E-3</v>
      </c>
      <c r="D551" s="8">
        <f t="shared" si="35"/>
        <v>7.6496693662724546E-3</v>
      </c>
      <c r="E551" s="8">
        <f t="shared" si="36"/>
        <v>8.7366861845205018E-3</v>
      </c>
      <c r="F551" s="8">
        <f t="shared" si="37"/>
        <v>7.0296434037342582E-3</v>
      </c>
    </row>
    <row r="552" spans="1:6" hidden="1" outlineLevel="1" x14ac:dyDescent="0.3">
      <c r="A552" s="1">
        <v>37333</v>
      </c>
      <c r="B552" s="10">
        <f>'[1]OHLC_Volatility proxy'!P568</f>
        <v>8.2530692330756664E-3</v>
      </c>
      <c r="C552" s="8">
        <f t="shared" si="34"/>
        <v>3.7951844447966236E-3</v>
      </c>
      <c r="D552" s="8">
        <f t="shared" si="35"/>
        <v>6.4672511403680065E-3</v>
      </c>
      <c r="E552" s="8">
        <f t="shared" si="36"/>
        <v>8.615702580963688E-3</v>
      </c>
      <c r="F552" s="8">
        <f t="shared" si="37"/>
        <v>6.1411800937598579E-3</v>
      </c>
    </row>
    <row r="553" spans="1:6" hidden="1" outlineLevel="1" x14ac:dyDescent="0.3">
      <c r="A553" s="1">
        <v>37334</v>
      </c>
      <c r="B553" s="10">
        <f>'[1]OHLC_Volatility proxy'!P569</f>
        <v>5.6252741701366465E-3</v>
      </c>
      <c r="C553" s="8">
        <f t="shared" si="34"/>
        <v>8.2530692330756664E-3</v>
      </c>
      <c r="D553" s="8">
        <f t="shared" si="35"/>
        <v>6.6758812712065015E-3</v>
      </c>
      <c r="E553" s="8">
        <f t="shared" si="36"/>
        <v>8.7148420551265687E-3</v>
      </c>
      <c r="F553" s="8">
        <f t="shared" si="37"/>
        <v>7.4341785583672357E-3</v>
      </c>
    </row>
    <row r="554" spans="1:6" hidden="1" outlineLevel="1" x14ac:dyDescent="0.3">
      <c r="A554" s="1">
        <v>37335</v>
      </c>
      <c r="B554" s="10">
        <f>'[1]OHLC_Volatility proxy'!P570</f>
        <v>5.1717072100702956E-3</v>
      </c>
      <c r="C554" s="8">
        <f t="shared" si="34"/>
        <v>5.6252741701366465E-3</v>
      </c>
      <c r="D554" s="8">
        <f t="shared" si="35"/>
        <v>5.9006410712570193E-3</v>
      </c>
      <c r="E554" s="8">
        <f t="shared" si="36"/>
        <v>8.6896284654508459E-3</v>
      </c>
      <c r="F554" s="8">
        <f t="shared" si="37"/>
        <v>6.325425180984048E-3</v>
      </c>
    </row>
    <row r="555" spans="1:6" hidden="1" outlineLevel="1" x14ac:dyDescent="0.3">
      <c r="A555" s="1">
        <v>37336</v>
      </c>
      <c r="B555" s="10">
        <f>'[1]OHLC_Volatility proxy'!P571</f>
        <v>1.2097399300930645E-2</v>
      </c>
      <c r="C555" s="8">
        <f t="shared" si="34"/>
        <v>5.1717072100702956E-3</v>
      </c>
      <c r="D555" s="8">
        <f t="shared" si="35"/>
        <v>5.5099442374549872E-3</v>
      </c>
      <c r="E555" s="8">
        <f t="shared" si="36"/>
        <v>8.6816543050724521E-3</v>
      </c>
      <c r="F555" s="8">
        <f t="shared" si="37"/>
        <v>5.9955504669496409E-3</v>
      </c>
    </row>
    <row r="556" spans="1:6" hidden="1" outlineLevel="1" x14ac:dyDescent="0.3">
      <c r="A556" s="1">
        <v>37337</v>
      </c>
      <c r="B556" s="10">
        <f>'[1]OHLC_Volatility proxy'!P572</f>
        <v>6.3052638762310861E-3</v>
      </c>
      <c r="C556" s="8">
        <f t="shared" si="34"/>
        <v>1.2097399300930645E-2</v>
      </c>
      <c r="D556" s="8">
        <f t="shared" si="35"/>
        <v>6.9885268718019753E-3</v>
      </c>
      <c r="E556" s="8">
        <f t="shared" si="36"/>
        <v>8.9065380798531973E-3</v>
      </c>
      <c r="F556" s="8">
        <f t="shared" si="37"/>
        <v>8.6333068925947797E-3</v>
      </c>
    </row>
    <row r="557" spans="1:6" hidden="1" outlineLevel="1" x14ac:dyDescent="0.3">
      <c r="A557" s="1">
        <v>37340</v>
      </c>
      <c r="B557" s="10">
        <f>'[1]OHLC_Volatility proxy'!P573</f>
        <v>7.6038422336128959E-3</v>
      </c>
      <c r="C557" s="8">
        <f t="shared" si="34"/>
        <v>6.3052638762310861E-3</v>
      </c>
      <c r="D557" s="8">
        <f t="shared" si="35"/>
        <v>7.4905427580888679E-3</v>
      </c>
      <c r="E557" s="8">
        <f t="shared" si="36"/>
        <v>8.7337631551498447E-3</v>
      </c>
      <c r="F557" s="8">
        <f t="shared" si="37"/>
        <v>7.3635315592460527E-3</v>
      </c>
    </row>
    <row r="558" spans="1:6" hidden="1" outlineLevel="1" x14ac:dyDescent="0.3">
      <c r="A558" s="1">
        <v>37341</v>
      </c>
      <c r="B558" s="10">
        <f>'[1]OHLC_Volatility proxy'!P574</f>
        <v>1.0283784948042548E-2</v>
      </c>
      <c r="C558" s="8">
        <f t="shared" si="34"/>
        <v>7.6038422336128959E-3</v>
      </c>
      <c r="D558" s="8">
        <f t="shared" si="35"/>
        <v>7.360697358196314E-3</v>
      </c>
      <c r="E558" s="8">
        <f t="shared" si="36"/>
        <v>8.469899634792423E-3</v>
      </c>
      <c r="F558" s="8">
        <f t="shared" si="37"/>
        <v>7.6025764792547216E-3</v>
      </c>
    </row>
    <row r="559" spans="1:6" hidden="1" outlineLevel="1" x14ac:dyDescent="0.3">
      <c r="A559" s="1">
        <v>37342</v>
      </c>
      <c r="B559" s="10">
        <f>'[1]OHLC_Volatility proxy'!P575</f>
        <v>6.2486941068635561E-3</v>
      </c>
      <c r="C559" s="8">
        <f t="shared" si="34"/>
        <v>1.0283784948042548E-2</v>
      </c>
      <c r="D559" s="8">
        <f t="shared" si="35"/>
        <v>8.2923995137774952E-3</v>
      </c>
      <c r="E559" s="8">
        <f t="shared" si="36"/>
        <v>8.4095945019307949E-3</v>
      </c>
      <c r="F559" s="8">
        <f t="shared" si="37"/>
        <v>8.7988250626253022E-3</v>
      </c>
    </row>
    <row r="560" spans="1:6" hidden="1" outlineLevel="1" x14ac:dyDescent="0.3">
      <c r="A560" s="1">
        <v>37343</v>
      </c>
      <c r="B560" s="10">
        <f>'[1]OHLC_Volatility proxy'!P576</f>
        <v>7.5646853866312442E-3</v>
      </c>
      <c r="C560" s="8">
        <f t="shared" si="34"/>
        <v>6.2486941068635561E-3</v>
      </c>
      <c r="D560" s="8">
        <f t="shared" si="35"/>
        <v>8.5077968931361464E-3</v>
      </c>
      <c r="E560" s="8">
        <f t="shared" si="36"/>
        <v>8.2499698313268643E-3</v>
      </c>
      <c r="F560" s="8">
        <f t="shared" si="37"/>
        <v>7.8373241988053347E-3</v>
      </c>
    </row>
    <row r="561" spans="1:6" hidden="1" outlineLevel="1" x14ac:dyDescent="0.3">
      <c r="A561" s="1">
        <v>37347</v>
      </c>
      <c r="B561" s="10">
        <f>'[1]OHLC_Volatility proxy'!P577</f>
        <v>1.0585084534462627E-2</v>
      </c>
      <c r="C561" s="8">
        <f t="shared" si="34"/>
        <v>7.5646853866312442E-3</v>
      </c>
      <c r="D561" s="8">
        <f t="shared" si="35"/>
        <v>7.6012541102762664E-3</v>
      </c>
      <c r="E561" s="8">
        <f t="shared" si="36"/>
        <v>8.1336159789712099E-3</v>
      </c>
      <c r="F561" s="8">
        <f t="shared" si="37"/>
        <v>7.6812118229523585E-3</v>
      </c>
    </row>
    <row r="562" spans="1:6" hidden="1" outlineLevel="1" x14ac:dyDescent="0.3">
      <c r="A562" s="1">
        <v>37348</v>
      </c>
      <c r="B562" s="10">
        <f>'[1]OHLC_Volatility proxy'!P578</f>
        <v>6.1241744483745983E-3</v>
      </c>
      <c r="C562" s="8">
        <f t="shared" si="34"/>
        <v>1.0585084534462627E-2</v>
      </c>
      <c r="D562" s="8">
        <f t="shared" si="35"/>
        <v>8.4572182419225747E-3</v>
      </c>
      <c r="E562" s="8">
        <f t="shared" si="36"/>
        <v>8.0066871173551987E-3</v>
      </c>
      <c r="F562" s="8">
        <f t="shared" si="37"/>
        <v>8.9180297210311316E-3</v>
      </c>
    </row>
    <row r="563" spans="1:6" hidden="1" outlineLevel="1" x14ac:dyDescent="0.3">
      <c r="A563" s="1">
        <v>37349</v>
      </c>
      <c r="B563" s="10">
        <f>'[1]OHLC_Volatility proxy'!P579</f>
        <v>1.1539244841426701E-2</v>
      </c>
      <c r="C563" s="8">
        <f t="shared" si="34"/>
        <v>6.1241744483745983E-3</v>
      </c>
      <c r="D563" s="8">
        <f t="shared" si="35"/>
        <v>8.161284684874915E-3</v>
      </c>
      <c r="E563" s="8">
        <f t="shared" si="36"/>
        <v>7.7876298384332125E-3</v>
      </c>
      <c r="F563" s="8">
        <f t="shared" si="37"/>
        <v>7.562915461970101E-3</v>
      </c>
    </row>
    <row r="564" spans="1:6" hidden="1" outlineLevel="1" x14ac:dyDescent="0.3">
      <c r="A564" s="1">
        <v>37350</v>
      </c>
      <c r="B564" s="10">
        <f>'[1]OHLC_Volatility proxy'!P580</f>
        <v>6.5182499965420826E-3</v>
      </c>
      <c r="C564" s="8">
        <f t="shared" si="34"/>
        <v>1.1539244841426701E-2</v>
      </c>
      <c r="D564" s="8">
        <f t="shared" si="35"/>
        <v>8.4123766635517457E-3</v>
      </c>
      <c r="E564" s="8">
        <f t="shared" si="36"/>
        <v>7.846212268562771E-3</v>
      </c>
      <c r="F564" s="8">
        <f t="shared" si="37"/>
        <v>9.124861558909016E-3</v>
      </c>
    </row>
    <row r="565" spans="1:6" hidden="1" outlineLevel="1" x14ac:dyDescent="0.3">
      <c r="A565" s="1">
        <v>37351</v>
      </c>
      <c r="B565" s="10">
        <f>'[1]OHLC_Volatility proxy'!P581</f>
        <v>7.8114127216623187E-3</v>
      </c>
      <c r="C565" s="8">
        <f t="shared" si="34"/>
        <v>6.5182499965420826E-3</v>
      </c>
      <c r="D565" s="8">
        <f t="shared" si="35"/>
        <v>8.4662878414874503E-3</v>
      </c>
      <c r="E565" s="8">
        <f t="shared" si="36"/>
        <v>7.7129986133346769E-3</v>
      </c>
      <c r="F565" s="8">
        <f t="shared" si="37"/>
        <v>7.8212136647370818E-3</v>
      </c>
    </row>
    <row r="566" spans="1:6" hidden="1" outlineLevel="1" x14ac:dyDescent="0.3">
      <c r="A566" s="1">
        <v>37354</v>
      </c>
      <c r="B566" s="10">
        <f>'[1]OHLC_Volatility proxy'!P582</f>
        <v>1.2142617291226067E-2</v>
      </c>
      <c r="C566" s="8">
        <f t="shared" si="34"/>
        <v>7.8114127216623187E-3</v>
      </c>
      <c r="D566" s="8">
        <f t="shared" si="35"/>
        <v>8.5156333084936663E-3</v>
      </c>
      <c r="E566" s="8">
        <f t="shared" si="36"/>
        <v>7.7476135550404914E-3</v>
      </c>
      <c r="F566" s="8">
        <f t="shared" si="37"/>
        <v>8.1909896209064765E-3</v>
      </c>
    </row>
    <row r="567" spans="1:6" hidden="1" outlineLevel="1" x14ac:dyDescent="0.3">
      <c r="A567" s="1">
        <v>37355</v>
      </c>
      <c r="B567" s="10">
        <f>'[1]OHLC_Volatility proxy'!P583</f>
        <v>6.9600551730323156E-3</v>
      </c>
      <c r="C567" s="8">
        <f t="shared" si="34"/>
        <v>1.2142617291226067E-2</v>
      </c>
      <c r="D567" s="8">
        <f t="shared" si="35"/>
        <v>8.8271398598463533E-3</v>
      </c>
      <c r="E567" s="8">
        <f t="shared" si="36"/>
        <v>7.921282393462294E-3</v>
      </c>
      <c r="F567" s="8">
        <f t="shared" si="37"/>
        <v>9.5150109976297956E-3</v>
      </c>
    </row>
    <row r="568" spans="1:6" hidden="1" outlineLevel="1" x14ac:dyDescent="0.3">
      <c r="A568" s="1">
        <v>37356</v>
      </c>
      <c r="B568" s="10">
        <f>'[1]OHLC_Volatility proxy'!P584</f>
        <v>7.699406342083037E-3</v>
      </c>
      <c r="C568" s="8">
        <f t="shared" si="34"/>
        <v>6.9600551730323156E-3</v>
      </c>
      <c r="D568" s="8">
        <f t="shared" si="35"/>
        <v>8.9943160047778973E-3</v>
      </c>
      <c r="E568" s="8">
        <f t="shared" si="36"/>
        <v>7.8580950340218277E-3</v>
      </c>
      <c r="F568" s="8">
        <f t="shared" si="37"/>
        <v>8.2382803687284321E-3</v>
      </c>
    </row>
    <row r="569" spans="1:6" hidden="1" outlineLevel="1" x14ac:dyDescent="0.3">
      <c r="A569" s="1">
        <v>37357</v>
      </c>
      <c r="B569" s="10">
        <f>'[1]OHLC_Volatility proxy'!P585</f>
        <v>9.835021429615013E-3</v>
      </c>
      <c r="C569" s="8">
        <f t="shared" si="34"/>
        <v>7.699406342083037E-3</v>
      </c>
      <c r="D569" s="8">
        <f t="shared" si="35"/>
        <v>8.2263483049091653E-3</v>
      </c>
      <c r="E569" s="8">
        <f t="shared" si="36"/>
        <v>7.7668282507383805E-3</v>
      </c>
      <c r="F569" s="8">
        <f t="shared" si="37"/>
        <v>8.0084494317313737E-3</v>
      </c>
    </row>
    <row r="570" spans="1:6" hidden="1" outlineLevel="1" x14ac:dyDescent="0.3">
      <c r="A570" s="1">
        <v>37358</v>
      </c>
      <c r="B570" s="10">
        <f>'[1]OHLC_Volatility proxy'!P586</f>
        <v>6.3595677945102744E-3</v>
      </c>
      <c r="C570" s="8">
        <f t="shared" si="34"/>
        <v>9.835021429615013E-3</v>
      </c>
      <c r="D570" s="8">
        <f t="shared" si="35"/>
        <v>8.8897025915237494E-3</v>
      </c>
      <c r="E570" s="8">
        <f t="shared" si="36"/>
        <v>7.8861511075898269E-3</v>
      </c>
      <c r="F570" s="8">
        <f t="shared" si="37"/>
        <v>8.9393097646415388E-3</v>
      </c>
    </row>
    <row r="571" spans="1:6" hidden="1" outlineLevel="1" x14ac:dyDescent="0.3">
      <c r="A571" s="1">
        <v>37361</v>
      </c>
      <c r="B571" s="10">
        <f>'[1]OHLC_Volatility proxy'!P587</f>
        <v>8.6892322821680232E-3</v>
      </c>
      <c r="C571" s="8">
        <f t="shared" si="34"/>
        <v>6.3595677945102744E-3</v>
      </c>
      <c r="D571" s="8">
        <f t="shared" si="35"/>
        <v>8.5993336060933411E-3</v>
      </c>
      <c r="E571" s="8">
        <f t="shared" si="36"/>
        <v>7.7433371359819266E-3</v>
      </c>
      <c r="F571" s="8">
        <f t="shared" si="37"/>
        <v>7.8547525613876425E-3</v>
      </c>
    </row>
    <row r="572" spans="1:6" hidden="1" outlineLevel="1" x14ac:dyDescent="0.3">
      <c r="A572" s="1">
        <v>37362</v>
      </c>
      <c r="B572" s="10">
        <f>'[1]OHLC_Volatility proxy'!P588</f>
        <v>8.2950203742384616E-3</v>
      </c>
      <c r="C572" s="8">
        <f t="shared" si="34"/>
        <v>8.6892322821680232E-3</v>
      </c>
      <c r="D572" s="8">
        <f t="shared" si="35"/>
        <v>7.9086566042817323E-3</v>
      </c>
      <c r="E572" s="8">
        <f t="shared" si="36"/>
        <v>7.8144299043040894E-3</v>
      </c>
      <c r="F572" s="8">
        <f t="shared" si="37"/>
        <v>8.1029777739613802E-3</v>
      </c>
    </row>
    <row r="573" spans="1:6" hidden="1" outlineLevel="1" x14ac:dyDescent="0.3">
      <c r="A573" s="1">
        <v>37363</v>
      </c>
      <c r="B573" s="10">
        <f>'[1]OHLC_Volatility proxy'!P589</f>
        <v>7.8141860180891507E-3</v>
      </c>
      <c r="C573" s="8">
        <f t="shared" si="34"/>
        <v>8.2950203742384616E-3</v>
      </c>
      <c r="D573" s="8">
        <f t="shared" si="35"/>
        <v>8.1756496445229612E-3</v>
      </c>
      <c r="E573" s="8">
        <f t="shared" si="36"/>
        <v>7.9776360063514868E-3</v>
      </c>
      <c r="F573" s="8">
        <f t="shared" si="37"/>
        <v>8.1627016469422477E-3</v>
      </c>
    </row>
    <row r="574" spans="1:6" hidden="1" outlineLevel="1" x14ac:dyDescent="0.3">
      <c r="A574" s="1">
        <v>37364</v>
      </c>
      <c r="B574" s="10">
        <f>'[1]OHLC_Volatility proxy'!P590</f>
        <v>1.4764899470207487E-2</v>
      </c>
      <c r="C574" s="8">
        <f t="shared" si="34"/>
        <v>7.8141860180891507E-3</v>
      </c>
      <c r="D574" s="8">
        <f t="shared" si="35"/>
        <v>8.1986055797241848E-3</v>
      </c>
      <c r="E574" s="8">
        <f t="shared" si="36"/>
        <v>8.1603178960466018E-3</v>
      </c>
      <c r="F574" s="8">
        <f t="shared" si="37"/>
        <v>8.0708915555323616E-3</v>
      </c>
    </row>
    <row r="575" spans="1:6" hidden="1" outlineLevel="1" x14ac:dyDescent="0.3">
      <c r="A575" s="1">
        <v>37365</v>
      </c>
      <c r="B575" s="10">
        <f>'[1]OHLC_Volatility proxy'!P591</f>
        <v>3.1268500805005654E-3</v>
      </c>
      <c r="C575" s="8">
        <f t="shared" si="34"/>
        <v>1.4764899470207487E-2</v>
      </c>
      <c r="D575" s="8">
        <f t="shared" si="35"/>
        <v>9.1845811878426796E-3</v>
      </c>
      <c r="E575" s="8">
        <f t="shared" si="36"/>
        <v>8.4563101795525931E-3</v>
      </c>
      <c r="F575" s="8">
        <f t="shared" si="37"/>
        <v>1.045899578662716E-2</v>
      </c>
    </row>
    <row r="576" spans="1:6" hidden="1" outlineLevel="1" x14ac:dyDescent="0.3">
      <c r="A576" s="1">
        <v>37368</v>
      </c>
      <c r="B576" s="10">
        <f>'[1]OHLC_Volatility proxy'!P592</f>
        <v>7.2850449499254726E-3</v>
      </c>
      <c r="C576" s="8">
        <f t="shared" si="34"/>
        <v>3.1268500805005654E-3</v>
      </c>
      <c r="D576" s="8">
        <f t="shared" si="35"/>
        <v>8.5380376450407379E-3</v>
      </c>
      <c r="E576" s="8">
        <f t="shared" si="36"/>
        <v>8.3427454482054991E-3</v>
      </c>
      <c r="F576" s="8">
        <f t="shared" si="37"/>
        <v>7.0460965715256653E-3</v>
      </c>
    </row>
    <row r="577" spans="1:6" hidden="1" outlineLevel="1" x14ac:dyDescent="0.3">
      <c r="A577" s="1">
        <v>37369</v>
      </c>
      <c r="B577" s="10">
        <f>'[1]OHLC_Volatility proxy'!P593</f>
        <v>6.6079355616842561E-3</v>
      </c>
      <c r="C577" s="8">
        <f t="shared" si="34"/>
        <v>7.2850449499254726E-3</v>
      </c>
      <c r="D577" s="8">
        <f t="shared" si="35"/>
        <v>8.2572001785922271E-3</v>
      </c>
      <c r="E577" s="8">
        <f t="shared" si="36"/>
        <v>8.4388062545625517E-3</v>
      </c>
      <c r="F577" s="8">
        <f t="shared" si="37"/>
        <v>7.9970738693086151E-3</v>
      </c>
    </row>
    <row r="578" spans="1:6" hidden="1" outlineLevel="1" x14ac:dyDescent="0.3">
      <c r="A578" s="1">
        <v>37370</v>
      </c>
      <c r="B578" s="10">
        <f>'[1]OHLC_Volatility proxy'!P594</f>
        <v>9.3875359794139759E-3</v>
      </c>
      <c r="C578" s="8">
        <f t="shared" si="34"/>
        <v>6.6079355616842561E-3</v>
      </c>
      <c r="D578" s="8">
        <f t="shared" si="35"/>
        <v>7.9197832160813868E-3</v>
      </c>
      <c r="E578" s="8">
        <f t="shared" si="36"/>
        <v>8.189285175505899E-3</v>
      </c>
      <c r="F578" s="8">
        <f t="shared" si="37"/>
        <v>7.6082087890128568E-3</v>
      </c>
    </row>
    <row r="579" spans="1:6" hidden="1" outlineLevel="1" x14ac:dyDescent="0.3">
      <c r="A579" s="1">
        <v>37371</v>
      </c>
      <c r="B579" s="10">
        <f>'[1]OHLC_Volatility proxy'!P595</f>
        <v>9.7780933600936353E-3</v>
      </c>
      <c r="C579" s="8">
        <f t="shared" si="34"/>
        <v>9.3875359794139759E-3</v>
      </c>
      <c r="D579" s="8">
        <f t="shared" si="35"/>
        <v>8.2344532083463515E-3</v>
      </c>
      <c r="E579" s="8">
        <f t="shared" si="36"/>
        <v>8.3293884529233014E-3</v>
      </c>
      <c r="F579" s="8">
        <f t="shared" si="37"/>
        <v>8.5230317568318545E-3</v>
      </c>
    </row>
    <row r="580" spans="1:6" hidden="1" outlineLevel="1" x14ac:dyDescent="0.3">
      <c r="A580" s="1">
        <v>37372</v>
      </c>
      <c r="B580" s="10">
        <f>'[1]OHLC_Volatility proxy'!P596</f>
        <v>9.4669236335123662E-3</v>
      </c>
      <c r="C580" s="8">
        <f t="shared" ref="C580:C643" si="38">B579</f>
        <v>9.7780933600936353E-3</v>
      </c>
      <c r="D580" s="8">
        <f t="shared" si="35"/>
        <v>7.2370919863235812E-3</v>
      </c>
      <c r="E580" s="8">
        <f t="shared" si="36"/>
        <v>8.4282180495815172E-3</v>
      </c>
      <c r="F580" s="8">
        <f t="shared" si="37"/>
        <v>8.1012794849817504E-3</v>
      </c>
    </row>
    <row r="581" spans="1:6" hidden="1" outlineLevel="1" x14ac:dyDescent="0.3">
      <c r="A581" s="1">
        <v>37375</v>
      </c>
      <c r="B581" s="10">
        <f>'[1]OHLC_Volatility proxy'!P597</f>
        <v>6.831638365233512E-3</v>
      </c>
      <c r="C581" s="8">
        <f t="shared" si="38"/>
        <v>9.4669236335123662E-3</v>
      </c>
      <c r="D581" s="8">
        <f t="shared" si="35"/>
        <v>8.5051066969259407E-3</v>
      </c>
      <c r="E581" s="8">
        <f t="shared" si="36"/>
        <v>8.3910879898301469E-3</v>
      </c>
      <c r="F581" s="8">
        <f t="shared" si="37"/>
        <v>8.6967220496229295E-3</v>
      </c>
    </row>
    <row r="582" spans="1:6" hidden="1" outlineLevel="1" x14ac:dyDescent="0.3">
      <c r="A582" s="1">
        <v>37376</v>
      </c>
      <c r="B582" s="10">
        <f>'[1]OHLC_Volatility proxy'!P598</f>
        <v>1.101786320748235E-2</v>
      </c>
      <c r="C582" s="8">
        <f t="shared" si="38"/>
        <v>6.831638365233512E-3</v>
      </c>
      <c r="D582" s="8">
        <f t="shared" si="35"/>
        <v>8.4144253799875498E-3</v>
      </c>
      <c r="E582" s="8">
        <f t="shared" si="36"/>
        <v>8.4175854561196906E-3</v>
      </c>
      <c r="F582" s="8">
        <f t="shared" si="37"/>
        <v>7.9601324805655977E-3</v>
      </c>
    </row>
    <row r="583" spans="1:6" hidden="1" outlineLevel="1" x14ac:dyDescent="0.3">
      <c r="A583" s="1">
        <v>37377</v>
      </c>
      <c r="B583" s="10">
        <f>'[1]OHLC_Volatility proxy'!P599</f>
        <v>1.6699682941896624E-2</v>
      </c>
      <c r="C583" s="8">
        <f t="shared" si="38"/>
        <v>1.101786320748235E-2</v>
      </c>
      <c r="D583" s="8">
        <f t="shared" si="35"/>
        <v>9.2964109091471687E-3</v>
      </c>
      <c r="E583" s="8">
        <f t="shared" si="36"/>
        <v>8.5745480843401958E-3</v>
      </c>
      <c r="F583" s="8">
        <f t="shared" si="37"/>
        <v>9.5507358012619347E-3</v>
      </c>
    </row>
    <row r="584" spans="1:6" hidden="1" outlineLevel="1" x14ac:dyDescent="0.3">
      <c r="A584" s="1">
        <v>37378</v>
      </c>
      <c r="B584" s="10">
        <f>'[1]OHLC_Volatility proxy'!P600</f>
        <v>4.7191131635667353E-3</v>
      </c>
      <c r="C584" s="8">
        <f t="shared" si="38"/>
        <v>1.6699682941896624E-2</v>
      </c>
      <c r="D584" s="8">
        <f t="shared" ref="D584:D647" si="39">AVERAGE(B579:B583)</f>
        <v>1.0758840301643697E-2</v>
      </c>
      <c r="E584" s="8">
        <f t="shared" si="36"/>
        <v>8.852484375587194E-3</v>
      </c>
      <c r="F584" s="8">
        <f t="shared" si="37"/>
        <v>1.1860008696723483E-2</v>
      </c>
    </row>
    <row r="585" spans="1:6" hidden="1" outlineLevel="1" x14ac:dyDescent="0.3">
      <c r="A585" s="1">
        <v>37379</v>
      </c>
      <c r="B585" s="10">
        <f>'[1]OHLC_Volatility proxy'!P601</f>
        <v>9.5044703584874404E-3</v>
      </c>
      <c r="C585" s="8">
        <f t="shared" si="38"/>
        <v>4.7191131635667353E-3</v>
      </c>
      <c r="D585" s="8">
        <f t="shared" si="39"/>
        <v>9.7470442623383176E-3</v>
      </c>
      <c r="E585" s="8">
        <f t="shared" si="36"/>
        <v>8.7886179535504733E-3</v>
      </c>
      <c r="F585" s="8">
        <f t="shared" si="37"/>
        <v>8.1669548971893373E-3</v>
      </c>
    </row>
    <row r="586" spans="1:6" hidden="1" outlineLevel="1" x14ac:dyDescent="0.3">
      <c r="A586" s="1">
        <v>37382</v>
      </c>
      <c r="B586" s="10">
        <f>'[1]OHLC_Volatility proxy'!P602</f>
        <v>9.593285202613511E-3</v>
      </c>
      <c r="C586" s="8">
        <f t="shared" si="38"/>
        <v>9.5044703584874404E-3</v>
      </c>
      <c r="D586" s="8">
        <f t="shared" si="39"/>
        <v>9.7545536073333321E-3</v>
      </c>
      <c r="E586" s="8">
        <f t="shared" si="36"/>
        <v>8.6961282043259633E-3</v>
      </c>
      <c r="F586" s="8">
        <f t="shared" si="37"/>
        <v>9.4147186452946396E-3</v>
      </c>
    </row>
    <row r="587" spans="1:6" hidden="1" outlineLevel="1" x14ac:dyDescent="0.3">
      <c r="A587" s="1">
        <v>37383</v>
      </c>
      <c r="B587" s="10">
        <f>'[1]OHLC_Volatility proxy'!P603</f>
        <v>8.9212933317720962E-3</v>
      </c>
      <c r="C587" s="8">
        <f t="shared" si="38"/>
        <v>9.593285202613511E-3</v>
      </c>
      <c r="D587" s="8">
        <f t="shared" si="39"/>
        <v>1.0306882974809332E-2</v>
      </c>
      <c r="E587" s="8">
        <f t="shared" si="36"/>
        <v>8.8359025318746637E-3</v>
      </c>
      <c r="F587" s="8">
        <f t="shared" si="37"/>
        <v>9.7516444565039669E-3</v>
      </c>
    </row>
    <row r="588" spans="1:6" hidden="1" outlineLevel="1" x14ac:dyDescent="0.3">
      <c r="A588" s="1">
        <v>37384</v>
      </c>
      <c r="B588" s="10">
        <f>'[1]OHLC_Volatility proxy'!P604</f>
        <v>1.2038278181443511E-2</v>
      </c>
      <c r="C588" s="8">
        <f t="shared" si="38"/>
        <v>8.9212933317720962E-3</v>
      </c>
      <c r="D588" s="8">
        <f t="shared" si="39"/>
        <v>9.8875689996672823E-3</v>
      </c>
      <c r="E588" s="8">
        <f t="shared" si="36"/>
        <v>8.8863516505160185E-3</v>
      </c>
      <c r="F588" s="8">
        <f t="shared" si="37"/>
        <v>9.3561292640102524E-3</v>
      </c>
    </row>
    <row r="589" spans="1:6" hidden="1" outlineLevel="1" x14ac:dyDescent="0.3">
      <c r="A589" s="1">
        <v>37385</v>
      </c>
      <c r="B589" s="10">
        <f>'[1]OHLC_Volatility proxy'!P605</f>
        <v>6.4703395799573273E-3</v>
      </c>
      <c r="C589" s="8">
        <f t="shared" si="38"/>
        <v>1.2038278181443511E-2</v>
      </c>
      <c r="D589" s="8">
        <f t="shared" si="39"/>
        <v>8.9552880475766601E-3</v>
      </c>
      <c r="E589" s="8">
        <f t="shared" si="36"/>
        <v>8.8816089637077222E-3</v>
      </c>
      <c r="F589" s="8">
        <f t="shared" si="37"/>
        <v>9.671850889005346E-3</v>
      </c>
    </row>
    <row r="590" spans="1:6" hidden="1" outlineLevel="1" x14ac:dyDescent="0.3">
      <c r="A590" s="1">
        <v>37386</v>
      </c>
      <c r="B590" s="10">
        <f>'[1]OHLC_Volatility proxy'!P606</f>
        <v>7.4316402150924306E-3</v>
      </c>
      <c r="C590" s="8">
        <f t="shared" si="38"/>
        <v>6.4703395799573273E-3</v>
      </c>
      <c r="D590" s="8">
        <f t="shared" si="39"/>
        <v>9.3055333308547754E-3</v>
      </c>
      <c r="E590" s="8">
        <f t="shared" si="36"/>
        <v>8.8593491640224942E-3</v>
      </c>
      <c r="F590" s="8">
        <f t="shared" si="37"/>
        <v>8.3973713340947369E-3</v>
      </c>
    </row>
    <row r="591" spans="1:6" hidden="1" outlineLevel="1" x14ac:dyDescent="0.3">
      <c r="A591" s="1">
        <v>37389</v>
      </c>
      <c r="B591" s="10">
        <f>'[1]OHLC_Volatility proxy'!P607</f>
        <v>8.6263863239967962E-3</v>
      </c>
      <c r="C591" s="8">
        <f t="shared" si="38"/>
        <v>7.4316402150924306E-3</v>
      </c>
      <c r="D591" s="8">
        <f t="shared" si="39"/>
        <v>8.8909673021757753E-3</v>
      </c>
      <c r="E591" s="8">
        <f t="shared" si="36"/>
        <v>8.8471779764320111E-3</v>
      </c>
      <c r="F591" s="8">
        <f t="shared" si="37"/>
        <v>8.4251761314925247E-3</v>
      </c>
    </row>
    <row r="592" spans="1:6" hidden="1" outlineLevel="1" x14ac:dyDescent="0.3">
      <c r="A592" s="1">
        <v>37390</v>
      </c>
      <c r="B592" s="10">
        <f>'[1]OHLC_Volatility proxy'!P608</f>
        <v>7.4118908576446037E-3</v>
      </c>
      <c r="C592" s="8">
        <f t="shared" si="38"/>
        <v>8.6263863239967962E-3</v>
      </c>
      <c r="D592" s="8">
        <f t="shared" si="39"/>
        <v>8.6975875264524317E-3</v>
      </c>
      <c r="E592" s="8">
        <f t="shared" si="36"/>
        <v>8.7922400170857284E-3</v>
      </c>
      <c r="F592" s="8">
        <f t="shared" si="37"/>
        <v>8.6279371149749068E-3</v>
      </c>
    </row>
    <row r="593" spans="1:6" hidden="1" outlineLevel="1" x14ac:dyDescent="0.3">
      <c r="A593" s="1">
        <v>37391</v>
      </c>
      <c r="B593" s="10">
        <f>'[1]OHLC_Volatility proxy'!P609</f>
        <v>8.0938403285774046E-3</v>
      </c>
      <c r="C593" s="8">
        <f t="shared" si="38"/>
        <v>7.4118908576446037E-3</v>
      </c>
      <c r="D593" s="8">
        <f t="shared" si="39"/>
        <v>8.3957070316269342E-3</v>
      </c>
      <c r="E593" s="8">
        <f t="shared" si="36"/>
        <v>8.8400728835918343E-3</v>
      </c>
      <c r="F593" s="8">
        <f t="shared" si="37"/>
        <v>8.1529652457152033E-3</v>
      </c>
    </row>
    <row r="594" spans="1:6" hidden="1" outlineLevel="1" x14ac:dyDescent="0.3">
      <c r="A594" s="1">
        <v>37392</v>
      </c>
      <c r="B594" s="10">
        <f>'[1]OHLC_Volatility proxy'!P610</f>
        <v>5.1829420014541721E-3</v>
      </c>
      <c r="C594" s="8">
        <f t="shared" si="38"/>
        <v>8.0938403285774046E-3</v>
      </c>
      <c r="D594" s="8">
        <f t="shared" si="39"/>
        <v>7.6068194610537125E-3</v>
      </c>
      <c r="E594" s="8">
        <f t="shared" si="36"/>
        <v>8.8130096129740779E-3</v>
      </c>
      <c r="F594" s="8">
        <f t="shared" si="37"/>
        <v>7.9045490358416078E-3</v>
      </c>
    </row>
    <row r="595" spans="1:6" hidden="1" outlineLevel="1" x14ac:dyDescent="0.3">
      <c r="A595" s="1">
        <v>37393</v>
      </c>
      <c r="B595" s="10">
        <f>'[1]OHLC_Volatility proxy'!P611</f>
        <v>5.6709341022762542E-3</v>
      </c>
      <c r="C595" s="8">
        <f t="shared" si="38"/>
        <v>5.1829420014541721E-3</v>
      </c>
      <c r="D595" s="8">
        <f t="shared" si="39"/>
        <v>7.3493399453530821E-3</v>
      </c>
      <c r="E595" s="8">
        <f t="shared" si="36"/>
        <v>8.6715515051202473E-3</v>
      </c>
      <c r="F595" s="8">
        <f t="shared" si="37"/>
        <v>6.985871080730976E-3</v>
      </c>
    </row>
    <row r="596" spans="1:6" hidden="1" outlineLevel="1" x14ac:dyDescent="0.3">
      <c r="A596" s="1">
        <v>37396</v>
      </c>
      <c r="B596" s="10">
        <f>'[1]OHLC_Volatility proxy'!P612</f>
        <v>6.2905982271258699E-3</v>
      </c>
      <c r="C596" s="8">
        <f t="shared" si="38"/>
        <v>5.6709341022762542E-3</v>
      </c>
      <c r="D596" s="8">
        <f t="shared" si="39"/>
        <v>6.9971987227898467E-3</v>
      </c>
      <c r="E596" s="8">
        <f t="shared" si="36"/>
        <v>8.5741309634923876E-3</v>
      </c>
      <c r="F596" s="8">
        <f t="shared" si="37"/>
        <v>6.912875761959098E-3</v>
      </c>
    </row>
    <row r="597" spans="1:6" hidden="1" outlineLevel="1" x14ac:dyDescent="0.3">
      <c r="A597" s="1">
        <v>37397</v>
      </c>
      <c r="B597" s="10">
        <f>'[1]OHLC_Volatility proxy'!P613</f>
        <v>1.1909010065060626E-2</v>
      </c>
      <c r="C597" s="8">
        <f t="shared" si="38"/>
        <v>6.2905982271258699E-3</v>
      </c>
      <c r="D597" s="8">
        <f t="shared" si="39"/>
        <v>6.5300411034156609E-3</v>
      </c>
      <c r="E597" s="8">
        <f t="shared" si="36"/>
        <v>8.1889354524432231E-3</v>
      </c>
      <c r="F597" s="8">
        <f t="shared" si="37"/>
        <v>6.7780329727427716E-3</v>
      </c>
    </row>
    <row r="598" spans="1:6" hidden="1" outlineLevel="1" x14ac:dyDescent="0.3">
      <c r="A598" s="1">
        <v>37398</v>
      </c>
      <c r="B598" s="10">
        <f>'[1]OHLC_Volatility proxy'!P614</f>
        <v>5.7656002060336338E-3</v>
      </c>
      <c r="C598" s="8">
        <f t="shared" si="38"/>
        <v>1.1909010065060626E-2</v>
      </c>
      <c r="D598" s="8">
        <f t="shared" si="39"/>
        <v>7.429464944898866E-3</v>
      </c>
      <c r="E598" s="8">
        <f t="shared" si="36"/>
        <v>8.5881245426504983E-3</v>
      </c>
      <c r="F598" s="8">
        <f t="shared" si="37"/>
        <v>8.7826514209594659E-3</v>
      </c>
    </row>
    <row r="599" spans="1:6" hidden="1" outlineLevel="1" x14ac:dyDescent="0.3">
      <c r="A599" s="1">
        <v>37399</v>
      </c>
      <c r="B599" s="10">
        <f>'[1]OHLC_Volatility proxy'!P615</f>
        <v>9.016560919374696E-3</v>
      </c>
      <c r="C599" s="8">
        <f t="shared" si="38"/>
        <v>5.7656002060336338E-3</v>
      </c>
      <c r="D599" s="8">
        <f t="shared" si="39"/>
        <v>6.9638169203901116E-3</v>
      </c>
      <c r="E599" s="8">
        <f t="shared" si="36"/>
        <v>8.5190588724735963E-3</v>
      </c>
      <c r="F599" s="8">
        <f t="shared" si="37"/>
        <v>6.9131446832154317E-3</v>
      </c>
    </row>
    <row r="600" spans="1:6" hidden="1" outlineLevel="1" x14ac:dyDescent="0.3">
      <c r="A600" s="1">
        <v>37400</v>
      </c>
      <c r="B600" s="10">
        <f>'[1]OHLC_Volatility proxy'!P616</f>
        <v>6.522997407525744E-3</v>
      </c>
      <c r="C600" s="8">
        <f t="shared" si="38"/>
        <v>9.016560919374696E-3</v>
      </c>
      <c r="D600" s="8">
        <f t="shared" si="39"/>
        <v>7.7305407039742159E-3</v>
      </c>
      <c r="E600" s="8">
        <f t="shared" si="36"/>
        <v>8.6285418432777081E-3</v>
      </c>
      <c r="F600" s="8">
        <f t="shared" si="37"/>
        <v>8.1908498072356707E-3</v>
      </c>
    </row>
    <row r="601" spans="1:6" hidden="1" outlineLevel="1" x14ac:dyDescent="0.3">
      <c r="A601" s="1">
        <v>37404</v>
      </c>
      <c r="B601" s="10">
        <f>'[1]OHLC_Volatility proxy'!P617</f>
        <v>7.7901013814017208E-3</v>
      </c>
      <c r="C601" s="8">
        <f t="shared" si="38"/>
        <v>6.522997407525744E-3</v>
      </c>
      <c r="D601" s="8">
        <f t="shared" si="39"/>
        <v>7.9009533650241139E-3</v>
      </c>
      <c r="E601" s="8">
        <f t="shared" ref="E601:E664" si="40">AVERAGE(B579:B600)</f>
        <v>8.4983355445555162E-3</v>
      </c>
      <c r="F601" s="8">
        <f t="shared" ref="F601:F664" si="41">C601*$H$3+D601*$I$3+E601*$J$3+$K$3</f>
        <v>7.6129299782917237E-3</v>
      </c>
    </row>
    <row r="602" spans="1:6" hidden="1" outlineLevel="1" x14ac:dyDescent="0.3">
      <c r="A602" s="1">
        <v>37405</v>
      </c>
      <c r="B602" s="10">
        <f>'[1]OHLC_Volatility proxy'!P618</f>
        <v>3.319362004968083E-3</v>
      </c>
      <c r="C602" s="8">
        <f t="shared" si="38"/>
        <v>7.7901013814017208E-3</v>
      </c>
      <c r="D602" s="8">
        <f t="shared" si="39"/>
        <v>8.2008539958792846E-3</v>
      </c>
      <c r="E602" s="8">
        <f t="shared" si="40"/>
        <v>8.4079722727967918E-3</v>
      </c>
      <c r="F602" s="8">
        <f t="shared" si="41"/>
        <v>8.0955254556125955E-3</v>
      </c>
    </row>
    <row r="603" spans="1:6" hidden="1" outlineLevel="1" x14ac:dyDescent="0.3">
      <c r="A603" s="1">
        <v>37406</v>
      </c>
      <c r="B603" s="10">
        <f>'[1]OHLC_Volatility proxy'!P619</f>
        <v>1.0822801695360545E-2</v>
      </c>
      <c r="C603" s="8">
        <f t="shared" si="38"/>
        <v>3.319362004968083E-3</v>
      </c>
      <c r="D603" s="8">
        <f t="shared" si="39"/>
        <v>6.4829243838607749E-3</v>
      </c>
      <c r="E603" s="8">
        <f t="shared" si="40"/>
        <v>8.1285376533175059E-3</v>
      </c>
      <c r="F603" s="8">
        <f t="shared" si="41"/>
        <v>5.9663276020254057E-3</v>
      </c>
    </row>
    <row r="604" spans="1:6" hidden="1" outlineLevel="1" x14ac:dyDescent="0.3">
      <c r="A604" s="1">
        <v>37407</v>
      </c>
      <c r="B604" s="10">
        <f>'[1]OHLC_Volatility proxy'!P620</f>
        <v>1.130934579547436E-2</v>
      </c>
      <c r="C604" s="8">
        <f t="shared" si="38"/>
        <v>1.0822801695360545E-2</v>
      </c>
      <c r="D604" s="8">
        <f t="shared" si="39"/>
        <v>7.4943646817261581E-3</v>
      </c>
      <c r="E604" s="8">
        <f t="shared" si="40"/>
        <v>8.3099541683232803E-3</v>
      </c>
      <c r="F604" s="8">
        <f t="shared" si="41"/>
        <v>8.4992964095054781E-3</v>
      </c>
    </row>
    <row r="605" spans="1:6" hidden="1" outlineLevel="1" x14ac:dyDescent="0.3">
      <c r="A605" s="1">
        <v>37410</v>
      </c>
      <c r="B605" s="10">
        <f>'[1]OHLC_Volatility proxy'!P621</f>
        <v>1.5201835739471351E-2</v>
      </c>
      <c r="C605" s="8">
        <f t="shared" si="38"/>
        <v>1.130934579547436E-2</v>
      </c>
      <c r="D605" s="8">
        <f t="shared" si="39"/>
        <v>7.9529216569460912E-3</v>
      </c>
      <c r="E605" s="8">
        <f t="shared" si="40"/>
        <v>8.3232033768683711E-3</v>
      </c>
      <c r="F605" s="8">
        <f t="shared" si="41"/>
        <v>8.8749236065496333E-3</v>
      </c>
    </row>
    <row r="606" spans="1:6" hidden="1" outlineLevel="1" x14ac:dyDescent="0.3">
      <c r="A606" s="1">
        <v>37411</v>
      </c>
      <c r="B606" s="10">
        <f>'[1]OHLC_Volatility proxy'!P622</f>
        <v>1.0816661387425375E-2</v>
      </c>
      <c r="C606" s="8">
        <f t="shared" si="38"/>
        <v>1.5201835739471351E-2</v>
      </c>
      <c r="D606" s="8">
        <f t="shared" si="39"/>
        <v>9.6886893233352114E-3</v>
      </c>
      <c r="E606" s="8">
        <f t="shared" si="40"/>
        <v>8.255119413121766E-3</v>
      </c>
      <c r="F606" s="8">
        <f t="shared" si="41"/>
        <v>1.0820343909026139E-2</v>
      </c>
    </row>
    <row r="607" spans="1:6" hidden="1" outlineLevel="1" x14ac:dyDescent="0.3">
      <c r="A607" s="1">
        <v>37412</v>
      </c>
      <c r="B607" s="10">
        <f>'[1]OHLC_Volatility proxy'!P623</f>
        <v>4.7177681237334391E-3</v>
      </c>
      <c r="C607" s="8">
        <f t="shared" si="38"/>
        <v>1.0816661387425375E-2</v>
      </c>
      <c r="D607" s="8">
        <f t="shared" si="39"/>
        <v>1.0294001324539942E-2</v>
      </c>
      <c r="E607" s="8">
        <f t="shared" si="40"/>
        <v>8.5322806960244323E-3</v>
      </c>
      <c r="F607" s="8">
        <f t="shared" si="41"/>
        <v>1.0029057416348167E-2</v>
      </c>
    </row>
    <row r="608" spans="1:6" hidden="1" outlineLevel="1" x14ac:dyDescent="0.3">
      <c r="A608" s="1">
        <v>37413</v>
      </c>
      <c r="B608" s="10">
        <f>'[1]OHLC_Volatility proxy'!P624</f>
        <v>1.0550880740828763E-2</v>
      </c>
      <c r="C608" s="8">
        <f t="shared" si="38"/>
        <v>4.7177681237334391E-3</v>
      </c>
      <c r="D608" s="8">
        <f t="shared" si="39"/>
        <v>1.0573682548293013E-2</v>
      </c>
      <c r="E608" s="8">
        <f t="shared" si="40"/>
        <v>8.3147033217174319E-3</v>
      </c>
      <c r="F608" s="8">
        <f t="shared" si="41"/>
        <v>8.553968155797181E-3</v>
      </c>
    </row>
    <row r="609" spans="1:6" hidden="1" outlineLevel="1" x14ac:dyDescent="0.3">
      <c r="A609" s="1">
        <v>37414</v>
      </c>
      <c r="B609" s="10">
        <f>'[1]OHLC_Volatility proxy'!P625</f>
        <v>1.2745004915177962E-2</v>
      </c>
      <c r="C609" s="8">
        <f t="shared" si="38"/>
        <v>1.0550880740828763E-2</v>
      </c>
      <c r="D609" s="8">
        <f t="shared" si="39"/>
        <v>1.0519298357386657E-2</v>
      </c>
      <c r="E609" s="8">
        <f t="shared" si="40"/>
        <v>8.3582303916363079E-3</v>
      </c>
      <c r="F609" s="8">
        <f t="shared" si="41"/>
        <v>1.0059547967700085E-2</v>
      </c>
    </row>
    <row r="610" spans="1:6" hidden="1" outlineLevel="1" x14ac:dyDescent="0.3">
      <c r="A610" s="1">
        <v>37417</v>
      </c>
      <c r="B610" s="10">
        <f>'[1]OHLC_Volatility proxy'!P626</f>
        <v>1.055373531749669E-2</v>
      </c>
      <c r="C610" s="8">
        <f t="shared" si="38"/>
        <v>1.2745004915177962E-2</v>
      </c>
      <c r="D610" s="8">
        <f t="shared" si="39"/>
        <v>1.0806430181327379E-2</v>
      </c>
      <c r="E610" s="8">
        <f t="shared" si="40"/>
        <v>8.532035463609304E-3</v>
      </c>
      <c r="F610" s="8">
        <f t="shared" si="41"/>
        <v>1.0810091896171178E-2</v>
      </c>
    </row>
    <row r="611" spans="1:6" hidden="1" outlineLevel="1" x14ac:dyDescent="0.3">
      <c r="A611" s="1">
        <v>37418</v>
      </c>
      <c r="B611" s="10">
        <f>'[1]OHLC_Volatility proxy'!P627</f>
        <v>1.6839466678818724E-2</v>
      </c>
      <c r="C611" s="8">
        <f t="shared" si="38"/>
        <v>1.055373531749669E-2</v>
      </c>
      <c r="D611" s="8">
        <f t="shared" si="39"/>
        <v>9.8768100969324445E-3</v>
      </c>
      <c r="E611" s="8">
        <f t="shared" si="40"/>
        <v>8.4645562425208105E-3</v>
      </c>
      <c r="F611" s="8">
        <f t="shared" si="41"/>
        <v>9.7277583513780581E-3</v>
      </c>
    </row>
    <row r="612" spans="1:6" hidden="1" outlineLevel="1" x14ac:dyDescent="0.3">
      <c r="A612" s="1">
        <v>37419</v>
      </c>
      <c r="B612" s="10">
        <f>'[1]OHLC_Volatility proxy'!P628</f>
        <v>1.128029186588575E-2</v>
      </c>
      <c r="C612" s="8">
        <f t="shared" si="38"/>
        <v>1.6839466678818724E-2</v>
      </c>
      <c r="D612" s="8">
        <f t="shared" si="39"/>
        <v>1.1081371155211114E-2</v>
      </c>
      <c r="E612" s="8">
        <f t="shared" si="40"/>
        <v>8.9358802015599668E-3</v>
      </c>
      <c r="F612" s="8">
        <f t="shared" si="41"/>
        <v>1.2080023433764233E-2</v>
      </c>
    </row>
    <row r="613" spans="1:6" hidden="1" outlineLevel="1" x14ac:dyDescent="0.3">
      <c r="A613" s="1">
        <v>37420</v>
      </c>
      <c r="B613" s="10">
        <f>'[1]OHLC_Volatility proxy'!P629</f>
        <v>6.8013095812620725E-3</v>
      </c>
      <c r="C613" s="8">
        <f t="shared" si="38"/>
        <v>1.128029186588575E-2</v>
      </c>
      <c r="D613" s="8">
        <f t="shared" si="39"/>
        <v>1.2393875903641577E-2</v>
      </c>
      <c r="E613" s="8">
        <f t="shared" si="40"/>
        <v>9.1108189129596642E-3</v>
      </c>
      <c r="F613" s="8">
        <f t="shared" si="41"/>
        <v>1.1348692474718525E-2</v>
      </c>
    </row>
    <row r="614" spans="1:6" hidden="1" outlineLevel="1" x14ac:dyDescent="0.3">
      <c r="A614" s="1">
        <v>37421</v>
      </c>
      <c r="B614" s="10">
        <f>'[1]OHLC_Volatility proxy'!P630</f>
        <v>2.2242459752310303E-2</v>
      </c>
      <c r="C614" s="8">
        <f t="shared" si="38"/>
        <v>6.8013095812620725E-3</v>
      </c>
      <c r="D614" s="8">
        <f t="shared" si="39"/>
        <v>1.164396167172824E-2</v>
      </c>
      <c r="E614" s="8">
        <f t="shared" si="40"/>
        <v>9.0278608791989935E-3</v>
      </c>
      <c r="F614" s="8">
        <f t="shared" si="41"/>
        <v>9.7611904889200411E-3</v>
      </c>
    </row>
    <row r="615" spans="1:6" hidden="1" outlineLevel="1" x14ac:dyDescent="0.3">
      <c r="A615" s="1">
        <v>37424</v>
      </c>
      <c r="B615" s="10">
        <f>'[1]OHLC_Volatility proxy'!P631</f>
        <v>8.4320326355350091E-3</v>
      </c>
      <c r="C615" s="8">
        <f t="shared" si="38"/>
        <v>2.2242459752310303E-2</v>
      </c>
      <c r="D615" s="8">
        <f t="shared" si="39"/>
        <v>1.3543452639154708E-2</v>
      </c>
      <c r="E615" s="8">
        <f t="shared" si="40"/>
        <v>9.7019776471383434E-3</v>
      </c>
      <c r="F615" s="8">
        <f t="shared" si="41"/>
        <v>1.491207057892463E-2</v>
      </c>
    </row>
    <row r="616" spans="1:6" hidden="1" outlineLevel="1" x14ac:dyDescent="0.3">
      <c r="A616" s="1">
        <v>37425</v>
      </c>
      <c r="B616" s="10">
        <f>'[1]OHLC_Volatility proxy'!P632</f>
        <v>6.0149786184366958E-3</v>
      </c>
      <c r="C616" s="8">
        <f t="shared" si="38"/>
        <v>8.4320326355350091E-3</v>
      </c>
      <c r="D616" s="8">
        <f t="shared" si="39"/>
        <v>1.3119112102762374E-2</v>
      </c>
      <c r="E616" s="8">
        <f t="shared" si="40"/>
        <v>9.717350024727324E-3</v>
      </c>
      <c r="F616" s="8">
        <f t="shared" si="41"/>
        <v>1.1064429753359748E-2</v>
      </c>
    </row>
    <row r="617" spans="1:6" hidden="1" outlineLevel="1" x14ac:dyDescent="0.3">
      <c r="A617" s="1">
        <v>37426</v>
      </c>
      <c r="B617" s="10">
        <f>'[1]OHLC_Volatility proxy'!P633</f>
        <v>1.0397754662963107E-2</v>
      </c>
      <c r="C617" s="8">
        <f t="shared" si="38"/>
        <v>6.0149786184366958E-3</v>
      </c>
      <c r="D617" s="8">
        <f t="shared" si="39"/>
        <v>1.0954214490685964E-2</v>
      </c>
      <c r="E617" s="8">
        <f t="shared" si="40"/>
        <v>9.7551698709538032E-3</v>
      </c>
      <c r="F617" s="8">
        <f t="shared" si="41"/>
        <v>9.2716325973153883E-3</v>
      </c>
    </row>
    <row r="618" spans="1:6" hidden="1" outlineLevel="1" x14ac:dyDescent="0.3">
      <c r="A618" s="1">
        <v>37427</v>
      </c>
      <c r="B618" s="10">
        <f>'[1]OHLC_Volatility proxy'!P634</f>
        <v>7.1525510261578737E-3</v>
      </c>
      <c r="C618" s="8">
        <f t="shared" si="38"/>
        <v>1.0397754662963107E-2</v>
      </c>
      <c r="D618" s="8">
        <f t="shared" si="39"/>
        <v>1.0777707050101438E-2</v>
      </c>
      <c r="E618" s="8">
        <f t="shared" si="40"/>
        <v>9.9700253509850244E-3</v>
      </c>
      <c r="F618" s="8">
        <f t="shared" si="41"/>
        <v>1.0351839046002334E-2</v>
      </c>
    </row>
    <row r="619" spans="1:6" hidden="1" outlineLevel="1" x14ac:dyDescent="0.3">
      <c r="A619" s="1">
        <v>37428</v>
      </c>
      <c r="B619" s="10">
        <f>'[1]OHLC_Volatility proxy'!P635</f>
        <v>1.1007949087597493E-2</v>
      </c>
      <c r="C619" s="8">
        <f t="shared" si="38"/>
        <v>7.1525510261578737E-3</v>
      </c>
      <c r="D619" s="8">
        <f t="shared" si="39"/>
        <v>1.0847955339080598E-2</v>
      </c>
      <c r="E619" s="8">
        <f t="shared" si="40"/>
        <v>1.0009205023668297E-2</v>
      </c>
      <c r="F619" s="8">
        <f t="shared" si="41"/>
        <v>9.5433293439707891E-3</v>
      </c>
    </row>
    <row r="620" spans="1:6" hidden="1" outlineLevel="1" x14ac:dyDescent="0.3">
      <c r="A620" s="1">
        <v>37431</v>
      </c>
      <c r="B620" s="10">
        <f>'[1]OHLC_Volatility proxy'!P636</f>
        <v>2.105817642544755E-2</v>
      </c>
      <c r="C620" s="8">
        <f t="shared" si="38"/>
        <v>1.1007949087597493E-2</v>
      </c>
      <c r="D620" s="8">
        <f t="shared" si="39"/>
        <v>8.6010532061380363E-3</v>
      </c>
      <c r="E620" s="8">
        <f t="shared" si="40"/>
        <v>9.9682477065108823E-3</v>
      </c>
      <c r="F620" s="8">
        <f t="shared" si="41"/>
        <v>9.34178505794565E-3</v>
      </c>
    </row>
    <row r="621" spans="1:6" hidden="1" outlineLevel="1" x14ac:dyDescent="0.3">
      <c r="A621" s="1">
        <v>37432</v>
      </c>
      <c r="B621" s="10">
        <f>'[1]OHLC_Volatility proxy'!P637</f>
        <v>2.0762080587795311E-2</v>
      </c>
      <c r="C621" s="8">
        <f t="shared" si="38"/>
        <v>2.105817642544755E-2</v>
      </c>
      <c r="D621" s="8">
        <f t="shared" si="39"/>
        <v>1.1126281964120544E-2</v>
      </c>
      <c r="E621" s="8">
        <f t="shared" si="40"/>
        <v>1.0663364807393334E-2</v>
      </c>
      <c r="F621" s="8">
        <f t="shared" si="41"/>
        <v>1.3417862647508777E-2</v>
      </c>
    </row>
    <row r="622" spans="1:6" hidden="1" outlineLevel="1" x14ac:dyDescent="0.3">
      <c r="A622" s="1">
        <v>37433</v>
      </c>
      <c r="B622" s="10">
        <f>'[1]OHLC_Volatility proxy'!P638</f>
        <v>1.9891805034986675E-2</v>
      </c>
      <c r="C622" s="8">
        <f t="shared" si="38"/>
        <v>2.0762080587795311E-2</v>
      </c>
      <c r="D622" s="8">
        <f t="shared" si="39"/>
        <v>1.4075702357992267E-2</v>
      </c>
      <c r="E622" s="8">
        <f t="shared" si="40"/>
        <v>1.1197252065048817E-2</v>
      </c>
      <c r="F622" s="8">
        <f t="shared" si="41"/>
        <v>1.498950766349034E-2</v>
      </c>
    </row>
    <row r="623" spans="1:6" hidden="1" outlineLevel="1" x14ac:dyDescent="0.3">
      <c r="A623" s="1">
        <v>37434</v>
      </c>
      <c r="B623" s="10">
        <f>'[1]OHLC_Volatility proxy'!P639</f>
        <v>1.5755971234039112E-2</v>
      </c>
      <c r="C623" s="8">
        <f t="shared" si="38"/>
        <v>1.9891805034986675E-2</v>
      </c>
      <c r="D623" s="8">
        <f t="shared" si="39"/>
        <v>1.5974512432396983E-2</v>
      </c>
      <c r="E623" s="8">
        <f t="shared" si="40"/>
        <v>1.1804925139024312E-2</v>
      </c>
      <c r="F623" s="8">
        <f t="shared" si="41"/>
        <v>1.5854796893897745E-2</v>
      </c>
    </row>
    <row r="624" spans="1:6" hidden="1" outlineLevel="1" x14ac:dyDescent="0.3">
      <c r="A624" s="1">
        <v>37435</v>
      </c>
      <c r="B624" s="10">
        <f>'[1]OHLC_Volatility proxy'!P640</f>
        <v>1.0588121351892438E-2</v>
      </c>
      <c r="C624" s="8">
        <f t="shared" si="38"/>
        <v>1.5755971234039112E-2</v>
      </c>
      <c r="D624" s="8">
        <f t="shared" si="39"/>
        <v>1.7695196473973229E-2</v>
      </c>
      <c r="E624" s="8">
        <f t="shared" si="40"/>
        <v>1.216701013232601E-2</v>
      </c>
      <c r="F624" s="8">
        <f t="shared" si="41"/>
        <v>1.573855152308698E-2</v>
      </c>
    </row>
    <row r="625" spans="1:6" hidden="1" outlineLevel="1" x14ac:dyDescent="0.3">
      <c r="A625" s="1">
        <v>37438</v>
      </c>
      <c r="B625" s="10">
        <f>'[1]OHLC_Volatility proxy'!P641</f>
        <v>1.4992070433091116E-2</v>
      </c>
      <c r="C625" s="8">
        <f t="shared" si="38"/>
        <v>1.0588121351892438E-2</v>
      </c>
      <c r="D625" s="8">
        <f t="shared" si="39"/>
        <v>1.7611230926832221E-2</v>
      </c>
      <c r="E625" s="8">
        <f t="shared" si="40"/>
        <v>1.2497408284458934E-2</v>
      </c>
      <c r="F625" s="8">
        <f t="shared" si="41"/>
        <v>1.43779681213327E-2</v>
      </c>
    </row>
    <row r="626" spans="1:6" hidden="1" outlineLevel="1" x14ac:dyDescent="0.3">
      <c r="A626" s="1">
        <v>37439</v>
      </c>
      <c r="B626" s="10">
        <f>'[1]OHLC_Volatility proxy'!P642</f>
        <v>1.1387239382351724E-2</v>
      </c>
      <c r="C626" s="8">
        <f t="shared" si="38"/>
        <v>1.4992070433091116E-2</v>
      </c>
      <c r="D626" s="8">
        <f t="shared" si="39"/>
        <v>1.6398009728360929E-2</v>
      </c>
      <c r="E626" s="8">
        <f t="shared" si="40"/>
        <v>1.2686920499810324E-2</v>
      </c>
      <c r="F626" s="8">
        <f t="shared" si="41"/>
        <v>1.4903498739286845E-2</v>
      </c>
    </row>
    <row r="627" spans="1:6" hidden="1" outlineLevel="1" x14ac:dyDescent="0.3">
      <c r="A627" s="1">
        <v>37440</v>
      </c>
      <c r="B627" s="10">
        <f>'[1]OHLC_Volatility proxy'!P643</f>
        <v>1.4043222259937524E-2</v>
      </c>
      <c r="C627" s="8">
        <f t="shared" si="38"/>
        <v>1.1387239382351724E-2</v>
      </c>
      <c r="D627" s="8">
        <f t="shared" si="39"/>
        <v>1.4523041487272213E-2</v>
      </c>
      <c r="E627" s="8">
        <f t="shared" si="40"/>
        <v>1.2690461117395658E-2</v>
      </c>
      <c r="F627" s="8">
        <f t="shared" si="41"/>
        <v>1.2950944702777115E-2</v>
      </c>
    </row>
    <row r="628" spans="1:6" hidden="1" outlineLevel="1" x14ac:dyDescent="0.3">
      <c r="A628" s="1">
        <v>37442</v>
      </c>
      <c r="B628" s="10">
        <f>'[1]OHLC_Volatility proxy'!P644</f>
        <v>1.3203195700040249E-2</v>
      </c>
      <c r="C628" s="8">
        <f t="shared" si="38"/>
        <v>1.4043222259937524E-2</v>
      </c>
      <c r="D628" s="8">
        <f t="shared" si="39"/>
        <v>1.3353324932262383E-2</v>
      </c>
      <c r="E628" s="8">
        <f t="shared" si="40"/>
        <v>1.2637796868325939E-2</v>
      </c>
      <c r="F628" s="8">
        <f t="shared" si="41"/>
        <v>1.3012415287329116E-2</v>
      </c>
    </row>
    <row r="629" spans="1:6" hidden="1" outlineLevel="1" x14ac:dyDescent="0.3">
      <c r="A629" s="1">
        <v>37445</v>
      </c>
      <c r="B629" s="10">
        <f>'[1]OHLC_Volatility proxy'!P645</f>
        <v>1.0453175224754486E-2</v>
      </c>
      <c r="C629" s="8">
        <f t="shared" si="38"/>
        <v>1.3203195700040249E-2</v>
      </c>
      <c r="D629" s="8">
        <f t="shared" si="39"/>
        <v>1.284276982546261E-2</v>
      </c>
      <c r="E629" s="8">
        <f t="shared" si="40"/>
        <v>1.2746275700717525E-2</v>
      </c>
      <c r="F629" s="8">
        <f t="shared" si="41"/>
        <v>1.2530768452369475E-2</v>
      </c>
    </row>
    <row r="630" spans="1:6" hidden="1" outlineLevel="1" x14ac:dyDescent="0.3">
      <c r="A630" s="1">
        <v>37446</v>
      </c>
      <c r="B630" s="10">
        <f>'[1]OHLC_Volatility proxy'!P646</f>
        <v>1.3454065886334993E-2</v>
      </c>
      <c r="C630" s="8">
        <f t="shared" si="38"/>
        <v>1.0453175224754486E-2</v>
      </c>
      <c r="D630" s="8">
        <f t="shared" si="39"/>
        <v>1.2815780600035021E-2</v>
      </c>
      <c r="E630" s="8">
        <f t="shared" si="40"/>
        <v>1.3006976023491207E-2</v>
      </c>
      <c r="F630" s="8">
        <f t="shared" si="41"/>
        <v>1.1826449689104887E-2</v>
      </c>
    </row>
    <row r="631" spans="1:6" hidden="1" outlineLevel="1" x14ac:dyDescent="0.3">
      <c r="A631" s="1">
        <v>37447</v>
      </c>
      <c r="B631" s="10">
        <f>'[1]OHLC_Volatility proxy'!P647</f>
        <v>1.6530259694270338E-2</v>
      </c>
      <c r="C631" s="8">
        <f t="shared" si="38"/>
        <v>1.3454065886334993E-2</v>
      </c>
      <c r="D631" s="8">
        <f t="shared" si="39"/>
        <v>1.2508179690683796E-2</v>
      </c>
      <c r="E631" s="8">
        <f t="shared" si="40"/>
        <v>1.3138938984650583E-2</v>
      </c>
      <c r="F631" s="8">
        <f t="shared" si="41"/>
        <v>1.2463881611544774E-2</v>
      </c>
    </row>
    <row r="632" spans="1:6" hidden="1" outlineLevel="1" x14ac:dyDescent="0.3">
      <c r="A632" s="1">
        <v>37448</v>
      </c>
      <c r="B632" s="10">
        <f>'[1]OHLC_Volatility proxy'!P648</f>
        <v>2.1973104706024732E-2</v>
      </c>
      <c r="C632" s="8">
        <f t="shared" si="38"/>
        <v>1.6530259694270338E-2</v>
      </c>
      <c r="D632" s="8">
        <f t="shared" si="39"/>
        <v>1.3536783753067518E-2</v>
      </c>
      <c r="E632" s="8">
        <f t="shared" si="40"/>
        <v>1.3310996020063874E-2</v>
      </c>
      <c r="F632" s="8">
        <f t="shared" si="41"/>
        <v>1.3844021468483273E-2</v>
      </c>
    </row>
    <row r="633" spans="1:6" hidden="1" outlineLevel="1" x14ac:dyDescent="0.3">
      <c r="A633" s="1">
        <v>37449</v>
      </c>
      <c r="B633" s="10">
        <f>'[1]OHLC_Volatility proxy'!P649</f>
        <v>1.749687874212337E-2</v>
      </c>
      <c r="C633" s="8">
        <f t="shared" si="38"/>
        <v>2.1973104706024732E-2</v>
      </c>
      <c r="D633" s="8">
        <f t="shared" si="39"/>
        <v>1.512276024228496E-2</v>
      </c>
      <c r="E633" s="8">
        <f t="shared" si="40"/>
        <v>1.3830058264996968E-2</v>
      </c>
      <c r="F633" s="8">
        <f t="shared" si="41"/>
        <v>1.6185987223798253E-2</v>
      </c>
    </row>
    <row r="634" spans="1:6" hidden="1" outlineLevel="1" x14ac:dyDescent="0.3">
      <c r="A634" s="1">
        <v>37452</v>
      </c>
      <c r="B634" s="10">
        <f>'[1]OHLC_Volatility proxy'!P650</f>
        <v>4.5426778133459203E-2</v>
      </c>
      <c r="C634" s="8">
        <f t="shared" si="38"/>
        <v>1.749687874212337E-2</v>
      </c>
      <c r="D634" s="8">
        <f t="shared" si="39"/>
        <v>1.5981496850701583E-2</v>
      </c>
      <c r="E634" s="8">
        <f t="shared" si="40"/>
        <v>1.3859940631510814E-2</v>
      </c>
      <c r="F634" s="8">
        <f t="shared" si="41"/>
        <v>1.5477332552450609E-2</v>
      </c>
    </row>
    <row r="635" spans="1:6" hidden="1" outlineLevel="1" x14ac:dyDescent="0.3">
      <c r="A635" s="1">
        <v>37453</v>
      </c>
      <c r="B635" s="10">
        <f>'[1]OHLC_Volatility proxy'!P651</f>
        <v>1.5310663233612144E-2</v>
      </c>
      <c r="C635" s="8">
        <f t="shared" si="38"/>
        <v>4.5426778133459203E-2</v>
      </c>
      <c r="D635" s="8">
        <f t="shared" si="39"/>
        <v>2.2976217432442526E-2</v>
      </c>
      <c r="E635" s="8">
        <f t="shared" si="40"/>
        <v>1.5412053643673242E-2</v>
      </c>
      <c r="F635" s="8">
        <f t="shared" si="41"/>
        <v>2.6746944482631083E-2</v>
      </c>
    </row>
    <row r="636" spans="1:6" hidden="1" outlineLevel="1" x14ac:dyDescent="0.3">
      <c r="A636" s="1">
        <v>37454</v>
      </c>
      <c r="B636" s="10">
        <f>'[1]OHLC_Volatility proxy'!P652</f>
        <v>2.3425752070582652E-2</v>
      </c>
      <c r="C636" s="8">
        <f t="shared" si="38"/>
        <v>1.5310663233612144E-2</v>
      </c>
      <c r="D636" s="8">
        <f t="shared" si="39"/>
        <v>2.3347536901897958E-2</v>
      </c>
      <c r="E636" s="8">
        <f t="shared" si="40"/>
        <v>1.5798842446052789E-2</v>
      </c>
      <c r="F636" s="8">
        <f t="shared" si="41"/>
        <v>1.9095795876197086E-2</v>
      </c>
    </row>
    <row r="637" spans="1:6" hidden="1" outlineLevel="1" x14ac:dyDescent="0.3">
      <c r="A637" s="1">
        <v>37455</v>
      </c>
      <c r="B637" s="10">
        <f>'[1]OHLC_Volatility proxy'!P653</f>
        <v>1.5668833463980986E-2</v>
      </c>
      <c r="C637" s="8">
        <f t="shared" si="38"/>
        <v>2.3425752070582652E-2</v>
      </c>
      <c r="D637" s="8">
        <f t="shared" si="39"/>
        <v>2.4726635377160421E-2</v>
      </c>
      <c r="E637" s="8">
        <f t="shared" si="40"/>
        <v>1.5852628460519717E-2</v>
      </c>
      <c r="F637" s="8">
        <f t="shared" si="41"/>
        <v>2.1971425247925815E-2</v>
      </c>
    </row>
    <row r="638" spans="1:6" hidden="1" outlineLevel="1" x14ac:dyDescent="0.3">
      <c r="A638" s="1">
        <v>37456</v>
      </c>
      <c r="B638" s="10">
        <f>'[1]OHLC_Volatility proxy'!P654</f>
        <v>2.4981526753799631E-2</v>
      </c>
      <c r="C638" s="8">
        <f t="shared" si="38"/>
        <v>1.5668833463980986E-2</v>
      </c>
      <c r="D638" s="8">
        <f t="shared" si="39"/>
        <v>2.3465781128751674E-2</v>
      </c>
      <c r="E638" s="8">
        <f t="shared" si="40"/>
        <v>1.6181573952721809E-2</v>
      </c>
      <c r="F638" s="8">
        <f t="shared" si="41"/>
        <v>1.9299229918239305E-2</v>
      </c>
    </row>
    <row r="639" spans="1:6" hidden="1" outlineLevel="1" x14ac:dyDescent="0.3">
      <c r="A639" s="1">
        <v>37459</v>
      </c>
      <c r="B639" s="10">
        <f>'[1]OHLC_Volatility proxy'!P655</f>
        <v>2.7990430530096571E-2</v>
      </c>
      <c r="C639" s="8">
        <f t="shared" si="38"/>
        <v>2.4981526753799631E-2</v>
      </c>
      <c r="D639" s="8">
        <f t="shared" si="39"/>
        <v>2.4962710731086923E-2</v>
      </c>
      <c r="E639" s="8">
        <f t="shared" si="40"/>
        <v>1.7043689777056489E-2</v>
      </c>
      <c r="F639" s="8">
        <f t="shared" si="41"/>
        <v>2.2649301530359357E-2</v>
      </c>
    </row>
    <row r="640" spans="1:6" hidden="1" outlineLevel="1" x14ac:dyDescent="0.3">
      <c r="A640" s="1">
        <v>37460</v>
      </c>
      <c r="B640" s="10">
        <f>'[1]OHLC_Volatility proxy'!P656</f>
        <v>1.8379845275755004E-2</v>
      </c>
      <c r="C640" s="8">
        <f t="shared" si="38"/>
        <v>2.7990430530096571E-2</v>
      </c>
      <c r="D640" s="8">
        <f t="shared" si="39"/>
        <v>2.1475441210414399E-2</v>
      </c>
      <c r="E640" s="8">
        <f t="shared" si="40"/>
        <v>1.7843356861926188E-2</v>
      </c>
      <c r="F640" s="8">
        <f t="shared" si="41"/>
        <v>2.1660099036163741E-2</v>
      </c>
    </row>
    <row r="641" spans="1:6" hidden="1" outlineLevel="1" x14ac:dyDescent="0.3">
      <c r="A641" s="1">
        <v>37461</v>
      </c>
      <c r="B641" s="10">
        <f>'[1]OHLC_Volatility proxy'!P657</f>
        <v>4.6799909088075166E-2</v>
      </c>
      <c r="C641" s="8">
        <f t="shared" si="38"/>
        <v>1.8379845275755004E-2</v>
      </c>
      <c r="D641" s="8">
        <f t="shared" si="39"/>
        <v>2.2089277618842971E-2</v>
      </c>
      <c r="E641" s="8">
        <f t="shared" si="40"/>
        <v>1.8353688418726057E-2</v>
      </c>
      <c r="F641" s="8">
        <f t="shared" si="41"/>
        <v>1.9531168036006567E-2</v>
      </c>
    </row>
    <row r="642" spans="1:6" hidden="1" outlineLevel="1" x14ac:dyDescent="0.3">
      <c r="A642" s="1">
        <v>37462</v>
      </c>
      <c r="B642" s="10">
        <f>'[1]OHLC_Volatility proxy'!P658</f>
        <v>3.0810405443213968E-2</v>
      </c>
      <c r="C642" s="8">
        <f t="shared" si="38"/>
        <v>4.6799909088075166E-2</v>
      </c>
      <c r="D642" s="8">
        <f t="shared" si="39"/>
        <v>2.676410902234147E-2</v>
      </c>
      <c r="E642" s="8">
        <f t="shared" si="40"/>
        <v>1.9980595691475041E-2</v>
      </c>
      <c r="F642" s="8">
        <f t="shared" si="41"/>
        <v>2.9691464646174601E-2</v>
      </c>
    </row>
    <row r="643" spans="1:6" hidden="1" outlineLevel="1" x14ac:dyDescent="0.3">
      <c r="A643" s="1">
        <v>37463</v>
      </c>
      <c r="B643" s="10">
        <f>'[1]OHLC_Volatility proxy'!P659</f>
        <v>1.2822055508366705E-2</v>
      </c>
      <c r="C643" s="8">
        <f t="shared" si="38"/>
        <v>3.0810405443213968E-2</v>
      </c>
      <c r="D643" s="8">
        <f t="shared" si="39"/>
        <v>2.9792423418188069E-2</v>
      </c>
      <c r="E643" s="8">
        <f t="shared" si="40"/>
        <v>2.0423878828646245E-2</v>
      </c>
      <c r="F643" s="8">
        <f t="shared" si="41"/>
        <v>2.7179444147592581E-2</v>
      </c>
    </row>
    <row r="644" spans="1:6" hidden="1" outlineLevel="1" x14ac:dyDescent="0.3">
      <c r="A644" s="1">
        <v>37466</v>
      </c>
      <c r="B644" s="10">
        <f>'[1]OHLC_Volatility proxy'!P660</f>
        <v>1.9932293165940067E-2</v>
      </c>
      <c r="C644" s="8">
        <f t="shared" ref="C644:C707" si="42">B643</f>
        <v>1.2822055508366705E-2</v>
      </c>
      <c r="D644" s="8">
        <f t="shared" si="39"/>
        <v>2.7360529169101484E-2</v>
      </c>
      <c r="E644" s="8">
        <f t="shared" si="40"/>
        <v>2.0062968597763128E-2</v>
      </c>
      <c r="F644" s="8">
        <f t="shared" si="41"/>
        <v>2.111209920064315E-2</v>
      </c>
    </row>
    <row r="645" spans="1:6" hidden="1" outlineLevel="1" x14ac:dyDescent="0.3">
      <c r="A645" s="1">
        <v>37467</v>
      </c>
      <c r="B645" s="10">
        <f>'[1]OHLC_Volatility proxy'!P661</f>
        <v>1.7926176763138121E-2</v>
      </c>
      <c r="C645" s="8">
        <f t="shared" si="42"/>
        <v>1.9932293165940067E-2</v>
      </c>
      <c r="D645" s="8">
        <f t="shared" si="39"/>
        <v>2.5748901696270182E-2</v>
      </c>
      <c r="E645" s="8">
        <f t="shared" si="40"/>
        <v>2.0064808967351914E-2</v>
      </c>
      <c r="F645" s="8">
        <f t="shared" si="41"/>
        <v>2.2110621213801619E-2</v>
      </c>
    </row>
    <row r="646" spans="1:6" hidden="1" outlineLevel="1" x14ac:dyDescent="0.3">
      <c r="A646" s="1">
        <v>37468</v>
      </c>
      <c r="B646" s="10">
        <f>'[1]OHLC_Volatility proxy'!P662</f>
        <v>1.8200032863761696E-2</v>
      </c>
      <c r="C646" s="8">
        <f t="shared" si="42"/>
        <v>1.7926176763138121E-2</v>
      </c>
      <c r="D646" s="8">
        <f t="shared" si="39"/>
        <v>2.5658167993746806E-2</v>
      </c>
      <c r="E646" s="8">
        <f t="shared" si="40"/>
        <v>2.016345467322005E-2</v>
      </c>
      <c r="F646" s="8">
        <f t="shared" si="41"/>
        <v>2.1547650952954966E-2</v>
      </c>
    </row>
    <row r="647" spans="1:6" hidden="1" outlineLevel="1" x14ac:dyDescent="0.3">
      <c r="A647" s="1">
        <v>37469</v>
      </c>
      <c r="B647" s="10">
        <f>'[1]OHLC_Volatility proxy'!P663</f>
        <v>1.3543894213642002E-2</v>
      </c>
      <c r="C647" s="8">
        <f t="shared" si="42"/>
        <v>1.8200032863761696E-2</v>
      </c>
      <c r="D647" s="8">
        <f t="shared" si="39"/>
        <v>1.9938192748884111E-2</v>
      </c>
      <c r="E647" s="8">
        <f t="shared" si="40"/>
        <v>2.0509450651032293E-2</v>
      </c>
      <c r="F647" s="8">
        <f t="shared" si="41"/>
        <v>1.8586798508564657E-2</v>
      </c>
    </row>
    <row r="648" spans="1:6" hidden="1" outlineLevel="1" x14ac:dyDescent="0.3">
      <c r="A648" s="1">
        <v>37470</v>
      </c>
      <c r="B648" s="10">
        <f>'[1]OHLC_Volatility proxy'!P664</f>
        <v>2.2189834304984123E-2</v>
      </c>
      <c r="C648" s="8">
        <f t="shared" si="42"/>
        <v>1.3543894213642002E-2</v>
      </c>
      <c r="D648" s="8">
        <f t="shared" ref="D648:D711" si="43">AVERAGE(B643:B647)</f>
        <v>1.6484890502969717E-2</v>
      </c>
      <c r="E648" s="8">
        <f t="shared" si="40"/>
        <v>2.0443624459239151E-2</v>
      </c>
      <c r="F648" s="8">
        <f t="shared" si="41"/>
        <v>1.5501956599024839E-2</v>
      </c>
    </row>
    <row r="649" spans="1:6" hidden="1" outlineLevel="1" x14ac:dyDescent="0.3">
      <c r="A649" s="1">
        <v>37473</v>
      </c>
      <c r="B649" s="10">
        <f>'[1]OHLC_Volatility proxy'!P665</f>
        <v>1.4300161690964645E-2</v>
      </c>
      <c r="C649" s="8">
        <f t="shared" si="42"/>
        <v>2.2189834304984123E-2</v>
      </c>
      <c r="D649" s="8">
        <f t="shared" si="43"/>
        <v>1.8358446262293205E-2</v>
      </c>
      <c r="E649" s="8">
        <f t="shared" si="40"/>
        <v>2.0934651501176984E-2</v>
      </c>
      <c r="F649" s="8">
        <f t="shared" si="41"/>
        <v>1.8835043855734278E-2</v>
      </c>
    </row>
    <row r="650" spans="1:6" hidden="1" outlineLevel="1" x14ac:dyDescent="0.3">
      <c r="A650" s="1">
        <v>37474</v>
      </c>
      <c r="B650" s="10">
        <f>'[1]OHLC_Volatility proxy'!P666</f>
        <v>2.775036334059108E-2</v>
      </c>
      <c r="C650" s="8">
        <f t="shared" si="42"/>
        <v>1.4300161690964645E-2</v>
      </c>
      <c r="D650" s="8">
        <f t="shared" si="43"/>
        <v>1.7232019967298118E-2</v>
      </c>
      <c r="E650" s="8">
        <f t="shared" si="40"/>
        <v>2.0946330566223675E-2</v>
      </c>
      <c r="F650" s="8">
        <f t="shared" si="41"/>
        <v>1.616218506559329E-2</v>
      </c>
    </row>
    <row r="651" spans="1:6" hidden="1" outlineLevel="1" x14ac:dyDescent="0.3">
      <c r="A651" s="1">
        <v>37475</v>
      </c>
      <c r="B651" s="10">
        <f>'[1]OHLC_Volatility proxy'!P667</f>
        <v>1.6595203393817579E-2</v>
      </c>
      <c r="C651" s="8">
        <f t="shared" si="42"/>
        <v>2.775036334059108E-2</v>
      </c>
      <c r="D651" s="8">
        <f t="shared" si="43"/>
        <v>1.919685728278871E-2</v>
      </c>
      <c r="E651" s="8">
        <f t="shared" si="40"/>
        <v>2.1607565458975984E-2</v>
      </c>
      <c r="F651" s="8">
        <f t="shared" si="41"/>
        <v>2.0824564436828084E-2</v>
      </c>
    </row>
    <row r="652" spans="1:6" hidden="1" outlineLevel="1" x14ac:dyDescent="0.3">
      <c r="A652" s="1">
        <v>37476</v>
      </c>
      <c r="B652" s="10">
        <f>'[1]OHLC_Volatility proxy'!P668</f>
        <v>1.5211063019401489E-2</v>
      </c>
      <c r="C652" s="8">
        <f t="shared" si="42"/>
        <v>1.6595203393817579E-2</v>
      </c>
      <c r="D652" s="8">
        <f t="shared" si="43"/>
        <v>1.8875891388799887E-2</v>
      </c>
      <c r="E652" s="8">
        <f t="shared" si="40"/>
        <v>2.1886748557569762E-2</v>
      </c>
      <c r="F652" s="8">
        <f t="shared" si="41"/>
        <v>1.7760438359379058E-2</v>
      </c>
    </row>
    <row r="653" spans="1:6" hidden="1" outlineLevel="1" x14ac:dyDescent="0.3">
      <c r="A653" s="1">
        <v>37477</v>
      </c>
      <c r="B653" s="10">
        <f>'[1]OHLC_Volatility proxy'!P669</f>
        <v>1.7555123679098773E-2</v>
      </c>
      <c r="C653" s="8">
        <f t="shared" si="42"/>
        <v>1.5211063019401489E-2</v>
      </c>
      <c r="D653" s="8">
        <f t="shared" si="43"/>
        <v>1.9209325149951783E-2</v>
      </c>
      <c r="E653" s="8">
        <f t="shared" si="40"/>
        <v>2.1966612063618239E-2</v>
      </c>
      <c r="F653" s="8">
        <f t="shared" si="41"/>
        <v>1.7586279371980366E-2</v>
      </c>
    </row>
    <row r="654" spans="1:6" hidden="1" outlineLevel="1" x14ac:dyDescent="0.3">
      <c r="A654" s="1">
        <v>37480</v>
      </c>
      <c r="B654" s="10">
        <f>'[1]OHLC_Volatility proxy'!P670</f>
        <v>1.4175502319479156E-2</v>
      </c>
      <c r="C654" s="8">
        <f t="shared" si="42"/>
        <v>1.7555123679098773E-2</v>
      </c>
      <c r="D654" s="8">
        <f t="shared" si="43"/>
        <v>1.8282383024774713E-2</v>
      </c>
      <c r="E654" s="8">
        <f t="shared" si="40"/>
        <v>2.2013196790201351E-2</v>
      </c>
      <c r="F654" s="8">
        <f t="shared" si="41"/>
        <v>1.7708355127474935E-2</v>
      </c>
    </row>
    <row r="655" spans="1:6" hidden="1" outlineLevel="1" x14ac:dyDescent="0.3">
      <c r="A655" s="1">
        <v>37481</v>
      </c>
      <c r="B655" s="10">
        <f>'[1]OHLC_Volatility proxy'!P671</f>
        <v>1.7004581350355645E-2</v>
      </c>
      <c r="C655" s="8">
        <f t="shared" si="42"/>
        <v>1.4175502319479156E-2</v>
      </c>
      <c r="D655" s="8">
        <f t="shared" si="43"/>
        <v>1.8257451150477617E-2</v>
      </c>
      <c r="E655" s="8">
        <f t="shared" si="40"/>
        <v>2.1658760318085644E-2</v>
      </c>
      <c r="F655" s="8">
        <f t="shared" si="41"/>
        <v>1.6766173330234092E-2</v>
      </c>
    </row>
    <row r="656" spans="1:6" hidden="1" outlineLevel="1" x14ac:dyDescent="0.3">
      <c r="A656" s="1">
        <v>37482</v>
      </c>
      <c r="B656" s="10">
        <f>'[1]OHLC_Volatility proxy'!P672</f>
        <v>2.7141993633005408E-2</v>
      </c>
      <c r="C656" s="8">
        <f t="shared" si="42"/>
        <v>1.7004581350355645E-2</v>
      </c>
      <c r="D656" s="8">
        <f t="shared" si="43"/>
        <v>1.610829475243053E-2</v>
      </c>
      <c r="E656" s="8">
        <f t="shared" si="40"/>
        <v>2.1636383163914384E-2</v>
      </c>
      <c r="F656" s="8">
        <f t="shared" si="41"/>
        <v>1.6350268667999275E-2</v>
      </c>
    </row>
    <row r="657" spans="1:6" hidden="1" outlineLevel="1" x14ac:dyDescent="0.3">
      <c r="A657" s="1">
        <v>37483</v>
      </c>
      <c r="B657" s="10">
        <f>'[1]OHLC_Volatility proxy'!P673</f>
        <v>1.169310489388518E-2</v>
      </c>
      <c r="C657" s="8">
        <f t="shared" si="42"/>
        <v>2.7141993633005408E-2</v>
      </c>
      <c r="D657" s="8">
        <f t="shared" si="43"/>
        <v>1.8217652800268092E-2</v>
      </c>
      <c r="E657" s="8">
        <f t="shared" si="40"/>
        <v>2.0805256595711939E-2</v>
      </c>
      <c r="F657" s="8">
        <f t="shared" si="41"/>
        <v>2.0042409418142303E-2</v>
      </c>
    </row>
    <row r="658" spans="1:6" hidden="1" outlineLevel="1" x14ac:dyDescent="0.3">
      <c r="A658" s="1">
        <v>37484</v>
      </c>
      <c r="B658" s="10">
        <f>'[1]OHLC_Volatility proxy'!P674</f>
        <v>9.9027495084675916E-3</v>
      </c>
      <c r="C658" s="8">
        <f t="shared" si="42"/>
        <v>1.169310489388518E-2</v>
      </c>
      <c r="D658" s="8">
        <f t="shared" si="43"/>
        <v>1.7514061175164831E-2</v>
      </c>
      <c r="E658" s="8">
        <f t="shared" si="40"/>
        <v>2.0640822125724351E-2</v>
      </c>
      <c r="F658" s="8">
        <f t="shared" si="41"/>
        <v>1.5593447426086831E-2</v>
      </c>
    </row>
    <row r="659" spans="1:6" hidden="1" outlineLevel="1" x14ac:dyDescent="0.3">
      <c r="A659" s="1">
        <v>37487</v>
      </c>
      <c r="B659" s="10">
        <f>'[1]OHLC_Volatility proxy'!P675</f>
        <v>1.2379213523950302E-2</v>
      </c>
      <c r="C659" s="8">
        <f t="shared" si="42"/>
        <v>9.9027495084675916E-3</v>
      </c>
      <c r="D659" s="8">
        <f t="shared" si="43"/>
        <v>1.5983586341038598E-2</v>
      </c>
      <c r="E659" s="8">
        <f t="shared" si="40"/>
        <v>2.0026140191082755E-2</v>
      </c>
      <c r="F659" s="8">
        <f t="shared" si="41"/>
        <v>1.4227598179739764E-2</v>
      </c>
    </row>
    <row r="660" spans="1:6" hidden="1" outlineLevel="1" x14ac:dyDescent="0.3">
      <c r="A660" s="1">
        <v>37488</v>
      </c>
      <c r="B660" s="10">
        <f>'[1]OHLC_Volatility proxy'!P676</f>
        <v>1.0649235695925595E-2</v>
      </c>
      <c r="C660" s="8">
        <f t="shared" si="42"/>
        <v>1.2379213523950302E-2</v>
      </c>
      <c r="D660" s="8">
        <f t="shared" si="43"/>
        <v>1.5624328581932825E-2</v>
      </c>
      <c r="E660" s="8">
        <f t="shared" si="40"/>
        <v>1.9876612011990456E-2</v>
      </c>
      <c r="F660" s="8">
        <f t="shared" si="41"/>
        <v>1.4665945259946538E-2</v>
      </c>
    </row>
    <row r="661" spans="1:6" hidden="1" outlineLevel="1" x14ac:dyDescent="0.3">
      <c r="A661" s="1">
        <v>37489</v>
      </c>
      <c r="B661" s="10">
        <f>'[1]OHLC_Volatility proxy'!P677</f>
        <v>1.2309042600124267E-2</v>
      </c>
      <c r="C661" s="8">
        <f t="shared" si="42"/>
        <v>1.0649235695925595E-2</v>
      </c>
      <c r="D661" s="8">
        <f t="shared" si="43"/>
        <v>1.4353259451046813E-2</v>
      </c>
      <c r="E661" s="8">
        <f t="shared" si="40"/>
        <v>1.9225144236632543E-2</v>
      </c>
      <c r="F661" s="8">
        <f t="shared" si="41"/>
        <v>1.3450929051295977E-2</v>
      </c>
    </row>
    <row r="662" spans="1:6" hidden="1" outlineLevel="1" x14ac:dyDescent="0.3">
      <c r="A662" s="1">
        <v>37490</v>
      </c>
      <c r="B662" s="10">
        <f>'[1]OHLC_Volatility proxy'!P678</f>
        <v>9.4840708620609979E-3</v>
      </c>
      <c r="C662" s="8">
        <f t="shared" si="42"/>
        <v>1.2309042600124267E-2</v>
      </c>
      <c r="D662" s="8">
        <f t="shared" si="43"/>
        <v>1.1386669244470588E-2</v>
      </c>
      <c r="E662" s="8">
        <f t="shared" si="40"/>
        <v>1.8512353876179256E-2</v>
      </c>
      <c r="F662" s="8">
        <f t="shared" si="41"/>
        <v>1.220616906281739E-2</v>
      </c>
    </row>
    <row r="663" spans="1:6" hidden="1" outlineLevel="1" x14ac:dyDescent="0.3">
      <c r="A663" s="1">
        <v>37491</v>
      </c>
      <c r="B663" s="10">
        <f>'[1]OHLC_Volatility proxy'!P679</f>
        <v>1.267182201689218E-2</v>
      </c>
      <c r="C663" s="8">
        <f t="shared" si="42"/>
        <v>9.4840708620609979E-3</v>
      </c>
      <c r="D663" s="8">
        <f t="shared" si="43"/>
        <v>1.0944862438105751E-2</v>
      </c>
      <c r="E663" s="8">
        <f t="shared" si="40"/>
        <v>1.8108000493738619E-2</v>
      </c>
      <c r="F663" s="8">
        <f t="shared" si="41"/>
        <v>1.1179384603527584E-2</v>
      </c>
    </row>
    <row r="664" spans="1:6" hidden="1" outlineLevel="1" x14ac:dyDescent="0.3">
      <c r="A664" s="1">
        <v>37494</v>
      </c>
      <c r="B664" s="10">
        <f>'[1]OHLC_Volatility proxy'!P680</f>
        <v>1.5472453165201395E-2</v>
      </c>
      <c r="C664" s="8">
        <f t="shared" si="42"/>
        <v>1.267182201689218E-2</v>
      </c>
      <c r="D664" s="8">
        <f t="shared" si="43"/>
        <v>1.1498676939790668E-2</v>
      </c>
      <c r="E664" s="8">
        <f t="shared" si="40"/>
        <v>1.6556723808684844E-2</v>
      </c>
      <c r="F664" s="8">
        <f t="shared" si="41"/>
        <v>1.2126643830884598E-2</v>
      </c>
    </row>
    <row r="665" spans="1:6" hidden="1" outlineLevel="1" x14ac:dyDescent="0.3">
      <c r="A665" s="1">
        <v>37495</v>
      </c>
      <c r="B665" s="10">
        <f>'[1]OHLC_Volatility proxy'!P681</f>
        <v>1.6848270235028929E-2</v>
      </c>
      <c r="C665" s="8">
        <f t="shared" si="42"/>
        <v>1.5472453165201395E-2</v>
      </c>
      <c r="D665" s="8">
        <f t="shared" si="43"/>
        <v>1.2117324868040888E-2</v>
      </c>
      <c r="E665" s="8">
        <f t="shared" ref="E665:E728" si="44">AVERAGE(B643:B664)</f>
        <v>1.5859544159684272E-2</v>
      </c>
      <c r="F665" s="8">
        <f t="shared" ref="F665:F728" si="45">C665*$H$3+D665*$I$3+E665*$J$3+$K$3</f>
        <v>1.3109805157382928E-2</v>
      </c>
    </row>
    <row r="666" spans="1:6" hidden="1" outlineLevel="1" x14ac:dyDescent="0.3">
      <c r="A666" s="1">
        <v>37496</v>
      </c>
      <c r="B666" s="10">
        <f>'[1]OHLC_Volatility proxy'!P682</f>
        <v>1.1317794897392186E-2</v>
      </c>
      <c r="C666" s="8">
        <f t="shared" si="42"/>
        <v>1.6848270235028929E-2</v>
      </c>
      <c r="D666" s="8">
        <f t="shared" si="43"/>
        <v>1.3357131775861553E-2</v>
      </c>
      <c r="E666" s="8">
        <f t="shared" si="44"/>
        <v>1.6042553919987101E-2</v>
      </c>
      <c r="F666" s="8">
        <f t="shared" si="45"/>
        <v>1.4158892421353909E-2</v>
      </c>
    </row>
    <row r="667" spans="1:6" hidden="1" outlineLevel="1" x14ac:dyDescent="0.3">
      <c r="A667" s="1">
        <v>37497</v>
      </c>
      <c r="B667" s="10">
        <f>'[1]OHLC_Volatility proxy'!P683</f>
        <v>1.4642549795797931E-2</v>
      </c>
      <c r="C667" s="8">
        <f t="shared" si="42"/>
        <v>1.1317794897392186E-2</v>
      </c>
      <c r="D667" s="8">
        <f t="shared" si="43"/>
        <v>1.3158882235315136E-2</v>
      </c>
      <c r="E667" s="8">
        <f t="shared" si="44"/>
        <v>1.5650985816871285E-2</v>
      </c>
      <c r="F667" s="8">
        <f t="shared" si="45"/>
        <v>1.2555096123726952E-2</v>
      </c>
    </row>
    <row r="668" spans="1:6" hidden="1" outlineLevel="1" x14ac:dyDescent="0.3">
      <c r="A668" s="1">
        <v>37498</v>
      </c>
      <c r="B668" s="10">
        <f>'[1]OHLC_Volatility proxy'!P684</f>
        <v>1.3982885588588862E-2</v>
      </c>
      <c r="C668" s="8">
        <f t="shared" si="42"/>
        <v>1.4642549795797931E-2</v>
      </c>
      <c r="D668" s="8">
        <f t="shared" si="43"/>
        <v>1.4190578022062523E-2</v>
      </c>
      <c r="E668" s="8">
        <f t="shared" si="44"/>
        <v>1.5501730045628553E-2</v>
      </c>
      <c r="F668" s="8">
        <f t="shared" si="45"/>
        <v>1.3963489531937533E-2</v>
      </c>
    </row>
    <row r="669" spans="1:6" hidden="1" outlineLevel="1" x14ac:dyDescent="0.3">
      <c r="A669" s="1">
        <v>37502</v>
      </c>
      <c r="B669" s="10">
        <f>'[1]OHLC_Volatility proxy'!P685</f>
        <v>1.628881039732007E-2</v>
      </c>
      <c r="C669" s="8">
        <f t="shared" si="42"/>
        <v>1.3982885588588862E-2</v>
      </c>
      <c r="D669" s="8">
        <f t="shared" si="43"/>
        <v>1.445279073640186E-2</v>
      </c>
      <c r="E669" s="8">
        <f t="shared" si="44"/>
        <v>1.5310041533120695E-2</v>
      </c>
      <c r="F669" s="8">
        <f t="shared" si="45"/>
        <v>1.3908416637292016E-2</v>
      </c>
    </row>
    <row r="670" spans="1:6" hidden="1" outlineLevel="1" x14ac:dyDescent="0.3">
      <c r="A670" s="1">
        <v>37503</v>
      </c>
      <c r="B670" s="10">
        <f>'[1]OHLC_Volatility proxy'!P686</f>
        <v>1.1236522010342876E-2</v>
      </c>
      <c r="C670" s="8">
        <f t="shared" si="42"/>
        <v>1.628881039732007E-2</v>
      </c>
      <c r="D670" s="8">
        <f t="shared" si="43"/>
        <v>1.4616062182825596E-2</v>
      </c>
      <c r="E670" s="8">
        <f t="shared" si="44"/>
        <v>1.5434810450560608E-2</v>
      </c>
      <c r="F670" s="8">
        <f t="shared" si="45"/>
        <v>1.4615819494603846E-2</v>
      </c>
    </row>
    <row r="671" spans="1:6" hidden="1" outlineLevel="1" x14ac:dyDescent="0.3">
      <c r="A671" s="1">
        <v>37504</v>
      </c>
      <c r="B671" s="10">
        <f>'[1]OHLC_Volatility proxy'!P687</f>
        <v>1.4414444363209261E-2</v>
      </c>
      <c r="C671" s="8">
        <f t="shared" si="42"/>
        <v>1.1236522010342876E-2</v>
      </c>
      <c r="D671" s="8">
        <f t="shared" si="43"/>
        <v>1.3493712537888386E-2</v>
      </c>
      <c r="E671" s="8">
        <f t="shared" si="44"/>
        <v>1.4936932618986005E-2</v>
      </c>
      <c r="F671" s="8">
        <f t="shared" si="45"/>
        <v>1.2627988486615059E-2</v>
      </c>
    </row>
    <row r="672" spans="1:6" hidden="1" outlineLevel="1" x14ac:dyDescent="0.3">
      <c r="A672" s="1">
        <v>37505</v>
      </c>
      <c r="B672" s="10">
        <f>'[1]OHLC_Volatility proxy'!P688</f>
        <v>1.1833036006020762E-2</v>
      </c>
      <c r="C672" s="8">
        <f t="shared" si="42"/>
        <v>1.4414444363209261E-2</v>
      </c>
      <c r="D672" s="8">
        <f t="shared" si="43"/>
        <v>1.4113042431051801E-2</v>
      </c>
      <c r="E672" s="8">
        <f t="shared" si="44"/>
        <v>1.4942127285906215E-2</v>
      </c>
      <c r="F672" s="8">
        <f t="shared" si="45"/>
        <v>1.3794799908953291E-2</v>
      </c>
    </row>
    <row r="673" spans="1:6" hidden="1" outlineLevel="1" x14ac:dyDescent="0.3">
      <c r="A673" s="1">
        <v>37508</v>
      </c>
      <c r="B673" s="10">
        <f>'[1]OHLC_Volatility proxy'!P689</f>
        <v>1.8735789618117116E-2</v>
      </c>
      <c r="C673" s="8">
        <f t="shared" si="42"/>
        <v>1.1833036006020762E-2</v>
      </c>
      <c r="D673" s="8">
        <f t="shared" si="43"/>
        <v>1.3551139673096365E-2</v>
      </c>
      <c r="E673" s="8">
        <f t="shared" si="44"/>
        <v>1.421861240706211E-2</v>
      </c>
      <c r="F673" s="8">
        <f t="shared" si="45"/>
        <v>1.2729009309453962E-2</v>
      </c>
    </row>
    <row r="674" spans="1:6" hidden="1" outlineLevel="1" x14ac:dyDescent="0.3">
      <c r="A674" s="1">
        <v>37509</v>
      </c>
      <c r="B674" s="10">
        <f>'[1]OHLC_Volatility proxy'!P690</f>
        <v>5.8709383429150228E-3</v>
      </c>
      <c r="C674" s="8">
        <f t="shared" si="42"/>
        <v>1.8735789618117116E-2</v>
      </c>
      <c r="D674" s="8">
        <f t="shared" si="43"/>
        <v>1.4501720479002018E-2</v>
      </c>
      <c r="E674" s="8">
        <f t="shared" si="44"/>
        <v>1.4315911780893909E-2</v>
      </c>
      <c r="F674" s="8">
        <f t="shared" si="45"/>
        <v>1.5061653077968052E-2</v>
      </c>
    </row>
    <row r="675" spans="1:6" hidden="1" outlineLevel="1" x14ac:dyDescent="0.3">
      <c r="A675" s="1">
        <v>37510</v>
      </c>
      <c r="B675" s="10">
        <f>'[1]OHLC_Volatility proxy'!P691</f>
        <v>1.4461185177744204E-2</v>
      </c>
      <c r="C675" s="8">
        <f t="shared" si="42"/>
        <v>5.8709383429150228E-3</v>
      </c>
      <c r="D675" s="8">
        <f t="shared" si="43"/>
        <v>1.2418146068121009E-2</v>
      </c>
      <c r="E675" s="8">
        <f t="shared" si="44"/>
        <v>1.3891360659235434E-2</v>
      </c>
      <c r="F675" s="8">
        <f t="shared" si="45"/>
        <v>1.051737459342081E-2</v>
      </c>
    </row>
    <row r="676" spans="1:6" hidden="1" outlineLevel="1" x14ac:dyDescent="0.3">
      <c r="A676" s="1">
        <v>37511</v>
      </c>
      <c r="B676" s="10">
        <f>'[1]OHLC_Volatility proxy'!P692</f>
        <v>1.1432210166757127E-2</v>
      </c>
      <c r="C676" s="8">
        <f t="shared" si="42"/>
        <v>1.4461185177744204E-2</v>
      </c>
      <c r="D676" s="8">
        <f t="shared" si="43"/>
        <v>1.3063078701601274E-2</v>
      </c>
      <c r="E676" s="8">
        <f t="shared" si="44"/>
        <v>1.3750727090992043E-2</v>
      </c>
      <c r="F676" s="8">
        <f t="shared" si="45"/>
        <v>1.3099674440432427E-2</v>
      </c>
    </row>
    <row r="677" spans="1:6" hidden="1" outlineLevel="1" x14ac:dyDescent="0.3">
      <c r="A677" s="1">
        <v>37512</v>
      </c>
      <c r="B677" s="10">
        <f>'[1]OHLC_Volatility proxy'!P693</f>
        <v>1.0678502630933617E-2</v>
      </c>
      <c r="C677" s="8">
        <f t="shared" si="42"/>
        <v>1.1432210166757127E-2</v>
      </c>
      <c r="D677" s="8">
        <f t="shared" si="43"/>
        <v>1.2466631862310847E-2</v>
      </c>
      <c r="E677" s="8">
        <f t="shared" si="44"/>
        <v>1.362603199314104E-2</v>
      </c>
      <c r="F677" s="8">
        <f t="shared" si="45"/>
        <v>1.196986820449384E-2</v>
      </c>
    </row>
    <row r="678" spans="1:6" hidden="1" outlineLevel="1" x14ac:dyDescent="0.3">
      <c r="A678" s="1">
        <v>37515</v>
      </c>
      <c r="B678" s="10">
        <f>'[1]OHLC_Volatility proxy'!P694</f>
        <v>1.0026940061995733E-2</v>
      </c>
      <c r="C678" s="8">
        <f t="shared" si="42"/>
        <v>1.0678502630933617E-2</v>
      </c>
      <c r="D678" s="8">
        <f t="shared" si="43"/>
        <v>1.2235725187293416E-2</v>
      </c>
      <c r="E678" s="8">
        <f t="shared" si="44"/>
        <v>1.3338482960440039E-2</v>
      </c>
      <c r="F678" s="8">
        <f t="shared" si="45"/>
        <v>1.1613594667383842E-2</v>
      </c>
    </row>
    <row r="679" spans="1:6" hidden="1" outlineLevel="1" x14ac:dyDescent="0.3">
      <c r="A679" s="1">
        <v>37516</v>
      </c>
      <c r="B679" s="10">
        <f>'[1]OHLC_Volatility proxy'!P695</f>
        <v>2.0647963843157105E-2</v>
      </c>
      <c r="C679" s="8">
        <f t="shared" si="42"/>
        <v>1.0026940061995733E-2</v>
      </c>
      <c r="D679" s="8">
        <f t="shared" si="43"/>
        <v>1.0493955276069141E-2</v>
      </c>
      <c r="E679" s="8">
        <f t="shared" si="44"/>
        <v>1.2560525979939598E-2</v>
      </c>
      <c r="F679" s="8">
        <f t="shared" si="45"/>
        <v>1.0413195186316946E-2</v>
      </c>
    </row>
    <row r="680" spans="1:6" hidden="1" outlineLevel="1" x14ac:dyDescent="0.3">
      <c r="A680" s="1">
        <v>37517</v>
      </c>
      <c r="B680" s="10">
        <f>'[1]OHLC_Volatility proxy'!P696</f>
        <v>1.7028668697454594E-2</v>
      </c>
      <c r="C680" s="8">
        <f t="shared" si="42"/>
        <v>2.0647963843157105E-2</v>
      </c>
      <c r="D680" s="8">
        <f t="shared" si="43"/>
        <v>1.3449360376117558E-2</v>
      </c>
      <c r="E680" s="8">
        <f t="shared" si="44"/>
        <v>1.2967565023088323E-2</v>
      </c>
      <c r="F680" s="8">
        <f t="shared" si="45"/>
        <v>1.4835553029224249E-2</v>
      </c>
    </row>
    <row r="681" spans="1:6" hidden="1" outlineLevel="1" x14ac:dyDescent="0.3">
      <c r="A681" s="1">
        <v>37518</v>
      </c>
      <c r="B681" s="10">
        <f>'[1]OHLC_Volatility proxy'!P697</f>
        <v>1.1158684290147802E-2</v>
      </c>
      <c r="C681" s="8">
        <f t="shared" si="42"/>
        <v>1.7028668697454594E-2</v>
      </c>
      <c r="D681" s="8">
        <f t="shared" si="43"/>
        <v>1.3962857080059635E-2</v>
      </c>
      <c r="E681" s="8">
        <f t="shared" si="44"/>
        <v>1.3291470440769552E-2</v>
      </c>
      <c r="F681" s="8">
        <f t="shared" si="45"/>
        <v>1.4201365552864335E-2</v>
      </c>
    </row>
    <row r="682" spans="1:6" hidden="1" outlineLevel="1" x14ac:dyDescent="0.3">
      <c r="A682" s="1">
        <v>37519</v>
      </c>
      <c r="B682" s="10">
        <f>'[1]OHLC_Volatility proxy'!P698</f>
        <v>7.3837950606623877E-3</v>
      </c>
      <c r="C682" s="8">
        <f t="shared" si="42"/>
        <v>1.1158684290147802E-2</v>
      </c>
      <c r="D682" s="8">
        <f t="shared" si="43"/>
        <v>1.390815190473777E-2</v>
      </c>
      <c r="E682" s="8">
        <f t="shared" si="44"/>
        <v>1.3235991839233074E-2</v>
      </c>
      <c r="F682" s="8">
        <f t="shared" si="45"/>
        <v>1.2626051452026537E-2</v>
      </c>
    </row>
    <row r="683" spans="1:6" hidden="1" outlineLevel="1" x14ac:dyDescent="0.3">
      <c r="A683" s="1">
        <v>37522</v>
      </c>
      <c r="B683" s="10">
        <f>'[1]OHLC_Volatility proxy'!P699</f>
        <v>1.6028205103788978E-2</v>
      </c>
      <c r="C683" s="8">
        <f t="shared" si="42"/>
        <v>7.3837950606623877E-3</v>
      </c>
      <c r="D683" s="8">
        <f t="shared" si="43"/>
        <v>1.3249210390683525E-2</v>
      </c>
      <c r="E683" s="8">
        <f t="shared" si="44"/>
        <v>1.3087562719448385E-2</v>
      </c>
      <c r="F683" s="8">
        <f t="shared" si="45"/>
        <v>1.1264210521508821E-2</v>
      </c>
    </row>
    <row r="684" spans="1:6" hidden="1" outlineLevel="1" x14ac:dyDescent="0.3">
      <c r="A684" s="1">
        <v>37523</v>
      </c>
      <c r="B684" s="10">
        <f>'[1]OHLC_Volatility proxy'!P700</f>
        <v>1.163470998417576E-2</v>
      </c>
      <c r="C684" s="8">
        <f t="shared" si="42"/>
        <v>1.6028205103788978E-2</v>
      </c>
      <c r="D684" s="8">
        <f t="shared" si="43"/>
        <v>1.4449463399042174E-2</v>
      </c>
      <c r="E684" s="8">
        <f t="shared" si="44"/>
        <v>1.3256615560524054E-2</v>
      </c>
      <c r="F684" s="8">
        <f t="shared" si="45"/>
        <v>1.41963621212355E-2</v>
      </c>
    </row>
    <row r="685" spans="1:6" hidden="1" outlineLevel="1" x14ac:dyDescent="0.3">
      <c r="A685" s="1">
        <v>37524</v>
      </c>
      <c r="B685" s="10">
        <f>'[1]OHLC_Volatility proxy'!P701</f>
        <v>1.5910111107049013E-2</v>
      </c>
      <c r="C685" s="8">
        <f t="shared" si="42"/>
        <v>1.163470998417576E-2</v>
      </c>
      <c r="D685" s="8">
        <f t="shared" si="43"/>
        <v>1.2646812627245905E-2</v>
      </c>
      <c r="E685" s="8">
        <f t="shared" si="44"/>
        <v>1.335437188425654E-2</v>
      </c>
      <c r="F685" s="8">
        <f t="shared" si="45"/>
        <v>1.2087183178229837E-2</v>
      </c>
    </row>
    <row r="686" spans="1:6" hidden="1" outlineLevel="1" x14ac:dyDescent="0.3">
      <c r="A686" s="1">
        <v>37525</v>
      </c>
      <c r="B686" s="10">
        <f>'[1]OHLC_Volatility proxy'!P702</f>
        <v>9.409165819478137E-3</v>
      </c>
      <c r="C686" s="8">
        <f t="shared" si="42"/>
        <v>1.5910111107049013E-2</v>
      </c>
      <c r="D686" s="8">
        <f t="shared" si="43"/>
        <v>1.2423101109164789E-2</v>
      </c>
      <c r="E686" s="8">
        <f t="shared" si="44"/>
        <v>1.3501566842900032E-2</v>
      </c>
      <c r="F686" s="8">
        <f t="shared" si="45"/>
        <v>1.3105737990011043E-2</v>
      </c>
    </row>
    <row r="687" spans="1:6" hidden="1" outlineLevel="1" x14ac:dyDescent="0.3">
      <c r="A687" s="1">
        <v>37526</v>
      </c>
      <c r="B687" s="10">
        <f>'[1]OHLC_Volatility proxy'!P703</f>
        <v>1.5273512439086584E-2</v>
      </c>
      <c r="C687" s="8">
        <f t="shared" si="42"/>
        <v>9.409165819478137E-3</v>
      </c>
      <c r="D687" s="8">
        <f t="shared" si="43"/>
        <v>1.2073197415030854E-2</v>
      </c>
      <c r="E687" s="8">
        <f t="shared" si="44"/>
        <v>1.3225962872639885E-2</v>
      </c>
      <c r="F687" s="8">
        <f t="shared" si="45"/>
        <v>1.1179880617892043E-2</v>
      </c>
    </row>
    <row r="688" spans="1:6" hidden="1" outlineLevel="1" x14ac:dyDescent="0.3">
      <c r="A688" s="1">
        <v>37529</v>
      </c>
      <c r="B688" s="10">
        <f>'[1]OHLC_Volatility proxy'!P704</f>
        <v>2.227793622997613E-2</v>
      </c>
      <c r="C688" s="8">
        <f t="shared" si="42"/>
        <v>1.5273512439086584E-2</v>
      </c>
      <c r="D688" s="8">
        <f t="shared" si="43"/>
        <v>1.3651140890715693E-2</v>
      </c>
      <c r="E688" s="8">
        <f t="shared" si="44"/>
        <v>1.3154382972824324E-2</v>
      </c>
      <c r="F688" s="8">
        <f t="shared" si="45"/>
        <v>1.3557126025400696E-2</v>
      </c>
    </row>
    <row r="689" spans="1:6" hidden="1" outlineLevel="1" x14ac:dyDescent="0.3">
      <c r="A689" s="1">
        <v>37530</v>
      </c>
      <c r="B689" s="10">
        <f>'[1]OHLC_Volatility proxy'!P705</f>
        <v>1.7222063624482125E-2</v>
      </c>
      <c r="C689" s="8">
        <f t="shared" si="42"/>
        <v>2.227793622997613E-2</v>
      </c>
      <c r="D689" s="8">
        <f t="shared" si="43"/>
        <v>1.4901087115953124E-2</v>
      </c>
      <c r="E689" s="8">
        <f t="shared" si="44"/>
        <v>1.3652571215214505E-2</v>
      </c>
      <c r="F689" s="8">
        <f t="shared" si="45"/>
        <v>1.612546796696571E-2</v>
      </c>
    </row>
    <row r="690" spans="1:6" hidden="1" outlineLevel="1" x14ac:dyDescent="0.3">
      <c r="A690" s="1">
        <v>37531</v>
      </c>
      <c r="B690" s="10">
        <f>'[1]OHLC_Volatility proxy'!P706</f>
        <v>1.4504553756438577E-2</v>
      </c>
      <c r="C690" s="8">
        <f t="shared" si="42"/>
        <v>1.7222063624482125E-2</v>
      </c>
      <c r="D690" s="8">
        <f t="shared" si="43"/>
        <v>1.6018557844014396E-2</v>
      </c>
      <c r="E690" s="8">
        <f t="shared" si="44"/>
        <v>1.3769821843791059E-2</v>
      </c>
      <c r="F690" s="8">
        <f t="shared" si="45"/>
        <v>1.5414365533844804E-2</v>
      </c>
    </row>
    <row r="691" spans="1:6" hidden="1" outlineLevel="1" x14ac:dyDescent="0.3">
      <c r="A691" s="1">
        <v>37532</v>
      </c>
      <c r="B691" s="10">
        <f>'[1]OHLC_Volatility proxy'!P707</f>
        <v>2.1504262607482109E-2</v>
      </c>
      <c r="C691" s="8">
        <f t="shared" si="42"/>
        <v>1.4504553756438577E-2</v>
      </c>
      <c r="D691" s="8">
        <f t="shared" si="43"/>
        <v>1.5737446373892312E-2</v>
      </c>
      <c r="E691" s="8">
        <f t="shared" si="44"/>
        <v>1.3793534033238771E-2</v>
      </c>
      <c r="F691" s="8">
        <f t="shared" si="45"/>
        <v>1.455353305964157E-2</v>
      </c>
    </row>
    <row r="692" spans="1:6" hidden="1" outlineLevel="1" x14ac:dyDescent="0.3">
      <c r="A692" s="1">
        <v>37533</v>
      </c>
      <c r="B692" s="10">
        <f>'[1]OHLC_Volatility proxy'!P708</f>
        <v>2.3286038260174467E-2</v>
      </c>
      <c r="C692" s="8">
        <f t="shared" si="42"/>
        <v>2.1504262607482109E-2</v>
      </c>
      <c r="D692" s="8">
        <f t="shared" si="43"/>
        <v>1.8156465731493106E-2</v>
      </c>
      <c r="E692" s="8">
        <f t="shared" si="44"/>
        <v>1.4030600042791592E-2</v>
      </c>
      <c r="F692" s="8">
        <f t="shared" si="45"/>
        <v>1.771760150109631E-2</v>
      </c>
    </row>
    <row r="693" spans="1:6" hidden="1" outlineLevel="1" x14ac:dyDescent="0.3">
      <c r="A693" s="1">
        <v>37536</v>
      </c>
      <c r="B693" s="10">
        <f>'[1]OHLC_Volatility proxy'!P709</f>
        <v>2.037130899873207E-2</v>
      </c>
      <c r="C693" s="8">
        <f t="shared" si="42"/>
        <v>2.3286038260174467E-2</v>
      </c>
      <c r="D693" s="8">
        <f t="shared" si="43"/>
        <v>1.975897089571068E-2</v>
      </c>
      <c r="E693" s="8">
        <f t="shared" si="44"/>
        <v>1.4578305326874845E-2</v>
      </c>
      <c r="F693" s="8">
        <f t="shared" si="45"/>
        <v>1.9111870528215884E-2</v>
      </c>
    </row>
    <row r="694" spans="1:6" hidden="1" outlineLevel="1" x14ac:dyDescent="0.3">
      <c r="A694" s="1">
        <v>37537</v>
      </c>
      <c r="B694" s="10">
        <f>'[1]OHLC_Volatility proxy'!P710</f>
        <v>2.4984549888016818E-2</v>
      </c>
      <c r="C694" s="8">
        <f t="shared" si="42"/>
        <v>2.037130899873207E-2</v>
      </c>
      <c r="D694" s="8">
        <f t="shared" si="43"/>
        <v>1.9377645449461873E-2</v>
      </c>
      <c r="E694" s="8">
        <f t="shared" si="44"/>
        <v>1.4849071901216789E-2</v>
      </c>
      <c r="F694" s="8">
        <f t="shared" si="45"/>
        <v>1.8175131160029993E-2</v>
      </c>
    </row>
    <row r="695" spans="1:6" hidden="1" outlineLevel="1" x14ac:dyDescent="0.3">
      <c r="A695" s="1">
        <v>37538</v>
      </c>
      <c r="B695" s="10">
        <f>'[1]OHLC_Volatility proxy'!P711</f>
        <v>1.1618844045370638E-2</v>
      </c>
      <c r="C695" s="8">
        <f t="shared" si="42"/>
        <v>2.4984549888016818E-2</v>
      </c>
      <c r="D695" s="8">
        <f t="shared" si="43"/>
        <v>2.0930142702168808E-2</v>
      </c>
      <c r="E695" s="8">
        <f t="shared" si="44"/>
        <v>1.5446867986762064E-2</v>
      </c>
      <c r="F695" s="8">
        <f t="shared" si="45"/>
        <v>2.0291016611470432E-2</v>
      </c>
    </row>
    <row r="696" spans="1:6" hidden="1" outlineLevel="1" x14ac:dyDescent="0.3">
      <c r="A696" s="1">
        <v>37539</v>
      </c>
      <c r="B696" s="10">
        <f>'[1]OHLC_Volatility proxy'!P712</f>
        <v>2.7465206824018897E-2</v>
      </c>
      <c r="C696" s="8">
        <f t="shared" si="42"/>
        <v>1.1618844045370638E-2</v>
      </c>
      <c r="D696" s="8">
        <f t="shared" si="43"/>
        <v>2.0353000759955223E-2</v>
      </c>
      <c r="E696" s="8">
        <f t="shared" si="44"/>
        <v>1.5123370460728132E-2</v>
      </c>
      <c r="F696" s="8">
        <f t="shared" si="45"/>
        <v>1.6437173622594801E-2</v>
      </c>
    </row>
    <row r="697" spans="1:6" hidden="1" outlineLevel="1" x14ac:dyDescent="0.3">
      <c r="A697" s="1">
        <v>37540</v>
      </c>
      <c r="B697" s="10">
        <f>'[1]OHLC_Volatility proxy'!P713</f>
        <v>2.2229919512929564E-2</v>
      </c>
      <c r="C697" s="8">
        <f t="shared" si="42"/>
        <v>2.7465206824018897E-2</v>
      </c>
      <c r="D697" s="8">
        <f t="shared" si="43"/>
        <v>2.1545189603262578E-2</v>
      </c>
      <c r="E697" s="8">
        <f t="shared" si="44"/>
        <v>1.6104928118960127E-2</v>
      </c>
      <c r="F697" s="8">
        <f t="shared" si="45"/>
        <v>2.1351089710698726E-2</v>
      </c>
    </row>
    <row r="698" spans="1:6" hidden="1" outlineLevel="1" x14ac:dyDescent="0.3">
      <c r="A698" s="1">
        <v>37543</v>
      </c>
      <c r="B698" s="10">
        <f>'[1]OHLC_Volatility proxy'!P714</f>
        <v>1.5034860992606099E-2</v>
      </c>
      <c r="C698" s="8">
        <f t="shared" si="42"/>
        <v>2.2229919512929564E-2</v>
      </c>
      <c r="D698" s="8">
        <f t="shared" si="43"/>
        <v>2.1333965853813596E-2</v>
      </c>
      <c r="E698" s="8">
        <f t="shared" si="44"/>
        <v>1.64580524069231E-2</v>
      </c>
      <c r="F698" s="8">
        <f t="shared" si="45"/>
        <v>1.9907156566743862E-2</v>
      </c>
    </row>
    <row r="699" spans="1:6" hidden="1" outlineLevel="1" x14ac:dyDescent="0.3">
      <c r="A699" s="1">
        <v>37544</v>
      </c>
      <c r="B699" s="10">
        <f>'[1]OHLC_Volatility proxy'!P715</f>
        <v>1.7606306256985036E-2</v>
      </c>
      <c r="C699" s="8">
        <f t="shared" si="42"/>
        <v>1.5034860992606099E-2</v>
      </c>
      <c r="D699" s="8">
        <f t="shared" si="43"/>
        <v>2.0266676252588399E-2</v>
      </c>
      <c r="E699" s="8">
        <f t="shared" si="44"/>
        <v>1.6621809262643505E-2</v>
      </c>
      <c r="F699" s="8">
        <f t="shared" si="45"/>
        <v>1.7466488522895E-2</v>
      </c>
    </row>
    <row r="700" spans="1:6" hidden="1" outlineLevel="1" x14ac:dyDescent="0.3">
      <c r="A700" s="1">
        <v>37545</v>
      </c>
      <c r="B700" s="10">
        <f>'[1]OHLC_Volatility proxy'!P716</f>
        <v>1.2547146495609129E-2</v>
      </c>
      <c r="C700" s="8">
        <f t="shared" si="42"/>
        <v>1.7606306256985036E-2</v>
      </c>
      <c r="D700" s="8">
        <f t="shared" si="43"/>
        <v>1.8791027526382047E-2</v>
      </c>
      <c r="E700" s="8">
        <f t="shared" si="44"/>
        <v>1.6936709427464027E-2</v>
      </c>
      <c r="F700" s="8">
        <f t="shared" si="45"/>
        <v>1.738550847338724E-2</v>
      </c>
    </row>
    <row r="701" spans="1:6" hidden="1" outlineLevel="1" x14ac:dyDescent="0.3">
      <c r="A701" s="1">
        <v>37546</v>
      </c>
      <c r="B701" s="10">
        <f>'[1]OHLC_Volatility proxy'!P717</f>
        <v>1.6608241002959965E-2</v>
      </c>
      <c r="C701" s="8">
        <f t="shared" si="42"/>
        <v>1.2547146495609129E-2</v>
      </c>
      <c r="D701" s="8">
        <f t="shared" si="43"/>
        <v>1.8976688016429745E-2</v>
      </c>
      <c r="E701" s="8">
        <f t="shared" si="44"/>
        <v>1.7051264265355547E-2</v>
      </c>
      <c r="F701" s="8">
        <f t="shared" si="45"/>
        <v>1.6172416579216718E-2</v>
      </c>
    </row>
    <row r="702" spans="1:6" hidden="1" outlineLevel="1" x14ac:dyDescent="0.3">
      <c r="A702" s="1">
        <v>37547</v>
      </c>
      <c r="B702" s="10">
        <f>'[1]OHLC_Volatility proxy'!P718</f>
        <v>1.791214507473065E-2</v>
      </c>
      <c r="C702" s="8">
        <f t="shared" si="42"/>
        <v>1.6608241002959965E-2</v>
      </c>
      <c r="D702" s="8">
        <f t="shared" si="43"/>
        <v>1.6805294852217958E-2</v>
      </c>
      <c r="E702" s="8">
        <f t="shared" si="44"/>
        <v>1.6867640499892041E-2</v>
      </c>
      <c r="F702" s="8">
        <f t="shared" si="45"/>
        <v>1.6048260351654881E-2</v>
      </c>
    </row>
    <row r="703" spans="1:6" hidden="1" outlineLevel="1" x14ac:dyDescent="0.3">
      <c r="A703" s="1">
        <v>37550</v>
      </c>
      <c r="B703" s="10">
        <f>'[1]OHLC_Volatility proxy'!P719</f>
        <v>2.1557293076051292E-2</v>
      </c>
      <c r="C703" s="8">
        <f t="shared" si="42"/>
        <v>1.791214507473065E-2</v>
      </c>
      <c r="D703" s="8">
        <f t="shared" si="43"/>
        <v>1.5941739964578178E-2</v>
      </c>
      <c r="E703" s="8">
        <f t="shared" si="44"/>
        <v>1.6907798517040953E-2</v>
      </c>
      <c r="F703" s="8">
        <f t="shared" si="45"/>
        <v>1.5930878032937142E-2</v>
      </c>
    </row>
    <row r="704" spans="1:6" hidden="1" outlineLevel="1" x14ac:dyDescent="0.3">
      <c r="A704" s="1">
        <v>37551</v>
      </c>
      <c r="B704" s="10">
        <f>'[1]OHLC_Volatility proxy'!P720</f>
        <v>1.2444993751644476E-2</v>
      </c>
      <c r="C704" s="8">
        <f t="shared" si="42"/>
        <v>2.1557293076051292E-2</v>
      </c>
      <c r="D704" s="8">
        <f t="shared" si="43"/>
        <v>1.7246226381267212E-2</v>
      </c>
      <c r="E704" s="8">
        <f t="shared" si="44"/>
        <v>1.7380462552763841E-2</v>
      </c>
      <c r="F704" s="8">
        <f t="shared" si="45"/>
        <v>1.7644585120937036E-2</v>
      </c>
    </row>
    <row r="705" spans="1:6" hidden="1" outlineLevel="1" x14ac:dyDescent="0.3">
      <c r="A705" s="1">
        <v>37552</v>
      </c>
      <c r="B705" s="10">
        <f>'[1]OHLC_Volatility proxy'!P721</f>
        <v>1.9479282286159381E-2</v>
      </c>
      <c r="C705" s="8">
        <f t="shared" si="42"/>
        <v>1.2444993751644476E-2</v>
      </c>
      <c r="D705" s="8">
        <f t="shared" si="43"/>
        <v>1.6213963880199099E-2</v>
      </c>
      <c r="E705" s="8">
        <f t="shared" si="44"/>
        <v>1.7610517038717573E-2</v>
      </c>
      <c r="F705" s="8">
        <f t="shared" si="45"/>
        <v>1.4727957869752416E-2</v>
      </c>
    </row>
    <row r="706" spans="1:6" hidden="1" outlineLevel="1" x14ac:dyDescent="0.3">
      <c r="A706" s="1">
        <v>37553</v>
      </c>
      <c r="B706" s="10">
        <f>'[1]OHLC_Volatility proxy'!P722</f>
        <v>1.8760069268398297E-2</v>
      </c>
      <c r="C706" s="8">
        <f t="shared" si="42"/>
        <v>1.9479282286159381E-2</v>
      </c>
      <c r="D706" s="8">
        <f t="shared" si="43"/>
        <v>1.7600391038309154E-2</v>
      </c>
      <c r="E706" s="8">
        <f t="shared" si="44"/>
        <v>1.7767384183370774E-2</v>
      </c>
      <c r="F706" s="8">
        <f t="shared" si="45"/>
        <v>1.7336493504162054E-2</v>
      </c>
    </row>
    <row r="707" spans="1:6" hidden="1" outlineLevel="1" x14ac:dyDescent="0.3">
      <c r="A707" s="1">
        <v>37554</v>
      </c>
      <c r="B707" s="10">
        <f>'[1]OHLC_Volatility proxy'!P723</f>
        <v>1.3044858072803041E-2</v>
      </c>
      <c r="C707" s="8">
        <f t="shared" si="42"/>
        <v>1.8760069268398297E-2</v>
      </c>
      <c r="D707" s="8">
        <f t="shared" si="43"/>
        <v>1.8030756691396817E-2</v>
      </c>
      <c r="E707" s="8">
        <f t="shared" si="44"/>
        <v>1.8091264150835434E-2</v>
      </c>
      <c r="F707" s="8">
        <f t="shared" si="45"/>
        <v>1.7418094817962457E-2</v>
      </c>
    </row>
    <row r="708" spans="1:6" hidden="1" outlineLevel="1" x14ac:dyDescent="0.3">
      <c r="A708" s="1">
        <v>37557</v>
      </c>
      <c r="B708" s="10">
        <f>'[1]OHLC_Volatility proxy'!P724</f>
        <v>1.5447515496612817E-2</v>
      </c>
      <c r="C708" s="8">
        <f t="shared" ref="C708:C771" si="46">B707</f>
        <v>1.3044858072803041E-2</v>
      </c>
      <c r="D708" s="8">
        <f t="shared" si="43"/>
        <v>1.7057299291011296E-2</v>
      </c>
      <c r="E708" s="8">
        <f t="shared" si="44"/>
        <v>1.7961025376551525E-2</v>
      </c>
      <c r="F708" s="8">
        <f t="shared" si="45"/>
        <v>1.5380602243084971E-2</v>
      </c>
    </row>
    <row r="709" spans="1:6" hidden="1" outlineLevel="1" x14ac:dyDescent="0.3">
      <c r="A709" s="1">
        <v>37558</v>
      </c>
      <c r="B709" s="10">
        <f>'[1]OHLC_Volatility proxy'!P725</f>
        <v>1.9301556755893391E-2</v>
      </c>
      <c r="C709" s="8">
        <f t="shared" si="46"/>
        <v>1.5447515496612817E-2</v>
      </c>
      <c r="D709" s="8">
        <f t="shared" si="43"/>
        <v>1.5835343775123602E-2</v>
      </c>
      <c r="E709" s="8">
        <f t="shared" si="44"/>
        <v>1.8235495816421282E-2</v>
      </c>
      <c r="F709" s="8">
        <f t="shared" si="45"/>
        <v>1.538685479628521E-2</v>
      </c>
    </row>
    <row r="710" spans="1:6" hidden="1" outlineLevel="1" x14ac:dyDescent="0.3">
      <c r="A710" s="1">
        <v>37559</v>
      </c>
      <c r="B710" s="10">
        <f>'[1]OHLC_Volatility proxy'!P726</f>
        <v>1.1331161736040461E-2</v>
      </c>
      <c r="C710" s="8">
        <f t="shared" si="46"/>
        <v>1.9301556755893391E-2</v>
      </c>
      <c r="D710" s="8">
        <f t="shared" si="43"/>
        <v>1.7206656375973385E-2</v>
      </c>
      <c r="E710" s="8">
        <f t="shared" si="44"/>
        <v>1.8418588739912502E-2</v>
      </c>
      <c r="F710" s="8">
        <f t="shared" si="45"/>
        <v>1.7156479717609342E-2</v>
      </c>
    </row>
    <row r="711" spans="1:6" hidden="1" outlineLevel="1" x14ac:dyDescent="0.3">
      <c r="A711" s="1">
        <v>37560</v>
      </c>
      <c r="B711" s="10">
        <f>'[1]OHLC_Volatility proxy'!P727</f>
        <v>1.2098655597495223E-2</v>
      </c>
      <c r="C711" s="8">
        <f t="shared" si="46"/>
        <v>1.1331161736040461E-2</v>
      </c>
      <c r="D711" s="8">
        <f t="shared" si="43"/>
        <v>1.55770322659496E-2</v>
      </c>
      <c r="E711" s="8">
        <f t="shared" si="44"/>
        <v>1.7921008081097242E-2</v>
      </c>
      <c r="F711" s="8">
        <f t="shared" si="45"/>
        <v>1.4130851169195066E-2</v>
      </c>
    </row>
    <row r="712" spans="1:6" hidden="1" outlineLevel="1" x14ac:dyDescent="0.3">
      <c r="A712" s="1">
        <v>37561</v>
      </c>
      <c r="B712" s="10">
        <f>'[1]OHLC_Volatility proxy'!P728</f>
        <v>1.7061047801942161E-2</v>
      </c>
      <c r="C712" s="8">
        <f t="shared" si="46"/>
        <v>1.2098655597495223E-2</v>
      </c>
      <c r="D712" s="8">
        <f t="shared" ref="D712:D775" si="47">AVERAGE(B707:B711)</f>
        <v>1.4244749531768986E-2</v>
      </c>
      <c r="E712" s="8">
        <f t="shared" si="44"/>
        <v>1.7688125898052385E-2</v>
      </c>
      <c r="F712" s="8">
        <f t="shared" si="45"/>
        <v>1.3588100659217004E-2</v>
      </c>
    </row>
    <row r="713" spans="1:6" hidden="1" outlineLevel="1" x14ac:dyDescent="0.3">
      <c r="A713" s="1">
        <v>37564</v>
      </c>
      <c r="B713" s="10">
        <f>'[1]OHLC_Volatility proxy'!P729</f>
        <v>1.9647611589058957E-2</v>
      </c>
      <c r="C713" s="8">
        <f t="shared" si="46"/>
        <v>1.7061047801942161E-2</v>
      </c>
      <c r="D713" s="8">
        <f t="shared" si="47"/>
        <v>1.5047987477596812E-2</v>
      </c>
      <c r="E713" s="8">
        <f t="shared" si="44"/>
        <v>1.7804330172848E-2</v>
      </c>
      <c r="F713" s="8">
        <f t="shared" si="45"/>
        <v>1.5335015814868385E-2</v>
      </c>
    </row>
    <row r="714" spans="1:6" hidden="1" outlineLevel="1" x14ac:dyDescent="0.3">
      <c r="A714" s="1">
        <v>37565</v>
      </c>
      <c r="B714" s="10">
        <f>'[1]OHLC_Volatility proxy'!P730</f>
        <v>8.9250122453257124E-3</v>
      </c>
      <c r="C714" s="8">
        <f t="shared" si="46"/>
        <v>1.9647611589058957E-2</v>
      </c>
      <c r="D714" s="8">
        <f t="shared" si="47"/>
        <v>1.5888006696086039E-2</v>
      </c>
      <c r="E714" s="8">
        <f t="shared" si="44"/>
        <v>1.7719936944737859E-2</v>
      </c>
      <c r="F714" s="8">
        <f t="shared" si="45"/>
        <v>1.6454610225081392E-2</v>
      </c>
    </row>
    <row r="715" spans="1:6" hidden="1" outlineLevel="1" x14ac:dyDescent="0.3">
      <c r="A715" s="1">
        <v>37566</v>
      </c>
      <c r="B715" s="10">
        <f>'[1]OHLC_Volatility proxy'!P731</f>
        <v>1.5357559774357946E-2</v>
      </c>
      <c r="C715" s="8">
        <f t="shared" si="46"/>
        <v>8.9250122453257124E-3</v>
      </c>
      <c r="D715" s="8">
        <f t="shared" si="47"/>
        <v>1.3812697793972503E-2</v>
      </c>
      <c r="E715" s="8">
        <f t="shared" si="44"/>
        <v>1.7067163034972008E-2</v>
      </c>
      <c r="F715" s="8">
        <f t="shared" si="45"/>
        <v>1.2449116217170588E-2</v>
      </c>
    </row>
    <row r="716" spans="1:6" hidden="1" outlineLevel="1" x14ac:dyDescent="0.3">
      <c r="A716" s="1">
        <v>37567</v>
      </c>
      <c r="B716" s="10">
        <f>'[1]OHLC_Volatility proxy'!P732</f>
        <v>1.2399641298324576E-2</v>
      </c>
      <c r="C716" s="8">
        <f t="shared" si="46"/>
        <v>1.5357559774357946E-2</v>
      </c>
      <c r="D716" s="8">
        <f t="shared" si="47"/>
        <v>1.4617977401636001E-2</v>
      </c>
      <c r="E716" s="8">
        <f t="shared" si="44"/>
        <v>1.6839265342955E-2</v>
      </c>
      <c r="F716" s="8">
        <f t="shared" si="45"/>
        <v>1.4541314994459466E-2</v>
      </c>
    </row>
    <row r="717" spans="1:6" hidden="1" outlineLevel="1" x14ac:dyDescent="0.3">
      <c r="A717" s="1">
        <v>37568</v>
      </c>
      <c r="B717" s="10">
        <f>'[1]OHLC_Volatility proxy'!P733</f>
        <v>1.3033739693672552E-2</v>
      </c>
      <c r="C717" s="8">
        <f t="shared" si="46"/>
        <v>1.2399641298324576E-2</v>
      </c>
      <c r="D717" s="8">
        <f t="shared" si="47"/>
        <v>1.4678174541801869E-2</v>
      </c>
      <c r="E717" s="8">
        <f t="shared" si="44"/>
        <v>1.6267224043423536E-2</v>
      </c>
      <c r="F717" s="8">
        <f t="shared" si="45"/>
        <v>1.3729334201872312E-2</v>
      </c>
    </row>
    <row r="718" spans="1:6" hidden="1" outlineLevel="1" x14ac:dyDescent="0.3">
      <c r="A718" s="1">
        <v>37571</v>
      </c>
      <c r="B718" s="10">
        <f>'[1]OHLC_Volatility proxy'!P734</f>
        <v>9.2244456285980915E-3</v>
      </c>
      <c r="C718" s="8">
        <f t="shared" si="46"/>
        <v>1.3033739693672552E-2</v>
      </c>
      <c r="D718" s="8">
        <f t="shared" si="47"/>
        <v>1.387271292014795E-2</v>
      </c>
      <c r="E718" s="8">
        <f t="shared" si="44"/>
        <v>1.6331537481982711E-2</v>
      </c>
      <c r="F718" s="8">
        <f t="shared" si="45"/>
        <v>1.3470436047349257E-2</v>
      </c>
    </row>
    <row r="719" spans="1:6" hidden="1" outlineLevel="1" x14ac:dyDescent="0.3">
      <c r="A719" s="1">
        <v>37572</v>
      </c>
      <c r="B719" s="10">
        <f>'[1]OHLC_Volatility proxy'!P735</f>
        <v>1.458164187362153E-2</v>
      </c>
      <c r="C719" s="8">
        <f t="shared" si="46"/>
        <v>9.2244456285980915E-3</v>
      </c>
      <c r="D719" s="8">
        <f t="shared" si="47"/>
        <v>1.1788079728055775E-2</v>
      </c>
      <c r="E719" s="8">
        <f t="shared" si="44"/>
        <v>1.5502411973099949E-2</v>
      </c>
      <c r="F719" s="8">
        <f t="shared" si="45"/>
        <v>1.1251586298562856E-2</v>
      </c>
    </row>
    <row r="720" spans="1:6" hidden="1" outlineLevel="1" x14ac:dyDescent="0.3">
      <c r="A720" s="1">
        <v>37573</v>
      </c>
      <c r="B720" s="10">
        <f>'[1]OHLC_Volatility proxy'!P736</f>
        <v>1.5172592490525803E-2</v>
      </c>
      <c r="C720" s="8">
        <f t="shared" si="46"/>
        <v>1.458164187362153E-2</v>
      </c>
      <c r="D720" s="8">
        <f t="shared" si="47"/>
        <v>1.2919405653714938E-2</v>
      </c>
      <c r="E720" s="8">
        <f t="shared" si="44"/>
        <v>1.515476298949504E-2</v>
      </c>
      <c r="F720" s="8">
        <f t="shared" si="45"/>
        <v>1.3222655635784066E-2</v>
      </c>
    </row>
    <row r="721" spans="1:6" hidden="1" outlineLevel="1" x14ac:dyDescent="0.3">
      <c r="A721" s="1">
        <v>37574</v>
      </c>
      <c r="B721" s="10">
        <f>'[1]OHLC_Volatility proxy'!P737</f>
        <v>6.6426471587711956E-3</v>
      </c>
      <c r="C721" s="8">
        <f t="shared" si="46"/>
        <v>1.5172592490525803E-2</v>
      </c>
      <c r="D721" s="8">
        <f t="shared" si="47"/>
        <v>1.2882412196948509E-2</v>
      </c>
      <c r="E721" s="8">
        <f t="shared" si="44"/>
        <v>1.5161023512127751E-2</v>
      </c>
      <c r="F721" s="8">
        <f t="shared" si="45"/>
        <v>1.3358486615704128E-2</v>
      </c>
    </row>
    <row r="722" spans="1:6" hidden="1" outlineLevel="1" x14ac:dyDescent="0.3">
      <c r="A722" s="1">
        <v>37575</v>
      </c>
      <c r="B722" s="10">
        <f>'[1]OHLC_Volatility proxy'!P738</f>
        <v>1.0566023149026034E-2</v>
      </c>
      <c r="C722" s="8">
        <f t="shared" si="46"/>
        <v>6.6426471587711956E-3</v>
      </c>
      <c r="D722" s="8">
        <f t="shared" si="47"/>
        <v>1.1731013369037835E-2</v>
      </c>
      <c r="E722" s="8">
        <f t="shared" si="44"/>
        <v>1.466267537129985E-2</v>
      </c>
      <c r="F722" s="8">
        <f t="shared" si="45"/>
        <v>1.0443061813712984E-2</v>
      </c>
    </row>
    <row r="723" spans="1:6" hidden="1" outlineLevel="1" x14ac:dyDescent="0.3">
      <c r="A723" s="1">
        <v>37578</v>
      </c>
      <c r="B723" s="10">
        <f>'[1]OHLC_Volatility proxy'!P739</f>
        <v>1.1058765227633677E-2</v>
      </c>
      <c r="C723" s="8">
        <f t="shared" si="46"/>
        <v>1.0566023149026034E-2</v>
      </c>
      <c r="D723" s="8">
        <f t="shared" si="47"/>
        <v>1.1237470060108532E-2</v>
      </c>
      <c r="E723" s="8">
        <f t="shared" si="44"/>
        <v>1.4572624310091532E-2</v>
      </c>
      <c r="F723" s="8">
        <f t="shared" si="45"/>
        <v>1.1195794349331802E-2</v>
      </c>
    </row>
    <row r="724" spans="1:6" hidden="1" outlineLevel="1" x14ac:dyDescent="0.3">
      <c r="A724" s="1">
        <v>37579</v>
      </c>
      <c r="B724" s="10">
        <f>'[1]OHLC_Volatility proxy'!P740</f>
        <v>1.0933330222396391E-2</v>
      </c>
      <c r="C724" s="8">
        <f t="shared" si="46"/>
        <v>1.1058765227633677E-2</v>
      </c>
      <c r="D724" s="8">
        <f t="shared" si="47"/>
        <v>1.1604333979915648E-2</v>
      </c>
      <c r="E724" s="8">
        <f t="shared" si="44"/>
        <v>1.4320375411213062E-2</v>
      </c>
      <c r="F724" s="8">
        <f t="shared" si="45"/>
        <v>1.149188222065765E-2</v>
      </c>
    </row>
    <row r="725" spans="1:6" hidden="1" outlineLevel="1" x14ac:dyDescent="0.3">
      <c r="A725" s="1">
        <v>37580</v>
      </c>
      <c r="B725" s="10">
        <f>'[1]OHLC_Volatility proxy'!P741</f>
        <v>1.2405410710080118E-2</v>
      </c>
      <c r="C725" s="8">
        <f t="shared" si="46"/>
        <v>1.0933330222396391E-2</v>
      </c>
      <c r="D725" s="8">
        <f t="shared" si="47"/>
        <v>1.0874671649670622E-2</v>
      </c>
      <c r="E725" s="8">
        <f t="shared" si="44"/>
        <v>1.4003156554288776E-2</v>
      </c>
      <c r="F725" s="8">
        <f t="shared" si="45"/>
        <v>1.1028736199451735E-2</v>
      </c>
    </row>
    <row r="726" spans="1:6" hidden="1" outlineLevel="1" x14ac:dyDescent="0.3">
      <c r="A726" s="1">
        <v>37581</v>
      </c>
      <c r="B726" s="10">
        <f>'[1]OHLC_Volatility proxy'!P742</f>
        <v>1.100339573052043E-2</v>
      </c>
      <c r="C726" s="8">
        <f t="shared" si="46"/>
        <v>1.2405410710080118E-2</v>
      </c>
      <c r="D726" s="8">
        <f t="shared" si="47"/>
        <v>1.0321235293581484E-2</v>
      </c>
      <c r="E726" s="8">
        <f t="shared" si="44"/>
        <v>1.3587161901290085E-2</v>
      </c>
      <c r="F726" s="8">
        <f t="shared" si="45"/>
        <v>1.1067347929241021E-2</v>
      </c>
    </row>
    <row r="727" spans="1:6" hidden="1" outlineLevel="1" x14ac:dyDescent="0.3">
      <c r="A727" s="1">
        <v>37582</v>
      </c>
      <c r="B727" s="10">
        <f>'[1]OHLC_Volatility proxy'!P743</f>
        <v>5.9816717595083026E-3</v>
      </c>
      <c r="C727" s="8">
        <f t="shared" si="46"/>
        <v>1.100339573052043E-2</v>
      </c>
      <c r="D727" s="8">
        <f t="shared" si="47"/>
        <v>1.1193385007931329E-2</v>
      </c>
      <c r="E727" s="8">
        <f t="shared" si="44"/>
        <v>1.3521634718511717E-2</v>
      </c>
      <c r="F727" s="8">
        <f t="shared" si="45"/>
        <v>1.1160575927205912E-2</v>
      </c>
    </row>
    <row r="728" spans="1:6" hidden="1" outlineLevel="1" x14ac:dyDescent="0.3">
      <c r="A728" s="1">
        <v>37585</v>
      </c>
      <c r="B728" s="10">
        <f>'[1]OHLC_Volatility proxy'!P744</f>
        <v>8.2350552447072421E-3</v>
      </c>
      <c r="C728" s="8">
        <f t="shared" si="46"/>
        <v>5.9816717595083026E-3</v>
      </c>
      <c r="D728" s="8">
        <f t="shared" si="47"/>
        <v>1.0276514730027783E-2</v>
      </c>
      <c r="E728" s="8">
        <f t="shared" si="44"/>
        <v>1.2908106967300305E-2</v>
      </c>
      <c r="F728" s="8">
        <f t="shared" si="45"/>
        <v>9.2773065315813769E-3</v>
      </c>
    </row>
    <row r="729" spans="1:6" hidden="1" outlineLevel="1" x14ac:dyDescent="0.3">
      <c r="A729" s="1">
        <v>37586</v>
      </c>
      <c r="B729" s="10">
        <f>'[1]OHLC_Volatility proxy'!P745</f>
        <v>8.1428412895877666E-3</v>
      </c>
      <c r="C729" s="8">
        <f t="shared" si="46"/>
        <v>8.2350552447072421E-3</v>
      </c>
      <c r="D729" s="8">
        <f t="shared" si="47"/>
        <v>9.7117727334424982E-3</v>
      </c>
      <c r="E729" s="8">
        <f t="shared" ref="E729:E792" si="48">AVERAGE(B707:B728)</f>
        <v>1.2429697238950712E-2</v>
      </c>
      <c r="F729" s="8">
        <f t="shared" ref="F729:F792" si="49">C729*$H$3+D729*$I$3+E729*$J$3+$K$3</f>
        <v>9.5072228476033166E-3</v>
      </c>
    </row>
    <row r="730" spans="1:6" hidden="1" outlineLevel="1" x14ac:dyDescent="0.3">
      <c r="A730" s="1">
        <v>37587</v>
      </c>
      <c r="B730" s="10">
        <f>'[1]OHLC_Volatility proxy'!P746</f>
        <v>1.1959622960118018E-2</v>
      </c>
      <c r="C730" s="8">
        <f t="shared" si="46"/>
        <v>8.1428412895877666E-3</v>
      </c>
      <c r="D730" s="8">
        <f t="shared" si="47"/>
        <v>9.1536749468807722E-3</v>
      </c>
      <c r="E730" s="8">
        <f t="shared" si="48"/>
        <v>1.2206878294259106E-2</v>
      </c>
      <c r="F730" s="8">
        <f t="shared" si="49"/>
        <v>9.1563325496180348E-3</v>
      </c>
    </row>
    <row r="731" spans="1:6" hidden="1" outlineLevel="1" x14ac:dyDescent="0.3">
      <c r="A731" s="1">
        <v>37589</v>
      </c>
      <c r="B731" s="10">
        <f>'[1]OHLC_Volatility proxy'!P747</f>
        <v>3.8084486498191749E-3</v>
      </c>
      <c r="C731" s="8">
        <f t="shared" si="46"/>
        <v>1.1959622960118018E-2</v>
      </c>
      <c r="D731" s="8">
        <f t="shared" si="47"/>
        <v>9.0645173968883514E-3</v>
      </c>
      <c r="E731" s="8">
        <f t="shared" si="48"/>
        <v>1.2048337724418436E-2</v>
      </c>
      <c r="F731" s="8">
        <f t="shared" si="49"/>
        <v>1.0090226677481778E-2</v>
      </c>
    </row>
    <row r="732" spans="1:6" hidden="1" outlineLevel="1" x14ac:dyDescent="0.3">
      <c r="A732" s="1">
        <v>37592</v>
      </c>
      <c r="B732" s="10">
        <f>'[1]OHLC_Volatility proxy'!P748</f>
        <v>1.9219449707542011E-2</v>
      </c>
      <c r="C732" s="8">
        <f t="shared" si="46"/>
        <v>3.8084486498191749E-3</v>
      </c>
      <c r="D732" s="8">
        <f t="shared" si="47"/>
        <v>7.6255279807481008E-3</v>
      </c>
      <c r="E732" s="8">
        <f t="shared" si="48"/>
        <v>1.1344105537778697E-2</v>
      </c>
      <c r="F732" s="8">
        <f t="shared" si="49"/>
        <v>7.0948335942375611E-3</v>
      </c>
    </row>
    <row r="733" spans="1:6" hidden="1" outlineLevel="1" x14ac:dyDescent="0.3">
      <c r="A733" s="1">
        <v>37593</v>
      </c>
      <c r="B733" s="10">
        <f>'[1]OHLC_Volatility proxy'!P749</f>
        <v>7.6713154838646764E-3</v>
      </c>
      <c r="C733" s="8">
        <f t="shared" si="46"/>
        <v>1.9219449707542011E-2</v>
      </c>
      <c r="D733" s="8">
        <f t="shared" si="47"/>
        <v>1.0273083570354842E-2</v>
      </c>
      <c r="E733" s="8">
        <f t="shared" si="48"/>
        <v>1.1702664081937859E-2</v>
      </c>
      <c r="F733" s="8">
        <f t="shared" si="49"/>
        <v>1.2601961385902393E-2</v>
      </c>
    </row>
    <row r="734" spans="1:6" hidden="1" outlineLevel="1" x14ac:dyDescent="0.3">
      <c r="A734" s="1">
        <v>37594</v>
      </c>
      <c r="B734" s="10">
        <f>'[1]OHLC_Volatility proxy'!P750</f>
        <v>1.190105537402362E-2</v>
      </c>
      <c r="C734" s="8">
        <f t="shared" si="46"/>
        <v>7.6713154838646764E-3</v>
      </c>
      <c r="D734" s="8">
        <f t="shared" si="47"/>
        <v>1.016033561818633E-2</v>
      </c>
      <c r="E734" s="8">
        <f t="shared" si="48"/>
        <v>1.1501421349500107E-2</v>
      </c>
      <c r="F734" s="8">
        <f t="shared" si="49"/>
        <v>9.4890005206096587E-3</v>
      </c>
    </row>
    <row r="735" spans="1:6" hidden="1" outlineLevel="1" x14ac:dyDescent="0.3">
      <c r="A735" s="1">
        <v>37595</v>
      </c>
      <c r="B735" s="10">
        <f>'[1]OHLC_Volatility proxy'!P751</f>
        <v>9.7484034430482137E-3</v>
      </c>
      <c r="C735" s="8">
        <f t="shared" si="46"/>
        <v>1.190105537402362E-2</v>
      </c>
      <c r="D735" s="8">
        <f t="shared" si="47"/>
        <v>1.0911978435073499E-2</v>
      </c>
      <c r="E735" s="8">
        <f t="shared" si="48"/>
        <v>1.1266876239140173E-2</v>
      </c>
      <c r="F735" s="8">
        <f t="shared" si="49"/>
        <v>1.0973944971050914E-2</v>
      </c>
    </row>
    <row r="736" spans="1:6" hidden="1" outlineLevel="1" x14ac:dyDescent="0.3">
      <c r="A736" s="1">
        <v>37596</v>
      </c>
      <c r="B736" s="10">
        <f>'[1]OHLC_Volatility proxy'!P752</f>
        <v>1.4943808191486314E-2</v>
      </c>
      <c r="C736" s="8">
        <f t="shared" si="46"/>
        <v>9.7484034430482137E-3</v>
      </c>
      <c r="D736" s="8">
        <f t="shared" si="47"/>
        <v>1.0469734531659539E-2</v>
      </c>
      <c r="E736" s="8">
        <f t="shared" si="48"/>
        <v>1.081691223250332E-2</v>
      </c>
      <c r="F736" s="8">
        <f t="shared" si="49"/>
        <v>1.0117746489570516E-2</v>
      </c>
    </row>
    <row r="737" spans="1:6" hidden="1" outlineLevel="1" x14ac:dyDescent="0.3">
      <c r="A737" s="1">
        <v>37599</v>
      </c>
      <c r="B737" s="10">
        <f>'[1]OHLC_Volatility proxy'!P753</f>
        <v>7.6518438900135804E-3</v>
      </c>
      <c r="C737" s="8">
        <f t="shared" si="46"/>
        <v>1.4943808191486314E-2</v>
      </c>
      <c r="D737" s="8">
        <f t="shared" si="47"/>
        <v>1.2696806439992967E-2</v>
      </c>
      <c r="E737" s="8">
        <f t="shared" si="48"/>
        <v>1.109049386641971E-2</v>
      </c>
      <c r="F737" s="8">
        <f t="shared" si="49"/>
        <v>1.2709905835177247E-2</v>
      </c>
    </row>
    <row r="738" spans="1:6" hidden="1" outlineLevel="1" x14ac:dyDescent="0.3">
      <c r="A738" s="1">
        <v>37600</v>
      </c>
      <c r="B738" s="10">
        <f>'[1]OHLC_Volatility proxy'!P754</f>
        <v>5.5773761420969525E-3</v>
      </c>
      <c r="C738" s="8">
        <f t="shared" si="46"/>
        <v>7.6518438900135804E-3</v>
      </c>
      <c r="D738" s="8">
        <f t="shared" si="47"/>
        <v>1.0383285276487282E-2</v>
      </c>
      <c r="E738" s="8">
        <f t="shared" si="48"/>
        <v>1.0740234053494967E-2</v>
      </c>
      <c r="F738" s="8">
        <f t="shared" si="49"/>
        <v>9.51230774768351E-3</v>
      </c>
    </row>
    <row r="739" spans="1:6" hidden="1" outlineLevel="1" x14ac:dyDescent="0.3">
      <c r="A739" s="1">
        <v>37601</v>
      </c>
      <c r="B739" s="10">
        <f>'[1]OHLC_Volatility proxy'!P755</f>
        <v>1.1133730443480195E-2</v>
      </c>
      <c r="C739" s="8">
        <f t="shared" si="46"/>
        <v>5.5773761420969525E-3</v>
      </c>
      <c r="D739" s="8">
        <f t="shared" si="47"/>
        <v>9.9644974081337361E-3</v>
      </c>
      <c r="E739" s="8">
        <f t="shared" si="48"/>
        <v>1.0430131091848259E-2</v>
      </c>
      <c r="F739" s="8">
        <f t="shared" si="49"/>
        <v>8.7060135786712917E-3</v>
      </c>
    </row>
    <row r="740" spans="1:6" hidden="1" outlineLevel="1" x14ac:dyDescent="0.3">
      <c r="A740" s="1">
        <v>37602</v>
      </c>
      <c r="B740" s="10">
        <f>'[1]OHLC_Volatility proxy'!P756</f>
        <v>7.2720803567946834E-3</v>
      </c>
      <c r="C740" s="8">
        <f t="shared" si="46"/>
        <v>1.1133730443480195E-2</v>
      </c>
      <c r="D740" s="8">
        <f t="shared" si="47"/>
        <v>9.8110324220250511E-3</v>
      </c>
      <c r="E740" s="8">
        <f t="shared" si="48"/>
        <v>1.0343767035021333E-2</v>
      </c>
      <c r="F740" s="8">
        <f t="shared" si="49"/>
        <v>1.0070170775052649E-2</v>
      </c>
    </row>
    <row r="741" spans="1:6" hidden="1" outlineLevel="1" x14ac:dyDescent="0.3">
      <c r="A741" s="1">
        <v>37603</v>
      </c>
      <c r="B741" s="10">
        <f>'[1]OHLC_Volatility proxy'!P757</f>
        <v>5.9815878024397136E-3</v>
      </c>
      <c r="C741" s="8">
        <f t="shared" si="46"/>
        <v>7.2720803567946834E-3</v>
      </c>
      <c r="D741" s="8">
        <f t="shared" si="47"/>
        <v>9.3157678047743452E-3</v>
      </c>
      <c r="E741" s="8">
        <f t="shared" si="48"/>
        <v>1.025502315903027E-2</v>
      </c>
      <c r="F741" s="8">
        <f t="shared" si="49"/>
        <v>8.7807152911321632E-3</v>
      </c>
    </row>
    <row r="742" spans="1:6" hidden="1" outlineLevel="1" x14ac:dyDescent="0.3">
      <c r="A742" s="1">
        <v>37606</v>
      </c>
      <c r="B742" s="10">
        <f>'[1]OHLC_Volatility proxy'!P758</f>
        <v>8.7913404196697589E-3</v>
      </c>
      <c r="C742" s="8">
        <f t="shared" si="46"/>
        <v>5.9815878024397136E-3</v>
      </c>
      <c r="D742" s="8">
        <f t="shared" si="47"/>
        <v>7.5233237269650257E-3</v>
      </c>
      <c r="E742" s="8">
        <f t="shared" si="48"/>
        <v>9.8641116103401882E-3</v>
      </c>
      <c r="F742" s="8">
        <f t="shared" si="49"/>
        <v>7.4320187964863182E-3</v>
      </c>
    </row>
    <row r="743" spans="1:6" hidden="1" outlineLevel="1" x14ac:dyDescent="0.3">
      <c r="A743" s="1">
        <v>37607</v>
      </c>
      <c r="B743" s="10">
        <f>'[1]OHLC_Volatility proxy'!P759</f>
        <v>6.5390746916415771E-3</v>
      </c>
      <c r="C743" s="8">
        <f t="shared" si="46"/>
        <v>8.7913404196697589E-3</v>
      </c>
      <c r="D743" s="8">
        <f t="shared" si="47"/>
        <v>7.751223032896261E-3</v>
      </c>
      <c r="E743" s="8">
        <f t="shared" si="48"/>
        <v>9.5740546980285484E-3</v>
      </c>
      <c r="F743" s="8">
        <f t="shared" si="49"/>
        <v>8.2564549207642252E-3</v>
      </c>
    </row>
    <row r="744" spans="1:6" hidden="1" outlineLevel="1" x14ac:dyDescent="0.3">
      <c r="A744" s="1">
        <v>37608</v>
      </c>
      <c r="B744" s="10">
        <f>'[1]OHLC_Volatility proxy'!P760</f>
        <v>8.5532466285317514E-3</v>
      </c>
      <c r="C744" s="8">
        <f t="shared" si="46"/>
        <v>6.5390746916415771E-3</v>
      </c>
      <c r="D744" s="8">
        <f t="shared" si="47"/>
        <v>7.9435627428051849E-3</v>
      </c>
      <c r="E744" s="8">
        <f t="shared" si="48"/>
        <v>9.5693468586135668E-3</v>
      </c>
      <c r="F744" s="8">
        <f t="shared" si="49"/>
        <v>7.7686651143048973E-3</v>
      </c>
    </row>
    <row r="745" spans="1:6" hidden="1" outlineLevel="1" x14ac:dyDescent="0.3">
      <c r="A745" s="1">
        <v>37609</v>
      </c>
      <c r="B745" s="10">
        <f>'[1]OHLC_Volatility proxy'!P761</f>
        <v>1.3060022829219602E-2</v>
      </c>
      <c r="C745" s="8">
        <f t="shared" si="46"/>
        <v>8.5532466285317514E-3</v>
      </c>
      <c r="D745" s="8">
        <f t="shared" si="47"/>
        <v>7.4274659798154964E-3</v>
      </c>
      <c r="E745" s="8">
        <f t="shared" si="48"/>
        <v>9.4778570167729156E-3</v>
      </c>
      <c r="F745" s="8">
        <f t="shared" si="49"/>
        <v>8.0084645271299663E-3</v>
      </c>
    </row>
    <row r="746" spans="1:6" hidden="1" outlineLevel="1" x14ac:dyDescent="0.3">
      <c r="A746" s="1">
        <v>37610</v>
      </c>
      <c r="B746" s="10">
        <f>'[1]OHLC_Volatility proxy'!P762</f>
        <v>6.809896050001844E-3</v>
      </c>
      <c r="C746" s="8">
        <f t="shared" si="46"/>
        <v>1.3060022829219602E-2</v>
      </c>
      <c r="D746" s="8">
        <f t="shared" si="47"/>
        <v>8.5850544743004808E-3</v>
      </c>
      <c r="E746" s="8">
        <f t="shared" si="48"/>
        <v>9.5688232713904593E-3</v>
      </c>
      <c r="F746" s="8">
        <f t="shared" si="49"/>
        <v>9.823322012001267E-3</v>
      </c>
    </row>
    <row r="747" spans="1:6" hidden="1" outlineLevel="1" x14ac:dyDescent="0.3">
      <c r="A747" s="1">
        <v>37613</v>
      </c>
      <c r="B747" s="10">
        <f>'[1]OHLC_Volatility proxy'!P763</f>
        <v>6.9901253012237393E-3</v>
      </c>
      <c r="C747" s="8">
        <f t="shared" si="46"/>
        <v>6.809896050001844E-3</v>
      </c>
      <c r="D747" s="8">
        <f t="shared" si="47"/>
        <v>8.7507161238129065E-3</v>
      </c>
      <c r="E747" s="8">
        <f t="shared" si="48"/>
        <v>9.3813944453725248E-3</v>
      </c>
      <c r="F747" s="8">
        <f t="shared" si="49"/>
        <v>8.250916171304119E-3</v>
      </c>
    </row>
    <row r="748" spans="1:6" hidden="1" outlineLevel="1" x14ac:dyDescent="0.3">
      <c r="A748" s="1">
        <v>37614</v>
      </c>
      <c r="B748" s="10">
        <f>'[1]OHLC_Volatility proxy'!P764</f>
        <v>2.548967713824369E-3</v>
      </c>
      <c r="C748" s="8">
        <f t="shared" si="46"/>
        <v>6.9901253012237393E-3</v>
      </c>
      <c r="D748" s="8">
        <f t="shared" si="47"/>
        <v>8.3904731001237035E-3</v>
      </c>
      <c r="E748" s="8">
        <f t="shared" si="48"/>
        <v>9.1352451086063255E-3</v>
      </c>
      <c r="F748" s="8">
        <f t="shared" si="49"/>
        <v>8.075002762335512E-3</v>
      </c>
    </row>
    <row r="749" spans="1:6" hidden="1" outlineLevel="1" x14ac:dyDescent="0.3">
      <c r="A749" s="1">
        <v>37616</v>
      </c>
      <c r="B749" s="10">
        <f>'[1]OHLC_Volatility proxy'!P765</f>
        <v>1.392577992218889E-2</v>
      </c>
      <c r="C749" s="8">
        <f t="shared" si="46"/>
        <v>2.548967713824369E-3</v>
      </c>
      <c r="D749" s="8">
        <f t="shared" si="47"/>
        <v>7.5924517045602618E-3</v>
      </c>
      <c r="E749" s="8">
        <f t="shared" si="48"/>
        <v>8.7509529260292335E-3</v>
      </c>
      <c r="F749" s="8">
        <f t="shared" si="49"/>
        <v>6.4353764947277193E-3</v>
      </c>
    </row>
    <row r="750" spans="1:6" hidden="1" outlineLevel="1" x14ac:dyDescent="0.3">
      <c r="A750" s="1">
        <v>37617</v>
      </c>
      <c r="B750" s="10">
        <f>'[1]OHLC_Volatility proxy'!P766</f>
        <v>1.0070265066449089E-2</v>
      </c>
      <c r="C750" s="8">
        <f t="shared" si="46"/>
        <v>1.392577992218889E-2</v>
      </c>
      <c r="D750" s="8">
        <f t="shared" si="47"/>
        <v>8.666958363291689E-3</v>
      </c>
      <c r="E750" s="8">
        <f t="shared" si="48"/>
        <v>9.1120487516056208E-3</v>
      </c>
      <c r="F750" s="8">
        <f t="shared" si="49"/>
        <v>1.0039509173685374E-2</v>
      </c>
    </row>
    <row r="751" spans="1:6" hidden="1" outlineLevel="1" x14ac:dyDescent="0.3">
      <c r="A751" s="1">
        <v>37620</v>
      </c>
      <c r="B751" s="10">
        <f>'[1]OHLC_Volatility proxy'!P767</f>
        <v>8.7796736296341452E-3</v>
      </c>
      <c r="C751" s="8">
        <f t="shared" si="46"/>
        <v>1.0070265066449089E-2</v>
      </c>
      <c r="D751" s="8">
        <f t="shared" si="47"/>
        <v>8.0690068107375865E-3</v>
      </c>
      <c r="E751" s="8">
        <f t="shared" si="48"/>
        <v>9.1954673798666144E-3</v>
      </c>
      <c r="F751" s="8">
        <f t="shared" si="49"/>
        <v>8.7171483023901659E-3</v>
      </c>
    </row>
    <row r="752" spans="1:6" hidden="1" outlineLevel="1" x14ac:dyDescent="0.3">
      <c r="A752" s="1">
        <v>37621</v>
      </c>
      <c r="B752" s="10">
        <f>'[1]OHLC_Volatility proxy'!P768</f>
        <v>1.0811869948407098E-2</v>
      </c>
      <c r="C752" s="8">
        <f t="shared" si="46"/>
        <v>8.7796736296341452E-3</v>
      </c>
      <c r="D752" s="8">
        <f t="shared" si="47"/>
        <v>8.4629623266640475E-3</v>
      </c>
      <c r="E752" s="8">
        <f t="shared" si="48"/>
        <v>9.2244143044141764E-3</v>
      </c>
      <c r="F752" s="8">
        <f t="shared" si="49"/>
        <v>8.5939330300771281E-3</v>
      </c>
    </row>
    <row r="753" spans="1:6" hidden="1" outlineLevel="1" x14ac:dyDescent="0.3">
      <c r="A753" s="1">
        <v>37623</v>
      </c>
      <c r="B753" s="10">
        <f>'[1]OHLC_Volatility proxy'!P769</f>
        <v>1.2020149641220317E-2</v>
      </c>
      <c r="C753" s="8">
        <f t="shared" si="46"/>
        <v>1.0811869948407098E-2</v>
      </c>
      <c r="D753" s="8">
        <f t="shared" si="47"/>
        <v>9.227311256100719E-3</v>
      </c>
      <c r="E753" s="8">
        <f t="shared" si="48"/>
        <v>9.1722437129727729E-3</v>
      </c>
      <c r="F753" s="8">
        <f t="shared" si="49"/>
        <v>9.5313595026536614E-3</v>
      </c>
    </row>
    <row r="754" spans="1:6" hidden="1" outlineLevel="1" x14ac:dyDescent="0.3">
      <c r="A754" s="1">
        <v>37624</v>
      </c>
      <c r="B754" s="10">
        <f>'[1]OHLC_Volatility proxy'!P770</f>
        <v>6.4733269268235551E-3</v>
      </c>
      <c r="C754" s="8">
        <f t="shared" si="46"/>
        <v>1.2020149641220317E-2</v>
      </c>
      <c r="D754" s="8">
        <f t="shared" si="47"/>
        <v>1.1121547641579906E-2</v>
      </c>
      <c r="E754" s="8">
        <f t="shared" si="48"/>
        <v>9.5455028489455501E-3</v>
      </c>
      <c r="F754" s="8">
        <f t="shared" si="49"/>
        <v>1.0911086456372699E-2</v>
      </c>
    </row>
    <row r="755" spans="1:6" hidden="1" outlineLevel="1" x14ac:dyDescent="0.3">
      <c r="A755" s="1">
        <v>37627</v>
      </c>
      <c r="B755" s="10">
        <f>'[1]OHLC_Volatility proxy'!P771</f>
        <v>1.0826687159073756E-2</v>
      </c>
      <c r="C755" s="8">
        <f t="shared" si="46"/>
        <v>6.4733269268235551E-3</v>
      </c>
      <c r="D755" s="8">
        <f t="shared" si="47"/>
        <v>9.631057042506842E-3</v>
      </c>
      <c r="E755" s="8">
        <f t="shared" si="48"/>
        <v>8.9661336316401666E-3</v>
      </c>
      <c r="F755" s="8">
        <f t="shared" si="49"/>
        <v>8.5859320719704254E-3</v>
      </c>
    </row>
    <row r="756" spans="1:6" hidden="1" outlineLevel="1" x14ac:dyDescent="0.3">
      <c r="A756" s="1">
        <v>37628</v>
      </c>
      <c r="B756" s="10">
        <f>'[1]OHLC_Volatility proxy'!P772</f>
        <v>6.3440305421889028E-3</v>
      </c>
      <c r="C756" s="8">
        <f t="shared" si="46"/>
        <v>1.0826687159073756E-2</v>
      </c>
      <c r="D756" s="8">
        <f t="shared" si="47"/>
        <v>9.7823414610317752E-3</v>
      </c>
      <c r="E756" s="8">
        <f t="shared" si="48"/>
        <v>9.1095596168769433E-3</v>
      </c>
      <c r="F756" s="8">
        <f t="shared" si="49"/>
        <v>9.8260195125548719E-3</v>
      </c>
    </row>
    <row r="757" spans="1:6" hidden="1" outlineLevel="1" x14ac:dyDescent="0.3">
      <c r="A757" s="1">
        <v>37629</v>
      </c>
      <c r="B757" s="10">
        <f>'[1]OHLC_Volatility proxy'!P773</f>
        <v>8.1236948465638632E-3</v>
      </c>
      <c r="C757" s="8">
        <f t="shared" si="46"/>
        <v>6.3440305421889028E-3</v>
      </c>
      <c r="D757" s="8">
        <f t="shared" si="47"/>
        <v>9.2952128435427259E-3</v>
      </c>
      <c r="E757" s="8">
        <f t="shared" si="48"/>
        <v>8.8569675790662761E-3</v>
      </c>
      <c r="F757" s="8">
        <f t="shared" si="49"/>
        <v>8.3584173073270353E-3</v>
      </c>
    </row>
    <row r="758" spans="1:6" hidden="1" outlineLevel="1" x14ac:dyDescent="0.3">
      <c r="A758" s="1">
        <v>37630</v>
      </c>
      <c r="B758" s="10">
        <f>'[1]OHLC_Volatility proxy'!P774</f>
        <v>9.3177089607842326E-3</v>
      </c>
      <c r="C758" s="8">
        <f t="shared" si="46"/>
        <v>8.1236948465638632E-3</v>
      </c>
      <c r="D758" s="8">
        <f t="shared" si="47"/>
        <v>8.7575778231740783E-3</v>
      </c>
      <c r="E758" s="8">
        <f t="shared" si="48"/>
        <v>8.783117188316987E-3</v>
      </c>
      <c r="F758" s="8">
        <f t="shared" si="49"/>
        <v>8.5272657628400073E-3</v>
      </c>
    </row>
    <row r="759" spans="1:6" hidden="1" outlineLevel="1" x14ac:dyDescent="0.3">
      <c r="A759" s="1">
        <v>37631</v>
      </c>
      <c r="B759" s="10">
        <f>'[1]OHLC_Volatility proxy'!P775</f>
        <v>1.0404997280403783E-2</v>
      </c>
      <c r="C759" s="8">
        <f t="shared" si="46"/>
        <v>9.3177089607842326E-3</v>
      </c>
      <c r="D759" s="8">
        <f t="shared" si="47"/>
        <v>8.2170896870868617E-3</v>
      </c>
      <c r="E759" s="8">
        <f t="shared" si="48"/>
        <v>8.5273854051032567E-3</v>
      </c>
      <c r="F759" s="8">
        <f t="shared" si="49"/>
        <v>8.5191670187654313E-3</v>
      </c>
    </row>
    <row r="760" spans="1:6" hidden="1" outlineLevel="1" x14ac:dyDescent="0.3">
      <c r="A760" s="1">
        <v>37634</v>
      </c>
      <c r="B760" s="10">
        <f>'[1]OHLC_Volatility proxy'!P776</f>
        <v>9.606299459187102E-3</v>
      </c>
      <c r="C760" s="8">
        <f t="shared" si="46"/>
        <v>1.0404997280403783E-2</v>
      </c>
      <c r="D760" s="8">
        <f t="shared" si="47"/>
        <v>9.0034237578029072E-3</v>
      </c>
      <c r="E760" s="8">
        <f t="shared" si="48"/>
        <v>8.6525287410300841E-3</v>
      </c>
      <c r="F760" s="8">
        <f t="shared" si="49"/>
        <v>9.2419258012391408E-3</v>
      </c>
    </row>
    <row r="761" spans="1:6" hidden="1" outlineLevel="1" x14ac:dyDescent="0.3">
      <c r="A761" s="1">
        <v>37635</v>
      </c>
      <c r="B761" s="10">
        <f>'[1]OHLC_Volatility proxy'!P777</f>
        <v>7.0597633075720444E-3</v>
      </c>
      <c r="C761" s="8">
        <f t="shared" si="46"/>
        <v>9.606299459187102E-3</v>
      </c>
      <c r="D761" s="8">
        <f t="shared" si="47"/>
        <v>8.7593462178255765E-3</v>
      </c>
      <c r="E761" s="8">
        <f t="shared" si="48"/>
        <v>8.8356616190796364E-3</v>
      </c>
      <c r="F761" s="8">
        <f t="shared" si="49"/>
        <v>8.9233006616345981E-3</v>
      </c>
    </row>
    <row r="762" spans="1:6" hidden="1" outlineLevel="1" x14ac:dyDescent="0.3">
      <c r="A762" s="1">
        <v>37636</v>
      </c>
      <c r="B762" s="10">
        <f>'[1]OHLC_Volatility proxy'!P778</f>
        <v>8.7445769805570717E-3</v>
      </c>
      <c r="C762" s="8">
        <f t="shared" si="46"/>
        <v>7.0597633075720444E-3</v>
      </c>
      <c r="D762" s="8">
        <f t="shared" si="47"/>
        <v>8.9024927709022046E-3</v>
      </c>
      <c r="E762" s="8">
        <f t="shared" si="48"/>
        <v>8.6504812947201734E-3</v>
      </c>
      <c r="F762" s="8">
        <f t="shared" si="49"/>
        <v>8.3102340192922116E-3</v>
      </c>
    </row>
    <row r="763" spans="1:6" hidden="1" outlineLevel="1" x14ac:dyDescent="0.3">
      <c r="A763" s="1">
        <v>37637</v>
      </c>
      <c r="B763" s="10">
        <f>'[1]OHLC_Volatility proxy'!P779</f>
        <v>1.0763734258743288E-2</v>
      </c>
      <c r="C763" s="8">
        <f t="shared" si="46"/>
        <v>8.7445769805570717E-3</v>
      </c>
      <c r="D763" s="8">
        <f t="shared" si="47"/>
        <v>9.0266691977008463E-3</v>
      </c>
      <c r="E763" s="8">
        <f t="shared" si="48"/>
        <v>8.7174129594366472E-3</v>
      </c>
      <c r="F763" s="8">
        <f t="shared" si="49"/>
        <v>8.8268092466147648E-3</v>
      </c>
    </row>
    <row r="764" spans="1:6" hidden="1" outlineLevel="1" x14ac:dyDescent="0.3">
      <c r="A764" s="1">
        <v>37638</v>
      </c>
      <c r="B764" s="10">
        <f>'[1]OHLC_Volatility proxy'!P780</f>
        <v>8.1760994609382104E-3</v>
      </c>
      <c r="C764" s="8">
        <f t="shared" si="46"/>
        <v>1.0763734258743288E-2</v>
      </c>
      <c r="D764" s="8">
        <f t="shared" si="47"/>
        <v>9.3158742572926577E-3</v>
      </c>
      <c r="E764" s="8">
        <f t="shared" si="48"/>
        <v>8.934783252904992E-3</v>
      </c>
      <c r="F764" s="8">
        <f t="shared" si="49"/>
        <v>9.5378187283916074E-3</v>
      </c>
    </row>
    <row r="765" spans="1:6" hidden="1" outlineLevel="1" x14ac:dyDescent="0.3">
      <c r="A765" s="1">
        <v>37642</v>
      </c>
      <c r="B765" s="10">
        <f>'[1]OHLC_Volatility proxy'!P781</f>
        <v>1.1302992660593522E-2</v>
      </c>
      <c r="C765" s="8">
        <f t="shared" si="46"/>
        <v>8.1760994609382104E-3</v>
      </c>
      <c r="D765" s="8">
        <f t="shared" si="47"/>
        <v>8.8700946933995429E-3</v>
      </c>
      <c r="E765" s="8">
        <f t="shared" si="48"/>
        <v>8.9068177547808308E-3</v>
      </c>
      <c r="F765" s="8">
        <f t="shared" si="49"/>
        <v>8.616335298339545E-3</v>
      </c>
    </row>
    <row r="766" spans="1:6" hidden="1" outlineLevel="1" x14ac:dyDescent="0.3">
      <c r="A766" s="1">
        <v>37643</v>
      </c>
      <c r="B766" s="10">
        <f>'[1]OHLC_Volatility proxy'!P782</f>
        <v>7.6077039233109316E-3</v>
      </c>
      <c r="C766" s="8">
        <f t="shared" si="46"/>
        <v>1.1302992660593522E-2</v>
      </c>
      <c r="D766" s="8">
        <f t="shared" si="47"/>
        <v>9.2094333336808273E-3</v>
      </c>
      <c r="E766" s="8">
        <f t="shared" si="48"/>
        <v>9.1233594806422839E-3</v>
      </c>
      <c r="F766" s="8">
        <f t="shared" si="49"/>
        <v>9.6446645259657352E-3</v>
      </c>
    </row>
    <row r="767" spans="1:6" hidden="1" outlineLevel="1" x14ac:dyDescent="0.3">
      <c r="A767" s="1">
        <v>37644</v>
      </c>
      <c r="B767" s="10">
        <f>'[1]OHLC_Volatility proxy'!P783</f>
        <v>1.0499021473629522E-2</v>
      </c>
      <c r="C767" s="8">
        <f t="shared" si="46"/>
        <v>7.6077039233109316E-3</v>
      </c>
      <c r="D767" s="8">
        <f t="shared" si="47"/>
        <v>9.3190214568286047E-3</v>
      </c>
      <c r="E767" s="8">
        <f t="shared" si="48"/>
        <v>9.0803802667686079E-3</v>
      </c>
      <c r="F767" s="8">
        <f t="shared" si="49"/>
        <v>8.7294085081965241E-3</v>
      </c>
    </row>
    <row r="768" spans="1:6" hidden="1" outlineLevel="1" x14ac:dyDescent="0.3">
      <c r="A768" s="1">
        <v>37645</v>
      </c>
      <c r="B768" s="10">
        <f>'[1]OHLC_Volatility proxy'!P784</f>
        <v>1.3431390777724914E-2</v>
      </c>
      <c r="C768" s="8">
        <f t="shared" si="46"/>
        <v>1.0499021473629522E-2</v>
      </c>
      <c r="D768" s="8">
        <f t="shared" si="47"/>
        <v>9.6699103554430954E-3</v>
      </c>
      <c r="E768" s="8">
        <f t="shared" si="48"/>
        <v>8.9639711142417856E-3</v>
      </c>
      <c r="F768" s="8">
        <f t="shared" si="49"/>
        <v>9.6621874974730116E-3</v>
      </c>
    </row>
    <row r="769" spans="1:6" hidden="1" outlineLevel="1" x14ac:dyDescent="0.3">
      <c r="A769" s="1">
        <v>37648</v>
      </c>
      <c r="B769" s="10">
        <f>'[1]OHLC_Volatility proxy'!P785</f>
        <v>1.2693140712941413E-2</v>
      </c>
      <c r="C769" s="8">
        <f t="shared" si="46"/>
        <v>1.3431390777724914E-2</v>
      </c>
      <c r="D769" s="8">
        <f t="shared" si="47"/>
        <v>1.0203441659239421E-2</v>
      </c>
      <c r="E769" s="8">
        <f t="shared" si="48"/>
        <v>9.2649481473201078E-3</v>
      </c>
      <c r="F769" s="8">
        <f t="shared" si="49"/>
        <v>1.0754017161899181E-2</v>
      </c>
    </row>
    <row r="770" spans="1:6" hidden="1" outlineLevel="1" x14ac:dyDescent="0.3">
      <c r="A770" s="1">
        <v>37649</v>
      </c>
      <c r="B770" s="10">
        <f>'[1]OHLC_Volatility proxy'!P786</f>
        <v>7.8762830403842354E-3</v>
      </c>
      <c r="C770" s="8">
        <f t="shared" si="46"/>
        <v>1.2693140712941413E-2</v>
      </c>
      <c r="D770" s="8">
        <f t="shared" si="47"/>
        <v>1.1106849909640061E-2</v>
      </c>
      <c r="E770" s="8">
        <f t="shared" si="48"/>
        <v>9.5241761205800014E-3</v>
      </c>
      <c r="F770" s="8">
        <f t="shared" si="49"/>
        <v>1.1077100318039237E-2</v>
      </c>
    </row>
    <row r="771" spans="1:6" hidden="1" outlineLevel="1" x14ac:dyDescent="0.3">
      <c r="A771" s="1">
        <v>37650</v>
      </c>
      <c r="B771" s="10">
        <f>'[1]OHLC_Volatility proxy'!P787</f>
        <v>1.8939496865287651E-2</v>
      </c>
      <c r="C771" s="8">
        <f t="shared" si="46"/>
        <v>7.8762830403842354E-3</v>
      </c>
      <c r="D771" s="8">
        <f t="shared" si="47"/>
        <v>1.0421507985598204E-2</v>
      </c>
      <c r="E771" s="8">
        <f t="shared" si="48"/>
        <v>9.7663268172418147E-3</v>
      </c>
      <c r="F771" s="8">
        <f t="shared" si="49"/>
        <v>9.4747464977836433E-3</v>
      </c>
    </row>
    <row r="772" spans="1:6" hidden="1" outlineLevel="1" x14ac:dyDescent="0.3">
      <c r="A772" s="1">
        <v>37651</v>
      </c>
      <c r="B772" s="10">
        <f>'[1]OHLC_Volatility proxy'!P788</f>
        <v>1.2547723743048213E-2</v>
      </c>
      <c r="C772" s="8">
        <f t="shared" ref="C772:C835" si="50">B771</f>
        <v>1.8939496865287651E-2</v>
      </c>
      <c r="D772" s="8">
        <f t="shared" si="47"/>
        <v>1.2687866573993548E-2</v>
      </c>
      <c r="E772" s="8">
        <f t="shared" si="48"/>
        <v>9.9942230419281207E-3</v>
      </c>
      <c r="F772" s="8">
        <f t="shared" si="49"/>
        <v>1.3621213928929031E-2</v>
      </c>
    </row>
    <row r="773" spans="1:6" hidden="1" outlineLevel="1" x14ac:dyDescent="0.3">
      <c r="A773" s="1">
        <v>37652</v>
      </c>
      <c r="B773" s="10">
        <f>'[1]OHLC_Volatility proxy'!P789</f>
        <v>1.1944523145946913E-2</v>
      </c>
      <c r="C773" s="8">
        <f t="shared" si="50"/>
        <v>1.2547723743048213E-2</v>
      </c>
      <c r="D773" s="8">
        <f t="shared" si="47"/>
        <v>1.3097607027877286E-2</v>
      </c>
      <c r="E773" s="8">
        <f t="shared" si="48"/>
        <v>1.0106834799955354E-2</v>
      </c>
      <c r="F773" s="8">
        <f t="shared" si="49"/>
        <v>1.2178877957978075E-2</v>
      </c>
    </row>
    <row r="774" spans="1:6" hidden="1" outlineLevel="1" x14ac:dyDescent="0.3">
      <c r="A774" s="1">
        <v>37655</v>
      </c>
      <c r="B774" s="10">
        <f>'[1]OHLC_Volatility proxy'!P790</f>
        <v>7.804583537115794E-3</v>
      </c>
      <c r="C774" s="8">
        <f t="shared" si="50"/>
        <v>1.1944523145946913E-2</v>
      </c>
      <c r="D774" s="8">
        <f t="shared" si="47"/>
        <v>1.2800233501521685E-2</v>
      </c>
      <c r="E774" s="8">
        <f t="shared" si="48"/>
        <v>1.0250691596151386E-2</v>
      </c>
      <c r="F774" s="8">
        <f t="shared" si="49"/>
        <v>1.1878156098665505E-2</v>
      </c>
    </row>
    <row r="775" spans="1:6" hidden="1" outlineLevel="1" x14ac:dyDescent="0.3">
      <c r="A775" s="1">
        <v>37656</v>
      </c>
      <c r="B775" s="10">
        <f>'[1]OHLC_Volatility proxy'!P791</f>
        <v>1.4047187816939161E-2</v>
      </c>
      <c r="C775" s="8">
        <f t="shared" si="50"/>
        <v>7.804583537115794E-3</v>
      </c>
      <c r="D775" s="8">
        <f t="shared" si="47"/>
        <v>1.1822522066356561E-2</v>
      </c>
      <c r="E775" s="8">
        <f t="shared" si="48"/>
        <v>1.0113996759274511E-2</v>
      </c>
      <c r="F775" s="8">
        <f t="shared" si="49"/>
        <v>1.025067572233466E-2</v>
      </c>
    </row>
    <row r="776" spans="1:6" hidden="1" outlineLevel="1" x14ac:dyDescent="0.3">
      <c r="A776" s="1">
        <v>37657</v>
      </c>
      <c r="B776" s="10">
        <f>'[1]OHLC_Volatility proxy'!P792</f>
        <v>1.7767250142338362E-2</v>
      </c>
      <c r="C776" s="8">
        <f t="shared" si="50"/>
        <v>1.4047187816939161E-2</v>
      </c>
      <c r="D776" s="8">
        <f t="shared" ref="D776:D839" si="51">AVERAGE(B771:B775)</f>
        <v>1.3056703021667546E-2</v>
      </c>
      <c r="E776" s="8">
        <f t="shared" si="48"/>
        <v>1.0206134858170823E-2</v>
      </c>
      <c r="F776" s="8">
        <f t="shared" si="49"/>
        <v>1.2562014349441226E-2</v>
      </c>
    </row>
    <row r="777" spans="1:6" hidden="1" outlineLevel="1" x14ac:dyDescent="0.3">
      <c r="A777" s="1">
        <v>37658</v>
      </c>
      <c r="B777" s="10">
        <f>'[1]OHLC_Volatility proxy'!P793</f>
        <v>8.9899719036399105E-3</v>
      </c>
      <c r="C777" s="8">
        <f t="shared" si="50"/>
        <v>1.7767250142338362E-2</v>
      </c>
      <c r="D777" s="8">
        <f t="shared" si="51"/>
        <v>1.2822253677077688E-2</v>
      </c>
      <c r="E777" s="8">
        <f t="shared" si="48"/>
        <v>1.0719495004330587E-2</v>
      </c>
      <c r="F777" s="8">
        <f t="shared" si="49"/>
        <v>1.3473148112433445E-2</v>
      </c>
    </row>
    <row r="778" spans="1:6" hidden="1" outlineLevel="1" x14ac:dyDescent="0.3">
      <c r="A778" s="1">
        <v>37659</v>
      </c>
      <c r="B778" s="10">
        <f>'[1]OHLC_Volatility proxy'!P794</f>
        <v>1.3655124457940069E-2</v>
      </c>
      <c r="C778" s="8">
        <f t="shared" si="50"/>
        <v>8.9899719036399105E-3</v>
      </c>
      <c r="D778" s="8">
        <f t="shared" si="51"/>
        <v>1.2110703309196027E-2</v>
      </c>
      <c r="E778" s="8">
        <f t="shared" si="48"/>
        <v>1.0636007947265411E-2</v>
      </c>
      <c r="F778" s="8">
        <f t="shared" si="49"/>
        <v>1.0779085433476132E-2</v>
      </c>
    </row>
    <row r="779" spans="1:6" hidden="1" outlineLevel="1" x14ac:dyDescent="0.3">
      <c r="A779" s="1">
        <v>37662</v>
      </c>
      <c r="B779" s="10">
        <f>'[1]OHLC_Volatility proxy'!P795</f>
        <v>1.1217003813077848E-2</v>
      </c>
      <c r="C779" s="8">
        <f t="shared" si="50"/>
        <v>1.3655124457940069E-2</v>
      </c>
      <c r="D779" s="8">
        <f t="shared" si="51"/>
        <v>1.2452823571594659E-2</v>
      </c>
      <c r="E779" s="8">
        <f t="shared" si="48"/>
        <v>1.0968330397981374E-2</v>
      </c>
      <c r="F779" s="8">
        <f t="shared" si="49"/>
        <v>1.2226182231814622E-2</v>
      </c>
    </row>
    <row r="780" spans="1:6" hidden="1" outlineLevel="1" x14ac:dyDescent="0.3">
      <c r="A780" s="1">
        <v>37663</v>
      </c>
      <c r="B780" s="10">
        <f>'[1]OHLC_Volatility proxy'!P796</f>
        <v>1.4045703596072306E-2</v>
      </c>
      <c r="C780" s="8">
        <f t="shared" si="50"/>
        <v>1.1217003813077848E-2</v>
      </c>
      <c r="D780" s="8">
        <f t="shared" si="51"/>
        <v>1.3135307626787069E-2</v>
      </c>
      <c r="E780" s="8">
        <f t="shared" si="48"/>
        <v>1.1108935351004736E-2</v>
      </c>
      <c r="F780" s="8">
        <f t="shared" si="49"/>
        <v>1.1970536884697836E-2</v>
      </c>
    </row>
    <row r="781" spans="1:6" hidden="1" outlineLevel="1" x14ac:dyDescent="0.3">
      <c r="A781" s="1">
        <v>37664</v>
      </c>
      <c r="B781" s="10">
        <f>'[1]OHLC_Volatility proxy'!P797</f>
        <v>6.7183345554682515E-3</v>
      </c>
      <c r="C781" s="8">
        <f t="shared" si="50"/>
        <v>1.4045703596072306E-2</v>
      </c>
      <c r="D781" s="8">
        <f t="shared" si="51"/>
        <v>1.3135010782613699E-2</v>
      </c>
      <c r="E781" s="8">
        <f t="shared" si="48"/>
        <v>1.1323844198063286E-2</v>
      </c>
      <c r="F781" s="8">
        <f t="shared" si="49"/>
        <v>1.2737938635259119E-2</v>
      </c>
    </row>
    <row r="782" spans="1:6" hidden="1" outlineLevel="1" x14ac:dyDescent="0.3">
      <c r="A782" s="1">
        <v>37665</v>
      </c>
      <c r="B782" s="10">
        <f>'[1]OHLC_Volatility proxy'!P798</f>
        <v>1.5312636238422578E-2</v>
      </c>
      <c r="C782" s="8">
        <f t="shared" si="50"/>
        <v>6.7183345554682515E-3</v>
      </c>
      <c r="D782" s="8">
        <f t="shared" si="51"/>
        <v>1.0925227665239677E-2</v>
      </c>
      <c r="E782" s="8">
        <f t="shared" si="48"/>
        <v>1.1156268619657125E-2</v>
      </c>
      <c r="F782" s="8">
        <f t="shared" si="49"/>
        <v>9.6087495763210948E-3</v>
      </c>
    </row>
    <row r="783" spans="1:6" hidden="1" outlineLevel="1" x14ac:dyDescent="0.3">
      <c r="A783" s="1">
        <v>37666</v>
      </c>
      <c r="B783" s="10">
        <f>'[1]OHLC_Volatility proxy'!P799</f>
        <v>1.1198227776668393E-2</v>
      </c>
      <c r="C783" s="8">
        <f t="shared" si="50"/>
        <v>1.5312636238422578E-2</v>
      </c>
      <c r="D783" s="8">
        <f t="shared" si="51"/>
        <v>1.218976053219621E-2</v>
      </c>
      <c r="E783" s="8">
        <f t="shared" si="48"/>
        <v>1.1415647564167826E-2</v>
      </c>
      <c r="F783" s="8">
        <f t="shared" si="49"/>
        <v>1.2573156285793086E-2</v>
      </c>
    </row>
    <row r="784" spans="1:6" hidden="1" outlineLevel="1" x14ac:dyDescent="0.3">
      <c r="A784" s="1">
        <v>37670</v>
      </c>
      <c r="B784" s="10">
        <f>'[1]OHLC_Volatility proxy'!P800</f>
        <v>1.0809660952410139E-2</v>
      </c>
      <c r="C784" s="8">
        <f t="shared" si="50"/>
        <v>1.1198227776668393E-2</v>
      </c>
      <c r="D784" s="8">
        <f t="shared" si="51"/>
        <v>1.1698381195941876E-2</v>
      </c>
      <c r="E784" s="8">
        <f t="shared" si="48"/>
        <v>1.160375958549039E-2</v>
      </c>
      <c r="F784" s="8">
        <f t="shared" si="49"/>
        <v>1.1252757558634792E-2</v>
      </c>
    </row>
    <row r="785" spans="1:6" hidden="1" outlineLevel="1" x14ac:dyDescent="0.3">
      <c r="A785" s="1">
        <v>37671</v>
      </c>
      <c r="B785" s="10">
        <f>'[1]OHLC_Volatility proxy'!P801</f>
        <v>9.7499199911396991E-3</v>
      </c>
      <c r="C785" s="8">
        <f t="shared" si="50"/>
        <v>1.0809660952410139E-2</v>
      </c>
      <c r="D785" s="8">
        <f t="shared" si="51"/>
        <v>1.1616912623808335E-2</v>
      </c>
      <c r="E785" s="8">
        <f t="shared" si="48"/>
        <v>1.1697627038756438E-2</v>
      </c>
      <c r="F785" s="8">
        <f t="shared" si="49"/>
        <v>1.1118353195153448E-2</v>
      </c>
    </row>
    <row r="786" spans="1:6" hidden="1" outlineLevel="1" x14ac:dyDescent="0.3">
      <c r="A786" s="1">
        <v>37672</v>
      </c>
      <c r="B786" s="10">
        <f>'[1]OHLC_Volatility proxy'!P802</f>
        <v>9.2866579231045757E-3</v>
      </c>
      <c r="C786" s="8">
        <f t="shared" si="50"/>
        <v>9.7499199911396991E-3</v>
      </c>
      <c r="D786" s="8">
        <f t="shared" si="51"/>
        <v>1.0757755902821813E-2</v>
      </c>
      <c r="E786" s="8">
        <f t="shared" si="48"/>
        <v>1.1651544572047185E-2</v>
      </c>
      <c r="F786" s="8">
        <f t="shared" si="49"/>
        <v>1.0373173767507023E-2</v>
      </c>
    </row>
    <row r="787" spans="1:6" hidden="1" outlineLevel="1" x14ac:dyDescent="0.3">
      <c r="A787" s="1">
        <v>37673</v>
      </c>
      <c r="B787" s="10">
        <f>'[1]OHLC_Volatility proxy'!P803</f>
        <v>1.3992146218751476E-2</v>
      </c>
      <c r="C787" s="8">
        <f t="shared" si="50"/>
        <v>9.2866579231045757E-3</v>
      </c>
      <c r="D787" s="8">
        <f t="shared" si="51"/>
        <v>1.1271420576349079E-2</v>
      </c>
      <c r="E787" s="8">
        <f t="shared" si="48"/>
        <v>1.1702024502145657E-2</v>
      </c>
      <c r="F787" s="8">
        <f t="shared" si="49"/>
        <v>1.0533827932968896E-2</v>
      </c>
    </row>
    <row r="788" spans="1:6" hidden="1" outlineLevel="1" x14ac:dyDescent="0.3">
      <c r="A788" s="1">
        <v>37676</v>
      </c>
      <c r="B788" s="10">
        <f>'[1]OHLC_Volatility proxy'!P804</f>
        <v>8.6373143906179426E-3</v>
      </c>
      <c r="C788" s="8">
        <f t="shared" si="50"/>
        <v>1.3992146218751476E-2</v>
      </c>
      <c r="D788" s="8">
        <f t="shared" si="51"/>
        <v>1.1007322572414857E-2</v>
      </c>
      <c r="E788" s="8">
        <f t="shared" si="48"/>
        <v>1.1824258754789197E-2</v>
      </c>
      <c r="F788" s="8">
        <f t="shared" si="49"/>
        <v>1.1640458506262037E-2</v>
      </c>
    </row>
    <row r="789" spans="1:6" hidden="1" outlineLevel="1" x14ac:dyDescent="0.3">
      <c r="A789" s="1">
        <v>37677</v>
      </c>
      <c r="B789" s="10">
        <f>'[1]OHLC_Volatility proxy'!P805</f>
        <v>1.95204372707098E-2</v>
      </c>
      <c r="C789" s="8">
        <f t="shared" si="50"/>
        <v>8.6373143906179426E-3</v>
      </c>
      <c r="D789" s="8">
        <f t="shared" si="51"/>
        <v>1.0495139895204765E-2</v>
      </c>
      <c r="E789" s="8">
        <f t="shared" si="48"/>
        <v>1.1871059230575881E-2</v>
      </c>
      <c r="F789" s="8">
        <f t="shared" si="49"/>
        <v>9.9666400833916691E-3</v>
      </c>
    </row>
    <row r="790" spans="1:6" hidden="1" outlineLevel="1" x14ac:dyDescent="0.3">
      <c r="A790" s="1">
        <v>37678</v>
      </c>
      <c r="B790" s="10">
        <f>'[1]OHLC_Volatility proxy'!P806</f>
        <v>8.6353074540346797E-3</v>
      </c>
      <c r="C790" s="8">
        <f t="shared" si="50"/>
        <v>1.95204372707098E-2</v>
      </c>
      <c r="D790" s="8">
        <f t="shared" si="51"/>
        <v>1.2237295158864698E-2</v>
      </c>
      <c r="E790" s="8">
        <f t="shared" si="48"/>
        <v>1.228112358498862E-2</v>
      </c>
      <c r="F790" s="8">
        <f t="shared" si="49"/>
        <v>1.3806025717671264E-2</v>
      </c>
    </row>
    <row r="791" spans="1:6" hidden="1" outlineLevel="1" x14ac:dyDescent="0.3">
      <c r="A791" s="1">
        <v>37679</v>
      </c>
      <c r="B791" s="10">
        <f>'[1]OHLC_Volatility proxy'!P807</f>
        <v>1.0074880904573367E-2</v>
      </c>
      <c r="C791" s="8">
        <f t="shared" si="50"/>
        <v>8.6353074540346797E-3</v>
      </c>
      <c r="D791" s="8">
        <f t="shared" si="51"/>
        <v>1.2014372651443695E-2</v>
      </c>
      <c r="E791" s="8">
        <f t="shared" si="48"/>
        <v>1.2063119797548155E-2</v>
      </c>
      <c r="F791" s="8">
        <f t="shared" si="49"/>
        <v>1.0805694009750665E-2</v>
      </c>
    </row>
    <row r="792" spans="1:6" hidden="1" outlineLevel="1" x14ac:dyDescent="0.3">
      <c r="A792" s="1">
        <v>37680</v>
      </c>
      <c r="B792" s="10">
        <f>'[1]OHLC_Volatility proxy'!P808</f>
        <v>9.8057726125958412E-3</v>
      </c>
      <c r="C792" s="8">
        <f t="shared" si="50"/>
        <v>1.0074880904573367E-2</v>
      </c>
      <c r="D792" s="8">
        <f t="shared" si="51"/>
        <v>1.2172017247737454E-2</v>
      </c>
      <c r="E792" s="8">
        <f t="shared" si="48"/>
        <v>1.1944107988076878E-2</v>
      </c>
      <c r="F792" s="8">
        <f t="shared" si="49"/>
        <v>1.1253618812518565E-2</v>
      </c>
    </row>
    <row r="793" spans="1:6" hidden="1" outlineLevel="1" x14ac:dyDescent="0.3">
      <c r="A793" s="1">
        <v>37683</v>
      </c>
      <c r="B793" s="10">
        <f>'[1]OHLC_Volatility proxy'!P809</f>
        <v>1.410805132774697E-2</v>
      </c>
      <c r="C793" s="8">
        <f t="shared" si="50"/>
        <v>9.8057726125958412E-3</v>
      </c>
      <c r="D793" s="8">
        <f t="shared" si="51"/>
        <v>1.1334742526506326E-2</v>
      </c>
      <c r="E793" s="8">
        <f t="shared" ref="E793:E856" si="52">AVERAGE(B771:B792)</f>
        <v>1.2031812059541042E-2</v>
      </c>
      <c r="F793" s="8">
        <f t="shared" ref="F793:F856" si="53">C793*$H$3+D793*$I$3+E793*$J$3+$K$3</f>
        <v>1.0743589253545752E-2</v>
      </c>
    </row>
    <row r="794" spans="1:6" hidden="1" outlineLevel="1" x14ac:dyDescent="0.3">
      <c r="A794" s="1">
        <v>37684</v>
      </c>
      <c r="B794" s="10">
        <f>'[1]OHLC_Volatility proxy'!P810</f>
        <v>7.6628807921045603E-3</v>
      </c>
      <c r="C794" s="8">
        <f t="shared" si="50"/>
        <v>1.410805132774697E-2</v>
      </c>
      <c r="D794" s="8">
        <f t="shared" si="51"/>
        <v>1.2428889913932132E-2</v>
      </c>
      <c r="E794" s="8">
        <f t="shared" si="52"/>
        <v>1.1812200898743739E-2</v>
      </c>
      <c r="F794" s="8">
        <f t="shared" si="53"/>
        <v>1.2433428490356908E-2</v>
      </c>
    </row>
    <row r="795" spans="1:6" hidden="1" outlineLevel="1" x14ac:dyDescent="0.3">
      <c r="A795" s="1">
        <v>37685</v>
      </c>
      <c r="B795" s="10">
        <f>'[1]OHLC_Volatility proxy'!P811</f>
        <v>8.984230904914561E-3</v>
      </c>
      <c r="C795" s="8">
        <f t="shared" si="50"/>
        <v>7.6628807921045603E-3</v>
      </c>
      <c r="D795" s="8">
        <f t="shared" si="51"/>
        <v>1.0057378618211084E-2</v>
      </c>
      <c r="E795" s="8">
        <f t="shared" si="52"/>
        <v>1.1590162582791757E-2</v>
      </c>
      <c r="F795" s="8">
        <f t="shared" si="53"/>
        <v>9.4421112643323073E-3</v>
      </c>
    </row>
    <row r="796" spans="1:6" hidden="1" outlineLevel="1" x14ac:dyDescent="0.3">
      <c r="A796" s="1">
        <v>37686</v>
      </c>
      <c r="B796" s="10">
        <f>'[1]OHLC_Volatility proxy'!P812</f>
        <v>7.3172106465783883E-3</v>
      </c>
      <c r="C796" s="8">
        <f t="shared" si="50"/>
        <v>8.984230904914561E-3</v>
      </c>
      <c r="D796" s="8">
        <f t="shared" si="51"/>
        <v>1.012716330838706E-2</v>
      </c>
      <c r="E796" s="8">
        <f t="shared" si="52"/>
        <v>1.1455603844563012E-2</v>
      </c>
      <c r="F796" s="8">
        <f t="shared" si="53"/>
        <v>9.8099475102392877E-3</v>
      </c>
    </row>
    <row r="797" spans="1:6" hidden="1" outlineLevel="1" x14ac:dyDescent="0.3">
      <c r="A797" s="1">
        <v>37687</v>
      </c>
      <c r="B797" s="10">
        <f>'[1]OHLC_Volatility proxy'!P813</f>
        <v>1.729877247658684E-2</v>
      </c>
      <c r="C797" s="8">
        <f t="shared" si="50"/>
        <v>7.3172106465783883E-3</v>
      </c>
      <c r="D797" s="8">
        <f t="shared" si="51"/>
        <v>9.5756292567880635E-3</v>
      </c>
      <c r="E797" s="8">
        <f t="shared" si="52"/>
        <v>1.1433450531356765E-2</v>
      </c>
      <c r="F797" s="8">
        <f t="shared" si="53"/>
        <v>9.0737311888210905E-3</v>
      </c>
    </row>
    <row r="798" spans="1:6" hidden="1" outlineLevel="1" x14ac:dyDescent="0.3">
      <c r="A798" s="1">
        <v>37690</v>
      </c>
      <c r="B798" s="10">
        <f>'[1]OHLC_Volatility proxy'!P814</f>
        <v>9.774031168217694E-3</v>
      </c>
      <c r="C798" s="8">
        <f t="shared" si="50"/>
        <v>1.729877247658684E-2</v>
      </c>
      <c r="D798" s="8">
        <f t="shared" si="51"/>
        <v>1.1074229229586263E-2</v>
      </c>
      <c r="E798" s="8">
        <f t="shared" si="52"/>
        <v>1.1581249834068025E-2</v>
      </c>
      <c r="F798" s="8">
        <f t="shared" si="53"/>
        <v>1.2514310908330549E-2</v>
      </c>
    </row>
    <row r="799" spans="1:6" hidden="1" outlineLevel="1" x14ac:dyDescent="0.3">
      <c r="A799" s="1">
        <v>37691</v>
      </c>
      <c r="B799" s="10">
        <f>'[1]OHLC_Volatility proxy'!P815</f>
        <v>1.1709646199228516E-2</v>
      </c>
      <c r="C799" s="8">
        <f t="shared" si="50"/>
        <v>9.774031168217694E-3</v>
      </c>
      <c r="D799" s="8">
        <f t="shared" si="51"/>
        <v>1.0207425197680409E-2</v>
      </c>
      <c r="E799" s="8">
        <f t="shared" si="52"/>
        <v>1.1217921698880723E-2</v>
      </c>
      <c r="F799" s="8">
        <f t="shared" si="53"/>
        <v>1.0031645491475292E-2</v>
      </c>
    </row>
    <row r="800" spans="1:6" hidden="1" outlineLevel="1" x14ac:dyDescent="0.3">
      <c r="A800" s="1">
        <v>37692</v>
      </c>
      <c r="B800" s="10">
        <f>'[1]OHLC_Volatility proxy'!P816</f>
        <v>1.4600735211553311E-2</v>
      </c>
      <c r="C800" s="8">
        <f t="shared" si="50"/>
        <v>1.1709646199228516E-2</v>
      </c>
      <c r="D800" s="8">
        <f t="shared" si="51"/>
        <v>1.1016778279105199E-2</v>
      </c>
      <c r="E800" s="8">
        <f t="shared" si="52"/>
        <v>1.1341543257771116E-2</v>
      </c>
      <c r="F800" s="8">
        <f t="shared" si="53"/>
        <v>1.0989044683869463E-2</v>
      </c>
    </row>
    <row r="801" spans="1:6" hidden="1" outlineLevel="1" x14ac:dyDescent="0.3">
      <c r="A801" s="1">
        <v>37693</v>
      </c>
      <c r="B801" s="10">
        <f>'[1]OHLC_Volatility proxy'!P817</f>
        <v>1.3583761839887343E-2</v>
      </c>
      <c r="C801" s="8">
        <f t="shared" si="50"/>
        <v>1.4600735211553311E-2</v>
      </c>
      <c r="D801" s="8">
        <f t="shared" si="51"/>
        <v>1.2140079140432952E-2</v>
      </c>
      <c r="E801" s="8">
        <f t="shared" si="52"/>
        <v>1.1384525564753535E-2</v>
      </c>
      <c r="F801" s="8">
        <f t="shared" si="53"/>
        <v>1.2356039964713196E-2</v>
      </c>
    </row>
    <row r="802" spans="1:6" hidden="1" outlineLevel="1" x14ac:dyDescent="0.3">
      <c r="A802" s="1">
        <v>37694</v>
      </c>
      <c r="B802" s="10">
        <f>'[1]OHLC_Volatility proxy'!P818</f>
        <v>1.142956191798538E-2</v>
      </c>
      <c r="C802" s="8">
        <f t="shared" si="50"/>
        <v>1.3583761839887343E-2</v>
      </c>
      <c r="D802" s="8">
        <f t="shared" si="51"/>
        <v>1.3393389379094742E-2</v>
      </c>
      <c r="E802" s="8">
        <f t="shared" si="52"/>
        <v>1.1492105475063057E-2</v>
      </c>
      <c r="F802" s="8">
        <f t="shared" si="53"/>
        <v>1.2775879349834854E-2</v>
      </c>
    </row>
    <row r="803" spans="1:6" hidden="1" outlineLevel="1" x14ac:dyDescent="0.3">
      <c r="A803" s="1">
        <v>37697</v>
      </c>
      <c r="B803" s="10">
        <f>'[1]OHLC_Volatility proxy'!P819</f>
        <v>2.4228351227165729E-2</v>
      </c>
      <c r="C803" s="8">
        <f t="shared" si="50"/>
        <v>1.142956191798538E-2</v>
      </c>
      <c r="D803" s="8">
        <f t="shared" si="51"/>
        <v>1.221954726737445E-2</v>
      </c>
      <c r="E803" s="8">
        <f t="shared" si="52"/>
        <v>1.1373189944240926E-2</v>
      </c>
      <c r="F803" s="8">
        <f t="shared" si="53"/>
        <v>1.1565831583080175E-2</v>
      </c>
    </row>
    <row r="804" spans="1:6" hidden="1" outlineLevel="1" x14ac:dyDescent="0.3">
      <c r="A804" s="1">
        <v>37698</v>
      </c>
      <c r="B804" s="10">
        <f>'[1]OHLC_Volatility proxy'!P820</f>
        <v>8.8150027780023194E-3</v>
      </c>
      <c r="C804" s="8">
        <f t="shared" si="50"/>
        <v>2.4228351227165729E-2</v>
      </c>
      <c r="D804" s="8">
        <f t="shared" si="51"/>
        <v>1.5110411279164057E-2</v>
      </c>
      <c r="E804" s="8">
        <f t="shared" si="52"/>
        <v>1.2169099792954448E-2</v>
      </c>
      <c r="F804" s="8">
        <f t="shared" si="53"/>
        <v>1.6571263686738252E-2</v>
      </c>
    </row>
    <row r="805" spans="1:6" hidden="1" outlineLevel="1" x14ac:dyDescent="0.3">
      <c r="A805" s="1">
        <v>37699</v>
      </c>
      <c r="B805" s="10">
        <f>'[1]OHLC_Volatility proxy'!P821</f>
        <v>1.0281545879604267E-2</v>
      </c>
      <c r="C805" s="8">
        <f t="shared" si="50"/>
        <v>8.8150027780023194E-3</v>
      </c>
      <c r="D805" s="8">
        <f t="shared" si="51"/>
        <v>1.4531482594918816E-2</v>
      </c>
      <c r="E805" s="8">
        <f t="shared" si="52"/>
        <v>1.18737528174808E-2</v>
      </c>
      <c r="F805" s="8">
        <f t="shared" si="53"/>
        <v>1.2182900210615745E-2</v>
      </c>
    </row>
    <row r="806" spans="1:6" hidden="1" outlineLevel="1" x14ac:dyDescent="0.3">
      <c r="A806" s="1">
        <v>37700</v>
      </c>
      <c r="B806" s="10">
        <f>'[1]OHLC_Volatility proxy'!P822</f>
        <v>1.6953626252647121E-2</v>
      </c>
      <c r="C806" s="8">
        <f t="shared" si="50"/>
        <v>1.0281545879604267E-2</v>
      </c>
      <c r="D806" s="8">
        <f t="shared" si="51"/>
        <v>1.3667644728529008E-2</v>
      </c>
      <c r="E806" s="8">
        <f t="shared" si="52"/>
        <v>1.1832085458523338E-2</v>
      </c>
      <c r="F806" s="8">
        <f t="shared" si="53"/>
        <v>1.2098187157014686E-2</v>
      </c>
    </row>
    <row r="807" spans="1:6" hidden="1" outlineLevel="1" x14ac:dyDescent="0.3">
      <c r="A807" s="1">
        <v>37701</v>
      </c>
      <c r="B807" s="10">
        <f>'[1]OHLC_Volatility proxy'!P823</f>
        <v>1.0536125238801312E-2</v>
      </c>
      <c r="C807" s="8">
        <f t="shared" si="50"/>
        <v>1.6953626252647121E-2</v>
      </c>
      <c r="D807" s="8">
        <f t="shared" si="51"/>
        <v>1.4341617611080965E-2</v>
      </c>
      <c r="E807" s="8">
        <f t="shared" si="52"/>
        <v>1.2111356608534109E-2</v>
      </c>
      <c r="F807" s="8">
        <f t="shared" si="53"/>
        <v>1.4243532431683094E-2</v>
      </c>
    </row>
    <row r="808" spans="1:6" hidden="1" outlineLevel="1" x14ac:dyDescent="0.3">
      <c r="A808" s="1">
        <v>37704</v>
      </c>
      <c r="B808" s="10">
        <f>'[1]OHLC_Volatility proxy'!P824</f>
        <v>1.7578835207751768E-2</v>
      </c>
      <c r="C808" s="8">
        <f t="shared" si="50"/>
        <v>1.0536125238801312E-2</v>
      </c>
      <c r="D808" s="8">
        <f t="shared" si="51"/>
        <v>1.4162930275244151E-2</v>
      </c>
      <c r="E808" s="8">
        <f t="shared" si="52"/>
        <v>1.2147093210700545E-2</v>
      </c>
      <c r="F808" s="8">
        <f t="shared" si="53"/>
        <v>1.2468965990049713E-2</v>
      </c>
    </row>
    <row r="809" spans="1:6" hidden="1" outlineLevel="1" x14ac:dyDescent="0.3">
      <c r="A809" s="1">
        <v>37705</v>
      </c>
      <c r="B809" s="10">
        <f>'[1]OHLC_Volatility proxy'!P825</f>
        <v>1.1855476468543191E-2</v>
      </c>
      <c r="C809" s="8">
        <f t="shared" si="50"/>
        <v>1.7578835207751768E-2</v>
      </c>
      <c r="D809" s="8">
        <f t="shared" si="51"/>
        <v>1.2833027071361358E-2</v>
      </c>
      <c r="E809" s="8">
        <f t="shared" si="52"/>
        <v>1.2524010360002691E-2</v>
      </c>
      <c r="F809" s="8">
        <f t="shared" si="53"/>
        <v>1.364623737311783E-2</v>
      </c>
    </row>
    <row r="810" spans="1:6" hidden="1" outlineLevel="1" x14ac:dyDescent="0.3">
      <c r="A810" s="1">
        <v>37706</v>
      </c>
      <c r="B810" s="10">
        <f>'[1]OHLC_Volatility proxy'!P826</f>
        <v>7.6138973846545943E-3</v>
      </c>
      <c r="C810" s="8">
        <f t="shared" si="50"/>
        <v>1.1855476468543191E-2</v>
      </c>
      <c r="D810" s="8">
        <f t="shared" si="51"/>
        <v>1.344112180946953E-2</v>
      </c>
      <c r="E810" s="8">
        <f t="shared" si="52"/>
        <v>1.2426889007720498E-2</v>
      </c>
      <c r="F810" s="8">
        <f t="shared" si="53"/>
        <v>1.2460594585049398E-2</v>
      </c>
    </row>
    <row r="811" spans="1:6" hidden="1" outlineLevel="1" x14ac:dyDescent="0.3">
      <c r="A811" s="1">
        <v>37707</v>
      </c>
      <c r="B811" s="10">
        <f>'[1]OHLC_Volatility proxy'!P827</f>
        <v>1.3064017284420294E-2</v>
      </c>
      <c r="C811" s="8">
        <f t="shared" si="50"/>
        <v>7.6138973846545943E-3</v>
      </c>
      <c r="D811" s="8">
        <f t="shared" si="51"/>
        <v>1.2907592110479598E-2</v>
      </c>
      <c r="E811" s="8">
        <f t="shared" si="52"/>
        <v>1.2380370052903983E-2</v>
      </c>
      <c r="F811" s="8">
        <f t="shared" si="53"/>
        <v>1.1056017805655542E-2</v>
      </c>
    </row>
    <row r="812" spans="1:6" hidden="1" outlineLevel="1" x14ac:dyDescent="0.3">
      <c r="A812" s="1">
        <v>37708</v>
      </c>
      <c r="B812" s="10">
        <f>'[1]OHLC_Volatility proxy'!P828</f>
        <v>7.6781757804605891E-3</v>
      </c>
      <c r="C812" s="8">
        <f t="shared" si="50"/>
        <v>1.3064017284420294E-2</v>
      </c>
      <c r="D812" s="8">
        <f t="shared" si="51"/>
        <v>1.2129670316834231E-2</v>
      </c>
      <c r="E812" s="8">
        <f t="shared" si="52"/>
        <v>1.208689641716355E-2</v>
      </c>
      <c r="F812" s="8">
        <f t="shared" si="53"/>
        <v>1.2031829938353193E-2</v>
      </c>
    </row>
    <row r="813" spans="1:6" hidden="1" outlineLevel="1" x14ac:dyDescent="0.3">
      <c r="A813" s="1">
        <v>37711</v>
      </c>
      <c r="B813" s="10">
        <f>'[1]OHLC_Volatility proxy'!P829</f>
        <v>1.5167008254741276E-2</v>
      </c>
      <c r="C813" s="8">
        <f t="shared" si="50"/>
        <v>7.6781757804605891E-3</v>
      </c>
      <c r="D813" s="8">
        <f t="shared" si="51"/>
        <v>1.1558080425166085E-2</v>
      </c>
      <c r="E813" s="8">
        <f t="shared" si="52"/>
        <v>1.2043390432001089E-2</v>
      </c>
      <c r="F813" s="8">
        <f t="shared" si="53"/>
        <v>1.0307106491891638E-2</v>
      </c>
    </row>
    <row r="814" spans="1:6" hidden="1" outlineLevel="1" x14ac:dyDescent="0.3">
      <c r="A814" s="1">
        <v>37712</v>
      </c>
      <c r="B814" s="10">
        <f>'[1]OHLC_Volatility proxy'!P830</f>
        <v>8.5187183333273828E-3</v>
      </c>
      <c r="C814" s="8">
        <f t="shared" si="50"/>
        <v>1.5167008254741276E-2</v>
      </c>
      <c r="D814" s="8">
        <f t="shared" si="51"/>
        <v>1.1075715034563987E-2</v>
      </c>
      <c r="E814" s="8">
        <f t="shared" si="52"/>
        <v>1.227485076609963E-2</v>
      </c>
      <c r="F814" s="8">
        <f t="shared" si="53"/>
        <v>1.2039405133304116E-2</v>
      </c>
    </row>
    <row r="815" spans="1:6" hidden="1" outlineLevel="1" x14ac:dyDescent="0.3">
      <c r="A815" s="1">
        <v>37713</v>
      </c>
      <c r="B815" s="10">
        <f>'[1]OHLC_Volatility proxy'!P831</f>
        <v>1.4082606756856287E-2</v>
      </c>
      <c r="C815" s="8">
        <f t="shared" si="50"/>
        <v>8.5187183333273828E-3</v>
      </c>
      <c r="D815" s="8">
        <f t="shared" si="51"/>
        <v>1.0408363407520828E-2</v>
      </c>
      <c r="E815" s="8">
        <f t="shared" si="52"/>
        <v>1.2216348298860157E-2</v>
      </c>
      <c r="F815" s="8">
        <f t="shared" si="53"/>
        <v>9.9303692157925935E-3</v>
      </c>
    </row>
    <row r="816" spans="1:6" hidden="1" outlineLevel="1" x14ac:dyDescent="0.3">
      <c r="A816" s="1">
        <v>37714</v>
      </c>
      <c r="B816" s="10">
        <f>'[1]OHLC_Volatility proxy'!P832</f>
        <v>8.0646956466802582E-3</v>
      </c>
      <c r="C816" s="8">
        <f t="shared" si="50"/>
        <v>1.4082606756856287E-2</v>
      </c>
      <c r="D816" s="8">
        <f t="shared" si="51"/>
        <v>1.1702105281961167E-2</v>
      </c>
      <c r="E816" s="8">
        <f t="shared" si="52"/>
        <v>1.2215191727456033E-2</v>
      </c>
      <c r="F816" s="8">
        <f t="shared" si="53"/>
        <v>1.2084539645252319E-2</v>
      </c>
    </row>
    <row r="817" spans="1:6" hidden="1" outlineLevel="1" x14ac:dyDescent="0.3">
      <c r="A817" s="1">
        <v>37715</v>
      </c>
      <c r="B817" s="10">
        <f>'[1]OHLC_Volatility proxy'!P833</f>
        <v>6.7915183697740637E-3</v>
      </c>
      <c r="C817" s="8">
        <f t="shared" si="50"/>
        <v>8.0646956466802582E-3</v>
      </c>
      <c r="D817" s="8">
        <f t="shared" si="51"/>
        <v>1.0702240954413158E-2</v>
      </c>
      <c r="E817" s="8">
        <f t="shared" si="52"/>
        <v>1.2233456039027656E-2</v>
      </c>
      <c r="F817" s="8">
        <f t="shared" si="53"/>
        <v>9.9713133270987499E-3</v>
      </c>
    </row>
    <row r="818" spans="1:6" hidden="1" outlineLevel="1" x14ac:dyDescent="0.3">
      <c r="A818" s="1">
        <v>37718</v>
      </c>
      <c r="B818" s="10">
        <f>'[1]OHLC_Volatility proxy'!P834</f>
        <v>2.5079630915390144E-2</v>
      </c>
      <c r="C818" s="8">
        <f t="shared" si="50"/>
        <v>6.7915183697740637E-3</v>
      </c>
      <c r="D818" s="8">
        <f t="shared" si="51"/>
        <v>1.0524909472275855E-2</v>
      </c>
      <c r="E818" s="8">
        <f t="shared" si="52"/>
        <v>1.2133787287430359E-2</v>
      </c>
      <c r="F818" s="8">
        <f t="shared" si="53"/>
        <v>9.530179254007419E-3</v>
      </c>
    </row>
    <row r="819" spans="1:6" hidden="1" outlineLevel="1" x14ac:dyDescent="0.3">
      <c r="A819" s="1">
        <v>37719</v>
      </c>
      <c r="B819" s="10">
        <f>'[1]OHLC_Volatility proxy'!P835</f>
        <v>6.4992244982392394E-3</v>
      </c>
      <c r="C819" s="8">
        <f t="shared" si="50"/>
        <v>2.5079630915390144E-2</v>
      </c>
      <c r="D819" s="8">
        <f t="shared" si="51"/>
        <v>1.2507434004405626E-2</v>
      </c>
      <c r="E819" s="8">
        <f t="shared" si="52"/>
        <v>1.2941170026921805E-2</v>
      </c>
      <c r="F819" s="8">
        <f t="shared" si="53"/>
        <v>1.5488231548979126E-2</v>
      </c>
    </row>
    <row r="820" spans="1:6" hidden="1" outlineLevel="1" x14ac:dyDescent="0.3">
      <c r="A820" s="1">
        <v>37720</v>
      </c>
      <c r="B820" s="10">
        <f>'[1]OHLC_Volatility proxy'!P836</f>
        <v>1.5331579091244522E-2</v>
      </c>
      <c r="C820" s="8">
        <f t="shared" si="50"/>
        <v>6.4992244982392394E-3</v>
      </c>
      <c r="D820" s="8">
        <f t="shared" si="51"/>
        <v>1.2103535237387998E-2</v>
      </c>
      <c r="E820" s="8">
        <f t="shared" si="52"/>
        <v>1.245028148245146E-2</v>
      </c>
      <c r="F820" s="8">
        <f t="shared" si="53"/>
        <v>1.0339977283703299E-2</v>
      </c>
    </row>
    <row r="821" spans="1:6" hidden="1" outlineLevel="1" x14ac:dyDescent="0.3">
      <c r="A821" s="1">
        <v>37721</v>
      </c>
      <c r="B821" s="10">
        <f>'[1]OHLC_Volatility proxy'!P837</f>
        <v>7.3176278260832185E-3</v>
      </c>
      <c r="C821" s="8">
        <f t="shared" si="50"/>
        <v>1.5331579091244522E-2</v>
      </c>
      <c r="D821" s="8">
        <f t="shared" si="51"/>
        <v>1.2353329704265646E-2</v>
      </c>
      <c r="E821" s="8">
        <f t="shared" si="52"/>
        <v>1.2702897297134495E-2</v>
      </c>
      <c r="F821" s="8">
        <f t="shared" si="53"/>
        <v>1.2820621265419203E-2</v>
      </c>
    </row>
    <row r="822" spans="1:6" hidden="1" outlineLevel="1" x14ac:dyDescent="0.3">
      <c r="A822" s="1">
        <v>37722</v>
      </c>
      <c r="B822" s="10">
        <f>'[1]OHLC_Volatility proxy'!P838</f>
        <v>1.4331748064175679E-2</v>
      </c>
      <c r="C822" s="8">
        <f t="shared" si="50"/>
        <v>7.3176278260832185E-3</v>
      </c>
      <c r="D822" s="8">
        <f t="shared" si="51"/>
        <v>1.2203916140146237E-2</v>
      </c>
      <c r="E822" s="8">
        <f t="shared" si="52"/>
        <v>1.2503260098355161E-2</v>
      </c>
      <c r="F822" s="8">
        <f t="shared" si="53"/>
        <v>1.0614894414540223E-2</v>
      </c>
    </row>
    <row r="823" spans="1:6" hidden="1" outlineLevel="1" x14ac:dyDescent="0.3">
      <c r="A823" s="1">
        <v>37725</v>
      </c>
      <c r="B823" s="10">
        <f>'[1]OHLC_Volatility proxy'!P839</f>
        <v>7.2094677656961027E-3</v>
      </c>
      <c r="C823" s="8">
        <f t="shared" si="50"/>
        <v>1.4331748064175679E-2</v>
      </c>
      <c r="D823" s="8">
        <f t="shared" si="51"/>
        <v>1.3711962079026561E-2</v>
      </c>
      <c r="E823" s="8">
        <f t="shared" si="52"/>
        <v>1.2491033409837997E-2</v>
      </c>
      <c r="F823" s="8">
        <f t="shared" si="53"/>
        <v>1.3263199118684406E-2</v>
      </c>
    </row>
    <row r="824" spans="1:6" hidden="1" outlineLevel="1" x14ac:dyDescent="0.3">
      <c r="A824" s="1">
        <v>37726</v>
      </c>
      <c r="B824" s="10">
        <f>'[1]OHLC_Volatility proxy'!P840</f>
        <v>7.2902586131218259E-3</v>
      </c>
      <c r="C824" s="8">
        <f t="shared" si="50"/>
        <v>7.2094677656961027E-3</v>
      </c>
      <c r="D824" s="8">
        <f t="shared" si="51"/>
        <v>1.0137929449087753E-2</v>
      </c>
      <c r="E824" s="8">
        <f t="shared" si="52"/>
        <v>1.2201292770102035E-2</v>
      </c>
      <c r="F824" s="8">
        <f t="shared" si="53"/>
        <v>9.4398989870442731E-3</v>
      </c>
    </row>
    <row r="825" spans="1:6" hidden="1" outlineLevel="1" x14ac:dyDescent="0.3">
      <c r="A825" s="1">
        <v>37727</v>
      </c>
      <c r="B825" s="10">
        <f>'[1]OHLC_Volatility proxy'!P841</f>
        <v>1.3809675409352564E-2</v>
      </c>
      <c r="C825" s="8">
        <f t="shared" si="50"/>
        <v>7.2902586131218259E-3</v>
      </c>
      <c r="D825" s="8">
        <f t="shared" si="51"/>
        <v>1.0296136272064268E-2</v>
      </c>
      <c r="E825" s="8">
        <f t="shared" si="52"/>
        <v>1.2013142619880963E-2</v>
      </c>
      <c r="F825" s="8">
        <f t="shared" si="53"/>
        <v>9.5235178007289593E-3</v>
      </c>
    </row>
    <row r="826" spans="1:6" hidden="1" outlineLevel="1" x14ac:dyDescent="0.3">
      <c r="A826" s="1">
        <v>37728</v>
      </c>
      <c r="B826" s="10">
        <f>'[1]OHLC_Volatility proxy'!P842</f>
        <v>7.1650724659208399E-3</v>
      </c>
      <c r="C826" s="8">
        <f t="shared" si="50"/>
        <v>1.3809675409352564E-2</v>
      </c>
      <c r="D826" s="8">
        <f t="shared" si="51"/>
        <v>9.9917555356858791E-3</v>
      </c>
      <c r="E826" s="8">
        <f t="shared" si="52"/>
        <v>1.1539566446344003E-2</v>
      </c>
      <c r="F826" s="8">
        <f t="shared" si="53"/>
        <v>1.1012602276671944E-2</v>
      </c>
    </row>
    <row r="827" spans="1:6" hidden="1" outlineLevel="1" x14ac:dyDescent="0.3">
      <c r="A827" s="1">
        <v>37732</v>
      </c>
      <c r="B827" s="10">
        <f>'[1]OHLC_Volatility proxy'!P843</f>
        <v>7.9621948471380929E-3</v>
      </c>
      <c r="C827" s="8">
        <f t="shared" si="50"/>
        <v>7.1650724659208399E-3</v>
      </c>
      <c r="D827" s="8">
        <f t="shared" si="51"/>
        <v>9.9612444636534014E-3</v>
      </c>
      <c r="E827" s="8">
        <f t="shared" si="52"/>
        <v>1.1464569613976662E-2</v>
      </c>
      <c r="F827" s="8">
        <f t="shared" si="53"/>
        <v>9.2448239028418717E-3</v>
      </c>
    </row>
    <row r="828" spans="1:6" hidden="1" outlineLevel="1" x14ac:dyDescent="0.3">
      <c r="A828" s="1">
        <v>37733</v>
      </c>
      <c r="B828" s="10">
        <f>'[1]OHLC_Volatility proxy'!P844</f>
        <v>1.5045437874697407E-2</v>
      </c>
      <c r="C828" s="8">
        <f t="shared" si="50"/>
        <v>7.9621948471380929E-3</v>
      </c>
      <c r="D828" s="8">
        <f t="shared" si="51"/>
        <v>8.6873338202458853E-3</v>
      </c>
      <c r="E828" s="8">
        <f t="shared" si="52"/>
        <v>1.1359144567046382E-2</v>
      </c>
      <c r="F828" s="8">
        <f t="shared" si="53"/>
        <v>8.756521374546548E-3</v>
      </c>
    </row>
    <row r="829" spans="1:6" hidden="1" outlineLevel="1" x14ac:dyDescent="0.3">
      <c r="A829" s="1">
        <v>37734</v>
      </c>
      <c r="B829" s="10">
        <f>'[1]OHLC_Volatility proxy'!P845</f>
        <v>5.7194523510440557E-3</v>
      </c>
      <c r="C829" s="8">
        <f t="shared" si="50"/>
        <v>1.5045437874697407E-2</v>
      </c>
      <c r="D829" s="8">
        <f t="shared" si="51"/>
        <v>1.0254527842046146E-2</v>
      </c>
      <c r="E829" s="8">
        <f t="shared" si="52"/>
        <v>1.1272408731685031E-2</v>
      </c>
      <c r="F829" s="8">
        <f t="shared" si="53"/>
        <v>1.1445793136939966E-2</v>
      </c>
    </row>
    <row r="830" spans="1:6" hidden="1" outlineLevel="1" x14ac:dyDescent="0.3">
      <c r="A830" s="1">
        <v>37735</v>
      </c>
      <c r="B830" s="10">
        <f>'[1]OHLC_Volatility proxy'!P846</f>
        <v>8.538862117168004E-3</v>
      </c>
      <c r="C830" s="8">
        <f t="shared" si="50"/>
        <v>5.7194523510440557E-3</v>
      </c>
      <c r="D830" s="8">
        <f t="shared" si="51"/>
        <v>9.9403665896305917E-3</v>
      </c>
      <c r="E830" s="8">
        <f t="shared" si="52"/>
        <v>1.1053469054968791E-2</v>
      </c>
      <c r="F830" s="8">
        <f t="shared" si="53"/>
        <v>8.8051574378965498E-3</v>
      </c>
    </row>
    <row r="831" spans="1:6" hidden="1" outlineLevel="1" x14ac:dyDescent="0.3">
      <c r="A831" s="1">
        <v>37736</v>
      </c>
      <c r="B831" s="10">
        <f>'[1]OHLC_Volatility proxy'!P847</f>
        <v>8.3738690464471646E-3</v>
      </c>
      <c r="C831" s="8">
        <f t="shared" si="50"/>
        <v>8.538862117168004E-3</v>
      </c>
      <c r="D831" s="8">
        <f t="shared" si="51"/>
        <v>8.88620393119368E-3</v>
      </c>
      <c r="E831" s="8">
        <f t="shared" si="52"/>
        <v>1.0642561187214987E-2</v>
      </c>
      <c r="F831" s="8">
        <f t="shared" si="53"/>
        <v>8.9285653716228933E-3</v>
      </c>
    </row>
    <row r="832" spans="1:6" hidden="1" outlineLevel="1" x14ac:dyDescent="0.3">
      <c r="A832" s="1">
        <v>37739</v>
      </c>
      <c r="B832" s="10">
        <f>'[1]OHLC_Volatility proxy'!P848</f>
        <v>1.1396647047711544E-2</v>
      </c>
      <c r="C832" s="8">
        <f t="shared" si="50"/>
        <v>8.3738690464471646E-3</v>
      </c>
      <c r="D832" s="8">
        <f t="shared" si="51"/>
        <v>9.1279632472989446E-3</v>
      </c>
      <c r="E832" s="8">
        <f t="shared" si="52"/>
        <v>1.0484306304392439E-2</v>
      </c>
      <c r="F832" s="8">
        <f t="shared" si="53"/>
        <v>8.9962294166190809E-3</v>
      </c>
    </row>
    <row r="833" spans="1:6" hidden="1" outlineLevel="1" x14ac:dyDescent="0.3">
      <c r="A833" s="1">
        <v>37740</v>
      </c>
      <c r="B833" s="10">
        <f>'[1]OHLC_Volatility proxy'!P849</f>
        <v>9.0547757021710463E-3</v>
      </c>
      <c r="C833" s="8">
        <f t="shared" si="50"/>
        <v>1.1396647047711544E-2</v>
      </c>
      <c r="D833" s="8">
        <f t="shared" si="51"/>
        <v>9.8148536874136348E-3</v>
      </c>
      <c r="E833" s="8">
        <f t="shared" si="52"/>
        <v>1.0656249470895026E-2</v>
      </c>
      <c r="F833" s="8">
        <f t="shared" si="53"/>
        <v>1.0178693854344006E-2</v>
      </c>
    </row>
    <row r="834" spans="1:6" hidden="1" outlineLevel="1" x14ac:dyDescent="0.3">
      <c r="A834" s="1">
        <v>37741</v>
      </c>
      <c r="B834" s="10">
        <f>'[1]OHLC_Volatility proxy'!P850</f>
        <v>7.5057895580915492E-3</v>
      </c>
      <c r="C834" s="8">
        <f t="shared" si="50"/>
        <v>9.0547757021710463E-3</v>
      </c>
      <c r="D834" s="8">
        <f t="shared" si="51"/>
        <v>8.6167212529083635E-3</v>
      </c>
      <c r="E834" s="8">
        <f t="shared" si="52"/>
        <v>1.0474011217156425E-2</v>
      </c>
      <c r="F834" s="8">
        <f t="shared" si="53"/>
        <v>8.8987747743005368E-3</v>
      </c>
    </row>
    <row r="835" spans="1:6" hidden="1" outlineLevel="1" x14ac:dyDescent="0.3">
      <c r="A835" s="1">
        <v>37742</v>
      </c>
      <c r="B835" s="10">
        <f>'[1]OHLC_Volatility proxy'!P851</f>
        <v>1.400175311448177E-2</v>
      </c>
      <c r="C835" s="8">
        <f t="shared" si="50"/>
        <v>7.5057895580915492E-3</v>
      </c>
      <c r="D835" s="8">
        <f t="shared" si="51"/>
        <v>8.9739886943178623E-3</v>
      </c>
      <c r="E835" s="8">
        <f t="shared" si="52"/>
        <v>1.0466175479776017E-2</v>
      </c>
      <c r="F835" s="8">
        <f t="shared" si="53"/>
        <v>8.6836668721133013E-3</v>
      </c>
    </row>
    <row r="836" spans="1:6" hidden="1" outlineLevel="1" x14ac:dyDescent="0.3">
      <c r="A836" s="1">
        <v>37743</v>
      </c>
      <c r="B836" s="10">
        <f>'[1]OHLC_Volatility proxy'!P852</f>
        <v>1.192072724522545E-2</v>
      </c>
      <c r="C836" s="8">
        <f t="shared" ref="C836:C899" si="54">B835</f>
        <v>1.400175311448177E-2</v>
      </c>
      <c r="D836" s="8">
        <f t="shared" si="51"/>
        <v>1.0066566893780615E-2</v>
      </c>
      <c r="E836" s="8">
        <f t="shared" si="52"/>
        <v>1.0413209337036945E-2</v>
      </c>
      <c r="F836" s="8">
        <f t="shared" si="53"/>
        <v>1.0967911892905675E-2</v>
      </c>
    </row>
    <row r="837" spans="1:6" hidden="1" outlineLevel="1" x14ac:dyDescent="0.3">
      <c r="A837" s="1">
        <v>37746</v>
      </c>
      <c r="B837" s="10">
        <f>'[1]OHLC_Volatility proxy'!P853</f>
        <v>6.1583288143849035E-3</v>
      </c>
      <c r="C837" s="8">
        <f t="shared" si="54"/>
        <v>1.192072724522545E-2</v>
      </c>
      <c r="D837" s="8">
        <f t="shared" si="51"/>
        <v>1.0775938533536273E-2</v>
      </c>
      <c r="E837" s="8">
        <f t="shared" si="52"/>
        <v>1.0567846105759584E-2</v>
      </c>
      <c r="F837" s="8">
        <f t="shared" si="53"/>
        <v>1.0822041223505168E-2</v>
      </c>
    </row>
    <row r="838" spans="1:6" hidden="1" outlineLevel="1" x14ac:dyDescent="0.3">
      <c r="A838" s="1">
        <v>37747</v>
      </c>
      <c r="B838" s="10">
        <f>'[1]OHLC_Volatility proxy'!P854</f>
        <v>8.8131552261849263E-3</v>
      </c>
      <c r="C838" s="8">
        <f t="shared" si="54"/>
        <v>6.1583288143849035E-3</v>
      </c>
      <c r="D838" s="8">
        <f t="shared" si="51"/>
        <v>9.7282748868709433E-3</v>
      </c>
      <c r="E838" s="8">
        <f t="shared" si="52"/>
        <v>1.0207651653829065E-2</v>
      </c>
      <c r="F838" s="8">
        <f t="shared" si="53"/>
        <v>8.7046770978543107E-3</v>
      </c>
    </row>
    <row r="839" spans="1:6" hidden="1" outlineLevel="1" x14ac:dyDescent="0.3">
      <c r="A839" s="1">
        <v>37748</v>
      </c>
      <c r="B839" s="10">
        <f>'[1]OHLC_Volatility proxy'!P855</f>
        <v>8.0507173505460234E-3</v>
      </c>
      <c r="C839" s="8">
        <f t="shared" si="54"/>
        <v>8.8131552261849263E-3</v>
      </c>
      <c r="D839" s="8">
        <f t="shared" si="51"/>
        <v>9.679950791673721E-3</v>
      </c>
      <c r="E839" s="8">
        <f t="shared" si="52"/>
        <v>1.024167254380655E-2</v>
      </c>
      <c r="F839" s="8">
        <f t="shared" si="53"/>
        <v>9.3789497214015853E-3</v>
      </c>
    </row>
    <row r="840" spans="1:6" hidden="1" outlineLevel="1" x14ac:dyDescent="0.3">
      <c r="A840" s="1">
        <v>37749</v>
      </c>
      <c r="B840" s="10">
        <f>'[1]OHLC_Volatility proxy'!P856</f>
        <v>6.2127761331516752E-3</v>
      </c>
      <c r="C840" s="8">
        <f t="shared" si="54"/>
        <v>8.0507173505460234E-3</v>
      </c>
      <c r="D840" s="8">
        <f t="shared" ref="D840:D903" si="55">AVERAGE(B835:B839)</f>
        <v>9.7889363501646141E-3</v>
      </c>
      <c r="E840" s="8">
        <f t="shared" si="52"/>
        <v>1.0298908861114368E-2</v>
      </c>
      <c r="F840" s="8">
        <f t="shared" si="53"/>
        <v>9.2444684159415855E-3</v>
      </c>
    </row>
    <row r="841" spans="1:6" hidden="1" outlineLevel="1" x14ac:dyDescent="0.3">
      <c r="A841" s="1">
        <v>37750</v>
      </c>
      <c r="B841" s="10">
        <f>'[1]OHLC_Volatility proxy'!P857</f>
        <v>6.0277780966761993E-3</v>
      </c>
      <c r="C841" s="8">
        <f t="shared" si="54"/>
        <v>6.2127761331516752E-3</v>
      </c>
      <c r="D841" s="8">
        <f t="shared" si="55"/>
        <v>8.2311409538985952E-3</v>
      </c>
      <c r="E841" s="8">
        <f t="shared" si="52"/>
        <v>9.4413245528308012E-3</v>
      </c>
      <c r="F841" s="8">
        <f t="shared" si="53"/>
        <v>7.8222871447216416E-3</v>
      </c>
    </row>
    <row r="842" spans="1:6" hidden="1" outlineLevel="1" x14ac:dyDescent="0.3">
      <c r="A842" s="1">
        <v>37753</v>
      </c>
      <c r="B842" s="10">
        <f>'[1]OHLC_Volatility proxy'!P858</f>
        <v>1.0859841412686456E-2</v>
      </c>
      <c r="C842" s="8">
        <f t="shared" si="54"/>
        <v>6.0277780966761993E-3</v>
      </c>
      <c r="D842" s="8">
        <f t="shared" si="55"/>
        <v>7.052551124188745E-3</v>
      </c>
      <c r="E842" s="8">
        <f t="shared" si="52"/>
        <v>9.419895170941571E-3</v>
      </c>
      <c r="F842" s="8">
        <f t="shared" si="53"/>
        <v>7.1377667028386053E-3</v>
      </c>
    </row>
    <row r="843" spans="1:6" hidden="1" outlineLevel="1" x14ac:dyDescent="0.3">
      <c r="A843" s="1">
        <v>37754</v>
      </c>
      <c r="B843" s="10">
        <f>'[1]OHLC_Volatility proxy'!P859</f>
        <v>5.5782666470932211E-3</v>
      </c>
      <c r="C843" s="8">
        <f t="shared" si="54"/>
        <v>1.0859841412686456E-2</v>
      </c>
      <c r="D843" s="8">
        <f t="shared" si="55"/>
        <v>7.9928536438490551E-3</v>
      </c>
      <c r="E843" s="8">
        <f t="shared" si="52"/>
        <v>9.216634367370748E-3</v>
      </c>
      <c r="F843" s="8">
        <f t="shared" si="53"/>
        <v>8.8858073423228011E-3</v>
      </c>
    </row>
    <row r="844" spans="1:6" hidden="1" outlineLevel="1" x14ac:dyDescent="0.3">
      <c r="A844" s="1">
        <v>37755</v>
      </c>
      <c r="B844" s="10">
        <f>'[1]OHLC_Volatility proxy'!P860</f>
        <v>9.0219730160688988E-3</v>
      </c>
      <c r="C844" s="8">
        <f t="shared" si="54"/>
        <v>5.5782666470932211E-3</v>
      </c>
      <c r="D844" s="8">
        <f t="shared" si="55"/>
        <v>7.3458759280307147E-3</v>
      </c>
      <c r="E844" s="8">
        <f t="shared" si="52"/>
        <v>9.1375724955984772E-3</v>
      </c>
      <c r="F844" s="8">
        <f t="shared" si="53"/>
        <v>7.1436378107822855E-3</v>
      </c>
    </row>
    <row r="845" spans="1:6" hidden="1" outlineLevel="1" x14ac:dyDescent="0.3">
      <c r="A845" s="1">
        <v>37756</v>
      </c>
      <c r="B845" s="10">
        <f>'[1]OHLC_Volatility proxy'!P861</f>
        <v>5.0742978060122962E-3</v>
      </c>
      <c r="C845" s="8">
        <f t="shared" si="54"/>
        <v>9.0219730160688988E-3</v>
      </c>
      <c r="D845" s="8">
        <f t="shared" si="55"/>
        <v>7.5401270611352902E-3</v>
      </c>
      <c r="E845" s="8">
        <f t="shared" si="52"/>
        <v>8.8962190843208944E-3</v>
      </c>
      <c r="F845" s="8">
        <f t="shared" si="53"/>
        <v>8.1220763136301364E-3</v>
      </c>
    </row>
    <row r="846" spans="1:6" hidden="1" outlineLevel="1" x14ac:dyDescent="0.3">
      <c r="A846" s="1">
        <v>37757</v>
      </c>
      <c r="B846" s="10">
        <f>'[1]OHLC_Volatility proxy'!P862</f>
        <v>7.1059896252883836E-3</v>
      </c>
      <c r="C846" s="8">
        <f t="shared" si="54"/>
        <v>5.0742978060122962E-3</v>
      </c>
      <c r="D846" s="8">
        <f t="shared" si="55"/>
        <v>7.3124313957074151E-3</v>
      </c>
      <c r="E846" s="8">
        <f t="shared" si="52"/>
        <v>8.7991659043352675E-3</v>
      </c>
      <c r="F846" s="8">
        <f t="shared" si="53"/>
        <v>6.9528707187726455E-3</v>
      </c>
    </row>
    <row r="847" spans="1:6" hidden="1" outlineLevel="1" x14ac:dyDescent="0.3">
      <c r="A847" s="1">
        <v>37760</v>
      </c>
      <c r="B847" s="10">
        <f>'[1]OHLC_Volatility proxy'!P863</f>
        <v>9.4426234980674855E-3</v>
      </c>
      <c r="C847" s="8">
        <f t="shared" si="54"/>
        <v>7.1059896252883836E-3</v>
      </c>
      <c r="D847" s="8">
        <f t="shared" si="55"/>
        <v>7.5280737014298523E-3</v>
      </c>
      <c r="E847" s="8">
        <f t="shared" si="52"/>
        <v>8.7907900412519287E-3</v>
      </c>
      <c r="F847" s="8">
        <f t="shared" si="53"/>
        <v>7.6005204987422458E-3</v>
      </c>
    </row>
    <row r="848" spans="1:6" hidden="1" outlineLevel="1" x14ac:dyDescent="0.3">
      <c r="A848" s="1">
        <v>37761</v>
      </c>
      <c r="B848" s="10">
        <f>'[1]OHLC_Volatility proxy'!P864</f>
        <v>1.0393540655894009E-2</v>
      </c>
      <c r="C848" s="8">
        <f t="shared" si="54"/>
        <v>9.4426234980674855E-3</v>
      </c>
      <c r="D848" s="8">
        <f t="shared" si="55"/>
        <v>7.2446301185060567E-3</v>
      </c>
      <c r="E848" s="8">
        <f t="shared" si="52"/>
        <v>8.5922876816480614E-3</v>
      </c>
      <c r="F848" s="8">
        <f t="shared" si="53"/>
        <v>8.0370659370674717E-3</v>
      </c>
    </row>
    <row r="849" spans="1:6" hidden="1" outlineLevel="1" x14ac:dyDescent="0.3">
      <c r="A849" s="1">
        <v>37762</v>
      </c>
      <c r="B849" s="10">
        <f>'[1]OHLC_Volatility proxy'!P865</f>
        <v>7.7874784675896515E-3</v>
      </c>
      <c r="C849" s="8">
        <f t="shared" si="54"/>
        <v>1.0393540655894009E-2</v>
      </c>
      <c r="D849" s="8">
        <f t="shared" si="55"/>
        <v>8.2076849202662137E-3</v>
      </c>
      <c r="E849" s="8">
        <f t="shared" si="52"/>
        <v>8.7390362357377509E-3</v>
      </c>
      <c r="F849" s="8">
        <f t="shared" si="53"/>
        <v>8.8216385335310194E-3</v>
      </c>
    </row>
    <row r="850" spans="1:6" hidden="1" outlineLevel="1" x14ac:dyDescent="0.3">
      <c r="A850" s="1">
        <v>37763</v>
      </c>
      <c r="B850" s="10">
        <f>'[1]OHLC_Volatility proxy'!P866</f>
        <v>7.9641457627038677E-3</v>
      </c>
      <c r="C850" s="8">
        <f t="shared" si="54"/>
        <v>7.7874784675896515E-3</v>
      </c>
      <c r="D850" s="8">
        <f t="shared" si="55"/>
        <v>7.960786010570365E-3</v>
      </c>
      <c r="E850" s="8">
        <f t="shared" si="52"/>
        <v>8.7310945821219132E-3</v>
      </c>
      <c r="F850" s="8">
        <f t="shared" si="53"/>
        <v>8.0046165904723958E-3</v>
      </c>
    </row>
    <row r="851" spans="1:6" hidden="1" outlineLevel="1" x14ac:dyDescent="0.3">
      <c r="A851" s="1">
        <v>37764</v>
      </c>
      <c r="B851" s="10">
        <f>'[1]OHLC_Volatility proxy'!P867</f>
        <v>6.7511614075046102E-3</v>
      </c>
      <c r="C851" s="8">
        <f t="shared" si="54"/>
        <v>7.9641457627038677E-3</v>
      </c>
      <c r="D851" s="8">
        <f t="shared" si="55"/>
        <v>8.5387556019086795E-3</v>
      </c>
      <c r="E851" s="8">
        <f t="shared" si="52"/>
        <v>8.4092176679403888E-3</v>
      </c>
      <c r="F851" s="8">
        <f t="shared" si="53"/>
        <v>8.32291967817635E-3</v>
      </c>
    </row>
    <row r="852" spans="1:6" hidden="1" outlineLevel="1" x14ac:dyDescent="0.3">
      <c r="A852" s="1">
        <v>37768</v>
      </c>
      <c r="B852" s="10">
        <f>'[1]OHLC_Volatility proxy'!P868</f>
        <v>1.5902595532536087E-2</v>
      </c>
      <c r="C852" s="8">
        <f t="shared" si="54"/>
        <v>6.7511614075046102E-3</v>
      </c>
      <c r="D852" s="8">
        <f t="shared" si="55"/>
        <v>8.4677899583519255E-3</v>
      </c>
      <c r="E852" s="8">
        <f t="shared" si="52"/>
        <v>8.4561135341431424E-3</v>
      </c>
      <c r="F852" s="8">
        <f t="shared" si="53"/>
        <v>7.9723372992455462E-3</v>
      </c>
    </row>
    <row r="853" spans="1:6" hidden="1" outlineLevel="1" x14ac:dyDescent="0.3">
      <c r="A853" s="1">
        <v>37769</v>
      </c>
      <c r="B853" s="10">
        <f>'[1]OHLC_Volatility proxy'!P869</f>
        <v>7.138997035623036E-3</v>
      </c>
      <c r="C853" s="8">
        <f t="shared" si="54"/>
        <v>1.5902595532536087E-2</v>
      </c>
      <c r="D853" s="8">
        <f t="shared" si="55"/>
        <v>9.7597843652456433E-3</v>
      </c>
      <c r="E853" s="8">
        <f t="shared" si="52"/>
        <v>8.7908286893871469E-3</v>
      </c>
      <c r="F853" s="8">
        <f t="shared" si="53"/>
        <v>1.1106643920027795E-2</v>
      </c>
    </row>
    <row r="854" spans="1:6" hidden="1" outlineLevel="1" x14ac:dyDescent="0.3">
      <c r="A854" s="1">
        <v>37770</v>
      </c>
      <c r="B854" s="10">
        <f>'[1]OHLC_Volatility proxy'!P870</f>
        <v>1.3245361417390304E-2</v>
      </c>
      <c r="C854" s="8">
        <f t="shared" si="54"/>
        <v>7.138997035623036E-3</v>
      </c>
      <c r="D854" s="8">
        <f t="shared" si="55"/>
        <v>9.1088756411914513E-3</v>
      </c>
      <c r="E854" s="8">
        <f t="shared" si="52"/>
        <v>8.7346981434405953E-3</v>
      </c>
      <c r="F854" s="8">
        <f t="shared" si="53"/>
        <v>8.4520456694201253E-3</v>
      </c>
    </row>
    <row r="855" spans="1:6" hidden="1" outlineLevel="1" x14ac:dyDescent="0.3">
      <c r="A855" s="1">
        <v>37771</v>
      </c>
      <c r="B855" s="10">
        <f>'[1]OHLC_Volatility proxy'!P871</f>
        <v>8.2163925319910236E-3</v>
      </c>
      <c r="C855" s="8">
        <f t="shared" si="54"/>
        <v>1.3245361417390304E-2</v>
      </c>
      <c r="D855" s="8">
        <f t="shared" si="55"/>
        <v>1.0200452231151579E-2</v>
      </c>
      <c r="E855" s="8">
        <f t="shared" si="52"/>
        <v>8.818730614789631E-3</v>
      </c>
      <c r="F855" s="8">
        <f t="shared" si="53"/>
        <v>1.0650042453006029E-2</v>
      </c>
    </row>
    <row r="856" spans="1:6" hidden="1" outlineLevel="1" x14ac:dyDescent="0.3">
      <c r="A856" s="1">
        <v>37774</v>
      </c>
      <c r="B856" s="10">
        <f>'[1]OHLC_Volatility proxy'!P872</f>
        <v>1.3238825724934235E-2</v>
      </c>
      <c r="C856" s="8">
        <f t="shared" si="54"/>
        <v>8.2163925319910236E-3</v>
      </c>
      <c r="D856" s="8">
        <f t="shared" si="55"/>
        <v>1.0250901585009011E-2</v>
      </c>
      <c r="E856" s="8">
        <f t="shared" si="52"/>
        <v>8.7806222888723567E-3</v>
      </c>
      <c r="F856" s="8">
        <f t="shared" si="53"/>
        <v>9.3538642985861817E-3</v>
      </c>
    </row>
    <row r="857" spans="1:6" hidden="1" outlineLevel="1" x14ac:dyDescent="0.3">
      <c r="A857" s="1">
        <v>37775</v>
      </c>
      <c r="B857" s="10">
        <f>'[1]OHLC_Volatility proxy'!P873</f>
        <v>5.7990241845437144E-3</v>
      </c>
      <c r="C857" s="8">
        <f t="shared" si="54"/>
        <v>1.3238825724934235E-2</v>
      </c>
      <c r="D857" s="8">
        <f t="shared" si="55"/>
        <v>1.1548434448494937E-2</v>
      </c>
      <c r="E857" s="8">
        <f t="shared" ref="E857:E920" si="56">AVERAGE(B835:B856)</f>
        <v>9.0412148419106598E-3</v>
      </c>
      <c r="F857" s="8">
        <f t="shared" ref="F857:F920" si="57">C857*$H$3+D857*$I$3+E857*$J$3+$K$3</f>
        <v>1.1399523405971782E-2</v>
      </c>
    </row>
    <row r="858" spans="1:6" hidden="1" outlineLevel="1" x14ac:dyDescent="0.3">
      <c r="A858" s="1">
        <v>37776</v>
      </c>
      <c r="B858" s="10">
        <f>'[1]OHLC_Volatility proxy'!P874</f>
        <v>8.2113013766817351E-3</v>
      </c>
      <c r="C858" s="8">
        <f t="shared" si="54"/>
        <v>5.7990241845437144E-3</v>
      </c>
      <c r="D858" s="8">
        <f t="shared" si="55"/>
        <v>9.5277201788964618E-3</v>
      </c>
      <c r="E858" s="8">
        <f t="shared" si="56"/>
        <v>8.6683635269134765E-3</v>
      </c>
      <c r="F858" s="8">
        <f t="shared" si="57"/>
        <v>8.3178156261878994E-3</v>
      </c>
    </row>
    <row r="859" spans="1:6" hidden="1" outlineLevel="1" x14ac:dyDescent="0.3">
      <c r="A859" s="1">
        <v>37777</v>
      </c>
      <c r="B859" s="10">
        <f>'[1]OHLC_Volatility proxy'!P875</f>
        <v>7.1885663744366115E-3</v>
      </c>
      <c r="C859" s="8">
        <f t="shared" si="54"/>
        <v>8.2113013766817351E-3</v>
      </c>
      <c r="D859" s="8">
        <f t="shared" si="55"/>
        <v>9.7421810471082036E-3</v>
      </c>
      <c r="E859" s="8">
        <f t="shared" si="56"/>
        <v>8.4997532601614884E-3</v>
      </c>
      <c r="F859" s="8">
        <f t="shared" si="57"/>
        <v>9.045386316893755E-3</v>
      </c>
    </row>
    <row r="860" spans="1:6" hidden="1" outlineLevel="1" x14ac:dyDescent="0.3">
      <c r="A860" s="1">
        <v>37778</v>
      </c>
      <c r="B860" s="10">
        <f>'[1]OHLC_Volatility proxy'!P876</f>
        <v>1.6365668656499379E-2</v>
      </c>
      <c r="C860" s="8">
        <f t="shared" si="54"/>
        <v>7.1885663744366115E-3</v>
      </c>
      <c r="D860" s="8">
        <f t="shared" si="55"/>
        <v>8.5308220385174639E-3</v>
      </c>
      <c r="E860" s="8">
        <f t="shared" si="56"/>
        <v>8.546582240163839E-3</v>
      </c>
      <c r="F860" s="8">
        <f t="shared" si="57"/>
        <v>8.1317765572857994E-3</v>
      </c>
    </row>
    <row r="861" spans="1:6" hidden="1" outlineLevel="1" x14ac:dyDescent="0.3">
      <c r="A861" s="1">
        <v>37781</v>
      </c>
      <c r="B861" s="10">
        <f>'[1]OHLC_Volatility proxy'!P877</f>
        <v>7.6607528900321719E-3</v>
      </c>
      <c r="C861" s="8">
        <f t="shared" si="54"/>
        <v>1.6365668656499379E-2</v>
      </c>
      <c r="D861" s="8">
        <f t="shared" si="55"/>
        <v>1.0160677263419135E-2</v>
      </c>
      <c r="E861" s="8">
        <f t="shared" si="56"/>
        <v>8.8898783051781331E-3</v>
      </c>
      <c r="F861" s="8">
        <f t="shared" si="57"/>
        <v>1.1455428616151784E-2</v>
      </c>
    </row>
    <row r="862" spans="1:6" hidden="1" outlineLevel="1" x14ac:dyDescent="0.3">
      <c r="A862" s="1">
        <v>37782</v>
      </c>
      <c r="B862" s="10">
        <f>'[1]OHLC_Volatility proxy'!P878</f>
        <v>3.6790538158794602E-3</v>
      </c>
      <c r="C862" s="8">
        <f t="shared" si="54"/>
        <v>7.6607528900321719E-3</v>
      </c>
      <c r="D862" s="8">
        <f t="shared" si="55"/>
        <v>9.0450626964387222E-3</v>
      </c>
      <c r="E862" s="8">
        <f t="shared" si="56"/>
        <v>8.8721526478820496E-3</v>
      </c>
      <c r="F862" s="8">
        <f t="shared" si="57"/>
        <v>8.5710731384294712E-3</v>
      </c>
    </row>
    <row r="863" spans="1:6" hidden="1" outlineLevel="1" x14ac:dyDescent="0.3">
      <c r="A863" s="1">
        <v>37783</v>
      </c>
      <c r="B863" s="10">
        <f>'[1]OHLC_Volatility proxy'!P879</f>
        <v>6.9445305892766943E-3</v>
      </c>
      <c r="C863" s="8">
        <f t="shared" si="54"/>
        <v>3.6790538158794602E-3</v>
      </c>
      <c r="D863" s="8">
        <f t="shared" si="55"/>
        <v>8.6210686227058721E-3</v>
      </c>
      <c r="E863" s="8">
        <f t="shared" si="56"/>
        <v>8.7569834516424017E-3</v>
      </c>
      <c r="F863" s="8">
        <f t="shared" si="57"/>
        <v>7.2852690316246339E-3</v>
      </c>
    </row>
    <row r="864" spans="1:6" hidden="1" outlineLevel="1" x14ac:dyDescent="0.3">
      <c r="A864" s="1">
        <v>37784</v>
      </c>
      <c r="B864" s="10">
        <f>'[1]OHLC_Volatility proxy'!P880</f>
        <v>8.7026206919180674E-3</v>
      </c>
      <c r="C864" s="8">
        <f t="shared" si="54"/>
        <v>6.9445305892766943E-3</v>
      </c>
      <c r="D864" s="8">
        <f t="shared" si="55"/>
        <v>8.3677144652248639E-3</v>
      </c>
      <c r="E864" s="8">
        <f t="shared" si="56"/>
        <v>8.7986540194878796E-3</v>
      </c>
      <c r="F864" s="8">
        <f t="shared" si="57"/>
        <v>8.0103935086953716E-3</v>
      </c>
    </row>
    <row r="865" spans="1:6" hidden="1" outlineLevel="1" x14ac:dyDescent="0.3">
      <c r="A865" s="1">
        <v>37785</v>
      </c>
      <c r="B865" s="10">
        <f>'[1]OHLC_Volatility proxy'!P881</f>
        <v>9.6233672895236246E-3</v>
      </c>
      <c r="C865" s="8">
        <f t="shared" si="54"/>
        <v>8.7026206919180674E-3</v>
      </c>
      <c r="D865" s="8">
        <f t="shared" si="55"/>
        <v>8.6705253287211546E-3</v>
      </c>
      <c r="E865" s="8">
        <f t="shared" si="56"/>
        <v>8.7005985321802256E-3</v>
      </c>
      <c r="F865" s="8">
        <f t="shared" si="57"/>
        <v>8.6223776285930046E-3</v>
      </c>
    </row>
    <row r="866" spans="1:6" hidden="1" outlineLevel="1" x14ac:dyDescent="0.3">
      <c r="A866" s="1">
        <v>37788</v>
      </c>
      <c r="B866" s="10">
        <f>'[1]OHLC_Volatility proxy'!P882</f>
        <v>8.3256826078715804E-3</v>
      </c>
      <c r="C866" s="8">
        <f t="shared" si="54"/>
        <v>9.6233672895236246E-3</v>
      </c>
      <c r="D866" s="8">
        <f t="shared" si="55"/>
        <v>7.3220650553260051E-3</v>
      </c>
      <c r="E866" s="8">
        <f t="shared" si="56"/>
        <v>8.8844667431997888E-3</v>
      </c>
      <c r="F866" s="8">
        <f t="shared" si="57"/>
        <v>8.1611669419254067E-3</v>
      </c>
    </row>
    <row r="867" spans="1:6" hidden="1" outlineLevel="1" x14ac:dyDescent="0.3">
      <c r="A867" s="1">
        <v>37789</v>
      </c>
      <c r="B867" s="10">
        <f>'[1]OHLC_Volatility proxy'!P883</f>
        <v>6.0662234558525804E-3</v>
      </c>
      <c r="C867" s="8">
        <f t="shared" si="54"/>
        <v>8.3256826078715804E-3</v>
      </c>
      <c r="D867" s="8">
        <f t="shared" si="55"/>
        <v>7.4550509988938864E-3</v>
      </c>
      <c r="E867" s="8">
        <f t="shared" si="56"/>
        <v>8.8528171791908191E-3</v>
      </c>
      <c r="F867" s="8">
        <f t="shared" si="57"/>
        <v>7.8885558097745341E-3</v>
      </c>
    </row>
    <row r="868" spans="1:6" hidden="1" outlineLevel="1" x14ac:dyDescent="0.3">
      <c r="A868" s="1">
        <v>37790</v>
      </c>
      <c r="B868" s="10">
        <f>'[1]OHLC_Volatility proxy'!P884</f>
        <v>7.8339199980473635E-3</v>
      </c>
      <c r="C868" s="8">
        <f t="shared" si="54"/>
        <v>6.0662234558525804E-3</v>
      </c>
      <c r="D868" s="8">
        <f t="shared" si="55"/>
        <v>7.9324849268885105E-3</v>
      </c>
      <c r="E868" s="8">
        <f t="shared" si="56"/>
        <v>8.8979047087290146E-3</v>
      </c>
      <c r="F868" s="8">
        <f t="shared" si="57"/>
        <v>7.5580842917799852E-3</v>
      </c>
    </row>
    <row r="869" spans="1:6" hidden="1" outlineLevel="1" x14ac:dyDescent="0.3">
      <c r="A869" s="1">
        <v>37791</v>
      </c>
      <c r="B869" s="10">
        <f>'[1]OHLC_Volatility proxy'!P885</f>
        <v>9.1091985285407049E-3</v>
      </c>
      <c r="C869" s="8">
        <f t="shared" si="54"/>
        <v>7.8339199980473635E-3</v>
      </c>
      <c r="D869" s="8">
        <f t="shared" si="55"/>
        <v>8.1103628086426436E-3</v>
      </c>
      <c r="E869" s="8">
        <f t="shared" si="56"/>
        <v>8.930992452945331E-3</v>
      </c>
      <c r="F869" s="8">
        <f t="shared" si="57"/>
        <v>8.1211910210707214E-3</v>
      </c>
    </row>
    <row r="870" spans="1:6" hidden="1" outlineLevel="1" x14ac:dyDescent="0.3">
      <c r="A870" s="1">
        <v>37792</v>
      </c>
      <c r="B870" s="10">
        <f>'[1]OHLC_Volatility proxy'!P886</f>
        <v>8.561366756537998E-3</v>
      </c>
      <c r="C870" s="8">
        <f t="shared" si="54"/>
        <v>9.1091985285407049E-3</v>
      </c>
      <c r="D870" s="8">
        <f t="shared" si="55"/>
        <v>8.1916783759671714E-3</v>
      </c>
      <c r="E870" s="8">
        <f t="shared" si="56"/>
        <v>8.9158367725122954E-3</v>
      </c>
      <c r="F870" s="8">
        <f t="shared" si="57"/>
        <v>8.4974827231300981E-3</v>
      </c>
    </row>
    <row r="871" spans="1:6" hidden="1" outlineLevel="1" x14ac:dyDescent="0.3">
      <c r="A871" s="1">
        <v>37795</v>
      </c>
      <c r="B871" s="10">
        <f>'[1]OHLC_Volatility proxy'!P887</f>
        <v>9.2726658471041622E-3</v>
      </c>
      <c r="C871" s="8">
        <f t="shared" si="54"/>
        <v>8.561366756537998E-3</v>
      </c>
      <c r="D871" s="8">
        <f t="shared" si="55"/>
        <v>7.9792782693700447E-3</v>
      </c>
      <c r="E871" s="8">
        <f t="shared" si="56"/>
        <v>8.8325561407233862E-3</v>
      </c>
      <c r="F871" s="8">
        <f t="shared" si="57"/>
        <v>8.2296719200426367E-3</v>
      </c>
    </row>
    <row r="872" spans="1:6" hidden="1" outlineLevel="1" x14ac:dyDescent="0.3">
      <c r="A872" s="1">
        <v>37796</v>
      </c>
      <c r="B872" s="10">
        <f>'[1]OHLC_Volatility proxy'!P888</f>
        <v>5.6589607607141794E-3</v>
      </c>
      <c r="C872" s="8">
        <f t="shared" si="54"/>
        <v>9.2726658471041622E-3</v>
      </c>
      <c r="D872" s="8">
        <f t="shared" si="55"/>
        <v>8.1686749172165622E-3</v>
      </c>
      <c r="E872" s="8">
        <f t="shared" si="56"/>
        <v>8.9000646579740442E-3</v>
      </c>
      <c r="F872" s="8">
        <f t="shared" si="57"/>
        <v>8.5260904055947089E-3</v>
      </c>
    </row>
    <row r="873" spans="1:6" hidden="1" outlineLevel="1" x14ac:dyDescent="0.3">
      <c r="A873" s="1">
        <v>37797</v>
      </c>
      <c r="B873" s="10">
        <f>'[1]OHLC_Volatility proxy'!P889</f>
        <v>1.0492017279023437E-2</v>
      </c>
      <c r="C873" s="8">
        <f t="shared" si="54"/>
        <v>5.6589607607141794E-3</v>
      </c>
      <c r="D873" s="8">
        <f t="shared" si="55"/>
        <v>8.0872223781888811E-3</v>
      </c>
      <c r="E873" s="8">
        <f t="shared" si="56"/>
        <v>8.7952835215199688E-3</v>
      </c>
      <c r="F873" s="8">
        <f t="shared" si="57"/>
        <v>7.5221304356875938E-3</v>
      </c>
    </row>
    <row r="874" spans="1:6" hidden="1" outlineLevel="1" x14ac:dyDescent="0.3">
      <c r="A874" s="1">
        <v>37798</v>
      </c>
      <c r="B874" s="10">
        <f>'[1]OHLC_Volatility proxy'!P890</f>
        <v>6.5118456327727323E-3</v>
      </c>
      <c r="C874" s="8">
        <f t="shared" si="54"/>
        <v>1.0492017279023437E-2</v>
      </c>
      <c r="D874" s="8">
        <f t="shared" si="55"/>
        <v>8.6188418343840952E-3</v>
      </c>
      <c r="E874" s="8">
        <f t="shared" si="56"/>
        <v>8.9653224247708239E-3</v>
      </c>
      <c r="F874" s="8">
        <f t="shared" si="57"/>
        <v>9.0956136968718838E-3</v>
      </c>
    </row>
    <row r="875" spans="1:6" hidden="1" outlineLevel="1" x14ac:dyDescent="0.3">
      <c r="A875" s="1">
        <v>37799</v>
      </c>
      <c r="B875" s="10">
        <f>'[1]OHLC_Volatility proxy'!P891</f>
        <v>8.2154401409576753E-3</v>
      </c>
      <c r="C875" s="8">
        <f t="shared" si="54"/>
        <v>6.5118456327727323E-3</v>
      </c>
      <c r="D875" s="8">
        <f t="shared" si="55"/>
        <v>8.099371255230501E-3</v>
      </c>
      <c r="E875" s="8">
        <f t="shared" si="56"/>
        <v>8.5384701565997621E-3</v>
      </c>
      <c r="F875" s="8">
        <f t="shared" si="57"/>
        <v>7.7214657132021816E-3</v>
      </c>
    </row>
    <row r="876" spans="1:6" hidden="1" outlineLevel="1" x14ac:dyDescent="0.3">
      <c r="A876" s="1">
        <v>37802</v>
      </c>
      <c r="B876" s="10">
        <f>'[1]OHLC_Volatility proxy'!P892</f>
        <v>8.3843747491403487E-3</v>
      </c>
      <c r="C876" s="8">
        <f t="shared" si="54"/>
        <v>8.2154401409576753E-3</v>
      </c>
      <c r="D876" s="8">
        <f t="shared" si="55"/>
        <v>8.0301859321144364E-3</v>
      </c>
      <c r="E876" s="8">
        <f t="shared" si="56"/>
        <v>8.5873993886604293E-3</v>
      </c>
      <c r="F876" s="8">
        <f t="shared" si="57"/>
        <v>8.1368810374093971E-3</v>
      </c>
    </row>
    <row r="877" spans="1:6" hidden="1" outlineLevel="1" x14ac:dyDescent="0.3">
      <c r="A877" s="1">
        <v>37803</v>
      </c>
      <c r="B877" s="10">
        <f>'[1]OHLC_Volatility proxy'!P893</f>
        <v>1.4729397327346749E-2</v>
      </c>
      <c r="C877" s="8">
        <f t="shared" si="54"/>
        <v>8.3843747491403487E-3</v>
      </c>
      <c r="D877" s="8">
        <f t="shared" si="55"/>
        <v>7.8525277125216751E-3</v>
      </c>
      <c r="E877" s="8">
        <f t="shared" si="56"/>
        <v>8.366445449194522E-3</v>
      </c>
      <c r="F877" s="8">
        <f t="shared" si="57"/>
        <v>8.0591623034633273E-3</v>
      </c>
    </row>
    <row r="878" spans="1:6" hidden="1" outlineLevel="1" x14ac:dyDescent="0.3">
      <c r="A878" s="1">
        <v>37804</v>
      </c>
      <c r="B878" s="10">
        <f>'[1]OHLC_Volatility proxy'!P894</f>
        <v>4.8244486241045981E-3</v>
      </c>
      <c r="C878" s="8">
        <f t="shared" si="54"/>
        <v>1.4729397327346749E-2</v>
      </c>
      <c r="D878" s="8">
        <f t="shared" si="55"/>
        <v>9.6666150258481881E-3</v>
      </c>
      <c r="E878" s="8">
        <f t="shared" si="56"/>
        <v>8.6624911217106915E-3</v>
      </c>
      <c r="F878" s="8">
        <f t="shared" si="57"/>
        <v>1.0733517038055406E-2</v>
      </c>
    </row>
    <row r="879" spans="1:6" hidden="1" outlineLevel="1" x14ac:dyDescent="0.3">
      <c r="A879" s="1">
        <v>37805</v>
      </c>
      <c r="B879" s="10">
        <f>'[1]OHLC_Volatility proxy'!P895</f>
        <v>7.3545263127899677E-3</v>
      </c>
      <c r="C879" s="8">
        <f t="shared" si="54"/>
        <v>4.8244486241045981E-3</v>
      </c>
      <c r="D879" s="8">
        <f t="shared" si="55"/>
        <v>8.5331012948644206E-3</v>
      </c>
      <c r="E879" s="8">
        <f t="shared" si="56"/>
        <v>8.2800194353093454E-3</v>
      </c>
      <c r="F879" s="8">
        <f t="shared" si="57"/>
        <v>7.4810615972906048E-3</v>
      </c>
    </row>
    <row r="880" spans="1:6" hidden="1" outlineLevel="1" x14ac:dyDescent="0.3">
      <c r="A880" s="1">
        <v>37809</v>
      </c>
      <c r="B880" s="10">
        <f>'[1]OHLC_Volatility proxy'!P896</f>
        <v>1.0925199535629876E-2</v>
      </c>
      <c r="C880" s="8">
        <f t="shared" si="54"/>
        <v>7.3545263127899677E-3</v>
      </c>
      <c r="D880" s="8">
        <f t="shared" si="55"/>
        <v>8.7016374308678673E-3</v>
      </c>
      <c r="E880" s="8">
        <f t="shared" si="56"/>
        <v>8.3507240775023573E-3</v>
      </c>
      <c r="F880" s="8">
        <f t="shared" si="57"/>
        <v>8.2435795866023041E-3</v>
      </c>
    </row>
    <row r="881" spans="1:6" hidden="1" outlineLevel="1" x14ac:dyDescent="0.3">
      <c r="A881" s="1">
        <v>37810</v>
      </c>
      <c r="B881" s="10">
        <f>'[1]OHLC_Volatility proxy'!P897</f>
        <v>5.8403624336439471E-3</v>
      </c>
      <c r="C881" s="8">
        <f t="shared" si="54"/>
        <v>1.0925199535629876E-2</v>
      </c>
      <c r="D881" s="8">
        <f t="shared" si="55"/>
        <v>9.2435893098023088E-3</v>
      </c>
      <c r="E881" s="8">
        <f t="shared" si="56"/>
        <v>8.4740830847272724E-3</v>
      </c>
      <c r="F881" s="8">
        <f t="shared" si="57"/>
        <v>9.4859831333037083E-3</v>
      </c>
    </row>
    <row r="882" spans="1:6" hidden="1" outlineLevel="1" x14ac:dyDescent="0.3">
      <c r="A882" s="1">
        <v>37811</v>
      </c>
      <c r="B882" s="10">
        <f>'[1]OHLC_Volatility proxy'!P898</f>
        <v>8.2716038778711028E-3</v>
      </c>
      <c r="C882" s="8">
        <f t="shared" si="54"/>
        <v>5.8403624336439471E-3</v>
      </c>
      <c r="D882" s="8">
        <f t="shared" si="55"/>
        <v>8.7347868467030285E-3</v>
      </c>
      <c r="E882" s="8">
        <f t="shared" si="56"/>
        <v>8.4128010874185127E-3</v>
      </c>
      <c r="F882" s="8">
        <f t="shared" si="57"/>
        <v>7.8718007570001084E-3</v>
      </c>
    </row>
    <row r="883" spans="1:6" hidden="1" outlineLevel="1" x14ac:dyDescent="0.3">
      <c r="A883" s="1">
        <v>37812</v>
      </c>
      <c r="B883" s="10">
        <f>'[1]OHLC_Volatility proxy'!P899</f>
        <v>9.4560393547934406E-3</v>
      </c>
      <c r="C883" s="8">
        <f t="shared" si="54"/>
        <v>8.2716038778711028E-3</v>
      </c>
      <c r="D883" s="8">
        <f t="shared" si="55"/>
        <v>7.4432281568078988E-3</v>
      </c>
      <c r="E883" s="8">
        <f t="shared" si="56"/>
        <v>8.0448890520263203E-3</v>
      </c>
      <c r="F883" s="8">
        <f t="shared" si="57"/>
        <v>7.7709959983739332E-3</v>
      </c>
    </row>
    <row r="884" spans="1:6" hidden="1" outlineLevel="1" x14ac:dyDescent="0.3">
      <c r="A884" s="1">
        <v>37813</v>
      </c>
      <c r="B884" s="10">
        <f>'[1]OHLC_Volatility proxy'!P900</f>
        <v>6.5907288064621259E-3</v>
      </c>
      <c r="C884" s="8">
        <f t="shared" si="54"/>
        <v>9.4560393547934406E-3</v>
      </c>
      <c r="D884" s="8">
        <f t="shared" si="55"/>
        <v>8.3695463029456688E-3</v>
      </c>
      <c r="E884" s="8">
        <f t="shared" si="56"/>
        <v>8.1264929822427411E-3</v>
      </c>
      <c r="F884" s="8">
        <f t="shared" si="57"/>
        <v>8.5892351907958589E-3</v>
      </c>
    </row>
    <row r="885" spans="1:6" hidden="1" outlineLevel="1" x14ac:dyDescent="0.3">
      <c r="A885" s="1">
        <v>37816</v>
      </c>
      <c r="B885" s="10">
        <f>'[1]OHLC_Volatility proxy'!P901</f>
        <v>1.2645926314703284E-2</v>
      </c>
      <c r="C885" s="8">
        <f t="shared" si="54"/>
        <v>6.5907288064621259E-3</v>
      </c>
      <c r="D885" s="8">
        <f t="shared" si="55"/>
        <v>8.2167868016800975E-3</v>
      </c>
      <c r="E885" s="8">
        <f t="shared" si="56"/>
        <v>8.2588418454510436E-3</v>
      </c>
      <c r="F885" s="8">
        <f t="shared" si="57"/>
        <v>7.7716752156815842E-3</v>
      </c>
    </row>
    <row r="886" spans="1:6" hidden="1" outlineLevel="1" x14ac:dyDescent="0.3">
      <c r="A886" s="1">
        <v>37817</v>
      </c>
      <c r="B886" s="10">
        <f>'[1]OHLC_Volatility proxy'!P902</f>
        <v>1.0161758948975893E-2</v>
      </c>
      <c r="C886" s="8">
        <f t="shared" si="54"/>
        <v>1.2645926314703284E-2</v>
      </c>
      <c r="D886" s="8">
        <f t="shared" si="55"/>
        <v>8.5609321574947796E-3</v>
      </c>
      <c r="E886" s="8">
        <f t="shared" si="56"/>
        <v>8.5179961966067985E-3</v>
      </c>
      <c r="F886" s="8">
        <f t="shared" si="57"/>
        <v>9.5755765840167713E-3</v>
      </c>
    </row>
    <row r="887" spans="1:6" hidden="1" outlineLevel="1" x14ac:dyDescent="0.3">
      <c r="A887" s="1">
        <v>37818</v>
      </c>
      <c r="B887" s="10">
        <f>'[1]OHLC_Volatility proxy'!P903</f>
        <v>8.0352046194152559E-3</v>
      </c>
      <c r="C887" s="8">
        <f t="shared" si="54"/>
        <v>1.0161758948975893E-2</v>
      </c>
      <c r="D887" s="8">
        <f t="shared" si="55"/>
        <v>9.4252114605611684E-3</v>
      </c>
      <c r="E887" s="8">
        <f t="shared" si="56"/>
        <v>8.5843206628366999E-3</v>
      </c>
      <c r="F887" s="8">
        <f t="shared" si="57"/>
        <v>9.3966425837949518E-3</v>
      </c>
    </row>
    <row r="888" spans="1:6" hidden="1" outlineLevel="1" x14ac:dyDescent="0.3">
      <c r="A888" s="1">
        <v>37819</v>
      </c>
      <c r="B888" s="10">
        <f>'[1]OHLC_Volatility proxy'!P904</f>
        <v>6.5817589172351264E-3</v>
      </c>
      <c r="C888" s="8">
        <f t="shared" si="54"/>
        <v>8.0352046194152559E-3</v>
      </c>
      <c r="D888" s="8">
        <f t="shared" si="55"/>
        <v>9.3779316088699986E-3</v>
      </c>
      <c r="E888" s="8">
        <f t="shared" si="56"/>
        <v>8.5121314505590476E-3</v>
      </c>
      <c r="F888" s="8">
        <f t="shared" si="57"/>
        <v>8.8049292731742293E-3</v>
      </c>
    </row>
    <row r="889" spans="1:6" hidden="1" outlineLevel="1" x14ac:dyDescent="0.3">
      <c r="A889" s="1">
        <v>37820</v>
      </c>
      <c r="B889" s="10">
        <f>'[1]OHLC_Volatility proxy'!P905</f>
        <v>5.6788052001732325E-3</v>
      </c>
      <c r="C889" s="8">
        <f t="shared" si="54"/>
        <v>6.5817589172351264E-3</v>
      </c>
      <c r="D889" s="8">
        <f t="shared" si="55"/>
        <v>8.8030755213583355E-3</v>
      </c>
      <c r="E889" s="8">
        <f t="shared" si="56"/>
        <v>8.4328621918937519E-3</v>
      </c>
      <c r="F889" s="8">
        <f t="shared" si="57"/>
        <v>8.1053237091389969E-3</v>
      </c>
    </row>
    <row r="890" spans="1:6" hidden="1" outlineLevel="1" x14ac:dyDescent="0.3">
      <c r="A890" s="1">
        <v>37823</v>
      </c>
      <c r="B890" s="10">
        <f>'[1]OHLC_Volatility proxy'!P906</f>
        <v>6.2742931189621997E-3</v>
      </c>
      <c r="C890" s="8">
        <f t="shared" si="54"/>
        <v>5.6788052001732325E-3</v>
      </c>
      <c r="D890" s="8">
        <f t="shared" si="55"/>
        <v>8.620690800100559E-3</v>
      </c>
      <c r="E890" s="8">
        <f t="shared" si="56"/>
        <v>8.4152522711810548E-3</v>
      </c>
      <c r="F890" s="8">
        <f t="shared" si="57"/>
        <v>7.7684097480945728E-3</v>
      </c>
    </row>
    <row r="891" spans="1:6" hidden="1" outlineLevel="1" x14ac:dyDescent="0.3">
      <c r="A891" s="1">
        <v>37824</v>
      </c>
      <c r="B891" s="10">
        <f>'[1]OHLC_Volatility proxy'!P907</f>
        <v>9.7796272655372597E-3</v>
      </c>
      <c r="C891" s="8">
        <f t="shared" si="54"/>
        <v>6.2742931189621997E-3</v>
      </c>
      <c r="D891" s="8">
        <f t="shared" si="55"/>
        <v>7.3463641609523428E-3</v>
      </c>
      <c r="E891" s="8">
        <f t="shared" si="56"/>
        <v>8.3443601403135458E-3</v>
      </c>
      <c r="F891" s="8">
        <f t="shared" si="57"/>
        <v>7.2311573581082499E-3</v>
      </c>
    </row>
    <row r="892" spans="1:6" hidden="1" outlineLevel="1" x14ac:dyDescent="0.3">
      <c r="A892" s="1">
        <v>37825</v>
      </c>
      <c r="B892" s="10">
        <f>'[1]OHLC_Volatility proxy'!P908</f>
        <v>7.7292850790761465E-3</v>
      </c>
      <c r="C892" s="8">
        <f t="shared" si="54"/>
        <v>9.7796272655372597E-3</v>
      </c>
      <c r="D892" s="8">
        <f t="shared" si="55"/>
        <v>7.2699378242646146E-3</v>
      </c>
      <c r="E892" s="8">
        <f t="shared" si="56"/>
        <v>8.3748341738133902E-3</v>
      </c>
      <c r="F892" s="8">
        <f t="shared" si="57"/>
        <v>8.1129238690575423E-3</v>
      </c>
    </row>
    <row r="893" spans="1:6" hidden="1" outlineLevel="1" x14ac:dyDescent="0.3">
      <c r="A893" s="1">
        <v>37826</v>
      </c>
      <c r="B893" s="10">
        <f>'[1]OHLC_Volatility proxy'!P909</f>
        <v>1.2733186889077E-2</v>
      </c>
      <c r="C893" s="8">
        <f t="shared" si="54"/>
        <v>7.7292850790761465E-3</v>
      </c>
      <c r="D893" s="8">
        <f t="shared" si="55"/>
        <v>7.2087539161967921E-3</v>
      </c>
      <c r="E893" s="8">
        <f t="shared" si="56"/>
        <v>8.3370122793833042E-3</v>
      </c>
      <c r="F893" s="8">
        <f t="shared" si="57"/>
        <v>7.5378496376487464E-3</v>
      </c>
    </row>
    <row r="894" spans="1:6" hidden="1" outlineLevel="1" x14ac:dyDescent="0.3">
      <c r="A894" s="1">
        <v>37827</v>
      </c>
      <c r="B894" s="10">
        <f>'[1]OHLC_Volatility proxy'!P910</f>
        <v>1.0421967580407067E-2</v>
      </c>
      <c r="C894" s="8">
        <f t="shared" si="54"/>
        <v>1.2733186889077E-2</v>
      </c>
      <c r="D894" s="8">
        <f t="shared" si="55"/>
        <v>8.4390395105651689E-3</v>
      </c>
      <c r="E894" s="8">
        <f t="shared" si="56"/>
        <v>8.4943086903820682E-3</v>
      </c>
      <c r="F894" s="8">
        <f t="shared" si="57"/>
        <v>9.5301022277899869E-3</v>
      </c>
    </row>
    <row r="895" spans="1:6" hidden="1" outlineLevel="1" x14ac:dyDescent="0.3">
      <c r="A895" s="1">
        <v>37830</v>
      </c>
      <c r="B895" s="10">
        <f>'[1]OHLC_Volatility proxy'!P911</f>
        <v>4.8651514918479181E-3</v>
      </c>
      <c r="C895" s="8">
        <f t="shared" si="54"/>
        <v>1.0421967580407067E-2</v>
      </c>
      <c r="D895" s="8">
        <f t="shared" si="55"/>
        <v>9.3876719866119347E-3</v>
      </c>
      <c r="E895" s="8">
        <f t="shared" si="56"/>
        <v>8.71080900036811E-3</v>
      </c>
      <c r="F895" s="8">
        <f t="shared" si="57"/>
        <v>9.4598899259907051E-3</v>
      </c>
    </row>
    <row r="896" spans="1:6" hidden="1" outlineLevel="1" x14ac:dyDescent="0.3">
      <c r="A896" s="1">
        <v>37831</v>
      </c>
      <c r="B896" s="10">
        <f>'[1]OHLC_Volatility proxy'!P912</f>
        <v>7.8560797995241849E-3</v>
      </c>
      <c r="C896" s="8">
        <f t="shared" si="54"/>
        <v>4.8651514918479181E-3</v>
      </c>
      <c r="D896" s="8">
        <f t="shared" si="55"/>
        <v>9.1058436611890781E-3</v>
      </c>
      <c r="E896" s="8">
        <f t="shared" si="56"/>
        <v>8.4550423736783134E-3</v>
      </c>
      <c r="F896" s="8">
        <f t="shared" si="57"/>
        <v>7.8205753553012777E-3</v>
      </c>
    </row>
    <row r="897" spans="1:6" hidden="1" outlineLevel="1" x14ac:dyDescent="0.3">
      <c r="A897" s="1">
        <v>37832</v>
      </c>
      <c r="B897" s="10">
        <f>'[1]OHLC_Volatility proxy'!P913</f>
        <v>5.0839502839153394E-3</v>
      </c>
      <c r="C897" s="8">
        <f t="shared" si="54"/>
        <v>7.8560797995241849E-3</v>
      </c>
      <c r="D897" s="8">
        <f t="shared" si="55"/>
        <v>8.7211341679864635E-3</v>
      </c>
      <c r="E897" s="8">
        <f t="shared" si="56"/>
        <v>8.5161439267124727E-3</v>
      </c>
      <c r="F897" s="8">
        <f t="shared" si="57"/>
        <v>8.4054428944971803E-3</v>
      </c>
    </row>
    <row r="898" spans="1:6" hidden="1" outlineLevel="1" x14ac:dyDescent="0.3">
      <c r="A898" s="1">
        <v>37833</v>
      </c>
      <c r="B898" s="10">
        <f>'[1]OHLC_Volatility proxy'!P914</f>
        <v>1.4384540812239683E-2</v>
      </c>
      <c r="C898" s="8">
        <f t="shared" si="54"/>
        <v>5.0839502839153394E-3</v>
      </c>
      <c r="D898" s="8">
        <f t="shared" si="55"/>
        <v>8.1920672089543008E-3</v>
      </c>
      <c r="E898" s="8">
        <f t="shared" si="56"/>
        <v>8.3738034786650945E-3</v>
      </c>
      <c r="F898" s="8">
        <f t="shared" si="57"/>
        <v>7.377082124124839E-3</v>
      </c>
    </row>
    <row r="899" spans="1:6" hidden="1" outlineLevel="1" x14ac:dyDescent="0.3">
      <c r="A899" s="1">
        <v>37834</v>
      </c>
      <c r="B899" s="10">
        <f>'[1]OHLC_Volatility proxy'!P915</f>
        <v>5.1924488981678297E-3</v>
      </c>
      <c r="C899" s="8">
        <f t="shared" si="54"/>
        <v>1.4384540812239683E-2</v>
      </c>
      <c r="D899" s="8">
        <f t="shared" si="55"/>
        <v>8.5223379935868392E-3</v>
      </c>
      <c r="E899" s="8">
        <f t="shared" si="56"/>
        <v>8.6465382997150623E-3</v>
      </c>
      <c r="F899" s="8">
        <f t="shared" si="57"/>
        <v>1.0026177067252E-2</v>
      </c>
    </row>
    <row r="900" spans="1:6" hidden="1" outlineLevel="1" x14ac:dyDescent="0.3">
      <c r="A900" s="1">
        <v>37837</v>
      </c>
      <c r="B900" s="10">
        <f>'[1]OHLC_Volatility proxy'!P916</f>
        <v>1.2811986341036714E-2</v>
      </c>
      <c r="C900" s="8">
        <f t="shared" ref="C900:C963" si="58">B899</f>
        <v>5.1924488981678297E-3</v>
      </c>
      <c r="D900" s="8">
        <f t="shared" si="55"/>
        <v>7.4764342571389903E-3</v>
      </c>
      <c r="E900" s="8">
        <f t="shared" si="56"/>
        <v>8.2130406438432942E-3</v>
      </c>
      <c r="F900" s="8">
        <f t="shared" si="57"/>
        <v>7.0016081660090844E-3</v>
      </c>
    </row>
    <row r="901" spans="1:6" hidden="1" outlineLevel="1" x14ac:dyDescent="0.3">
      <c r="A901" s="1">
        <v>37838</v>
      </c>
      <c r="B901" s="10">
        <f>'[1]OHLC_Volatility proxy'!P917</f>
        <v>6.7351011017091874E-3</v>
      </c>
      <c r="C901" s="8">
        <f t="shared" si="58"/>
        <v>1.2811986341036714E-2</v>
      </c>
      <c r="D901" s="8">
        <f t="shared" si="55"/>
        <v>9.06580122697675E-3</v>
      </c>
      <c r="E901" s="8">
        <f t="shared" si="56"/>
        <v>8.5761105400674817E-3</v>
      </c>
      <c r="F901" s="8">
        <f t="shared" si="57"/>
        <v>9.8974436463048054E-3</v>
      </c>
    </row>
    <row r="902" spans="1:6" hidden="1" outlineLevel="1" x14ac:dyDescent="0.3">
      <c r="A902" s="1">
        <v>37839</v>
      </c>
      <c r="B902" s="10">
        <f>'[1]OHLC_Volatility proxy'!P918</f>
        <v>1.0123272093144814E-2</v>
      </c>
      <c r="C902" s="8">
        <f t="shared" si="58"/>
        <v>6.7351011017091874E-3</v>
      </c>
      <c r="D902" s="8">
        <f t="shared" si="55"/>
        <v>8.8416054874137506E-3</v>
      </c>
      <c r="E902" s="8">
        <f t="shared" si="56"/>
        <v>8.5479548486547194E-3</v>
      </c>
      <c r="F902" s="8">
        <f t="shared" si="57"/>
        <v>8.1800633083066523E-3</v>
      </c>
    </row>
    <row r="903" spans="1:6" hidden="1" outlineLevel="1" x14ac:dyDescent="0.3">
      <c r="A903" s="1">
        <v>37840</v>
      </c>
      <c r="B903" s="10">
        <f>'[1]OHLC_Volatility proxy'!P919</f>
        <v>6.5821777124265377E-3</v>
      </c>
      <c r="C903" s="8">
        <f t="shared" si="58"/>
        <v>1.0123272093144814E-2</v>
      </c>
      <c r="D903" s="8">
        <f t="shared" si="55"/>
        <v>9.8494698492596448E-3</v>
      </c>
      <c r="E903" s="8">
        <f t="shared" si="56"/>
        <v>8.5115036012690364E-3</v>
      </c>
      <c r="F903" s="8">
        <f t="shared" si="57"/>
        <v>9.6058244754228597E-3</v>
      </c>
    </row>
    <row r="904" spans="1:6" hidden="1" outlineLevel="1" x14ac:dyDescent="0.3">
      <c r="A904" s="1">
        <v>37841</v>
      </c>
      <c r="B904" s="10">
        <f>'[1]OHLC_Volatility proxy'!P920</f>
        <v>2.687335760666534E-3</v>
      </c>
      <c r="C904" s="8">
        <f t="shared" si="58"/>
        <v>6.5821777124265377E-3</v>
      </c>
      <c r="D904" s="8">
        <f t="shared" ref="D904:D967" si="59">AVERAGE(B899:B903)</f>
        <v>8.2889972292970165E-3</v>
      </c>
      <c r="E904" s="8">
        <f t="shared" si="56"/>
        <v>8.5452224775773352E-3</v>
      </c>
      <c r="F904" s="8">
        <f t="shared" si="57"/>
        <v>7.8426343134073411E-3</v>
      </c>
    </row>
    <row r="905" spans="1:6" hidden="1" outlineLevel="1" x14ac:dyDescent="0.3">
      <c r="A905" s="1">
        <v>37844</v>
      </c>
      <c r="B905" s="10">
        <f>'[1]OHLC_Volatility proxy'!P921</f>
        <v>7.3162984407615008E-3</v>
      </c>
      <c r="C905" s="8">
        <f t="shared" si="58"/>
        <v>2.687335760666534E-3</v>
      </c>
      <c r="D905" s="8">
        <f t="shared" si="59"/>
        <v>7.787974601796757E-3</v>
      </c>
      <c r="E905" s="8">
        <f t="shared" si="56"/>
        <v>8.2913921086134896E-3</v>
      </c>
      <c r="F905" s="8">
        <f t="shared" si="57"/>
        <v>6.5215550777040499E-3</v>
      </c>
    </row>
    <row r="906" spans="1:6" hidden="1" outlineLevel="1" x14ac:dyDescent="0.3">
      <c r="A906" s="1">
        <v>37845</v>
      </c>
      <c r="B906" s="10">
        <f>'[1]OHLC_Volatility proxy'!P922</f>
        <v>4.8945310485230395E-3</v>
      </c>
      <c r="C906" s="8">
        <f t="shared" si="58"/>
        <v>7.3162984407615008E-3</v>
      </c>
      <c r="D906" s="8">
        <f t="shared" si="59"/>
        <v>6.6888370217417156E-3</v>
      </c>
      <c r="E906" s="8">
        <f t="shared" si="56"/>
        <v>8.1941311579756745E-3</v>
      </c>
      <c r="F906" s="8">
        <f t="shared" si="57"/>
        <v>7.1329653022448886E-3</v>
      </c>
    </row>
    <row r="907" spans="1:6" hidden="1" outlineLevel="1" x14ac:dyDescent="0.3">
      <c r="A907" s="1">
        <v>37846</v>
      </c>
      <c r="B907" s="10">
        <f>'[1]OHLC_Volatility proxy'!P923</f>
        <v>6.1345905563482545E-3</v>
      </c>
      <c r="C907" s="8">
        <f t="shared" si="58"/>
        <v>4.8945310485230395E-3</v>
      </c>
      <c r="D907" s="8">
        <f t="shared" si="59"/>
        <v>6.3207230111044857E-3</v>
      </c>
      <c r="E907" s="8">
        <f t="shared" si="56"/>
        <v>8.1170312598875353E-3</v>
      </c>
      <c r="F907" s="8">
        <f t="shared" si="57"/>
        <v>6.2908172191876409E-3</v>
      </c>
    </row>
    <row r="908" spans="1:6" hidden="1" outlineLevel="1" x14ac:dyDescent="0.3">
      <c r="A908" s="1">
        <v>37847</v>
      </c>
      <c r="B908" s="10">
        <f>'[1]OHLC_Volatility proxy'!P924</f>
        <v>8.1322889962955214E-3</v>
      </c>
      <c r="C908" s="8">
        <f t="shared" si="58"/>
        <v>6.1345905563482545E-3</v>
      </c>
      <c r="D908" s="8">
        <f t="shared" si="59"/>
        <v>5.5229867037451738E-3</v>
      </c>
      <c r="E908" s="8">
        <f t="shared" si="56"/>
        <v>7.8210614526895775E-3</v>
      </c>
      <c r="F908" s="8">
        <f t="shared" si="57"/>
        <v>6.1517017799412122E-3</v>
      </c>
    </row>
    <row r="909" spans="1:6" hidden="1" outlineLevel="1" x14ac:dyDescent="0.3">
      <c r="A909" s="1">
        <v>37848</v>
      </c>
      <c r="B909" s="10">
        <f>'[1]OHLC_Volatility proxy'!P925</f>
        <v>3.9285254965156502E-3</v>
      </c>
      <c r="C909" s="8">
        <f t="shared" si="58"/>
        <v>8.1322889962955214E-3</v>
      </c>
      <c r="D909" s="8">
        <f t="shared" si="59"/>
        <v>5.8330089605189706E-3</v>
      </c>
      <c r="E909" s="8">
        <f t="shared" si="56"/>
        <v>7.728812818476833E-3</v>
      </c>
      <c r="F909" s="8">
        <f t="shared" si="57"/>
        <v>6.8310900638339431E-3</v>
      </c>
    </row>
    <row r="910" spans="1:6" hidden="1" outlineLevel="1" x14ac:dyDescent="0.3">
      <c r="A910" s="1">
        <v>37851</v>
      </c>
      <c r="B910" s="10">
        <f>'[1]OHLC_Volatility proxy'!P926</f>
        <v>4.5440144088913685E-3</v>
      </c>
      <c r="C910" s="8">
        <f t="shared" si="58"/>
        <v>3.9285254965156502E-3</v>
      </c>
      <c r="D910" s="8">
        <f t="shared" si="59"/>
        <v>6.0812469076887933E-3</v>
      </c>
      <c r="E910" s="8">
        <f t="shared" si="56"/>
        <v>7.5421455856177601E-3</v>
      </c>
      <c r="F910" s="8">
        <f t="shared" si="57"/>
        <v>5.8397618765411042E-3</v>
      </c>
    </row>
    <row r="911" spans="1:6" hidden="1" outlineLevel="1" x14ac:dyDescent="0.3">
      <c r="A911" s="1">
        <v>37852</v>
      </c>
      <c r="B911" s="10">
        <f>'[1]OHLC_Volatility proxy'!P927</f>
        <v>7.129444348063254E-3</v>
      </c>
      <c r="C911" s="8">
        <f t="shared" si="58"/>
        <v>4.5440144088913685E-3</v>
      </c>
      <c r="D911" s="8">
        <f t="shared" si="59"/>
        <v>5.5267901013147666E-3</v>
      </c>
      <c r="E911" s="8">
        <f t="shared" si="56"/>
        <v>7.4495208352384993E-3</v>
      </c>
      <c r="F911" s="8">
        <f t="shared" si="57"/>
        <v>5.6920401816594841E-3</v>
      </c>
    </row>
    <row r="912" spans="1:6" hidden="1" outlineLevel="1" x14ac:dyDescent="0.3">
      <c r="A912" s="1">
        <v>37853</v>
      </c>
      <c r="B912" s="10">
        <f>'[1]OHLC_Volatility proxy'!P928</f>
        <v>4.5502358496235596E-3</v>
      </c>
      <c r="C912" s="8">
        <f t="shared" si="58"/>
        <v>7.129444348063254E-3</v>
      </c>
      <c r="D912" s="8">
        <f t="shared" si="59"/>
        <v>5.9737727612228092E-3</v>
      </c>
      <c r="E912" s="8">
        <f t="shared" si="56"/>
        <v>7.5154589783244102E-3</v>
      </c>
      <c r="F912" s="8">
        <f t="shared" si="57"/>
        <v>6.6181522232353412E-3</v>
      </c>
    </row>
    <row r="913" spans="1:6" hidden="1" outlineLevel="1" x14ac:dyDescent="0.3">
      <c r="A913" s="1">
        <v>37854</v>
      </c>
      <c r="B913" s="10">
        <f>'[1]OHLC_Volatility proxy'!P929</f>
        <v>6.9679927887006223E-3</v>
      </c>
      <c r="C913" s="8">
        <f t="shared" si="58"/>
        <v>4.5502358496235596E-3</v>
      </c>
      <c r="D913" s="8">
        <f t="shared" si="59"/>
        <v>5.6569018198778711E-3</v>
      </c>
      <c r="E913" s="8">
        <f t="shared" si="56"/>
        <v>7.4370927388090168E-3</v>
      </c>
      <c r="F913" s="8">
        <f t="shared" si="57"/>
        <v>5.7621079596996347E-3</v>
      </c>
    </row>
    <row r="914" spans="1:6" hidden="1" outlineLevel="1" x14ac:dyDescent="0.3">
      <c r="A914" s="1">
        <v>37855</v>
      </c>
      <c r="B914" s="10">
        <f>'[1]OHLC_Volatility proxy'!P930</f>
        <v>1.0459817108503551E-2</v>
      </c>
      <c r="C914" s="8">
        <f t="shared" si="58"/>
        <v>6.9679927887006223E-3</v>
      </c>
      <c r="D914" s="8">
        <f t="shared" si="59"/>
        <v>5.4240425783588907E-3</v>
      </c>
      <c r="E914" s="8">
        <f t="shared" si="56"/>
        <v>7.3092911716800789E-3</v>
      </c>
      <c r="F914" s="8">
        <f t="shared" si="57"/>
        <v>6.25560301148014E-3</v>
      </c>
    </row>
    <row r="915" spans="1:6" hidden="1" outlineLevel="1" x14ac:dyDescent="0.3">
      <c r="A915" s="1">
        <v>37858</v>
      </c>
      <c r="B915" s="10">
        <f>'[1]OHLC_Volatility proxy'!P931</f>
        <v>5.1891704399011354E-3</v>
      </c>
      <c r="C915" s="8">
        <f t="shared" si="58"/>
        <v>1.0459817108503551E-2</v>
      </c>
      <c r="D915" s="8">
        <f t="shared" si="59"/>
        <v>6.730300900756471E-3</v>
      </c>
      <c r="E915" s="8">
        <f t="shared" si="56"/>
        <v>7.433406263926778E-3</v>
      </c>
      <c r="F915" s="8">
        <f t="shared" si="57"/>
        <v>7.8881997060259272E-3</v>
      </c>
    </row>
    <row r="916" spans="1:6" hidden="1" outlineLevel="1" x14ac:dyDescent="0.3">
      <c r="A916" s="1">
        <v>37859</v>
      </c>
      <c r="B916" s="10">
        <f>'[1]OHLC_Volatility proxy'!P932</f>
        <v>9.7153108934130046E-3</v>
      </c>
      <c r="C916" s="8">
        <f t="shared" si="58"/>
        <v>5.1891704399011354E-3</v>
      </c>
      <c r="D916" s="8">
        <f t="shared" si="59"/>
        <v>6.859332106958424E-3</v>
      </c>
      <c r="E916" s="8">
        <f t="shared" si="56"/>
        <v>7.0904964253278744E-3</v>
      </c>
      <c r="F916" s="8">
        <f t="shared" si="57"/>
        <v>6.5342779704965302E-3</v>
      </c>
    </row>
    <row r="917" spans="1:6" hidden="1" outlineLevel="1" x14ac:dyDescent="0.3">
      <c r="A917" s="1">
        <v>37860</v>
      </c>
      <c r="B917" s="10">
        <f>'[1]OHLC_Volatility proxy'!P933</f>
        <v>3.1529783463230157E-3</v>
      </c>
      <c r="C917" s="8">
        <f t="shared" si="58"/>
        <v>9.7153108934130046E-3</v>
      </c>
      <c r="D917" s="8">
        <f t="shared" si="59"/>
        <v>7.3765054160283752E-3</v>
      </c>
      <c r="E917" s="8">
        <f t="shared" si="56"/>
        <v>7.0583756668281461E-3</v>
      </c>
      <c r="F917" s="8">
        <f t="shared" si="57"/>
        <v>7.9952388402530546E-3</v>
      </c>
    </row>
    <row r="918" spans="1:6" hidden="1" outlineLevel="1" x14ac:dyDescent="0.3">
      <c r="A918" s="1">
        <v>37861</v>
      </c>
      <c r="B918" s="10">
        <f>'[1]OHLC_Volatility proxy'!P934</f>
        <v>9.6922182001112026E-3</v>
      </c>
      <c r="C918" s="8">
        <f t="shared" si="58"/>
        <v>3.1529783463230157E-3</v>
      </c>
      <c r="D918" s="8">
        <f t="shared" si="59"/>
        <v>7.0970539153682646E-3</v>
      </c>
      <c r="E918" s="8">
        <f t="shared" si="56"/>
        <v>6.9805496147588323E-3</v>
      </c>
      <c r="F918" s="8">
        <f t="shared" si="57"/>
        <v>6.1149003087894015E-3</v>
      </c>
    </row>
    <row r="919" spans="1:6" hidden="1" outlineLevel="1" x14ac:dyDescent="0.3">
      <c r="A919" s="1">
        <v>37862</v>
      </c>
      <c r="B919" s="10">
        <f>'[1]OHLC_Volatility proxy'!P935</f>
        <v>4.5126817865702822E-3</v>
      </c>
      <c r="C919" s="8">
        <f t="shared" si="58"/>
        <v>9.6922182001112026E-3</v>
      </c>
      <c r="D919" s="8">
        <f t="shared" si="59"/>
        <v>7.6418989976503818E-3</v>
      </c>
      <c r="E919" s="8">
        <f t="shared" si="56"/>
        <v>7.0640104511491527E-3</v>
      </c>
      <c r="F919" s="8">
        <f t="shared" si="57"/>
        <v>8.1324965171037586E-3</v>
      </c>
    </row>
    <row r="920" spans="1:6" hidden="1" outlineLevel="1" x14ac:dyDescent="0.3">
      <c r="A920" s="1">
        <v>37866</v>
      </c>
      <c r="B920" s="10">
        <f>'[1]OHLC_Volatility proxy'!P936</f>
        <v>8.2197715601581029E-3</v>
      </c>
      <c r="C920" s="8">
        <f t="shared" si="58"/>
        <v>4.5126817865702822E-3</v>
      </c>
      <c r="D920" s="8">
        <f t="shared" si="59"/>
        <v>6.4524719332637289E-3</v>
      </c>
      <c r="E920" s="8">
        <f t="shared" si="56"/>
        <v>7.0380437012698303E-3</v>
      </c>
      <c r="F920" s="8">
        <f t="shared" si="57"/>
        <v>6.1319193605008449E-3</v>
      </c>
    </row>
    <row r="921" spans="1:6" hidden="1" outlineLevel="1" x14ac:dyDescent="0.3">
      <c r="A921" s="1">
        <v>37867</v>
      </c>
      <c r="B921" s="10">
        <f>'[1]OHLC_Volatility proxy'!P937</f>
        <v>5.2541022397870419E-3</v>
      </c>
      <c r="C921" s="8">
        <f t="shared" si="58"/>
        <v>8.2197715601581029E-3</v>
      </c>
      <c r="D921" s="8">
        <f t="shared" si="59"/>
        <v>7.0585921573151217E-3</v>
      </c>
      <c r="E921" s="8">
        <f t="shared" ref="E921:E984" si="60">AVERAGE(B899:B920)</f>
        <v>6.757826917084305E-3</v>
      </c>
      <c r="F921" s="8">
        <f t="shared" ref="F921:F984" si="61">C921*$H$3+D921*$I$3+E921*$J$3+$K$3</f>
        <v>7.3961162228955296E-3</v>
      </c>
    </row>
    <row r="922" spans="1:6" hidden="1" outlineLevel="1" x14ac:dyDescent="0.3">
      <c r="A922" s="1">
        <v>37868</v>
      </c>
      <c r="B922" s="10">
        <f>'[1]OHLC_Volatility proxy'!P938</f>
        <v>4.5008396212256364E-3</v>
      </c>
      <c r="C922" s="8">
        <f t="shared" si="58"/>
        <v>5.2541022397870419E-3</v>
      </c>
      <c r="D922" s="8">
        <f t="shared" si="59"/>
        <v>6.1663504265899284E-3</v>
      </c>
      <c r="E922" s="8">
        <f t="shared" si="60"/>
        <v>6.7606293417033581E-3</v>
      </c>
      <c r="F922" s="8">
        <f t="shared" si="61"/>
        <v>6.1392458445479635E-3</v>
      </c>
    </row>
    <row r="923" spans="1:6" hidden="1" outlineLevel="1" x14ac:dyDescent="0.3">
      <c r="A923" s="1">
        <v>37869</v>
      </c>
      <c r="B923" s="10">
        <f>'[1]OHLC_Volatility proxy'!P939</f>
        <v>7.9222655756978518E-3</v>
      </c>
      <c r="C923" s="8">
        <f t="shared" si="58"/>
        <v>4.5008396212256364E-3</v>
      </c>
      <c r="D923" s="8">
        <f t="shared" si="59"/>
        <v>6.4359226815704522E-3</v>
      </c>
      <c r="E923" s="8">
        <f t="shared" si="60"/>
        <v>6.3828499453483104E-3</v>
      </c>
      <c r="F923" s="8">
        <f t="shared" si="61"/>
        <v>6.0412367814146701E-3</v>
      </c>
    </row>
    <row r="924" spans="1:6" hidden="1" outlineLevel="1" x14ac:dyDescent="0.3">
      <c r="A924" s="1">
        <v>37872</v>
      </c>
      <c r="B924" s="10">
        <f>'[1]OHLC_Volatility proxy'!P940</f>
        <v>4.7568076012320278E-3</v>
      </c>
      <c r="C924" s="8">
        <f t="shared" si="58"/>
        <v>7.9222655756978518E-3</v>
      </c>
      <c r="D924" s="8">
        <f t="shared" si="59"/>
        <v>6.0819321566877834E-3</v>
      </c>
      <c r="E924" s="8">
        <f t="shared" si="60"/>
        <v>6.4368119668932501E-3</v>
      </c>
      <c r="F924" s="8">
        <f t="shared" si="61"/>
        <v>6.7546436848114509E-3</v>
      </c>
    </row>
    <row r="925" spans="1:6" hidden="1" outlineLevel="1" x14ac:dyDescent="0.3">
      <c r="A925" s="1">
        <v>37873</v>
      </c>
      <c r="B925" s="10">
        <f>'[1]OHLC_Volatility proxy'!P941</f>
        <v>4.9182467092076191E-3</v>
      </c>
      <c r="C925" s="8">
        <f t="shared" si="58"/>
        <v>4.7568076012320278E-3</v>
      </c>
      <c r="D925" s="8">
        <f t="shared" si="59"/>
        <v>6.1307573196201321E-3</v>
      </c>
      <c r="E925" s="8">
        <f t="shared" si="60"/>
        <v>6.192881762715396E-3</v>
      </c>
      <c r="F925" s="8">
        <f t="shared" si="61"/>
        <v>5.9215323529934498E-3</v>
      </c>
    </row>
    <row r="926" spans="1:6" hidden="1" outlineLevel="1" x14ac:dyDescent="0.3">
      <c r="A926" s="1">
        <v>37874</v>
      </c>
      <c r="B926" s="10">
        <f>'[1]OHLC_Volatility proxy'!P942</f>
        <v>5.6424611874291864E-3</v>
      </c>
      <c r="C926" s="8">
        <f t="shared" si="58"/>
        <v>4.9182467092076191E-3</v>
      </c>
      <c r="D926" s="8">
        <f t="shared" si="59"/>
        <v>5.4704523494300359E-3</v>
      </c>
      <c r="E926" s="8">
        <f t="shared" si="60"/>
        <v>6.1172485352963546E-3</v>
      </c>
      <c r="F926" s="8">
        <f t="shared" si="61"/>
        <v>5.5999001158073816E-3</v>
      </c>
    </row>
    <row r="927" spans="1:6" hidden="1" outlineLevel="1" x14ac:dyDescent="0.3">
      <c r="A927" s="1">
        <v>37875</v>
      </c>
      <c r="B927" s="10">
        <f>'[1]OHLC_Volatility proxy'!P943</f>
        <v>6.4680363969220056E-3</v>
      </c>
      <c r="C927" s="8">
        <f t="shared" si="58"/>
        <v>5.6424611874291864E-3</v>
      </c>
      <c r="D927" s="8">
        <f t="shared" si="59"/>
        <v>5.5481241389584643E-3</v>
      </c>
      <c r="E927" s="8">
        <f t="shared" si="60"/>
        <v>6.2515724183310204E-3</v>
      </c>
      <c r="F927" s="8">
        <f t="shared" si="61"/>
        <v>5.8476824402968561E-3</v>
      </c>
    </row>
    <row r="928" spans="1:6" hidden="1" outlineLevel="1" x14ac:dyDescent="0.3">
      <c r="A928" s="1">
        <v>37876</v>
      </c>
      <c r="B928" s="10">
        <f>'[1]OHLC_Volatility proxy'!P944</f>
        <v>8.4671539759307718E-3</v>
      </c>
      <c r="C928" s="8">
        <f t="shared" si="58"/>
        <v>6.4680363969220056E-3</v>
      </c>
      <c r="D928" s="8">
        <f t="shared" si="59"/>
        <v>5.9415634940977371E-3</v>
      </c>
      <c r="E928" s="8">
        <f t="shared" si="60"/>
        <v>6.2130150527019527E-3</v>
      </c>
      <c r="F928" s="8">
        <f t="shared" si="61"/>
        <v>6.270992566960531E-3</v>
      </c>
    </row>
    <row r="929" spans="1:6" hidden="1" outlineLevel="1" x14ac:dyDescent="0.3">
      <c r="A929" s="1">
        <v>37879</v>
      </c>
      <c r="B929" s="10">
        <f>'[1]OHLC_Volatility proxy'!P945</f>
        <v>3.5724628710460588E-3</v>
      </c>
      <c r="C929" s="8">
        <f t="shared" si="58"/>
        <v>8.4671539759307718E-3</v>
      </c>
      <c r="D929" s="8">
        <f t="shared" si="59"/>
        <v>6.0505411741443218E-3</v>
      </c>
      <c r="E929" s="8">
        <f t="shared" si="60"/>
        <v>6.3754070039477584E-3</v>
      </c>
      <c r="F929" s="8">
        <f t="shared" si="61"/>
        <v>6.8732811018340874E-3</v>
      </c>
    </row>
    <row r="930" spans="1:6" hidden="1" outlineLevel="1" x14ac:dyDescent="0.3">
      <c r="A930" s="1">
        <v>37880</v>
      </c>
      <c r="B930" s="10">
        <f>'[1]OHLC_Volatility proxy'!P946</f>
        <v>5.1744820324267811E-3</v>
      </c>
      <c r="C930" s="8">
        <f t="shared" si="58"/>
        <v>3.5724628710460588E-3</v>
      </c>
      <c r="D930" s="8">
        <f t="shared" si="59"/>
        <v>5.8136722281071284E-3</v>
      </c>
      <c r="E930" s="8">
        <f t="shared" si="60"/>
        <v>6.2589466546158412E-3</v>
      </c>
      <c r="F930" s="8">
        <f t="shared" si="61"/>
        <v>5.4484844799765099E-3</v>
      </c>
    </row>
    <row r="931" spans="1:6" hidden="1" outlineLevel="1" x14ac:dyDescent="0.3">
      <c r="A931" s="1">
        <v>37881</v>
      </c>
      <c r="B931" s="10">
        <f>'[1]OHLC_Volatility proxy'!P947</f>
        <v>4.0001696146226649E-3</v>
      </c>
      <c r="C931" s="8">
        <f t="shared" si="58"/>
        <v>5.1744820324267811E-3</v>
      </c>
      <c r="D931" s="8">
        <f t="shared" si="59"/>
        <v>5.8649192927509603E-3</v>
      </c>
      <c r="E931" s="8">
        <f t="shared" si="60"/>
        <v>6.1245008835308984E-3</v>
      </c>
      <c r="F931" s="8">
        <f t="shared" si="61"/>
        <v>5.8799693306593199E-3</v>
      </c>
    </row>
    <row r="932" spans="1:6" hidden="1" outlineLevel="1" x14ac:dyDescent="0.3">
      <c r="A932" s="1">
        <v>37882</v>
      </c>
      <c r="B932" s="10">
        <f>'[1]OHLC_Volatility proxy'!P948</f>
        <v>5.6079071446313742E-3</v>
      </c>
      <c r="C932" s="8">
        <f t="shared" si="58"/>
        <v>4.0001696146226649E-3</v>
      </c>
      <c r="D932" s="8">
        <f t="shared" si="59"/>
        <v>5.5364609781896569E-3</v>
      </c>
      <c r="E932" s="8">
        <f t="shared" si="60"/>
        <v>6.1277574343539427E-3</v>
      </c>
      <c r="F932" s="8">
        <f t="shared" si="61"/>
        <v>5.395896888807478E-3</v>
      </c>
    </row>
    <row r="933" spans="1:6" hidden="1" outlineLevel="1" x14ac:dyDescent="0.3">
      <c r="A933" s="1">
        <v>37883</v>
      </c>
      <c r="B933" s="10">
        <f>'[1]OHLC_Volatility proxy'!P949</f>
        <v>5.1170010463770527E-3</v>
      </c>
      <c r="C933" s="8">
        <f t="shared" si="58"/>
        <v>5.6079071446313742E-3</v>
      </c>
      <c r="D933" s="8">
        <f t="shared" si="59"/>
        <v>5.3644351277315292E-3</v>
      </c>
      <c r="E933" s="8">
        <f t="shared" si="60"/>
        <v>6.176116195069397E-3</v>
      </c>
      <c r="F933" s="8">
        <f t="shared" si="61"/>
        <v>5.7308358147305097E-3</v>
      </c>
    </row>
    <row r="934" spans="1:6" hidden="1" outlineLevel="1" x14ac:dyDescent="0.3">
      <c r="A934" s="1">
        <v>37886</v>
      </c>
      <c r="B934" s="10">
        <f>'[1]OHLC_Volatility proxy'!P950</f>
        <v>7.8943973951634133E-3</v>
      </c>
      <c r="C934" s="8">
        <f t="shared" si="58"/>
        <v>5.1170010463770527E-3</v>
      </c>
      <c r="D934" s="8">
        <f t="shared" si="59"/>
        <v>4.6944045418207863E-3</v>
      </c>
      <c r="E934" s="8">
        <f t="shared" si="60"/>
        <v>6.0846414995382068E-3</v>
      </c>
      <c r="F934" s="8">
        <f t="shared" si="61"/>
        <v>5.2310136015285792E-3</v>
      </c>
    </row>
    <row r="935" spans="1:6" hidden="1" outlineLevel="1" x14ac:dyDescent="0.3">
      <c r="A935" s="1">
        <v>37887</v>
      </c>
      <c r="B935" s="10">
        <f>'[1]OHLC_Volatility proxy'!P951</f>
        <v>4.5492694131745127E-3</v>
      </c>
      <c r="C935" s="8">
        <f t="shared" si="58"/>
        <v>7.8943973951634133E-3</v>
      </c>
      <c r="D935" s="8">
        <f t="shared" si="59"/>
        <v>5.5587914466442567E-3</v>
      </c>
      <c r="E935" s="8">
        <f t="shared" si="60"/>
        <v>6.2366488425172895E-3</v>
      </c>
      <c r="F935" s="8">
        <f t="shared" si="61"/>
        <v>6.442134914178956E-3</v>
      </c>
    </row>
    <row r="936" spans="1:6" hidden="1" outlineLevel="1" x14ac:dyDescent="0.3">
      <c r="A936" s="1">
        <v>37888</v>
      </c>
      <c r="B936" s="10">
        <f>'[1]OHLC_Volatility proxy'!P952</f>
        <v>8.0912350993840136E-3</v>
      </c>
      <c r="C936" s="8">
        <f t="shared" si="58"/>
        <v>4.5492694131745127E-3</v>
      </c>
      <c r="D936" s="8">
        <f t="shared" si="59"/>
        <v>5.4337489227938036E-3</v>
      </c>
      <c r="E936" s="8">
        <f t="shared" si="60"/>
        <v>6.1267068709024682E-3</v>
      </c>
      <c r="F936" s="8">
        <f t="shared" si="61"/>
        <v>5.484554963016048E-3</v>
      </c>
    </row>
    <row r="937" spans="1:6" hidden="1" outlineLevel="1" x14ac:dyDescent="0.3">
      <c r="A937" s="1">
        <v>37889</v>
      </c>
      <c r="B937" s="10">
        <f>'[1]OHLC_Volatility proxy'!P953</f>
        <v>6.9331631987819917E-3</v>
      </c>
      <c r="C937" s="8">
        <f t="shared" si="58"/>
        <v>8.0912350993840136E-3</v>
      </c>
      <c r="D937" s="8">
        <f t="shared" si="59"/>
        <v>6.2519620197460744E-3</v>
      </c>
      <c r="E937" s="8">
        <f t="shared" si="60"/>
        <v>6.019044052306125E-3</v>
      </c>
      <c r="F937" s="8">
        <f t="shared" si="61"/>
        <v>6.8401643607254002E-3</v>
      </c>
    </row>
    <row r="938" spans="1:6" hidden="1" outlineLevel="1" x14ac:dyDescent="0.3">
      <c r="A938" s="1">
        <v>37890</v>
      </c>
      <c r="B938" s="10">
        <f>'[1]OHLC_Volatility proxy'!P954</f>
        <v>3.4643302958830609E-3</v>
      </c>
      <c r="C938" s="8">
        <f t="shared" si="58"/>
        <v>6.9331631987819917E-3</v>
      </c>
      <c r="D938" s="8">
        <f t="shared" si="59"/>
        <v>6.5170132305761965E-3</v>
      </c>
      <c r="E938" s="8">
        <f t="shared" si="60"/>
        <v>6.0983164504370725E-3</v>
      </c>
      <c r="F938" s="8">
        <f t="shared" si="61"/>
        <v>6.6884625696647833E-3</v>
      </c>
    </row>
    <row r="939" spans="1:6" hidden="1" outlineLevel="1" x14ac:dyDescent="0.3">
      <c r="A939" s="1">
        <v>37893</v>
      </c>
      <c r="B939" s="10">
        <f>'[1]OHLC_Volatility proxy'!P955</f>
        <v>6.1032038942031974E-3</v>
      </c>
      <c r="C939" s="8">
        <f t="shared" si="58"/>
        <v>3.4643302958830609E-3</v>
      </c>
      <c r="D939" s="8">
        <f t="shared" si="59"/>
        <v>6.186479080477399E-3</v>
      </c>
      <c r="E939" s="8">
        <f t="shared" si="60"/>
        <v>5.814180968731166E-3</v>
      </c>
      <c r="F939" s="8">
        <f t="shared" si="61"/>
        <v>5.5670831770648598E-3</v>
      </c>
    </row>
    <row r="940" spans="1:6" hidden="1" outlineLevel="1" x14ac:dyDescent="0.3">
      <c r="A940" s="1">
        <v>37894</v>
      </c>
      <c r="B940" s="10">
        <f>'[1]OHLC_Volatility proxy'!P956</f>
        <v>9.1180075273060452E-3</v>
      </c>
      <c r="C940" s="8">
        <f t="shared" si="58"/>
        <v>6.1032038942031974E-3</v>
      </c>
      <c r="D940" s="8">
        <f t="shared" si="59"/>
        <v>5.8282403802853554E-3</v>
      </c>
      <c r="E940" s="8">
        <f t="shared" si="60"/>
        <v>5.948282129998447E-3</v>
      </c>
      <c r="F940" s="8">
        <f t="shared" si="61"/>
        <v>6.0826269450188885E-3</v>
      </c>
    </row>
    <row r="941" spans="1:6" hidden="1" outlineLevel="1" x14ac:dyDescent="0.3">
      <c r="A941" s="1">
        <v>37895</v>
      </c>
      <c r="B941" s="10">
        <f>'[1]OHLC_Volatility proxy'!P957</f>
        <v>8.242390287819451E-3</v>
      </c>
      <c r="C941" s="8">
        <f t="shared" si="58"/>
        <v>9.1180075273060452E-3</v>
      </c>
      <c r="D941" s="8">
        <f t="shared" si="59"/>
        <v>6.7419880031116611E-3</v>
      </c>
      <c r="E941" s="8">
        <f t="shared" si="60"/>
        <v>5.9221816448709408E-3</v>
      </c>
      <c r="F941" s="8">
        <f t="shared" si="61"/>
        <v>7.3611420236871766E-3</v>
      </c>
    </row>
    <row r="942" spans="1:6" hidden="1" outlineLevel="1" x14ac:dyDescent="0.3">
      <c r="A942" s="1">
        <v>37896</v>
      </c>
      <c r="B942" s="10">
        <f>'[1]OHLC_Volatility proxy'!P958</f>
        <v>5.713918660736352E-3</v>
      </c>
      <c r="C942" s="8">
        <f t="shared" si="58"/>
        <v>8.242390287819451E-3</v>
      </c>
      <c r="D942" s="8">
        <f t="shared" si="59"/>
        <v>6.7722190407987493E-3</v>
      </c>
      <c r="E942" s="8">
        <f t="shared" si="60"/>
        <v>6.0917138494731762E-3</v>
      </c>
      <c r="F942" s="8">
        <f t="shared" si="61"/>
        <v>7.1681412898347936E-3</v>
      </c>
    </row>
    <row r="943" spans="1:6" hidden="1" outlineLevel="1" x14ac:dyDescent="0.3">
      <c r="A943" s="1">
        <v>37897</v>
      </c>
      <c r="B943" s="10">
        <f>'[1]OHLC_Volatility proxy'!P959</f>
        <v>1.2747255516776414E-2</v>
      </c>
      <c r="C943" s="8">
        <f t="shared" si="58"/>
        <v>5.713918660736352E-3</v>
      </c>
      <c r="D943" s="8">
        <f t="shared" si="59"/>
        <v>6.528370133189622E-3</v>
      </c>
      <c r="E943" s="8">
        <f t="shared" si="60"/>
        <v>5.9778114449540046E-3</v>
      </c>
      <c r="F943" s="8">
        <f t="shared" si="61"/>
        <v>6.3603797497040716E-3</v>
      </c>
    </row>
    <row r="944" spans="1:6" hidden="1" outlineLevel="1" x14ac:dyDescent="0.3">
      <c r="A944" s="1">
        <v>37900</v>
      </c>
      <c r="B944" s="10">
        <f>'[1]OHLC_Volatility proxy'!P960</f>
        <v>4.2846133166920377E-3</v>
      </c>
      <c r="C944" s="8">
        <f t="shared" si="58"/>
        <v>1.2747255516776414E-2</v>
      </c>
      <c r="D944" s="8">
        <f t="shared" si="59"/>
        <v>8.3849551773682914E-3</v>
      </c>
      <c r="E944" s="8">
        <f t="shared" si="60"/>
        <v>6.3184093211807952E-3</v>
      </c>
      <c r="F944" s="8">
        <f t="shared" si="61"/>
        <v>9.2434177655904334E-3</v>
      </c>
    </row>
    <row r="945" spans="1:6" hidden="1" outlineLevel="1" x14ac:dyDescent="0.3">
      <c r="A945" s="1">
        <v>37901</v>
      </c>
      <c r="B945" s="10">
        <f>'[1]OHLC_Volatility proxy'!P961</f>
        <v>8.3172549641854325E-3</v>
      </c>
      <c r="C945" s="8">
        <f t="shared" si="58"/>
        <v>4.2846133166920377E-3</v>
      </c>
      <c r="D945" s="8">
        <f t="shared" si="59"/>
        <v>8.0212370618660597E-3</v>
      </c>
      <c r="E945" s="8">
        <f t="shared" si="60"/>
        <v>6.3085808527929034E-3</v>
      </c>
      <c r="F945" s="8">
        <f t="shared" si="61"/>
        <v>6.8276492218385014E-3</v>
      </c>
    </row>
    <row r="946" spans="1:6" hidden="1" outlineLevel="1" x14ac:dyDescent="0.3">
      <c r="A946" s="1">
        <v>37902</v>
      </c>
      <c r="B946" s="10">
        <f>'[1]OHLC_Volatility proxy'!P962</f>
        <v>5.1914822827038324E-3</v>
      </c>
      <c r="C946" s="8">
        <f t="shared" si="58"/>
        <v>8.3172549641854325E-3</v>
      </c>
      <c r="D946" s="8">
        <f t="shared" si="59"/>
        <v>7.8610865492419364E-3</v>
      </c>
      <c r="E946" s="8">
        <f t="shared" si="60"/>
        <v>6.3265349159059743E-3</v>
      </c>
      <c r="F946" s="8">
        <f t="shared" si="61"/>
        <v>7.801187057204324E-3</v>
      </c>
    </row>
    <row r="947" spans="1:6" hidden="1" outlineLevel="1" x14ac:dyDescent="0.3">
      <c r="A947" s="1">
        <v>37903</v>
      </c>
      <c r="B947" s="10">
        <f>'[1]OHLC_Volatility proxy'!P963</f>
        <v>1.0595999096720479E-2</v>
      </c>
      <c r="C947" s="8">
        <f t="shared" si="58"/>
        <v>5.1914822827038324E-3</v>
      </c>
      <c r="D947" s="8">
        <f t="shared" si="59"/>
        <v>7.2509049482188132E-3</v>
      </c>
      <c r="E947" s="8">
        <f t="shared" si="60"/>
        <v>6.3462928559728741E-3</v>
      </c>
      <c r="F947" s="8">
        <f t="shared" si="61"/>
        <v>6.6559638798952556E-3</v>
      </c>
    </row>
    <row r="948" spans="1:6" hidden="1" outlineLevel="1" x14ac:dyDescent="0.3">
      <c r="A948" s="1">
        <v>37904</v>
      </c>
      <c r="B948" s="10">
        <f>'[1]OHLC_Volatility proxy'!P964</f>
        <v>3.81996644060367E-3</v>
      </c>
      <c r="C948" s="8">
        <f t="shared" si="58"/>
        <v>1.0595999096720479E-2</v>
      </c>
      <c r="D948" s="8">
        <f t="shared" si="59"/>
        <v>8.2273210354156402E-3</v>
      </c>
      <c r="E948" s="8">
        <f t="shared" si="60"/>
        <v>6.6043725099507325E-3</v>
      </c>
      <c r="F948" s="8">
        <f t="shared" si="61"/>
        <v>8.6289276500467384E-3</v>
      </c>
    </row>
    <row r="949" spans="1:6" hidden="1" outlineLevel="1" x14ac:dyDescent="0.3">
      <c r="A949" s="1">
        <v>37907</v>
      </c>
      <c r="B949" s="10">
        <f>'[1]OHLC_Volatility proxy'!P965</f>
        <v>5.5430806346355235E-3</v>
      </c>
      <c r="C949" s="8">
        <f t="shared" si="58"/>
        <v>3.81996644060367E-3</v>
      </c>
      <c r="D949" s="8">
        <f t="shared" si="59"/>
        <v>6.4418632201810903E-3</v>
      </c>
      <c r="E949" s="8">
        <f t="shared" si="60"/>
        <v>6.5215318396404827E-3</v>
      </c>
      <c r="F949" s="8">
        <f t="shared" si="61"/>
        <v>5.8825427607927623E-3</v>
      </c>
    </row>
    <row r="950" spans="1:6" hidden="1" outlineLevel="1" x14ac:dyDescent="0.3">
      <c r="A950" s="1">
        <v>37908</v>
      </c>
      <c r="B950" s="10">
        <f>'[1]OHLC_Volatility proxy'!P966</f>
        <v>5.1156019517684739E-3</v>
      </c>
      <c r="C950" s="8">
        <f t="shared" si="58"/>
        <v>5.5430806346355235E-3</v>
      </c>
      <c r="D950" s="8">
        <f t="shared" si="59"/>
        <v>6.6935566837697889E-3</v>
      </c>
      <c r="E950" s="8">
        <f t="shared" si="60"/>
        <v>6.4794883959001879E-3</v>
      </c>
      <c r="F950" s="8">
        <f t="shared" si="61"/>
        <v>6.4646087265687029E-3</v>
      </c>
    </row>
    <row r="951" spans="1:6" hidden="1" outlineLevel="1" x14ac:dyDescent="0.3">
      <c r="A951" s="1">
        <v>37909</v>
      </c>
      <c r="B951" s="10">
        <f>'[1]OHLC_Volatility proxy'!P967</f>
        <v>5.7652713001241189E-3</v>
      </c>
      <c r="C951" s="8">
        <f t="shared" si="58"/>
        <v>5.1156019517684739E-3</v>
      </c>
      <c r="D951" s="8">
        <f t="shared" si="59"/>
        <v>6.0532260812863952E-3</v>
      </c>
      <c r="E951" s="8">
        <f t="shared" si="60"/>
        <v>6.3271451220746283E-3</v>
      </c>
      <c r="F951" s="8">
        <f t="shared" si="61"/>
        <v>5.9900712623723699E-3</v>
      </c>
    </row>
    <row r="952" spans="1:6" hidden="1" outlineLevel="1" x14ac:dyDescent="0.3">
      <c r="A952" s="1">
        <v>37910</v>
      </c>
      <c r="B952" s="10">
        <f>'[1]OHLC_Volatility proxy'!P968</f>
        <v>6.6942337069248285E-3</v>
      </c>
      <c r="C952" s="8">
        <f t="shared" si="58"/>
        <v>5.7652713001241189E-3</v>
      </c>
      <c r="D952" s="8">
        <f t="shared" si="59"/>
        <v>6.1679838847704532E-3</v>
      </c>
      <c r="E952" s="8">
        <f t="shared" si="60"/>
        <v>6.4268182324872664E-3</v>
      </c>
      <c r="F952" s="8">
        <f t="shared" si="61"/>
        <v>6.2340767992623584E-3</v>
      </c>
    </row>
    <row r="953" spans="1:6" hidden="1" outlineLevel="1" x14ac:dyDescent="0.3">
      <c r="A953" s="1">
        <v>37911</v>
      </c>
      <c r="B953" s="10">
        <f>'[1]OHLC_Volatility proxy'!P969</f>
        <v>6.6259696884945997E-3</v>
      </c>
      <c r="C953" s="8">
        <f t="shared" si="58"/>
        <v>6.6942337069248285E-3</v>
      </c>
      <c r="D953" s="8">
        <f t="shared" si="59"/>
        <v>5.3876308068113226E-3</v>
      </c>
      <c r="E953" s="8">
        <f t="shared" si="60"/>
        <v>6.4958978540553599E-3</v>
      </c>
      <c r="F953" s="8">
        <f t="shared" si="61"/>
        <v>6.0665660602904053E-3</v>
      </c>
    </row>
    <row r="954" spans="1:6" hidden="1" outlineLevel="1" x14ac:dyDescent="0.3">
      <c r="A954" s="1">
        <v>37914</v>
      </c>
      <c r="B954" s="10">
        <f>'[1]OHLC_Volatility proxy'!P970</f>
        <v>3.9090725364169937E-3</v>
      </c>
      <c r="C954" s="8">
        <f t="shared" si="58"/>
        <v>6.6259696884945997E-3</v>
      </c>
      <c r="D954" s="8">
        <f t="shared" si="59"/>
        <v>5.9488314563895094E-3</v>
      </c>
      <c r="E954" s="8">
        <f t="shared" si="60"/>
        <v>6.6152524028677212E-3</v>
      </c>
      <c r="F954" s="8">
        <f t="shared" si="61"/>
        <v>6.364617702066624E-3</v>
      </c>
    </row>
    <row r="955" spans="1:6" hidden="1" outlineLevel="1" x14ac:dyDescent="0.3">
      <c r="A955" s="1">
        <v>37915</v>
      </c>
      <c r="B955" s="10">
        <f>'[1]OHLC_Volatility proxy'!P971</f>
        <v>2.7397215553698552E-3</v>
      </c>
      <c r="C955" s="8">
        <f t="shared" si="58"/>
        <v>3.9090725364169937E-3</v>
      </c>
      <c r="D955" s="8">
        <f t="shared" si="59"/>
        <v>5.6220298367458035E-3</v>
      </c>
      <c r="E955" s="8">
        <f t="shared" si="60"/>
        <v>6.5380326479488856E-3</v>
      </c>
      <c r="F955" s="8">
        <f t="shared" si="61"/>
        <v>5.4672685976111905E-3</v>
      </c>
    </row>
    <row r="956" spans="1:6" hidden="1" outlineLevel="1" x14ac:dyDescent="0.3">
      <c r="A956" s="1">
        <v>37916</v>
      </c>
      <c r="B956" s="10">
        <f>'[1]OHLC_Volatility proxy'!P972</f>
        <v>7.7054458954569994E-3</v>
      </c>
      <c r="C956" s="8">
        <f t="shared" si="58"/>
        <v>2.7397215553698552E-3</v>
      </c>
      <c r="D956" s="8">
        <f t="shared" si="59"/>
        <v>5.1468537574660793E-3</v>
      </c>
      <c r="E956" s="8">
        <f t="shared" si="60"/>
        <v>6.4299744892667423E-3</v>
      </c>
      <c r="F956" s="8">
        <f t="shared" si="61"/>
        <v>4.8922754426006928E-3</v>
      </c>
    </row>
    <row r="957" spans="1:6" hidden="1" outlineLevel="1" x14ac:dyDescent="0.3">
      <c r="A957" s="1">
        <v>37917</v>
      </c>
      <c r="B957" s="10">
        <f>'[1]OHLC_Volatility proxy'!P973</f>
        <v>5.3392048537137353E-3</v>
      </c>
      <c r="C957" s="8">
        <f t="shared" si="58"/>
        <v>7.7054458954569994E-3</v>
      </c>
      <c r="D957" s="8">
        <f t="shared" si="59"/>
        <v>5.5348886765326554E-3</v>
      </c>
      <c r="E957" s="8">
        <f t="shared" si="60"/>
        <v>6.4213857847346323E-3</v>
      </c>
      <c r="F957" s="8">
        <f t="shared" si="61"/>
        <v>6.4019259474563679E-3</v>
      </c>
    </row>
    <row r="958" spans="1:6" hidden="1" outlineLevel="1" x14ac:dyDescent="0.3">
      <c r="A958" s="1">
        <v>37918</v>
      </c>
      <c r="B958" s="10">
        <f>'[1]OHLC_Volatility proxy'!P974</f>
        <v>9.1785473452153255E-3</v>
      </c>
      <c r="C958" s="8">
        <f t="shared" si="58"/>
        <v>5.3392048537137353E-3</v>
      </c>
      <c r="D958" s="8">
        <f t="shared" si="59"/>
        <v>5.2638829058904366E-3</v>
      </c>
      <c r="E958" s="8">
        <f t="shared" si="60"/>
        <v>6.4572919411227756E-3</v>
      </c>
      <c r="F958" s="8">
        <f t="shared" si="61"/>
        <v>5.6401002725844493E-3</v>
      </c>
    </row>
    <row r="959" spans="1:6" hidden="1" outlineLevel="1" x14ac:dyDescent="0.3">
      <c r="A959" s="1">
        <v>37921</v>
      </c>
      <c r="B959" s="10">
        <f>'[1]OHLC_Volatility proxy'!P975</f>
        <v>6.4469615817730067E-3</v>
      </c>
      <c r="C959" s="8">
        <f t="shared" si="58"/>
        <v>9.1785473452153255E-3</v>
      </c>
      <c r="D959" s="8">
        <f t="shared" si="59"/>
        <v>5.7743984372345819E-3</v>
      </c>
      <c r="E959" s="8">
        <f t="shared" si="60"/>
        <v>6.5067152250242013E-3</v>
      </c>
      <c r="F959" s="8">
        <f t="shared" si="61"/>
        <v>6.9271807665620506E-3</v>
      </c>
    </row>
    <row r="960" spans="1:6" hidden="1" outlineLevel="1" x14ac:dyDescent="0.3">
      <c r="A960" s="1">
        <v>37922</v>
      </c>
      <c r="B960" s="10">
        <f>'[1]OHLC_Volatility proxy'!P976</f>
        <v>5.6451800937213038E-3</v>
      </c>
      <c r="C960" s="8">
        <f t="shared" si="58"/>
        <v>6.4469615817730067E-3</v>
      </c>
      <c r="D960" s="8">
        <f t="shared" si="59"/>
        <v>6.2819762463057847E-3</v>
      </c>
      <c r="E960" s="8">
        <f t="shared" si="60"/>
        <v>6.4846151515237935E-3</v>
      </c>
      <c r="F960" s="8">
        <f t="shared" si="61"/>
        <v>6.4810386495920526E-3</v>
      </c>
    </row>
    <row r="961" spans="1:6" hidden="1" outlineLevel="1" x14ac:dyDescent="0.3">
      <c r="A961" s="1">
        <v>37923</v>
      </c>
      <c r="B961" s="10">
        <f>'[1]OHLC_Volatility proxy'!P977</f>
        <v>3.9742592242733195E-3</v>
      </c>
      <c r="C961" s="8">
        <f t="shared" si="58"/>
        <v>5.6451800937213038E-3</v>
      </c>
      <c r="D961" s="8">
        <f t="shared" si="59"/>
        <v>6.863067953976074E-3</v>
      </c>
      <c r="E961" s="8">
        <f t="shared" si="60"/>
        <v>6.5837446877891692E-3</v>
      </c>
      <c r="F961" s="8">
        <f t="shared" si="61"/>
        <v>6.59500613969381E-3</v>
      </c>
    </row>
    <row r="962" spans="1:6" hidden="1" outlineLevel="1" x14ac:dyDescent="0.3">
      <c r="A962" s="1">
        <v>37924</v>
      </c>
      <c r="B962" s="10">
        <f>'[1]OHLC_Volatility proxy'!P978</f>
        <v>6.0476583544572379E-3</v>
      </c>
      <c r="C962" s="8">
        <f t="shared" si="58"/>
        <v>3.9742592242733195E-3</v>
      </c>
      <c r="D962" s="8">
        <f t="shared" si="59"/>
        <v>6.1168306197393382E-3</v>
      </c>
      <c r="E962" s="8">
        <f t="shared" si="60"/>
        <v>6.4869744755196293E-3</v>
      </c>
      <c r="F962" s="8">
        <f t="shared" si="61"/>
        <v>5.7441624024760886E-3</v>
      </c>
    </row>
    <row r="963" spans="1:6" hidden="1" outlineLevel="1" x14ac:dyDescent="0.3">
      <c r="A963" s="1">
        <v>37925</v>
      </c>
      <c r="B963" s="10">
        <f>'[1]OHLC_Volatility proxy'!P979</f>
        <v>4.3084364967866922E-3</v>
      </c>
      <c r="C963" s="8">
        <f t="shared" si="58"/>
        <v>6.0476583544572379E-3</v>
      </c>
      <c r="D963" s="8">
        <f t="shared" si="59"/>
        <v>6.2585213198880383E-3</v>
      </c>
      <c r="E963" s="8">
        <f t="shared" si="60"/>
        <v>6.3474131494810453E-3</v>
      </c>
      <c r="F963" s="8">
        <f t="shared" si="61"/>
        <v>6.3472491726606559E-3</v>
      </c>
    </row>
    <row r="964" spans="1:6" hidden="1" outlineLevel="1" x14ac:dyDescent="0.3">
      <c r="A964" s="1">
        <v>37928</v>
      </c>
      <c r="B964" s="10">
        <f>'[1]OHLC_Volatility proxy'!P980</f>
        <v>5.9840996008566748E-3</v>
      </c>
      <c r="C964" s="8">
        <f t="shared" ref="C964:C1027" si="62">B963</f>
        <v>4.3084364967866922E-3</v>
      </c>
      <c r="D964" s="8">
        <f t="shared" si="59"/>
        <v>5.2844991502023122E-3</v>
      </c>
      <c r="E964" s="8">
        <f t="shared" si="60"/>
        <v>6.1685970680704664E-3</v>
      </c>
      <c r="F964" s="8">
        <f t="shared" si="61"/>
        <v>5.3462187861033888E-3</v>
      </c>
    </row>
    <row r="965" spans="1:6" hidden="1" outlineLevel="1" x14ac:dyDescent="0.3">
      <c r="A965" s="1">
        <v>37929</v>
      </c>
      <c r="B965" s="10">
        <f>'[1]OHLC_Volatility proxy'!P981</f>
        <v>3.5110423839196116E-3</v>
      </c>
      <c r="C965" s="8">
        <f t="shared" si="62"/>
        <v>5.9840996008566748E-3</v>
      </c>
      <c r="D965" s="8">
        <f t="shared" si="59"/>
        <v>5.1919267540190463E-3</v>
      </c>
      <c r="E965" s="8">
        <f t="shared" si="60"/>
        <v>6.1808780198941158E-3</v>
      </c>
      <c r="F965" s="8">
        <f t="shared" si="61"/>
        <v>5.7373392606180993E-3</v>
      </c>
    </row>
    <row r="966" spans="1:6" hidden="1" outlineLevel="1" x14ac:dyDescent="0.3">
      <c r="A966" s="1">
        <v>37930</v>
      </c>
      <c r="B966" s="10">
        <f>'[1]OHLC_Volatility proxy'!P982</f>
        <v>5.4997080310484224E-3</v>
      </c>
      <c r="C966" s="8">
        <f t="shared" si="62"/>
        <v>3.5110423839196116E-3</v>
      </c>
      <c r="D966" s="8">
        <f t="shared" si="59"/>
        <v>4.7650992120587075E-3</v>
      </c>
      <c r="E966" s="8">
        <f t="shared" si="60"/>
        <v>5.7610501502188081E-3</v>
      </c>
      <c r="F966" s="8">
        <f t="shared" si="61"/>
        <v>4.8090274958990436E-3</v>
      </c>
    </row>
    <row r="967" spans="1:6" hidden="1" outlineLevel="1" x14ac:dyDescent="0.3">
      <c r="A967" s="1">
        <v>37931</v>
      </c>
      <c r="B967" s="10">
        <f>'[1]OHLC_Volatility proxy'!P983</f>
        <v>6.5890272459636122E-3</v>
      </c>
      <c r="C967" s="8">
        <f t="shared" si="62"/>
        <v>5.4997080310484224E-3</v>
      </c>
      <c r="D967" s="8">
        <f t="shared" si="59"/>
        <v>5.070188973413727E-3</v>
      </c>
      <c r="E967" s="8">
        <f t="shared" si="60"/>
        <v>5.8162817281440984E-3</v>
      </c>
      <c r="F967" s="8">
        <f t="shared" si="61"/>
        <v>5.5011072230544454E-3</v>
      </c>
    </row>
    <row r="968" spans="1:6" hidden="1" outlineLevel="1" x14ac:dyDescent="0.3">
      <c r="A968" s="1">
        <v>37932</v>
      </c>
      <c r="B968" s="10">
        <f>'[1]OHLC_Volatility proxy'!P984</f>
        <v>6.8849366392397761E-3</v>
      </c>
      <c r="C968" s="8">
        <f t="shared" si="62"/>
        <v>6.5890272459636122E-3</v>
      </c>
      <c r="D968" s="8">
        <f t="shared" ref="D968:D1031" si="63">AVERAGE(B963:B967)</f>
        <v>5.1784627517150027E-3</v>
      </c>
      <c r="E968" s="8">
        <f t="shared" si="60"/>
        <v>5.7377259227703783E-3</v>
      </c>
      <c r="F968" s="8">
        <f t="shared" si="61"/>
        <v>5.835510925233013E-3</v>
      </c>
    </row>
    <row r="969" spans="1:6" hidden="1" outlineLevel="1" x14ac:dyDescent="0.3">
      <c r="A969" s="1">
        <v>37935</v>
      </c>
      <c r="B969" s="10">
        <f>'[1]OHLC_Volatility proxy'!P985</f>
        <v>5.1598898167112281E-3</v>
      </c>
      <c r="C969" s="8">
        <f t="shared" si="62"/>
        <v>6.8849366392397761E-3</v>
      </c>
      <c r="D969" s="8">
        <f t="shared" si="63"/>
        <v>5.6937627802056195E-3</v>
      </c>
      <c r="E969" s="8">
        <f t="shared" si="60"/>
        <v>5.8147011207947382E-3</v>
      </c>
      <c r="F969" s="8">
        <f t="shared" si="61"/>
        <v>6.1992987577090758E-3</v>
      </c>
    </row>
    <row r="970" spans="1:6" hidden="1" outlineLevel="1" x14ac:dyDescent="0.3">
      <c r="A970" s="1">
        <v>37936</v>
      </c>
      <c r="B970" s="10">
        <f>'[1]OHLC_Volatility proxy'!P986</f>
        <v>2.8029958554416029E-3</v>
      </c>
      <c r="C970" s="8">
        <f t="shared" si="62"/>
        <v>5.1598898167112281E-3</v>
      </c>
      <c r="D970" s="8">
        <f t="shared" si="63"/>
        <v>5.5289208233765298E-3</v>
      </c>
      <c r="E970" s="8">
        <f t="shared" si="60"/>
        <v>5.5676052444306821E-3</v>
      </c>
      <c r="F970" s="8">
        <f t="shared" si="61"/>
        <v>5.628681553838861E-3</v>
      </c>
    </row>
    <row r="971" spans="1:6" hidden="1" outlineLevel="1" x14ac:dyDescent="0.3">
      <c r="A971" s="1">
        <v>37937</v>
      </c>
      <c r="B971" s="10">
        <f>'[1]OHLC_Volatility proxy'!P987</f>
        <v>5.8714425399378298E-3</v>
      </c>
      <c r="C971" s="8">
        <f t="shared" si="62"/>
        <v>2.8029958554416029E-3</v>
      </c>
      <c r="D971" s="8">
        <f t="shared" si="63"/>
        <v>5.3873115176809282E-3</v>
      </c>
      <c r="E971" s="8">
        <f t="shared" si="60"/>
        <v>5.5213793087414975E-3</v>
      </c>
      <c r="F971" s="8">
        <f t="shared" si="61"/>
        <v>4.9289880402253869E-3</v>
      </c>
    </row>
    <row r="972" spans="1:6" hidden="1" outlineLevel="1" x14ac:dyDescent="0.3">
      <c r="A972" s="1">
        <v>37938</v>
      </c>
      <c r="B972" s="10">
        <f>'[1]OHLC_Volatility proxy'!P988</f>
        <v>4.8300165647813566E-3</v>
      </c>
      <c r="C972" s="8">
        <f t="shared" si="62"/>
        <v>5.8714425399378298E-3</v>
      </c>
      <c r="D972" s="8">
        <f t="shared" si="63"/>
        <v>5.4616584194588091E-3</v>
      </c>
      <c r="E972" s="8">
        <f t="shared" si="60"/>
        <v>5.536304849891603E-3</v>
      </c>
      <c r="F972" s="8">
        <f t="shared" si="61"/>
        <v>5.7753584401341118E-3</v>
      </c>
    </row>
    <row r="973" spans="1:6" hidden="1" outlineLevel="1" x14ac:dyDescent="0.3">
      <c r="A973" s="1">
        <v>37939</v>
      </c>
      <c r="B973" s="10">
        <f>'[1]OHLC_Volatility proxy'!P989</f>
        <v>9.8065263451055512E-3</v>
      </c>
      <c r="C973" s="8">
        <f t="shared" si="62"/>
        <v>4.8300165647813566E-3</v>
      </c>
      <c r="D973" s="8">
        <f t="shared" si="63"/>
        <v>5.1098562832223591E-3</v>
      </c>
      <c r="E973" s="8">
        <f t="shared" si="60"/>
        <v>5.5233236959376427E-3</v>
      </c>
      <c r="F973" s="8">
        <f t="shared" si="61"/>
        <v>5.3116358021947658E-3</v>
      </c>
    </row>
    <row r="974" spans="1:6" hidden="1" outlineLevel="1" x14ac:dyDescent="0.3">
      <c r="A974" s="1">
        <v>37942</v>
      </c>
      <c r="B974" s="10">
        <f>'[1]OHLC_Volatility proxy'!P990</f>
        <v>1.0241509876036798E-2</v>
      </c>
      <c r="C974" s="8">
        <f t="shared" si="62"/>
        <v>9.8065263451055512E-3</v>
      </c>
      <c r="D974" s="8">
        <f t="shared" si="63"/>
        <v>5.6941742243955141E-3</v>
      </c>
      <c r="E974" s="8">
        <f t="shared" si="60"/>
        <v>5.707017107073162E-3</v>
      </c>
      <c r="F974" s="8">
        <f t="shared" si="61"/>
        <v>6.9526986526837579E-3</v>
      </c>
    </row>
    <row r="975" spans="1:6" hidden="1" outlineLevel="1" x14ac:dyDescent="0.3">
      <c r="A975" s="1">
        <v>37943</v>
      </c>
      <c r="B975" s="10">
        <f>'[1]OHLC_Volatility proxy'!P991</f>
        <v>7.6141889250666856E-3</v>
      </c>
      <c r="C975" s="8">
        <f t="shared" si="62"/>
        <v>1.0241509876036798E-2</v>
      </c>
      <c r="D975" s="8">
        <f t="shared" si="63"/>
        <v>6.7104982362606288E-3</v>
      </c>
      <c r="E975" s="8">
        <f t="shared" si="60"/>
        <v>5.8682569329418875E-3</v>
      </c>
      <c r="F975" s="8">
        <f t="shared" si="61"/>
        <v>7.63235106397968E-3</v>
      </c>
    </row>
    <row r="976" spans="1:6" hidden="1" outlineLevel="1" x14ac:dyDescent="0.3">
      <c r="A976" s="1">
        <v>37944</v>
      </c>
      <c r="B976" s="10">
        <f>'[1]OHLC_Volatility proxy'!P992</f>
        <v>5.085090646995802E-3</v>
      </c>
      <c r="C976" s="8">
        <f t="shared" si="62"/>
        <v>7.6141889250666856E-3</v>
      </c>
      <c r="D976" s="8">
        <f t="shared" si="63"/>
        <v>7.6727368501856453E-3</v>
      </c>
      <c r="E976" s="8">
        <f t="shared" si="60"/>
        <v>5.9131759891497106E-3</v>
      </c>
      <c r="F976" s="8">
        <f t="shared" si="61"/>
        <v>7.4659566539715888E-3</v>
      </c>
    </row>
    <row r="977" spans="1:6" hidden="1" outlineLevel="1" x14ac:dyDescent="0.3">
      <c r="A977" s="1">
        <v>37945</v>
      </c>
      <c r="B977" s="10">
        <f>'[1]OHLC_Volatility proxy'!P993</f>
        <v>6.9235100832127413E-3</v>
      </c>
      <c r="C977" s="8">
        <f t="shared" si="62"/>
        <v>5.085090646995802E-3</v>
      </c>
      <c r="D977" s="8">
        <f t="shared" si="63"/>
        <v>7.5154664715972389E-3</v>
      </c>
      <c r="E977" s="8">
        <f t="shared" si="60"/>
        <v>5.966631357812383E-3</v>
      </c>
      <c r="F977" s="8">
        <f t="shared" si="61"/>
        <v>6.7246607933221072E-3</v>
      </c>
    </row>
    <row r="978" spans="1:6" hidden="1" outlineLevel="1" x14ac:dyDescent="0.3">
      <c r="A978" s="1">
        <v>37946</v>
      </c>
      <c r="B978" s="10">
        <f>'[1]OHLC_Volatility proxy'!P994</f>
        <v>4.5131608064261693E-3</v>
      </c>
      <c r="C978" s="8">
        <f t="shared" si="62"/>
        <v>6.9235100832127413E-3</v>
      </c>
      <c r="D978" s="8">
        <f t="shared" si="63"/>
        <v>7.9341651752835168E-3</v>
      </c>
      <c r="E978" s="8">
        <f t="shared" si="60"/>
        <v>6.1568035636234229E-3</v>
      </c>
      <c r="F978" s="8">
        <f t="shared" si="61"/>
        <v>7.454606933358263E-3</v>
      </c>
    </row>
    <row r="979" spans="1:6" hidden="1" outlineLevel="1" x14ac:dyDescent="0.3">
      <c r="A979" s="1">
        <v>37949</v>
      </c>
      <c r="B979" s="10">
        <f>'[1]OHLC_Volatility proxy'!P995</f>
        <v>4.8181027597879334E-3</v>
      </c>
      <c r="C979" s="8">
        <f t="shared" si="62"/>
        <v>4.5131608064261693E-3</v>
      </c>
      <c r="D979" s="8">
        <f t="shared" si="63"/>
        <v>6.8754920675476398E-3</v>
      </c>
      <c r="E979" s="8">
        <f t="shared" si="60"/>
        <v>6.0116996959402036E-3</v>
      </c>
      <c r="F979" s="8">
        <f t="shared" si="61"/>
        <v>6.236143572210159E-3</v>
      </c>
    </row>
    <row r="980" spans="1:6" hidden="1" outlineLevel="1" x14ac:dyDescent="0.3">
      <c r="A980" s="1">
        <v>37950</v>
      </c>
      <c r="B980" s="10">
        <f>'[1]OHLC_Volatility proxy'!P996</f>
        <v>4.7309871706427186E-3</v>
      </c>
      <c r="C980" s="8">
        <f t="shared" si="62"/>
        <v>4.8181027597879334E-3</v>
      </c>
      <c r="D980" s="8">
        <f t="shared" si="63"/>
        <v>5.7908106442978672E-3</v>
      </c>
      <c r="E980" s="8">
        <f t="shared" si="60"/>
        <v>5.9880132371253952E-3</v>
      </c>
      <c r="F980" s="8">
        <f t="shared" si="61"/>
        <v>5.7302973580770286E-3</v>
      </c>
    </row>
    <row r="981" spans="1:6" hidden="1" outlineLevel="1" x14ac:dyDescent="0.3">
      <c r="A981" s="1">
        <v>37951</v>
      </c>
      <c r="B981" s="10">
        <f>'[1]OHLC_Volatility proxy'!P997</f>
        <v>6.5355149048284319E-3</v>
      </c>
      <c r="C981" s="8">
        <f t="shared" si="62"/>
        <v>4.7309871706427186E-3</v>
      </c>
      <c r="D981" s="8">
        <f t="shared" si="63"/>
        <v>5.2141702934130722E-3</v>
      </c>
      <c r="E981" s="8">
        <f t="shared" si="60"/>
        <v>5.785851411008458E-3</v>
      </c>
      <c r="F981" s="8">
        <f t="shared" si="61"/>
        <v>5.3732589588585122E-3</v>
      </c>
    </row>
    <row r="982" spans="1:6" hidden="1" outlineLevel="1" x14ac:dyDescent="0.3">
      <c r="A982" s="1">
        <v>37953</v>
      </c>
      <c r="B982" s="10">
        <f>'[1]OHLC_Volatility proxy'!P998</f>
        <v>2.7260802254253655E-3</v>
      </c>
      <c r="C982" s="8">
        <f t="shared" si="62"/>
        <v>6.5355149048284319E-3</v>
      </c>
      <c r="D982" s="8">
        <f t="shared" si="63"/>
        <v>5.5042551449795991E-3</v>
      </c>
      <c r="E982" s="8">
        <f t="shared" si="60"/>
        <v>5.7898765620564311E-3</v>
      </c>
      <c r="F982" s="8">
        <f t="shared" si="61"/>
        <v>6.0028394697370377E-3</v>
      </c>
    </row>
    <row r="983" spans="1:6" hidden="1" outlineLevel="1" x14ac:dyDescent="0.3">
      <c r="A983" s="1">
        <v>37956</v>
      </c>
      <c r="B983" s="10">
        <f>'[1]OHLC_Volatility proxy'!P999</f>
        <v>4.7671985948939495E-3</v>
      </c>
      <c r="C983" s="8">
        <f t="shared" si="62"/>
        <v>2.7260802254253655E-3</v>
      </c>
      <c r="D983" s="8">
        <f t="shared" si="63"/>
        <v>4.664769173422123E-3</v>
      </c>
      <c r="E983" s="8">
        <f t="shared" si="60"/>
        <v>5.6571902044066152E-3</v>
      </c>
      <c r="F983" s="8">
        <f t="shared" si="61"/>
        <v>4.536796388399991E-3</v>
      </c>
    </row>
    <row r="984" spans="1:6" hidden="1" outlineLevel="1" x14ac:dyDescent="0.3">
      <c r="A984" s="1">
        <v>37957</v>
      </c>
      <c r="B984" s="10">
        <f>'[1]OHLC_Volatility proxy'!P1000</f>
        <v>3.5309579336835033E-3</v>
      </c>
      <c r="C984" s="8">
        <f t="shared" si="62"/>
        <v>4.7671985948939495E-3</v>
      </c>
      <c r="D984" s="8">
        <f t="shared" si="63"/>
        <v>4.7155767311156801E-3</v>
      </c>
      <c r="E984" s="8">
        <f t="shared" si="60"/>
        <v>5.6932329030711885E-3</v>
      </c>
      <c r="F984" s="8">
        <f t="shared" si="61"/>
        <v>5.1036614537097172E-3</v>
      </c>
    </row>
    <row r="985" spans="1:6" hidden="1" outlineLevel="1" x14ac:dyDescent="0.3">
      <c r="A985" s="1">
        <v>37958</v>
      </c>
      <c r="B985" s="10">
        <f>'[1]OHLC_Volatility proxy'!P1001</f>
        <v>7.3942310316522574E-3</v>
      </c>
      <c r="C985" s="8">
        <f t="shared" si="62"/>
        <v>3.5309579336835033E-3</v>
      </c>
      <c r="D985" s="8">
        <f t="shared" si="63"/>
        <v>4.4581477658947937E-3</v>
      </c>
      <c r="E985" s="8">
        <f t="shared" ref="E985:E1048" si="64">AVERAGE(B963:B984)</f>
        <v>5.5788374293996561E-3</v>
      </c>
      <c r="F985" s="8">
        <f t="shared" ref="F985:F1048" si="65">C985*$H$3+D985*$I$3+E985*$J$3+$K$3</f>
        <v>4.6273959046009231E-3</v>
      </c>
    </row>
    <row r="986" spans="1:6" hidden="1" outlineLevel="1" x14ac:dyDescent="0.3">
      <c r="A986" s="1">
        <v>37959</v>
      </c>
      <c r="B986" s="10">
        <f>'[1]OHLC_Volatility proxy'!P1002</f>
        <v>3.3721337436779016E-3</v>
      </c>
      <c r="C986" s="8">
        <f t="shared" si="62"/>
        <v>7.3942310316522574E-3</v>
      </c>
      <c r="D986" s="8">
        <f t="shared" si="63"/>
        <v>4.9907965380967022E-3</v>
      </c>
      <c r="E986" s="8">
        <f t="shared" si="64"/>
        <v>5.7191008173480915E-3</v>
      </c>
      <c r="F986" s="8">
        <f t="shared" si="65"/>
        <v>5.9435562160969988E-3</v>
      </c>
    </row>
    <row r="987" spans="1:6" hidden="1" outlineLevel="1" x14ac:dyDescent="0.3">
      <c r="A987" s="1">
        <v>37960</v>
      </c>
      <c r="B987" s="10">
        <f>'[1]OHLC_Volatility proxy'!P1003</f>
        <v>4.1424818999065425E-3</v>
      </c>
      <c r="C987" s="8">
        <f t="shared" si="62"/>
        <v>3.3721337436779016E-3</v>
      </c>
      <c r="D987" s="8">
        <f t="shared" si="63"/>
        <v>4.358120305866596E-3</v>
      </c>
      <c r="E987" s="8">
        <f t="shared" si="64"/>
        <v>5.6003750965672372E-3</v>
      </c>
      <c r="F987" s="8">
        <f t="shared" si="65"/>
        <v>4.5345748761632682E-3</v>
      </c>
    </row>
    <row r="988" spans="1:6" hidden="1" outlineLevel="1" x14ac:dyDescent="0.3">
      <c r="A988" s="1">
        <v>37963</v>
      </c>
      <c r="B988" s="10">
        <f>'[1]OHLC_Volatility proxy'!P1004</f>
        <v>4.7525992334839263E-3</v>
      </c>
      <c r="C988" s="8">
        <f t="shared" si="62"/>
        <v>4.1424818999065425E-3</v>
      </c>
      <c r="D988" s="8">
        <f t="shared" si="63"/>
        <v>4.6414006407628312E-3</v>
      </c>
      <c r="E988" s="8">
        <f t="shared" si="64"/>
        <v>5.6290768927484613E-3</v>
      </c>
      <c r="F988" s="8">
        <f t="shared" si="65"/>
        <v>4.8922751248188815E-3</v>
      </c>
    </row>
    <row r="989" spans="1:6" hidden="1" outlineLevel="1" x14ac:dyDescent="0.3">
      <c r="A989" s="1">
        <v>37964</v>
      </c>
      <c r="B989" s="10">
        <f>'[1]OHLC_Volatility proxy'!P1005</f>
        <v>5.5358102751334598E-3</v>
      </c>
      <c r="C989" s="8">
        <f t="shared" si="62"/>
        <v>4.7525992334839263E-3</v>
      </c>
      <c r="D989" s="8">
        <f t="shared" si="63"/>
        <v>4.6384807684808262E-3</v>
      </c>
      <c r="E989" s="8">
        <f t="shared" si="64"/>
        <v>5.5951174019500749E-3</v>
      </c>
      <c r="F989" s="8">
        <f t="shared" si="65"/>
        <v>5.04661494954943E-3</v>
      </c>
    </row>
    <row r="990" spans="1:6" hidden="1" outlineLevel="1" x14ac:dyDescent="0.3">
      <c r="A990" s="1">
        <v>37965</v>
      </c>
      <c r="B990" s="10">
        <f>'[1]OHLC_Volatility proxy'!P1006</f>
        <v>5.015178500008992E-3</v>
      </c>
      <c r="C990" s="8">
        <f t="shared" si="62"/>
        <v>5.5358102751334598E-3</v>
      </c>
      <c r="D990" s="8">
        <f t="shared" si="63"/>
        <v>5.0394512367708168E-3</v>
      </c>
      <c r="E990" s="8">
        <f t="shared" si="64"/>
        <v>5.5472439032759769E-3</v>
      </c>
      <c r="F990" s="8">
        <f t="shared" si="65"/>
        <v>5.4617450113593289E-3</v>
      </c>
    </row>
    <row r="991" spans="1:6" hidden="1" outlineLevel="1" x14ac:dyDescent="0.3">
      <c r="A991" s="1">
        <v>37966</v>
      </c>
      <c r="B991" s="10">
        <f>'[1]OHLC_Volatility proxy'!P1007</f>
        <v>5.3120503825793671E-3</v>
      </c>
      <c r="C991" s="8">
        <f t="shared" si="62"/>
        <v>5.015178500008992E-3</v>
      </c>
      <c r="D991" s="8">
        <f t="shared" si="63"/>
        <v>4.5636407304421641E-3</v>
      </c>
      <c r="E991" s="8">
        <f t="shared" si="64"/>
        <v>5.4622548969473061E-3</v>
      </c>
      <c r="F991" s="8">
        <f t="shared" si="65"/>
        <v>5.0592909569533604E-3</v>
      </c>
    </row>
    <row r="992" spans="1:6" hidden="1" outlineLevel="1" x14ac:dyDescent="0.3">
      <c r="A992" s="1">
        <v>37967</v>
      </c>
      <c r="B992" s="10">
        <f>'[1]OHLC_Volatility proxy'!P1008</f>
        <v>4.8075245649855511E-3</v>
      </c>
      <c r="C992" s="8">
        <f t="shared" si="62"/>
        <v>5.3120503825793671E-3</v>
      </c>
      <c r="D992" s="8">
        <f t="shared" si="63"/>
        <v>4.9516240582224572E-3</v>
      </c>
      <c r="E992" s="8">
        <f t="shared" si="64"/>
        <v>5.4691712863049486E-3</v>
      </c>
      <c r="F992" s="8">
        <f t="shared" si="65"/>
        <v>5.3464910677143316E-3</v>
      </c>
    </row>
    <row r="993" spans="1:6" hidden="1" outlineLevel="1" x14ac:dyDescent="0.3">
      <c r="A993" s="1">
        <v>37970</v>
      </c>
      <c r="B993" s="10">
        <f>'[1]OHLC_Volatility proxy'!P1009</f>
        <v>9.6234536438805866E-3</v>
      </c>
      <c r="C993" s="8">
        <f t="shared" si="62"/>
        <v>4.8075245649855511E-3</v>
      </c>
      <c r="D993" s="8">
        <f t="shared" si="63"/>
        <v>5.0846325912382593E-3</v>
      </c>
      <c r="E993" s="8">
        <f t="shared" si="64"/>
        <v>5.5602862276478556E-3</v>
      </c>
      <c r="F993" s="8">
        <f t="shared" si="65"/>
        <v>5.2966201915218879E-3</v>
      </c>
    </row>
    <row r="994" spans="1:6" hidden="1" outlineLevel="1" x14ac:dyDescent="0.3">
      <c r="A994" s="1">
        <v>37971</v>
      </c>
      <c r="B994" s="10">
        <f>'[1]OHLC_Volatility proxy'!P1010</f>
        <v>4.8842694801612052E-3</v>
      </c>
      <c r="C994" s="8">
        <f t="shared" si="62"/>
        <v>9.6234536438805866E-3</v>
      </c>
      <c r="D994" s="8">
        <f t="shared" si="63"/>
        <v>6.0588034733175906E-3</v>
      </c>
      <c r="E994" s="8">
        <f t="shared" si="64"/>
        <v>5.730832186917981E-3</v>
      </c>
      <c r="F994" s="8">
        <f t="shared" si="65"/>
        <v>7.1035234957467202E-3</v>
      </c>
    </row>
    <row r="995" spans="1:6" hidden="1" outlineLevel="1" x14ac:dyDescent="0.3">
      <c r="A995" s="1">
        <v>37972</v>
      </c>
      <c r="B995" s="10">
        <f>'[1]OHLC_Volatility proxy'!P1011</f>
        <v>3.8601894309467548E-3</v>
      </c>
      <c r="C995" s="8">
        <f t="shared" si="62"/>
        <v>4.8842694801612052E-3</v>
      </c>
      <c r="D995" s="8">
        <f t="shared" si="63"/>
        <v>5.9284953143231402E-3</v>
      </c>
      <c r="E995" s="8">
        <f t="shared" si="64"/>
        <v>5.7332982285261567E-3</v>
      </c>
      <c r="F995" s="8">
        <f t="shared" si="65"/>
        <v>5.7910578562053562E-3</v>
      </c>
    </row>
    <row r="996" spans="1:6" hidden="1" outlineLevel="1" x14ac:dyDescent="0.3">
      <c r="A996" s="1">
        <v>37973</v>
      </c>
      <c r="B996" s="10">
        <f>'[1]OHLC_Volatility proxy'!P1012</f>
        <v>5.0295899877210483E-3</v>
      </c>
      <c r="C996" s="8">
        <f t="shared" si="62"/>
        <v>3.8601894309467548E-3</v>
      </c>
      <c r="D996" s="8">
        <f t="shared" si="63"/>
        <v>5.6974975005106929E-3</v>
      </c>
      <c r="E996" s="8">
        <f t="shared" si="64"/>
        <v>5.4630101869734826E-3</v>
      </c>
      <c r="F996" s="8">
        <f t="shared" si="65"/>
        <v>5.365910091014281E-3</v>
      </c>
    </row>
    <row r="997" spans="1:6" hidden="1" outlineLevel="1" x14ac:dyDescent="0.3">
      <c r="A997" s="1">
        <v>37974</v>
      </c>
      <c r="B997" s="10">
        <f>'[1]OHLC_Volatility proxy'!P1013</f>
        <v>3.7489545486546856E-3</v>
      </c>
      <c r="C997" s="8">
        <f t="shared" si="62"/>
        <v>5.0295899877210483E-3</v>
      </c>
      <c r="D997" s="8">
        <f t="shared" si="63"/>
        <v>5.6410054215390287E-3</v>
      </c>
      <c r="E997" s="8">
        <f t="shared" si="64"/>
        <v>5.2261047375045857E-3</v>
      </c>
      <c r="F997" s="8">
        <f t="shared" si="65"/>
        <v>5.6137428515120602E-3</v>
      </c>
    </row>
    <row r="998" spans="1:6" hidden="1" outlineLevel="1" x14ac:dyDescent="0.3">
      <c r="A998" s="1">
        <v>37977</v>
      </c>
      <c r="B998" s="10">
        <f>'[1]OHLC_Volatility proxy'!P1014</f>
        <v>4.4045543283559169E-3</v>
      </c>
      <c r="C998" s="8">
        <f t="shared" si="62"/>
        <v>3.7489545486546856E-3</v>
      </c>
      <c r="D998" s="8">
        <f t="shared" si="63"/>
        <v>5.4292914182728557E-3</v>
      </c>
      <c r="E998" s="8">
        <f t="shared" si="64"/>
        <v>5.0504122658494941E-3</v>
      </c>
      <c r="F998" s="8">
        <f t="shared" si="65"/>
        <v>5.1430443367299593E-3</v>
      </c>
    </row>
    <row r="999" spans="1:6" hidden="1" outlineLevel="1" x14ac:dyDescent="0.3">
      <c r="A999" s="1">
        <v>37978</v>
      </c>
      <c r="B999" s="10">
        <f>'[1]OHLC_Volatility proxy'!P1015</f>
        <v>5.0614970169482378E-3</v>
      </c>
      <c r="C999" s="8">
        <f t="shared" si="62"/>
        <v>4.4045543283559169E-3</v>
      </c>
      <c r="D999" s="8">
        <f t="shared" si="63"/>
        <v>4.385511555167922E-3</v>
      </c>
      <c r="E999" s="8">
        <f t="shared" si="64"/>
        <v>5.0194787968204091E-3</v>
      </c>
      <c r="F999" s="8">
        <f t="shared" si="65"/>
        <v>4.7502613302103378E-3</v>
      </c>
    </row>
    <row r="1000" spans="1:6" hidden="1" outlineLevel="1" x14ac:dyDescent="0.3">
      <c r="A1000" s="1">
        <v>37979</v>
      </c>
      <c r="B1000" s="10">
        <f>'[1]OHLC_Volatility proxy'!P1016</f>
        <v>1.3522373546597053E-3</v>
      </c>
      <c r="C1000" s="8">
        <f t="shared" si="62"/>
        <v>5.0614970169482378E-3</v>
      </c>
      <c r="D1000" s="8">
        <f t="shared" si="63"/>
        <v>4.4209570625253283E-3</v>
      </c>
      <c r="E1000" s="8">
        <f t="shared" si="64"/>
        <v>4.9348418392629314E-3</v>
      </c>
      <c r="F1000" s="8">
        <f t="shared" si="65"/>
        <v>4.9314135462159786E-3</v>
      </c>
    </row>
    <row r="1001" spans="1:6" hidden="1" outlineLevel="1" x14ac:dyDescent="0.3">
      <c r="A1001" s="1">
        <v>37981</v>
      </c>
      <c r="B1001" s="10">
        <f>'[1]OHLC_Volatility proxy'!P1017</f>
        <v>2.4749575222779035E-3</v>
      </c>
      <c r="C1001" s="8">
        <f t="shared" si="62"/>
        <v>1.3522373546597053E-3</v>
      </c>
      <c r="D1001" s="8">
        <f t="shared" si="63"/>
        <v>3.9193666472679186E-3</v>
      </c>
      <c r="E1001" s="8">
        <f t="shared" si="64"/>
        <v>4.7911635005462748E-3</v>
      </c>
      <c r="F1001" s="8">
        <f t="shared" si="65"/>
        <v>3.6719215252364232E-3</v>
      </c>
    </row>
    <row r="1002" spans="1:6" hidden="1" outlineLevel="1" x14ac:dyDescent="0.3">
      <c r="A1002" s="1">
        <v>37984</v>
      </c>
      <c r="B1002" s="10">
        <f>'[1]OHLC_Volatility proxy'!P1018</f>
        <v>4.731205242445238E-3</v>
      </c>
      <c r="C1002" s="8">
        <f t="shared" si="62"/>
        <v>2.4749575222779035E-3</v>
      </c>
      <c r="D1002" s="8">
        <f t="shared" si="63"/>
        <v>3.4084401541792904E-3</v>
      </c>
      <c r="E1002" s="8">
        <f t="shared" si="64"/>
        <v>4.6846568988412728E-3</v>
      </c>
      <c r="F1002" s="8">
        <f t="shared" si="65"/>
        <v>3.6789363782918443E-3</v>
      </c>
    </row>
    <row r="1003" spans="1:6" hidden="1" outlineLevel="1" x14ac:dyDescent="0.3">
      <c r="A1003" s="1">
        <v>37985</v>
      </c>
      <c r="B1003" s="10">
        <f>'[1]OHLC_Volatility proxy'!P1019</f>
        <v>2.9971022929872249E-3</v>
      </c>
      <c r="C1003" s="8">
        <f t="shared" si="62"/>
        <v>4.731205242445238E-3</v>
      </c>
      <c r="D1003" s="8">
        <f t="shared" si="63"/>
        <v>3.6048902929374004E-3</v>
      </c>
      <c r="E1003" s="8">
        <f t="shared" si="64"/>
        <v>4.684666811195933E-3</v>
      </c>
      <c r="F1003" s="8">
        <f t="shared" si="65"/>
        <v>4.3761622592670447E-3</v>
      </c>
    </row>
    <row r="1004" spans="1:6" hidden="1" outlineLevel="1" x14ac:dyDescent="0.3">
      <c r="A1004" s="1">
        <v>37986</v>
      </c>
      <c r="B1004" s="10">
        <f>'[1]OHLC_Volatility proxy'!P1020</f>
        <v>3.2471771765618333E-3</v>
      </c>
      <c r="C1004" s="8">
        <f t="shared" si="62"/>
        <v>2.9971022929872249E-3</v>
      </c>
      <c r="D1004" s="8">
        <f t="shared" si="63"/>
        <v>3.3233998858636623E-3</v>
      </c>
      <c r="E1004" s="8">
        <f t="shared" si="64"/>
        <v>4.5238298742940599E-3</v>
      </c>
      <c r="F1004" s="8">
        <f t="shared" si="65"/>
        <v>3.750836238635793E-3</v>
      </c>
    </row>
    <row r="1005" spans="1:6" hidden="1" outlineLevel="1" x14ac:dyDescent="0.3">
      <c r="A1005" s="1">
        <v>37988</v>
      </c>
      <c r="B1005" s="10">
        <f>'[1]OHLC_Volatility proxy'!P1021</f>
        <v>9.1668666781699396E-3</v>
      </c>
      <c r="C1005" s="8">
        <f t="shared" si="62"/>
        <v>3.2471771765618333E-3</v>
      </c>
      <c r="D1005" s="8">
        <f t="shared" si="63"/>
        <v>2.960535917786381E-3</v>
      </c>
      <c r="E1005" s="8">
        <f t="shared" si="64"/>
        <v>4.5475160993457171E-3</v>
      </c>
      <c r="F1005" s="8">
        <f t="shared" si="65"/>
        <v>3.6242342006233851E-3</v>
      </c>
    </row>
    <row r="1006" spans="1:6" hidden="1" outlineLevel="1" x14ac:dyDescent="0.3">
      <c r="A1006" s="1">
        <v>37991</v>
      </c>
      <c r="B1006" s="10">
        <f>'[1]OHLC_Volatility proxy'!P1022</f>
        <v>4.8123669499985618E-3</v>
      </c>
      <c r="C1006" s="8">
        <f t="shared" si="62"/>
        <v>9.1668666781699396E-3</v>
      </c>
      <c r="D1006" s="8">
        <f t="shared" si="63"/>
        <v>4.5234617824884277E-3</v>
      </c>
      <c r="E1006" s="8">
        <f t="shared" si="64"/>
        <v>4.7475010122218992E-3</v>
      </c>
      <c r="F1006" s="8">
        <f t="shared" si="65"/>
        <v>6.0405330591935986E-3</v>
      </c>
    </row>
    <row r="1007" spans="1:6" hidden="1" outlineLevel="1" x14ac:dyDescent="0.3">
      <c r="A1007" s="1">
        <v>37992</v>
      </c>
      <c r="B1007" s="10">
        <f>'[1]OHLC_Volatility proxy'!P1023</f>
        <v>3.6952665397058217E-3</v>
      </c>
      <c r="C1007" s="8">
        <f t="shared" si="62"/>
        <v>4.8123669499985618E-3</v>
      </c>
      <c r="D1007" s="8">
        <f t="shared" si="63"/>
        <v>4.9909436680325592E-3</v>
      </c>
      <c r="E1007" s="8">
        <f t="shared" si="64"/>
        <v>4.8057468765998566E-3</v>
      </c>
      <c r="F1007" s="8">
        <f t="shared" si="65"/>
        <v>5.1569232829357086E-3</v>
      </c>
    </row>
    <row r="1008" spans="1:6" hidden="1" outlineLevel="1" x14ac:dyDescent="0.3">
      <c r="A1008" s="1">
        <v>37993</v>
      </c>
      <c r="B1008" s="10">
        <f>'[1]OHLC_Volatility proxy'!P1024</f>
        <v>5.8412108799840842E-3</v>
      </c>
      <c r="C1008" s="8">
        <f t="shared" si="62"/>
        <v>3.6952665397058217E-3</v>
      </c>
      <c r="D1008" s="8">
        <f t="shared" si="63"/>
        <v>4.7837559274846756E-3</v>
      </c>
      <c r="E1008" s="8">
        <f t="shared" si="64"/>
        <v>4.6376121269659266E-3</v>
      </c>
      <c r="F1008" s="8">
        <f t="shared" si="65"/>
        <v>4.7324478260629185E-3</v>
      </c>
    </row>
    <row r="1009" spans="1:6" hidden="1" outlineLevel="1" x14ac:dyDescent="0.3">
      <c r="A1009" s="1">
        <v>37994</v>
      </c>
      <c r="B1009" s="10">
        <f>'[1]OHLC_Volatility proxy'!P1025</f>
        <v>2.268285192591707E-3</v>
      </c>
      <c r="C1009" s="8">
        <f t="shared" si="62"/>
        <v>5.8412108799840842E-3</v>
      </c>
      <c r="D1009" s="8">
        <f t="shared" si="63"/>
        <v>5.3525776448840479E-3</v>
      </c>
      <c r="E1009" s="8">
        <f t="shared" si="64"/>
        <v>4.7498429058889366E-3</v>
      </c>
      <c r="F1009" s="8">
        <f t="shared" si="65"/>
        <v>5.6143582749898346E-3</v>
      </c>
    </row>
    <row r="1010" spans="1:6" hidden="1" outlineLevel="1" x14ac:dyDescent="0.3">
      <c r="A1010" s="1">
        <v>37995</v>
      </c>
      <c r="B1010" s="10">
        <f>'[1]OHLC_Volatility proxy'!P1026</f>
        <v>5.7912362398274599E-3</v>
      </c>
      <c r="C1010" s="8">
        <f t="shared" si="62"/>
        <v>2.268285192591707E-3</v>
      </c>
      <c r="D1010" s="8">
        <f t="shared" si="63"/>
        <v>5.1567992480900226E-3</v>
      </c>
      <c r="E1010" s="8">
        <f t="shared" si="64"/>
        <v>4.6646521464655342E-3</v>
      </c>
      <c r="F1010" s="8">
        <f t="shared" si="65"/>
        <v>4.5619995460193493E-3</v>
      </c>
    </row>
    <row r="1011" spans="1:6" hidden="1" outlineLevel="1" x14ac:dyDescent="0.3">
      <c r="A1011" s="1">
        <v>37998</v>
      </c>
      <c r="B1011" s="10">
        <f>'[1]OHLC_Volatility proxy'!P1027</f>
        <v>2.8092434446895802E-3</v>
      </c>
      <c r="C1011" s="8">
        <f t="shared" si="62"/>
        <v>5.7912362398274599E-3</v>
      </c>
      <c r="D1011" s="8">
        <f t="shared" si="63"/>
        <v>4.481673160421527E-3</v>
      </c>
      <c r="E1011" s="8">
        <f t="shared" si="64"/>
        <v>4.711862919481149E-3</v>
      </c>
      <c r="F1011" s="8">
        <f t="shared" si="65"/>
        <v>5.1286228771595917E-3</v>
      </c>
    </row>
    <row r="1012" spans="1:6" hidden="1" outlineLevel="1" x14ac:dyDescent="0.3">
      <c r="A1012" s="1">
        <v>37999</v>
      </c>
      <c r="B1012" s="10">
        <f>'[1]OHLC_Volatility proxy'!P1028</f>
        <v>8.7084231886360979E-3</v>
      </c>
      <c r="C1012" s="8">
        <f t="shared" si="62"/>
        <v>2.8092434446895802E-3</v>
      </c>
      <c r="D1012" s="8">
        <f t="shared" si="63"/>
        <v>4.0810484593597303E-3</v>
      </c>
      <c r="E1012" s="8">
        <f t="shared" si="64"/>
        <v>4.5879280635518814E-3</v>
      </c>
      <c r="F1012" s="8">
        <f t="shared" si="65"/>
        <v>4.1164728986167231E-3</v>
      </c>
    </row>
    <row r="1013" spans="1:6" hidden="1" outlineLevel="1" x14ac:dyDescent="0.3">
      <c r="A1013" s="1">
        <v>38000</v>
      </c>
      <c r="B1013" s="10">
        <f>'[1]OHLC_Volatility proxy'!P1029</f>
        <v>5.0311462899809058E-3</v>
      </c>
      <c r="C1013" s="8">
        <f t="shared" si="62"/>
        <v>8.7084231886360979E-3</v>
      </c>
      <c r="D1013" s="8">
        <f t="shared" si="63"/>
        <v>5.0836797891457858E-3</v>
      </c>
      <c r="E1013" s="8">
        <f t="shared" si="64"/>
        <v>4.7558028221258413E-3</v>
      </c>
      <c r="F1013" s="8">
        <f t="shared" si="65"/>
        <v>6.2224057660629339E-3</v>
      </c>
    </row>
    <row r="1014" spans="1:6" hidden="1" outlineLevel="1" x14ac:dyDescent="0.3">
      <c r="A1014" s="1">
        <v>38001</v>
      </c>
      <c r="B1014" s="10">
        <f>'[1]OHLC_Volatility proxy'!P1030</f>
        <v>7.2087792746093242E-3</v>
      </c>
      <c r="C1014" s="8">
        <f t="shared" si="62"/>
        <v>5.0311462899809058E-3</v>
      </c>
      <c r="D1014" s="8">
        <f t="shared" si="63"/>
        <v>4.9216668711451498E-3</v>
      </c>
      <c r="E1014" s="8">
        <f t="shared" si="64"/>
        <v>4.7430344542804563E-3</v>
      </c>
      <c r="F1014" s="8">
        <f t="shared" si="65"/>
        <v>5.1695282711937815E-3</v>
      </c>
    </row>
    <row r="1015" spans="1:6" hidden="1" outlineLevel="1" x14ac:dyDescent="0.3">
      <c r="A1015" s="1">
        <v>38002</v>
      </c>
      <c r="B1015" s="10">
        <f>'[1]OHLC_Volatility proxy'!P1031</f>
        <v>2.9697367685971232E-3</v>
      </c>
      <c r="C1015" s="8">
        <f t="shared" si="62"/>
        <v>7.2087792746093242E-3</v>
      </c>
      <c r="D1015" s="8">
        <f t="shared" si="63"/>
        <v>5.9097656875486734E-3</v>
      </c>
      <c r="E1015" s="8">
        <f t="shared" si="64"/>
        <v>4.8521823956269913E-3</v>
      </c>
      <c r="F1015" s="8">
        <f t="shared" si="65"/>
        <v>6.2847195477807377E-3</v>
      </c>
    </row>
    <row r="1016" spans="1:6" hidden="1" outlineLevel="1" x14ac:dyDescent="0.3">
      <c r="A1016" s="1">
        <v>38006</v>
      </c>
      <c r="B1016" s="10">
        <f>'[1]OHLC_Volatility proxy'!P1032</f>
        <v>4.8101171371109433E-3</v>
      </c>
      <c r="C1016" s="8">
        <f t="shared" si="62"/>
        <v>2.9697367685971232E-3</v>
      </c>
      <c r="D1016" s="8">
        <f t="shared" si="63"/>
        <v>5.3454657933026065E-3</v>
      </c>
      <c r="E1016" s="8">
        <f t="shared" si="64"/>
        <v>4.5497407194777422E-3</v>
      </c>
      <c r="F1016" s="8">
        <f t="shared" si="65"/>
        <v>4.8335363972181085E-3</v>
      </c>
    </row>
    <row r="1017" spans="1:6" hidden="1" outlineLevel="1" x14ac:dyDescent="0.3">
      <c r="A1017" s="1">
        <v>38007</v>
      </c>
      <c r="B1017" s="10">
        <f>'[1]OHLC_Volatility proxy'!P1033</f>
        <v>8.0204176499938072E-3</v>
      </c>
      <c r="C1017" s="8">
        <f t="shared" si="62"/>
        <v>4.8101171371109433E-3</v>
      </c>
      <c r="D1017" s="8">
        <f t="shared" si="63"/>
        <v>5.7456405317868791E-3</v>
      </c>
      <c r="E1017" s="8">
        <f t="shared" si="64"/>
        <v>4.5463701584300027E-3</v>
      </c>
      <c r="F1017" s="8">
        <f t="shared" si="65"/>
        <v>5.530798253395035E-3</v>
      </c>
    </row>
    <row r="1018" spans="1:6" hidden="1" outlineLevel="1" x14ac:dyDescent="0.3">
      <c r="A1018" s="1">
        <v>38008</v>
      </c>
      <c r="B1018" s="10">
        <f>'[1]OHLC_Volatility proxy'!P1034</f>
        <v>3.5282990419318689E-3</v>
      </c>
      <c r="C1018" s="8">
        <f t="shared" si="62"/>
        <v>8.0204176499938072E-3</v>
      </c>
      <c r="D1018" s="8">
        <f t="shared" si="63"/>
        <v>5.6080394240584207E-3</v>
      </c>
      <c r="E1018" s="8">
        <f t="shared" si="64"/>
        <v>4.7354714411139611E-3</v>
      </c>
      <c r="F1018" s="8">
        <f t="shared" si="65"/>
        <v>6.3213710586404633E-3</v>
      </c>
    </row>
    <row r="1019" spans="1:6" hidden="1" outlineLevel="1" x14ac:dyDescent="0.3">
      <c r="A1019" s="1">
        <v>38009</v>
      </c>
      <c r="B1019" s="10">
        <f>'[1]OHLC_Volatility proxy'!P1035</f>
        <v>7.0116353127444098E-3</v>
      </c>
      <c r="C1019" s="8">
        <f t="shared" si="62"/>
        <v>3.5282990419318689E-3</v>
      </c>
      <c r="D1019" s="8">
        <f t="shared" si="63"/>
        <v>5.3074699744486134E-3</v>
      </c>
      <c r="E1019" s="8">
        <f t="shared" si="64"/>
        <v>4.6672309435780894E-3</v>
      </c>
      <c r="F1019" s="8">
        <f t="shared" si="65"/>
        <v>4.9736933384504642E-3</v>
      </c>
    </row>
    <row r="1020" spans="1:6" hidden="1" outlineLevel="1" x14ac:dyDescent="0.3">
      <c r="A1020" s="1">
        <v>38012</v>
      </c>
      <c r="B1020" s="10">
        <f>'[1]OHLC_Volatility proxy'!P1036</f>
        <v>5.706227688667488E-3</v>
      </c>
      <c r="C1020" s="8">
        <f t="shared" si="62"/>
        <v>7.0116353127444098E-3</v>
      </c>
      <c r="D1020" s="8">
        <f t="shared" si="63"/>
        <v>5.2680411820756308E-3</v>
      </c>
      <c r="E1020" s="8">
        <f t="shared" si="64"/>
        <v>4.8155346146730778E-3</v>
      </c>
      <c r="F1020" s="8">
        <f t="shared" si="65"/>
        <v>5.8837261773350552E-3</v>
      </c>
    </row>
    <row r="1021" spans="1:6" hidden="1" outlineLevel="1" x14ac:dyDescent="0.3">
      <c r="A1021" s="1">
        <v>38013</v>
      </c>
      <c r="B1021" s="10">
        <f>'[1]OHLC_Volatility proxy'!P1037</f>
        <v>3.3332807106413597E-3</v>
      </c>
      <c r="C1021" s="8">
        <f t="shared" si="62"/>
        <v>5.706227688667488E-3</v>
      </c>
      <c r="D1021" s="8">
        <f t="shared" si="63"/>
        <v>5.8153393660897038E-3</v>
      </c>
      <c r="E1021" s="8">
        <f t="shared" si="64"/>
        <v>4.8747015855963305E-3</v>
      </c>
      <c r="F1021" s="8">
        <f t="shared" si="65"/>
        <v>5.8426693025362035E-3</v>
      </c>
    </row>
    <row r="1022" spans="1:6" hidden="1" outlineLevel="1" x14ac:dyDescent="0.3">
      <c r="A1022" s="1">
        <v>38014</v>
      </c>
      <c r="B1022" s="10">
        <f>'[1]OHLC_Volatility proxy'!P1038</f>
        <v>1.1710844845830834E-2</v>
      </c>
      <c r="C1022" s="8">
        <f t="shared" si="62"/>
        <v>3.3332807106413597E-3</v>
      </c>
      <c r="D1022" s="8">
        <f t="shared" si="63"/>
        <v>5.5199720807957865E-3</v>
      </c>
      <c r="E1022" s="8">
        <f t="shared" si="64"/>
        <v>4.7961462989460175E-3</v>
      </c>
      <c r="F1022" s="8">
        <f t="shared" si="65"/>
        <v>5.052246229807226E-3</v>
      </c>
    </row>
    <row r="1023" spans="1:6" hidden="1" outlineLevel="1" x14ac:dyDescent="0.3">
      <c r="A1023" s="1">
        <v>38015</v>
      </c>
      <c r="B1023" s="10">
        <f>'[1]OHLC_Volatility proxy'!P1039</f>
        <v>6.5977677601422998E-3</v>
      </c>
      <c r="C1023" s="8">
        <f t="shared" si="62"/>
        <v>1.1710844845830834E-2</v>
      </c>
      <c r="D1023" s="8">
        <f t="shared" si="63"/>
        <v>6.2580575199631923E-3</v>
      </c>
      <c r="E1023" s="8">
        <f t="shared" si="64"/>
        <v>5.2669920939992509E-3</v>
      </c>
      <c r="F1023" s="8">
        <f t="shared" si="65"/>
        <v>7.7022739398914597E-3</v>
      </c>
    </row>
    <row r="1024" spans="1:6" hidden="1" outlineLevel="1" x14ac:dyDescent="0.3">
      <c r="A1024" s="1">
        <v>38016</v>
      </c>
      <c r="B1024" s="10">
        <f>'[1]OHLC_Volatility proxy'!P1040</f>
        <v>5.2956883059193946E-3</v>
      </c>
      <c r="C1024" s="8">
        <f t="shared" si="62"/>
        <v>6.5977677601422998E-3</v>
      </c>
      <c r="D1024" s="8">
        <f t="shared" si="63"/>
        <v>6.8719512636052776E-3</v>
      </c>
      <c r="E1024" s="8">
        <f t="shared" si="64"/>
        <v>5.4543925593567239E-3</v>
      </c>
      <c r="F1024" s="8">
        <f t="shared" si="65"/>
        <v>6.7139467722284801E-3</v>
      </c>
    </row>
    <row r="1025" spans="1:6" hidden="1" outlineLevel="1" x14ac:dyDescent="0.3">
      <c r="A1025" s="1">
        <v>38019</v>
      </c>
      <c r="B1025" s="10">
        <f>'[1]OHLC_Volatility proxy'!P1041</f>
        <v>8.4011598346096419E-3</v>
      </c>
      <c r="C1025" s="8">
        <f t="shared" si="62"/>
        <v>5.2956883059193946E-3</v>
      </c>
      <c r="D1025" s="8">
        <f t="shared" si="63"/>
        <v>6.5287618622402758E-3</v>
      </c>
      <c r="E1025" s="8">
        <f t="shared" si="64"/>
        <v>5.4800508804237306E-3</v>
      </c>
      <c r="F1025" s="8">
        <f t="shared" si="65"/>
        <v>6.1911437505386708E-3</v>
      </c>
    </row>
    <row r="1026" spans="1:6" hidden="1" outlineLevel="1" x14ac:dyDescent="0.3">
      <c r="A1026" s="1">
        <v>38020</v>
      </c>
      <c r="B1026" s="10">
        <f>'[1]OHLC_Volatility proxy'!P1042</f>
        <v>4.6168255104564286E-3</v>
      </c>
      <c r="C1026" s="8">
        <f t="shared" si="62"/>
        <v>8.4011598346096419E-3</v>
      </c>
      <c r="D1026" s="8">
        <f t="shared" si="63"/>
        <v>7.0677482914287063E-3</v>
      </c>
      <c r="E1026" s="8">
        <f t="shared" si="64"/>
        <v>5.7256898595883865E-3</v>
      </c>
      <c r="F1026" s="8">
        <f t="shared" si="65"/>
        <v>7.3246512260613334E-3</v>
      </c>
    </row>
    <row r="1027" spans="1:6" hidden="1" outlineLevel="1" x14ac:dyDescent="0.3">
      <c r="A1027" s="1">
        <v>38021</v>
      </c>
      <c r="B1027" s="10">
        <f>'[1]OHLC_Volatility proxy'!P1043</f>
        <v>4.5218606308911388E-3</v>
      </c>
      <c r="C1027" s="8">
        <f t="shared" si="62"/>
        <v>4.6168255104564286E-3</v>
      </c>
      <c r="D1027" s="8">
        <f t="shared" si="63"/>
        <v>7.3244572513917194E-3</v>
      </c>
      <c r="E1027" s="8">
        <f t="shared" si="64"/>
        <v>5.7879466020381411E-3</v>
      </c>
      <c r="F1027" s="8">
        <f t="shared" si="65"/>
        <v>6.4777536767374206E-3</v>
      </c>
    </row>
    <row r="1028" spans="1:6" hidden="1" outlineLevel="1" x14ac:dyDescent="0.3">
      <c r="A1028" s="1">
        <v>38022</v>
      </c>
      <c r="B1028" s="10">
        <f>'[1]OHLC_Volatility proxy'!P1044</f>
        <v>4.148931327634899E-3</v>
      </c>
      <c r="C1028" s="8">
        <f t="shared" ref="C1028:C1091" si="66">B1027</f>
        <v>4.5218606308911388E-3</v>
      </c>
      <c r="D1028" s="8">
        <f t="shared" si="63"/>
        <v>5.8866604084037806E-3</v>
      </c>
      <c r="E1028" s="8">
        <f t="shared" si="64"/>
        <v>5.576809963525468E-3</v>
      </c>
      <c r="F1028" s="8">
        <f t="shared" si="65"/>
        <v>5.6547484950557787E-3</v>
      </c>
    </row>
    <row r="1029" spans="1:6" hidden="1" outlineLevel="1" x14ac:dyDescent="0.3">
      <c r="A1029" s="1">
        <v>38023</v>
      </c>
      <c r="B1029" s="10">
        <f>'[1]OHLC_Volatility proxy'!P1045</f>
        <v>6.5649705502630407E-3</v>
      </c>
      <c r="C1029" s="8">
        <f t="shared" si="66"/>
        <v>4.148931327634899E-3</v>
      </c>
      <c r="D1029" s="8">
        <f t="shared" si="63"/>
        <v>5.3968931219023006E-3</v>
      </c>
      <c r="E1029" s="8">
        <f t="shared" si="64"/>
        <v>5.5466537988725735E-3</v>
      </c>
      <c r="F1029" s="8">
        <f t="shared" si="65"/>
        <v>5.2901093802504217E-3</v>
      </c>
    </row>
    <row r="1030" spans="1:6" hidden="1" outlineLevel="1" x14ac:dyDescent="0.3">
      <c r="A1030" s="1">
        <v>38026</v>
      </c>
      <c r="B1030" s="10">
        <f>'[1]OHLC_Volatility proxy'!P1046</f>
        <v>3.3555981752234542E-3</v>
      </c>
      <c r="C1030" s="8">
        <f t="shared" si="66"/>
        <v>6.5649705502630407E-3</v>
      </c>
      <c r="D1030" s="8">
        <f t="shared" si="63"/>
        <v>5.6507495707710294E-3</v>
      </c>
      <c r="E1030" s="8">
        <f t="shared" si="64"/>
        <v>5.6770948902615378E-3</v>
      </c>
      <c r="F1030" s="8">
        <f t="shared" si="65"/>
        <v>6.0757531819403019E-3</v>
      </c>
    </row>
    <row r="1031" spans="1:6" hidden="1" outlineLevel="1" x14ac:dyDescent="0.3">
      <c r="A1031" s="1">
        <v>38027</v>
      </c>
      <c r="B1031" s="10">
        <f>'[1]OHLC_Volatility proxy'!P1047</f>
        <v>3.7920025426648966E-3</v>
      </c>
      <c r="C1031" s="8">
        <f t="shared" si="66"/>
        <v>3.3555981752234542E-3</v>
      </c>
      <c r="D1031" s="8">
        <f t="shared" si="63"/>
        <v>4.6416372388937924E-3</v>
      </c>
      <c r="E1031" s="8">
        <f t="shared" si="64"/>
        <v>5.5641124945905998E-3</v>
      </c>
      <c r="F1031" s="8">
        <f t="shared" si="65"/>
        <v>4.678260931418511E-3</v>
      </c>
    </row>
    <row r="1032" spans="1:6" hidden="1" outlineLevel="1" x14ac:dyDescent="0.3">
      <c r="A1032" s="1">
        <v>38028</v>
      </c>
      <c r="B1032" s="10">
        <f>'[1]OHLC_Volatility proxy'!P1048</f>
        <v>8.5866625274558205E-3</v>
      </c>
      <c r="C1032" s="8">
        <f t="shared" si="66"/>
        <v>3.7920025426648966E-3</v>
      </c>
      <c r="D1032" s="8">
        <f t="shared" ref="D1032:D1095" si="67">AVERAGE(B1027:B1031)</f>
        <v>4.4766726453354857E-3</v>
      </c>
      <c r="E1032" s="8">
        <f t="shared" si="64"/>
        <v>5.6333723741393811E-3</v>
      </c>
      <c r="F1032" s="8">
        <f t="shared" si="65"/>
        <v>4.712353435855866E-3</v>
      </c>
    </row>
    <row r="1033" spans="1:6" hidden="1" outlineLevel="1" x14ac:dyDescent="0.3">
      <c r="A1033" s="1">
        <v>38029</v>
      </c>
      <c r="B1033" s="10">
        <f>'[1]OHLC_Volatility proxy'!P1049</f>
        <v>2.0547003586488788E-3</v>
      </c>
      <c r="C1033" s="8">
        <f t="shared" si="66"/>
        <v>8.5866625274558205E-3</v>
      </c>
      <c r="D1033" s="8">
        <f t="shared" si="67"/>
        <v>5.2896330246484224E-3</v>
      </c>
      <c r="E1033" s="8">
        <f t="shared" si="64"/>
        <v>5.7604372053952158E-3</v>
      </c>
      <c r="F1033" s="8">
        <f t="shared" si="65"/>
        <v>6.4218147960103684E-3</v>
      </c>
    </row>
    <row r="1034" spans="1:6" hidden="1" outlineLevel="1" x14ac:dyDescent="0.3">
      <c r="A1034" s="1">
        <v>38030</v>
      </c>
      <c r="B1034" s="10">
        <f>'[1]OHLC_Volatility proxy'!P1050</f>
        <v>7.2948384195226741E-3</v>
      </c>
      <c r="C1034" s="8">
        <f t="shared" si="66"/>
        <v>2.0547003586488788E-3</v>
      </c>
      <c r="D1034" s="8">
        <f t="shared" si="67"/>
        <v>4.8707868308512179E-3</v>
      </c>
      <c r="E1034" s="8">
        <f t="shared" si="64"/>
        <v>5.7261397923933652E-3</v>
      </c>
      <c r="F1034" s="8">
        <f t="shared" si="65"/>
        <v>4.4797494717765691E-3</v>
      </c>
    </row>
    <row r="1035" spans="1:6" hidden="1" outlineLevel="1" x14ac:dyDescent="0.3">
      <c r="A1035" s="1">
        <v>38034</v>
      </c>
      <c r="B1035" s="10">
        <f>'[1]OHLC_Volatility proxy'!P1051</f>
        <v>5.0691617074368331E-3</v>
      </c>
      <c r="C1035" s="8">
        <f t="shared" si="66"/>
        <v>7.2948384195226741E-3</v>
      </c>
      <c r="D1035" s="8">
        <f t="shared" si="67"/>
        <v>5.0167604047031446E-3</v>
      </c>
      <c r="E1035" s="8">
        <f t="shared" si="64"/>
        <v>5.6618859392518475E-3</v>
      </c>
      <c r="F1035" s="8">
        <f t="shared" si="65"/>
        <v>5.9245764538993339E-3</v>
      </c>
    </row>
    <row r="1036" spans="1:6" hidden="1" outlineLevel="1" x14ac:dyDescent="0.3">
      <c r="A1036" s="1">
        <v>38035</v>
      </c>
      <c r="B1036" s="10">
        <f>'[1]OHLC_Volatility proxy'!P1052</f>
        <v>4.2834500362220031E-3</v>
      </c>
      <c r="C1036" s="8">
        <f t="shared" si="66"/>
        <v>5.0691617074368331E-3</v>
      </c>
      <c r="D1036" s="8">
        <f t="shared" si="67"/>
        <v>5.3594731111458209E-3</v>
      </c>
      <c r="E1036" s="8">
        <f t="shared" si="64"/>
        <v>5.6636139127725716E-3</v>
      </c>
      <c r="F1036" s="8">
        <f t="shared" si="65"/>
        <v>5.5253501499892129E-3</v>
      </c>
    </row>
    <row r="1037" spans="1:6" hidden="1" outlineLevel="1" x14ac:dyDescent="0.3">
      <c r="A1037" s="1">
        <v>38036</v>
      </c>
      <c r="B1037" s="10">
        <f>'[1]OHLC_Volatility proxy'!P1053</f>
        <v>7.32346910995736E-3</v>
      </c>
      <c r="C1037" s="8">
        <f t="shared" si="66"/>
        <v>4.2834500362220031E-3</v>
      </c>
      <c r="D1037" s="8">
        <f t="shared" si="67"/>
        <v>5.4577626098572416E-3</v>
      </c>
      <c r="E1037" s="8">
        <f t="shared" si="64"/>
        <v>5.5306444019367846E-3</v>
      </c>
      <c r="F1037" s="8">
        <f t="shared" si="65"/>
        <v>5.3561752755408032E-3</v>
      </c>
    </row>
    <row r="1038" spans="1:6" hidden="1" outlineLevel="1" x14ac:dyDescent="0.3">
      <c r="A1038" s="1">
        <v>38037</v>
      </c>
      <c r="B1038" s="10">
        <f>'[1]OHLC_Volatility proxy'!P1054</f>
        <v>6.2632191077415479E-3</v>
      </c>
      <c r="C1038" s="8">
        <f t="shared" si="66"/>
        <v>7.32346910995736E-3</v>
      </c>
      <c r="D1038" s="8">
        <f t="shared" si="67"/>
        <v>5.2051239263575496E-3</v>
      </c>
      <c r="E1038" s="8">
        <f t="shared" si="64"/>
        <v>5.728541326544068E-3</v>
      </c>
      <c r="F1038" s="8">
        <f t="shared" si="65"/>
        <v>6.0413252614885879E-3</v>
      </c>
    </row>
    <row r="1039" spans="1:6" hidden="1" outlineLevel="1" x14ac:dyDescent="0.3">
      <c r="A1039" s="1">
        <v>38040</v>
      </c>
      <c r="B1039" s="10">
        <f>'[1]OHLC_Volatility proxy'!P1055</f>
        <v>5.3935684169441776E-3</v>
      </c>
      <c r="C1039" s="8">
        <f t="shared" si="66"/>
        <v>6.2632191077415479E-3</v>
      </c>
      <c r="D1039" s="8">
        <f t="shared" si="67"/>
        <v>6.0468276761760842E-3</v>
      </c>
      <c r="E1039" s="8">
        <f t="shared" si="64"/>
        <v>5.7945914161181859E-3</v>
      </c>
      <c r="F1039" s="8">
        <f t="shared" si="65"/>
        <v>6.2236101840040421E-3</v>
      </c>
    </row>
    <row r="1040" spans="1:6" hidden="1" outlineLevel="1" x14ac:dyDescent="0.3">
      <c r="A1040" s="1">
        <v>38041</v>
      </c>
      <c r="B1040" s="10">
        <f>'[1]OHLC_Volatility proxy'!P1056</f>
        <v>6.8791674941981002E-3</v>
      </c>
      <c r="C1040" s="8">
        <f t="shared" si="66"/>
        <v>5.3935684169441776E-3</v>
      </c>
      <c r="D1040" s="8">
        <f t="shared" si="67"/>
        <v>5.6665736756603847E-3</v>
      </c>
      <c r="E1040" s="8">
        <f t="shared" si="64"/>
        <v>5.6751891782522938E-3</v>
      </c>
      <c r="F1040" s="8">
        <f t="shared" si="65"/>
        <v>5.7768593952278137E-3</v>
      </c>
    </row>
    <row r="1041" spans="1:6" hidden="1" outlineLevel="1" x14ac:dyDescent="0.3">
      <c r="A1041" s="1">
        <v>38042</v>
      </c>
      <c r="B1041" s="10">
        <f>'[1]OHLC_Volatility proxy'!P1057</f>
        <v>2.9758969413476695E-3</v>
      </c>
      <c r="C1041" s="8">
        <f t="shared" si="66"/>
        <v>6.8791674941981002E-3</v>
      </c>
      <c r="D1041" s="8">
        <f t="shared" si="67"/>
        <v>6.0285748330126381E-3</v>
      </c>
      <c r="E1041" s="8">
        <f t="shared" si="64"/>
        <v>5.8275013806280314E-3</v>
      </c>
      <c r="F1041" s="8">
        <f t="shared" si="65"/>
        <v>6.3792687231900031E-3</v>
      </c>
    </row>
    <row r="1042" spans="1:6" hidden="1" outlineLevel="1" x14ac:dyDescent="0.3">
      <c r="A1042" s="1">
        <v>38043</v>
      </c>
      <c r="B1042" s="10">
        <f>'[1]OHLC_Volatility proxy'!P1058</f>
        <v>4.7241414369160748E-3</v>
      </c>
      <c r="C1042" s="8">
        <f t="shared" si="66"/>
        <v>2.9758969413476695E-3</v>
      </c>
      <c r="D1042" s="8">
        <f t="shared" si="67"/>
        <v>5.7670642140377707E-3</v>
      </c>
      <c r="E1042" s="8">
        <f t="shared" si="64"/>
        <v>5.6440587273827256E-3</v>
      </c>
      <c r="F1042" s="8">
        <f t="shared" si="65"/>
        <v>5.1931585646909006E-3</v>
      </c>
    </row>
    <row r="1043" spans="1:6" hidden="1" outlineLevel="1" x14ac:dyDescent="0.3">
      <c r="A1043" s="1">
        <v>38044</v>
      </c>
      <c r="B1043" s="10">
        <f>'[1]OHLC_Volatility proxy'!P1059</f>
        <v>6.2891078259140806E-3</v>
      </c>
      <c r="C1043" s="8">
        <f t="shared" si="66"/>
        <v>4.7241414369160748E-3</v>
      </c>
      <c r="D1043" s="8">
        <f t="shared" si="67"/>
        <v>5.2471986794295133E-3</v>
      </c>
      <c r="E1043" s="8">
        <f t="shared" si="64"/>
        <v>5.5994184432122066E-3</v>
      </c>
      <c r="F1043" s="8">
        <f t="shared" si="65"/>
        <v>5.3668261197638324E-3</v>
      </c>
    </row>
    <row r="1044" spans="1:6" hidden="1" outlineLevel="1" x14ac:dyDescent="0.3">
      <c r="A1044" s="1">
        <v>38047</v>
      </c>
      <c r="B1044" s="10">
        <f>'[1]OHLC_Volatility proxy'!P1060</f>
        <v>5.1664721540889795E-3</v>
      </c>
      <c r="C1044" s="8">
        <f t="shared" si="66"/>
        <v>6.2891078259140806E-3</v>
      </c>
      <c r="D1044" s="8">
        <f t="shared" si="67"/>
        <v>5.25237642306402E-3</v>
      </c>
      <c r="E1044" s="8">
        <f t="shared" si="64"/>
        <v>5.7337742211791493E-3</v>
      </c>
      <c r="F1044" s="8">
        <f t="shared" si="65"/>
        <v>5.7961154104898827E-3</v>
      </c>
    </row>
    <row r="1045" spans="1:6" hidden="1" outlineLevel="1" x14ac:dyDescent="0.3">
      <c r="A1045" s="1">
        <v>38048</v>
      </c>
      <c r="B1045" s="10">
        <f>'[1]OHLC_Volatility proxy'!P1061</f>
        <v>5.3393093522219326E-3</v>
      </c>
      <c r="C1045" s="8">
        <f t="shared" si="66"/>
        <v>5.1664721540889795E-3</v>
      </c>
      <c r="D1045" s="8">
        <f t="shared" si="67"/>
        <v>5.2069571704929807E-3</v>
      </c>
      <c r="E1045" s="8">
        <f t="shared" si="64"/>
        <v>5.4363027351908826E-3</v>
      </c>
      <c r="F1045" s="8">
        <f t="shared" si="65"/>
        <v>5.441599183359536E-3</v>
      </c>
    </row>
    <row r="1046" spans="1:6" hidden="1" outlineLevel="1" x14ac:dyDescent="0.3">
      <c r="A1046" s="1">
        <v>38049</v>
      </c>
      <c r="B1046" s="10">
        <f>'[1]OHLC_Volatility proxy'!P1062</f>
        <v>3.9359518325337763E-3</v>
      </c>
      <c r="C1046" s="8">
        <f t="shared" si="66"/>
        <v>5.3393093522219326E-3</v>
      </c>
      <c r="D1046" s="8">
        <f t="shared" si="67"/>
        <v>4.8989855420977476E-3</v>
      </c>
      <c r="E1046" s="8">
        <f t="shared" si="64"/>
        <v>5.3791000802854106E-3</v>
      </c>
      <c r="F1046" s="8">
        <f t="shared" si="65"/>
        <v>5.3145315813232438E-3</v>
      </c>
    </row>
    <row r="1047" spans="1:6" hidden="1" outlineLevel="1" x14ac:dyDescent="0.3">
      <c r="A1047" s="1">
        <v>38050</v>
      </c>
      <c r="B1047" s="10">
        <f>'[1]OHLC_Volatility proxy'!P1063</f>
        <v>2.6659891200768878E-3</v>
      </c>
      <c r="C1047" s="8">
        <f t="shared" si="66"/>
        <v>3.9359518325337763E-3</v>
      </c>
      <c r="D1047" s="8">
        <f t="shared" si="67"/>
        <v>5.0909965203349682E-3</v>
      </c>
      <c r="E1047" s="8">
        <f t="shared" si="64"/>
        <v>5.3172938769497002E-3</v>
      </c>
      <c r="F1047" s="8">
        <f t="shared" si="65"/>
        <v>5.0423121190997025E-3</v>
      </c>
    </row>
    <row r="1048" spans="1:6" hidden="1" outlineLevel="1" x14ac:dyDescent="0.3">
      <c r="A1048" s="1">
        <v>38051</v>
      </c>
      <c r="B1048" s="10">
        <f>'[1]OHLC_Volatility proxy'!P1064</f>
        <v>7.8170419668278125E-3</v>
      </c>
      <c r="C1048" s="8">
        <f t="shared" si="66"/>
        <v>2.6659891200768878E-3</v>
      </c>
      <c r="D1048" s="8">
        <f t="shared" si="67"/>
        <v>4.6793660569671314E-3</v>
      </c>
      <c r="E1048" s="8">
        <f t="shared" si="64"/>
        <v>5.0566042990163934E-3</v>
      </c>
      <c r="F1048" s="8">
        <f t="shared" si="65"/>
        <v>4.4567592616347636E-3</v>
      </c>
    </row>
    <row r="1049" spans="1:6" hidden="1" outlineLevel="1" x14ac:dyDescent="0.3">
      <c r="A1049" s="1">
        <v>38054</v>
      </c>
      <c r="B1049" s="10">
        <f>'[1]OHLC_Volatility proxy'!P1065</f>
        <v>6.1690961136770745E-3</v>
      </c>
      <c r="C1049" s="8">
        <f t="shared" si="66"/>
        <v>7.8170419668278125E-3</v>
      </c>
      <c r="D1049" s="8">
        <f t="shared" si="67"/>
        <v>4.9849528851498778E-3</v>
      </c>
      <c r="E1049" s="8">
        <f t="shared" ref="E1049:E1112" si="68">AVERAGE(B1027:B1048)</f>
        <v>5.2020686833969109E-3</v>
      </c>
      <c r="F1049" s="8">
        <f t="shared" ref="F1049:F1112" si="69">C1049*$H$3+D1049*$I$3+E1049*$J$3+$K$3</f>
        <v>5.9891957789967049E-3</v>
      </c>
    </row>
    <row r="1050" spans="1:6" hidden="1" outlineLevel="1" x14ac:dyDescent="0.3">
      <c r="A1050" s="1">
        <v>38055</v>
      </c>
      <c r="B1050" s="10">
        <f>'[1]OHLC_Volatility proxy'!P1066</f>
        <v>5.8436111648786726E-3</v>
      </c>
      <c r="C1050" s="8">
        <f t="shared" si="66"/>
        <v>6.1690961136770745E-3</v>
      </c>
      <c r="D1050" s="8">
        <f t="shared" si="67"/>
        <v>5.1854776770674967E-3</v>
      </c>
      <c r="E1050" s="8">
        <f t="shared" si="68"/>
        <v>5.2769430235235443E-3</v>
      </c>
      <c r="F1050" s="8">
        <f t="shared" si="69"/>
        <v>5.6738292781566618E-3</v>
      </c>
    </row>
    <row r="1051" spans="1:6" hidden="1" outlineLevel="1" x14ac:dyDescent="0.3">
      <c r="A1051" s="1">
        <v>38056</v>
      </c>
      <c r="B1051" s="10">
        <f>'[1]OHLC_Volatility proxy'!P1067</f>
        <v>8.6252839283162217E-3</v>
      </c>
      <c r="C1051" s="8">
        <f t="shared" si="66"/>
        <v>5.8436111648786726E-3</v>
      </c>
      <c r="D1051" s="8">
        <f t="shared" si="67"/>
        <v>5.2863380395988448E-3</v>
      </c>
      <c r="E1051" s="8">
        <f t="shared" si="68"/>
        <v>5.3539739252164431E-3</v>
      </c>
      <c r="F1051" s="8">
        <f t="shared" si="69"/>
        <v>5.6519377157277523E-3</v>
      </c>
    </row>
    <row r="1052" spans="1:6" hidden="1" outlineLevel="1" x14ac:dyDescent="0.3">
      <c r="A1052" s="1">
        <v>38057</v>
      </c>
      <c r="B1052" s="10">
        <f>'[1]OHLC_Volatility proxy'!P1068</f>
        <v>9.9312570886954943E-3</v>
      </c>
      <c r="C1052" s="8">
        <f t="shared" si="66"/>
        <v>8.6252839283162217E-3</v>
      </c>
      <c r="D1052" s="8">
        <f t="shared" si="67"/>
        <v>6.2242044587553337E-3</v>
      </c>
      <c r="E1052" s="8">
        <f t="shared" si="68"/>
        <v>5.4476245333097695E-3</v>
      </c>
      <c r="F1052" s="8">
        <f t="shared" si="69"/>
        <v>6.8966640398278713E-3</v>
      </c>
    </row>
    <row r="1053" spans="1:6" hidden="1" outlineLevel="1" x14ac:dyDescent="0.3">
      <c r="A1053" s="1">
        <v>38058</v>
      </c>
      <c r="B1053" s="10">
        <f>'[1]OHLC_Volatility proxy'!P1069</f>
        <v>4.2203654741153167E-3</v>
      </c>
      <c r="C1053" s="8">
        <f t="shared" si="66"/>
        <v>9.9312570886954943E-3</v>
      </c>
      <c r="D1053" s="8">
        <f t="shared" si="67"/>
        <v>7.6772580524790551E-3</v>
      </c>
      <c r="E1053" s="8">
        <f t="shared" si="68"/>
        <v>5.7465181202857726E-3</v>
      </c>
      <c r="F1053" s="8">
        <f t="shared" si="69"/>
        <v>8.0559631273362121E-3</v>
      </c>
    </row>
    <row r="1054" spans="1:6" hidden="1" outlineLevel="1" x14ac:dyDescent="0.3">
      <c r="A1054" s="1">
        <v>38061</v>
      </c>
      <c r="B1054" s="10">
        <f>'[1]OHLC_Volatility proxy'!P1070</f>
        <v>6.4425066529333443E-3</v>
      </c>
      <c r="C1054" s="8">
        <f t="shared" si="66"/>
        <v>4.2203654741153167E-3</v>
      </c>
      <c r="D1054" s="8">
        <f t="shared" si="67"/>
        <v>6.9579227539365556E-3</v>
      </c>
      <c r="E1054" s="8">
        <f t="shared" si="68"/>
        <v>5.765989162624427E-3</v>
      </c>
      <c r="F1054" s="8">
        <f t="shared" si="69"/>
        <v>6.1741606057727398E-3</v>
      </c>
    </row>
    <row r="1055" spans="1:6" hidden="1" outlineLevel="1" x14ac:dyDescent="0.3">
      <c r="A1055" s="1">
        <v>38062</v>
      </c>
      <c r="B1055" s="10">
        <f>'[1]OHLC_Volatility proxy'!P1071</f>
        <v>6.6843527358516185E-3</v>
      </c>
      <c r="C1055" s="8">
        <f t="shared" si="66"/>
        <v>6.4425066529333443E-3</v>
      </c>
      <c r="D1055" s="8">
        <f t="shared" si="67"/>
        <v>7.0126048617878108E-3</v>
      </c>
      <c r="E1055" s="8">
        <f t="shared" si="68"/>
        <v>5.6685275319643142E-3</v>
      </c>
      <c r="F1055" s="8">
        <f t="shared" si="69"/>
        <v>6.7745439020383677E-3</v>
      </c>
    </row>
    <row r="1056" spans="1:6" hidden="1" outlineLevel="1" x14ac:dyDescent="0.3">
      <c r="A1056" s="1">
        <v>38063</v>
      </c>
      <c r="B1056" s="10">
        <f>'[1]OHLC_Volatility proxy'!P1072</f>
        <v>6.9939894966754264E-3</v>
      </c>
      <c r="C1056" s="8">
        <f t="shared" si="66"/>
        <v>6.6843527358516185E-3</v>
      </c>
      <c r="D1056" s="8">
        <f t="shared" si="67"/>
        <v>7.1807531759823986E-3</v>
      </c>
      <c r="E1056" s="8">
        <f t="shared" si="68"/>
        <v>5.878966276382621E-3</v>
      </c>
      <c r="F1056" s="8">
        <f t="shared" si="69"/>
        <v>6.9536052474536529E-3</v>
      </c>
    </row>
    <row r="1057" spans="1:6" hidden="1" outlineLevel="1" x14ac:dyDescent="0.3">
      <c r="A1057" s="1">
        <v>38064</v>
      </c>
      <c r="B1057" s="10">
        <f>'[1]OHLC_Volatility proxy'!P1073</f>
        <v>8.0139517849202278E-3</v>
      </c>
      <c r="C1057" s="8">
        <f t="shared" si="66"/>
        <v>6.9939894966754264E-3</v>
      </c>
      <c r="D1057" s="8">
        <f t="shared" si="67"/>
        <v>6.8544942896542407E-3</v>
      </c>
      <c r="E1057" s="8">
        <f t="shared" si="68"/>
        <v>5.8652913253441101E-3</v>
      </c>
      <c r="F1057" s="8">
        <f t="shared" si="69"/>
        <v>6.857808510754528E-3</v>
      </c>
    </row>
    <row r="1058" spans="1:6" hidden="1" outlineLevel="1" x14ac:dyDescent="0.3">
      <c r="A1058" s="1">
        <v>38065</v>
      </c>
      <c r="B1058" s="10">
        <f>'[1]OHLC_Volatility proxy'!P1074</f>
        <v>6.2965757866245151E-3</v>
      </c>
      <c r="C1058" s="8">
        <f t="shared" si="66"/>
        <v>8.0139517849202278E-3</v>
      </c>
      <c r="D1058" s="8">
        <f t="shared" si="67"/>
        <v>6.4710332288991871E-3</v>
      </c>
      <c r="E1058" s="8">
        <f t="shared" si="68"/>
        <v>5.9991454197751738E-3</v>
      </c>
      <c r="F1058" s="8">
        <f t="shared" si="69"/>
        <v>6.9352495539959976E-3</v>
      </c>
    </row>
    <row r="1059" spans="1:6" hidden="1" outlineLevel="1" x14ac:dyDescent="0.3">
      <c r="A1059" s="1">
        <v>38068</v>
      </c>
      <c r="B1059" s="10">
        <f>'[1]OHLC_Volatility proxy'!P1075</f>
        <v>9.9035283290772984E-3</v>
      </c>
      <c r="C1059" s="8">
        <f t="shared" si="66"/>
        <v>6.2965757866245151E-3</v>
      </c>
      <c r="D1059" s="8">
        <f t="shared" si="67"/>
        <v>6.8862752914010273E-3</v>
      </c>
      <c r="E1059" s="8">
        <f t="shared" si="68"/>
        <v>6.0906511357025619E-3</v>
      </c>
      <c r="F1059" s="8">
        <f t="shared" si="69"/>
        <v>6.7190744234516021E-3</v>
      </c>
    </row>
    <row r="1060" spans="1:6" hidden="1" outlineLevel="1" x14ac:dyDescent="0.3">
      <c r="A1060" s="1">
        <v>38069</v>
      </c>
      <c r="B1060" s="10">
        <f>'[1]OHLC_Volatility proxy'!P1076</f>
        <v>6.2771455739374345E-3</v>
      </c>
      <c r="C1060" s="8">
        <f t="shared" si="66"/>
        <v>9.9035283290772984E-3</v>
      </c>
      <c r="D1060" s="8">
        <f t="shared" si="67"/>
        <v>7.5784796266298166E-3</v>
      </c>
      <c r="E1060" s="8">
        <f t="shared" si="68"/>
        <v>6.207926554753467E-3</v>
      </c>
      <c r="F1060" s="8">
        <f t="shared" si="69"/>
        <v>8.0510142504151838E-3</v>
      </c>
    </row>
    <row r="1061" spans="1:6" hidden="1" outlineLevel="1" x14ac:dyDescent="0.3">
      <c r="A1061" s="1">
        <v>38070</v>
      </c>
      <c r="B1061" s="10">
        <f>'[1]OHLC_Volatility proxy'!P1077</f>
        <v>6.4831194369955785E-3</v>
      </c>
      <c r="C1061" s="8">
        <f t="shared" si="66"/>
        <v>6.2771455739374345E-3</v>
      </c>
      <c r="D1061" s="8">
        <f t="shared" si="67"/>
        <v>7.4970381942469798E-3</v>
      </c>
      <c r="E1061" s="8">
        <f t="shared" si="68"/>
        <v>6.2085595759441888E-3</v>
      </c>
      <c r="F1061" s="8">
        <f t="shared" si="69"/>
        <v>7.0563951488962981E-3</v>
      </c>
    </row>
    <row r="1062" spans="1:6" hidden="1" outlineLevel="1" x14ac:dyDescent="0.3">
      <c r="A1062" s="1">
        <v>38071</v>
      </c>
      <c r="B1062" s="10">
        <f>'[1]OHLC_Volatility proxy'!P1078</f>
        <v>7.1549128245543651E-3</v>
      </c>
      <c r="C1062" s="8">
        <f t="shared" si="66"/>
        <v>6.4831194369955785E-3</v>
      </c>
      <c r="D1062" s="8">
        <f t="shared" si="67"/>
        <v>7.3948641823110102E-3</v>
      </c>
      <c r="E1062" s="8">
        <f t="shared" si="68"/>
        <v>6.2580846223101623E-3</v>
      </c>
      <c r="F1062" s="8">
        <f t="shared" si="69"/>
        <v>7.0614402490658057E-3</v>
      </c>
    </row>
    <row r="1063" spans="1:6" hidden="1" outlineLevel="1" x14ac:dyDescent="0.3">
      <c r="A1063" s="1">
        <v>38072</v>
      </c>
      <c r="B1063" s="10">
        <f>'[1]OHLC_Volatility proxy'!P1079</f>
        <v>5.9520036109005237E-3</v>
      </c>
      <c r="C1063" s="8">
        <f t="shared" si="66"/>
        <v>7.1549128245543651E-3</v>
      </c>
      <c r="D1063" s="8">
        <f t="shared" si="67"/>
        <v>7.223056390237838E-3</v>
      </c>
      <c r="E1063" s="8">
        <f t="shared" si="68"/>
        <v>6.2706185009627187E-3</v>
      </c>
      <c r="F1063" s="8">
        <f t="shared" si="69"/>
        <v>7.1467672059618422E-3</v>
      </c>
    </row>
    <row r="1064" spans="1:6" hidden="1" outlineLevel="1" x14ac:dyDescent="0.3">
      <c r="A1064" s="1">
        <v>38075</v>
      </c>
      <c r="B1064" s="10">
        <f>'[1]OHLC_Volatility proxy'!P1080</f>
        <v>6.4634204717290682E-3</v>
      </c>
      <c r="C1064" s="8">
        <f t="shared" si="66"/>
        <v>5.9520036109005237E-3</v>
      </c>
      <c r="D1064" s="8">
        <f t="shared" si="67"/>
        <v>7.1541419550930395E-3</v>
      </c>
      <c r="E1064" s="8">
        <f t="shared" si="68"/>
        <v>6.4058960768514856E-3</v>
      </c>
      <c r="F1064" s="8">
        <f t="shared" si="69"/>
        <v>6.8105430408925407E-3</v>
      </c>
    </row>
    <row r="1065" spans="1:6" hidden="1" outlineLevel="1" x14ac:dyDescent="0.3">
      <c r="A1065" s="1">
        <v>38076</v>
      </c>
      <c r="B1065" s="10">
        <f>'[1]OHLC_Volatility proxy'!P1081</f>
        <v>4.4305610764656762E-3</v>
      </c>
      <c r="C1065" s="8">
        <f t="shared" si="66"/>
        <v>6.4634204717290682E-3</v>
      </c>
      <c r="D1065" s="8">
        <f t="shared" si="67"/>
        <v>6.466120383623394E-3</v>
      </c>
      <c r="E1065" s="8">
        <f t="shared" si="68"/>
        <v>6.4849542147975307E-3</v>
      </c>
      <c r="F1065" s="8">
        <f t="shared" si="69"/>
        <v>6.5843640108775095E-3</v>
      </c>
    </row>
    <row r="1066" spans="1:6" hidden="1" outlineLevel="1" x14ac:dyDescent="0.3">
      <c r="A1066" s="1">
        <v>38077</v>
      </c>
      <c r="B1066" s="10">
        <f>'[1]OHLC_Volatility proxy'!P1082</f>
        <v>5.529030611431454E-3</v>
      </c>
      <c r="C1066" s="8">
        <f t="shared" si="66"/>
        <v>4.4305610764656762E-3</v>
      </c>
      <c r="D1066" s="8">
        <f t="shared" si="67"/>
        <v>6.096803484129042E-3</v>
      </c>
      <c r="E1066" s="8">
        <f t="shared" si="68"/>
        <v>6.4004748170953304E-3</v>
      </c>
      <c r="F1066" s="8">
        <f t="shared" si="69"/>
        <v>5.8426641917274516E-3</v>
      </c>
    </row>
    <row r="1067" spans="1:6" hidden="1" outlineLevel="1" x14ac:dyDescent="0.3">
      <c r="A1067" s="1">
        <v>38078</v>
      </c>
      <c r="B1067" s="10">
        <f>'[1]OHLC_Volatility proxy'!P1083</f>
        <v>5.1239774789739855E-3</v>
      </c>
      <c r="C1067" s="8">
        <f t="shared" si="66"/>
        <v>5.529030611431454E-3</v>
      </c>
      <c r="D1067" s="8">
        <f t="shared" si="67"/>
        <v>5.905985719016218E-3</v>
      </c>
      <c r="E1067" s="8">
        <f t="shared" si="68"/>
        <v>6.4169547469745325E-3</v>
      </c>
      <c r="F1067" s="8">
        <f t="shared" si="69"/>
        <v>6.03013275827592E-3</v>
      </c>
    </row>
    <row r="1068" spans="1:6" hidden="1" outlineLevel="1" x14ac:dyDescent="0.3">
      <c r="A1068" s="1">
        <v>38079</v>
      </c>
      <c r="B1068" s="10">
        <f>'[1]OHLC_Volatility proxy'!P1084</f>
        <v>6.0520547709463999E-3</v>
      </c>
      <c r="C1068" s="8">
        <f t="shared" si="66"/>
        <v>5.1239774789739855E-3</v>
      </c>
      <c r="D1068" s="8">
        <f t="shared" si="67"/>
        <v>5.4997986499001426E-3</v>
      </c>
      <c r="E1068" s="8">
        <f t="shared" si="68"/>
        <v>6.4071669345541708E-3</v>
      </c>
      <c r="F1068" s="8">
        <f t="shared" si="69"/>
        <v>5.7044364601582616E-3</v>
      </c>
    </row>
    <row r="1069" spans="1:6" hidden="1" outlineLevel="1" x14ac:dyDescent="0.3">
      <c r="A1069" s="1">
        <v>38082</v>
      </c>
      <c r="B1069" s="10">
        <f>'[1]OHLC_Volatility proxy'!P1085</f>
        <v>3.7269488942181209E-3</v>
      </c>
      <c r="C1069" s="8">
        <f t="shared" si="66"/>
        <v>6.0520547709463999E-3</v>
      </c>
      <c r="D1069" s="8">
        <f t="shared" si="67"/>
        <v>5.5198088819093157E-3</v>
      </c>
      <c r="E1069" s="8">
        <f t="shared" si="68"/>
        <v>6.5033534317547456E-3</v>
      </c>
      <c r="F1069" s="8">
        <f t="shared" si="69"/>
        <v>5.9701061823876165E-3</v>
      </c>
    </row>
    <row r="1070" spans="1:6" hidden="1" outlineLevel="1" x14ac:dyDescent="0.3">
      <c r="A1070" s="1">
        <v>38083</v>
      </c>
      <c r="B1070" s="10">
        <f>'[1]OHLC_Volatility proxy'!P1086</f>
        <v>5.0191827091961615E-3</v>
      </c>
      <c r="C1070" s="8">
        <f t="shared" si="66"/>
        <v>3.7269488942181209E-3</v>
      </c>
      <c r="D1070" s="8">
        <f t="shared" si="67"/>
        <v>4.9725145664071277E-3</v>
      </c>
      <c r="E1070" s="8">
        <f t="shared" si="68"/>
        <v>6.5515788760338927E-3</v>
      </c>
      <c r="F1070" s="8">
        <f t="shared" si="69"/>
        <v>5.0720545942587562E-3</v>
      </c>
    </row>
    <row r="1071" spans="1:6" hidden="1" outlineLevel="1" x14ac:dyDescent="0.3">
      <c r="A1071" s="1">
        <v>38084</v>
      </c>
      <c r="B1071" s="10">
        <f>'[1]OHLC_Volatility proxy'!P1087</f>
        <v>4.7311659083452001E-3</v>
      </c>
      <c r="C1071" s="8">
        <f t="shared" si="66"/>
        <v>5.0191827091961615E-3</v>
      </c>
      <c r="D1071" s="8">
        <f t="shared" si="67"/>
        <v>5.0902388929532239E-3</v>
      </c>
      <c r="E1071" s="8">
        <f t="shared" si="68"/>
        <v>6.4244034552324528E-3</v>
      </c>
      <c r="F1071" s="8">
        <f t="shared" si="69"/>
        <v>5.4589077985455758E-3</v>
      </c>
    </row>
    <row r="1072" spans="1:6" hidden="1" outlineLevel="1" x14ac:dyDescent="0.3">
      <c r="A1072" s="1">
        <v>38085</v>
      </c>
      <c r="B1072" s="10">
        <f>'[1]OHLC_Volatility proxy'!P1088</f>
        <v>9.8872562097740199E-3</v>
      </c>
      <c r="C1072" s="8">
        <f t="shared" si="66"/>
        <v>4.7311659083452001E-3</v>
      </c>
      <c r="D1072" s="8">
        <f t="shared" si="67"/>
        <v>4.930665952335973E-3</v>
      </c>
      <c r="E1072" s="8">
        <f t="shared" si="68"/>
        <v>6.3590429913537331E-3</v>
      </c>
      <c r="F1072" s="8">
        <f t="shared" si="69"/>
        <v>5.2897708327508475E-3</v>
      </c>
    </row>
    <row r="1073" spans="1:6" hidden="1" outlineLevel="1" x14ac:dyDescent="0.3">
      <c r="A1073" s="1">
        <v>38089</v>
      </c>
      <c r="B1073" s="10">
        <f>'[1]OHLC_Volatility proxy'!P1089</f>
        <v>3.7234928141558063E-3</v>
      </c>
      <c r="C1073" s="8">
        <f t="shared" si="66"/>
        <v>9.8872562097740199E-3</v>
      </c>
      <c r="D1073" s="8">
        <f t="shared" si="67"/>
        <v>5.8833216984959802E-3</v>
      </c>
      <c r="E1073" s="8">
        <f t="shared" si="68"/>
        <v>6.5428450388489746E-3</v>
      </c>
      <c r="F1073" s="8">
        <f t="shared" si="69"/>
        <v>7.1759011109998163E-3</v>
      </c>
    </row>
    <row r="1074" spans="1:6" hidden="1" outlineLevel="1" x14ac:dyDescent="0.3">
      <c r="A1074" s="1">
        <v>38090</v>
      </c>
      <c r="B1074" s="10">
        <f>'[1]OHLC_Volatility proxy'!P1090</f>
        <v>9.8073438518903894E-3</v>
      </c>
      <c r="C1074" s="8">
        <f t="shared" si="66"/>
        <v>3.7234928141558063E-3</v>
      </c>
      <c r="D1074" s="8">
        <f t="shared" si="67"/>
        <v>5.4176093071378623E-3</v>
      </c>
      <c r="E1074" s="8">
        <f t="shared" si="68"/>
        <v>6.3200363518416828E-3</v>
      </c>
      <c r="F1074" s="8">
        <f t="shared" si="69"/>
        <v>5.2825594498101501E-3</v>
      </c>
    </row>
    <row r="1075" spans="1:6" hidden="1" outlineLevel="1" x14ac:dyDescent="0.3">
      <c r="A1075" s="1">
        <v>38091</v>
      </c>
      <c r="B1075" s="10">
        <f>'[1]OHLC_Volatility proxy'!P1091</f>
        <v>5.9397499242128671E-3</v>
      </c>
      <c r="C1075" s="8">
        <f t="shared" si="66"/>
        <v>9.8073438518903894E-3</v>
      </c>
      <c r="D1075" s="8">
        <f t="shared" si="67"/>
        <v>6.6336882986723147E-3</v>
      </c>
      <c r="E1075" s="8">
        <f t="shared" si="68"/>
        <v>6.3144039319869057E-3</v>
      </c>
      <c r="F1075" s="8">
        <f t="shared" si="69"/>
        <v>7.5307988822935195E-3</v>
      </c>
    </row>
    <row r="1076" spans="1:6" hidden="1" outlineLevel="1" x14ac:dyDescent="0.3">
      <c r="A1076" s="1">
        <v>38092</v>
      </c>
      <c r="B1076" s="10">
        <f>'[1]OHLC_Volatility proxy'!P1092</f>
        <v>6.9124297215583993E-3</v>
      </c>
      <c r="C1076" s="8">
        <f t="shared" si="66"/>
        <v>5.9397499242128671E-3</v>
      </c>
      <c r="D1076" s="8">
        <f t="shared" si="67"/>
        <v>6.8178017416756567E-3</v>
      </c>
      <c r="E1076" s="8">
        <f t="shared" si="68"/>
        <v>6.3925577706277041E-3</v>
      </c>
      <c r="F1076" s="8">
        <f t="shared" si="69"/>
        <v>6.6249611299750719E-3</v>
      </c>
    </row>
    <row r="1077" spans="1:6" hidden="1" outlineLevel="1" x14ac:dyDescent="0.3">
      <c r="A1077" s="1">
        <v>38093</v>
      </c>
      <c r="B1077" s="10">
        <f>'[1]OHLC_Volatility proxy'!P1093</f>
        <v>4.5678302748556341E-3</v>
      </c>
      <c r="C1077" s="8">
        <f t="shared" si="66"/>
        <v>6.9124297215583993E-3</v>
      </c>
      <c r="D1077" s="8">
        <f t="shared" si="67"/>
        <v>7.2540545043182966E-3</v>
      </c>
      <c r="E1077" s="8">
        <f t="shared" si="68"/>
        <v>6.4139179101106612E-3</v>
      </c>
      <c r="F1077" s="8">
        <f t="shared" si="69"/>
        <v>7.1170513186393667E-3</v>
      </c>
    </row>
    <row r="1078" spans="1:6" hidden="1" outlineLevel="1" x14ac:dyDescent="0.3">
      <c r="A1078" s="1">
        <v>38096</v>
      </c>
      <c r="B1078" s="10">
        <f>'[1]OHLC_Volatility proxy'!P1094</f>
        <v>4.0025012186254219E-3</v>
      </c>
      <c r="C1078" s="8">
        <f t="shared" si="66"/>
        <v>4.5678302748556341E-3</v>
      </c>
      <c r="D1078" s="8">
        <f t="shared" si="67"/>
        <v>6.1901693173346192E-3</v>
      </c>
      <c r="E1078" s="8">
        <f t="shared" si="68"/>
        <v>6.3177123437017516E-3</v>
      </c>
      <c r="F1078" s="8">
        <f t="shared" si="69"/>
        <v>5.918900132791562E-3</v>
      </c>
    </row>
    <row r="1079" spans="1:6" hidden="1" outlineLevel="1" x14ac:dyDescent="0.3">
      <c r="A1079" s="1">
        <v>38097</v>
      </c>
      <c r="B1079" s="10">
        <f>'[1]OHLC_Volatility proxy'!P1095</f>
        <v>9.4446770941918352E-3</v>
      </c>
      <c r="C1079" s="8">
        <f t="shared" si="66"/>
        <v>4.0025012186254219E-3</v>
      </c>
      <c r="D1079" s="8">
        <f t="shared" si="67"/>
        <v>6.2459709982285424E-3</v>
      </c>
      <c r="E1079" s="8">
        <f t="shared" si="68"/>
        <v>6.1817356037903873E-3</v>
      </c>
      <c r="F1079" s="8">
        <f t="shared" si="69"/>
        <v>5.7843185212721835E-3</v>
      </c>
    </row>
    <row r="1080" spans="1:6" hidden="1" outlineLevel="1" x14ac:dyDescent="0.3">
      <c r="A1080" s="1">
        <v>38098</v>
      </c>
      <c r="B1080" s="10">
        <f>'[1]OHLC_Volatility proxy'!P1096</f>
        <v>5.9903302570855988E-3</v>
      </c>
      <c r="C1080" s="8">
        <f t="shared" si="66"/>
        <v>9.4446770941918352E-3</v>
      </c>
      <c r="D1080" s="8">
        <f t="shared" si="67"/>
        <v>6.1734376466888313E-3</v>
      </c>
      <c r="E1080" s="8">
        <f t="shared" si="68"/>
        <v>6.2467685723936427E-3</v>
      </c>
      <c r="F1080" s="8">
        <f t="shared" si="69"/>
        <v>7.1802137291623038E-3</v>
      </c>
    </row>
    <row r="1081" spans="1:6" hidden="1" outlineLevel="1" x14ac:dyDescent="0.3">
      <c r="A1081" s="1">
        <v>38099</v>
      </c>
      <c r="B1081" s="10">
        <f>'[1]OHLC_Volatility proxy'!P1097</f>
        <v>1.0483374576432844E-2</v>
      </c>
      <c r="C1081" s="8">
        <f t="shared" si="66"/>
        <v>5.9903302570855988E-3</v>
      </c>
      <c r="D1081" s="8">
        <f t="shared" si="67"/>
        <v>6.1835537132633777E-3</v>
      </c>
      <c r="E1081" s="8">
        <f t="shared" si="68"/>
        <v>6.2328483210509636E-3</v>
      </c>
      <c r="F1081" s="8">
        <f t="shared" si="69"/>
        <v>6.2781666476867306E-3</v>
      </c>
    </row>
    <row r="1082" spans="1:6" hidden="1" outlineLevel="1" x14ac:dyDescent="0.3">
      <c r="A1082" s="1">
        <v>38100</v>
      </c>
      <c r="B1082" s="10">
        <f>'[1]OHLC_Volatility proxy'!P1098</f>
        <v>5.229493216044827E-3</v>
      </c>
      <c r="C1082" s="8">
        <f t="shared" si="66"/>
        <v>1.0483374576432844E-2</v>
      </c>
      <c r="D1082" s="8">
        <f t="shared" si="67"/>
        <v>6.897742684238266E-3</v>
      </c>
      <c r="E1082" s="8">
        <f t="shared" si="68"/>
        <v>6.259204968658034E-3</v>
      </c>
      <c r="F1082" s="8">
        <f t="shared" si="69"/>
        <v>7.8433580894306815E-3</v>
      </c>
    </row>
    <row r="1083" spans="1:6" hidden="1" outlineLevel="1" x14ac:dyDescent="0.3">
      <c r="A1083" s="1">
        <v>38103</v>
      </c>
      <c r="B1083" s="10">
        <f>'[1]OHLC_Volatility proxy'!P1099</f>
        <v>5.795957372395682E-3</v>
      </c>
      <c r="C1083" s="8">
        <f t="shared" si="66"/>
        <v>5.229493216044827E-3</v>
      </c>
      <c r="D1083" s="8">
        <f t="shared" si="67"/>
        <v>7.0300752724761061E-3</v>
      </c>
      <c r="E1083" s="8">
        <f t="shared" si="68"/>
        <v>6.2115844069356441E-3</v>
      </c>
      <c r="F1083" s="8">
        <f t="shared" si="69"/>
        <v>6.5310685255172175E-3</v>
      </c>
    </row>
    <row r="1084" spans="1:6" hidden="1" outlineLevel="1" x14ac:dyDescent="0.3">
      <c r="A1084" s="1">
        <v>38104</v>
      </c>
      <c r="B1084" s="10">
        <f>'[1]OHLC_Volatility proxy'!P1100</f>
        <v>6.6838333869391926E-3</v>
      </c>
      <c r="C1084" s="8">
        <f t="shared" si="66"/>
        <v>5.795957372395682E-3</v>
      </c>
      <c r="D1084" s="8">
        <f t="shared" si="67"/>
        <v>7.3887665032301587E-3</v>
      </c>
      <c r="E1084" s="8">
        <f t="shared" si="68"/>
        <v>6.1803497676356503E-3</v>
      </c>
      <c r="F1084" s="8">
        <f t="shared" si="69"/>
        <v>6.8686374685360211E-3</v>
      </c>
    </row>
    <row r="1085" spans="1:6" hidden="1" outlineLevel="1" x14ac:dyDescent="0.3">
      <c r="A1085" s="1">
        <v>38105</v>
      </c>
      <c r="B1085" s="10">
        <f>'[1]OHLC_Volatility proxy'!P1101</f>
        <v>5.8572735806281754E-3</v>
      </c>
      <c r="C1085" s="8">
        <f t="shared" si="66"/>
        <v>6.6838333869391926E-3</v>
      </c>
      <c r="D1085" s="8">
        <f t="shared" si="67"/>
        <v>6.8365977617796279E-3</v>
      </c>
      <c r="E1085" s="8">
        <f t="shared" si="68"/>
        <v>6.1589370659258704E-3</v>
      </c>
      <c r="F1085" s="8">
        <f t="shared" si="69"/>
        <v>6.8021238303099044E-3</v>
      </c>
    </row>
    <row r="1086" spans="1:6" hidden="1" outlineLevel="1" x14ac:dyDescent="0.3">
      <c r="A1086" s="1">
        <v>38106</v>
      </c>
      <c r="B1086" s="10">
        <f>'[1]OHLC_Volatility proxy'!P1102</f>
        <v>1.1498116166347534E-2</v>
      </c>
      <c r="C1086" s="8">
        <f t="shared" si="66"/>
        <v>5.8572735806281754E-3</v>
      </c>
      <c r="D1086" s="8">
        <f t="shared" si="67"/>
        <v>6.8099864264881448E-3</v>
      </c>
      <c r="E1086" s="8">
        <f t="shared" si="68"/>
        <v>6.154631155458945E-3</v>
      </c>
      <c r="F1086" s="8">
        <f t="shared" si="69"/>
        <v>6.5705606666598164E-3</v>
      </c>
    </row>
    <row r="1087" spans="1:6" hidden="1" outlineLevel="1" x14ac:dyDescent="0.3">
      <c r="A1087" s="1">
        <v>38107</v>
      </c>
      <c r="B1087" s="10">
        <f>'[1]OHLC_Volatility proxy'!P1103</f>
        <v>7.501611359647351E-3</v>
      </c>
      <c r="C1087" s="8">
        <f t="shared" si="66"/>
        <v>1.1498116166347534E-2</v>
      </c>
      <c r="D1087" s="8">
        <f t="shared" si="67"/>
        <v>7.0129347444710822E-3</v>
      </c>
      <c r="E1087" s="8">
        <f t="shared" si="68"/>
        <v>6.3834809597597825E-3</v>
      </c>
      <c r="F1087" s="8">
        <f t="shared" si="69"/>
        <v>8.1862822681345818E-3</v>
      </c>
    </row>
    <row r="1088" spans="1:6" hidden="1" outlineLevel="1" x14ac:dyDescent="0.3">
      <c r="A1088" s="1">
        <v>38110</v>
      </c>
      <c r="B1088" s="10">
        <f>'[1]OHLC_Volatility proxy'!P1104</f>
        <v>4.7773591341566867E-3</v>
      </c>
      <c r="C1088" s="8">
        <f t="shared" si="66"/>
        <v>7.501611359647351E-3</v>
      </c>
      <c r="D1088" s="8">
        <f t="shared" si="67"/>
        <v>7.4673583731915873E-3</v>
      </c>
      <c r="E1088" s="8">
        <f t="shared" si="68"/>
        <v>6.5230741544498594E-3</v>
      </c>
      <c r="F1088" s="8">
        <f t="shared" si="69"/>
        <v>7.3992982010792291E-3</v>
      </c>
    </row>
    <row r="1089" spans="1:6" hidden="1" outlineLevel="1" x14ac:dyDescent="0.3">
      <c r="A1089" s="1">
        <v>38111</v>
      </c>
      <c r="B1089" s="10">
        <f>'[1]OHLC_Volatility proxy'!P1105</f>
        <v>7.7168116225510191E-3</v>
      </c>
      <c r="C1089" s="8">
        <f t="shared" si="66"/>
        <v>4.7773591341566867E-3</v>
      </c>
      <c r="D1089" s="8">
        <f t="shared" si="67"/>
        <v>7.2636387255437876E-3</v>
      </c>
      <c r="E1089" s="8">
        <f t="shared" si="68"/>
        <v>6.48890726911919E-3</v>
      </c>
      <c r="F1089" s="8">
        <f t="shared" si="69"/>
        <v>6.5713413954455804E-3</v>
      </c>
    </row>
    <row r="1090" spans="1:6" hidden="1" outlineLevel="1" x14ac:dyDescent="0.3">
      <c r="A1090" s="1">
        <v>38112</v>
      </c>
      <c r="B1090" s="10">
        <f>'[1]OHLC_Volatility proxy'!P1106</f>
        <v>3.6865325223374196E-3</v>
      </c>
      <c r="C1090" s="8">
        <f t="shared" si="66"/>
        <v>7.7168116225510191E-3</v>
      </c>
      <c r="D1090" s="8">
        <f t="shared" si="67"/>
        <v>7.4702343726661541E-3</v>
      </c>
      <c r="E1090" s="8">
        <f t="shared" si="68"/>
        <v>6.6067633665545097E-3</v>
      </c>
      <c r="F1090" s="8">
        <f t="shared" si="69"/>
        <v>7.4673248832286057E-3</v>
      </c>
    </row>
    <row r="1091" spans="1:6" hidden="1" outlineLevel="1" x14ac:dyDescent="0.3">
      <c r="A1091" s="1">
        <v>38113</v>
      </c>
      <c r="B1091" s="10">
        <f>'[1]OHLC_Volatility proxy'!P1107</f>
        <v>9.2692990136358771E-3</v>
      </c>
      <c r="C1091" s="8">
        <f t="shared" si="66"/>
        <v>3.6865325223374196E-3</v>
      </c>
      <c r="D1091" s="8">
        <f t="shared" si="67"/>
        <v>7.0360861610080025E-3</v>
      </c>
      <c r="E1091" s="8">
        <f t="shared" si="68"/>
        <v>6.4992396279813739E-3</v>
      </c>
      <c r="F1091" s="8">
        <f t="shared" si="69"/>
        <v>6.1642427160604127E-3</v>
      </c>
    </row>
    <row r="1092" spans="1:6" hidden="1" outlineLevel="1" x14ac:dyDescent="0.3">
      <c r="A1092" s="1">
        <v>38114</v>
      </c>
      <c r="B1092" s="10">
        <f>'[1]OHLC_Volatility proxy'!P1108</f>
        <v>7.9720646778670013E-3</v>
      </c>
      <c r="C1092" s="8">
        <f t="shared" ref="C1092:C1155" si="70">B1091</f>
        <v>9.2692990136358771E-3</v>
      </c>
      <c r="D1092" s="8">
        <f t="shared" si="67"/>
        <v>6.5903227304656715E-3</v>
      </c>
      <c r="E1092" s="8">
        <f t="shared" si="68"/>
        <v>6.751164633409453E-3</v>
      </c>
      <c r="F1092" s="8">
        <f t="shared" si="69"/>
        <v>7.4188547439048578E-3</v>
      </c>
    </row>
    <row r="1093" spans="1:6" hidden="1" outlineLevel="1" x14ac:dyDescent="0.3">
      <c r="A1093" s="1">
        <v>38117</v>
      </c>
      <c r="B1093" s="10">
        <f>'[1]OHLC_Volatility proxy'!P1109</f>
        <v>1.0625960568337443E-2</v>
      </c>
      <c r="C1093" s="8">
        <f t="shared" si="70"/>
        <v>7.9720646778670013E-3</v>
      </c>
      <c r="D1093" s="8">
        <f t="shared" si="67"/>
        <v>6.684413394109601E-3</v>
      </c>
      <c r="E1093" s="8">
        <f t="shared" si="68"/>
        <v>6.8853865410763082E-3</v>
      </c>
      <c r="F1093" s="8">
        <f t="shared" si="69"/>
        <v>7.1453770007796581E-3</v>
      </c>
    </row>
    <row r="1094" spans="1:6" hidden="1" outlineLevel="1" x14ac:dyDescent="0.3">
      <c r="A1094" s="1">
        <v>38118</v>
      </c>
      <c r="B1094" s="10">
        <f>'[1]OHLC_Volatility proxy'!P1110</f>
        <v>3.8902520525876979E-3</v>
      </c>
      <c r="C1094" s="8">
        <f t="shared" si="70"/>
        <v>1.0625960568337443E-2</v>
      </c>
      <c r="D1094" s="8">
        <f t="shared" si="67"/>
        <v>7.8541336809457522E-3</v>
      </c>
      <c r="E1094" s="8">
        <f t="shared" si="68"/>
        <v>7.1533317528941383E-3</v>
      </c>
      <c r="F1094" s="8">
        <f t="shared" si="69"/>
        <v>8.5021388234293085E-3</v>
      </c>
    </row>
    <row r="1095" spans="1:6" hidden="1" outlineLevel="1" x14ac:dyDescent="0.3">
      <c r="A1095" s="1">
        <v>38119</v>
      </c>
      <c r="B1095" s="10">
        <f>'[1]OHLC_Volatility proxy'!P1111</f>
        <v>1.6407613052107695E-2</v>
      </c>
      <c r="C1095" s="8">
        <f t="shared" si="70"/>
        <v>3.8902520525876979E-3</v>
      </c>
      <c r="D1095" s="8">
        <f t="shared" si="67"/>
        <v>7.0888217669530882E-3</v>
      </c>
      <c r="E1095" s="8">
        <f t="shared" si="68"/>
        <v>6.8807406548402139E-3</v>
      </c>
      <c r="F1095" s="8">
        <f t="shared" si="69"/>
        <v>6.2918205514125641E-3</v>
      </c>
    </row>
    <row r="1096" spans="1:6" hidden="1" outlineLevel="1" x14ac:dyDescent="0.3">
      <c r="A1096" s="1">
        <v>38120</v>
      </c>
      <c r="B1096" s="10">
        <f>'[1]OHLC_Volatility proxy'!P1112</f>
        <v>6.5260749064368568E-3</v>
      </c>
      <c r="C1096" s="8">
        <f t="shared" si="70"/>
        <v>1.6407613052107695E-2</v>
      </c>
      <c r="D1096" s="8">
        <f t="shared" ref="D1096:D1159" si="71">AVERAGE(B1091:B1095)</f>
        <v>9.6330378729071429E-3</v>
      </c>
      <c r="E1096" s="8">
        <f t="shared" si="68"/>
        <v>7.4572915747471167E-3</v>
      </c>
      <c r="F1096" s="8">
        <f t="shared" si="69"/>
        <v>1.1010805617087295E-2</v>
      </c>
    </row>
    <row r="1097" spans="1:6" hidden="1" outlineLevel="1" x14ac:dyDescent="0.3">
      <c r="A1097" s="1">
        <v>38121</v>
      </c>
      <c r="B1097" s="10">
        <f>'[1]OHLC_Volatility proxy'!P1113</f>
        <v>8.3971303049314872E-3</v>
      </c>
      <c r="C1097" s="8">
        <f t="shared" si="70"/>
        <v>6.5260749064368568E-3</v>
      </c>
      <c r="D1097" s="8">
        <f t="shared" si="71"/>
        <v>9.0843930514673387E-3</v>
      </c>
      <c r="E1097" s="8">
        <f t="shared" si="68"/>
        <v>7.3081429863174115E-3</v>
      </c>
      <c r="F1097" s="8">
        <f t="shared" si="69"/>
        <v>8.1068482402522155E-3</v>
      </c>
    </row>
    <row r="1098" spans="1:6" hidden="1" outlineLevel="1" x14ac:dyDescent="0.3">
      <c r="A1098" s="1">
        <v>38124</v>
      </c>
      <c r="B1098" s="10">
        <f>'[1]OHLC_Volatility proxy'!P1114</f>
        <v>8.4942910377039972E-3</v>
      </c>
      <c r="C1098" s="8">
        <f t="shared" si="70"/>
        <v>8.3971303049314872E-3</v>
      </c>
      <c r="D1098" s="8">
        <f t="shared" si="71"/>
        <v>9.1694061768802359E-3</v>
      </c>
      <c r="E1098" s="8">
        <f t="shared" si="68"/>
        <v>7.4198420945318947E-3</v>
      </c>
      <c r="F1098" s="8">
        <f t="shared" si="69"/>
        <v>8.6565882491296976E-3</v>
      </c>
    </row>
    <row r="1099" spans="1:6" hidden="1" outlineLevel="1" x14ac:dyDescent="0.3">
      <c r="A1099" s="1">
        <v>38125</v>
      </c>
      <c r="B1099" s="10">
        <f>'[1]OHLC_Volatility proxy'!P1115</f>
        <v>4.2981539918737028E-3</v>
      </c>
      <c r="C1099" s="8">
        <f t="shared" si="70"/>
        <v>8.4942910377039972E-3</v>
      </c>
      <c r="D1099" s="8">
        <f t="shared" si="71"/>
        <v>8.7430722707535456E-3</v>
      </c>
      <c r="E1099" s="8">
        <f t="shared" si="68"/>
        <v>7.4917448816294203E-3</v>
      </c>
      <c r="F1099" s="8">
        <f t="shared" si="69"/>
        <v>8.4615667620458017E-3</v>
      </c>
    </row>
    <row r="1100" spans="1:6" hidden="1" outlineLevel="1" x14ac:dyDescent="0.3">
      <c r="A1100" s="1">
        <v>38126</v>
      </c>
      <c r="B1100" s="10">
        <f>'[1]OHLC_Volatility proxy'!P1116</f>
        <v>1.3242532009665239E-2</v>
      </c>
      <c r="C1100" s="8">
        <f t="shared" si="70"/>
        <v>4.2981539918737028E-3</v>
      </c>
      <c r="D1100" s="8">
        <f t="shared" si="71"/>
        <v>8.8246526586107481E-3</v>
      </c>
      <c r="E1100" s="8">
        <f t="shared" si="68"/>
        <v>7.4794868687666051E-3</v>
      </c>
      <c r="F1100" s="8">
        <f t="shared" si="69"/>
        <v>7.4036128595609749E-3</v>
      </c>
    </row>
    <row r="1101" spans="1:6" hidden="1" outlineLevel="1" x14ac:dyDescent="0.3">
      <c r="A1101" s="1">
        <v>38127</v>
      </c>
      <c r="B1101" s="10">
        <f>'[1]OHLC_Volatility proxy'!P1117</f>
        <v>4.625742646506256E-3</v>
      </c>
      <c r="C1101" s="8">
        <f t="shared" si="70"/>
        <v>1.3242532009665239E-2</v>
      </c>
      <c r="D1101" s="8">
        <f t="shared" si="71"/>
        <v>8.1916364501222576E-3</v>
      </c>
      <c r="E1101" s="8">
        <f t="shared" si="68"/>
        <v>7.8994882683593257E-3</v>
      </c>
      <c r="F1101" s="8">
        <f t="shared" si="69"/>
        <v>9.4592647427038431E-3</v>
      </c>
    </row>
    <row r="1102" spans="1:6" hidden="1" outlineLevel="1" x14ac:dyDescent="0.3">
      <c r="A1102" s="1">
        <v>38128</v>
      </c>
      <c r="B1102" s="10">
        <f>'[1]OHLC_Volatility proxy'!P1118</f>
        <v>7.7164981025386334E-3</v>
      </c>
      <c r="C1102" s="8">
        <f t="shared" si="70"/>
        <v>4.625742646506256E-3</v>
      </c>
      <c r="D1102" s="8">
        <f t="shared" si="71"/>
        <v>7.8115699981361362E-3</v>
      </c>
      <c r="E1102" s="8">
        <f t="shared" si="68"/>
        <v>7.6804457934645251E-3</v>
      </c>
      <c r="F1102" s="8">
        <f t="shared" si="69"/>
        <v>6.969163964896225E-3</v>
      </c>
    </row>
    <row r="1103" spans="1:6" hidden="1" outlineLevel="1" x14ac:dyDescent="0.3">
      <c r="A1103" s="1">
        <v>38131</v>
      </c>
      <c r="B1103" s="10">
        <f>'[1]OHLC_Volatility proxy'!P1119</f>
        <v>8.2917734847131382E-3</v>
      </c>
      <c r="C1103" s="8">
        <f t="shared" si="70"/>
        <v>7.7164981025386334E-3</v>
      </c>
      <c r="D1103" s="8">
        <f t="shared" si="71"/>
        <v>7.6754435576575656E-3</v>
      </c>
      <c r="E1103" s="8">
        <f t="shared" si="68"/>
        <v>7.7589079682578469E-3</v>
      </c>
      <c r="F1103" s="8">
        <f t="shared" si="69"/>
        <v>7.7158950069681556E-3</v>
      </c>
    </row>
    <row r="1104" spans="1:6" hidden="1" outlineLevel="1" x14ac:dyDescent="0.3">
      <c r="A1104" s="1">
        <v>38132</v>
      </c>
      <c r="B1104" s="10">
        <f>'[1]OHLC_Volatility proxy'!P1120</f>
        <v>1.0743016694234404E-2</v>
      </c>
      <c r="C1104" s="8">
        <f t="shared" si="70"/>
        <v>8.2917734847131382E-3</v>
      </c>
      <c r="D1104" s="8">
        <f t="shared" si="71"/>
        <v>7.6349400470593935E-3</v>
      </c>
      <c r="E1104" s="8">
        <f t="shared" si="68"/>
        <v>7.659289736816041E-3</v>
      </c>
      <c r="F1104" s="8">
        <f t="shared" si="69"/>
        <v>7.8330139978747722E-3</v>
      </c>
    </row>
    <row r="1105" spans="1:6" hidden="1" outlineLevel="1" x14ac:dyDescent="0.3">
      <c r="A1105" s="1">
        <v>38133</v>
      </c>
      <c r="B1105" s="10">
        <f>'[1]OHLC_Volatility proxy'!P1121</f>
        <v>3.5317592306289536E-3</v>
      </c>
      <c r="C1105" s="8">
        <f t="shared" si="70"/>
        <v>1.0743016694234404E-2</v>
      </c>
      <c r="D1105" s="8">
        <f t="shared" si="71"/>
        <v>8.9239125875315347E-3</v>
      </c>
      <c r="E1105" s="8">
        <f t="shared" si="68"/>
        <v>7.9099044403701125E-3</v>
      </c>
      <c r="F1105" s="8">
        <f t="shared" si="69"/>
        <v>9.1986466303276473E-3</v>
      </c>
    </row>
    <row r="1106" spans="1:6" hidden="1" outlineLevel="1" x14ac:dyDescent="0.3">
      <c r="A1106" s="1">
        <v>38134</v>
      </c>
      <c r="B1106" s="10">
        <f>'[1]OHLC_Volatility proxy'!P1122</f>
        <v>5.3427649723856068E-3</v>
      </c>
      <c r="C1106" s="8">
        <f t="shared" si="70"/>
        <v>3.5317592306289536E-3</v>
      </c>
      <c r="D1106" s="8">
        <f t="shared" si="71"/>
        <v>6.981758031724278E-3</v>
      </c>
      <c r="E1106" s="8">
        <f t="shared" si="68"/>
        <v>7.806986343017081E-3</v>
      </c>
      <c r="F1106" s="8">
        <f t="shared" si="69"/>
        <v>6.2515072220948077E-3</v>
      </c>
    </row>
    <row r="1107" spans="1:6" hidden="1" outlineLevel="1" x14ac:dyDescent="0.3">
      <c r="A1107" s="1">
        <v>38135</v>
      </c>
      <c r="B1107" s="10">
        <f>'[1]OHLC_Volatility proxy'!P1123</f>
        <v>2.6822706686399338E-3</v>
      </c>
      <c r="C1107" s="8">
        <f t="shared" si="70"/>
        <v>5.3427649723856068E-3</v>
      </c>
      <c r="D1107" s="8">
        <f t="shared" si="71"/>
        <v>7.1251624969001478E-3</v>
      </c>
      <c r="E1107" s="8">
        <f t="shared" si="68"/>
        <v>7.7460286878101E-3</v>
      </c>
      <c r="F1107" s="8">
        <f t="shared" si="69"/>
        <v>6.7961488324827625E-3</v>
      </c>
    </row>
    <row r="1108" spans="1:6" hidden="1" outlineLevel="1" x14ac:dyDescent="0.3">
      <c r="A1108" s="1">
        <v>38139</v>
      </c>
      <c r="B1108" s="10">
        <f>'[1]OHLC_Volatility proxy'!P1124</f>
        <v>5.6896339830295687E-3</v>
      </c>
      <c r="C1108" s="8">
        <f t="shared" si="70"/>
        <v>2.6822706686399338E-3</v>
      </c>
      <c r="D1108" s="8">
        <f t="shared" si="71"/>
        <v>6.118317010120407E-3</v>
      </c>
      <c r="E1108" s="8">
        <f t="shared" si="68"/>
        <v>7.6017103736288165E-3</v>
      </c>
      <c r="F1108" s="8">
        <f t="shared" si="69"/>
        <v>5.5400406902303915E-3</v>
      </c>
    </row>
    <row r="1109" spans="1:6" hidden="1" outlineLevel="1" x14ac:dyDescent="0.3">
      <c r="A1109" s="1">
        <v>38140</v>
      </c>
      <c r="B1109" s="10">
        <f>'[1]OHLC_Volatility proxy'!P1125</f>
        <v>5.0761588602000595E-3</v>
      </c>
      <c r="C1109" s="8">
        <f t="shared" si="70"/>
        <v>5.6896339830295687E-3</v>
      </c>
      <c r="D1109" s="8">
        <f t="shared" si="71"/>
        <v>5.5978891097836934E-3</v>
      </c>
      <c r="E1109" s="8">
        <f t="shared" si="68"/>
        <v>7.3376884562052734E-3</v>
      </c>
      <c r="F1109" s="8">
        <f t="shared" si="69"/>
        <v>6.0172312946561142E-3</v>
      </c>
    </row>
    <row r="1110" spans="1:6" hidden="1" outlineLevel="1" x14ac:dyDescent="0.3">
      <c r="A1110" s="1">
        <v>38141</v>
      </c>
      <c r="B1110" s="10">
        <f>'[1]OHLC_Volatility proxy'!P1126</f>
        <v>4.6113635487359302E-3</v>
      </c>
      <c r="C1110" s="8">
        <f t="shared" si="70"/>
        <v>5.0761588602000595E-3</v>
      </c>
      <c r="D1110" s="8">
        <f t="shared" si="71"/>
        <v>4.4645175429768244E-3</v>
      </c>
      <c r="E1110" s="8">
        <f t="shared" si="68"/>
        <v>7.2274406153213042E-3</v>
      </c>
      <c r="F1110" s="8">
        <f t="shared" si="69"/>
        <v>5.2339902965745488E-3</v>
      </c>
    </row>
    <row r="1111" spans="1:6" hidden="1" outlineLevel="1" x14ac:dyDescent="0.3">
      <c r="A1111" s="1">
        <v>38142</v>
      </c>
      <c r="B1111" s="10">
        <f>'[1]OHLC_Volatility proxy'!P1127</f>
        <v>7.3238944480374553E-3</v>
      </c>
      <c r="C1111" s="8">
        <f t="shared" si="70"/>
        <v>4.6113635487359302E-3</v>
      </c>
      <c r="D1111" s="8">
        <f t="shared" si="71"/>
        <v>4.6804384065982198E-3</v>
      </c>
      <c r="E1111" s="8">
        <f t="shared" si="68"/>
        <v>7.2198953614385419E-3</v>
      </c>
      <c r="F1111" s="8">
        <f t="shared" si="69"/>
        <v>5.2272509516289069E-3</v>
      </c>
    </row>
    <row r="1112" spans="1:6" hidden="1" outlineLevel="1" x14ac:dyDescent="0.3">
      <c r="A1112" s="1">
        <v>38145</v>
      </c>
      <c r="B1112" s="10">
        <f>'[1]OHLC_Volatility proxy'!P1128</f>
        <v>5.4655950479268259E-3</v>
      </c>
      <c r="C1112" s="8">
        <f t="shared" si="70"/>
        <v>7.3238944480374553E-3</v>
      </c>
      <c r="D1112" s="8">
        <f t="shared" si="71"/>
        <v>5.0766643017285899E-3</v>
      </c>
      <c r="E1112" s="8">
        <f t="shared" si="68"/>
        <v>7.2020354898697436E-3</v>
      </c>
      <c r="F1112" s="8">
        <f t="shared" si="69"/>
        <v>6.1493491682032666E-3</v>
      </c>
    </row>
    <row r="1113" spans="1:6" hidden="1" outlineLevel="1" x14ac:dyDescent="0.3">
      <c r="A1113" s="1">
        <v>38146</v>
      </c>
      <c r="B1113" s="10">
        <f>'[1]OHLC_Volatility proxy'!P1129</f>
        <v>5.0527488099078224E-3</v>
      </c>
      <c r="C1113" s="8">
        <f t="shared" si="70"/>
        <v>5.4655950479268259E-3</v>
      </c>
      <c r="D1113" s="8">
        <f t="shared" si="71"/>
        <v>5.6333291775859679E-3</v>
      </c>
      <c r="E1113" s="8">
        <f t="shared" ref="E1113:E1176" si="72">AVERAGE(B1091:B1112)</f>
        <v>7.2829019683056245E-3</v>
      </c>
      <c r="F1113" s="8">
        <f t="shared" ref="F1113:F1176" si="73">C1113*$H$3+D1113*$I$3+E1113*$J$3+$K$3</f>
        <v>5.9709509236560744E-3</v>
      </c>
    </row>
    <row r="1114" spans="1:6" hidden="1" outlineLevel="1" x14ac:dyDescent="0.3">
      <c r="A1114" s="1">
        <v>38147</v>
      </c>
      <c r="B1114" s="10">
        <f>'[1]OHLC_Volatility proxy'!P1130</f>
        <v>2.6878127252425556E-3</v>
      </c>
      <c r="C1114" s="8">
        <f t="shared" si="70"/>
        <v>5.0527488099078224E-3</v>
      </c>
      <c r="D1114" s="8">
        <f t="shared" si="71"/>
        <v>5.5059521429616188E-3</v>
      </c>
      <c r="E1114" s="8">
        <f t="shared" si="72"/>
        <v>7.0912405954088953E-3</v>
      </c>
      <c r="F1114" s="8">
        <f t="shared" si="73"/>
        <v>5.7712168700758768E-3</v>
      </c>
    </row>
    <row r="1115" spans="1:6" hidden="1" outlineLevel="1" x14ac:dyDescent="0.3">
      <c r="A1115" s="1">
        <v>38148</v>
      </c>
      <c r="B1115" s="10">
        <f>'[1]OHLC_Volatility proxy'!P1131</f>
        <v>1.6434829197580281E-3</v>
      </c>
      <c r="C1115" s="8">
        <f t="shared" si="70"/>
        <v>2.6878127252425556E-3</v>
      </c>
      <c r="D1115" s="8">
        <f t="shared" si="71"/>
        <v>5.0282829159701177E-3</v>
      </c>
      <c r="E1115" s="8">
        <f t="shared" si="72"/>
        <v>6.8510473248350572E-3</v>
      </c>
      <c r="F1115" s="8">
        <f t="shared" si="73"/>
        <v>4.8655045493371119E-3</v>
      </c>
    </row>
    <row r="1116" spans="1:6" hidden="1" outlineLevel="1" x14ac:dyDescent="0.3">
      <c r="A1116" s="1">
        <v>38152</v>
      </c>
      <c r="B1116" s="10">
        <f>'[1]OHLC_Volatility proxy'!P1132</f>
        <v>5.2526007862812221E-3</v>
      </c>
      <c r="C1116" s="8">
        <f t="shared" si="70"/>
        <v>1.6434829197580281E-3</v>
      </c>
      <c r="D1116" s="8">
        <f t="shared" si="71"/>
        <v>4.434706790174537E-3</v>
      </c>
      <c r="E1116" s="8">
        <f t="shared" si="72"/>
        <v>6.4427528862632645E-3</v>
      </c>
      <c r="F1116" s="8">
        <f t="shared" si="73"/>
        <v>4.2236048707861608E-3</v>
      </c>
    </row>
    <row r="1117" spans="1:6" hidden="1" outlineLevel="1" x14ac:dyDescent="0.3">
      <c r="A1117" s="1">
        <v>38153</v>
      </c>
      <c r="B1117" s="10">
        <f>'[1]OHLC_Volatility proxy'!P1133</f>
        <v>6.0939158484299384E-3</v>
      </c>
      <c r="C1117" s="8">
        <f t="shared" si="70"/>
        <v>5.2526007862812221E-3</v>
      </c>
      <c r="D1117" s="8">
        <f t="shared" si="71"/>
        <v>4.0204480578232907E-3</v>
      </c>
      <c r="E1117" s="8">
        <f t="shared" si="72"/>
        <v>6.5046778287038802E-3</v>
      </c>
      <c r="F1117" s="8">
        <f t="shared" si="73"/>
        <v>4.9547940543352882E-3</v>
      </c>
    </row>
    <row r="1118" spans="1:6" hidden="1" outlineLevel="1" x14ac:dyDescent="0.3">
      <c r="A1118" s="1">
        <v>38154</v>
      </c>
      <c r="B1118" s="10">
        <f>'[1]OHLC_Volatility proxy'!P1134</f>
        <v>2.485808925494238E-3</v>
      </c>
      <c r="C1118" s="8">
        <f t="shared" si="70"/>
        <v>6.0939158484299384E-3</v>
      </c>
      <c r="D1118" s="8">
        <f t="shared" si="71"/>
        <v>4.1461122179239137E-3</v>
      </c>
      <c r="E1118" s="8">
        <f t="shared" si="72"/>
        <v>6.0358734103548913E-3</v>
      </c>
      <c r="F1118" s="8">
        <f t="shared" si="73"/>
        <v>5.1866463169305968E-3</v>
      </c>
    </row>
    <row r="1119" spans="1:6" hidden="1" outlineLevel="1" x14ac:dyDescent="0.3">
      <c r="A1119" s="1">
        <v>38155</v>
      </c>
      <c r="B1119" s="10">
        <f>'[1]OHLC_Volatility proxy'!P1135</f>
        <v>3.7200476048861461E-3</v>
      </c>
      <c r="C1119" s="8">
        <f t="shared" si="70"/>
        <v>2.485808925494238E-3</v>
      </c>
      <c r="D1119" s="8">
        <f t="shared" si="71"/>
        <v>3.6327242410411969E-3</v>
      </c>
      <c r="E1119" s="8">
        <f t="shared" si="72"/>
        <v>5.852224956675681E-3</v>
      </c>
      <c r="F1119" s="8">
        <f t="shared" si="73"/>
        <v>3.9425382831475338E-3</v>
      </c>
    </row>
    <row r="1120" spans="1:6" hidden="1" outlineLevel="1" x14ac:dyDescent="0.3">
      <c r="A1120" s="1">
        <v>38156</v>
      </c>
      <c r="B1120" s="10">
        <f>'[1]OHLC_Volatility proxy'!P1136</f>
        <v>4.583907033088609E-3</v>
      </c>
      <c r="C1120" s="8">
        <f t="shared" si="70"/>
        <v>3.7200476048861461E-3</v>
      </c>
      <c r="D1120" s="8">
        <f t="shared" si="71"/>
        <v>3.8391712169699144E-3</v>
      </c>
      <c r="E1120" s="8">
        <f t="shared" si="72"/>
        <v>5.6396302884918021E-3</v>
      </c>
      <c r="F1120" s="8">
        <f t="shared" si="73"/>
        <v>4.3516099085033092E-3</v>
      </c>
    </row>
    <row r="1121" spans="1:6" hidden="1" outlineLevel="1" x14ac:dyDescent="0.3">
      <c r="A1121" s="1">
        <v>38159</v>
      </c>
      <c r="B1121" s="10">
        <f>'[1]OHLC_Volatility proxy'!P1137</f>
        <v>4.2916329337757209E-3</v>
      </c>
      <c r="C1121" s="8">
        <f t="shared" si="70"/>
        <v>4.583907033088609E-3</v>
      </c>
      <c r="D1121" s="8">
        <f t="shared" si="71"/>
        <v>4.4272560396360306E-3</v>
      </c>
      <c r="E1121" s="8">
        <f t="shared" si="72"/>
        <v>5.4618855610092847E-3</v>
      </c>
      <c r="F1121" s="8">
        <f t="shared" si="73"/>
        <v>4.8728566239229975E-3</v>
      </c>
    </row>
    <row r="1122" spans="1:6" hidden="1" outlineLevel="1" x14ac:dyDescent="0.3">
      <c r="A1122" s="1">
        <v>38160</v>
      </c>
      <c r="B1122" s="10">
        <f>'[1]OHLC_Volatility proxy'!P1138</f>
        <v>6.819763639962592E-3</v>
      </c>
      <c r="C1122" s="8">
        <f t="shared" si="70"/>
        <v>4.2916329337757209E-3</v>
      </c>
      <c r="D1122" s="8">
        <f t="shared" si="71"/>
        <v>4.2350624691349309E-3</v>
      </c>
      <c r="E1122" s="8">
        <f t="shared" si="72"/>
        <v>5.4615891492775593E-3</v>
      </c>
      <c r="F1122" s="8">
        <f t="shared" si="73"/>
        <v>4.6928848574858458E-3</v>
      </c>
    </row>
    <row r="1123" spans="1:6" hidden="1" outlineLevel="1" x14ac:dyDescent="0.3">
      <c r="A1123" s="1">
        <v>38161</v>
      </c>
      <c r="B1123" s="10">
        <f>'[1]OHLC_Volatility proxy'!P1139</f>
        <v>1.0674845774660784E-2</v>
      </c>
      <c r="C1123" s="8">
        <f t="shared" si="70"/>
        <v>6.819763639962592E-3</v>
      </c>
      <c r="D1123" s="8">
        <f t="shared" si="71"/>
        <v>4.3802320274414618E-3</v>
      </c>
      <c r="E1123" s="8">
        <f t="shared" si="72"/>
        <v>5.1696451324728934E-3</v>
      </c>
      <c r="F1123" s="8">
        <f t="shared" si="73"/>
        <v>5.3987830520663277E-3</v>
      </c>
    </row>
    <row r="1124" spans="1:6" hidden="1" outlineLevel="1" x14ac:dyDescent="0.3">
      <c r="A1124" s="1">
        <v>38162</v>
      </c>
      <c r="B1124" s="10">
        <f>'[1]OHLC_Volatility proxy'!P1140</f>
        <v>2.9111611636383227E-3</v>
      </c>
      <c r="C1124" s="8">
        <f t="shared" si="70"/>
        <v>1.0674845774660784E-2</v>
      </c>
      <c r="D1124" s="8">
        <f t="shared" si="71"/>
        <v>6.0180393972747697E-3</v>
      </c>
      <c r="E1124" s="8">
        <f t="shared" si="72"/>
        <v>5.4446043655708258E-3</v>
      </c>
      <c r="F1124" s="8">
        <f t="shared" si="73"/>
        <v>7.3229415107735896E-3</v>
      </c>
    </row>
    <row r="1125" spans="1:6" hidden="1" outlineLevel="1" x14ac:dyDescent="0.3">
      <c r="A1125" s="1">
        <v>38163</v>
      </c>
      <c r="B1125" s="10">
        <f>'[1]OHLC_Volatility proxy'!P1141</f>
        <v>6.8840417059826981E-3</v>
      </c>
      <c r="C1125" s="8">
        <f t="shared" si="70"/>
        <v>2.9111611636383227E-3</v>
      </c>
      <c r="D1125" s="8">
        <f t="shared" si="71"/>
        <v>5.8562621090252056E-3</v>
      </c>
      <c r="E1125" s="8">
        <f t="shared" si="72"/>
        <v>5.2261799592571755E-3</v>
      </c>
      <c r="F1125" s="8">
        <f t="shared" si="73"/>
        <v>5.1739394690938243E-3</v>
      </c>
    </row>
    <row r="1126" spans="1:6" hidden="1" outlineLevel="1" x14ac:dyDescent="0.3">
      <c r="A1126" s="1">
        <v>38166</v>
      </c>
      <c r="B1126" s="10">
        <f>'[1]OHLC_Volatility proxy'!P1142</f>
        <v>8.9693783560763959E-3</v>
      </c>
      <c r="C1126" s="8">
        <f t="shared" si="70"/>
        <v>6.8840417059826981E-3</v>
      </c>
      <c r="D1126" s="8">
        <f t="shared" si="71"/>
        <v>6.3162890436040241E-3</v>
      </c>
      <c r="E1126" s="8">
        <f t="shared" si="72"/>
        <v>5.1621921511330656E-3</v>
      </c>
      <c r="F1126" s="8">
        <f t="shared" si="73"/>
        <v>6.4552819619301044E-3</v>
      </c>
    </row>
    <row r="1127" spans="1:6" hidden="1" outlineLevel="1" x14ac:dyDescent="0.3">
      <c r="A1127" s="1">
        <v>38167</v>
      </c>
      <c r="B1127" s="10">
        <f>'[1]OHLC_Volatility proxy'!P1143</f>
        <v>4.6677525289643166E-3</v>
      </c>
      <c r="C1127" s="8">
        <f t="shared" si="70"/>
        <v>8.9693783560763959E-3</v>
      </c>
      <c r="D1127" s="8">
        <f t="shared" si="71"/>
        <v>7.2518381280641583E-3</v>
      </c>
      <c r="E1127" s="8">
        <f t="shared" si="72"/>
        <v>5.0815722266713366E-3</v>
      </c>
      <c r="F1127" s="8">
        <f t="shared" si="73"/>
        <v>7.4952385445629134E-3</v>
      </c>
    </row>
    <row r="1128" spans="1:6" hidden="1" outlineLevel="1" x14ac:dyDescent="0.3">
      <c r="A1128" s="1">
        <v>38168</v>
      </c>
      <c r="B1128" s="10">
        <f>'[1]OHLC_Volatility proxy'!P1144</f>
        <v>5.8895630282739574E-3</v>
      </c>
      <c r="C1128" s="8">
        <f t="shared" si="70"/>
        <v>4.6677525289643166E-3</v>
      </c>
      <c r="D1128" s="8">
        <f t="shared" si="71"/>
        <v>6.8214359058645039E-3</v>
      </c>
      <c r="E1128" s="8">
        <f t="shared" si="72"/>
        <v>5.1332082856865805E-3</v>
      </c>
      <c r="F1128" s="8">
        <f t="shared" si="73"/>
        <v>6.1421297245571552E-3</v>
      </c>
    </row>
    <row r="1129" spans="1:6" hidden="1" outlineLevel="1" x14ac:dyDescent="0.3">
      <c r="A1129" s="1">
        <v>38169</v>
      </c>
      <c r="B1129" s="10">
        <f>'[1]OHLC_Volatility proxy'!P1145</f>
        <v>1.0114986569240363E-2</v>
      </c>
      <c r="C1129" s="8">
        <f t="shared" si="70"/>
        <v>5.8895630282739574E-3</v>
      </c>
      <c r="D1129" s="8">
        <f t="shared" si="71"/>
        <v>5.8643793565871377E-3</v>
      </c>
      <c r="E1129" s="8">
        <f t="shared" si="72"/>
        <v>5.1580627427724136E-3</v>
      </c>
      <c r="F1129" s="8">
        <f t="shared" si="73"/>
        <v>5.9511299875594252E-3</v>
      </c>
    </row>
    <row r="1130" spans="1:6" hidden="1" outlineLevel="1" x14ac:dyDescent="0.3">
      <c r="A1130" s="1">
        <v>38170</v>
      </c>
      <c r="B1130" s="10">
        <f>'[1]OHLC_Volatility proxy'!P1146</f>
        <v>3.6885850656112364E-3</v>
      </c>
      <c r="C1130" s="8">
        <f t="shared" si="70"/>
        <v>1.0114986569240363E-2</v>
      </c>
      <c r="D1130" s="8">
        <f t="shared" si="71"/>
        <v>7.3051444377075459E-3</v>
      </c>
      <c r="E1130" s="8">
        <f t="shared" si="72"/>
        <v>5.4959134655269779E-3</v>
      </c>
      <c r="F1130" s="8">
        <f t="shared" si="73"/>
        <v>7.8740526397942205E-3</v>
      </c>
    </row>
    <row r="1131" spans="1:6" hidden="1" outlineLevel="1" x14ac:dyDescent="0.3">
      <c r="A1131" s="1">
        <v>38174</v>
      </c>
      <c r="B1131" s="10">
        <f>'[1]OHLC_Volatility proxy'!P1147</f>
        <v>5.050517339191209E-3</v>
      </c>
      <c r="C1131" s="8">
        <f t="shared" si="70"/>
        <v>3.6885850656112364E-3</v>
      </c>
      <c r="D1131" s="8">
        <f t="shared" si="71"/>
        <v>6.6660531096332538E-3</v>
      </c>
      <c r="E1131" s="8">
        <f t="shared" si="72"/>
        <v>5.4049566965534172E-3</v>
      </c>
      <c r="F1131" s="8">
        <f t="shared" si="73"/>
        <v>5.8344922684892882E-3</v>
      </c>
    </row>
    <row r="1132" spans="1:6" hidden="1" outlineLevel="1" x14ac:dyDescent="0.3">
      <c r="A1132" s="1">
        <v>38175</v>
      </c>
      <c r="B1132" s="10">
        <f>'[1]OHLC_Volatility proxy'!P1148</f>
        <v>4.1963170950899079E-3</v>
      </c>
      <c r="C1132" s="8">
        <f t="shared" si="70"/>
        <v>5.050517339191209E-3</v>
      </c>
      <c r="D1132" s="8">
        <f t="shared" si="71"/>
        <v>5.8822809062562169E-3</v>
      </c>
      <c r="E1132" s="8">
        <f t="shared" si="72"/>
        <v>5.4037911728711972E-3</v>
      </c>
      <c r="F1132" s="8">
        <f t="shared" si="73"/>
        <v>5.7702431513649947E-3</v>
      </c>
    </row>
    <row r="1133" spans="1:6" hidden="1" outlineLevel="1" x14ac:dyDescent="0.3">
      <c r="A1133" s="1">
        <v>38176</v>
      </c>
      <c r="B1133" s="10">
        <f>'[1]OHLC_Volatility proxy'!P1149</f>
        <v>5.3297954298192531E-3</v>
      </c>
      <c r="C1133" s="8">
        <f t="shared" si="70"/>
        <v>4.1963170950899079E-3</v>
      </c>
      <c r="D1133" s="8">
        <f t="shared" si="71"/>
        <v>5.7879938194813334E-3</v>
      </c>
      <c r="E1133" s="8">
        <f t="shared" si="72"/>
        <v>5.3849254249781963E-3</v>
      </c>
      <c r="F1133" s="8">
        <f t="shared" si="73"/>
        <v>5.49331099719917E-3</v>
      </c>
    </row>
    <row r="1134" spans="1:6" hidden="1" outlineLevel="1" x14ac:dyDescent="0.3">
      <c r="A1134" s="1">
        <v>38177</v>
      </c>
      <c r="B1134" s="10">
        <f>'[1]OHLC_Volatility proxy'!P1150</f>
        <v>4.0458456865395641E-3</v>
      </c>
      <c r="C1134" s="8">
        <f t="shared" si="70"/>
        <v>5.3297954298192531E-3</v>
      </c>
      <c r="D1134" s="8">
        <f t="shared" si="71"/>
        <v>5.6760402997903942E-3</v>
      </c>
      <c r="E1134" s="8">
        <f t="shared" si="72"/>
        <v>5.2942845605137324E-3</v>
      </c>
      <c r="F1134" s="8">
        <f t="shared" si="73"/>
        <v>5.7194812557877081E-3</v>
      </c>
    </row>
    <row r="1135" spans="1:6" hidden="1" outlineLevel="1" x14ac:dyDescent="0.3">
      <c r="A1135" s="1">
        <v>38180</v>
      </c>
      <c r="B1135" s="10">
        <f>'[1]OHLC_Volatility proxy'!P1151</f>
        <v>6.2434253349542114E-3</v>
      </c>
      <c r="C1135" s="8">
        <f t="shared" si="70"/>
        <v>4.0458456865395641E-3</v>
      </c>
      <c r="D1135" s="8">
        <f t="shared" si="71"/>
        <v>4.4622121232502348E-3</v>
      </c>
      <c r="E1135" s="8">
        <f t="shared" si="72"/>
        <v>5.2297504986324938E-3</v>
      </c>
      <c r="F1135" s="8">
        <f t="shared" si="73"/>
        <v>4.7226739942310535E-3</v>
      </c>
    </row>
    <row r="1136" spans="1:6" hidden="1" outlineLevel="1" x14ac:dyDescent="0.3">
      <c r="A1136" s="1">
        <v>38181</v>
      </c>
      <c r="B1136" s="10">
        <f>'[1]OHLC_Volatility proxy'!P1152</f>
        <v>1.6241324368866362E-3</v>
      </c>
      <c r="C1136" s="8">
        <f t="shared" si="70"/>
        <v>6.2434253349542114E-3</v>
      </c>
      <c r="D1136" s="8">
        <f t="shared" si="71"/>
        <v>4.9731801771188289E-3</v>
      </c>
      <c r="E1136" s="8">
        <f t="shared" si="72"/>
        <v>5.2838721588618761E-3</v>
      </c>
      <c r="F1136" s="8">
        <f t="shared" si="73"/>
        <v>5.580052478766695E-3</v>
      </c>
    </row>
    <row r="1137" spans="1:6" hidden="1" outlineLevel="1" x14ac:dyDescent="0.3">
      <c r="A1137" s="1">
        <v>38182</v>
      </c>
      <c r="B1137" s="10">
        <f>'[1]OHLC_Volatility proxy'!P1153</f>
        <v>7.4356278806661825E-3</v>
      </c>
      <c r="C1137" s="8">
        <f t="shared" si="70"/>
        <v>1.6241324368866362E-3</v>
      </c>
      <c r="D1137" s="8">
        <f t="shared" si="71"/>
        <v>4.2879031966579139E-3</v>
      </c>
      <c r="E1137" s="8">
        <f t="shared" si="72"/>
        <v>5.2355230548456972E-3</v>
      </c>
      <c r="F1137" s="8">
        <f t="shared" si="73"/>
        <v>3.9946533694260678E-3</v>
      </c>
    </row>
    <row r="1138" spans="1:6" hidden="1" outlineLevel="1" x14ac:dyDescent="0.3">
      <c r="A1138" s="1">
        <v>38183</v>
      </c>
      <c r="B1138" s="10">
        <f>'[1]OHLC_Volatility proxy'!P1154</f>
        <v>4.3862952332656682E-3</v>
      </c>
      <c r="C1138" s="8">
        <f t="shared" si="70"/>
        <v>7.4356278806661825E-3</v>
      </c>
      <c r="D1138" s="8">
        <f t="shared" si="71"/>
        <v>4.9357653537731696E-3</v>
      </c>
      <c r="E1138" s="8">
        <f t="shared" si="72"/>
        <v>5.4988023712506133E-3</v>
      </c>
      <c r="F1138" s="8">
        <f t="shared" si="73"/>
        <v>5.8983789604537037E-3</v>
      </c>
    </row>
    <row r="1139" spans="1:6" hidden="1" outlineLevel="1" x14ac:dyDescent="0.3">
      <c r="A1139" s="1">
        <v>38184</v>
      </c>
      <c r="B1139" s="10">
        <f>'[1]OHLC_Volatility proxy'!P1155</f>
        <v>7.9640283427229834E-3</v>
      </c>
      <c r="C1139" s="8">
        <f t="shared" si="70"/>
        <v>4.3862952332656682E-3</v>
      </c>
      <c r="D1139" s="8">
        <f t="shared" si="71"/>
        <v>4.7470653144624526E-3</v>
      </c>
      <c r="E1139" s="8">
        <f t="shared" si="72"/>
        <v>5.4594248461135439E-3</v>
      </c>
      <c r="F1139" s="8">
        <f t="shared" si="73"/>
        <v>4.992624875095779E-3</v>
      </c>
    </row>
    <row r="1140" spans="1:6" hidden="1" outlineLevel="1" x14ac:dyDescent="0.3">
      <c r="A1140" s="1">
        <v>38187</v>
      </c>
      <c r="B1140" s="10">
        <f>'[1]OHLC_Volatility proxy'!P1156</f>
        <v>5.1638177148353578E-3</v>
      </c>
      <c r="C1140" s="8">
        <f t="shared" si="70"/>
        <v>7.9640283427229834E-3</v>
      </c>
      <c r="D1140" s="8">
        <f t="shared" si="71"/>
        <v>5.5307018456991364E-3</v>
      </c>
      <c r="E1140" s="8">
        <f t="shared" si="72"/>
        <v>5.5444299594905001E-3</v>
      </c>
      <c r="F1140" s="8">
        <f t="shared" si="73"/>
        <v>6.3621677597807446E-3</v>
      </c>
    </row>
    <row r="1141" spans="1:6" hidden="1" outlineLevel="1" x14ac:dyDescent="0.3">
      <c r="A1141" s="1">
        <v>38188</v>
      </c>
      <c r="B1141" s="10">
        <f>'[1]OHLC_Volatility proxy'!P1157</f>
        <v>4.6369754879102788E-3</v>
      </c>
      <c r="C1141" s="8">
        <f t="shared" si="70"/>
        <v>5.1638177148353578E-3</v>
      </c>
      <c r="D1141" s="8">
        <f t="shared" si="71"/>
        <v>5.3147803216753659E-3</v>
      </c>
      <c r="E1141" s="8">
        <f t="shared" si="72"/>
        <v>5.6661576317332783E-3</v>
      </c>
      <c r="F1141" s="8">
        <f t="shared" si="73"/>
        <v>5.5264564429723323E-3</v>
      </c>
    </row>
    <row r="1142" spans="1:6" hidden="1" outlineLevel="1" x14ac:dyDescent="0.3">
      <c r="A1142" s="1">
        <v>38189</v>
      </c>
      <c r="B1142" s="10">
        <f>'[1]OHLC_Volatility proxy'!P1158</f>
        <v>1.207732928622581E-2</v>
      </c>
      <c r="C1142" s="8">
        <f t="shared" si="70"/>
        <v>4.6369754879102788E-3</v>
      </c>
      <c r="D1142" s="8">
        <f t="shared" si="71"/>
        <v>5.917348931880095E-3</v>
      </c>
      <c r="E1142" s="8">
        <f t="shared" si="72"/>
        <v>5.707836171870739E-3</v>
      </c>
      <c r="F1142" s="8">
        <f t="shared" si="73"/>
        <v>5.7171630478620667E-3</v>
      </c>
    </row>
    <row r="1143" spans="1:6" hidden="1" outlineLevel="1" x14ac:dyDescent="0.3">
      <c r="A1143" s="1">
        <v>38190</v>
      </c>
      <c r="B1143" s="10">
        <f>'[1]OHLC_Volatility proxy'!P1159</f>
        <v>9.7056568742905462E-3</v>
      </c>
      <c r="C1143" s="8">
        <f t="shared" si="70"/>
        <v>1.207732928622581E-2</v>
      </c>
      <c r="D1143" s="8">
        <f t="shared" si="71"/>
        <v>6.8456892129920201E-3</v>
      </c>
      <c r="E1143" s="8">
        <f t="shared" si="72"/>
        <v>6.0484462742860659E-3</v>
      </c>
      <c r="F1143" s="8">
        <f t="shared" si="73"/>
        <v>8.2080446242192677E-3</v>
      </c>
    </row>
    <row r="1144" spans="1:6" hidden="1" outlineLevel="1" x14ac:dyDescent="0.3">
      <c r="A1144" s="1">
        <v>38191</v>
      </c>
      <c r="B1144" s="10">
        <f>'[1]OHLC_Volatility proxy'!P1160</f>
        <v>6.3308210329411554E-3</v>
      </c>
      <c r="C1144" s="8">
        <f t="shared" si="70"/>
        <v>9.7056568742905462E-3</v>
      </c>
      <c r="D1144" s="8">
        <f t="shared" si="71"/>
        <v>7.9095615411969959E-3</v>
      </c>
      <c r="E1144" s="8">
        <f t="shared" si="72"/>
        <v>6.2945382715821948E-3</v>
      </c>
      <c r="F1144" s="8">
        <f t="shared" si="73"/>
        <v>8.1874697157013274E-3</v>
      </c>
    </row>
    <row r="1145" spans="1:6" hidden="1" outlineLevel="1" x14ac:dyDescent="0.3">
      <c r="A1145" s="1">
        <v>38194</v>
      </c>
      <c r="B1145" s="10">
        <f>'[1]OHLC_Volatility proxy'!P1161</f>
        <v>5.9339198527209496E-3</v>
      </c>
      <c r="C1145" s="8">
        <f t="shared" si="70"/>
        <v>6.3308210329411554E-3</v>
      </c>
      <c r="D1145" s="8">
        <f t="shared" si="71"/>
        <v>7.5829200792406305E-3</v>
      </c>
      <c r="E1145" s="8">
        <f t="shared" si="72"/>
        <v>6.2723136076266754E-3</v>
      </c>
      <c r="F1145" s="8">
        <f t="shared" si="73"/>
        <v>7.1242838540152929E-3</v>
      </c>
    </row>
    <row r="1146" spans="1:6" hidden="1" outlineLevel="1" x14ac:dyDescent="0.3">
      <c r="A1146" s="1">
        <v>38195</v>
      </c>
      <c r="B1146" s="10">
        <f>'[1]OHLC_Volatility proxy'!P1162</f>
        <v>6.525989344117575E-3</v>
      </c>
      <c r="C1146" s="8">
        <f t="shared" si="70"/>
        <v>5.9339198527209496E-3</v>
      </c>
      <c r="D1146" s="8">
        <f t="shared" si="71"/>
        <v>7.7369405068177478E-3</v>
      </c>
      <c r="E1146" s="8">
        <f t="shared" si="72"/>
        <v>6.0568169748112279E-3</v>
      </c>
      <c r="F1146" s="8">
        <f t="shared" si="73"/>
        <v>7.07710634855248E-3</v>
      </c>
    </row>
    <row r="1147" spans="1:6" hidden="1" outlineLevel="1" x14ac:dyDescent="0.3">
      <c r="A1147" s="1">
        <v>38196</v>
      </c>
      <c r="B1147" s="10">
        <f>'[1]OHLC_Volatility proxy'!P1163</f>
        <v>1.051681433219802E-2</v>
      </c>
      <c r="C1147" s="8">
        <f t="shared" si="70"/>
        <v>6.525989344117575E-3</v>
      </c>
      <c r="D1147" s="8">
        <f t="shared" si="71"/>
        <v>8.1147432780592083E-3</v>
      </c>
      <c r="E1147" s="8">
        <f t="shared" si="72"/>
        <v>6.2211273466511946E-3</v>
      </c>
      <c r="F1147" s="8">
        <f t="shared" si="73"/>
        <v>7.4551443547276261E-3</v>
      </c>
    </row>
    <row r="1148" spans="1:6" hidden="1" outlineLevel="1" x14ac:dyDescent="0.3">
      <c r="A1148" s="1">
        <v>38197</v>
      </c>
      <c r="B1148" s="10">
        <f>'[1]OHLC_Volatility proxy'!P1164</f>
        <v>5.0022354921576244E-3</v>
      </c>
      <c r="C1148" s="8">
        <f t="shared" si="70"/>
        <v>1.051681433219802E-2</v>
      </c>
      <c r="D1148" s="8">
        <f t="shared" si="71"/>
        <v>7.8026402872536484E-3</v>
      </c>
      <c r="E1148" s="8">
        <f t="shared" si="72"/>
        <v>6.3862533751155269E-3</v>
      </c>
      <c r="F1148" s="8">
        <f t="shared" si="73"/>
        <v>8.3537236438557157E-3</v>
      </c>
    </row>
    <row r="1149" spans="1:6" hidden="1" outlineLevel="1" x14ac:dyDescent="0.3">
      <c r="A1149" s="1">
        <v>38198</v>
      </c>
      <c r="B1149" s="10">
        <f>'[1]OHLC_Volatility proxy'!P1165</f>
        <v>4.5785730187134863E-3</v>
      </c>
      <c r="C1149" s="8">
        <f t="shared" si="70"/>
        <v>5.0022354921576244E-3</v>
      </c>
      <c r="D1149" s="8">
        <f t="shared" si="71"/>
        <v>6.8619560108270639E-3</v>
      </c>
      <c r="E1149" s="8">
        <f t="shared" si="72"/>
        <v>6.2059286994828548E-3</v>
      </c>
      <c r="F1149" s="8">
        <f t="shared" si="73"/>
        <v>6.3804408011902984E-3</v>
      </c>
    </row>
    <row r="1150" spans="1:6" hidden="1" outlineLevel="1" x14ac:dyDescent="0.3">
      <c r="A1150" s="1">
        <v>38201</v>
      </c>
      <c r="B1150" s="10">
        <f>'[1]OHLC_Volatility proxy'!P1166</f>
        <v>6.2836739913199081E-3</v>
      </c>
      <c r="C1150" s="8">
        <f t="shared" si="70"/>
        <v>4.5785730187134863E-3</v>
      </c>
      <c r="D1150" s="8">
        <f t="shared" si="71"/>
        <v>6.5115064079815307E-3</v>
      </c>
      <c r="E1150" s="8">
        <f t="shared" si="72"/>
        <v>6.2018750853805446E-3</v>
      </c>
      <c r="F1150" s="8">
        <f t="shared" si="73"/>
        <v>6.0805095555815291E-3</v>
      </c>
    </row>
    <row r="1151" spans="1:6" hidden="1" outlineLevel="1" x14ac:dyDescent="0.3">
      <c r="A1151" s="1">
        <v>38202</v>
      </c>
      <c r="B1151" s="10">
        <f>'[1]OHLC_Volatility proxy'!P1167</f>
        <v>3.962494818388681E-3</v>
      </c>
      <c r="C1151" s="8">
        <f t="shared" si="70"/>
        <v>6.2836739913199081E-3</v>
      </c>
      <c r="D1151" s="8">
        <f t="shared" si="71"/>
        <v>6.5814572357013237E-3</v>
      </c>
      <c r="E1151" s="8">
        <f t="shared" si="72"/>
        <v>6.2197892200644509E-3</v>
      </c>
      <c r="F1151" s="8">
        <f t="shared" si="73"/>
        <v>6.5673743514460684E-3</v>
      </c>
    </row>
    <row r="1152" spans="1:6" hidden="1" outlineLevel="1" x14ac:dyDescent="0.3">
      <c r="A1152" s="1">
        <v>38203</v>
      </c>
      <c r="B1152" s="10">
        <f>'[1]OHLC_Volatility proxy'!P1168</f>
        <v>6.1513769271485594E-3</v>
      </c>
      <c r="C1152" s="8">
        <f t="shared" si="70"/>
        <v>3.962494818388681E-3</v>
      </c>
      <c r="D1152" s="8">
        <f t="shared" si="71"/>
        <v>6.0687583305555435E-3</v>
      </c>
      <c r="E1152" s="8">
        <f t="shared" si="72"/>
        <v>5.9401305041166478E-3</v>
      </c>
      <c r="F1152" s="8">
        <f t="shared" si="73"/>
        <v>5.6495699072309554E-3</v>
      </c>
    </row>
    <row r="1153" spans="1:6" hidden="1" outlineLevel="1" x14ac:dyDescent="0.3">
      <c r="A1153" s="1">
        <v>38204</v>
      </c>
      <c r="B1153" s="10">
        <f>'[1]OHLC_Volatility proxy'!P1169</f>
        <v>7.2257018949174077E-3</v>
      </c>
      <c r="C1153" s="8">
        <f t="shared" si="70"/>
        <v>6.1513769271485594E-3</v>
      </c>
      <c r="D1153" s="8">
        <f t="shared" si="71"/>
        <v>5.1956708495456512E-3</v>
      </c>
      <c r="E1153" s="8">
        <f t="shared" si="72"/>
        <v>6.0520755887319812E-3</v>
      </c>
      <c r="F1153" s="8">
        <f t="shared" si="73"/>
        <v>5.7677476397044051E-3</v>
      </c>
    </row>
    <row r="1154" spans="1:6" hidden="1" outlineLevel="1" x14ac:dyDescent="0.3">
      <c r="A1154" s="1">
        <v>38205</v>
      </c>
      <c r="B1154" s="10">
        <f>'[1]OHLC_Volatility proxy'!P1170</f>
        <v>8.0302117260097998E-3</v>
      </c>
      <c r="C1154" s="8">
        <f t="shared" si="70"/>
        <v>7.2257018949174077E-3</v>
      </c>
      <c r="D1154" s="8">
        <f t="shared" si="71"/>
        <v>5.640364130097609E-3</v>
      </c>
      <c r="E1154" s="8">
        <f t="shared" si="72"/>
        <v>6.1509476139922628E-3</v>
      </c>
      <c r="F1154" s="8">
        <f t="shared" si="73"/>
        <v>6.3003364749777734E-3</v>
      </c>
    </row>
    <row r="1155" spans="1:6" hidden="1" outlineLevel="1" x14ac:dyDescent="0.3">
      <c r="A1155" s="1">
        <v>38208</v>
      </c>
      <c r="B1155" s="10">
        <f>'[1]OHLC_Volatility proxy'!P1171</f>
        <v>4.0877291541261147E-3</v>
      </c>
      <c r="C1155" s="8">
        <f t="shared" si="70"/>
        <v>8.0302117260097998E-3</v>
      </c>
      <c r="D1155" s="8">
        <f t="shared" si="71"/>
        <v>6.3306918715568703E-3</v>
      </c>
      <c r="E1155" s="8">
        <f t="shared" si="72"/>
        <v>6.3252155517613488E-3</v>
      </c>
      <c r="F1155" s="8">
        <f t="shared" si="73"/>
        <v>6.9032445578937557E-3</v>
      </c>
    </row>
    <row r="1156" spans="1:6" hidden="1" outlineLevel="1" x14ac:dyDescent="0.3">
      <c r="A1156" s="1">
        <v>38209</v>
      </c>
      <c r="B1156" s="10">
        <f>'[1]OHLC_Volatility proxy'!P1172</f>
        <v>4.9898899138360944E-3</v>
      </c>
      <c r="C1156" s="8">
        <f t="shared" ref="C1156:C1219" si="74">B1155</f>
        <v>4.0877291541261147E-3</v>
      </c>
      <c r="D1156" s="8">
        <f t="shared" si="71"/>
        <v>5.8915029041181118E-3</v>
      </c>
      <c r="E1156" s="8">
        <f t="shared" si="72"/>
        <v>6.2687579937752971E-3</v>
      </c>
      <c r="F1156" s="8">
        <f t="shared" si="73"/>
        <v>5.6266081580876046E-3</v>
      </c>
    </row>
    <row r="1157" spans="1:6" hidden="1" outlineLevel="1" x14ac:dyDescent="0.3">
      <c r="A1157" s="1">
        <v>38210</v>
      </c>
      <c r="B1157" s="10">
        <f>'[1]OHLC_Volatility proxy'!P1173</f>
        <v>9.013065300262614E-3</v>
      </c>
      <c r="C1157" s="8">
        <f t="shared" si="74"/>
        <v>4.9898899138360944E-3</v>
      </c>
      <c r="D1157" s="8">
        <f t="shared" si="71"/>
        <v>6.096981923207595E-3</v>
      </c>
      <c r="E1157" s="8">
        <f t="shared" si="72"/>
        <v>6.3116690950160478E-3</v>
      </c>
      <c r="F1157" s="8">
        <f t="shared" si="73"/>
        <v>5.97876471799157E-3</v>
      </c>
    </row>
    <row r="1158" spans="1:6" hidden="1" outlineLevel="1" x14ac:dyDescent="0.3">
      <c r="A1158" s="1">
        <v>38211</v>
      </c>
      <c r="B1158" s="10">
        <f>'[1]OHLC_Volatility proxy'!P1174</f>
        <v>5.3838149629239244E-3</v>
      </c>
      <c r="C1158" s="8">
        <f t="shared" si="74"/>
        <v>9.013065300262614E-3</v>
      </c>
      <c r="D1158" s="8">
        <f t="shared" si="71"/>
        <v>6.6693195978304058E-3</v>
      </c>
      <c r="E1158" s="8">
        <f t="shared" si="72"/>
        <v>6.4375618207118844E-3</v>
      </c>
      <c r="F1158" s="8">
        <f t="shared" si="73"/>
        <v>7.3564603444004895E-3</v>
      </c>
    </row>
    <row r="1159" spans="1:6" hidden="1" outlineLevel="1" x14ac:dyDescent="0.3">
      <c r="A1159" s="1">
        <v>38212</v>
      </c>
      <c r="B1159" s="10">
        <f>'[1]OHLC_Volatility proxy'!P1175</f>
        <v>4.6889807266005615E-3</v>
      </c>
      <c r="C1159" s="8">
        <f t="shared" si="74"/>
        <v>5.3838149629239244E-3</v>
      </c>
      <c r="D1159" s="8">
        <f t="shared" si="71"/>
        <v>6.3009422114317093E-3</v>
      </c>
      <c r="E1159" s="8">
        <f t="shared" si="72"/>
        <v>6.6084564809863059E-3</v>
      </c>
      <c r="F1159" s="8">
        <f t="shared" si="73"/>
        <v>6.2273217286932196E-3</v>
      </c>
    </row>
    <row r="1160" spans="1:6" hidden="1" outlineLevel="1" x14ac:dyDescent="0.3">
      <c r="A1160" s="1">
        <v>38215</v>
      </c>
      <c r="B1160" s="10">
        <f>'[1]OHLC_Volatility proxy'!P1176</f>
        <v>6.3388768347848118E-3</v>
      </c>
      <c r="C1160" s="8">
        <f t="shared" si="74"/>
        <v>4.6889807266005615E-3</v>
      </c>
      <c r="D1160" s="8">
        <f t="shared" ref="D1160:D1223" si="75">AVERAGE(B1155:B1159)</f>
        <v>5.6326960115498622E-3</v>
      </c>
      <c r="E1160" s="8">
        <f t="shared" si="72"/>
        <v>6.4836088830742327E-3</v>
      </c>
      <c r="F1160" s="8">
        <f t="shared" si="73"/>
        <v>5.6709759233875851E-3</v>
      </c>
    </row>
    <row r="1161" spans="1:6" hidden="1" outlineLevel="1" x14ac:dyDescent="0.3">
      <c r="A1161" s="1">
        <v>38216</v>
      </c>
      <c r="B1161" s="10">
        <f>'[1]OHLC_Volatility proxy'!P1177</f>
        <v>5.5669147938657293E-3</v>
      </c>
      <c r="C1161" s="8">
        <f t="shared" si="74"/>
        <v>6.3388768347848118E-3</v>
      </c>
      <c r="D1161" s="8">
        <f t="shared" si="75"/>
        <v>6.0829255476816018E-3</v>
      </c>
      <c r="E1161" s="8">
        <f t="shared" si="72"/>
        <v>6.572362592234194E-3</v>
      </c>
      <c r="F1161" s="8">
        <f t="shared" si="73"/>
        <v>6.3562536225391783E-3</v>
      </c>
    </row>
    <row r="1162" spans="1:6" hidden="1" outlineLevel="1" x14ac:dyDescent="0.3">
      <c r="A1162" s="1">
        <v>38217</v>
      </c>
      <c r="B1162" s="10">
        <f>'[1]OHLC_Volatility proxy'!P1178</f>
        <v>7.7332727499028735E-3</v>
      </c>
      <c r="C1162" s="8">
        <f t="shared" si="74"/>
        <v>5.5669147938657293E-3</v>
      </c>
      <c r="D1162" s="8">
        <f t="shared" si="75"/>
        <v>6.1983305236875284E-3</v>
      </c>
      <c r="E1162" s="8">
        <f t="shared" si="72"/>
        <v>6.4634028854679559E-3</v>
      </c>
      <c r="F1162" s="8">
        <f t="shared" si="73"/>
        <v>6.2027663462325905E-3</v>
      </c>
    </row>
    <row r="1163" spans="1:6" hidden="1" outlineLevel="1" x14ac:dyDescent="0.3">
      <c r="A1163" s="1">
        <v>38218</v>
      </c>
      <c r="B1163" s="10">
        <f>'[1]OHLC_Volatility proxy'!P1179</f>
        <v>6.5408767337924428E-3</v>
      </c>
      <c r="C1163" s="8">
        <f t="shared" si="74"/>
        <v>7.7332727499028735E-3</v>
      </c>
      <c r="D1163" s="8">
        <f t="shared" si="75"/>
        <v>5.9423720136155796E-3</v>
      </c>
      <c r="E1163" s="8">
        <f t="shared" si="72"/>
        <v>6.5801962961528427E-3</v>
      </c>
      <c r="F1163" s="8">
        <f t="shared" si="73"/>
        <v>6.6472974613830125E-3</v>
      </c>
    </row>
    <row r="1164" spans="1:6" hidden="1" outlineLevel="1" x14ac:dyDescent="0.3">
      <c r="A1164" s="1">
        <v>38219</v>
      </c>
      <c r="B1164" s="10">
        <f>'[1]OHLC_Volatility proxy'!P1180</f>
        <v>6.5082420052948531E-3</v>
      </c>
      <c r="C1164" s="8">
        <f t="shared" si="74"/>
        <v>6.5408767337924428E-3</v>
      </c>
      <c r="D1164" s="8">
        <f t="shared" si="75"/>
        <v>6.1737843677892841E-3</v>
      </c>
      <c r="E1164" s="8">
        <f t="shared" si="72"/>
        <v>6.6667372618747587E-3</v>
      </c>
      <c r="F1164" s="8">
        <f t="shared" si="73"/>
        <v>6.4693886682955547E-3</v>
      </c>
    </row>
    <row r="1165" spans="1:6" hidden="1" outlineLevel="1" x14ac:dyDescent="0.3">
      <c r="A1165" s="1">
        <v>38222</v>
      </c>
      <c r="B1165" s="10">
        <f>'[1]OHLC_Volatility proxy'!P1181</f>
        <v>3.6891712290918538E-3</v>
      </c>
      <c r="C1165" s="8">
        <f t="shared" si="74"/>
        <v>6.5082420052948531E-3</v>
      </c>
      <c r="D1165" s="8">
        <f t="shared" si="75"/>
        <v>6.5376366235281426E-3</v>
      </c>
      <c r="E1165" s="8">
        <f t="shared" si="72"/>
        <v>6.4135969309233511E-3</v>
      </c>
      <c r="F1165" s="8">
        <f t="shared" si="73"/>
        <v>6.6259845063259505E-3</v>
      </c>
    </row>
    <row r="1166" spans="1:6" hidden="1" outlineLevel="1" x14ac:dyDescent="0.3">
      <c r="A1166" s="1">
        <v>38223</v>
      </c>
      <c r="B1166" s="10">
        <f>'[1]OHLC_Volatility proxy'!P1182</f>
        <v>5.8034813321021289E-3</v>
      </c>
      <c r="C1166" s="8">
        <f t="shared" si="74"/>
        <v>3.6891712290918538E-3</v>
      </c>
      <c r="D1166" s="8">
        <f t="shared" si="75"/>
        <v>6.0076955023895505E-3</v>
      </c>
      <c r="E1166" s="8">
        <f t="shared" si="72"/>
        <v>6.140120310687047E-3</v>
      </c>
      <c r="F1166" s="8">
        <f t="shared" si="73"/>
        <v>5.569096526954624E-3</v>
      </c>
    </row>
    <row r="1167" spans="1:6" hidden="1" outlineLevel="1" x14ac:dyDescent="0.3">
      <c r="A1167" s="1">
        <v>38224</v>
      </c>
      <c r="B1167" s="10">
        <f>'[1]OHLC_Volatility proxy'!P1183</f>
        <v>7.2961720564900844E-3</v>
      </c>
      <c r="C1167" s="8">
        <f t="shared" si="74"/>
        <v>5.8034813321021289E-3</v>
      </c>
      <c r="D1167" s="8">
        <f t="shared" si="75"/>
        <v>6.0550088100368308E-3</v>
      </c>
      <c r="E1167" s="8">
        <f t="shared" si="72"/>
        <v>6.1161503242852721E-3</v>
      </c>
      <c r="F1167" s="8">
        <f t="shared" si="73"/>
        <v>6.1460692398082988E-3</v>
      </c>
    </row>
    <row r="1168" spans="1:6" hidden="1" outlineLevel="1" x14ac:dyDescent="0.3">
      <c r="A1168" s="1">
        <v>38225</v>
      </c>
      <c r="B1168" s="10">
        <f>'[1]OHLC_Volatility proxy'!P1184</f>
        <v>2.4111935870516003E-3</v>
      </c>
      <c r="C1168" s="8">
        <f t="shared" si="74"/>
        <v>7.2961720564900844E-3</v>
      </c>
      <c r="D1168" s="8">
        <f t="shared" si="75"/>
        <v>5.9675886713542728E-3</v>
      </c>
      <c r="E1168" s="8">
        <f t="shared" si="72"/>
        <v>6.1780708790020534E-3</v>
      </c>
      <c r="F1168" s="8">
        <f t="shared" si="73"/>
        <v>6.4979403448173489E-3</v>
      </c>
    </row>
    <row r="1169" spans="1:6" hidden="1" outlineLevel="1" x14ac:dyDescent="0.3">
      <c r="A1169" s="1">
        <v>38226</v>
      </c>
      <c r="B1169" s="10">
        <f>'[1]OHLC_Volatility proxy'!P1185</f>
        <v>2.703019280905944E-3</v>
      </c>
      <c r="C1169" s="8">
        <f t="shared" si="74"/>
        <v>2.4111935870516003E-3</v>
      </c>
      <c r="D1169" s="8">
        <f t="shared" si="75"/>
        <v>5.1416520420061044E-3</v>
      </c>
      <c r="E1169" s="8">
        <f t="shared" si="72"/>
        <v>5.9910347082263275E-3</v>
      </c>
      <c r="F1169" s="8">
        <f t="shared" si="73"/>
        <v>4.750619186073622E-3</v>
      </c>
    </row>
    <row r="1170" spans="1:6" hidden="1" outlineLevel="1" x14ac:dyDescent="0.3">
      <c r="A1170" s="1">
        <v>38229</v>
      </c>
      <c r="B1170" s="10">
        <f>'[1]OHLC_Volatility proxy'!P1186</f>
        <v>2.9961661627042964E-3</v>
      </c>
      <c r="C1170" s="8">
        <f t="shared" si="74"/>
        <v>2.703019280905944E-3</v>
      </c>
      <c r="D1170" s="8">
        <f t="shared" si="75"/>
        <v>4.3806074971283228E-3</v>
      </c>
      <c r="E1170" s="8">
        <f t="shared" si="72"/>
        <v>5.6358622058948673E-3</v>
      </c>
      <c r="F1170" s="8">
        <f t="shared" si="73"/>
        <v>4.375464552123811E-3</v>
      </c>
    </row>
    <row r="1171" spans="1:6" hidden="1" outlineLevel="1" x14ac:dyDescent="0.3">
      <c r="A1171" s="1">
        <v>38230</v>
      </c>
      <c r="B1171" s="10">
        <f>'[1]OHLC_Volatility proxy'!P1187</f>
        <v>6.6040725263831895E-3</v>
      </c>
      <c r="C1171" s="8">
        <f t="shared" si="74"/>
        <v>2.9961661627042964E-3</v>
      </c>
      <c r="D1171" s="8">
        <f t="shared" si="75"/>
        <v>4.2420064838508114E-3</v>
      </c>
      <c r="E1171" s="8">
        <f t="shared" si="72"/>
        <v>5.5446772363742618E-3</v>
      </c>
      <c r="F1171" s="8">
        <f t="shared" si="73"/>
        <v>4.366892717647888E-3</v>
      </c>
    </row>
    <row r="1172" spans="1:6" hidden="1" outlineLevel="1" x14ac:dyDescent="0.3">
      <c r="A1172" s="1">
        <v>38231</v>
      </c>
      <c r="B1172" s="10">
        <f>'[1]OHLC_Volatility proxy'!P1188</f>
        <v>6.4211013944681728E-3</v>
      </c>
      <c r="C1172" s="8">
        <f t="shared" si="74"/>
        <v>6.6040725263831895E-3</v>
      </c>
      <c r="D1172" s="8">
        <f t="shared" si="75"/>
        <v>4.4021247227070221E-3</v>
      </c>
      <c r="E1172" s="8">
        <f t="shared" si="72"/>
        <v>5.6367453958137935E-3</v>
      </c>
      <c r="F1172" s="8">
        <f t="shared" si="73"/>
        <v>5.4100844880717123E-3</v>
      </c>
    </row>
    <row r="1173" spans="1:6" hidden="1" outlineLevel="1" x14ac:dyDescent="0.3">
      <c r="A1173" s="1">
        <v>38232</v>
      </c>
      <c r="B1173" s="10">
        <f>'[1]OHLC_Volatility proxy'!P1189</f>
        <v>6.2773768082438203E-3</v>
      </c>
      <c r="C1173" s="8">
        <f t="shared" si="74"/>
        <v>6.4211013944681728E-3</v>
      </c>
      <c r="D1173" s="8">
        <f t="shared" si="75"/>
        <v>4.227110590302641E-3</v>
      </c>
      <c r="E1173" s="8">
        <f t="shared" si="72"/>
        <v>5.6429920959568964E-3</v>
      </c>
      <c r="F1173" s="8">
        <f t="shared" si="73"/>
        <v>5.2687934723969574E-3</v>
      </c>
    </row>
    <row r="1174" spans="1:6" hidden="1" outlineLevel="1" x14ac:dyDescent="0.3">
      <c r="A1174" s="1">
        <v>38233</v>
      </c>
      <c r="B1174" s="10">
        <f>'[1]OHLC_Volatility proxy'!P1190</f>
        <v>4.8700629254561376E-3</v>
      </c>
      <c r="C1174" s="8">
        <f t="shared" si="74"/>
        <v>6.2773768082438203E-3</v>
      </c>
      <c r="D1174" s="8">
        <f t="shared" si="75"/>
        <v>5.0003472345410849E-3</v>
      </c>
      <c r="E1174" s="8">
        <f t="shared" si="72"/>
        <v>5.7482140045866763E-3</v>
      </c>
      <c r="F1174" s="8">
        <f t="shared" si="73"/>
        <v>5.6593196250247467E-3</v>
      </c>
    </row>
    <row r="1175" spans="1:6" hidden="1" outlineLevel="1" x14ac:dyDescent="0.3">
      <c r="A1175" s="1">
        <v>38237</v>
      </c>
      <c r="B1175" s="10">
        <f>'[1]OHLC_Volatility proxy'!P1191</f>
        <v>5.0863387946843228E-3</v>
      </c>
      <c r="C1175" s="8">
        <f t="shared" si="74"/>
        <v>4.8700629254561376E-3</v>
      </c>
      <c r="D1175" s="8">
        <f t="shared" si="75"/>
        <v>5.4337559634511229E-3</v>
      </c>
      <c r="E1175" s="8">
        <f t="shared" si="72"/>
        <v>5.6899724590552016E-3</v>
      </c>
      <c r="F1175" s="8">
        <f t="shared" si="73"/>
        <v>5.5162306197256887E-3</v>
      </c>
    </row>
    <row r="1176" spans="1:6" hidden="1" outlineLevel="1" x14ac:dyDescent="0.3">
      <c r="A1176" s="1">
        <v>38238</v>
      </c>
      <c r="B1176" s="10">
        <f>'[1]OHLC_Volatility proxy'!P1192</f>
        <v>3.2840307914253526E-3</v>
      </c>
      <c r="C1176" s="8">
        <f t="shared" si="74"/>
        <v>5.0863387946843228E-3</v>
      </c>
      <c r="D1176" s="8">
        <f t="shared" si="75"/>
        <v>5.8517904898471281E-3</v>
      </c>
      <c r="E1176" s="8">
        <f t="shared" si="72"/>
        <v>5.5927286817718802E-3</v>
      </c>
      <c r="F1176" s="8">
        <f t="shared" si="73"/>
        <v>5.7859389280153955E-3</v>
      </c>
    </row>
    <row r="1177" spans="1:6" hidden="1" outlineLevel="1" x14ac:dyDescent="0.3">
      <c r="A1177" s="1">
        <v>38239</v>
      </c>
      <c r="B1177" s="10">
        <f>'[1]OHLC_Volatility proxy'!P1193</f>
        <v>4.1034917228060814E-3</v>
      </c>
      <c r="C1177" s="8">
        <f t="shared" si="74"/>
        <v>3.2840307914253526E-3</v>
      </c>
      <c r="D1177" s="8">
        <f t="shared" si="75"/>
        <v>5.1877821428555609E-3</v>
      </c>
      <c r="E1177" s="8">
        <f t="shared" ref="E1177:E1240" si="76">AVERAGE(B1155:B1176)</f>
        <v>5.3769931847453137E-3</v>
      </c>
      <c r="F1177" s="8">
        <f t="shared" ref="F1177:F1240" si="77">C1177*$H$3+D1177*$I$3+E1177*$J$3+$K$3</f>
        <v>4.9305498654015935E-3</v>
      </c>
    </row>
    <row r="1178" spans="1:6" hidden="1" outlineLevel="1" x14ac:dyDescent="0.3">
      <c r="A1178" s="1">
        <v>38240</v>
      </c>
      <c r="B1178" s="10">
        <f>'[1]OHLC_Volatility proxy'!P1194</f>
        <v>5.8834753238155473E-3</v>
      </c>
      <c r="C1178" s="8">
        <f t="shared" si="74"/>
        <v>4.1034917228060814E-3</v>
      </c>
      <c r="D1178" s="8">
        <f t="shared" si="75"/>
        <v>4.7242602085231424E-3</v>
      </c>
      <c r="E1178" s="8">
        <f t="shared" si="76"/>
        <v>5.3777096651398586E-3</v>
      </c>
      <c r="F1178" s="8">
        <f t="shared" si="77"/>
        <v>4.8963971209110045E-3</v>
      </c>
    </row>
    <row r="1179" spans="1:6" hidden="1" outlineLevel="1" x14ac:dyDescent="0.3">
      <c r="A1179" s="1">
        <v>38243</v>
      </c>
      <c r="B1179" s="10">
        <f>'[1]OHLC_Volatility proxy'!P1195</f>
        <v>3.7735201845322994E-3</v>
      </c>
      <c r="C1179" s="8">
        <f t="shared" si="74"/>
        <v>5.8834753238155473E-3</v>
      </c>
      <c r="D1179" s="8">
        <f t="shared" si="75"/>
        <v>4.6454799116374878E-3</v>
      </c>
      <c r="E1179" s="8">
        <f t="shared" si="76"/>
        <v>5.4183271837752881E-3</v>
      </c>
      <c r="F1179" s="8">
        <f t="shared" si="77"/>
        <v>5.3256884864341606E-3</v>
      </c>
    </row>
    <row r="1180" spans="1:6" hidden="1" outlineLevel="1" x14ac:dyDescent="0.3">
      <c r="A1180" s="1">
        <v>38244</v>
      </c>
      <c r="B1180" s="10">
        <f>'[1]OHLC_Volatility proxy'!P1196</f>
        <v>2.4093717157271303E-3</v>
      </c>
      <c r="C1180" s="8">
        <f t="shared" si="74"/>
        <v>3.7735201845322994E-3</v>
      </c>
      <c r="D1180" s="8">
        <f t="shared" si="75"/>
        <v>4.4261713634527206E-3</v>
      </c>
      <c r="E1180" s="8">
        <f t="shared" si="76"/>
        <v>5.1801660421511835E-3</v>
      </c>
      <c r="F1180" s="8">
        <f t="shared" si="77"/>
        <v>4.6259388982591099E-3</v>
      </c>
    </row>
    <row r="1181" spans="1:6" hidden="1" outlineLevel="1" x14ac:dyDescent="0.3">
      <c r="A1181" s="1">
        <v>38245</v>
      </c>
      <c r="B1181" s="10">
        <f>'[1]OHLC_Volatility proxy'!P1197</f>
        <v>3.468808425022475E-3</v>
      </c>
      <c r="C1181" s="8">
        <f t="shared" si="74"/>
        <v>2.4093717157271303E-3</v>
      </c>
      <c r="D1181" s="8">
        <f t="shared" si="75"/>
        <v>3.8907779476612821E-3</v>
      </c>
      <c r="E1181" s="8">
        <f t="shared" si="76"/>
        <v>5.0449640763695104E-3</v>
      </c>
      <c r="F1181" s="8">
        <f t="shared" si="77"/>
        <v>3.964241502523419E-3</v>
      </c>
    </row>
    <row r="1182" spans="1:6" hidden="1" outlineLevel="1" x14ac:dyDescent="0.3">
      <c r="A1182" s="1">
        <v>38246</v>
      </c>
      <c r="B1182" s="10">
        <f>'[1]OHLC_Volatility proxy'!P1198</f>
        <v>3.9851777608996136E-3</v>
      </c>
      <c r="C1182" s="8">
        <f t="shared" si="74"/>
        <v>3.468808425022475E-3</v>
      </c>
      <c r="D1182" s="8">
        <f t="shared" si="75"/>
        <v>3.9277334743807067E-3</v>
      </c>
      <c r="E1182" s="8">
        <f t="shared" si="76"/>
        <v>4.9895016990250526E-3</v>
      </c>
      <c r="F1182" s="8">
        <f t="shared" si="77"/>
        <v>4.2552524361920306E-3</v>
      </c>
    </row>
    <row r="1183" spans="1:6" hidden="1" outlineLevel="1" x14ac:dyDescent="0.3">
      <c r="A1183" s="1">
        <v>38247</v>
      </c>
      <c r="B1183" s="10">
        <f>'[1]OHLC_Volatility proxy'!P1199</f>
        <v>4.3546404651737943E-3</v>
      </c>
      <c r="C1183" s="8">
        <f t="shared" si="74"/>
        <v>3.9851777608996136E-3</v>
      </c>
      <c r="D1183" s="8">
        <f t="shared" si="75"/>
        <v>3.904070681999413E-3</v>
      </c>
      <c r="E1183" s="8">
        <f t="shared" si="76"/>
        <v>4.8825153774848156E-3</v>
      </c>
      <c r="F1183" s="8">
        <f t="shared" si="77"/>
        <v>4.3650910993419875E-3</v>
      </c>
    </row>
    <row r="1184" spans="1:6" hidden="1" outlineLevel="1" x14ac:dyDescent="0.3">
      <c r="A1184" s="1">
        <v>38250</v>
      </c>
      <c r="B1184" s="10">
        <f>'[1]OHLC_Volatility proxy'!P1200</f>
        <v>4.7591579267539713E-3</v>
      </c>
      <c r="C1184" s="8">
        <f t="shared" si="74"/>
        <v>4.3546404651737943E-3</v>
      </c>
      <c r="D1184" s="8">
        <f t="shared" si="75"/>
        <v>3.5983037102710626E-3</v>
      </c>
      <c r="E1184" s="8">
        <f t="shared" si="76"/>
        <v>4.8274119989079088E-3</v>
      </c>
      <c r="F1184" s="8">
        <f t="shared" si="77"/>
        <v>4.2910204062070771E-3</v>
      </c>
    </row>
    <row r="1185" spans="1:6" hidden="1" outlineLevel="1" x14ac:dyDescent="0.3">
      <c r="A1185" s="1">
        <v>38251</v>
      </c>
      <c r="B1185" s="10">
        <f>'[1]OHLC_Volatility proxy'!P1201</f>
        <v>4.1929193430815812E-3</v>
      </c>
      <c r="C1185" s="8">
        <f t="shared" si="74"/>
        <v>4.7591579267539713E-3</v>
      </c>
      <c r="D1185" s="8">
        <f t="shared" si="75"/>
        <v>3.7954312587153969E-3</v>
      </c>
      <c r="E1185" s="8">
        <f t="shared" si="76"/>
        <v>4.6922249614920492E-3</v>
      </c>
      <c r="F1185" s="8">
        <f t="shared" si="77"/>
        <v>4.4868065066586051E-3</v>
      </c>
    </row>
    <row r="1186" spans="1:6" hidden="1" outlineLevel="1" x14ac:dyDescent="0.3">
      <c r="A1186" s="1">
        <v>38252</v>
      </c>
      <c r="B1186" s="10">
        <f>'[1]OHLC_Volatility proxy'!P1202</f>
        <v>6.3183191090476886E-3</v>
      </c>
      <c r="C1186" s="8">
        <f t="shared" si="74"/>
        <v>4.1929193430815812E-3</v>
      </c>
      <c r="D1186" s="8">
        <f t="shared" si="75"/>
        <v>4.1521407841862866E-3</v>
      </c>
      <c r="E1186" s="8">
        <f t="shared" si="76"/>
        <v>4.5854996255506467E-3</v>
      </c>
      <c r="F1186" s="8">
        <f t="shared" si="77"/>
        <v>4.5172229003158518E-3</v>
      </c>
    </row>
    <row r="1187" spans="1:6" hidden="1" outlineLevel="1" x14ac:dyDescent="0.3">
      <c r="A1187" s="1">
        <v>38253</v>
      </c>
      <c r="B1187" s="10">
        <f>'[1]OHLC_Volatility proxy'!P1203</f>
        <v>3.4944841115401039E-3</v>
      </c>
      <c r="C1187" s="8">
        <f t="shared" si="74"/>
        <v>6.3183191090476886E-3</v>
      </c>
      <c r="D1187" s="8">
        <f t="shared" si="75"/>
        <v>4.7220429209913302E-3</v>
      </c>
      <c r="E1187" s="8">
        <f t="shared" si="76"/>
        <v>4.5768667666303215E-3</v>
      </c>
      <c r="F1187" s="8">
        <f t="shared" si="77"/>
        <v>5.3798121153903087E-3</v>
      </c>
    </row>
    <row r="1188" spans="1:6" hidden="1" outlineLevel="1" x14ac:dyDescent="0.3">
      <c r="A1188" s="1">
        <v>38254</v>
      </c>
      <c r="B1188" s="10">
        <f>'[1]OHLC_Volatility proxy'!P1204</f>
        <v>3.5515416007241688E-3</v>
      </c>
      <c r="C1188" s="8">
        <f t="shared" si="74"/>
        <v>3.4944841115401039E-3</v>
      </c>
      <c r="D1188" s="8">
        <f t="shared" si="75"/>
        <v>4.6239041911194283E-3</v>
      </c>
      <c r="E1188" s="8">
        <f t="shared" si="76"/>
        <v>4.5680173521961513E-3</v>
      </c>
      <c r="F1188" s="8">
        <f t="shared" si="77"/>
        <v>4.5855274555496265E-3</v>
      </c>
    </row>
    <row r="1189" spans="1:6" hidden="1" outlineLevel="1" x14ac:dyDescent="0.3">
      <c r="A1189" s="1">
        <v>38257</v>
      </c>
      <c r="B1189" s="10">
        <f>'[1]OHLC_Volatility proxy'!P1205</f>
        <v>2.559181058112832E-3</v>
      </c>
      <c r="C1189" s="8">
        <f t="shared" si="74"/>
        <v>3.5515416007241688E-3</v>
      </c>
      <c r="D1189" s="8">
        <f t="shared" si="75"/>
        <v>4.4632844182295028E-3</v>
      </c>
      <c r="E1189" s="8">
        <f t="shared" si="76"/>
        <v>4.4656564553153351E-3</v>
      </c>
      <c r="F1189" s="8">
        <f t="shared" si="77"/>
        <v>4.5018711750319084E-3</v>
      </c>
    </row>
    <row r="1190" spans="1:6" hidden="1" outlineLevel="1" x14ac:dyDescent="0.3">
      <c r="A1190" s="1">
        <v>38258</v>
      </c>
      <c r="B1190" s="10">
        <f>'[1]OHLC_Volatility proxy'!P1206</f>
        <v>6.4511089136389792E-3</v>
      </c>
      <c r="C1190" s="8">
        <f t="shared" si="74"/>
        <v>2.559181058112832E-3</v>
      </c>
      <c r="D1190" s="8">
        <f t="shared" si="75"/>
        <v>4.0232890445012753E-3</v>
      </c>
      <c r="E1190" s="8">
        <f t="shared" si="76"/>
        <v>4.2503386826618231E-3</v>
      </c>
      <c r="F1190" s="8">
        <f t="shared" si="77"/>
        <v>3.9793161916338148E-3</v>
      </c>
    </row>
    <row r="1191" spans="1:6" hidden="1" outlineLevel="1" x14ac:dyDescent="0.3">
      <c r="A1191" s="1">
        <v>38259</v>
      </c>
      <c r="B1191" s="10">
        <f>'[1]OHLC_Volatility proxy'!P1207</f>
        <v>4.2042888680998407E-3</v>
      </c>
      <c r="C1191" s="8">
        <f t="shared" si="74"/>
        <v>6.4511089136389792E-3</v>
      </c>
      <c r="D1191" s="8">
        <f t="shared" si="75"/>
        <v>4.474926958612754E-3</v>
      </c>
      <c r="E1191" s="8">
        <f t="shared" si="76"/>
        <v>4.4339711975067038E-3</v>
      </c>
      <c r="F1191" s="8">
        <f t="shared" si="77"/>
        <v>5.264659216256992E-3</v>
      </c>
    </row>
    <row r="1192" spans="1:6" hidden="1" outlineLevel="1" x14ac:dyDescent="0.3">
      <c r="A1192" s="1">
        <v>38260</v>
      </c>
      <c r="B1192" s="10">
        <f>'[1]OHLC_Volatility proxy'!P1208</f>
        <v>6.4708229272041756E-3</v>
      </c>
      <c r="C1192" s="8">
        <f t="shared" si="74"/>
        <v>4.2042888680998407E-3</v>
      </c>
      <c r="D1192" s="8">
        <f t="shared" si="75"/>
        <v>4.052120910423185E-3</v>
      </c>
      <c r="E1192" s="8">
        <f t="shared" si="76"/>
        <v>4.5022107241973362E-3</v>
      </c>
      <c r="F1192" s="8">
        <f t="shared" si="77"/>
        <v>4.4564460857355673E-3</v>
      </c>
    </row>
    <row r="1193" spans="1:6" hidden="1" outlineLevel="1" x14ac:dyDescent="0.3">
      <c r="A1193" s="1">
        <v>38261</v>
      </c>
      <c r="B1193" s="10">
        <f>'[1]OHLC_Volatility proxy'!P1209</f>
        <v>4.8033316874303306E-3</v>
      </c>
      <c r="C1193" s="8">
        <f t="shared" si="74"/>
        <v>6.4708229272041756E-3</v>
      </c>
      <c r="D1193" s="8">
        <f t="shared" si="75"/>
        <v>4.6473886735559997E-3</v>
      </c>
      <c r="E1193" s="8">
        <f t="shared" si="76"/>
        <v>4.660149668038239E-3</v>
      </c>
      <c r="F1193" s="8">
        <f t="shared" si="77"/>
        <v>5.3896806714965008E-3</v>
      </c>
    </row>
    <row r="1194" spans="1:6" hidden="1" outlineLevel="1" x14ac:dyDescent="0.3">
      <c r="A1194" s="1">
        <v>38264</v>
      </c>
      <c r="B1194" s="10">
        <f>'[1]OHLC_Volatility proxy'!P1210</f>
        <v>5.9640214145617087E-3</v>
      </c>
      <c r="C1194" s="8">
        <f t="shared" si="74"/>
        <v>4.8033316874303306E-3</v>
      </c>
      <c r="D1194" s="8">
        <f t="shared" si="75"/>
        <v>4.8977466908972315E-3</v>
      </c>
      <c r="E1194" s="8">
        <f t="shared" si="76"/>
        <v>4.578297811722201E-3</v>
      </c>
      <c r="F1194" s="8">
        <f t="shared" si="77"/>
        <v>5.0771504967084486E-3</v>
      </c>
    </row>
    <row r="1195" spans="1:6" hidden="1" outlineLevel="1" x14ac:dyDescent="0.3">
      <c r="A1195" s="1">
        <v>38265</v>
      </c>
      <c r="B1195" s="10">
        <f>'[1]OHLC_Volatility proxy'!P1211</f>
        <v>3.6304163349850926E-3</v>
      </c>
      <c r="C1195" s="8">
        <f t="shared" si="74"/>
        <v>5.9640214145617087E-3</v>
      </c>
      <c r="D1195" s="8">
        <f t="shared" si="75"/>
        <v>5.5787147621870073E-3</v>
      </c>
      <c r="E1195" s="8">
        <f t="shared" si="76"/>
        <v>4.5575214489991791E-3</v>
      </c>
      <c r="F1195" s="8">
        <f t="shared" si="77"/>
        <v>5.7450040257168294E-3</v>
      </c>
    </row>
    <row r="1196" spans="1:6" hidden="1" outlineLevel="1" x14ac:dyDescent="0.3">
      <c r="A1196" s="1">
        <v>38266</v>
      </c>
      <c r="B1196" s="10">
        <f>'[1]OHLC_Volatility proxy'!P1212</f>
        <v>3.9827062176004775E-3</v>
      </c>
      <c r="C1196" s="8">
        <f t="shared" si="74"/>
        <v>3.6304163349850926E-3</v>
      </c>
      <c r="D1196" s="8">
        <f t="shared" si="75"/>
        <v>5.0145762464562293E-3</v>
      </c>
      <c r="E1196" s="8">
        <f t="shared" si="76"/>
        <v>4.4372050638510551E-3</v>
      </c>
      <c r="F1196" s="8">
        <f t="shared" si="77"/>
        <v>4.8154304366610397E-3</v>
      </c>
    </row>
    <row r="1197" spans="1:6" hidden="1" outlineLevel="1" x14ac:dyDescent="0.3">
      <c r="A1197" s="1">
        <v>38267</v>
      </c>
      <c r="B1197" s="10">
        <f>'[1]OHLC_Volatility proxy'!P1213</f>
        <v>4.4982738854234209E-3</v>
      </c>
      <c r="C1197" s="8">
        <f t="shared" si="74"/>
        <v>3.9827062176004775E-3</v>
      </c>
      <c r="D1197" s="8">
        <f t="shared" si="75"/>
        <v>4.9702597163563574E-3</v>
      </c>
      <c r="E1197" s="8">
        <f t="shared" si="76"/>
        <v>4.3968706680394352E-3</v>
      </c>
      <c r="F1197" s="8">
        <f t="shared" si="77"/>
        <v>4.8791474363183013E-3</v>
      </c>
    </row>
    <row r="1198" spans="1:6" hidden="1" outlineLevel="1" x14ac:dyDescent="0.3">
      <c r="A1198" s="1">
        <v>38268</v>
      </c>
      <c r="B1198" s="10">
        <f>'[1]OHLC_Volatility proxy'!P1214</f>
        <v>6.2711896707366901E-3</v>
      </c>
      <c r="C1198" s="8">
        <f t="shared" si="74"/>
        <v>4.4982738854234209E-3</v>
      </c>
      <c r="D1198" s="8">
        <f t="shared" si="75"/>
        <v>4.5757499080002068E-3</v>
      </c>
      <c r="E1198" s="8">
        <f t="shared" si="76"/>
        <v>4.3701404448912122E-3</v>
      </c>
      <c r="F1198" s="8">
        <f t="shared" si="77"/>
        <v>4.7991012552856078E-3</v>
      </c>
    </row>
    <row r="1199" spans="1:6" hidden="1" outlineLevel="1" x14ac:dyDescent="0.3">
      <c r="A1199" s="1">
        <v>38271</v>
      </c>
      <c r="B1199" s="10">
        <f>'[1]OHLC_Volatility proxy'!P1215</f>
        <v>2.6457253416764526E-3</v>
      </c>
      <c r="C1199" s="8">
        <f t="shared" si="74"/>
        <v>6.2711896707366901E-3</v>
      </c>
      <c r="D1199" s="8">
        <f t="shared" si="75"/>
        <v>4.8693215046614778E-3</v>
      </c>
      <c r="E1199" s="8">
        <f t="shared" si="76"/>
        <v>4.5059203939508191E-3</v>
      </c>
      <c r="F1199" s="8">
        <f t="shared" si="77"/>
        <v>5.4380888770712487E-3</v>
      </c>
    </row>
    <row r="1200" spans="1:6" hidden="1" outlineLevel="1" x14ac:dyDescent="0.3">
      <c r="A1200" s="1">
        <v>38272</v>
      </c>
      <c r="B1200" s="10">
        <f>'[1]OHLC_Volatility proxy'!P1216</f>
        <v>6.0680527661842636E-3</v>
      </c>
      <c r="C1200" s="8">
        <f t="shared" si="74"/>
        <v>2.6457253416764526E-3</v>
      </c>
      <c r="D1200" s="8">
        <f t="shared" si="75"/>
        <v>4.2056622900844259E-3</v>
      </c>
      <c r="E1200" s="8">
        <f t="shared" si="76"/>
        <v>4.4396582857176535E-3</v>
      </c>
      <c r="F1200" s="8">
        <f t="shared" si="77"/>
        <v>4.1227627011695619E-3</v>
      </c>
    </row>
    <row r="1201" spans="1:6" hidden="1" outlineLevel="1" x14ac:dyDescent="0.3">
      <c r="A1201" s="1">
        <v>38273</v>
      </c>
      <c r="B1201" s="10">
        <f>'[1]OHLC_Volatility proxy'!P1217</f>
        <v>1.0151323740439226E-2</v>
      </c>
      <c r="C1201" s="8">
        <f t="shared" si="74"/>
        <v>6.0680527661842636E-3</v>
      </c>
      <c r="D1201" s="8">
        <f t="shared" si="75"/>
        <v>4.6931895763242604E-3</v>
      </c>
      <c r="E1201" s="8">
        <f t="shared" si="76"/>
        <v>4.4480481694616865E-3</v>
      </c>
      <c r="F1201" s="8">
        <f t="shared" si="77"/>
        <v>5.283209048816153E-3</v>
      </c>
    </row>
    <row r="1202" spans="1:6" hidden="1" outlineLevel="1" x14ac:dyDescent="0.3">
      <c r="A1202" s="1">
        <v>38274</v>
      </c>
      <c r="B1202" s="10">
        <f>'[1]OHLC_Volatility proxy'!P1218</f>
        <v>6.2711218925205221E-3</v>
      </c>
      <c r="C1202" s="8">
        <f t="shared" si="74"/>
        <v>1.0151323740439226E-2</v>
      </c>
      <c r="D1202" s="8">
        <f t="shared" si="75"/>
        <v>5.9269130808920099E-3</v>
      </c>
      <c r="E1202" s="8">
        <f t="shared" si="76"/>
        <v>4.7379483310938187E-3</v>
      </c>
      <c r="F1202" s="8">
        <f t="shared" si="77"/>
        <v>7.051822457588155E-3</v>
      </c>
    </row>
    <row r="1203" spans="1:6" hidden="1" outlineLevel="1" x14ac:dyDescent="0.3">
      <c r="A1203" s="1">
        <v>38275</v>
      </c>
      <c r="B1203" s="10">
        <f>'[1]OHLC_Volatility proxy'!P1219</f>
        <v>6.2646380589922186E-3</v>
      </c>
      <c r="C1203" s="8">
        <f t="shared" si="74"/>
        <v>6.2711218925205221E-3</v>
      </c>
      <c r="D1203" s="8">
        <f t="shared" si="75"/>
        <v>6.2814826823114301E-3</v>
      </c>
      <c r="E1203" s="8">
        <f t="shared" si="76"/>
        <v>4.9134824300389734E-3</v>
      </c>
      <c r="F1203" s="8">
        <f t="shared" si="77"/>
        <v>6.2459851856713211E-3</v>
      </c>
    </row>
    <row r="1204" spans="1:6" hidden="1" outlineLevel="1" x14ac:dyDescent="0.3">
      <c r="A1204" s="1">
        <v>38278</v>
      </c>
      <c r="B1204" s="10">
        <f>'[1]OHLC_Volatility proxy'!P1220</f>
        <v>7.783801552991387E-3</v>
      </c>
      <c r="C1204" s="8">
        <f t="shared" si="74"/>
        <v>6.2646380589922186E-3</v>
      </c>
      <c r="D1204" s="8">
        <f t="shared" si="75"/>
        <v>6.2801723599625351E-3</v>
      </c>
      <c r="E1204" s="8">
        <f t="shared" si="76"/>
        <v>5.0405655952194166E-3</v>
      </c>
      <c r="F1204" s="8">
        <f t="shared" si="77"/>
        <v>6.2588422721400801E-3</v>
      </c>
    </row>
    <row r="1205" spans="1:6" hidden="1" outlineLevel="1" x14ac:dyDescent="0.3">
      <c r="A1205" s="1">
        <v>38279</v>
      </c>
      <c r="B1205" s="10">
        <f>'[1]OHLC_Volatility proxy'!P1221</f>
        <v>8.5238885612403045E-3</v>
      </c>
      <c r="C1205" s="8">
        <f t="shared" si="74"/>
        <v>7.783801552991387E-3</v>
      </c>
      <c r="D1205" s="8">
        <f t="shared" si="75"/>
        <v>7.3077876022255243E-3</v>
      </c>
      <c r="E1205" s="8">
        <f t="shared" si="76"/>
        <v>5.2132303130417688E-3</v>
      </c>
      <c r="F1205" s="8">
        <f t="shared" si="77"/>
        <v>7.230233105108552E-3</v>
      </c>
    </row>
    <row r="1206" spans="1:6" hidden="1" outlineLevel="1" x14ac:dyDescent="0.3">
      <c r="A1206" s="1">
        <v>38280</v>
      </c>
      <c r="B1206" s="10">
        <f>'[1]OHLC_Volatility proxy'!P1222</f>
        <v>8.1589697761974642E-3</v>
      </c>
      <c r="C1206" s="8">
        <f t="shared" si="74"/>
        <v>8.5238885612403045E-3</v>
      </c>
      <c r="D1206" s="8">
        <f t="shared" si="75"/>
        <v>7.7989547612367319E-3</v>
      </c>
      <c r="E1206" s="8">
        <f t="shared" si="76"/>
        <v>5.4027415901357007E-3</v>
      </c>
      <c r="F1206" s="8">
        <f t="shared" si="77"/>
        <v>7.7110392168151277E-3</v>
      </c>
    </row>
    <row r="1207" spans="1:6" hidden="1" outlineLevel="1" x14ac:dyDescent="0.3">
      <c r="A1207" s="1">
        <v>38281</v>
      </c>
      <c r="B1207" s="10">
        <f>'[1]OHLC_Volatility proxy'!P1223</f>
        <v>7.3922089097401868E-3</v>
      </c>
      <c r="C1207" s="8">
        <f t="shared" si="74"/>
        <v>8.1589697761974642E-3</v>
      </c>
      <c r="D1207" s="8">
        <f t="shared" si="75"/>
        <v>7.4004839683883784E-3</v>
      </c>
      <c r="E1207" s="8">
        <f t="shared" si="76"/>
        <v>5.5572784923831322E-3</v>
      </c>
      <c r="F1207" s="8">
        <f t="shared" si="77"/>
        <v>7.4197481475577138E-3</v>
      </c>
    </row>
    <row r="1208" spans="1:6" hidden="1" outlineLevel="1" x14ac:dyDescent="0.3">
      <c r="A1208" s="1">
        <v>38282</v>
      </c>
      <c r="B1208" s="10">
        <f>'[1]OHLC_Volatility proxy'!P1224</f>
        <v>6.5724653886781465E-3</v>
      </c>
      <c r="C1208" s="8">
        <f t="shared" si="74"/>
        <v>7.3922089097401868E-3</v>
      </c>
      <c r="D1208" s="8">
        <f t="shared" si="75"/>
        <v>7.6247013718323126E-3</v>
      </c>
      <c r="E1208" s="8">
        <f t="shared" si="76"/>
        <v>5.7027007454130696E-3</v>
      </c>
      <c r="F1208" s="8">
        <f t="shared" si="77"/>
        <v>7.3566552279501233E-3</v>
      </c>
    </row>
    <row r="1209" spans="1:6" hidden="1" outlineLevel="1" x14ac:dyDescent="0.3">
      <c r="A1209" s="1">
        <v>38285</v>
      </c>
      <c r="B1209" s="10">
        <f>'[1]OHLC_Volatility proxy'!P1225</f>
        <v>4.8551352281866874E-3</v>
      </c>
      <c r="C1209" s="8">
        <f t="shared" si="74"/>
        <v>6.5724653886781465E-3</v>
      </c>
      <c r="D1209" s="8">
        <f t="shared" si="75"/>
        <v>7.6862668377694985E-3</v>
      </c>
      <c r="E1209" s="8">
        <f t="shared" si="76"/>
        <v>5.7142528490326363E-3</v>
      </c>
      <c r="F1209" s="8">
        <f t="shared" si="77"/>
        <v>7.1761747042693586E-3</v>
      </c>
    </row>
    <row r="1210" spans="1:6" hidden="1" outlineLevel="1" x14ac:dyDescent="0.3">
      <c r="A1210" s="1">
        <v>38286</v>
      </c>
      <c r="B1210" s="10">
        <f>'[1]OHLC_Volatility proxy'!P1226</f>
        <v>5.4705697501867667E-3</v>
      </c>
      <c r="C1210" s="8">
        <f t="shared" si="74"/>
        <v>4.8551352281866874E-3</v>
      </c>
      <c r="D1210" s="8">
        <f t="shared" si="75"/>
        <v>7.1005335728085584E-3</v>
      </c>
      <c r="E1210" s="8">
        <f t="shared" si="76"/>
        <v>5.7761006270620257E-3</v>
      </c>
      <c r="F1210" s="8">
        <f t="shared" si="77"/>
        <v>6.4184732424311282E-3</v>
      </c>
    </row>
    <row r="1211" spans="1:6" hidden="1" outlineLevel="1" x14ac:dyDescent="0.3">
      <c r="A1211" s="1">
        <v>38287</v>
      </c>
      <c r="B1211" s="10">
        <f>'[1]OHLC_Volatility proxy'!P1227</f>
        <v>1.0109459019121985E-2</v>
      </c>
      <c r="C1211" s="8">
        <f t="shared" si="74"/>
        <v>5.4705697501867667E-3</v>
      </c>
      <c r="D1211" s="8">
        <f t="shared" si="75"/>
        <v>6.4898698105978507E-3</v>
      </c>
      <c r="E1211" s="8">
        <f t="shared" si="76"/>
        <v>5.8633291793103249E-3</v>
      </c>
      <c r="F1211" s="8">
        <f t="shared" si="77"/>
        <v>6.2621274704392745E-3</v>
      </c>
    </row>
    <row r="1212" spans="1:6" hidden="1" outlineLevel="1" x14ac:dyDescent="0.3">
      <c r="A1212" s="1">
        <v>38288</v>
      </c>
      <c r="B1212" s="10">
        <f>'[1]OHLC_Volatility proxy'!P1228</f>
        <v>6.0605292233951308E-3</v>
      </c>
      <c r="C1212" s="8">
        <f t="shared" si="74"/>
        <v>1.0109459019121985E-2</v>
      </c>
      <c r="D1212" s="8">
        <f t="shared" si="75"/>
        <v>6.8799676591827534E-3</v>
      </c>
      <c r="E1212" s="8">
        <f t="shared" si="76"/>
        <v>6.2065236320834691E-3</v>
      </c>
      <c r="F1212" s="8">
        <f t="shared" si="77"/>
        <v>7.7294287108968657E-3</v>
      </c>
    </row>
    <row r="1213" spans="1:6" hidden="1" outlineLevel="1" x14ac:dyDescent="0.3">
      <c r="A1213" s="1">
        <v>38289</v>
      </c>
      <c r="B1213" s="10">
        <f>'[1]OHLC_Volatility proxy'!P1229</f>
        <v>3.2675470020904008E-3</v>
      </c>
      <c r="C1213" s="8">
        <f t="shared" si="74"/>
        <v>6.0605292233951308E-3</v>
      </c>
      <c r="D1213" s="8">
        <f t="shared" si="75"/>
        <v>6.6136317219137432E-3</v>
      </c>
      <c r="E1213" s="8">
        <f t="shared" si="76"/>
        <v>6.1887700097996582E-3</v>
      </c>
      <c r="F1213" s="8">
        <f t="shared" si="77"/>
        <v>6.5224275924859075E-3</v>
      </c>
    </row>
    <row r="1214" spans="1:6" hidden="1" outlineLevel="1" x14ac:dyDescent="0.3">
      <c r="A1214" s="1">
        <v>38292</v>
      </c>
      <c r="B1214" s="10">
        <f>'[1]OHLC_Volatility proxy'!P1230</f>
        <v>4.1145730131579286E-3</v>
      </c>
      <c r="C1214" s="8">
        <f t="shared" si="74"/>
        <v>3.2675470020904008E-3</v>
      </c>
      <c r="D1214" s="8">
        <f t="shared" si="75"/>
        <v>5.9526480445961944E-3</v>
      </c>
      <c r="E1214" s="8">
        <f t="shared" si="76"/>
        <v>6.1461908340719549E-3</v>
      </c>
      <c r="F1214" s="8">
        <f t="shared" si="77"/>
        <v>5.4296801995690697E-3</v>
      </c>
    </row>
    <row r="1215" spans="1:6" hidden="1" outlineLevel="1" x14ac:dyDescent="0.3">
      <c r="A1215" s="1">
        <v>38293</v>
      </c>
      <c r="B1215" s="10">
        <f>'[1]OHLC_Volatility proxy'!P1231</f>
        <v>8.6029432667244134E-3</v>
      </c>
      <c r="C1215" s="8">
        <f t="shared" si="74"/>
        <v>4.1145730131579286E-3</v>
      </c>
      <c r="D1215" s="8">
        <f t="shared" si="75"/>
        <v>5.8045356015904419E-3</v>
      </c>
      <c r="E1215" s="8">
        <f t="shared" si="76"/>
        <v>6.0390885652516733E-3</v>
      </c>
      <c r="F1215" s="8">
        <f t="shared" si="77"/>
        <v>5.5593252436187037E-3</v>
      </c>
    </row>
    <row r="1216" spans="1:6" hidden="1" outlineLevel="1" x14ac:dyDescent="0.3">
      <c r="A1216" s="1">
        <v>38294</v>
      </c>
      <c r="B1216" s="10">
        <f>'[1]OHLC_Volatility proxy'!P1232</f>
        <v>1.1405646453083651E-2</v>
      </c>
      <c r="C1216" s="8">
        <f t="shared" si="74"/>
        <v>8.6029432667244134E-3</v>
      </c>
      <c r="D1216" s="8">
        <f t="shared" si="75"/>
        <v>6.4310103048979715E-3</v>
      </c>
      <c r="E1216" s="8">
        <f t="shared" si="76"/>
        <v>6.2117981824923139E-3</v>
      </c>
      <c r="F1216" s="8">
        <f t="shared" si="77"/>
        <v>7.0937244482105919E-3</v>
      </c>
    </row>
    <row r="1217" spans="1:6" hidden="1" outlineLevel="1" x14ac:dyDescent="0.3">
      <c r="A1217" s="1">
        <v>38295</v>
      </c>
      <c r="B1217" s="10">
        <f>'[1]OHLC_Volatility proxy'!P1233</f>
        <v>7.6501784240115521E-3</v>
      </c>
      <c r="C1217" s="8">
        <f t="shared" si="74"/>
        <v>1.1405646453083651E-2</v>
      </c>
      <c r="D1217" s="8">
        <f t="shared" si="75"/>
        <v>6.6902477916903052E-3</v>
      </c>
      <c r="E1217" s="8">
        <f t="shared" si="76"/>
        <v>6.4591447751524006E-3</v>
      </c>
      <c r="F1217" s="8">
        <f t="shared" si="77"/>
        <v>7.9976921270100386E-3</v>
      </c>
    </row>
    <row r="1218" spans="1:6" hidden="1" outlineLevel="1" x14ac:dyDescent="0.3">
      <c r="A1218" s="1">
        <v>38296</v>
      </c>
      <c r="B1218" s="10">
        <f>'[1]OHLC_Volatility proxy'!P1234</f>
        <v>5.4611041439628352E-3</v>
      </c>
      <c r="C1218" s="8">
        <f t="shared" si="74"/>
        <v>7.6501784240115521E-3</v>
      </c>
      <c r="D1218" s="8">
        <f t="shared" si="75"/>
        <v>7.0081776318135893E-3</v>
      </c>
      <c r="E1218" s="8">
        <f t="shared" si="76"/>
        <v>6.6418612337445122E-3</v>
      </c>
      <c r="F1218" s="8">
        <f t="shared" si="77"/>
        <v>7.2057334480022913E-3</v>
      </c>
    </row>
    <row r="1219" spans="1:6" hidden="1" outlineLevel="1" x14ac:dyDescent="0.3">
      <c r="A1219" s="1">
        <v>38299</v>
      </c>
      <c r="B1219" s="10">
        <f>'[1]OHLC_Volatility proxy'!P1235</f>
        <v>2.8397054361429821E-3</v>
      </c>
      <c r="C1219" s="8">
        <f t="shared" si="74"/>
        <v>5.4611041439628352E-3</v>
      </c>
      <c r="D1219" s="8">
        <f t="shared" si="75"/>
        <v>7.4468890601880749E-3</v>
      </c>
      <c r="E1219" s="8">
        <f t="shared" si="76"/>
        <v>6.7090611394882566E-3</v>
      </c>
      <c r="F1219" s="8">
        <f t="shared" si="77"/>
        <v>6.8755625172488202E-3</v>
      </c>
    </row>
    <row r="1220" spans="1:6" hidden="1" outlineLevel="1" x14ac:dyDescent="0.3">
      <c r="A1220" s="1">
        <v>38300</v>
      </c>
      <c r="B1220" s="10">
        <f>'[1]OHLC_Volatility proxy'!P1236</f>
        <v>3.9946416851607642E-3</v>
      </c>
      <c r="C1220" s="8">
        <f t="shared" ref="C1220:C1283" si="78">B1219</f>
        <v>2.8397054361429821E-3</v>
      </c>
      <c r="D1220" s="8">
        <f t="shared" si="75"/>
        <v>7.1919155447850869E-3</v>
      </c>
      <c r="E1220" s="8">
        <f t="shared" si="76"/>
        <v>6.6336716645209633E-3</v>
      </c>
      <c r="F1220" s="8">
        <f t="shared" si="77"/>
        <v>6.0420793819342625E-3</v>
      </c>
    </row>
    <row r="1221" spans="1:6" hidden="1" outlineLevel="1" x14ac:dyDescent="0.3">
      <c r="A1221" s="1">
        <v>38301</v>
      </c>
      <c r="B1221" s="10">
        <f>'[1]OHLC_Volatility proxy'!P1237</f>
        <v>5.1464354039858981E-3</v>
      </c>
      <c r="C1221" s="8">
        <f t="shared" si="78"/>
        <v>3.9946416851607642E-3</v>
      </c>
      <c r="D1221" s="8">
        <f t="shared" si="75"/>
        <v>6.2702552284723562E-3</v>
      </c>
      <c r="E1221" s="8">
        <f t="shared" si="76"/>
        <v>6.5301922106311477E-3</v>
      </c>
      <c r="F1221" s="8">
        <f t="shared" si="77"/>
        <v>5.8371556707422058E-3</v>
      </c>
    </row>
    <row r="1222" spans="1:6" hidden="1" outlineLevel="1" x14ac:dyDescent="0.3">
      <c r="A1222" s="1">
        <v>38302</v>
      </c>
      <c r="B1222" s="10">
        <f>'[1]OHLC_Volatility proxy'!P1238</f>
        <v>4.7216671702455058E-3</v>
      </c>
      <c r="C1222" s="8">
        <f t="shared" si="78"/>
        <v>5.1464354039858981E-3</v>
      </c>
      <c r="D1222" s="8">
        <f t="shared" si="75"/>
        <v>5.0184130186528061E-3</v>
      </c>
      <c r="E1222" s="8">
        <f t="shared" si="76"/>
        <v>6.6438608498270322E-3</v>
      </c>
      <c r="F1222" s="8">
        <f t="shared" si="77"/>
        <v>5.4800283477639978E-3</v>
      </c>
    </row>
    <row r="1223" spans="1:6" hidden="1" outlineLevel="1" x14ac:dyDescent="0.3">
      <c r="A1223" s="1">
        <v>38303</v>
      </c>
      <c r="B1223" s="10">
        <f>'[1]OHLC_Volatility proxy'!P1239</f>
        <v>3.4818402793408269E-3</v>
      </c>
      <c r="C1223" s="8">
        <f t="shared" si="78"/>
        <v>4.7216671702455058E-3</v>
      </c>
      <c r="D1223" s="8">
        <f t="shared" si="75"/>
        <v>4.4327107678995975E-3</v>
      </c>
      <c r="E1223" s="8">
        <f t="shared" si="76"/>
        <v>6.582661504557088E-3</v>
      </c>
      <c r="F1223" s="8">
        <f t="shared" si="77"/>
        <v>5.0465073341624273E-3</v>
      </c>
    </row>
    <row r="1224" spans="1:6" hidden="1" outlineLevel="1" x14ac:dyDescent="0.3">
      <c r="A1224" s="1">
        <v>38306</v>
      </c>
      <c r="B1224" s="10">
        <f>'[1]OHLC_Volatility proxy'!P1240</f>
        <v>2.9250283615290433E-3</v>
      </c>
      <c r="C1224" s="8">
        <f t="shared" si="78"/>
        <v>3.4818402793408269E-3</v>
      </c>
      <c r="D1224" s="8">
        <f t="shared" ref="D1224:D1287" si="79">AVERAGE(B1219:B1223)</f>
        <v>4.0368579949751956E-3</v>
      </c>
      <c r="E1224" s="8">
        <f t="shared" si="76"/>
        <v>6.2795031654162524E-3</v>
      </c>
      <c r="F1224" s="8">
        <f t="shared" si="77"/>
        <v>4.4722364545204014E-3</v>
      </c>
    </row>
    <row r="1225" spans="1:6" hidden="1" outlineLevel="1" x14ac:dyDescent="0.3">
      <c r="A1225" s="1">
        <v>38307</v>
      </c>
      <c r="B1225" s="10">
        <f>'[1]OHLC_Volatility proxy'!P1241</f>
        <v>3.2363390179986386E-3</v>
      </c>
      <c r="C1225" s="8">
        <f t="shared" si="78"/>
        <v>2.9250283615290433E-3</v>
      </c>
      <c r="D1225" s="8">
        <f t="shared" si="79"/>
        <v>4.0539225800524077E-3</v>
      </c>
      <c r="E1225" s="8">
        <f t="shared" si="76"/>
        <v>6.12740800491664E-3</v>
      </c>
      <c r="F1225" s="8">
        <f t="shared" si="77"/>
        <v>4.3171332143887957E-3</v>
      </c>
    </row>
    <row r="1226" spans="1:6" hidden="1" outlineLevel="1" x14ac:dyDescent="0.3">
      <c r="A1226" s="1">
        <v>38308</v>
      </c>
      <c r="B1226" s="10">
        <f>'[1]OHLC_Volatility proxy'!P1242</f>
        <v>7.4677022229883306E-3</v>
      </c>
      <c r="C1226" s="8">
        <f t="shared" si="78"/>
        <v>3.2363390179986386E-3</v>
      </c>
      <c r="D1226" s="8">
        <f t="shared" si="79"/>
        <v>3.9022620466199823E-3</v>
      </c>
      <c r="E1226" s="8">
        <f t="shared" si="76"/>
        <v>5.9897580485078422E-3</v>
      </c>
      <c r="F1226" s="8">
        <f t="shared" si="77"/>
        <v>4.3007254592038503E-3</v>
      </c>
    </row>
    <row r="1227" spans="1:6" hidden="1" outlineLevel="1" x14ac:dyDescent="0.3">
      <c r="A1227" s="1">
        <v>38309</v>
      </c>
      <c r="B1227" s="10">
        <f>'[1]OHLC_Volatility proxy'!P1243</f>
        <v>2.1366111233207846E-3</v>
      </c>
      <c r="C1227" s="8">
        <f t="shared" si="78"/>
        <v>7.4677022229883306E-3</v>
      </c>
      <c r="D1227" s="8">
        <f t="shared" si="79"/>
        <v>4.3665154104204681E-3</v>
      </c>
      <c r="E1227" s="8">
        <f t="shared" si="76"/>
        <v>5.975389897144065E-3</v>
      </c>
      <c r="F1227" s="8">
        <f t="shared" si="77"/>
        <v>5.658078660174929E-3</v>
      </c>
    </row>
    <row r="1228" spans="1:6" hidden="1" outlineLevel="1" x14ac:dyDescent="0.3">
      <c r="A1228" s="1">
        <v>38310</v>
      </c>
      <c r="B1228" s="10">
        <f>'[1]OHLC_Volatility proxy'!P1244</f>
        <v>6.1792945612666001E-3</v>
      </c>
      <c r="C1228" s="8">
        <f t="shared" si="78"/>
        <v>2.1366111233207846E-3</v>
      </c>
      <c r="D1228" s="8">
        <f t="shared" si="79"/>
        <v>3.8495042010355243E-3</v>
      </c>
      <c r="E1228" s="8">
        <f t="shared" si="76"/>
        <v>5.6850591045113606E-3</v>
      </c>
      <c r="F1228" s="8">
        <f t="shared" si="77"/>
        <v>3.9474041011210714E-3</v>
      </c>
    </row>
    <row r="1229" spans="1:6" hidden="1" outlineLevel="1" x14ac:dyDescent="0.3">
      <c r="A1229" s="1">
        <v>38313</v>
      </c>
      <c r="B1229" s="10">
        <f>'[1]OHLC_Volatility proxy'!P1245</f>
        <v>4.4425498906261332E-3</v>
      </c>
      <c r="C1229" s="8">
        <f t="shared" si="78"/>
        <v>6.1792945612666001E-3</v>
      </c>
      <c r="D1229" s="8">
        <f t="shared" si="79"/>
        <v>4.3889950574206799E-3</v>
      </c>
      <c r="E1229" s="8">
        <f t="shared" si="76"/>
        <v>5.5950738674690479E-3</v>
      </c>
      <c r="F1229" s="8">
        <f t="shared" si="77"/>
        <v>5.2866366093731925E-3</v>
      </c>
    </row>
    <row r="1230" spans="1:6" hidden="1" outlineLevel="1" x14ac:dyDescent="0.3">
      <c r="A1230" s="1">
        <v>38314</v>
      </c>
      <c r="B1230" s="10">
        <f>'[1]OHLC_Volatility proxy'!P1246</f>
        <v>5.2066948866239891E-3</v>
      </c>
      <c r="C1230" s="8">
        <f t="shared" si="78"/>
        <v>4.4425498906261332E-3</v>
      </c>
      <c r="D1230" s="8">
        <f t="shared" si="79"/>
        <v>4.692499363240097E-3</v>
      </c>
      <c r="E1230" s="8">
        <f t="shared" si="76"/>
        <v>5.4609984575093177E-3</v>
      </c>
      <c r="F1230" s="8">
        <f t="shared" si="77"/>
        <v>4.978238559710111E-3</v>
      </c>
    </row>
    <row r="1231" spans="1:6" hidden="1" outlineLevel="1" x14ac:dyDescent="0.3">
      <c r="A1231" s="1">
        <v>38315</v>
      </c>
      <c r="B1231" s="10">
        <f>'[1]OHLC_Volatility proxy'!P1247</f>
        <v>2.4896187602189207E-3</v>
      </c>
      <c r="C1231" s="8">
        <f t="shared" si="78"/>
        <v>5.2066948866239891E-3</v>
      </c>
      <c r="D1231" s="8">
        <f t="shared" si="79"/>
        <v>5.0865705369651671E-3</v>
      </c>
      <c r="E1231" s="8">
        <f t="shared" si="76"/>
        <v>5.3989179801432205E-3</v>
      </c>
      <c r="F1231" s="8">
        <f t="shared" si="77"/>
        <v>5.3829548759176315E-3</v>
      </c>
    </row>
    <row r="1232" spans="1:6" hidden="1" outlineLevel="1" x14ac:dyDescent="0.3">
      <c r="A1232" s="1">
        <v>38317</v>
      </c>
      <c r="B1232" s="10">
        <f>'[1]OHLC_Volatility proxy'!P1248</f>
        <v>2.2590607153053252E-3</v>
      </c>
      <c r="C1232" s="8">
        <f t="shared" si="78"/>
        <v>2.4896187602189207E-3</v>
      </c>
      <c r="D1232" s="8">
        <f t="shared" si="79"/>
        <v>4.0909538444112853E-3</v>
      </c>
      <c r="E1232" s="8">
        <f t="shared" si="76"/>
        <v>5.2913945043265038E-3</v>
      </c>
      <c r="F1232" s="8">
        <f t="shared" si="77"/>
        <v>4.1224632984913669E-3</v>
      </c>
    </row>
    <row r="1233" spans="1:6" hidden="1" outlineLevel="1" x14ac:dyDescent="0.3">
      <c r="A1233" s="1">
        <v>38320</v>
      </c>
      <c r="B1233" s="10">
        <f>'[1]OHLC_Volatility proxy'!P1249</f>
        <v>8.566628865514278E-3</v>
      </c>
      <c r="C1233" s="8">
        <f t="shared" si="78"/>
        <v>2.2590607153053252E-3</v>
      </c>
      <c r="D1233" s="8">
        <f t="shared" si="79"/>
        <v>4.1154437628081941E-3</v>
      </c>
      <c r="E1233" s="8">
        <f t="shared" si="76"/>
        <v>5.145416820922801E-3</v>
      </c>
      <c r="F1233" s="8">
        <f t="shared" si="77"/>
        <v>4.0576370381345409E-3</v>
      </c>
    </row>
    <row r="1234" spans="1:6" hidden="1" outlineLevel="1" x14ac:dyDescent="0.3">
      <c r="A1234" s="1">
        <v>38321</v>
      </c>
      <c r="B1234" s="10">
        <f>'[1]OHLC_Volatility proxy'!P1250</f>
        <v>2.5210323239696773E-3</v>
      </c>
      <c r="C1234" s="8">
        <f t="shared" si="78"/>
        <v>8.566628865514278E-3</v>
      </c>
      <c r="D1234" s="8">
        <f t="shared" si="79"/>
        <v>4.59291062365773E-3</v>
      </c>
      <c r="E1234" s="8">
        <f t="shared" si="76"/>
        <v>5.0752881775769964E-3</v>
      </c>
      <c r="F1234" s="8">
        <f t="shared" si="77"/>
        <v>5.9598260880595957E-3</v>
      </c>
    </row>
    <row r="1235" spans="1:6" hidden="1" outlineLevel="1" x14ac:dyDescent="0.3">
      <c r="A1235" s="1">
        <v>38322</v>
      </c>
      <c r="B1235" s="10">
        <f>'[1]OHLC_Volatility proxy'!P1251</f>
        <v>5.9705810748891114E-3</v>
      </c>
      <c r="C1235" s="8">
        <f t="shared" si="78"/>
        <v>2.5210323239696773E-3</v>
      </c>
      <c r="D1235" s="8">
        <f t="shared" si="79"/>
        <v>4.2086071103264377E-3</v>
      </c>
      <c r="E1235" s="8">
        <f t="shared" si="76"/>
        <v>4.9144019548758395E-3</v>
      </c>
      <c r="F1235" s="8">
        <f t="shared" si="77"/>
        <v>4.1486603334617593E-3</v>
      </c>
    </row>
    <row r="1236" spans="1:6" hidden="1" outlineLevel="1" x14ac:dyDescent="0.3">
      <c r="A1236" s="1">
        <v>38323</v>
      </c>
      <c r="B1236" s="10">
        <f>'[1]OHLC_Volatility proxy'!P1252</f>
        <v>5.2056384058088356E-3</v>
      </c>
      <c r="C1236" s="8">
        <f t="shared" si="78"/>
        <v>5.9705810748891114E-3</v>
      </c>
      <c r="D1236" s="8">
        <f t="shared" si="79"/>
        <v>4.3613843479794624E-3</v>
      </c>
      <c r="E1236" s="8">
        <f t="shared" si="76"/>
        <v>5.0372671400030532E-3</v>
      </c>
      <c r="F1236" s="8">
        <f t="shared" si="77"/>
        <v>5.1500799581814249E-3</v>
      </c>
    </row>
    <row r="1237" spans="1:6" hidden="1" outlineLevel="1" x14ac:dyDescent="0.3">
      <c r="A1237" s="1">
        <v>38324</v>
      </c>
      <c r="B1237" s="10">
        <f>'[1]OHLC_Volatility proxy'!P1253</f>
        <v>5.2835654747852116E-3</v>
      </c>
      <c r="C1237" s="8">
        <f t="shared" si="78"/>
        <v>5.2056384058088356E-3</v>
      </c>
      <c r="D1237" s="8">
        <f t="shared" si="79"/>
        <v>4.9045882770974453E-3</v>
      </c>
      <c r="E1237" s="8">
        <f t="shared" si="76"/>
        <v>5.086861021487186E-3</v>
      </c>
      <c r="F1237" s="8">
        <f t="shared" si="77"/>
        <v>5.2473958012716109E-3</v>
      </c>
    </row>
    <row r="1238" spans="1:6" hidden="1" outlineLevel="1" x14ac:dyDescent="0.3">
      <c r="A1238" s="1">
        <v>38327</v>
      </c>
      <c r="B1238" s="10">
        <f>'[1]OHLC_Volatility proxy'!P1254</f>
        <v>3.5794946222544553E-3</v>
      </c>
      <c r="C1238" s="8">
        <f t="shared" si="78"/>
        <v>5.2835654747852116E-3</v>
      </c>
      <c r="D1238" s="8">
        <f t="shared" si="79"/>
        <v>5.5094892289934225E-3</v>
      </c>
      <c r="E1238" s="8">
        <f t="shared" si="76"/>
        <v>4.9359802127626759E-3</v>
      </c>
      <c r="F1238" s="8">
        <f t="shared" si="77"/>
        <v>5.5748162548561993E-3</v>
      </c>
    </row>
    <row r="1239" spans="1:6" hidden="1" outlineLevel="1" x14ac:dyDescent="0.3">
      <c r="A1239" s="1">
        <v>38328</v>
      </c>
      <c r="B1239" s="10">
        <f>'[1]OHLC_Volatility proxy'!P1255</f>
        <v>5.9099501985687688E-3</v>
      </c>
      <c r="C1239" s="8">
        <f t="shared" si="78"/>
        <v>3.5794946222544553E-3</v>
      </c>
      <c r="D1239" s="8">
        <f t="shared" si="79"/>
        <v>4.5120623803414587E-3</v>
      </c>
      <c r="E1239" s="8">
        <f t="shared" si="76"/>
        <v>4.5802460386340773E-3</v>
      </c>
      <c r="F1239" s="8">
        <f t="shared" si="77"/>
        <v>4.5491781358228192E-3</v>
      </c>
    </row>
    <row r="1240" spans="1:6" hidden="1" outlineLevel="1" x14ac:dyDescent="0.3">
      <c r="A1240" s="1">
        <v>38329</v>
      </c>
      <c r="B1240" s="10">
        <f>'[1]OHLC_Volatility proxy'!P1256</f>
        <v>3.2912842008074004E-3</v>
      </c>
      <c r="C1240" s="8">
        <f t="shared" si="78"/>
        <v>5.9099501985687688E-3</v>
      </c>
      <c r="D1240" s="8">
        <f t="shared" si="79"/>
        <v>5.1898459552612766E-3</v>
      </c>
      <c r="E1240" s="8">
        <f t="shared" si="76"/>
        <v>4.5011447556594052E-3</v>
      </c>
      <c r="F1240" s="8">
        <f t="shared" si="77"/>
        <v>5.5150564139343355E-3</v>
      </c>
    </row>
    <row r="1241" spans="1:6" hidden="1" outlineLevel="1" x14ac:dyDescent="0.3">
      <c r="A1241" s="1">
        <v>38330</v>
      </c>
      <c r="B1241" s="10">
        <f>'[1]OHLC_Volatility proxy'!P1257</f>
        <v>9.3416153801841196E-3</v>
      </c>
      <c r="C1241" s="8">
        <f t="shared" si="78"/>
        <v>3.2912842008074004E-3</v>
      </c>
      <c r="D1241" s="8">
        <f t="shared" si="79"/>
        <v>4.6539865804449349E-3</v>
      </c>
      <c r="E1241" s="8">
        <f t="shared" ref="E1241:E1304" si="80">AVERAGE(B1219:B1240)</f>
        <v>4.4025165764250669E-3</v>
      </c>
      <c r="F1241" s="8">
        <f t="shared" ref="F1241:F1304" si="81">C1241*$H$3+D1241*$I$3+E1241*$J$3+$K$3</f>
        <v>4.5285362924979197E-3</v>
      </c>
    </row>
    <row r="1242" spans="1:6" hidden="1" outlineLevel="1" x14ac:dyDescent="0.3">
      <c r="A1242" s="1">
        <v>38331</v>
      </c>
      <c r="B1242" s="10">
        <f>'[1]OHLC_Volatility proxy'!P1258</f>
        <v>3.2526048733961775E-3</v>
      </c>
      <c r="C1242" s="8">
        <f t="shared" si="78"/>
        <v>9.3416153801841196E-3</v>
      </c>
      <c r="D1242" s="8">
        <f t="shared" si="79"/>
        <v>5.4811819753199913E-3</v>
      </c>
      <c r="E1242" s="8">
        <f t="shared" si="80"/>
        <v>4.6980579375178466E-3</v>
      </c>
      <c r="F1242" s="8">
        <f t="shared" si="81"/>
        <v>6.5951477992342872E-3</v>
      </c>
    </row>
    <row r="1243" spans="1:6" hidden="1" outlineLevel="1" x14ac:dyDescent="0.3">
      <c r="A1243" s="1">
        <v>38334</v>
      </c>
      <c r="B1243" s="10">
        <f>'[1]OHLC_Volatility proxy'!P1259</f>
        <v>3.8711103880980494E-3</v>
      </c>
      <c r="C1243" s="8">
        <f t="shared" si="78"/>
        <v>3.2526048733961775E-3</v>
      </c>
      <c r="D1243" s="8">
        <f t="shared" si="79"/>
        <v>5.074989855042184E-3</v>
      </c>
      <c r="E1243" s="8">
        <f t="shared" si="80"/>
        <v>4.6643289915285473E-3</v>
      </c>
      <c r="F1243" s="8">
        <f t="shared" si="81"/>
        <v>4.7761042174764758E-3</v>
      </c>
    </row>
    <row r="1244" spans="1:6" hidden="1" outlineLevel="1" x14ac:dyDescent="0.3">
      <c r="A1244" s="1">
        <v>38335</v>
      </c>
      <c r="B1244" s="10">
        <f>'[1]OHLC_Volatility proxy'!P1260</f>
        <v>4.1794389722495853E-3</v>
      </c>
      <c r="C1244" s="8">
        <f t="shared" si="78"/>
        <v>3.8711103880980494E-3</v>
      </c>
      <c r="D1244" s="8">
        <f t="shared" si="79"/>
        <v>5.1333130082109038E-3</v>
      </c>
      <c r="E1244" s="8">
        <f t="shared" si="80"/>
        <v>4.6063596726245541E-3</v>
      </c>
      <c r="F1244" s="8">
        <f t="shared" si="81"/>
        <v>4.9626754782552971E-3</v>
      </c>
    </row>
    <row r="1245" spans="1:6" hidden="1" outlineLevel="1" x14ac:dyDescent="0.3">
      <c r="A1245" s="1">
        <v>38336</v>
      </c>
      <c r="B1245" s="10">
        <f>'[1]OHLC_Volatility proxy'!P1261</f>
        <v>4.4605333057899281E-3</v>
      </c>
      <c r="C1245" s="8">
        <f t="shared" si="78"/>
        <v>4.1794389722495853E-3</v>
      </c>
      <c r="D1245" s="8">
        <f t="shared" si="79"/>
        <v>4.7872107629470667E-3</v>
      </c>
      <c r="E1245" s="8">
        <f t="shared" si="80"/>
        <v>4.5817129363520124E-3</v>
      </c>
      <c r="F1245" s="8">
        <f t="shared" si="81"/>
        <v>4.8545532311669651E-3</v>
      </c>
    </row>
    <row r="1246" spans="1:6" hidden="1" outlineLevel="1" x14ac:dyDescent="0.3">
      <c r="A1246" s="1">
        <v>38337</v>
      </c>
      <c r="B1246" s="10">
        <f>'[1]OHLC_Volatility proxy'!P1262</f>
        <v>3.961874192714941E-3</v>
      </c>
      <c r="C1246" s="8">
        <f t="shared" si="78"/>
        <v>4.4605333057899281E-3</v>
      </c>
      <c r="D1246" s="8">
        <f t="shared" si="79"/>
        <v>5.0210605839435714E-3</v>
      </c>
      <c r="E1246" s="8">
        <f t="shared" si="80"/>
        <v>4.6261989830087896E-3</v>
      </c>
      <c r="F1246" s="8">
        <f t="shared" si="81"/>
        <v>5.0592884276220102E-3</v>
      </c>
    </row>
    <row r="1247" spans="1:6" hidden="1" outlineLevel="1" x14ac:dyDescent="0.3">
      <c r="A1247" s="1">
        <v>38338</v>
      </c>
      <c r="B1247" s="10">
        <f>'[1]OHLC_Volatility proxy'!P1263</f>
        <v>5.536070085386151E-3</v>
      </c>
      <c r="C1247" s="8">
        <f t="shared" si="78"/>
        <v>3.961874192714941E-3</v>
      </c>
      <c r="D1247" s="8">
        <f t="shared" si="79"/>
        <v>3.9451123464497358E-3</v>
      </c>
      <c r="E1247" s="8">
        <f t="shared" si="80"/>
        <v>4.6733283389717847E-3</v>
      </c>
      <c r="F1247" s="8">
        <f t="shared" si="81"/>
        <v>4.3559168212812466E-3</v>
      </c>
    </row>
    <row r="1248" spans="1:6" hidden="1" outlineLevel="1" x14ac:dyDescent="0.3">
      <c r="A1248" s="1">
        <v>38341</v>
      </c>
      <c r="B1248" s="10">
        <f>'[1]OHLC_Volatility proxy'!P1264</f>
        <v>6.7764915615409682E-3</v>
      </c>
      <c r="C1248" s="8">
        <f t="shared" si="78"/>
        <v>5.536070085386151E-3</v>
      </c>
      <c r="D1248" s="8">
        <f t="shared" si="79"/>
        <v>4.4018053888477309E-3</v>
      </c>
      <c r="E1248" s="8">
        <f t="shared" si="80"/>
        <v>4.7778615693075807E-3</v>
      </c>
      <c r="F1248" s="8">
        <f t="shared" si="81"/>
        <v>5.0267129203048194E-3</v>
      </c>
    </row>
    <row r="1249" spans="1:6" hidden="1" outlineLevel="1" x14ac:dyDescent="0.3">
      <c r="A1249" s="1">
        <v>38342</v>
      </c>
      <c r="B1249" s="10">
        <f>'[1]OHLC_Volatility proxy'!P1265</f>
        <v>4.0643207828746199E-3</v>
      </c>
      <c r="C1249" s="8">
        <f t="shared" si="78"/>
        <v>6.7764915615409682E-3</v>
      </c>
      <c r="D1249" s="8">
        <f t="shared" si="79"/>
        <v>4.9828816235363152E-3</v>
      </c>
      <c r="E1249" s="8">
        <f t="shared" si="80"/>
        <v>4.7464429028781542E-3</v>
      </c>
      <c r="F1249" s="8">
        <f t="shared" si="81"/>
        <v>5.6605088566882974E-3</v>
      </c>
    </row>
    <row r="1250" spans="1:6" hidden="1" outlineLevel="1" x14ac:dyDescent="0.3">
      <c r="A1250" s="1">
        <v>38343</v>
      </c>
      <c r="B1250" s="10">
        <f>'[1]OHLC_Volatility proxy'!P1266</f>
        <v>4.0520127411455822E-3</v>
      </c>
      <c r="C1250" s="8">
        <f t="shared" si="78"/>
        <v>4.0643207828746199E-3</v>
      </c>
      <c r="D1250" s="8">
        <f t="shared" si="79"/>
        <v>4.9598579856613215E-3</v>
      </c>
      <c r="E1250" s="8">
        <f t="shared" si="80"/>
        <v>4.8340660692215119E-3</v>
      </c>
      <c r="F1250" s="8">
        <f t="shared" si="81"/>
        <v>4.9474615024570822E-3</v>
      </c>
    </row>
    <row r="1251" spans="1:6" hidden="1" outlineLevel="1" x14ac:dyDescent="0.3">
      <c r="A1251" s="1">
        <v>38344</v>
      </c>
      <c r="B1251" s="10">
        <f>'[1]OHLC_Volatility proxy'!P1267</f>
        <v>3.801658689028892E-3</v>
      </c>
      <c r="C1251" s="8">
        <f t="shared" si="78"/>
        <v>4.0520127411455822E-3</v>
      </c>
      <c r="D1251" s="8">
        <f t="shared" si="79"/>
        <v>4.8781538727324528E-3</v>
      </c>
      <c r="E1251" s="8">
        <f t="shared" si="80"/>
        <v>4.7373714410341924E-3</v>
      </c>
      <c r="F1251" s="8">
        <f t="shared" si="81"/>
        <v>4.8887098091240254E-3</v>
      </c>
    </row>
    <row r="1252" spans="1:6" hidden="1" outlineLevel="1" x14ac:dyDescent="0.3">
      <c r="A1252" s="1">
        <v>38348</v>
      </c>
      <c r="B1252" s="10">
        <f>'[1]OHLC_Volatility proxy'!P1268</f>
        <v>5.4930998433128965E-3</v>
      </c>
      <c r="C1252" s="8">
        <f t="shared" si="78"/>
        <v>3.801658689028892E-3</v>
      </c>
      <c r="D1252" s="8">
        <f t="shared" si="79"/>
        <v>4.8461107719952427E-3</v>
      </c>
      <c r="E1252" s="8">
        <f t="shared" si="80"/>
        <v>4.7082400227797718E-3</v>
      </c>
      <c r="F1252" s="8">
        <f t="shared" si="81"/>
        <v>4.8023409291469595E-3</v>
      </c>
    </row>
    <row r="1253" spans="1:6" hidden="1" outlineLevel="1" x14ac:dyDescent="0.3">
      <c r="A1253" s="1">
        <v>38349</v>
      </c>
      <c r="B1253" s="10">
        <f>'[1]OHLC_Volatility proxy'!P1269</f>
        <v>3.410136244461166E-3</v>
      </c>
      <c r="C1253" s="8">
        <f t="shared" si="78"/>
        <v>5.4930998433128965E-3</v>
      </c>
      <c r="D1253" s="8">
        <f t="shared" si="79"/>
        <v>4.8375167235805922E-3</v>
      </c>
      <c r="E1253" s="8">
        <f t="shared" si="80"/>
        <v>4.721258429901995E-3</v>
      </c>
      <c r="F1253" s="8">
        <f t="shared" si="81"/>
        <v>5.2428217208858666E-3</v>
      </c>
    </row>
    <row r="1254" spans="1:6" hidden="1" outlineLevel="1" x14ac:dyDescent="0.3">
      <c r="A1254" s="1">
        <v>38350</v>
      </c>
      <c r="B1254" s="10">
        <f>'[1]OHLC_Volatility proxy'!P1270</f>
        <v>3.8765023168757869E-3</v>
      </c>
      <c r="C1254" s="8">
        <f t="shared" si="78"/>
        <v>3.410136244461166E-3</v>
      </c>
      <c r="D1254" s="8">
        <f t="shared" si="79"/>
        <v>4.1642456601646309E-3</v>
      </c>
      <c r="E1254" s="8">
        <f t="shared" si="80"/>
        <v>4.7631001337311877E-3</v>
      </c>
      <c r="F1254" s="8">
        <f t="shared" si="81"/>
        <v>4.3397924758844944E-3</v>
      </c>
    </row>
    <row r="1255" spans="1:6" hidden="1" outlineLevel="1" x14ac:dyDescent="0.3">
      <c r="A1255" s="1">
        <v>38351</v>
      </c>
      <c r="B1255" s="10">
        <f>'[1]OHLC_Volatility proxy'!P1271</f>
        <v>2.9682327460858562E-3</v>
      </c>
      <c r="C1255" s="8">
        <f t="shared" si="78"/>
        <v>3.8765023168757869E-3</v>
      </c>
      <c r="D1255" s="8">
        <f t="shared" si="79"/>
        <v>4.1266819669648642E-3</v>
      </c>
      <c r="E1255" s="8">
        <f t="shared" si="80"/>
        <v>4.836620206529846E-3</v>
      </c>
      <c r="F1255" s="8">
        <f t="shared" si="81"/>
        <v>4.4507251995670512E-3</v>
      </c>
    </row>
    <row r="1256" spans="1:6" hidden="1" outlineLevel="1" x14ac:dyDescent="0.3">
      <c r="A1256" s="1">
        <v>38352</v>
      </c>
      <c r="B1256" s="10">
        <f>'[1]OHLC_Volatility proxy'!P1272</f>
        <v>3.5100547753335E-3</v>
      </c>
      <c r="C1256" s="8">
        <f t="shared" si="78"/>
        <v>2.9682327460858562E-3</v>
      </c>
      <c r="D1256" s="8">
        <f t="shared" si="79"/>
        <v>3.9099259679529199E-3</v>
      </c>
      <c r="E1256" s="8">
        <f t="shared" si="80"/>
        <v>4.5821476556467365E-3</v>
      </c>
      <c r="F1256" s="8">
        <f t="shared" si="81"/>
        <v>4.0654993058510608E-3</v>
      </c>
    </row>
    <row r="1257" spans="1:6" hidden="1" outlineLevel="1" x14ac:dyDescent="0.3">
      <c r="A1257" s="1">
        <v>38355</v>
      </c>
      <c r="B1257" s="10">
        <f>'[1]OHLC_Volatility proxy'!P1273</f>
        <v>9.9332222553022258E-3</v>
      </c>
      <c r="C1257" s="8">
        <f t="shared" si="78"/>
        <v>3.5100547753335E-3</v>
      </c>
      <c r="D1257" s="8">
        <f t="shared" si="79"/>
        <v>3.8516051852138409E-3</v>
      </c>
      <c r="E1257" s="8">
        <f t="shared" si="80"/>
        <v>4.6271032216178192E-3</v>
      </c>
      <c r="F1257" s="8">
        <f t="shared" si="81"/>
        <v>4.1816320958792596E-3</v>
      </c>
    </row>
    <row r="1258" spans="1:6" hidden="1" outlineLevel="1" x14ac:dyDescent="0.3">
      <c r="A1258" s="1">
        <v>38356</v>
      </c>
      <c r="B1258" s="10">
        <f>'[1]OHLC_Volatility proxy'!P1274</f>
        <v>8.8769435572850844E-3</v>
      </c>
      <c r="C1258" s="8">
        <f t="shared" si="78"/>
        <v>9.9332222553022258E-3</v>
      </c>
      <c r="D1258" s="8">
        <f t="shared" si="79"/>
        <v>4.7396296676117068E-3</v>
      </c>
      <c r="E1258" s="8">
        <f t="shared" si="80"/>
        <v>4.8072232752729609E-3</v>
      </c>
      <c r="F1258" s="8">
        <f t="shared" si="81"/>
        <v>6.3648418811693983E-3</v>
      </c>
    </row>
    <row r="1259" spans="1:6" hidden="1" outlineLevel="1" x14ac:dyDescent="0.3">
      <c r="A1259" s="1">
        <v>38357</v>
      </c>
      <c r="B1259" s="10">
        <f>'[1]OHLC_Volatility proxy'!P1275</f>
        <v>6.0963311026744332E-3</v>
      </c>
      <c r="C1259" s="8">
        <f t="shared" si="78"/>
        <v>8.8769435572850844E-3</v>
      </c>
      <c r="D1259" s="8">
        <f t="shared" si="79"/>
        <v>5.8329911301764903E-3</v>
      </c>
      <c r="E1259" s="8">
        <f t="shared" si="80"/>
        <v>4.9741007821582448E-3</v>
      </c>
      <c r="F1259" s="8">
        <f t="shared" si="81"/>
        <v>6.6955307044031364E-3</v>
      </c>
    </row>
    <row r="1260" spans="1:6" hidden="1" outlineLevel="1" x14ac:dyDescent="0.3">
      <c r="A1260" s="1">
        <v>38358</v>
      </c>
      <c r="B1260" s="10">
        <f>'[1]OHLC_Volatility proxy'!P1276</f>
        <v>5.2376178130073081E-3</v>
      </c>
      <c r="C1260" s="8">
        <f t="shared" si="78"/>
        <v>6.0963311026744332E-3</v>
      </c>
      <c r="D1260" s="8">
        <f t="shared" si="79"/>
        <v>6.2769568873362203E-3</v>
      </c>
      <c r="E1260" s="8">
        <f t="shared" si="80"/>
        <v>5.011044674335028E-3</v>
      </c>
      <c r="F1260" s="8">
        <f t="shared" si="81"/>
        <v>6.2094348067013791E-3</v>
      </c>
    </row>
    <row r="1261" spans="1:6" hidden="1" outlineLevel="1" x14ac:dyDescent="0.3">
      <c r="A1261" s="1">
        <v>38359</v>
      </c>
      <c r="B1261" s="10">
        <f>'[1]OHLC_Volatility proxy'!P1277</f>
        <v>4.9209678363375982E-3</v>
      </c>
      <c r="C1261" s="8">
        <f t="shared" si="78"/>
        <v>5.2376178130073081E-3</v>
      </c>
      <c r="D1261" s="8">
        <f t="shared" si="79"/>
        <v>6.7308339007205106E-3</v>
      </c>
      <c r="E1261" s="8">
        <f t="shared" si="80"/>
        <v>5.0864139102783403E-3</v>
      </c>
      <c r="F1261" s="8">
        <f t="shared" si="81"/>
        <v>6.2372481641541754E-3</v>
      </c>
    </row>
    <row r="1262" spans="1:6" hidden="1" outlineLevel="1" x14ac:dyDescent="0.3">
      <c r="A1262" s="1">
        <v>38362</v>
      </c>
      <c r="B1262" s="10">
        <f>'[1]OHLC_Volatility proxy'!P1278</f>
        <v>5.1039560282019952E-3</v>
      </c>
      <c r="C1262" s="8">
        <f t="shared" si="78"/>
        <v>4.9209678363375982E-3</v>
      </c>
      <c r="D1262" s="8">
        <f t="shared" si="79"/>
        <v>7.0130165129213299E-3</v>
      </c>
      <c r="E1262" s="8">
        <f t="shared" si="80"/>
        <v>5.0414601665405593E-3</v>
      </c>
      <c r="F1262" s="8">
        <f t="shared" si="81"/>
        <v>6.3004761880391044E-3</v>
      </c>
    </row>
    <row r="1263" spans="1:6" hidden="1" outlineLevel="1" x14ac:dyDescent="0.3">
      <c r="A1263" s="1">
        <v>38363</v>
      </c>
      <c r="B1263" s="10">
        <f>'[1]OHLC_Volatility proxy'!P1279</f>
        <v>4.6837058217623203E-3</v>
      </c>
      <c r="C1263" s="8">
        <f t="shared" si="78"/>
        <v>5.1039560282019952E-3</v>
      </c>
      <c r="D1263" s="8">
        <f t="shared" si="79"/>
        <v>6.0471632675012845E-3</v>
      </c>
      <c r="E1263" s="8">
        <f t="shared" si="80"/>
        <v>5.1238543405130402E-3</v>
      </c>
      <c r="F1263" s="8">
        <f t="shared" si="81"/>
        <v>5.8392546099949681E-3</v>
      </c>
    </row>
    <row r="1264" spans="1:6" hidden="1" outlineLevel="1" x14ac:dyDescent="0.3">
      <c r="A1264" s="1">
        <v>38364</v>
      </c>
      <c r="B1264" s="10">
        <f>'[1]OHLC_Volatility proxy'!P1280</f>
        <v>7.9375416163526558E-3</v>
      </c>
      <c r="C1264" s="8">
        <f t="shared" si="78"/>
        <v>4.6837058217623203E-3</v>
      </c>
      <c r="D1264" s="8">
        <f t="shared" si="79"/>
        <v>5.2085157203967314E-3</v>
      </c>
      <c r="E1264" s="8">
        <f t="shared" si="80"/>
        <v>4.9121311787665945E-3</v>
      </c>
      <c r="F1264" s="8">
        <f t="shared" si="81"/>
        <v>5.2528956982200612E-3</v>
      </c>
    </row>
    <row r="1265" spans="1:6" hidden="1" outlineLevel="1" x14ac:dyDescent="0.3">
      <c r="A1265" s="1">
        <v>38365</v>
      </c>
      <c r="B1265" s="10">
        <f>'[1]OHLC_Volatility proxy'!P1281</f>
        <v>6.1049412560385576E-3</v>
      </c>
      <c r="C1265" s="8">
        <f t="shared" si="78"/>
        <v>7.9375416163526558E-3</v>
      </c>
      <c r="D1265" s="8">
        <f t="shared" si="79"/>
        <v>5.5767578231323755E-3</v>
      </c>
      <c r="E1265" s="8">
        <f t="shared" si="80"/>
        <v>5.1250828489009786E-3</v>
      </c>
      <c r="F1265" s="8">
        <f t="shared" si="81"/>
        <v>6.3296154130253598E-3</v>
      </c>
    </row>
    <row r="1266" spans="1:6" hidden="1" outlineLevel="1" x14ac:dyDescent="0.3">
      <c r="A1266" s="1">
        <v>38366</v>
      </c>
      <c r="B1266" s="10">
        <f>'[1]OHLC_Volatility proxy'!P1282</f>
        <v>2.976493090113354E-3</v>
      </c>
      <c r="C1266" s="8">
        <f t="shared" si="78"/>
        <v>6.1049412560385576E-3</v>
      </c>
      <c r="D1266" s="8">
        <f t="shared" si="79"/>
        <v>5.7502225117386256E-3</v>
      </c>
      <c r="E1266" s="8">
        <f t="shared" si="80"/>
        <v>5.2266206156255475E-3</v>
      </c>
      <c r="F1266" s="8">
        <f t="shared" si="81"/>
        <v>5.9544866035819745E-3</v>
      </c>
    </row>
    <row r="1267" spans="1:6" hidden="1" outlineLevel="1" x14ac:dyDescent="0.3">
      <c r="A1267" s="1">
        <v>38370</v>
      </c>
      <c r="B1267" s="10">
        <f>'[1]OHLC_Volatility proxy'!P1283</f>
        <v>7.7637412948749233E-3</v>
      </c>
      <c r="C1267" s="8">
        <f t="shared" si="78"/>
        <v>2.976493090113354E-3</v>
      </c>
      <c r="D1267" s="8">
        <f t="shared" si="79"/>
        <v>5.3613275624937772E-3</v>
      </c>
      <c r="E1267" s="8">
        <f t="shared" si="80"/>
        <v>5.1719412573466277E-3</v>
      </c>
      <c r="F1267" s="8">
        <f t="shared" si="81"/>
        <v>4.9185536702724287E-3</v>
      </c>
    </row>
    <row r="1268" spans="1:6" hidden="1" outlineLevel="1" x14ac:dyDescent="0.3">
      <c r="A1268" s="1">
        <v>38371</v>
      </c>
      <c r="B1268" s="10">
        <f>'[1]OHLC_Volatility proxy'!P1284</f>
        <v>3.4946977469641921E-3</v>
      </c>
      <c r="C1268" s="8">
        <f t="shared" si="78"/>
        <v>7.7637412948749233E-3</v>
      </c>
      <c r="D1268" s="8">
        <f t="shared" si="79"/>
        <v>5.8932846158283626E-3</v>
      </c>
      <c r="E1268" s="8">
        <f t="shared" si="80"/>
        <v>5.3220870750323099E-3</v>
      </c>
      <c r="F1268" s="8">
        <f t="shared" si="81"/>
        <v>6.4778173597424991E-3</v>
      </c>
    </row>
    <row r="1269" spans="1:6" hidden="1" outlineLevel="1" x14ac:dyDescent="0.3">
      <c r="A1269" s="1">
        <v>38372</v>
      </c>
      <c r="B1269" s="10">
        <f>'[1]OHLC_Volatility proxy'!P1285</f>
        <v>4.3688291767051066E-3</v>
      </c>
      <c r="C1269" s="8">
        <f t="shared" si="78"/>
        <v>3.4946977469641921E-3</v>
      </c>
      <c r="D1269" s="8">
        <f t="shared" si="79"/>
        <v>5.6554830008687367E-3</v>
      </c>
      <c r="E1269" s="8">
        <f t="shared" si="80"/>
        <v>5.3008517820436387E-3</v>
      </c>
      <c r="F1269" s="8">
        <f t="shared" si="81"/>
        <v>5.2280148813186817E-3</v>
      </c>
    </row>
    <row r="1270" spans="1:6" hidden="1" outlineLevel="1" x14ac:dyDescent="0.3">
      <c r="A1270" s="1">
        <v>38373</v>
      </c>
      <c r="B1270" s="10">
        <f>'[1]OHLC_Volatility proxy'!P1286</f>
        <v>6.8586943656687143E-3</v>
      </c>
      <c r="C1270" s="8">
        <f t="shared" si="78"/>
        <v>4.3688291767051066E-3</v>
      </c>
      <c r="D1270" s="8">
        <f t="shared" si="79"/>
        <v>4.9417405129392276E-3</v>
      </c>
      <c r="E1270" s="8">
        <f t="shared" si="80"/>
        <v>5.2477953771035918E-3</v>
      </c>
      <c r="F1270" s="8">
        <f t="shared" si="81"/>
        <v>5.0672587465730732E-3</v>
      </c>
    </row>
    <row r="1271" spans="1:6" hidden="1" outlineLevel="1" x14ac:dyDescent="0.3">
      <c r="A1271" s="1">
        <v>38376</v>
      </c>
      <c r="B1271" s="10">
        <f>'[1]OHLC_Volatility proxy'!P1287</f>
        <v>5.4501729917094651E-3</v>
      </c>
      <c r="C1271" s="8">
        <f t="shared" si="78"/>
        <v>6.8586943656687143E-3</v>
      </c>
      <c r="D1271" s="8">
        <f t="shared" si="79"/>
        <v>5.0924911348652581E-3</v>
      </c>
      <c r="E1271" s="8">
        <f t="shared" si="80"/>
        <v>5.251531868200307E-3</v>
      </c>
      <c r="F1271" s="8">
        <f t="shared" si="81"/>
        <v>5.8016309191401584E-3</v>
      </c>
    </row>
    <row r="1272" spans="1:6" hidden="1" outlineLevel="1" x14ac:dyDescent="0.3">
      <c r="A1272" s="1">
        <v>38377</v>
      </c>
      <c r="B1272" s="10">
        <f>'[1]OHLC_Volatility proxy'!P1288</f>
        <v>8.0184517353136149E-3</v>
      </c>
      <c r="C1272" s="8">
        <f t="shared" si="78"/>
        <v>5.4501729917094651E-3</v>
      </c>
      <c r="D1272" s="8">
        <f t="shared" si="79"/>
        <v>5.587227115184481E-3</v>
      </c>
      <c r="E1272" s="8">
        <f t="shared" si="80"/>
        <v>5.3145251504200736E-3</v>
      </c>
      <c r="F1272" s="8">
        <f t="shared" si="81"/>
        <v>5.7057449721042968E-3</v>
      </c>
    </row>
    <row r="1273" spans="1:6" hidden="1" outlineLevel="1" x14ac:dyDescent="0.3">
      <c r="A1273" s="1">
        <v>38378</v>
      </c>
      <c r="B1273" s="10">
        <f>'[1]OHLC_Volatility proxy'!P1289</f>
        <v>4.4131095290820483E-3</v>
      </c>
      <c r="C1273" s="8">
        <f t="shared" si="78"/>
        <v>8.0184517353136149E-3</v>
      </c>
      <c r="D1273" s="8">
        <f t="shared" si="79"/>
        <v>5.6381692032722187E-3</v>
      </c>
      <c r="E1273" s="8">
        <f t="shared" si="80"/>
        <v>5.4948178319731656E-3</v>
      </c>
      <c r="F1273" s="8">
        <f t="shared" si="81"/>
        <v>6.4282395070913495E-3</v>
      </c>
    </row>
    <row r="1274" spans="1:6" hidden="1" outlineLevel="1" x14ac:dyDescent="0.3">
      <c r="A1274" s="1">
        <v>38379</v>
      </c>
      <c r="B1274" s="10">
        <f>'[1]OHLC_Volatility proxy'!P1290</f>
        <v>4.6069304849923514E-3</v>
      </c>
      <c r="C1274" s="8">
        <f t="shared" si="78"/>
        <v>4.4131095290820483E-3</v>
      </c>
      <c r="D1274" s="8">
        <f t="shared" si="79"/>
        <v>5.82185155969579E-3</v>
      </c>
      <c r="E1274" s="8">
        <f t="shared" si="80"/>
        <v>5.5226110519755811E-3</v>
      </c>
      <c r="F1274" s="8">
        <f t="shared" si="81"/>
        <v>5.5848908799453912E-3</v>
      </c>
    </row>
    <row r="1275" spans="1:6" hidden="1" outlineLevel="1" x14ac:dyDescent="0.3">
      <c r="A1275" s="1">
        <v>38380</v>
      </c>
      <c r="B1275" s="10">
        <f>'[1]OHLC_Volatility proxy'!P1291</f>
        <v>6.1635719693927679E-3</v>
      </c>
      <c r="C1275" s="8">
        <f t="shared" si="78"/>
        <v>4.6069304849923514E-3</v>
      </c>
      <c r="D1275" s="8">
        <f t="shared" si="79"/>
        <v>5.8694718213532383E-3</v>
      </c>
      <c r="E1275" s="8">
        <f t="shared" si="80"/>
        <v>5.4823306265973752E-3</v>
      </c>
      <c r="F1275" s="8">
        <f t="shared" si="81"/>
        <v>5.6564716807686382E-3</v>
      </c>
    </row>
    <row r="1276" spans="1:6" hidden="1" outlineLevel="1" x14ac:dyDescent="0.3">
      <c r="A1276" s="1">
        <v>38383</v>
      </c>
      <c r="B1276" s="10">
        <f>'[1]OHLC_Volatility proxy'!P1292</f>
        <v>4.2205047629077916E-3</v>
      </c>
      <c r="C1276" s="8">
        <f t="shared" si="78"/>
        <v>6.1635719693927679E-3</v>
      </c>
      <c r="D1276" s="8">
        <f t="shared" si="79"/>
        <v>5.7304473420980492E-3</v>
      </c>
      <c r="E1276" s="8">
        <f t="shared" si="80"/>
        <v>5.607486795912448E-3</v>
      </c>
      <c r="F1276" s="8">
        <f t="shared" si="81"/>
        <v>6.0049713463154767E-3</v>
      </c>
    </row>
    <row r="1277" spans="1:6" hidden="1" outlineLevel="1" x14ac:dyDescent="0.3">
      <c r="A1277" s="1">
        <v>38384</v>
      </c>
      <c r="B1277" s="10">
        <f>'[1]OHLC_Volatility proxy'!P1293</f>
        <v>4.0569238231785787E-3</v>
      </c>
      <c r="C1277" s="8">
        <f t="shared" si="78"/>
        <v>4.2205047629077916E-3</v>
      </c>
      <c r="D1277" s="8">
        <f t="shared" si="79"/>
        <v>5.4845136963377148E-3</v>
      </c>
      <c r="E1277" s="8">
        <f t="shared" si="80"/>
        <v>5.623123270732085E-3</v>
      </c>
      <c r="F1277" s="8">
        <f t="shared" si="81"/>
        <v>5.3651528348116666E-3</v>
      </c>
    </row>
    <row r="1278" spans="1:6" hidden="1" outlineLevel="1" x14ac:dyDescent="0.3">
      <c r="A1278" s="1">
        <v>38385</v>
      </c>
      <c r="B1278" s="10">
        <f>'[1]OHLC_Volatility proxy'!P1294</f>
        <v>3.8855783038206672E-3</v>
      </c>
      <c r="C1278" s="8">
        <f t="shared" si="78"/>
        <v>4.0569238231785787E-3</v>
      </c>
      <c r="D1278" s="8">
        <f t="shared" si="79"/>
        <v>4.6922081139107079E-3</v>
      </c>
      <c r="E1278" s="8">
        <f t="shared" si="80"/>
        <v>5.6726092287817552E-3</v>
      </c>
      <c r="F1278" s="8">
        <f t="shared" si="81"/>
        <v>4.9023741961786022E-3</v>
      </c>
    </row>
    <row r="1279" spans="1:6" hidden="1" outlineLevel="1" x14ac:dyDescent="0.3">
      <c r="A1279" s="1">
        <v>38386</v>
      </c>
      <c r="B1279" s="10">
        <f>'[1]OHLC_Volatility proxy'!P1295</f>
        <v>3.8200133530000495E-3</v>
      </c>
      <c r="C1279" s="8">
        <f t="shared" si="78"/>
        <v>3.8855783038206672E-3</v>
      </c>
      <c r="D1279" s="8">
        <f t="shared" si="79"/>
        <v>4.5867018688584308E-3</v>
      </c>
      <c r="E1279" s="8">
        <f t="shared" si="80"/>
        <v>5.6896784800766261E-3</v>
      </c>
      <c r="F1279" s="8">
        <f t="shared" si="81"/>
        <v>4.8027885728742911E-3</v>
      </c>
    </row>
    <row r="1280" spans="1:6" hidden="1" outlineLevel="1" x14ac:dyDescent="0.3">
      <c r="A1280" s="1">
        <v>38387</v>
      </c>
      <c r="B1280" s="10">
        <f>'[1]OHLC_Volatility proxy'!P1296</f>
        <v>5.7513729318321985E-3</v>
      </c>
      <c r="C1280" s="8">
        <f t="shared" si="78"/>
        <v>3.8200133530000495E-3</v>
      </c>
      <c r="D1280" s="8">
        <f t="shared" si="79"/>
        <v>4.4293184424599712E-3</v>
      </c>
      <c r="E1280" s="8">
        <f t="shared" si="80"/>
        <v>5.4118053481537988E-3</v>
      </c>
      <c r="F1280" s="8">
        <f t="shared" si="81"/>
        <v>4.6676397089493024E-3</v>
      </c>
    </row>
    <row r="1281" spans="1:6" hidden="1" outlineLevel="1" x14ac:dyDescent="0.3">
      <c r="A1281" s="1">
        <v>38390</v>
      </c>
      <c r="B1281" s="10">
        <f>'[1]OHLC_Volatility proxy'!P1297</f>
        <v>2.0629341473870641E-3</v>
      </c>
      <c r="C1281" s="8">
        <f t="shared" si="78"/>
        <v>5.7513729318321985E-3</v>
      </c>
      <c r="D1281" s="8">
        <f t="shared" si="79"/>
        <v>4.3468786349478575E-3</v>
      </c>
      <c r="E1281" s="8">
        <f t="shared" si="80"/>
        <v>5.269733956087758E-3</v>
      </c>
      <c r="F1281" s="8">
        <f t="shared" si="81"/>
        <v>5.112719374528737E-3</v>
      </c>
    </row>
    <row r="1282" spans="1:6" hidden="1" outlineLevel="1" x14ac:dyDescent="0.3">
      <c r="A1282" s="1">
        <v>38391</v>
      </c>
      <c r="B1282" s="10">
        <f>'[1]OHLC_Volatility proxy'!P1298</f>
        <v>2.9218460437585511E-3</v>
      </c>
      <c r="C1282" s="8">
        <f t="shared" si="78"/>
        <v>2.0629341473870641E-3</v>
      </c>
      <c r="D1282" s="8">
        <f t="shared" si="79"/>
        <v>3.9153645118437117E-3</v>
      </c>
      <c r="E1282" s="8">
        <f t="shared" si="80"/>
        <v>5.0863977308474228E-3</v>
      </c>
      <c r="F1282" s="8">
        <f t="shared" si="81"/>
        <v>3.8915872108657213E-3</v>
      </c>
    </row>
    <row r="1283" spans="1:6" hidden="1" outlineLevel="1" x14ac:dyDescent="0.3">
      <c r="A1283" s="1">
        <v>38392</v>
      </c>
      <c r="B1283" s="10">
        <f>'[1]OHLC_Volatility proxy'!P1299</f>
        <v>4.4008498682844835E-3</v>
      </c>
      <c r="C1283" s="8">
        <f t="shared" si="78"/>
        <v>2.9218460437585511E-3</v>
      </c>
      <c r="D1283" s="8">
        <f t="shared" si="79"/>
        <v>3.6883489559597061E-3</v>
      </c>
      <c r="E1283" s="8">
        <f t="shared" si="80"/>
        <v>4.9811353776997528E-3</v>
      </c>
      <c r="F1283" s="8">
        <f t="shared" si="81"/>
        <v>3.9821632993443171E-3</v>
      </c>
    </row>
    <row r="1284" spans="1:6" hidden="1" outlineLevel="1" x14ac:dyDescent="0.3">
      <c r="A1284" s="1">
        <v>38393</v>
      </c>
      <c r="B1284" s="10">
        <f>'[1]OHLC_Volatility proxy'!P1300</f>
        <v>4.474060885710859E-3</v>
      </c>
      <c r="C1284" s="8">
        <f t="shared" ref="C1284:C1347" si="82">B1283</f>
        <v>4.4008498682844835E-3</v>
      </c>
      <c r="D1284" s="8">
        <f t="shared" si="79"/>
        <v>3.7914032688524694E-3</v>
      </c>
      <c r="E1284" s="8">
        <f t="shared" si="80"/>
        <v>4.957493651879156E-3</v>
      </c>
      <c r="F1284" s="8">
        <f t="shared" si="81"/>
        <v>4.4225410880557731E-3</v>
      </c>
    </row>
    <row r="1285" spans="1:6" hidden="1" outlineLevel="1" x14ac:dyDescent="0.3">
      <c r="A1285" s="1">
        <v>38394</v>
      </c>
      <c r="B1285" s="10">
        <f>'[1]OHLC_Volatility proxy'!P1301</f>
        <v>7.2116948873078429E-3</v>
      </c>
      <c r="C1285" s="8">
        <f t="shared" si="82"/>
        <v>4.474060885710859E-3</v>
      </c>
      <c r="D1285" s="8">
        <f t="shared" si="79"/>
        <v>3.9222127753946318E-3</v>
      </c>
      <c r="E1285" s="8">
        <f t="shared" si="80"/>
        <v>4.9288620544931955E-3</v>
      </c>
      <c r="F1285" s="8">
        <f t="shared" si="81"/>
        <v>4.5086042679859809E-3</v>
      </c>
    </row>
    <row r="1286" spans="1:6" hidden="1" outlineLevel="1" x14ac:dyDescent="0.3">
      <c r="A1286" s="1">
        <v>38397</v>
      </c>
      <c r="B1286" s="10">
        <f>'[1]OHLC_Volatility proxy'!P1302</f>
        <v>1.8811863994686604E-3</v>
      </c>
      <c r="C1286" s="8">
        <f t="shared" si="82"/>
        <v>7.2116948873078429E-3</v>
      </c>
      <c r="D1286" s="8">
        <f t="shared" si="79"/>
        <v>4.2142771664897601E-3</v>
      </c>
      <c r="E1286" s="8">
        <f t="shared" si="80"/>
        <v>5.0437706483816291E-3</v>
      </c>
      <c r="F1286" s="8">
        <f t="shared" si="81"/>
        <v>5.3972475479535341E-3</v>
      </c>
    </row>
    <row r="1287" spans="1:6" hidden="1" outlineLevel="1" x14ac:dyDescent="0.3">
      <c r="A1287" s="1">
        <v>38398</v>
      </c>
      <c r="B1287" s="10">
        <f>'[1]OHLC_Volatility proxy'!P1303</f>
        <v>3.7930190712211383E-3</v>
      </c>
      <c r="C1287" s="8">
        <f t="shared" si="82"/>
        <v>1.8811863994686604E-3</v>
      </c>
      <c r="D1287" s="8">
        <f t="shared" si="79"/>
        <v>4.1779276169060789E-3</v>
      </c>
      <c r="E1287" s="8">
        <f t="shared" si="80"/>
        <v>4.7684817748869018E-3</v>
      </c>
      <c r="F1287" s="8">
        <f t="shared" si="81"/>
        <v>3.9468649770144377E-3</v>
      </c>
    </row>
    <row r="1288" spans="1:6" hidden="1" outlineLevel="1" x14ac:dyDescent="0.3">
      <c r="A1288" s="1">
        <v>38399</v>
      </c>
      <c r="B1288" s="10">
        <f>'[1]OHLC_Volatility proxy'!P1304</f>
        <v>3.7955882794335708E-3</v>
      </c>
      <c r="C1288" s="8">
        <f t="shared" si="82"/>
        <v>3.7930190712211383E-3</v>
      </c>
      <c r="D1288" s="8">
        <f t="shared" ref="D1288:D1351" si="83">AVERAGE(B1283:B1287)</f>
        <v>4.3521622223985966E-3</v>
      </c>
      <c r="E1288" s="8">
        <f t="shared" si="80"/>
        <v>4.6633944028497453E-3</v>
      </c>
      <c r="F1288" s="8">
        <f t="shared" si="81"/>
        <v>4.5292159743942038E-3</v>
      </c>
    </row>
    <row r="1289" spans="1:6" hidden="1" outlineLevel="1" x14ac:dyDescent="0.3">
      <c r="A1289" s="1">
        <v>38400</v>
      </c>
      <c r="B1289" s="10">
        <f>'[1]OHLC_Volatility proxy'!P1305</f>
        <v>3.6317766821239742E-3</v>
      </c>
      <c r="C1289" s="8">
        <f t="shared" si="82"/>
        <v>3.7955882794335708E-3</v>
      </c>
      <c r="D1289" s="8">
        <f t="shared" si="83"/>
        <v>4.231109904628415E-3</v>
      </c>
      <c r="E1289" s="8">
        <f t="shared" si="80"/>
        <v>4.7006260023643017E-3</v>
      </c>
      <c r="F1289" s="8">
        <f t="shared" si="81"/>
        <v>4.4693009886243446E-3</v>
      </c>
    </row>
    <row r="1290" spans="1:6" hidden="1" outlineLevel="1" x14ac:dyDescent="0.3">
      <c r="A1290" s="1">
        <v>38401</v>
      </c>
      <c r="B1290" s="10">
        <f>'[1]OHLC_Volatility proxy'!P1306</f>
        <v>3.614557730509347E-3</v>
      </c>
      <c r="C1290" s="8">
        <f t="shared" si="82"/>
        <v>3.6317766821239742E-3</v>
      </c>
      <c r="D1290" s="8">
        <f t="shared" si="83"/>
        <v>4.0626530639110373E-3</v>
      </c>
      <c r="E1290" s="8">
        <f t="shared" si="80"/>
        <v>4.5128094290574393E-3</v>
      </c>
      <c r="F1290" s="8">
        <f t="shared" si="81"/>
        <v>4.3132530499229221E-3</v>
      </c>
    </row>
    <row r="1291" spans="1:6" hidden="1" outlineLevel="1" x14ac:dyDescent="0.3">
      <c r="A1291" s="1">
        <v>38405</v>
      </c>
      <c r="B1291" s="10">
        <f>'[1]OHLC_Volatility proxy'!P1307</f>
        <v>6.2126319163473415E-3</v>
      </c>
      <c r="C1291" s="8">
        <f t="shared" si="82"/>
        <v>3.614557730509347E-3</v>
      </c>
      <c r="D1291" s="8">
        <f t="shared" si="83"/>
        <v>3.3432256325513386E-3</v>
      </c>
      <c r="E1291" s="8">
        <f t="shared" si="80"/>
        <v>4.5182576101276744E-3</v>
      </c>
      <c r="F1291" s="8">
        <f t="shared" si="81"/>
        <v>3.9227340287019364E-3</v>
      </c>
    </row>
    <row r="1292" spans="1:6" hidden="1" outlineLevel="1" x14ac:dyDescent="0.3">
      <c r="A1292" s="1">
        <v>38406</v>
      </c>
      <c r="B1292" s="10">
        <f>'[1]OHLC_Volatility proxy'!P1308</f>
        <v>4.8963817236507435E-3</v>
      </c>
      <c r="C1292" s="8">
        <f t="shared" si="82"/>
        <v>6.2126319163473415E-3</v>
      </c>
      <c r="D1292" s="8">
        <f t="shared" si="83"/>
        <v>4.2095147359270738E-3</v>
      </c>
      <c r="E1292" s="8">
        <f t="shared" si="80"/>
        <v>4.6020668255659586E-3</v>
      </c>
      <c r="F1292" s="8">
        <f t="shared" si="81"/>
        <v>5.079665148051909E-3</v>
      </c>
    </row>
    <row r="1293" spans="1:6" hidden="1" outlineLevel="1" x14ac:dyDescent="0.3">
      <c r="A1293" s="1">
        <v>38407</v>
      </c>
      <c r="B1293" s="10">
        <f>'[1]OHLC_Volatility proxy'!P1309</f>
        <v>5.5389390706870739E-3</v>
      </c>
      <c r="C1293" s="8">
        <f t="shared" si="82"/>
        <v>4.8963817236507435E-3</v>
      </c>
      <c r="D1293" s="8">
        <f t="shared" si="83"/>
        <v>4.4301872664129953E-3</v>
      </c>
      <c r="E1293" s="8">
        <f t="shared" si="80"/>
        <v>4.5128707963833226E-3</v>
      </c>
      <c r="F1293" s="8">
        <f t="shared" si="81"/>
        <v>4.8424022614375487E-3</v>
      </c>
    </row>
    <row r="1294" spans="1:6" hidden="1" outlineLevel="1" x14ac:dyDescent="0.3">
      <c r="A1294" s="1">
        <v>38408</v>
      </c>
      <c r="B1294" s="10">
        <f>'[1]OHLC_Volatility proxy'!P1310</f>
        <v>4.8510336166385113E-3</v>
      </c>
      <c r="C1294" s="8">
        <f t="shared" si="82"/>
        <v>5.5389390706870739E-3</v>
      </c>
      <c r="D1294" s="8">
        <f t="shared" si="83"/>
        <v>4.7788574246636958E-3</v>
      </c>
      <c r="E1294" s="8">
        <f t="shared" si="80"/>
        <v>4.5169056181550331E-3</v>
      </c>
      <c r="F1294" s="8">
        <f t="shared" si="81"/>
        <v>5.1987743501678355E-3</v>
      </c>
    </row>
    <row r="1295" spans="1:6" hidden="1" outlineLevel="1" x14ac:dyDescent="0.3">
      <c r="A1295" s="1">
        <v>38411</v>
      </c>
      <c r="B1295" s="10">
        <f>'[1]OHLC_Volatility proxy'!P1311</f>
        <v>6.0475530777354498E-3</v>
      </c>
      <c r="C1295" s="8">
        <f t="shared" si="82"/>
        <v>4.8510336166385113E-3</v>
      </c>
      <c r="D1295" s="8">
        <f t="shared" si="83"/>
        <v>5.0227088115666037E-3</v>
      </c>
      <c r="E1295" s="8">
        <f t="shared" si="80"/>
        <v>4.3729320673061645E-3</v>
      </c>
      <c r="F1295" s="8">
        <f t="shared" si="81"/>
        <v>5.13215771950018E-3</v>
      </c>
    </row>
    <row r="1296" spans="1:6" hidden="1" outlineLevel="1" x14ac:dyDescent="0.3">
      <c r="A1296" s="1">
        <v>38412</v>
      </c>
      <c r="B1296" s="10">
        <f>'[1]OHLC_Volatility proxy'!P1312</f>
        <v>3.9848961536574782E-3</v>
      </c>
      <c r="C1296" s="8">
        <f t="shared" si="82"/>
        <v>6.0475530777354498E-3</v>
      </c>
      <c r="D1296" s="8">
        <f t="shared" si="83"/>
        <v>5.509307881011824E-3</v>
      </c>
      <c r="E1296" s="8">
        <f t="shared" si="80"/>
        <v>4.447224955881319E-3</v>
      </c>
      <c r="F1296" s="8">
        <f t="shared" si="81"/>
        <v>5.7163595104437496E-3</v>
      </c>
    </row>
    <row r="1297" spans="1:6" hidden="1" outlineLevel="1" x14ac:dyDescent="0.3">
      <c r="A1297" s="1">
        <v>38413</v>
      </c>
      <c r="B1297" s="10">
        <f>'[1]OHLC_Volatility proxy'!P1313</f>
        <v>5.7585167840352751E-3</v>
      </c>
      <c r="C1297" s="8">
        <f t="shared" si="82"/>
        <v>3.9848961536574782E-3</v>
      </c>
      <c r="D1297" s="8">
        <f t="shared" si="83"/>
        <v>5.0637607284738512E-3</v>
      </c>
      <c r="E1297" s="8">
        <f t="shared" si="80"/>
        <v>4.4189506680933702E-3</v>
      </c>
      <c r="F1297" s="8">
        <f t="shared" si="81"/>
        <v>4.9326256517047669E-3</v>
      </c>
    </row>
    <row r="1298" spans="1:6" hidden="1" outlineLevel="1" x14ac:dyDescent="0.3">
      <c r="A1298" s="1">
        <v>38414</v>
      </c>
      <c r="B1298" s="10">
        <f>'[1]OHLC_Volatility proxy'!P1314</f>
        <v>6.1032422253518639E-3</v>
      </c>
      <c r="C1298" s="8">
        <f t="shared" si="82"/>
        <v>5.7585167840352751E-3</v>
      </c>
      <c r="D1298" s="8">
        <f t="shared" si="83"/>
        <v>5.2361877405507577E-3</v>
      </c>
      <c r="E1298" s="8">
        <f t="shared" si="80"/>
        <v>4.400539068758938E-3</v>
      </c>
      <c r="F1298" s="8">
        <f t="shared" si="81"/>
        <v>5.4881716295838972E-3</v>
      </c>
    </row>
    <row r="1299" spans="1:6" hidden="1" outlineLevel="1" x14ac:dyDescent="0.3">
      <c r="A1299" s="1">
        <v>38415</v>
      </c>
      <c r="B1299" s="10">
        <f>'[1]OHLC_Volatility proxy'!P1315</f>
        <v>5.8306613029744181E-3</v>
      </c>
      <c r="C1299" s="8">
        <f t="shared" si="82"/>
        <v>6.1032422253518639E-3</v>
      </c>
      <c r="D1299" s="8">
        <f t="shared" si="83"/>
        <v>5.3490483714837157E-3</v>
      </c>
      <c r="E1299" s="8">
        <f t="shared" si="80"/>
        <v>4.4861180443245777E-3</v>
      </c>
      <c r="F1299" s="8">
        <f t="shared" si="81"/>
        <v>5.6495013684314819E-3</v>
      </c>
    </row>
    <row r="1300" spans="1:6" hidden="1" outlineLevel="1" x14ac:dyDescent="0.3">
      <c r="A1300" s="1">
        <v>38418</v>
      </c>
      <c r="B1300" s="10">
        <f>'[1]OHLC_Volatility proxy'!P1316</f>
        <v>3.9034122098538055E-3</v>
      </c>
      <c r="C1300" s="8">
        <f t="shared" si="82"/>
        <v>5.8306613029744181E-3</v>
      </c>
      <c r="D1300" s="8">
        <f t="shared" si="83"/>
        <v>5.5449739087508974E-3</v>
      </c>
      <c r="E1300" s="8">
        <f t="shared" si="80"/>
        <v>4.5667424752243897E-3</v>
      </c>
      <c r="F1300" s="8">
        <f t="shared" si="81"/>
        <v>5.6930070730119731E-3</v>
      </c>
    </row>
    <row r="1301" spans="1:6" hidden="1" outlineLevel="1" x14ac:dyDescent="0.3">
      <c r="A1301" s="1">
        <v>38419</v>
      </c>
      <c r="B1301" s="10">
        <f>'[1]OHLC_Volatility proxy'!P1317</f>
        <v>2.9378896279776061E-3</v>
      </c>
      <c r="C1301" s="8">
        <f t="shared" si="82"/>
        <v>3.9034122098538055E-3</v>
      </c>
      <c r="D1301" s="8">
        <f t="shared" si="83"/>
        <v>5.1161457351745678E-3</v>
      </c>
      <c r="E1301" s="8">
        <f t="shared" si="80"/>
        <v>4.567553107316805E-3</v>
      </c>
      <c r="F1301" s="8">
        <f t="shared" si="81"/>
        <v>4.9572588764197501E-3</v>
      </c>
    </row>
    <row r="1302" spans="1:6" hidden="1" outlineLevel="1" x14ac:dyDescent="0.3">
      <c r="A1302" s="1">
        <v>38420</v>
      </c>
      <c r="B1302" s="10">
        <f>'[1]OHLC_Volatility proxy'!P1318</f>
        <v>5.1069713599147925E-3</v>
      </c>
      <c r="C1302" s="8">
        <f t="shared" si="82"/>
        <v>2.9378896279776061E-3</v>
      </c>
      <c r="D1302" s="8">
        <f t="shared" si="83"/>
        <v>4.9067444300385944E-3</v>
      </c>
      <c r="E1302" s="8">
        <f t="shared" si="80"/>
        <v>4.5274565743612391E-3</v>
      </c>
      <c r="F1302" s="8">
        <f t="shared" si="81"/>
        <v>4.5867172942773739E-3</v>
      </c>
    </row>
    <row r="1303" spans="1:6" hidden="1" outlineLevel="1" x14ac:dyDescent="0.3">
      <c r="A1303" s="1">
        <v>38421</v>
      </c>
      <c r="B1303" s="10">
        <f>'[1]OHLC_Volatility proxy'!P1319</f>
        <v>5.3022929934992769E-3</v>
      </c>
      <c r="C1303" s="8">
        <f t="shared" si="82"/>
        <v>5.1069713599147925E-3</v>
      </c>
      <c r="D1303" s="8">
        <f t="shared" si="83"/>
        <v>4.7764353452144966E-3</v>
      </c>
      <c r="E1303" s="8">
        <f t="shared" si="80"/>
        <v>4.4981655938195388E-3</v>
      </c>
      <c r="F1303" s="8">
        <f t="shared" si="81"/>
        <v>5.0819498334169202E-3</v>
      </c>
    </row>
    <row r="1304" spans="1:6" hidden="1" outlineLevel="1" x14ac:dyDescent="0.3">
      <c r="A1304" s="1">
        <v>38422</v>
      </c>
      <c r="B1304" s="10">
        <f>'[1]OHLC_Volatility proxy'!P1320</f>
        <v>5.9950189740872531E-3</v>
      </c>
      <c r="C1304" s="8">
        <f t="shared" si="82"/>
        <v>5.3022929934992769E-3</v>
      </c>
      <c r="D1304" s="8">
        <f t="shared" si="83"/>
        <v>4.6162454988439797E-3</v>
      </c>
      <c r="E1304" s="8">
        <f t="shared" si="80"/>
        <v>4.6454091777337302E-3</v>
      </c>
      <c r="F1304" s="8">
        <f t="shared" si="81"/>
        <v>5.064756021132006E-3</v>
      </c>
    </row>
    <row r="1305" spans="1:6" hidden="1" outlineLevel="1" x14ac:dyDescent="0.3">
      <c r="A1305" s="1">
        <v>38425</v>
      </c>
      <c r="B1305" s="10">
        <f>'[1]OHLC_Volatility proxy'!P1321</f>
        <v>2.9311471167680265E-3</v>
      </c>
      <c r="C1305" s="8">
        <f t="shared" si="82"/>
        <v>5.9950189740872531E-3</v>
      </c>
      <c r="D1305" s="8">
        <f t="shared" si="83"/>
        <v>4.6491170330665464E-3</v>
      </c>
      <c r="E1305" s="8">
        <f t="shared" ref="E1305:E1368" si="84">AVERAGE(B1283:B1304)</f>
        <v>4.7850988563850347E-3</v>
      </c>
      <c r="F1305" s="8">
        <f t="shared" ref="F1305:F1368" si="85">C1305*$H$3+D1305*$I$3+E1305*$J$3+$K$3</f>
        <v>5.2808476829569288E-3</v>
      </c>
    </row>
    <row r="1306" spans="1:6" hidden="1" outlineLevel="1" x14ac:dyDescent="0.3">
      <c r="A1306" s="1">
        <v>38426</v>
      </c>
      <c r="B1306" s="10">
        <f>'[1]OHLC_Volatility proxy'!P1322</f>
        <v>5.2830434649782203E-3</v>
      </c>
      <c r="C1306" s="8">
        <f t="shared" si="82"/>
        <v>2.9311471167680265E-3</v>
      </c>
      <c r="D1306" s="8">
        <f t="shared" si="83"/>
        <v>4.4546640144493919E-3</v>
      </c>
      <c r="E1306" s="8">
        <f t="shared" si="84"/>
        <v>4.7182941858615593E-3</v>
      </c>
      <c r="F1306" s="8">
        <f t="shared" si="85"/>
        <v>4.3648953640806742E-3</v>
      </c>
    </row>
    <row r="1307" spans="1:6" hidden="1" outlineLevel="1" x14ac:dyDescent="0.3">
      <c r="A1307" s="1">
        <v>38427</v>
      </c>
      <c r="B1307" s="10">
        <f>'[1]OHLC_Volatility proxy'!P1323</f>
        <v>5.9364500931392492E-3</v>
      </c>
      <c r="C1307" s="8">
        <f t="shared" si="82"/>
        <v>5.2830434649782203E-3</v>
      </c>
      <c r="D1307" s="8">
        <f t="shared" si="83"/>
        <v>4.9236947818495141E-3</v>
      </c>
      <c r="E1307" s="8">
        <f t="shared" si="84"/>
        <v>4.7550661212828029E-3</v>
      </c>
      <c r="F1307" s="8">
        <f t="shared" si="85"/>
        <v>5.2381165302328508E-3</v>
      </c>
    </row>
    <row r="1308" spans="1:6" hidden="1" outlineLevel="1" x14ac:dyDescent="0.3">
      <c r="A1308" s="1">
        <v>38428</v>
      </c>
      <c r="B1308" s="10">
        <f>'[1]OHLC_Volatility proxy'!P1324</f>
        <v>3.6966976285653839E-3</v>
      </c>
      <c r="C1308" s="8">
        <f t="shared" si="82"/>
        <v>5.9364500931392492E-3</v>
      </c>
      <c r="D1308" s="8">
        <f t="shared" si="83"/>
        <v>5.0895905284944042E-3</v>
      </c>
      <c r="E1308" s="8">
        <f t="shared" si="84"/>
        <v>4.6971004488205953E-3</v>
      </c>
      <c r="F1308" s="8">
        <f t="shared" si="85"/>
        <v>5.4916552951528499E-3</v>
      </c>
    </row>
    <row r="1309" spans="1:6" hidden="1" outlineLevel="1" x14ac:dyDescent="0.3">
      <c r="A1309" s="1">
        <v>38429</v>
      </c>
      <c r="B1309" s="10">
        <f>'[1]OHLC_Volatility proxy'!P1325</f>
        <v>6.6242319113203876E-3</v>
      </c>
      <c r="C1309" s="8">
        <f t="shared" si="82"/>
        <v>3.6966976285653839E-3</v>
      </c>
      <c r="D1309" s="8">
        <f t="shared" si="83"/>
        <v>4.7684714555076262E-3</v>
      </c>
      <c r="E1309" s="8">
        <f t="shared" si="84"/>
        <v>4.7796236865068082E-3</v>
      </c>
      <c r="F1309" s="8">
        <f t="shared" si="85"/>
        <v>4.7416627176788285E-3</v>
      </c>
    </row>
    <row r="1310" spans="1:6" hidden="1" outlineLevel="1" x14ac:dyDescent="0.3">
      <c r="A1310" s="1">
        <v>38432</v>
      </c>
      <c r="B1310" s="10">
        <f>'[1]OHLC_Volatility proxy'!P1326</f>
        <v>5.3538739910496038E-3</v>
      </c>
      <c r="C1310" s="8">
        <f t="shared" si="82"/>
        <v>6.6242319113203876E-3</v>
      </c>
      <c r="D1310" s="8">
        <f t="shared" si="83"/>
        <v>4.8943140429542533E-3</v>
      </c>
      <c r="E1310" s="8">
        <f t="shared" si="84"/>
        <v>4.9083151792385935E-3</v>
      </c>
      <c r="F1310" s="8">
        <f t="shared" si="85"/>
        <v>5.5924212655760787E-3</v>
      </c>
    </row>
    <row r="1311" spans="1:6" hidden="1" outlineLevel="1" x14ac:dyDescent="0.3">
      <c r="A1311" s="1">
        <v>38433</v>
      </c>
      <c r="B1311" s="10">
        <f>'[1]OHLC_Volatility proxy'!P1327</f>
        <v>7.7188074803468719E-3</v>
      </c>
      <c r="C1311" s="8">
        <f t="shared" si="82"/>
        <v>5.3538739910496038E-3</v>
      </c>
      <c r="D1311" s="8">
        <f t="shared" si="83"/>
        <v>5.3788594178105689E-3</v>
      </c>
      <c r="E1311" s="8">
        <f t="shared" si="84"/>
        <v>4.9791463479484125E-3</v>
      </c>
      <c r="F1311" s="8">
        <f t="shared" si="85"/>
        <v>5.5282293706405521E-3</v>
      </c>
    </row>
    <row r="1312" spans="1:6" hidden="1" outlineLevel="1" x14ac:dyDescent="0.3">
      <c r="A1312" s="1">
        <v>38434</v>
      </c>
      <c r="B1312" s="10">
        <f>'[1]OHLC_Volatility proxy'!P1328</f>
        <v>4.1139245546654817E-3</v>
      </c>
      <c r="C1312" s="8">
        <f t="shared" si="82"/>
        <v>7.7188074803468719E-3</v>
      </c>
      <c r="D1312" s="8">
        <f t="shared" si="83"/>
        <v>5.866012220884299E-3</v>
      </c>
      <c r="E1312" s="8">
        <f t="shared" si="84"/>
        <v>5.1649204751403619E-3</v>
      </c>
      <c r="F1312" s="8">
        <f t="shared" si="85"/>
        <v>6.4325027357008228E-3</v>
      </c>
    </row>
    <row r="1313" spans="1:6" hidden="1" outlineLevel="1" x14ac:dyDescent="0.3">
      <c r="A1313" s="1">
        <v>38435</v>
      </c>
      <c r="B1313" s="10">
        <f>'[1]OHLC_Volatility proxy'!P1329</f>
        <v>6.0458156416754874E-3</v>
      </c>
      <c r="C1313" s="8">
        <f t="shared" si="82"/>
        <v>4.1139245546654817E-3</v>
      </c>
      <c r="D1313" s="8">
        <f t="shared" si="83"/>
        <v>5.5015071131895455E-3</v>
      </c>
      <c r="E1313" s="8">
        <f t="shared" si="84"/>
        <v>5.18761896714746E-3</v>
      </c>
      <c r="F1313" s="8">
        <f t="shared" si="85"/>
        <v>5.2940379842596388E-3</v>
      </c>
    </row>
    <row r="1314" spans="1:6" hidden="1" outlineLevel="1" x14ac:dyDescent="0.3">
      <c r="A1314" s="1">
        <v>38439</v>
      </c>
      <c r="B1314" s="10">
        <f>'[1]OHLC_Volatility proxy'!P1330</f>
        <v>6.0821830799575195E-3</v>
      </c>
      <c r="C1314" s="8">
        <f t="shared" si="82"/>
        <v>6.0458156416754874E-3</v>
      </c>
      <c r="D1314" s="8">
        <f t="shared" si="83"/>
        <v>5.9713307158115658E-3</v>
      </c>
      <c r="E1314" s="8">
        <f t="shared" si="84"/>
        <v>5.1800364092078298E-3</v>
      </c>
      <c r="F1314" s="8">
        <f t="shared" si="85"/>
        <v>6.0522232717327516E-3</v>
      </c>
    </row>
    <row r="1315" spans="1:6" hidden="1" outlineLevel="1" x14ac:dyDescent="0.3">
      <c r="A1315" s="1">
        <v>38440</v>
      </c>
      <c r="B1315" s="10">
        <f>'[1]OHLC_Volatility proxy'!P1331</f>
        <v>6.8321961643954179E-3</v>
      </c>
      <c r="C1315" s="8">
        <f t="shared" si="82"/>
        <v>6.0821830799575195E-3</v>
      </c>
      <c r="D1315" s="8">
        <f t="shared" si="83"/>
        <v>5.8629209495389923E-3</v>
      </c>
      <c r="E1315" s="8">
        <f t="shared" si="84"/>
        <v>5.2339364708581379E-3</v>
      </c>
      <c r="F1315" s="8">
        <f t="shared" si="85"/>
        <v>6.0099674921236879E-3</v>
      </c>
    </row>
    <row r="1316" spans="1:6" hidden="1" outlineLevel="1" x14ac:dyDescent="0.3">
      <c r="A1316" s="1">
        <v>38441</v>
      </c>
      <c r="B1316" s="10">
        <f>'[1]OHLC_Volatility proxy'!P1332</f>
        <v>5.3562838950548227E-3</v>
      </c>
      <c r="C1316" s="8">
        <f t="shared" si="82"/>
        <v>6.8321961643954179E-3</v>
      </c>
      <c r="D1316" s="8">
        <f t="shared" si="83"/>
        <v>6.1585853842081551E-3</v>
      </c>
      <c r="E1316" s="8">
        <f t="shared" si="84"/>
        <v>5.2927208842085162E-3</v>
      </c>
      <c r="F1316" s="8">
        <f t="shared" si="85"/>
        <v>6.3726039147008395E-3</v>
      </c>
    </row>
    <row r="1317" spans="1:6" hidden="1" outlineLevel="1" x14ac:dyDescent="0.3">
      <c r="A1317" s="1">
        <v>38442</v>
      </c>
      <c r="B1317" s="10">
        <f>'[1]OHLC_Volatility proxy'!P1333</f>
        <v>2.7054094217104771E-3</v>
      </c>
      <c r="C1317" s="8">
        <f t="shared" si="82"/>
        <v>5.3562838950548227E-3</v>
      </c>
      <c r="D1317" s="8">
        <f t="shared" si="83"/>
        <v>5.6860806671497465E-3</v>
      </c>
      <c r="E1317" s="8">
        <f t="shared" si="84"/>
        <v>5.3156868059547118E-3</v>
      </c>
      <c r="F1317" s="8">
        <f t="shared" si="85"/>
        <v>5.7343936010865034E-3</v>
      </c>
    </row>
    <row r="1318" spans="1:6" hidden="1" outlineLevel="1" x14ac:dyDescent="0.3">
      <c r="A1318" s="1">
        <v>38443</v>
      </c>
      <c r="B1318" s="10">
        <f>'[1]OHLC_Volatility proxy'!P1334</f>
        <v>1.0862214673923266E-2</v>
      </c>
      <c r="C1318" s="8">
        <f t="shared" si="82"/>
        <v>2.7054094217104771E-3</v>
      </c>
      <c r="D1318" s="8">
        <f t="shared" si="83"/>
        <v>5.4043776405587451E-3</v>
      </c>
      <c r="E1318" s="8">
        <f t="shared" si="84"/>
        <v>5.1637711852263049E-3</v>
      </c>
      <c r="F1318" s="8">
        <f t="shared" si="85"/>
        <v>4.869625274926119E-3</v>
      </c>
    </row>
    <row r="1319" spans="1:6" hidden="1" outlineLevel="1" x14ac:dyDescent="0.3">
      <c r="A1319" s="1">
        <v>38446</v>
      </c>
      <c r="B1319" s="10">
        <f>'[1]OHLC_Volatility proxy'!P1335</f>
        <v>5.5942605583869176E-3</v>
      </c>
      <c r="C1319" s="8">
        <f t="shared" si="82"/>
        <v>1.0862214673923266E-2</v>
      </c>
      <c r="D1319" s="8">
        <f t="shared" si="83"/>
        <v>6.3676574470083016E-3</v>
      </c>
      <c r="E1319" s="8">
        <f t="shared" si="84"/>
        <v>5.4763765725111139E-3</v>
      </c>
      <c r="F1319" s="8">
        <f t="shared" si="85"/>
        <v>7.5637927663955778E-3</v>
      </c>
    </row>
    <row r="1320" spans="1:6" hidden="1" outlineLevel="1" x14ac:dyDescent="0.3">
      <c r="A1320" s="1">
        <v>38447</v>
      </c>
      <c r="B1320" s="10">
        <f>'[1]OHLC_Volatility proxy'!P1336</f>
        <v>3.1900378594596312E-3</v>
      </c>
      <c r="C1320" s="8">
        <f t="shared" si="82"/>
        <v>5.5942605583869176E-3</v>
      </c>
      <c r="D1320" s="8">
        <f t="shared" si="83"/>
        <v>6.2700729426941812E-3</v>
      </c>
      <c r="E1320" s="8">
        <f t="shared" si="84"/>
        <v>5.4689103804361882E-3</v>
      </c>
      <c r="F1320" s="8">
        <f t="shared" si="85"/>
        <v>6.1290656481479524E-3</v>
      </c>
    </row>
    <row r="1321" spans="1:6" hidden="1" outlineLevel="1" x14ac:dyDescent="0.3">
      <c r="A1321" s="1">
        <v>38448</v>
      </c>
      <c r="B1321" s="10">
        <f>'[1]OHLC_Volatility proxy'!P1337</f>
        <v>4.9143532462940327E-3</v>
      </c>
      <c r="C1321" s="8">
        <f t="shared" si="82"/>
        <v>3.1900378594596312E-3</v>
      </c>
      <c r="D1321" s="8">
        <f t="shared" si="83"/>
        <v>5.5416412817070231E-3</v>
      </c>
      <c r="E1321" s="8">
        <f t="shared" si="84"/>
        <v>5.336492000168361E-3</v>
      </c>
      <c r="F1321" s="8">
        <f t="shared" si="85"/>
        <v>5.0912213284801631E-3</v>
      </c>
    </row>
    <row r="1322" spans="1:6" hidden="1" outlineLevel="1" x14ac:dyDescent="0.3">
      <c r="A1322" s="1">
        <v>38449</v>
      </c>
      <c r="B1322" s="10">
        <f>'[1]OHLC_Volatility proxy'!P1338</f>
        <v>3.9581319747744106E-3</v>
      </c>
      <c r="C1322" s="8">
        <f t="shared" si="82"/>
        <v>4.9143532462940327E-3</v>
      </c>
      <c r="D1322" s="8">
        <f t="shared" si="83"/>
        <v>5.4532551519548651E-3</v>
      </c>
      <c r="E1322" s="8">
        <f t="shared" si="84"/>
        <v>5.2948416339556152E-3</v>
      </c>
      <c r="F1322" s="8">
        <f t="shared" si="85"/>
        <v>5.490872850136789E-3</v>
      </c>
    </row>
    <row r="1323" spans="1:6" hidden="1" outlineLevel="1" x14ac:dyDescent="0.3">
      <c r="A1323" s="1">
        <v>38450</v>
      </c>
      <c r="B1323" s="10">
        <f>'[1]OHLC_Volatility proxy'!P1339</f>
        <v>3.9038350574551479E-3</v>
      </c>
      <c r="C1323" s="8">
        <f t="shared" si="82"/>
        <v>3.9581319747744106E-3</v>
      </c>
      <c r="D1323" s="8">
        <f t="shared" si="83"/>
        <v>5.7037996625676516E-3</v>
      </c>
      <c r="E1323" s="8">
        <f t="shared" si="84"/>
        <v>5.2973288959974616E-3</v>
      </c>
      <c r="F1323" s="8">
        <f t="shared" si="85"/>
        <v>5.3750832550186235E-3</v>
      </c>
    </row>
    <row r="1324" spans="1:6" hidden="1" outlineLevel="1" x14ac:dyDescent="0.3">
      <c r="A1324" s="1">
        <v>38453</v>
      </c>
      <c r="B1324" s="10">
        <f>'[1]OHLC_Volatility proxy'!P1340</f>
        <v>2.7188313780409441E-3</v>
      </c>
      <c r="C1324" s="8">
        <f t="shared" si="82"/>
        <v>3.9038350574551479E-3</v>
      </c>
      <c r="D1324" s="8">
        <f t="shared" si="83"/>
        <v>4.3121237392740276E-3</v>
      </c>
      <c r="E1324" s="8">
        <f t="shared" si="84"/>
        <v>5.3412355064282593E-3</v>
      </c>
      <c r="F1324" s="8">
        <f t="shared" si="85"/>
        <v>4.6181583760842027E-3</v>
      </c>
    </row>
    <row r="1325" spans="1:6" hidden="1" outlineLevel="1" x14ac:dyDescent="0.3">
      <c r="A1325" s="1">
        <v>38454</v>
      </c>
      <c r="B1325" s="10">
        <f>'[1]OHLC_Volatility proxy'!P1341</f>
        <v>1.0950427112587416E-2</v>
      </c>
      <c r="C1325" s="8">
        <f t="shared" si="82"/>
        <v>2.7188313780409441E-3</v>
      </c>
      <c r="D1325" s="8">
        <f t="shared" si="83"/>
        <v>3.7370379032048333E-3</v>
      </c>
      <c r="E1325" s="8">
        <f t="shared" si="84"/>
        <v>5.2326836890703565E-3</v>
      </c>
      <c r="F1325" s="8">
        <f t="shared" si="85"/>
        <v>3.9853046761214993E-3</v>
      </c>
    </row>
    <row r="1326" spans="1:6" hidden="1" outlineLevel="1" x14ac:dyDescent="0.3">
      <c r="A1326" s="1">
        <v>38455</v>
      </c>
      <c r="B1326" s="10">
        <f>'[1]OHLC_Volatility proxy'!P1342</f>
        <v>7.1416521051091073E-3</v>
      </c>
      <c r="C1326" s="8">
        <f t="shared" si="82"/>
        <v>1.0950427112587416E-2</v>
      </c>
      <c r="D1326" s="8">
        <f t="shared" si="83"/>
        <v>5.2891157538303901E-3</v>
      </c>
      <c r="E1326" s="8">
        <f t="shared" si="84"/>
        <v>5.489417058119817E-3</v>
      </c>
      <c r="F1326" s="8">
        <f t="shared" si="85"/>
        <v>7.008825281378959E-3</v>
      </c>
    </row>
    <row r="1327" spans="1:6" hidden="1" outlineLevel="1" x14ac:dyDescent="0.3">
      <c r="A1327" s="1">
        <v>38456</v>
      </c>
      <c r="B1327" s="10">
        <f>'[1]OHLC_Volatility proxy'!P1343</f>
        <v>6.5141144575886871E-3</v>
      </c>
      <c r="C1327" s="8">
        <f t="shared" si="82"/>
        <v>7.1416521051091073E-3</v>
      </c>
      <c r="D1327" s="8">
        <f t="shared" si="83"/>
        <v>5.7345755255934052E-3</v>
      </c>
      <c r="E1327" s="8">
        <f t="shared" si="84"/>
        <v>5.5415367458935385E-3</v>
      </c>
      <c r="F1327" s="8">
        <f t="shared" si="85"/>
        <v>6.255746029587431E-3</v>
      </c>
    </row>
    <row r="1328" spans="1:6" hidden="1" outlineLevel="1" x14ac:dyDescent="0.3">
      <c r="A1328" s="1">
        <v>38457</v>
      </c>
      <c r="B1328" s="10">
        <f>'[1]OHLC_Volatility proxy'!P1344</f>
        <v>8.4472520881946431E-3</v>
      </c>
      <c r="C1328" s="8">
        <f t="shared" si="82"/>
        <v>6.5141144575886871E-3</v>
      </c>
      <c r="D1328" s="8">
        <f t="shared" si="83"/>
        <v>6.2457720221562605E-3</v>
      </c>
      <c r="E1328" s="8">
        <f t="shared" si="84"/>
        <v>5.7043988977490221E-3</v>
      </c>
      <c r="F1328" s="8">
        <f t="shared" si="85"/>
        <v>6.3854927727222417E-3</v>
      </c>
    </row>
    <row r="1329" spans="1:6" hidden="1" outlineLevel="1" x14ac:dyDescent="0.3">
      <c r="A1329" s="1">
        <v>38460</v>
      </c>
      <c r="B1329" s="10">
        <f>'[1]OHLC_Volatility proxy'!P1345</f>
        <v>5.8357410277175758E-3</v>
      </c>
      <c r="C1329" s="8">
        <f t="shared" si="82"/>
        <v>8.4472520881946431E-3</v>
      </c>
      <c r="D1329" s="8">
        <f t="shared" si="83"/>
        <v>7.15445542830416E-3</v>
      </c>
      <c r="E1329" s="8">
        <f t="shared" si="84"/>
        <v>5.8482265624406789E-3</v>
      </c>
      <c r="F1329" s="8">
        <f t="shared" si="85"/>
        <v>7.3980542342805579E-3</v>
      </c>
    </row>
    <row r="1330" spans="1:6" hidden="1" outlineLevel="1" x14ac:dyDescent="0.3">
      <c r="A1330" s="1">
        <v>38461</v>
      </c>
      <c r="B1330" s="10">
        <f>'[1]OHLC_Volatility proxy'!P1346</f>
        <v>5.0064929062036455E-3</v>
      </c>
      <c r="C1330" s="8">
        <f t="shared" si="82"/>
        <v>5.8357410277175758E-3</v>
      </c>
      <c r="D1330" s="8">
        <f t="shared" si="83"/>
        <v>7.7778373582394868E-3</v>
      </c>
      <c r="E1330" s="8">
        <f t="shared" si="84"/>
        <v>5.8436488776487851E-3</v>
      </c>
      <c r="F1330" s="8">
        <f t="shared" si="85"/>
        <v>7.0477420695721788E-3</v>
      </c>
    </row>
    <row r="1331" spans="1:6" hidden="1" outlineLevel="1" x14ac:dyDescent="0.3">
      <c r="A1331" s="1">
        <v>38462</v>
      </c>
      <c r="B1331" s="10">
        <f>'[1]OHLC_Volatility proxy'!P1347</f>
        <v>1.0663866016372935E-2</v>
      </c>
      <c r="C1331" s="8">
        <f t="shared" si="82"/>
        <v>5.0064929062036455E-3</v>
      </c>
      <c r="D1331" s="8">
        <f t="shared" si="83"/>
        <v>6.589050516962733E-3</v>
      </c>
      <c r="E1331" s="8">
        <f t="shared" si="84"/>
        <v>5.9031850266323413E-3</v>
      </c>
      <c r="F1331" s="8">
        <f t="shared" si="85"/>
        <v>6.1985266779267453E-3</v>
      </c>
    </row>
    <row r="1332" spans="1:6" hidden="1" outlineLevel="1" x14ac:dyDescent="0.3">
      <c r="A1332" s="1">
        <v>38463</v>
      </c>
      <c r="B1332" s="10">
        <f>'[1]OHLC_Volatility proxy'!P1348</f>
        <v>7.8419496793841331E-3</v>
      </c>
      <c r="C1332" s="8">
        <f t="shared" si="82"/>
        <v>1.0663866016372935E-2</v>
      </c>
      <c r="D1332" s="8">
        <f t="shared" si="83"/>
        <v>7.2934932992154977E-3</v>
      </c>
      <c r="E1332" s="8">
        <f t="shared" si="84"/>
        <v>6.0868047586801841E-3</v>
      </c>
      <c r="F1332" s="8">
        <f t="shared" si="85"/>
        <v>8.0826807133737265E-3</v>
      </c>
    </row>
    <row r="1333" spans="1:6" hidden="1" outlineLevel="1" x14ac:dyDescent="0.3">
      <c r="A1333" s="1">
        <v>38464</v>
      </c>
      <c r="B1333" s="10">
        <f>'[1]OHLC_Volatility proxy'!P1349</f>
        <v>1.0691712612392077E-2</v>
      </c>
      <c r="C1333" s="8">
        <f t="shared" si="82"/>
        <v>7.8419496793841331E-3</v>
      </c>
      <c r="D1333" s="8">
        <f t="shared" si="83"/>
        <v>7.5590603435745866E-3</v>
      </c>
      <c r="E1333" s="8">
        <f t="shared" si="84"/>
        <v>6.1998991081499344E-3</v>
      </c>
      <c r="F1333" s="8">
        <f t="shared" si="85"/>
        <v>7.4990180959935669E-3</v>
      </c>
    </row>
    <row r="1334" spans="1:6" hidden="1" outlineLevel="1" x14ac:dyDescent="0.3">
      <c r="A1334" s="1">
        <v>38467</v>
      </c>
      <c r="B1334" s="10">
        <f>'[1]OHLC_Volatility proxy'!P1350</f>
        <v>4.956417832234045E-3</v>
      </c>
      <c r="C1334" s="8">
        <f t="shared" si="82"/>
        <v>1.0691712612392077E-2</v>
      </c>
      <c r="D1334" s="8">
        <f t="shared" si="83"/>
        <v>8.0079524484140737E-3</v>
      </c>
      <c r="E1334" s="8">
        <f t="shared" si="84"/>
        <v>6.3350311596065351E-3</v>
      </c>
      <c r="F1334" s="8">
        <f t="shared" si="85"/>
        <v>8.5037803638888746E-3</v>
      </c>
    </row>
    <row r="1335" spans="1:6" hidden="1" outlineLevel="1" x14ac:dyDescent="0.3">
      <c r="A1335" s="1">
        <v>38468</v>
      </c>
      <c r="B1335" s="10">
        <f>'[1]OHLC_Volatility proxy'!P1351</f>
        <v>5.672217224497237E-3</v>
      </c>
      <c r="C1335" s="8">
        <f t="shared" si="82"/>
        <v>4.956417832234045E-3</v>
      </c>
      <c r="D1335" s="8">
        <f t="shared" si="83"/>
        <v>7.8320878093173663E-3</v>
      </c>
      <c r="E1335" s="8">
        <f t="shared" si="84"/>
        <v>6.3733263085869246E-3</v>
      </c>
      <c r="F1335" s="8">
        <f t="shared" si="85"/>
        <v>6.9099290234507973E-3</v>
      </c>
    </row>
    <row r="1336" spans="1:6" hidden="1" outlineLevel="1" x14ac:dyDescent="0.3">
      <c r="A1336" s="1">
        <v>38469</v>
      </c>
      <c r="B1336" s="10">
        <f>'[1]OHLC_Volatility proxy'!P1352</f>
        <v>9.2531188343487926E-3</v>
      </c>
      <c r="C1336" s="8">
        <f t="shared" si="82"/>
        <v>5.672217224497237E-3</v>
      </c>
      <c r="D1336" s="8">
        <f t="shared" si="83"/>
        <v>7.9652326729760855E-3</v>
      </c>
      <c r="E1336" s="8">
        <f t="shared" si="84"/>
        <v>6.3563445623515506E-3</v>
      </c>
      <c r="F1336" s="8">
        <f t="shared" si="85"/>
        <v>7.1671484167337516E-3</v>
      </c>
    </row>
    <row r="1337" spans="1:6" hidden="1" outlineLevel="1" x14ac:dyDescent="0.3">
      <c r="A1337" s="1">
        <v>38470</v>
      </c>
      <c r="B1337" s="10">
        <f>'[1]OHLC_Volatility proxy'!P1353</f>
        <v>4.7150623185462665E-3</v>
      </c>
      <c r="C1337" s="8">
        <f t="shared" si="82"/>
        <v>9.2531188343487926E-3</v>
      </c>
      <c r="D1337" s="8">
        <f t="shared" si="83"/>
        <v>7.6830832365712576E-3</v>
      </c>
      <c r="E1337" s="8">
        <f t="shared" si="84"/>
        <v>6.5004780057329702E-3</v>
      </c>
      <c r="F1337" s="8">
        <f t="shared" si="85"/>
        <v>7.9718135933723872E-3</v>
      </c>
    </row>
    <row r="1338" spans="1:6" hidden="1" outlineLevel="1" x14ac:dyDescent="0.3">
      <c r="A1338" s="1">
        <v>38471</v>
      </c>
      <c r="B1338" s="10">
        <f>'[1]OHLC_Volatility proxy'!P1354</f>
        <v>7.217594740335646E-3</v>
      </c>
      <c r="C1338" s="8">
        <f t="shared" si="82"/>
        <v>4.7150623185462665E-3</v>
      </c>
      <c r="D1338" s="8">
        <f t="shared" si="83"/>
        <v>7.0577057644036836E-3</v>
      </c>
      <c r="E1338" s="8">
        <f t="shared" si="84"/>
        <v>6.4042446491034636E-3</v>
      </c>
      <c r="F1338" s="8">
        <f t="shared" si="85"/>
        <v>6.4341592802082213E-3</v>
      </c>
    </row>
    <row r="1339" spans="1:6" hidden="1" outlineLevel="1" x14ac:dyDescent="0.3">
      <c r="A1339" s="1">
        <v>38474</v>
      </c>
      <c r="B1339" s="10">
        <f>'[1]OHLC_Volatility proxy'!P1355</f>
        <v>3.2637434470721332E-3</v>
      </c>
      <c r="C1339" s="8">
        <f t="shared" si="82"/>
        <v>7.217594740335646E-3</v>
      </c>
      <c r="D1339" s="8">
        <f t="shared" si="83"/>
        <v>6.3628821899923971E-3</v>
      </c>
      <c r="E1339" s="8">
        <f t="shared" si="84"/>
        <v>6.4888496875253193E-3</v>
      </c>
      <c r="F1339" s="8">
        <f t="shared" si="85"/>
        <v>6.7271087117702034E-3</v>
      </c>
    </row>
    <row r="1340" spans="1:6" hidden="1" outlineLevel="1" x14ac:dyDescent="0.3">
      <c r="A1340" s="1">
        <v>38475</v>
      </c>
      <c r="B1340" s="10">
        <f>'[1]OHLC_Volatility proxy'!P1356</f>
        <v>6.1507692442990033E-3</v>
      </c>
      <c r="C1340" s="8">
        <f t="shared" si="82"/>
        <v>3.2637434470721332E-3</v>
      </c>
      <c r="D1340" s="8">
        <f t="shared" si="83"/>
        <v>6.0243473129600149E-3</v>
      </c>
      <c r="E1340" s="8">
        <f t="shared" si="84"/>
        <v>6.5142285068599407E-3</v>
      </c>
      <c r="F1340" s="8">
        <f t="shared" si="85"/>
        <v>5.511415763606157E-3</v>
      </c>
    </row>
    <row r="1341" spans="1:6" hidden="1" outlineLevel="1" x14ac:dyDescent="0.3">
      <c r="A1341" s="1">
        <v>38476</v>
      </c>
      <c r="B1341" s="10">
        <f>'[1]OHLC_Volatility proxy'!P1357</f>
        <v>5.605064430293418E-3</v>
      </c>
      <c r="C1341" s="8">
        <f t="shared" si="82"/>
        <v>6.1507692442990033E-3</v>
      </c>
      <c r="D1341" s="8">
        <f t="shared" si="83"/>
        <v>6.1200577169203685E-3</v>
      </c>
      <c r="E1341" s="8">
        <f t="shared" si="84"/>
        <v>6.3000718964224735E-3</v>
      </c>
      <c r="F1341" s="8">
        <f t="shared" si="85"/>
        <v>6.2941844450014337E-3</v>
      </c>
    </row>
    <row r="1342" spans="1:6" hidden="1" outlineLevel="1" x14ac:dyDescent="0.3">
      <c r="A1342" s="1">
        <v>38477</v>
      </c>
      <c r="B1342" s="10">
        <f>'[1]OHLC_Volatility proxy'!P1358</f>
        <v>6.6794251631144674E-3</v>
      </c>
      <c r="C1342" s="8">
        <f t="shared" si="82"/>
        <v>5.605064430293418E-3</v>
      </c>
      <c r="D1342" s="8">
        <f t="shared" si="83"/>
        <v>5.390446836109293E-3</v>
      </c>
      <c r="E1342" s="8">
        <f t="shared" si="84"/>
        <v>6.3005629815091327E-3</v>
      </c>
      <c r="F1342" s="8">
        <f t="shared" si="85"/>
        <v>5.7590153783845504E-3</v>
      </c>
    </row>
    <row r="1343" spans="1:6" hidden="1" outlineLevel="1" x14ac:dyDescent="0.3">
      <c r="A1343" s="1">
        <v>38478</v>
      </c>
      <c r="B1343" s="10">
        <f>'[1]OHLC_Volatility proxy'!P1359</f>
        <v>5.1730191393357713E-3</v>
      </c>
      <c r="C1343" s="8">
        <f t="shared" si="82"/>
        <v>6.6794251631144674E-3</v>
      </c>
      <c r="D1343" s="8">
        <f t="shared" si="83"/>
        <v>5.7833194050229339E-3</v>
      </c>
      <c r="E1343" s="8">
        <f t="shared" si="84"/>
        <v>6.4591714953116247E-3</v>
      </c>
      <c r="F1343" s="8">
        <f t="shared" si="85"/>
        <v>6.2709362325556383E-3</v>
      </c>
    </row>
    <row r="1344" spans="1:6" hidden="1" outlineLevel="1" x14ac:dyDescent="0.3">
      <c r="A1344" s="1">
        <v>38481</v>
      </c>
      <c r="B1344" s="10">
        <f>'[1]OHLC_Volatility proxy'!P1360</f>
        <v>3.8951576632002332E-3</v>
      </c>
      <c r="C1344" s="8">
        <f t="shared" si="82"/>
        <v>5.1730191393357713E-3</v>
      </c>
      <c r="D1344" s="8">
        <f t="shared" si="83"/>
        <v>5.3744042848229588E-3</v>
      </c>
      <c r="E1344" s="8">
        <f t="shared" si="84"/>
        <v>6.4709290359044299E-3</v>
      </c>
      <c r="F1344" s="8">
        <f t="shared" si="85"/>
        <v>5.6575600909811712E-3</v>
      </c>
    </row>
    <row r="1345" spans="1:6" hidden="1" outlineLevel="1" x14ac:dyDescent="0.3">
      <c r="A1345" s="1">
        <v>38482</v>
      </c>
      <c r="B1345" s="10">
        <f>'[1]OHLC_Volatility proxy'!P1361</f>
        <v>6.8701994446955595E-3</v>
      </c>
      <c r="C1345" s="8">
        <f t="shared" si="82"/>
        <v>3.8951576632002332E-3</v>
      </c>
      <c r="D1345" s="8">
        <f t="shared" si="83"/>
        <v>5.5006871280485784E-3</v>
      </c>
      <c r="E1345" s="8">
        <f t="shared" si="84"/>
        <v>6.4680665671965126E-3</v>
      </c>
      <c r="F1345" s="8">
        <f t="shared" si="85"/>
        <v>5.390001548694308E-3</v>
      </c>
    </row>
    <row r="1346" spans="1:6" hidden="1" outlineLevel="1" x14ac:dyDescent="0.3">
      <c r="A1346" s="1">
        <v>38483</v>
      </c>
      <c r="B1346" s="10">
        <f>'[1]OHLC_Volatility proxy'!P1362</f>
        <v>9.3736923944147035E-3</v>
      </c>
      <c r="C1346" s="8">
        <f t="shared" si="82"/>
        <v>6.8701994446955595E-3</v>
      </c>
      <c r="D1346" s="8">
        <f t="shared" si="83"/>
        <v>5.6445731681278892E-3</v>
      </c>
      <c r="E1346" s="8">
        <f t="shared" si="84"/>
        <v>6.6029013120710777E-3</v>
      </c>
      <c r="F1346" s="8">
        <f t="shared" si="85"/>
        <v>6.2636529459646137E-3</v>
      </c>
    </row>
    <row r="1347" spans="1:6" hidden="1" outlineLevel="1" x14ac:dyDescent="0.3">
      <c r="A1347" s="1">
        <v>38484</v>
      </c>
      <c r="B1347" s="10">
        <f>'[1]OHLC_Volatility proxy'!P1363</f>
        <v>6.8463033818301332E-3</v>
      </c>
      <c r="C1347" s="8">
        <f t="shared" si="82"/>
        <v>9.3736923944147035E-3</v>
      </c>
      <c r="D1347" s="8">
        <f t="shared" si="83"/>
        <v>6.398298760952147E-3</v>
      </c>
      <c r="E1347" s="8">
        <f t="shared" si="84"/>
        <v>6.905394994633521E-3</v>
      </c>
      <c r="F1347" s="8">
        <f t="shared" si="85"/>
        <v>7.3615470901932656E-3</v>
      </c>
    </row>
    <row r="1348" spans="1:6" hidden="1" outlineLevel="1" x14ac:dyDescent="0.3">
      <c r="A1348" s="1">
        <v>38485</v>
      </c>
      <c r="B1348" s="10">
        <f>'[1]OHLC_Volatility proxy'!P1364</f>
        <v>9.9848797676399294E-3</v>
      </c>
      <c r="C1348" s="8">
        <f t="shared" ref="C1348:C1411" si="86">B1347</f>
        <v>6.8463033818301332E-3</v>
      </c>
      <c r="D1348" s="8">
        <f t="shared" si="83"/>
        <v>6.43167440469528E-3</v>
      </c>
      <c r="E1348" s="8">
        <f t="shared" si="84"/>
        <v>6.7188439159627357E-3</v>
      </c>
      <c r="F1348" s="8">
        <f t="shared" si="85"/>
        <v>6.6943400194631568E-3</v>
      </c>
    </row>
    <row r="1349" spans="1:6" hidden="1" outlineLevel="1" x14ac:dyDescent="0.3">
      <c r="A1349" s="1">
        <v>38488</v>
      </c>
      <c r="B1349" s="10">
        <f>'[1]OHLC_Volatility proxy'!P1365</f>
        <v>4.6678707445444983E-3</v>
      </c>
      <c r="C1349" s="8">
        <f t="shared" si="86"/>
        <v>9.9848797676399294E-3</v>
      </c>
      <c r="D1349" s="8">
        <f t="shared" si="83"/>
        <v>7.3940465303561128E-3</v>
      </c>
      <c r="E1349" s="8">
        <f t="shared" si="84"/>
        <v>6.8480815369868636E-3</v>
      </c>
      <c r="F1349" s="8">
        <f t="shared" si="85"/>
        <v>8.0500993342039837E-3</v>
      </c>
    </row>
    <row r="1350" spans="1:6" hidden="1" outlineLevel="1" x14ac:dyDescent="0.3">
      <c r="A1350" s="1">
        <v>38489</v>
      </c>
      <c r="B1350" s="10">
        <f>'[1]OHLC_Volatility proxy'!P1366</f>
        <v>6.8388888513126788E-3</v>
      </c>
      <c r="C1350" s="8">
        <f t="shared" si="86"/>
        <v>4.6678707445444983E-3</v>
      </c>
      <c r="D1350" s="8">
        <f t="shared" si="83"/>
        <v>7.5485891466249653E-3</v>
      </c>
      <c r="E1350" s="8">
        <f t="shared" si="84"/>
        <v>6.7641613682121286E-3</v>
      </c>
      <c r="F1350" s="8">
        <f t="shared" si="85"/>
        <v>6.7288337693711406E-3</v>
      </c>
    </row>
    <row r="1351" spans="1:6" hidden="1" outlineLevel="1" x14ac:dyDescent="0.3">
      <c r="A1351" s="1">
        <v>38490</v>
      </c>
      <c r="B1351" s="10">
        <f>'[1]OHLC_Volatility proxy'!P1367</f>
        <v>6.9272097902942781E-3</v>
      </c>
      <c r="C1351" s="8">
        <f t="shared" si="86"/>
        <v>6.8388888513126788E-3</v>
      </c>
      <c r="D1351" s="8">
        <f t="shared" si="83"/>
        <v>7.5423270279483898E-3</v>
      </c>
      <c r="E1351" s="8">
        <f t="shared" si="84"/>
        <v>6.691053948353857E-3</v>
      </c>
      <c r="F1351" s="8">
        <f t="shared" si="85"/>
        <v>7.2859814674129005E-3</v>
      </c>
    </row>
    <row r="1352" spans="1:6" hidden="1" outlineLevel="1" x14ac:dyDescent="0.3">
      <c r="A1352" s="1">
        <v>38491</v>
      </c>
      <c r="B1352" s="10">
        <f>'[1]OHLC_Volatility proxy'!P1368</f>
        <v>3.8255484524503812E-3</v>
      </c>
      <c r="C1352" s="8">
        <f t="shared" si="86"/>
        <v>6.9272097902942781E-3</v>
      </c>
      <c r="D1352" s="8">
        <f t="shared" ref="D1352:D1415" si="87">AVERAGE(B1347:B1351)</f>
        <v>7.0530305071243027E-3</v>
      </c>
      <c r="E1352" s="8">
        <f t="shared" si="84"/>
        <v>6.7406661648346166E-3</v>
      </c>
      <c r="F1352" s="8">
        <f t="shared" si="85"/>
        <v>7.0521256640187751E-3</v>
      </c>
    </row>
    <row r="1353" spans="1:6" hidden="1" outlineLevel="1" x14ac:dyDescent="0.3">
      <c r="A1353" s="1">
        <v>38492</v>
      </c>
      <c r="B1353" s="10">
        <f>'[1]OHLC_Volatility proxy'!P1369</f>
        <v>5.2759800689384613E-3</v>
      </c>
      <c r="C1353" s="8">
        <f t="shared" si="86"/>
        <v>3.8255484524503812E-3</v>
      </c>
      <c r="D1353" s="8">
        <f t="shared" si="87"/>
        <v>6.4488795212483529E-3</v>
      </c>
      <c r="E1353" s="8">
        <f t="shared" si="84"/>
        <v>6.686986871482197E-3</v>
      </c>
      <c r="F1353" s="8">
        <f t="shared" si="85"/>
        <v>5.9076470789970904E-3</v>
      </c>
    </row>
    <row r="1354" spans="1:6" hidden="1" outlineLevel="1" x14ac:dyDescent="0.3">
      <c r="A1354" s="1">
        <v>38495</v>
      </c>
      <c r="B1354" s="10">
        <f>'[1]OHLC_Volatility proxy'!P1370</f>
        <v>5.6291778555079084E-3</v>
      </c>
      <c r="C1354" s="8">
        <f t="shared" si="86"/>
        <v>5.2759800689384613E-3</v>
      </c>
      <c r="D1354" s="8">
        <f t="shared" si="87"/>
        <v>5.5070995815080601E-3</v>
      </c>
      <c r="E1354" s="8">
        <f t="shared" si="84"/>
        <v>6.4420829647806295E-3</v>
      </c>
      <c r="F1354" s="8">
        <f t="shared" si="85"/>
        <v>5.7524121751167971E-3</v>
      </c>
    </row>
    <row r="1355" spans="1:6" hidden="1" outlineLevel="1" x14ac:dyDescent="0.3">
      <c r="A1355" s="1">
        <v>38496</v>
      </c>
      <c r="B1355" s="10">
        <f>'[1]OHLC_Volatility proxy'!P1371</f>
        <v>3.6061772471060408E-3</v>
      </c>
      <c r="C1355" s="8">
        <f t="shared" si="86"/>
        <v>5.6291778555079084E-3</v>
      </c>
      <c r="D1355" s="8">
        <f t="shared" si="87"/>
        <v>5.6993610037007411E-3</v>
      </c>
      <c r="E1355" s="8">
        <f t="shared" si="84"/>
        <v>6.3415024273317097E-3</v>
      </c>
      <c r="F1355" s="8">
        <f t="shared" si="85"/>
        <v>5.9362816462231027E-3</v>
      </c>
    </row>
    <row r="1356" spans="1:6" hidden="1" outlineLevel="1" x14ac:dyDescent="0.3">
      <c r="A1356" s="1">
        <v>38497</v>
      </c>
      <c r="B1356" s="10">
        <f>'[1]OHLC_Volatility proxy'!P1372</f>
        <v>4.6463941939054922E-3</v>
      </c>
      <c r="C1356" s="8">
        <f t="shared" si="86"/>
        <v>3.6061772471060408E-3</v>
      </c>
      <c r="D1356" s="8">
        <f t="shared" si="87"/>
        <v>5.0528186828594137E-3</v>
      </c>
      <c r="E1356" s="8">
        <f t="shared" si="84"/>
        <v>6.0194326380005273E-3</v>
      </c>
      <c r="F1356" s="8">
        <f t="shared" si="85"/>
        <v>5.0196390814836057E-3</v>
      </c>
    </row>
    <row r="1357" spans="1:6" hidden="1" outlineLevel="1" x14ac:dyDescent="0.3">
      <c r="A1357" s="1">
        <v>38498</v>
      </c>
      <c r="B1357" s="10">
        <f>'[1]OHLC_Volatility proxy'!P1373</f>
        <v>3.5416289668349279E-3</v>
      </c>
      <c r="C1357" s="8">
        <f t="shared" si="86"/>
        <v>4.6463941939054922E-3</v>
      </c>
      <c r="D1357" s="8">
        <f t="shared" si="87"/>
        <v>4.5966555635816569E-3</v>
      </c>
      <c r="E1357" s="8">
        <f t="shared" si="84"/>
        <v>6.0053406544401389E-3</v>
      </c>
      <c r="F1357" s="8">
        <f t="shared" si="85"/>
        <v>5.045550490771291E-3</v>
      </c>
    </row>
    <row r="1358" spans="1:6" hidden="1" outlineLevel="1" x14ac:dyDescent="0.3">
      <c r="A1358" s="1">
        <v>38499</v>
      </c>
      <c r="B1358" s="10">
        <f>'[1]OHLC_Volatility proxy'!P1374</f>
        <v>2.2032280436922367E-3</v>
      </c>
      <c r="C1358" s="8">
        <f t="shared" si="86"/>
        <v>3.5416289668349279E-3</v>
      </c>
      <c r="D1358" s="8">
        <f t="shared" si="87"/>
        <v>4.5398716664585654E-3</v>
      </c>
      <c r="E1358" s="8">
        <f t="shared" si="84"/>
        <v>5.9084957336373069E-3</v>
      </c>
      <c r="F1358" s="8">
        <f t="shared" si="85"/>
        <v>4.7137058002864789E-3</v>
      </c>
    </row>
    <row r="1359" spans="1:6" hidden="1" outlineLevel="1" x14ac:dyDescent="0.3">
      <c r="A1359" s="1">
        <v>38503</v>
      </c>
      <c r="B1359" s="10">
        <f>'[1]OHLC_Volatility proxy'!P1375</f>
        <v>2.7466091762945915E-3</v>
      </c>
      <c r="C1359" s="8">
        <f t="shared" si="86"/>
        <v>2.2032280436922367E-3</v>
      </c>
      <c r="D1359" s="8">
        <f t="shared" si="87"/>
        <v>3.9253212614093211E-3</v>
      </c>
      <c r="E1359" s="8">
        <f t="shared" si="84"/>
        <v>5.5880461522438253E-3</v>
      </c>
      <c r="F1359" s="8">
        <f t="shared" si="85"/>
        <v>3.9939703408895574E-3</v>
      </c>
    </row>
    <row r="1360" spans="1:6" hidden="1" outlineLevel="1" x14ac:dyDescent="0.3">
      <c r="A1360" s="1">
        <v>38504</v>
      </c>
      <c r="B1360" s="10">
        <f>'[1]OHLC_Volatility proxy'!P1376</f>
        <v>6.9528193178488946E-3</v>
      </c>
      <c r="C1360" s="8">
        <f t="shared" si="86"/>
        <v>2.7466091762945915E-3</v>
      </c>
      <c r="D1360" s="8">
        <f t="shared" si="87"/>
        <v>3.3488075255666576E-3</v>
      </c>
      <c r="E1360" s="8">
        <f t="shared" si="84"/>
        <v>5.4985710094142045E-3</v>
      </c>
      <c r="F1360" s="8">
        <f t="shared" si="85"/>
        <v>3.815863950260975E-3</v>
      </c>
    </row>
    <row r="1361" spans="1:6" hidden="1" outlineLevel="1" x14ac:dyDescent="0.3">
      <c r="A1361" s="1">
        <v>38505</v>
      </c>
      <c r="B1361" s="10">
        <f>'[1]OHLC_Volatility proxy'!P1377</f>
        <v>3.6529752246029184E-3</v>
      </c>
      <c r="C1361" s="8">
        <f t="shared" si="86"/>
        <v>6.9528193178488946E-3</v>
      </c>
      <c r="D1361" s="8">
        <f t="shared" si="87"/>
        <v>4.0181359397152292E-3</v>
      </c>
      <c r="E1361" s="8">
        <f t="shared" si="84"/>
        <v>5.4865357629375342E-3</v>
      </c>
      <c r="F1361" s="8">
        <f t="shared" si="85"/>
        <v>5.2771196779832419E-3</v>
      </c>
    </row>
    <row r="1362" spans="1:6" hidden="1" outlineLevel="1" x14ac:dyDescent="0.3">
      <c r="A1362" s="1">
        <v>38506</v>
      </c>
      <c r="B1362" s="10">
        <f>'[1]OHLC_Volatility proxy'!P1378</f>
        <v>4.6448381222261833E-3</v>
      </c>
      <c r="C1362" s="8">
        <f t="shared" si="86"/>
        <v>3.6529752246029184E-3</v>
      </c>
      <c r="D1362" s="8">
        <f t="shared" si="87"/>
        <v>3.8194521458547138E-3</v>
      </c>
      <c r="E1362" s="8">
        <f t="shared" si="84"/>
        <v>5.5042281164616605E-3</v>
      </c>
      <c r="F1362" s="8">
        <f t="shared" si="85"/>
        <v>4.3071632872231369E-3</v>
      </c>
    </row>
    <row r="1363" spans="1:6" hidden="1" outlineLevel="1" x14ac:dyDescent="0.3">
      <c r="A1363" s="1">
        <v>38509</v>
      </c>
      <c r="B1363" s="10">
        <f>'[1]OHLC_Volatility proxy'!P1379</f>
        <v>3.288104160947321E-3</v>
      </c>
      <c r="C1363" s="8">
        <f t="shared" si="86"/>
        <v>4.6448381222261833E-3</v>
      </c>
      <c r="D1363" s="8">
        <f t="shared" si="87"/>
        <v>4.0400939769329649E-3</v>
      </c>
      <c r="E1363" s="8">
        <f t="shared" si="84"/>
        <v>5.4357767018219866E-3</v>
      </c>
      <c r="F1363" s="8">
        <f t="shared" si="85"/>
        <v>4.677617551857435E-3</v>
      </c>
    </row>
    <row r="1364" spans="1:6" hidden="1" outlineLevel="1" x14ac:dyDescent="0.3">
      <c r="A1364" s="1">
        <v>38510</v>
      </c>
      <c r="B1364" s="10">
        <f>'[1]OHLC_Volatility proxy'!P1380</f>
        <v>9.1525906186582379E-3</v>
      </c>
      <c r="C1364" s="8">
        <f t="shared" si="86"/>
        <v>3.288104160947321E-3</v>
      </c>
      <c r="D1364" s="8">
        <f t="shared" si="87"/>
        <v>4.2570692003839816E-3</v>
      </c>
      <c r="E1364" s="8">
        <f t="shared" si="84"/>
        <v>5.3304603259426188E-3</v>
      </c>
      <c r="F1364" s="8">
        <f t="shared" si="85"/>
        <v>4.4258158189018661E-3</v>
      </c>
    </row>
    <row r="1365" spans="1:6" hidden="1" outlineLevel="1" x14ac:dyDescent="0.3">
      <c r="A1365" s="1">
        <v>38511</v>
      </c>
      <c r="B1365" s="10">
        <f>'[1]OHLC_Volatility proxy'!P1381</f>
        <v>5.6483512329921432E-3</v>
      </c>
      <c r="C1365" s="8">
        <f t="shared" si="86"/>
        <v>9.1525906186582379E-3</v>
      </c>
      <c r="D1365" s="8">
        <f t="shared" si="87"/>
        <v>5.5382654888567109E-3</v>
      </c>
      <c r="E1365" s="8">
        <f t="shared" si="84"/>
        <v>5.4428769375582456E-3</v>
      </c>
      <c r="F1365" s="8">
        <f t="shared" si="85"/>
        <v>6.6657066917282619E-3</v>
      </c>
    </row>
    <row r="1366" spans="1:6" hidden="1" outlineLevel="1" x14ac:dyDescent="0.3">
      <c r="A1366" s="1">
        <v>38512</v>
      </c>
      <c r="B1366" s="10">
        <f>'[1]OHLC_Volatility proxy'!P1382</f>
        <v>5.0678846968958769E-3</v>
      </c>
      <c r="C1366" s="8">
        <f t="shared" si="86"/>
        <v>5.6483512329921432E-3</v>
      </c>
      <c r="D1366" s="8">
        <f t="shared" si="87"/>
        <v>5.2773718718853602E-3</v>
      </c>
      <c r="E1366" s="8">
        <f t="shared" si="84"/>
        <v>5.4644829418153537E-3</v>
      </c>
      <c r="F1366" s="8">
        <f t="shared" si="85"/>
        <v>5.6091881393303487E-3</v>
      </c>
    </row>
    <row r="1367" spans="1:6" hidden="1" outlineLevel="1" x14ac:dyDescent="0.3">
      <c r="A1367" s="1">
        <v>38513</v>
      </c>
      <c r="B1367" s="10">
        <f>'[1]OHLC_Volatility proxy'!P1383</f>
        <v>5.5507793853808805E-3</v>
      </c>
      <c r="C1367" s="8">
        <f t="shared" si="86"/>
        <v>5.0678846968958769E-3</v>
      </c>
      <c r="D1367" s="8">
        <f t="shared" si="87"/>
        <v>5.5603537663439524E-3</v>
      </c>
      <c r="E1367" s="8">
        <f t="shared" si="84"/>
        <v>5.5177887160742459E-3</v>
      </c>
      <c r="F1367" s="8">
        <f t="shared" si="85"/>
        <v>5.6154668123603773E-3</v>
      </c>
    </row>
    <row r="1368" spans="1:6" hidden="1" outlineLevel="1" x14ac:dyDescent="0.3">
      <c r="A1368" s="1">
        <v>38516</v>
      </c>
      <c r="B1368" s="10">
        <f>'[1]OHLC_Volatility proxy'!P1384</f>
        <v>7.4768814535638665E-3</v>
      </c>
      <c r="C1368" s="8">
        <f t="shared" si="86"/>
        <v>5.5507793853808805E-3</v>
      </c>
      <c r="D1368" s="8">
        <f t="shared" si="87"/>
        <v>5.7415420189748916E-3</v>
      </c>
      <c r="E1368" s="8">
        <f t="shared" si="84"/>
        <v>5.4578150770144881E-3</v>
      </c>
      <c r="F1368" s="8">
        <f t="shared" si="85"/>
        <v>5.8322711289897321E-3</v>
      </c>
    </row>
    <row r="1369" spans="1:6" hidden="1" outlineLevel="1" x14ac:dyDescent="0.3">
      <c r="A1369" s="1">
        <v>38517</v>
      </c>
      <c r="B1369" s="10">
        <f>'[1]OHLC_Volatility proxy'!P1385</f>
        <v>4.5069909924707512E-3</v>
      </c>
      <c r="C1369" s="8">
        <f t="shared" si="86"/>
        <v>7.4768814535638665E-3</v>
      </c>
      <c r="D1369" s="8">
        <f t="shared" si="87"/>
        <v>6.5792974774982003E-3</v>
      </c>
      <c r="E1369" s="8">
        <f t="shared" ref="E1369:E1432" si="88">AVERAGE(B1347:B1368)</f>
        <v>5.3715963978849049E-3</v>
      </c>
      <c r="F1369" s="8">
        <f t="shared" ref="F1369:F1432" si="89">C1369*$H$3+D1369*$I$3+E1369*$J$3+$K$3</f>
        <v>6.7772408095582992E-3</v>
      </c>
    </row>
    <row r="1370" spans="1:6" hidden="1" outlineLevel="1" x14ac:dyDescent="0.3">
      <c r="A1370" s="1">
        <v>38518</v>
      </c>
      <c r="B1370" s="10">
        <f>'[1]OHLC_Volatility proxy'!P1386</f>
        <v>6.0843356742204587E-3</v>
      </c>
      <c r="C1370" s="8">
        <f t="shared" si="86"/>
        <v>4.5069909924707512E-3</v>
      </c>
      <c r="D1370" s="8">
        <f t="shared" si="87"/>
        <v>5.6501775522607035E-3</v>
      </c>
      <c r="E1370" s="8">
        <f t="shared" si="88"/>
        <v>5.2652640165503882E-3</v>
      </c>
      <c r="F1370" s="8">
        <f t="shared" si="89"/>
        <v>5.4863371660684142E-3</v>
      </c>
    </row>
    <row r="1371" spans="1:6" hidden="1" outlineLevel="1" x14ac:dyDescent="0.3">
      <c r="A1371" s="1">
        <v>38519</v>
      </c>
      <c r="B1371" s="10">
        <f>'[1]OHLC_Volatility proxy'!P1387</f>
        <v>3.4302576519877402E-3</v>
      </c>
      <c r="C1371" s="8">
        <f t="shared" si="86"/>
        <v>6.0843356742204587E-3</v>
      </c>
      <c r="D1371" s="8">
        <f t="shared" si="87"/>
        <v>5.7373744405063666E-3</v>
      </c>
      <c r="E1371" s="8">
        <f t="shared" si="88"/>
        <v>5.087966557758593E-3</v>
      </c>
      <c r="F1371" s="8">
        <f t="shared" si="89"/>
        <v>5.9255270013457689E-3</v>
      </c>
    </row>
    <row r="1372" spans="1:6" hidden="1" outlineLevel="1" x14ac:dyDescent="0.3">
      <c r="A1372" s="1">
        <v>38520</v>
      </c>
      <c r="B1372" s="10">
        <f>'[1]OHLC_Volatility proxy'!P1388</f>
        <v>4.6643932502762877E-3</v>
      </c>
      <c r="C1372" s="8">
        <f t="shared" si="86"/>
        <v>3.4302576519877402E-3</v>
      </c>
      <c r="D1372" s="8">
        <f t="shared" si="87"/>
        <v>5.4098490315247398E-3</v>
      </c>
      <c r="E1372" s="8">
        <f t="shared" si="88"/>
        <v>5.0317114171878306E-3</v>
      </c>
      <c r="F1372" s="8">
        <f t="shared" si="89"/>
        <v>5.046779232100067E-3</v>
      </c>
    </row>
    <row r="1373" spans="1:6" hidden="1" outlineLevel="1" x14ac:dyDescent="0.3">
      <c r="A1373" s="1">
        <v>38523</v>
      </c>
      <c r="B1373" s="10">
        <f>'[1]OHLC_Volatility proxy'!P1389</f>
        <v>4.9749203383715511E-3</v>
      </c>
      <c r="C1373" s="8">
        <f t="shared" si="86"/>
        <v>4.6643932502762877E-3</v>
      </c>
      <c r="D1373" s="8">
        <f t="shared" si="87"/>
        <v>5.2325718045038213E-3</v>
      </c>
      <c r="E1373" s="8">
        <f t="shared" si="88"/>
        <v>4.932870708049813E-3</v>
      </c>
      <c r="F1373" s="8">
        <f t="shared" si="89"/>
        <v>5.2632511130779828E-3</v>
      </c>
    </row>
    <row r="1374" spans="1:6" hidden="1" outlineLevel="1" x14ac:dyDescent="0.3">
      <c r="A1374" s="1">
        <v>38524</v>
      </c>
      <c r="B1374" s="10">
        <f>'[1]OHLC_Volatility proxy'!P1390</f>
        <v>3.0200412350595619E-3</v>
      </c>
      <c r="C1374" s="8">
        <f t="shared" si="86"/>
        <v>4.9749203383715511E-3</v>
      </c>
      <c r="D1374" s="8">
        <f t="shared" si="87"/>
        <v>4.7321795814653581E-3</v>
      </c>
      <c r="E1374" s="8">
        <f t="shared" si="88"/>
        <v>4.8441302784169617E-3</v>
      </c>
      <c r="F1374" s="8">
        <f t="shared" si="89"/>
        <v>5.0650847578149177E-3</v>
      </c>
    </row>
    <row r="1375" spans="1:6" hidden="1" outlineLevel="1" x14ac:dyDescent="0.3">
      <c r="A1375" s="1">
        <v>38525</v>
      </c>
      <c r="B1375" s="10">
        <f>'[1]OHLC_Volatility proxy'!P1391</f>
        <v>4.7430628176641527E-3</v>
      </c>
      <c r="C1375" s="8">
        <f t="shared" si="86"/>
        <v>3.0200412350595619E-3</v>
      </c>
      <c r="D1375" s="8">
        <f t="shared" si="87"/>
        <v>4.4347896299831201E-3</v>
      </c>
      <c r="E1375" s="8">
        <f t="shared" si="88"/>
        <v>4.8075163139901051E-3</v>
      </c>
      <c r="F1375" s="8">
        <f t="shared" si="89"/>
        <v>4.3882387589664444E-3</v>
      </c>
    </row>
    <row r="1376" spans="1:6" hidden="1" outlineLevel="1" x14ac:dyDescent="0.3">
      <c r="A1376" s="1">
        <v>38526</v>
      </c>
      <c r="B1376" s="10">
        <f>'[1]OHLC_Volatility proxy'!P1392</f>
        <v>6.402915814753273E-3</v>
      </c>
      <c r="C1376" s="8">
        <f t="shared" si="86"/>
        <v>4.7430628176641527E-3</v>
      </c>
      <c r="D1376" s="8">
        <f t="shared" si="87"/>
        <v>4.1665350586718598E-3</v>
      </c>
      <c r="E1376" s="8">
        <f t="shared" si="88"/>
        <v>4.7832928025685452E-3</v>
      </c>
      <c r="F1376" s="8">
        <f t="shared" si="89"/>
        <v>4.6929730766902917E-3</v>
      </c>
    </row>
    <row r="1377" spans="1:6" hidden="1" outlineLevel="1" x14ac:dyDescent="0.3">
      <c r="A1377" s="1">
        <v>38527</v>
      </c>
      <c r="B1377" s="10">
        <f>'[1]OHLC_Volatility proxy'!P1393</f>
        <v>4.5777880483503499E-3</v>
      </c>
      <c r="C1377" s="8">
        <f t="shared" si="86"/>
        <v>6.402915814753273E-3</v>
      </c>
      <c r="D1377" s="8">
        <f t="shared" si="87"/>
        <v>4.7610666912249657E-3</v>
      </c>
      <c r="E1377" s="8">
        <f t="shared" si="88"/>
        <v>4.8184627098069709E-3</v>
      </c>
      <c r="F1377" s="8">
        <f t="shared" si="89"/>
        <v>5.4519823038877554E-3</v>
      </c>
    </row>
    <row r="1378" spans="1:6" hidden="1" outlineLevel="1" x14ac:dyDescent="0.3">
      <c r="A1378" s="1">
        <v>38530</v>
      </c>
      <c r="B1378" s="10">
        <f>'[1]OHLC_Volatility proxy'!P1394</f>
        <v>4.9853869348743338E-3</v>
      </c>
      <c r="C1378" s="8">
        <f t="shared" si="86"/>
        <v>4.5777880483503499E-3</v>
      </c>
      <c r="D1378" s="8">
        <f t="shared" si="87"/>
        <v>4.7437456508397776E-3</v>
      </c>
      <c r="E1378" s="8">
        <f t="shared" si="88"/>
        <v>4.862626837136258E-3</v>
      </c>
      <c r="F1378" s="8">
        <f t="shared" si="89"/>
        <v>4.9693846633386265E-3</v>
      </c>
    </row>
    <row r="1379" spans="1:6" hidden="1" outlineLevel="1" x14ac:dyDescent="0.3">
      <c r="A1379" s="1">
        <v>38531</v>
      </c>
      <c r="B1379" s="10">
        <f>'[1]OHLC_Volatility proxy'!P1395</f>
        <v>4.698175875904995E-3</v>
      </c>
      <c r="C1379" s="8">
        <f t="shared" si="86"/>
        <v>4.9853869348743338E-3</v>
      </c>
      <c r="D1379" s="8">
        <f t="shared" si="87"/>
        <v>4.745838970140334E-3</v>
      </c>
      <c r="E1379" s="8">
        <f t="shared" si="88"/>
        <v>4.8780355980893872E-3</v>
      </c>
      <c r="F1379" s="8">
        <f t="shared" si="89"/>
        <v>5.0792423444545477E-3</v>
      </c>
    </row>
    <row r="1380" spans="1:6" hidden="1" outlineLevel="1" x14ac:dyDescent="0.3">
      <c r="A1380" s="1">
        <v>38532</v>
      </c>
      <c r="B1380" s="10">
        <f>'[1]OHLC_Volatility proxy'!P1396</f>
        <v>4.2601706244990772E-3</v>
      </c>
      <c r="C1380" s="8">
        <f t="shared" si="86"/>
        <v>4.698175875904995E-3</v>
      </c>
      <c r="D1380" s="8">
        <f t="shared" si="87"/>
        <v>5.0814658983094202E-3</v>
      </c>
      <c r="E1380" s="8">
        <f t="shared" si="88"/>
        <v>4.9306059121380268E-3</v>
      </c>
      <c r="F1380" s="8">
        <f t="shared" si="89"/>
        <v>5.1906254949529796E-3</v>
      </c>
    </row>
    <row r="1381" spans="1:6" hidden="1" outlineLevel="1" x14ac:dyDescent="0.3">
      <c r="A1381" s="1">
        <v>38533</v>
      </c>
      <c r="B1381" s="10">
        <f>'[1]OHLC_Volatility proxy'!P1397</f>
        <v>7.8995328027661686E-3</v>
      </c>
      <c r="C1381" s="8">
        <f t="shared" si="86"/>
        <v>4.2601706244990772E-3</v>
      </c>
      <c r="D1381" s="8">
        <f t="shared" si="87"/>
        <v>4.9848874596764058E-3</v>
      </c>
      <c r="E1381" s="8">
        <f t="shared" si="88"/>
        <v>5.0241033021747013E-3</v>
      </c>
      <c r="F1381" s="8">
        <f t="shared" si="89"/>
        <v>5.0350919175198997E-3</v>
      </c>
    </row>
    <row r="1382" spans="1:6" hidden="1" outlineLevel="1" x14ac:dyDescent="0.3">
      <c r="A1382" s="1">
        <v>38534</v>
      </c>
      <c r="B1382" s="10">
        <f>'[1]OHLC_Volatility proxy'!P1398</f>
        <v>4.8998741496141954E-3</v>
      </c>
      <c r="C1382" s="8">
        <f t="shared" si="86"/>
        <v>7.8995328027661686E-3</v>
      </c>
      <c r="D1382" s="8">
        <f t="shared" si="87"/>
        <v>5.284210857278984E-3</v>
      </c>
      <c r="E1382" s="8">
        <f t="shared" si="88"/>
        <v>5.2583271033779556E-3</v>
      </c>
      <c r="F1382" s="8">
        <f t="shared" si="89"/>
        <v>6.1784199227459423E-3</v>
      </c>
    </row>
    <row r="1383" spans="1:6" hidden="1" outlineLevel="1" x14ac:dyDescent="0.3">
      <c r="A1383" s="1">
        <v>38538</v>
      </c>
      <c r="B1383" s="10">
        <f>'[1]OHLC_Volatility proxy'!P1399</f>
        <v>5.7354014834110831E-3</v>
      </c>
      <c r="C1383" s="8">
        <f t="shared" si="86"/>
        <v>4.8998741496141954E-3</v>
      </c>
      <c r="D1383" s="8">
        <f t="shared" si="87"/>
        <v>5.3486280775317547E-3</v>
      </c>
      <c r="E1383" s="8">
        <f t="shared" si="88"/>
        <v>5.1650114139127424E-3</v>
      </c>
      <c r="F1383" s="8">
        <f t="shared" si="89"/>
        <v>5.4152525662968477E-3</v>
      </c>
    </row>
    <row r="1384" spans="1:6" hidden="1" outlineLevel="1" x14ac:dyDescent="0.3">
      <c r="A1384" s="1">
        <v>38539</v>
      </c>
      <c r="B1384" s="10">
        <f>'[1]OHLC_Volatility proxy'!P1400</f>
        <v>5.2400294733993113E-3</v>
      </c>
      <c r="C1384" s="8">
        <f t="shared" si="86"/>
        <v>5.7354014834110831E-3</v>
      </c>
      <c r="D1384" s="8">
        <f t="shared" si="87"/>
        <v>5.498630987239103E-3</v>
      </c>
      <c r="E1384" s="8">
        <f t="shared" si="88"/>
        <v>5.2596671529494769E-3</v>
      </c>
      <c r="F1384" s="8">
        <f t="shared" si="89"/>
        <v>5.726334538335754E-3</v>
      </c>
    </row>
    <row r="1385" spans="1:6" hidden="1" outlineLevel="1" x14ac:dyDescent="0.3">
      <c r="A1385" s="1">
        <v>38540</v>
      </c>
      <c r="B1385" s="10">
        <f>'[1]OHLC_Volatility proxy'!P1401</f>
        <v>1.0087697109829152E-2</v>
      </c>
      <c r="C1385" s="8">
        <f t="shared" si="86"/>
        <v>5.2400294733993113E-3</v>
      </c>
      <c r="D1385" s="8">
        <f t="shared" si="87"/>
        <v>5.6070017067379671E-3</v>
      </c>
      <c r="E1385" s="8">
        <f t="shared" si="88"/>
        <v>5.2867213052755282E-3</v>
      </c>
      <c r="F1385" s="8">
        <f t="shared" si="89"/>
        <v>5.657929233261901E-3</v>
      </c>
    </row>
    <row r="1386" spans="1:6" hidden="1" outlineLevel="1" x14ac:dyDescent="0.3">
      <c r="A1386" s="1">
        <v>38541</v>
      </c>
      <c r="B1386" s="10">
        <f>'[1]OHLC_Volatility proxy'!P1402</f>
        <v>6.9443990701889653E-3</v>
      </c>
      <c r="C1386" s="8">
        <f t="shared" si="86"/>
        <v>1.0087697109829152E-2</v>
      </c>
      <c r="D1386" s="8">
        <f t="shared" si="87"/>
        <v>6.772507003803982E-3</v>
      </c>
      <c r="E1386" s="8">
        <f t="shared" si="88"/>
        <v>5.5957937120428855E-3</v>
      </c>
      <c r="F1386" s="8">
        <f t="shared" si="89"/>
        <v>7.5926240803913169E-3</v>
      </c>
    </row>
    <row r="1387" spans="1:6" hidden="1" outlineLevel="1" x14ac:dyDescent="0.3">
      <c r="A1387" s="1">
        <v>38544</v>
      </c>
      <c r="B1387" s="10">
        <f>'[1]OHLC_Volatility proxy'!P1403</f>
        <v>3.9990848573524407E-3</v>
      </c>
      <c r="C1387" s="8">
        <f t="shared" si="86"/>
        <v>6.9443990701889653E-3</v>
      </c>
      <c r="D1387" s="8">
        <f t="shared" si="87"/>
        <v>6.581480257288541E-3</v>
      </c>
      <c r="E1387" s="8">
        <f t="shared" si="88"/>
        <v>5.495421368930645E-3</v>
      </c>
      <c r="F1387" s="8">
        <f t="shared" si="89"/>
        <v>6.653654603129229E-3</v>
      </c>
    </row>
    <row r="1388" spans="1:6" hidden="1" outlineLevel="1" x14ac:dyDescent="0.3">
      <c r="A1388" s="1">
        <v>38545</v>
      </c>
      <c r="B1388" s="10">
        <f>'[1]OHLC_Volatility proxy'!P1404</f>
        <v>3.7924386169201716E-3</v>
      </c>
      <c r="C1388" s="8">
        <f t="shared" si="86"/>
        <v>3.9990848573524407E-3</v>
      </c>
      <c r="D1388" s="8">
        <f t="shared" si="87"/>
        <v>6.4013223988361916E-3</v>
      </c>
      <c r="E1388" s="8">
        <f t="shared" si="88"/>
        <v>5.4204547154924768E-3</v>
      </c>
      <c r="F1388" s="8">
        <f t="shared" si="89"/>
        <v>5.7754937212305939E-3</v>
      </c>
    </row>
    <row r="1389" spans="1:6" hidden="1" outlineLevel="1" x14ac:dyDescent="0.3">
      <c r="A1389" s="1">
        <v>38546</v>
      </c>
      <c r="B1389" s="10">
        <f>'[1]OHLC_Volatility proxy'!P1405</f>
        <v>2.4214463349919333E-3</v>
      </c>
      <c r="C1389" s="8">
        <f t="shared" si="86"/>
        <v>3.7924386169201716E-3</v>
      </c>
      <c r="D1389" s="8">
        <f t="shared" si="87"/>
        <v>6.0127298255380074E-3</v>
      </c>
      <c r="E1389" s="8">
        <f t="shared" si="88"/>
        <v>5.3624798936754E-3</v>
      </c>
      <c r="F1389" s="8">
        <f t="shared" si="89"/>
        <v>5.5054938335771051E-3</v>
      </c>
    </row>
    <row r="1390" spans="1:6" hidden="1" outlineLevel="1" x14ac:dyDescent="0.3">
      <c r="A1390" s="1">
        <v>38547</v>
      </c>
      <c r="B1390" s="10">
        <f>'[1]OHLC_Volatility proxy'!P1406</f>
        <v>5.2487815529330788E-3</v>
      </c>
      <c r="C1390" s="8">
        <f t="shared" si="86"/>
        <v>2.4214463349919333E-3</v>
      </c>
      <c r="D1390" s="8">
        <f t="shared" si="87"/>
        <v>5.4490131978565332E-3</v>
      </c>
      <c r="E1390" s="8">
        <f t="shared" si="88"/>
        <v>5.2202374822940831E-3</v>
      </c>
      <c r="F1390" s="8">
        <f t="shared" si="89"/>
        <v>4.8259339513718998E-3</v>
      </c>
    </row>
    <row r="1391" spans="1:6" hidden="1" outlineLevel="1" x14ac:dyDescent="0.3">
      <c r="A1391" s="1">
        <v>38548</v>
      </c>
      <c r="B1391" s="10">
        <f>'[1]OHLC_Volatility proxy'!P1407</f>
        <v>3.3916951814199742E-3</v>
      </c>
      <c r="C1391" s="8">
        <f t="shared" si="86"/>
        <v>5.2487815529330788E-3</v>
      </c>
      <c r="D1391" s="8">
        <f t="shared" si="87"/>
        <v>4.4812300864773176E-3</v>
      </c>
      <c r="E1391" s="8">
        <f t="shared" si="88"/>
        <v>5.1189602140835925E-3</v>
      </c>
      <c r="F1391" s="8">
        <f t="shared" si="89"/>
        <v>5.0350288664619096E-3</v>
      </c>
    </row>
    <row r="1392" spans="1:6" hidden="1" outlineLevel="1" x14ac:dyDescent="0.3">
      <c r="A1392" s="1">
        <v>38551</v>
      </c>
      <c r="B1392" s="10">
        <f>'[1]OHLC_Volatility proxy'!P1408</f>
        <v>2.342936157348062E-3</v>
      </c>
      <c r="C1392" s="8">
        <f t="shared" si="86"/>
        <v>3.3916951814199742E-3</v>
      </c>
      <c r="D1392" s="8">
        <f t="shared" si="87"/>
        <v>3.7706893087235197E-3</v>
      </c>
      <c r="E1392" s="8">
        <f t="shared" si="88"/>
        <v>5.0682649499449216E-3</v>
      </c>
      <c r="F1392" s="8">
        <f t="shared" si="89"/>
        <v>4.1600864740672806E-3</v>
      </c>
    </row>
    <row r="1393" spans="1:6" hidden="1" outlineLevel="1" x14ac:dyDescent="0.3">
      <c r="A1393" s="1">
        <v>38552</v>
      </c>
      <c r="B1393" s="10">
        <f>'[1]OHLC_Volatility proxy'!P1409</f>
        <v>4.6347259614464946E-3</v>
      </c>
      <c r="C1393" s="8">
        <f t="shared" si="86"/>
        <v>2.342936157348062E-3</v>
      </c>
      <c r="D1393" s="8">
        <f t="shared" si="87"/>
        <v>3.4394595687226442E-3</v>
      </c>
      <c r="E1393" s="8">
        <f t="shared" si="88"/>
        <v>4.8982013355416305E-3</v>
      </c>
      <c r="F1393" s="8">
        <f t="shared" si="89"/>
        <v>3.6866334388285884E-3</v>
      </c>
    </row>
    <row r="1394" spans="1:6" hidden="1" outlineLevel="1" x14ac:dyDescent="0.3">
      <c r="A1394" s="1">
        <v>38553</v>
      </c>
      <c r="B1394" s="10">
        <f>'[1]OHLC_Volatility proxy'!P1410</f>
        <v>6.908879913989403E-3</v>
      </c>
      <c r="C1394" s="8">
        <f t="shared" si="86"/>
        <v>4.6347259614464946E-3</v>
      </c>
      <c r="D1394" s="8">
        <f t="shared" si="87"/>
        <v>3.6079170376279086E-3</v>
      </c>
      <c r="E1394" s="8">
        <f t="shared" si="88"/>
        <v>4.9529498950624824E-3</v>
      </c>
      <c r="F1394" s="8">
        <f t="shared" si="89"/>
        <v>4.3847081893163319E-3</v>
      </c>
    </row>
    <row r="1395" spans="1:6" hidden="1" outlineLevel="1" x14ac:dyDescent="0.3">
      <c r="A1395" s="1">
        <v>38554</v>
      </c>
      <c r="B1395" s="10">
        <f>'[1]OHLC_Volatility proxy'!P1411</f>
        <v>4.724948083018694E-3</v>
      </c>
      <c r="C1395" s="8">
        <f t="shared" si="86"/>
        <v>6.908879913989403E-3</v>
      </c>
      <c r="D1395" s="8">
        <f t="shared" si="87"/>
        <v>4.5054037534274028E-3</v>
      </c>
      <c r="E1395" s="8">
        <f t="shared" si="88"/>
        <v>5.0549720161403525E-3</v>
      </c>
      <c r="F1395" s="8">
        <f t="shared" si="89"/>
        <v>5.4756541229351516E-3</v>
      </c>
    </row>
    <row r="1396" spans="1:6" hidden="1" outlineLevel="1" x14ac:dyDescent="0.3">
      <c r="A1396" s="1">
        <v>38555</v>
      </c>
      <c r="B1396" s="10">
        <f>'[1]OHLC_Volatility proxy'!P1412</f>
        <v>4.5035696193349815E-3</v>
      </c>
      <c r="C1396" s="8">
        <f t="shared" si="86"/>
        <v>4.724948083018694E-3</v>
      </c>
      <c r="D1396" s="8">
        <f t="shared" si="87"/>
        <v>4.4006370594445263E-3</v>
      </c>
      <c r="E1396" s="8">
        <f t="shared" si="88"/>
        <v>5.0436096408970404E-3</v>
      </c>
      <c r="F1396" s="8">
        <f t="shared" si="89"/>
        <v>4.8453033655747159E-3</v>
      </c>
    </row>
    <row r="1397" spans="1:6" hidden="1" outlineLevel="1" x14ac:dyDescent="0.3">
      <c r="A1397" s="1">
        <v>38558</v>
      </c>
      <c r="B1397" s="10">
        <f>'[1]OHLC_Volatility proxy'!P1413</f>
        <v>5.4600216061452354E-3</v>
      </c>
      <c r="C1397" s="8">
        <f t="shared" si="86"/>
        <v>4.5035696193349815E-3</v>
      </c>
      <c r="D1397" s="8">
        <f t="shared" si="87"/>
        <v>4.6230119470275274E-3</v>
      </c>
      <c r="E1397" s="8">
        <f t="shared" si="88"/>
        <v>5.1110427492731961E-3</v>
      </c>
      <c r="F1397" s="8">
        <f t="shared" si="89"/>
        <v>4.9148666896010034E-3</v>
      </c>
    </row>
    <row r="1398" spans="1:6" hidden="1" outlineLevel="1" x14ac:dyDescent="0.3">
      <c r="A1398" s="1">
        <v>38559</v>
      </c>
      <c r="B1398" s="10">
        <f>'[1]OHLC_Volatility proxy'!P1414</f>
        <v>3.4188299148921191E-3</v>
      </c>
      <c r="C1398" s="8">
        <f t="shared" si="86"/>
        <v>5.4600216061452354E-3</v>
      </c>
      <c r="D1398" s="8">
        <f t="shared" si="87"/>
        <v>5.2464290367869619E-3</v>
      </c>
      <c r="E1398" s="8">
        <f t="shared" si="88"/>
        <v>5.1436317851132453E-3</v>
      </c>
      <c r="F1398" s="8">
        <f t="shared" si="89"/>
        <v>5.5046419845884188E-3</v>
      </c>
    </row>
    <row r="1399" spans="1:6" hidden="1" outlineLevel="1" x14ac:dyDescent="0.3">
      <c r="A1399" s="1">
        <v>38560</v>
      </c>
      <c r="B1399" s="10">
        <f>'[1]OHLC_Volatility proxy'!P1415</f>
        <v>3.109956082543156E-3</v>
      </c>
      <c r="C1399" s="8">
        <f t="shared" si="86"/>
        <v>3.4188299148921191E-3</v>
      </c>
      <c r="D1399" s="8">
        <f t="shared" si="87"/>
        <v>5.0032498274760863E-3</v>
      </c>
      <c r="E1399" s="8">
        <f t="shared" si="88"/>
        <v>5.0079915169377381E-3</v>
      </c>
      <c r="F1399" s="8">
        <f t="shared" si="89"/>
        <v>4.8224062985878138E-3</v>
      </c>
    </row>
    <row r="1400" spans="1:6" hidden="1" outlineLevel="1" x14ac:dyDescent="0.3">
      <c r="A1400" s="1">
        <v>38561</v>
      </c>
      <c r="B1400" s="10">
        <f>'[1]OHLC_Volatility proxy'!P1416</f>
        <v>3.4291526425494988E-3</v>
      </c>
      <c r="C1400" s="8">
        <f t="shared" si="86"/>
        <v>3.109956082543156E-3</v>
      </c>
      <c r="D1400" s="8">
        <f t="shared" si="87"/>
        <v>4.2434650611868369E-3</v>
      </c>
      <c r="E1400" s="8">
        <f t="shared" si="88"/>
        <v>4.9412718821283197E-3</v>
      </c>
      <c r="F1400" s="8">
        <f t="shared" si="89"/>
        <v>4.3250515450520815E-3</v>
      </c>
    </row>
    <row r="1401" spans="1:6" hidden="1" outlineLevel="1" x14ac:dyDescent="0.3">
      <c r="A1401" s="1">
        <v>38562</v>
      </c>
      <c r="B1401" s="10">
        <f>'[1]OHLC_Volatility proxy'!P1417</f>
        <v>3.5325920378056451E-3</v>
      </c>
      <c r="C1401" s="8">
        <f t="shared" si="86"/>
        <v>3.4291526425494988E-3</v>
      </c>
      <c r="D1401" s="8">
        <f t="shared" si="87"/>
        <v>3.9843059730929973E-3</v>
      </c>
      <c r="E1401" s="8">
        <f t="shared" si="88"/>
        <v>4.8705339597499182E-3</v>
      </c>
      <c r="F1401" s="8">
        <f t="shared" si="89"/>
        <v>4.2609718243622891E-3</v>
      </c>
    </row>
    <row r="1402" spans="1:6" hidden="1" outlineLevel="1" x14ac:dyDescent="0.3">
      <c r="A1402" s="1">
        <v>38565</v>
      </c>
      <c r="B1402" s="10">
        <f>'[1]OHLC_Volatility proxy'!P1418</f>
        <v>3.8285901345933016E-3</v>
      </c>
      <c r="C1402" s="8">
        <f t="shared" si="86"/>
        <v>3.5325920378056451E-3</v>
      </c>
      <c r="D1402" s="8">
        <f t="shared" si="87"/>
        <v>3.7901104567871309E-3</v>
      </c>
      <c r="E1402" s="8">
        <f t="shared" si="88"/>
        <v>4.8175528761999478E-3</v>
      </c>
      <c r="F1402" s="8">
        <f t="shared" si="89"/>
        <v>4.1773626894026448E-3</v>
      </c>
    </row>
    <row r="1403" spans="1:6" hidden="1" outlineLevel="1" x14ac:dyDescent="0.3">
      <c r="A1403" s="1">
        <v>38566</v>
      </c>
      <c r="B1403" s="10">
        <f>'[1]OHLC_Volatility proxy'!P1419</f>
        <v>3.6719612016417728E-3</v>
      </c>
      <c r="C1403" s="8">
        <f t="shared" si="86"/>
        <v>3.8285901345933016E-3</v>
      </c>
      <c r="D1403" s="8">
        <f t="shared" si="87"/>
        <v>3.4638241624767446E-3</v>
      </c>
      <c r="E1403" s="8">
        <f t="shared" si="88"/>
        <v>4.7979355812042303E-3</v>
      </c>
      <c r="F1403" s="8">
        <f t="shared" si="89"/>
        <v>4.0772612168184889E-3</v>
      </c>
    </row>
    <row r="1404" spans="1:6" hidden="1" outlineLevel="1" x14ac:dyDescent="0.3">
      <c r="A1404" s="1">
        <v>38567</v>
      </c>
      <c r="B1404" s="10">
        <f>'[1]OHLC_Volatility proxy'!P1420</f>
        <v>4.4215108827553766E-3</v>
      </c>
      <c r="C1404" s="8">
        <f t="shared" si="86"/>
        <v>3.6719612016417728E-3</v>
      </c>
      <c r="D1404" s="8">
        <f t="shared" si="87"/>
        <v>3.5144504198266749E-3</v>
      </c>
      <c r="E1404" s="8">
        <f t="shared" si="88"/>
        <v>4.6057732356985757E-3</v>
      </c>
      <c r="F1404" s="8">
        <f t="shared" si="89"/>
        <v>4.0403216171196457E-3</v>
      </c>
    </row>
    <row r="1405" spans="1:6" hidden="1" outlineLevel="1" x14ac:dyDescent="0.3">
      <c r="A1405" s="1">
        <v>38568</v>
      </c>
      <c r="B1405" s="10">
        <f>'[1]OHLC_Volatility proxy'!P1421</f>
        <v>3.4659526976798692E-3</v>
      </c>
      <c r="C1405" s="8">
        <f t="shared" si="86"/>
        <v>4.4215108827553766E-3</v>
      </c>
      <c r="D1405" s="8">
        <f t="shared" si="87"/>
        <v>3.7767613798691188E-3</v>
      </c>
      <c r="E1405" s="8">
        <f t="shared" si="88"/>
        <v>4.5840294508413572E-3</v>
      </c>
      <c r="F1405" s="8">
        <f t="shared" si="89"/>
        <v>4.375239907473248E-3</v>
      </c>
    </row>
    <row r="1406" spans="1:6" hidden="1" outlineLevel="1" x14ac:dyDescent="0.3">
      <c r="A1406" s="1">
        <v>38569</v>
      </c>
      <c r="B1406" s="10">
        <f>'[1]OHLC_Volatility proxy'!P1422</f>
        <v>2.2949779897510512E-3</v>
      </c>
      <c r="C1406" s="8">
        <f t="shared" si="86"/>
        <v>3.4659526976798692E-3</v>
      </c>
      <c r="D1406" s="8">
        <f t="shared" si="87"/>
        <v>3.7841213908951935E-3</v>
      </c>
      <c r="E1406" s="8">
        <f t="shared" si="88"/>
        <v>4.4808726878535748E-3</v>
      </c>
      <c r="F1406" s="8">
        <f t="shared" si="89"/>
        <v>4.1162371782652836E-3</v>
      </c>
    </row>
    <row r="1407" spans="1:6" hidden="1" outlineLevel="1" x14ac:dyDescent="0.3">
      <c r="A1407" s="1">
        <v>38572</v>
      </c>
      <c r="B1407" s="10">
        <f>'[1]OHLC_Volatility proxy'!P1423</f>
        <v>5.4136694889025143E-3</v>
      </c>
      <c r="C1407" s="8">
        <f t="shared" si="86"/>
        <v>2.2949779897510512E-3</v>
      </c>
      <c r="D1407" s="8">
        <f t="shared" si="87"/>
        <v>3.5365985812842748E-3</v>
      </c>
      <c r="E1407" s="8">
        <f t="shared" si="88"/>
        <v>4.3470067113241086E-3</v>
      </c>
      <c r="F1407" s="8">
        <f t="shared" si="89"/>
        <v>3.6600717787063468E-3</v>
      </c>
    </row>
    <row r="1408" spans="1:6" hidden="1" outlineLevel="1" x14ac:dyDescent="0.3">
      <c r="A1408" s="1">
        <v>38573</v>
      </c>
      <c r="B1408" s="10">
        <f>'[1]OHLC_Volatility proxy'!P1424</f>
        <v>5.0934675739071605E-3</v>
      </c>
      <c r="C1408" s="8">
        <f t="shared" si="86"/>
        <v>5.4136694889025143E-3</v>
      </c>
      <c r="D1408" s="8">
        <f t="shared" si="87"/>
        <v>3.8536144521461174E-3</v>
      </c>
      <c r="E1408" s="8">
        <f t="shared" si="88"/>
        <v>4.1345509103728967E-3</v>
      </c>
      <c r="F1408" s="8">
        <f t="shared" si="89"/>
        <v>4.6227341735841053E-3</v>
      </c>
    </row>
    <row r="1409" spans="1:6" hidden="1" outlineLevel="1" x14ac:dyDescent="0.3">
      <c r="A1409" s="1">
        <v>38574</v>
      </c>
      <c r="B1409" s="10">
        <f>'[1]OHLC_Volatility proxy'!P1425</f>
        <v>1.067069201911598E-2</v>
      </c>
      <c r="C1409" s="8">
        <f t="shared" si="86"/>
        <v>5.0934675739071605E-3</v>
      </c>
      <c r="D1409" s="8">
        <f t="shared" si="87"/>
        <v>4.1379157265991947E-3</v>
      </c>
      <c r="E1409" s="8">
        <f t="shared" si="88"/>
        <v>4.0504176605419056E-3</v>
      </c>
      <c r="F1409" s="8">
        <f t="shared" si="89"/>
        <v>4.6814643704193764E-3</v>
      </c>
    </row>
    <row r="1410" spans="1:6" hidden="1" outlineLevel="1" x14ac:dyDescent="0.3">
      <c r="A1410" s="1">
        <v>38575</v>
      </c>
      <c r="B1410" s="10">
        <f>'[1]OHLC_Volatility proxy'!P1426</f>
        <v>3.7222551468001634E-3</v>
      </c>
      <c r="C1410" s="8">
        <f t="shared" si="86"/>
        <v>1.067069201911598E-2</v>
      </c>
      <c r="D1410" s="8">
        <f t="shared" si="87"/>
        <v>5.3877519538713158E-3</v>
      </c>
      <c r="E1410" s="8">
        <f t="shared" si="88"/>
        <v>4.353672531531157E-3</v>
      </c>
      <c r="F1410" s="8">
        <f t="shared" si="89"/>
        <v>6.8520916838994382E-3</v>
      </c>
    </row>
    <row r="1411" spans="1:6" hidden="1" outlineLevel="1" x14ac:dyDescent="0.3">
      <c r="A1411" s="1">
        <v>38576</v>
      </c>
      <c r="B1411" s="10">
        <f>'[1]OHLC_Volatility proxy'!P1427</f>
        <v>6.0560946875277905E-3</v>
      </c>
      <c r="C1411" s="8">
        <f t="shared" si="86"/>
        <v>3.7222551468001634E-3</v>
      </c>
      <c r="D1411" s="8">
        <f t="shared" si="87"/>
        <v>5.4390124436953739E-3</v>
      </c>
      <c r="E1411" s="8">
        <f t="shared" si="88"/>
        <v>4.3504823737984298E-3</v>
      </c>
      <c r="F1411" s="8">
        <f t="shared" si="89"/>
        <v>5.0572124562385306E-3</v>
      </c>
    </row>
    <row r="1412" spans="1:6" hidden="1" outlineLevel="1" x14ac:dyDescent="0.3">
      <c r="A1412" s="1">
        <v>38579</v>
      </c>
      <c r="B1412" s="10">
        <f>'[1]OHLC_Volatility proxy'!P1428</f>
        <v>5.8700314604910242E-3</v>
      </c>
      <c r="C1412" s="8">
        <f t="shared" ref="C1412:C1475" si="90">B1411</f>
        <v>6.0560946875277905E-3</v>
      </c>
      <c r="D1412" s="8">
        <f t="shared" si="87"/>
        <v>6.1912357832507219E-3</v>
      </c>
      <c r="E1412" s="8">
        <f t="shared" si="88"/>
        <v>4.5156936625500594E-3</v>
      </c>
      <c r="F1412" s="8">
        <f t="shared" si="89"/>
        <v>6.0933256588664182E-3</v>
      </c>
    </row>
    <row r="1413" spans="1:6" hidden="1" outlineLevel="1" x14ac:dyDescent="0.3">
      <c r="A1413" s="1">
        <v>38580</v>
      </c>
      <c r="B1413" s="10">
        <f>'[1]OHLC_Volatility proxy'!P1429</f>
        <v>5.4281462350117453E-3</v>
      </c>
      <c r="C1413" s="8">
        <f t="shared" si="90"/>
        <v>5.8700314604910242E-3</v>
      </c>
      <c r="D1413" s="8">
        <f t="shared" si="87"/>
        <v>6.2825081775684227E-3</v>
      </c>
      <c r="E1413" s="8">
        <f t="shared" si="88"/>
        <v>4.543932294711785E-3</v>
      </c>
      <c r="F1413" s="8">
        <f t="shared" si="89"/>
        <v>6.096981215910539E-3</v>
      </c>
    </row>
    <row r="1414" spans="1:6" hidden="1" outlineLevel="1" x14ac:dyDescent="0.3">
      <c r="A1414" s="1">
        <v>38581</v>
      </c>
      <c r="B1414" s="10">
        <f>'[1]OHLC_Volatility proxy'!P1430</f>
        <v>5.334771689147538E-3</v>
      </c>
      <c r="C1414" s="8">
        <f t="shared" si="90"/>
        <v>5.4281462350117453E-3</v>
      </c>
      <c r="D1414" s="8">
        <f t="shared" si="87"/>
        <v>6.3494439097893417E-3</v>
      </c>
      <c r="E1414" s="8">
        <f t="shared" si="88"/>
        <v>4.6364982516932289E-3</v>
      </c>
      <c r="F1414" s="8">
        <f t="shared" si="89"/>
        <v>6.028199461219479E-3</v>
      </c>
    </row>
    <row r="1415" spans="1:6" hidden="1" outlineLevel="1" x14ac:dyDescent="0.3">
      <c r="A1415" s="1">
        <v>38582</v>
      </c>
      <c r="B1415" s="10">
        <f>'[1]OHLC_Volatility proxy'!P1431</f>
        <v>4.6805677199816698E-3</v>
      </c>
      <c r="C1415" s="8">
        <f t="shared" si="90"/>
        <v>5.334771689147538E-3</v>
      </c>
      <c r="D1415" s="8">
        <f t="shared" si="87"/>
        <v>5.2822598437956515E-3</v>
      </c>
      <c r="E1415" s="8">
        <f t="shared" si="88"/>
        <v>4.7724907758659322E-3</v>
      </c>
      <c r="F1415" s="8">
        <f t="shared" si="89"/>
        <v>5.4464851422906203E-3</v>
      </c>
    </row>
    <row r="1416" spans="1:6" hidden="1" outlineLevel="1" x14ac:dyDescent="0.3">
      <c r="A1416" s="1">
        <v>38583</v>
      </c>
      <c r="B1416" s="10">
        <f>'[1]OHLC_Volatility proxy'!P1432</f>
        <v>6.1379362472381129E-3</v>
      </c>
      <c r="C1416" s="8">
        <f t="shared" si="90"/>
        <v>4.6805677199816698E-3</v>
      </c>
      <c r="D1416" s="8">
        <f t="shared" ref="D1416:D1479" si="91">AVERAGE(B1411:B1415)</f>
        <v>5.4739223584319525E-3</v>
      </c>
      <c r="E1416" s="8">
        <f t="shared" si="88"/>
        <v>4.774574492162985E-3</v>
      </c>
      <c r="F1416" s="8">
        <f t="shared" si="89"/>
        <v>5.3781969626206863E-3</v>
      </c>
    </row>
    <row r="1417" spans="1:6" hidden="1" outlineLevel="1" x14ac:dyDescent="0.3">
      <c r="A1417" s="1">
        <v>38586</v>
      </c>
      <c r="B1417" s="10">
        <f>'[1]OHLC_Volatility proxy'!P1433</f>
        <v>7.5491939191287679E-3</v>
      </c>
      <c r="C1417" s="8">
        <f t="shared" si="90"/>
        <v>6.1379362472381129E-3</v>
      </c>
      <c r="D1417" s="8">
        <f t="shared" si="91"/>
        <v>5.4902906703740168E-3</v>
      </c>
      <c r="E1417" s="8">
        <f t="shared" si="88"/>
        <v>4.7395315982197445E-3</v>
      </c>
      <c r="F1417" s="8">
        <f t="shared" si="89"/>
        <v>5.7649426735104465E-3</v>
      </c>
    </row>
    <row r="1418" spans="1:6" hidden="1" outlineLevel="1" x14ac:dyDescent="0.3">
      <c r="A1418" s="1">
        <v>38587</v>
      </c>
      <c r="B1418" s="10">
        <f>'[1]OHLC_Volatility proxy'!P1434</f>
        <v>4.4082642113952783E-3</v>
      </c>
      <c r="C1418" s="8">
        <f t="shared" si="90"/>
        <v>7.5491939191287679E-3</v>
      </c>
      <c r="D1418" s="8">
        <f t="shared" si="91"/>
        <v>5.8261231621015673E-3</v>
      </c>
      <c r="E1418" s="8">
        <f t="shared" si="88"/>
        <v>4.8679064089520215E-3</v>
      </c>
      <c r="F1418" s="8">
        <f t="shared" si="89"/>
        <v>6.3309188292194375E-3</v>
      </c>
    </row>
    <row r="1419" spans="1:6" hidden="1" outlineLevel="1" x14ac:dyDescent="0.3">
      <c r="A1419" s="1">
        <v>38588</v>
      </c>
      <c r="B1419" s="10">
        <f>'[1]OHLC_Volatility proxy'!P1435</f>
        <v>7.0272376055129484E-3</v>
      </c>
      <c r="C1419" s="8">
        <f t="shared" si="90"/>
        <v>4.4082642113952783E-3</v>
      </c>
      <c r="D1419" s="8">
        <f t="shared" si="91"/>
        <v>5.6221467573782736E-3</v>
      </c>
      <c r="E1419" s="8">
        <f t="shared" si="88"/>
        <v>4.8635743449547625E-3</v>
      </c>
      <c r="F1419" s="8">
        <f t="shared" si="89"/>
        <v>5.3971441276723419E-3</v>
      </c>
    </row>
    <row r="1420" spans="1:6" hidden="1" outlineLevel="1" x14ac:dyDescent="0.3">
      <c r="A1420" s="1">
        <v>38589</v>
      </c>
      <c r="B1420" s="10">
        <f>'[1]OHLC_Volatility proxy'!P1436</f>
        <v>2.23164028441371E-3</v>
      </c>
      <c r="C1420" s="8">
        <f t="shared" si="90"/>
        <v>7.0272376055129484E-3</v>
      </c>
      <c r="D1420" s="8">
        <f t="shared" si="91"/>
        <v>5.9606399406513556E-3</v>
      </c>
      <c r="E1420" s="8">
        <f t="shared" si="88"/>
        <v>4.9348114358351135E-3</v>
      </c>
      <c r="F1420" s="8">
        <f t="shared" si="89"/>
        <v>6.2743804790382825E-3</v>
      </c>
    </row>
    <row r="1421" spans="1:6" hidden="1" outlineLevel="1" x14ac:dyDescent="0.3">
      <c r="A1421" s="1">
        <v>38590</v>
      </c>
      <c r="B1421" s="10">
        <f>'[1]OHLC_Volatility proxy'!P1437</f>
        <v>3.2996172747599044E-3</v>
      </c>
      <c r="C1421" s="8">
        <f t="shared" si="90"/>
        <v>2.23164028441371E-3</v>
      </c>
      <c r="D1421" s="8">
        <f t="shared" si="91"/>
        <v>5.4708544535377636E-3</v>
      </c>
      <c r="E1421" s="8">
        <f t="shared" si="88"/>
        <v>4.8808482708133658E-3</v>
      </c>
      <c r="F1421" s="8">
        <f t="shared" si="89"/>
        <v>4.7471433323673139E-3</v>
      </c>
    </row>
    <row r="1422" spans="1:6" hidden="1" outlineLevel="1" x14ac:dyDescent="0.3">
      <c r="A1422" s="1">
        <v>38593</v>
      </c>
      <c r="B1422" s="10">
        <f>'[1]OHLC_Volatility proxy'!P1438</f>
        <v>8.1203841055358956E-3</v>
      </c>
      <c r="C1422" s="8">
        <f t="shared" si="90"/>
        <v>3.2996172747599044E-3</v>
      </c>
      <c r="D1422" s="8">
        <f t="shared" si="91"/>
        <v>4.9031906590421221E-3</v>
      </c>
      <c r="E1422" s="8">
        <f t="shared" si="88"/>
        <v>4.8894692340959462E-3</v>
      </c>
      <c r="F1422" s="8">
        <f t="shared" si="89"/>
        <v>4.7231353903013553E-3</v>
      </c>
    </row>
    <row r="1423" spans="1:6" hidden="1" outlineLevel="1" x14ac:dyDescent="0.3">
      <c r="A1423" s="1">
        <v>38594</v>
      </c>
      <c r="B1423" s="10">
        <f>'[1]OHLC_Volatility proxy'!P1439</f>
        <v>7.6570644220529229E-3</v>
      </c>
      <c r="C1423" s="8">
        <f t="shared" si="90"/>
        <v>8.1203841055358956E-3</v>
      </c>
      <c r="D1423" s="8">
        <f t="shared" si="91"/>
        <v>5.0174286963235474E-3</v>
      </c>
      <c r="E1423" s="8">
        <f t="shared" si="88"/>
        <v>5.1027070278680548E-3</v>
      </c>
      <c r="F1423" s="8">
        <f t="shared" si="89"/>
        <v>6.0742611069945739E-3</v>
      </c>
    </row>
    <row r="1424" spans="1:6" hidden="1" outlineLevel="1" x14ac:dyDescent="0.3">
      <c r="A1424" s="1">
        <v>38595</v>
      </c>
      <c r="B1424" s="10">
        <f>'[1]OHLC_Volatility proxy'!P1440</f>
        <v>7.7762012944597404E-3</v>
      </c>
      <c r="C1424" s="8">
        <f t="shared" si="90"/>
        <v>7.6570644220529229E-3</v>
      </c>
      <c r="D1424" s="8">
        <f t="shared" si="91"/>
        <v>5.6671887384550767E-3</v>
      </c>
      <c r="E1424" s="8">
        <f t="shared" si="88"/>
        <v>5.2901830453338412E-3</v>
      </c>
      <c r="F1424" s="8">
        <f t="shared" si="89"/>
        <v>6.3244969524887734E-3</v>
      </c>
    </row>
    <row r="1425" spans="1:6" hidden="1" outlineLevel="1" x14ac:dyDescent="0.3">
      <c r="A1425" s="1">
        <v>38596</v>
      </c>
      <c r="B1425" s="10">
        <f>'[1]OHLC_Volatility proxy'!P1441</f>
        <v>5.3808888941925563E-3</v>
      </c>
      <c r="C1425" s="8">
        <f t="shared" si="90"/>
        <v>7.7762012944597404E-3</v>
      </c>
      <c r="D1425" s="8">
        <f t="shared" si="91"/>
        <v>5.8169814762444351E-3</v>
      </c>
      <c r="E1425" s="8">
        <f t="shared" si="88"/>
        <v>5.4696199162368618E-3</v>
      </c>
      <c r="F1425" s="8">
        <f t="shared" si="89"/>
        <v>6.4577927153085133E-3</v>
      </c>
    </row>
    <row r="1426" spans="1:6" hidden="1" outlineLevel="1" x14ac:dyDescent="0.3">
      <c r="A1426" s="1">
        <v>38597</v>
      </c>
      <c r="B1426" s="10">
        <f>'[1]OHLC_Volatility proxy'!P1442</f>
        <v>4.1434048112013507E-3</v>
      </c>
      <c r="C1426" s="8">
        <f t="shared" si="90"/>
        <v>5.3808888941925563E-3</v>
      </c>
      <c r="D1426" s="8">
        <f t="shared" si="91"/>
        <v>6.4468311982002037E-3</v>
      </c>
      <c r="E1426" s="8">
        <f t="shared" si="88"/>
        <v>5.547298447716442E-3</v>
      </c>
      <c r="F1426" s="8">
        <f t="shared" si="89"/>
        <v>6.1775273644598437E-3</v>
      </c>
    </row>
    <row r="1427" spans="1:6" hidden="1" outlineLevel="1" x14ac:dyDescent="0.3">
      <c r="A1427" s="1">
        <v>38601</v>
      </c>
      <c r="B1427" s="10">
        <f>'[1]OHLC_Volatility proxy'!P1443</f>
        <v>5.5278142613473542E-3</v>
      </c>
      <c r="C1427" s="8">
        <f t="shared" si="90"/>
        <v>4.1434048112013507E-3</v>
      </c>
      <c r="D1427" s="8">
        <f t="shared" si="91"/>
        <v>6.6155887054884944E-3</v>
      </c>
      <c r="E1427" s="8">
        <f t="shared" si="88"/>
        <v>5.5346572626458037E-3</v>
      </c>
      <c r="F1427" s="8">
        <f t="shared" si="89"/>
        <v>5.942210518949477E-3</v>
      </c>
    </row>
    <row r="1428" spans="1:6" hidden="1" outlineLevel="1" x14ac:dyDescent="0.3">
      <c r="A1428" s="1">
        <v>38602</v>
      </c>
      <c r="B1428" s="10">
        <f>'[1]OHLC_Volatility proxy'!P1444</f>
        <v>3.4627792150912313E-3</v>
      </c>
      <c r="C1428" s="8">
        <f t="shared" si="90"/>
        <v>5.5278142613473542E-3</v>
      </c>
      <c r="D1428" s="8">
        <f t="shared" si="91"/>
        <v>6.0970747366507847E-3</v>
      </c>
      <c r="E1428" s="8">
        <f t="shared" si="88"/>
        <v>5.6283782428125087E-3</v>
      </c>
      <c r="F1428" s="8">
        <f t="shared" si="89"/>
        <v>6.0378141691109881E-3</v>
      </c>
    </row>
    <row r="1429" spans="1:6" hidden="1" outlineLevel="1" x14ac:dyDescent="0.3">
      <c r="A1429" s="1">
        <v>38603</v>
      </c>
      <c r="B1429" s="10">
        <f>'[1]OHLC_Volatility proxy'!P1445</f>
        <v>3.9674330389642158E-3</v>
      </c>
      <c r="C1429" s="8">
        <f t="shared" si="90"/>
        <v>3.4627792150912313E-3</v>
      </c>
      <c r="D1429" s="8">
        <f t="shared" si="91"/>
        <v>5.2582176952584471E-3</v>
      </c>
      <c r="E1429" s="8">
        <f t="shared" si="88"/>
        <v>5.6814601166916071E-3</v>
      </c>
      <c r="F1429" s="8">
        <f t="shared" si="89"/>
        <v>5.0518414625095997E-3</v>
      </c>
    </row>
    <row r="1430" spans="1:6" hidden="1" outlineLevel="1" x14ac:dyDescent="0.3">
      <c r="A1430" s="1">
        <v>38604</v>
      </c>
      <c r="B1430" s="10">
        <f>'[1]OHLC_Volatility proxy'!P1446</f>
        <v>4.750711082918929E-3</v>
      </c>
      <c r="C1430" s="8">
        <f t="shared" si="90"/>
        <v>3.9674330389642158E-3</v>
      </c>
      <c r="D1430" s="8">
        <f t="shared" si="91"/>
        <v>4.4964640441593415E-3</v>
      </c>
      <c r="E1430" s="8">
        <f t="shared" si="88"/>
        <v>5.615722096239866E-3</v>
      </c>
      <c r="F1430" s="8">
        <f t="shared" si="89"/>
        <v>4.766872802548062E-3</v>
      </c>
    </row>
    <row r="1431" spans="1:6" hidden="1" outlineLevel="1" x14ac:dyDescent="0.3">
      <c r="A1431" s="1">
        <v>38607</v>
      </c>
      <c r="B1431" s="10">
        <f>'[1]OHLC_Volatility proxy'!P1447</f>
        <v>2.3139002430867294E-3</v>
      </c>
      <c r="C1431" s="8">
        <f t="shared" si="90"/>
        <v>4.750711082918929E-3</v>
      </c>
      <c r="D1431" s="8">
        <f t="shared" si="91"/>
        <v>4.3704284819046169E-3</v>
      </c>
      <c r="E1431" s="8">
        <f t="shared" si="88"/>
        <v>5.6001422557404009E-3</v>
      </c>
      <c r="F1431" s="8">
        <f t="shared" si="89"/>
        <v>4.9026578969268873E-3</v>
      </c>
    </row>
    <row r="1432" spans="1:6" hidden="1" outlineLevel="1" x14ac:dyDescent="0.3">
      <c r="A1432" s="1">
        <v>38608</v>
      </c>
      <c r="B1432" s="10">
        <f>'[1]OHLC_Volatility proxy'!P1448</f>
        <v>3.1109838474068937E-3</v>
      </c>
      <c r="C1432" s="8">
        <f t="shared" si="90"/>
        <v>2.3139002430867294E-3</v>
      </c>
      <c r="D1432" s="8">
        <f t="shared" si="91"/>
        <v>4.0045275682816916E-3</v>
      </c>
      <c r="E1432" s="8">
        <f t="shared" si="88"/>
        <v>5.2202880841027083E-3</v>
      </c>
      <c r="F1432" s="8">
        <f t="shared" si="89"/>
        <v>4.0213964472812849E-3</v>
      </c>
    </row>
    <row r="1433" spans="1:6" hidden="1" outlineLevel="1" x14ac:dyDescent="0.3">
      <c r="A1433" s="1">
        <v>38609</v>
      </c>
      <c r="B1433" s="10">
        <f>'[1]OHLC_Volatility proxy'!P1449</f>
        <v>5.6051114130518049E-3</v>
      </c>
      <c r="C1433" s="8">
        <f t="shared" si="90"/>
        <v>3.1109838474068937E-3</v>
      </c>
      <c r="D1433" s="8">
        <f t="shared" si="91"/>
        <v>3.5211614854935994E-3</v>
      </c>
      <c r="E1433" s="8">
        <f t="shared" ref="E1433:E1496" si="92">AVERAGE(B1411:B1432)</f>
        <v>5.1925030250393779E-3</v>
      </c>
      <c r="F1433" s="8">
        <f t="shared" ref="F1433:F1496" si="93">C1433*$H$3+D1433*$I$3+E1433*$J$3+$K$3</f>
        <v>3.967287768426541E-3</v>
      </c>
    </row>
    <row r="1434" spans="1:6" hidden="1" outlineLevel="1" x14ac:dyDescent="0.3">
      <c r="A1434" s="1">
        <v>38610</v>
      </c>
      <c r="B1434" s="10">
        <f>'[1]OHLC_Volatility proxy'!P1450</f>
        <v>3.7346704651607544E-3</v>
      </c>
      <c r="C1434" s="8">
        <f t="shared" si="90"/>
        <v>5.6051114130518049E-3</v>
      </c>
      <c r="D1434" s="8">
        <f t="shared" si="91"/>
        <v>3.9496279250857153E-3</v>
      </c>
      <c r="E1434" s="8">
        <f t="shared" si="92"/>
        <v>5.1720037852904686E-3</v>
      </c>
      <c r="F1434" s="8">
        <f t="shared" si="93"/>
        <v>4.849126208908516E-3</v>
      </c>
    </row>
    <row r="1435" spans="1:6" hidden="1" outlineLevel="1" x14ac:dyDescent="0.3">
      <c r="A1435" s="1">
        <v>38611</v>
      </c>
      <c r="B1435" s="10">
        <f>'[1]OHLC_Volatility proxy'!P1451</f>
        <v>3.4945252906982485E-3</v>
      </c>
      <c r="C1435" s="8">
        <f t="shared" si="90"/>
        <v>3.7346704651607544E-3</v>
      </c>
      <c r="D1435" s="8">
        <f t="shared" si="91"/>
        <v>3.9030754103250229E-3</v>
      </c>
      <c r="E1435" s="8">
        <f t="shared" si="92"/>
        <v>5.0749419218663657E-3</v>
      </c>
      <c r="F1435" s="8">
        <f t="shared" si="93"/>
        <v>4.321975876045406E-3</v>
      </c>
    </row>
    <row r="1436" spans="1:6" hidden="1" outlineLevel="1" x14ac:dyDescent="0.3">
      <c r="A1436" s="1">
        <v>38614</v>
      </c>
      <c r="B1436" s="10">
        <f>'[1]OHLC_Volatility proxy'!P1452</f>
        <v>6.6834785428702085E-3</v>
      </c>
      <c r="C1436" s="8">
        <f t="shared" si="90"/>
        <v>3.4945252906982485E-3</v>
      </c>
      <c r="D1436" s="8">
        <f t="shared" si="91"/>
        <v>3.6518382518808861E-3</v>
      </c>
      <c r="E1436" s="8">
        <f t="shared" si="92"/>
        <v>4.9870500607612075E-3</v>
      </c>
      <c r="F1436" s="8">
        <f t="shared" si="93"/>
        <v>4.1134210138604882E-3</v>
      </c>
    </row>
    <row r="1437" spans="1:6" hidden="1" outlineLevel="1" x14ac:dyDescent="0.3">
      <c r="A1437" s="1">
        <v>38615</v>
      </c>
      <c r="B1437" s="10">
        <f>'[1]OHLC_Volatility proxy'!P1453</f>
        <v>7.8663053199279579E-3</v>
      </c>
      <c r="C1437" s="8">
        <f t="shared" si="90"/>
        <v>6.6834785428702085E-3</v>
      </c>
      <c r="D1437" s="8">
        <f t="shared" si="91"/>
        <v>4.5257539118375824E-3</v>
      </c>
      <c r="E1437" s="8">
        <f t="shared" si="92"/>
        <v>5.0483549177486016E-3</v>
      </c>
      <c r="F1437" s="8">
        <f t="shared" si="93"/>
        <v>5.4266910869535823E-3</v>
      </c>
    </row>
    <row r="1438" spans="1:6" hidden="1" outlineLevel="1" x14ac:dyDescent="0.3">
      <c r="A1438" s="1">
        <v>38616</v>
      </c>
      <c r="B1438" s="10">
        <f>'[1]OHLC_Volatility proxy'!P1454</f>
        <v>4.217282036172585E-3</v>
      </c>
      <c r="C1438" s="8">
        <f t="shared" si="90"/>
        <v>7.8663053199279579E-3</v>
      </c>
      <c r="D1438" s="8">
        <f t="shared" si="91"/>
        <v>5.4768182063417948E-3</v>
      </c>
      <c r="E1438" s="8">
        <f t="shared" si="92"/>
        <v>5.1931611722916141E-3</v>
      </c>
      <c r="F1438" s="8">
        <f t="shared" si="93"/>
        <v>6.2653983468014696E-3</v>
      </c>
    </row>
    <row r="1439" spans="1:6" hidden="1" outlineLevel="1" x14ac:dyDescent="0.3">
      <c r="A1439" s="1">
        <v>38617</v>
      </c>
      <c r="B1439" s="10">
        <f>'[1]OHLC_Volatility proxy'!P1455</f>
        <v>5.4016044680235808E-3</v>
      </c>
      <c r="C1439" s="8">
        <f t="shared" si="90"/>
        <v>4.217282036172585E-3</v>
      </c>
      <c r="D1439" s="8">
        <f t="shared" si="91"/>
        <v>5.1992523309659514E-3</v>
      </c>
      <c r="E1439" s="8">
        <f t="shared" si="92"/>
        <v>5.1058587081522725E-3</v>
      </c>
      <c r="F1439" s="8">
        <f t="shared" si="93"/>
        <v>5.1488745273434852E-3</v>
      </c>
    </row>
    <row r="1440" spans="1:6" hidden="1" outlineLevel="1" x14ac:dyDescent="0.3">
      <c r="A1440" s="1">
        <v>38618</v>
      </c>
      <c r="B1440" s="10">
        <f>'[1]OHLC_Volatility proxy'!P1456</f>
        <v>5.3284205350430441E-3</v>
      </c>
      <c r="C1440" s="8">
        <f t="shared" si="90"/>
        <v>5.4016044680235808E-3</v>
      </c>
      <c r="D1440" s="8">
        <f t="shared" si="91"/>
        <v>5.5326391315385168E-3</v>
      </c>
      <c r="E1440" s="8">
        <f t="shared" si="92"/>
        <v>5.0082410058293093E-3</v>
      </c>
      <c r="F1440" s="8">
        <f t="shared" si="93"/>
        <v>5.6268887405168796E-3</v>
      </c>
    </row>
    <row r="1441" spans="1:6" hidden="1" outlineLevel="1" x14ac:dyDescent="0.3">
      <c r="A1441" s="1">
        <v>38621</v>
      </c>
      <c r="B1441" s="10">
        <f>'[1]OHLC_Volatility proxy'!P1457</f>
        <v>6.9949991572646215E-3</v>
      </c>
      <c r="C1441" s="8">
        <f t="shared" si="90"/>
        <v>5.3284205350430441E-3</v>
      </c>
      <c r="D1441" s="8">
        <f t="shared" si="91"/>
        <v>5.8994181804074754E-3</v>
      </c>
      <c r="E1441" s="8">
        <f t="shared" si="92"/>
        <v>5.0500662932678429E-3</v>
      </c>
      <c r="F1441" s="8">
        <f t="shared" si="93"/>
        <v>5.809847323062908E-3</v>
      </c>
    </row>
    <row r="1442" spans="1:6" hidden="1" outlineLevel="1" x14ac:dyDescent="0.3">
      <c r="A1442" s="1">
        <v>38622</v>
      </c>
      <c r="B1442" s="10">
        <f>'[1]OHLC_Volatility proxy'!P1458</f>
        <v>5.053884786357178E-3</v>
      </c>
      <c r="C1442" s="8">
        <f t="shared" si="90"/>
        <v>6.9949991572646215E-3</v>
      </c>
      <c r="D1442" s="8">
        <f t="shared" si="91"/>
        <v>5.9617223032863587E-3</v>
      </c>
      <c r="E1442" s="8">
        <f t="shared" si="92"/>
        <v>5.0486009092565558E-3</v>
      </c>
      <c r="F1442" s="8">
        <f t="shared" si="93"/>
        <v>6.280173592475298E-3</v>
      </c>
    </row>
    <row r="1443" spans="1:6" hidden="1" outlineLevel="1" x14ac:dyDescent="0.3">
      <c r="A1443" s="1">
        <v>38623</v>
      </c>
      <c r="B1443" s="10">
        <f>'[1]OHLC_Volatility proxy'!P1459</f>
        <v>5.4532731844211639E-3</v>
      </c>
      <c r="C1443" s="8">
        <f t="shared" si="90"/>
        <v>5.053884786357178E-3</v>
      </c>
      <c r="D1443" s="8">
        <f t="shared" si="91"/>
        <v>5.3992381965722019E-3</v>
      </c>
      <c r="E1443" s="8">
        <f t="shared" si="92"/>
        <v>5.1768847502539862E-3</v>
      </c>
      <c r="F1443" s="8">
        <f t="shared" si="93"/>
        <v>5.4842642514458745E-3</v>
      </c>
    </row>
    <row r="1444" spans="1:6" hidden="1" outlineLevel="1" x14ac:dyDescent="0.3">
      <c r="A1444" s="1">
        <v>38624</v>
      </c>
      <c r="B1444" s="10">
        <f>'[1]OHLC_Volatility proxy'!P1460</f>
        <v>8.5602109562573168E-3</v>
      </c>
      <c r="C1444" s="8">
        <f t="shared" si="90"/>
        <v>5.4532731844211639E-3</v>
      </c>
      <c r="D1444" s="8">
        <f t="shared" si="91"/>
        <v>5.6464364262219183E-3</v>
      </c>
      <c r="E1444" s="8">
        <f t="shared" si="92"/>
        <v>5.2747782006931357E-3</v>
      </c>
      <c r="F1444" s="8">
        <f t="shared" si="93"/>
        <v>5.7336068603522916E-3</v>
      </c>
    </row>
    <row r="1445" spans="1:6" hidden="1" outlineLevel="1" x14ac:dyDescent="0.3">
      <c r="A1445" s="1">
        <v>38625</v>
      </c>
      <c r="B1445" s="10">
        <f>'[1]OHLC_Volatility proxy'!P1461</f>
        <v>3.0301208613053312E-3</v>
      </c>
      <c r="C1445" s="8">
        <f t="shared" si="90"/>
        <v>8.5602109562573168E-3</v>
      </c>
      <c r="D1445" s="8">
        <f t="shared" si="91"/>
        <v>6.2781577238686642E-3</v>
      </c>
      <c r="E1445" s="8">
        <f t="shared" si="92"/>
        <v>5.2947703302713813E-3</v>
      </c>
      <c r="F1445" s="8">
        <f t="shared" si="93"/>
        <v>6.8902412620392168E-3</v>
      </c>
    </row>
    <row r="1446" spans="1:6" hidden="1" outlineLevel="1" x14ac:dyDescent="0.3">
      <c r="A1446" s="1">
        <v>38628</v>
      </c>
      <c r="B1446" s="10">
        <f>'[1]OHLC_Volatility proxy'!P1462</f>
        <v>5.2435522492332142E-3</v>
      </c>
      <c r="C1446" s="8">
        <f t="shared" si="90"/>
        <v>3.0301208613053312E-3</v>
      </c>
      <c r="D1446" s="8">
        <f t="shared" si="91"/>
        <v>5.8184977891211215E-3</v>
      </c>
      <c r="E1446" s="8">
        <f t="shared" si="92"/>
        <v>5.0844547138737635E-3</v>
      </c>
      <c r="F1446" s="8">
        <f t="shared" si="93"/>
        <v>5.1678170961859289E-3</v>
      </c>
    </row>
    <row r="1447" spans="1:6" hidden="1" outlineLevel="1" x14ac:dyDescent="0.3">
      <c r="A1447" s="1">
        <v>38629</v>
      </c>
      <c r="B1447" s="10">
        <f>'[1]OHLC_Volatility proxy'!P1463</f>
        <v>7.0074928814277586E-3</v>
      </c>
      <c r="C1447" s="8">
        <f t="shared" si="90"/>
        <v>5.2435522492332142E-3</v>
      </c>
      <c r="D1447" s="8">
        <f t="shared" si="91"/>
        <v>5.4682084075148409E-3</v>
      </c>
      <c r="E1447" s="8">
        <f t="shared" si="92"/>
        <v>4.9693343027271027E-3</v>
      </c>
      <c r="F1447" s="8">
        <f t="shared" si="93"/>
        <v>5.5461428743342131E-3</v>
      </c>
    </row>
    <row r="1448" spans="1:6" hidden="1" outlineLevel="1" x14ac:dyDescent="0.3">
      <c r="A1448" s="1">
        <v>38630</v>
      </c>
      <c r="B1448" s="10">
        <f>'[1]OHLC_Volatility proxy'!P1464</f>
        <v>4.8584154919683372E-3</v>
      </c>
      <c r="C1448" s="8">
        <f t="shared" si="90"/>
        <v>7.0074928814277586E-3</v>
      </c>
      <c r="D1448" s="8">
        <f t="shared" si="91"/>
        <v>5.858930026528957E-3</v>
      </c>
      <c r="E1448" s="8">
        <f t="shared" si="92"/>
        <v>5.0432708476014299E-3</v>
      </c>
      <c r="F1448" s="8">
        <f t="shared" si="93"/>
        <v>6.2275636862982649E-3</v>
      </c>
    </row>
    <row r="1449" spans="1:6" hidden="1" outlineLevel="1" x14ac:dyDescent="0.3">
      <c r="A1449" s="1">
        <v>38631</v>
      </c>
      <c r="B1449" s="10">
        <f>'[1]OHLC_Volatility proxy'!P1465</f>
        <v>9.5556960371332034E-3</v>
      </c>
      <c r="C1449" s="8">
        <f t="shared" si="90"/>
        <v>4.8584154919683372E-3</v>
      </c>
      <c r="D1449" s="8">
        <f t="shared" si="91"/>
        <v>5.7399584880383908E-3</v>
      </c>
      <c r="E1449" s="8">
        <f t="shared" si="92"/>
        <v>5.0757713330908385E-3</v>
      </c>
      <c r="F1449" s="8">
        <f t="shared" si="93"/>
        <v>5.6039856999245711E-3</v>
      </c>
    </row>
    <row r="1450" spans="1:6" hidden="1" outlineLevel="1" x14ac:dyDescent="0.3">
      <c r="A1450" s="1">
        <v>38632</v>
      </c>
      <c r="B1450" s="10">
        <f>'[1]OHLC_Volatility proxy'!P1466</f>
        <v>5.2069062064436034E-3</v>
      </c>
      <c r="C1450" s="8">
        <f t="shared" si="90"/>
        <v>9.5556960371332034E-3</v>
      </c>
      <c r="D1450" s="8">
        <f t="shared" si="91"/>
        <v>5.939055504213568E-3</v>
      </c>
      <c r="E1450" s="8">
        <f t="shared" si="92"/>
        <v>5.2588568683538325E-3</v>
      </c>
      <c r="F1450" s="8">
        <f t="shared" si="93"/>
        <v>6.9647170191282342E-3</v>
      </c>
    </row>
    <row r="1451" spans="1:6" hidden="1" outlineLevel="1" x14ac:dyDescent="0.3">
      <c r="A1451" s="1">
        <v>38635</v>
      </c>
      <c r="B1451" s="10">
        <f>'[1]OHLC_Volatility proxy'!P1467</f>
        <v>5.0009601775682999E-3</v>
      </c>
      <c r="C1451" s="8">
        <f t="shared" si="90"/>
        <v>5.2069062064436034E-3</v>
      </c>
      <c r="D1451" s="8">
        <f t="shared" si="91"/>
        <v>6.374412573241223E-3</v>
      </c>
      <c r="E1451" s="8">
        <f t="shared" si="92"/>
        <v>5.338135367960759E-3</v>
      </c>
      <c r="F1451" s="8">
        <f t="shared" si="93"/>
        <v>6.0678647804493025E-3</v>
      </c>
    </row>
    <row r="1452" spans="1:6" hidden="1" outlineLevel="1" x14ac:dyDescent="0.3">
      <c r="A1452" s="1">
        <v>38636</v>
      </c>
      <c r="B1452" s="10">
        <f>'[1]OHLC_Volatility proxy'!P1468</f>
        <v>6.0537876358341264E-3</v>
      </c>
      <c r="C1452" s="8">
        <f t="shared" si="90"/>
        <v>5.0009601775682999E-3</v>
      </c>
      <c r="D1452" s="8">
        <f t="shared" si="91"/>
        <v>6.325894158908241E-3</v>
      </c>
      <c r="E1452" s="8">
        <f t="shared" si="92"/>
        <v>5.3851138742609444E-3</v>
      </c>
      <c r="F1452" s="8">
        <f t="shared" si="93"/>
        <v>5.9934261602591406E-3</v>
      </c>
    </row>
    <row r="1453" spans="1:6" hidden="1" outlineLevel="1" x14ac:dyDescent="0.3">
      <c r="A1453" s="1">
        <v>38637</v>
      </c>
      <c r="B1453" s="10">
        <f>'[1]OHLC_Volatility proxy'!P1469</f>
        <v>7.7481673477687394E-3</v>
      </c>
      <c r="C1453" s="8">
        <f t="shared" si="90"/>
        <v>6.0537876358341264E-3</v>
      </c>
      <c r="D1453" s="8">
        <f t="shared" si="91"/>
        <v>6.1351531097895134E-3</v>
      </c>
      <c r="E1453" s="8">
        <f t="shared" si="92"/>
        <v>5.4443446266661802E-3</v>
      </c>
      <c r="F1453" s="8">
        <f t="shared" si="93"/>
        <v>6.174101501854266E-3</v>
      </c>
    </row>
    <row r="1454" spans="1:6" hidden="1" outlineLevel="1" x14ac:dyDescent="0.3">
      <c r="A1454" s="1">
        <v>38638</v>
      </c>
      <c r="B1454" s="10">
        <f>'[1]OHLC_Volatility proxy'!P1470</f>
        <v>5.9054980298960278E-3</v>
      </c>
      <c r="C1454" s="8">
        <f t="shared" si="90"/>
        <v>7.7481673477687394E-3</v>
      </c>
      <c r="D1454" s="8">
        <f t="shared" si="91"/>
        <v>6.713103480949595E-3</v>
      </c>
      <c r="E1454" s="8">
        <f t="shared" si="92"/>
        <v>5.6913567677880908E-3</v>
      </c>
      <c r="F1454" s="8">
        <f t="shared" si="93"/>
        <v>6.9586931543065556E-3</v>
      </c>
    </row>
    <row r="1455" spans="1:6" hidden="1" outlineLevel="1" x14ac:dyDescent="0.3">
      <c r="A1455" s="1">
        <v>38639</v>
      </c>
      <c r="B1455" s="10">
        <f>'[1]OHLC_Volatility proxy'!P1471</f>
        <v>4.6329087906781764E-3</v>
      </c>
      <c r="C1455" s="8">
        <f t="shared" si="90"/>
        <v>5.9054980298960278E-3</v>
      </c>
      <c r="D1455" s="8">
        <f t="shared" si="91"/>
        <v>5.9830638795021589E-3</v>
      </c>
      <c r="E1455" s="8">
        <f t="shared" si="92"/>
        <v>5.8183801397194146E-3</v>
      </c>
      <c r="F1455" s="8">
        <f t="shared" si="93"/>
        <v>6.0983939668217968E-3</v>
      </c>
    </row>
    <row r="1456" spans="1:6" hidden="1" outlineLevel="1" x14ac:dyDescent="0.3">
      <c r="A1456" s="1">
        <v>38642</v>
      </c>
      <c r="B1456" s="10">
        <f>'[1]OHLC_Volatility proxy'!P1472</f>
        <v>4.1970427012857784E-3</v>
      </c>
      <c r="C1456" s="8">
        <f t="shared" si="90"/>
        <v>4.6329087906781764E-3</v>
      </c>
      <c r="D1456" s="8">
        <f t="shared" si="91"/>
        <v>5.868264396349074E-3</v>
      </c>
      <c r="E1456" s="8">
        <f t="shared" si="92"/>
        <v>5.7741891114297039E-3</v>
      </c>
      <c r="F1456" s="8">
        <f t="shared" si="93"/>
        <v>5.6976844437417193E-3</v>
      </c>
    </row>
    <row r="1457" spans="1:6" hidden="1" outlineLevel="1" x14ac:dyDescent="0.3">
      <c r="A1457" s="1">
        <v>38643</v>
      </c>
      <c r="B1457" s="10">
        <f>'[1]OHLC_Volatility proxy'!P1473</f>
        <v>3.6180536285180228E-3</v>
      </c>
      <c r="C1457" s="8">
        <f t="shared" si="90"/>
        <v>4.1970427012857784E-3</v>
      </c>
      <c r="D1457" s="8">
        <f t="shared" si="91"/>
        <v>5.7074809010925695E-3</v>
      </c>
      <c r="E1457" s="8">
        <f t="shared" si="92"/>
        <v>5.795206031253569E-3</v>
      </c>
      <c r="F1457" s="8">
        <f t="shared" si="93"/>
        <v>5.4995003881025519E-3</v>
      </c>
    </row>
    <row r="1458" spans="1:6" hidden="1" outlineLevel="1" x14ac:dyDescent="0.3">
      <c r="A1458" s="1">
        <v>38644</v>
      </c>
      <c r="B1458" s="10">
        <f>'[1]OHLC_Volatility proxy'!P1474</f>
        <v>9.5242081049624391E-3</v>
      </c>
      <c r="C1458" s="8">
        <f t="shared" si="90"/>
        <v>3.6180536285180228E-3</v>
      </c>
      <c r="D1458" s="8">
        <f t="shared" si="91"/>
        <v>5.2203340996293483E-3</v>
      </c>
      <c r="E1458" s="8">
        <f t="shared" si="92"/>
        <v>5.800820955699921E-3</v>
      </c>
      <c r="F1458" s="8">
        <f t="shared" si="93"/>
        <v>5.0865316479299771E-3</v>
      </c>
    </row>
    <row r="1459" spans="1:6" hidden="1" outlineLevel="1" x14ac:dyDescent="0.3">
      <c r="A1459" s="1">
        <v>38645</v>
      </c>
      <c r="B1459" s="10">
        <f>'[1]OHLC_Volatility proxy'!P1475</f>
        <v>9.259839394780589E-3</v>
      </c>
      <c r="C1459" s="8">
        <f t="shared" si="90"/>
        <v>9.5242081049624391E-3</v>
      </c>
      <c r="D1459" s="8">
        <f t="shared" si="91"/>
        <v>5.5755422510680884E-3</v>
      </c>
      <c r="E1459" s="8">
        <f t="shared" si="92"/>
        <v>5.9299450267041144E-3</v>
      </c>
      <c r="F1459" s="8">
        <f t="shared" si="93"/>
        <v>6.8416806384009148E-3</v>
      </c>
    </row>
    <row r="1460" spans="1:6" hidden="1" outlineLevel="1" x14ac:dyDescent="0.3">
      <c r="A1460" s="1">
        <v>38646</v>
      </c>
      <c r="B1460" s="10">
        <f>'[1]OHLC_Volatility proxy'!P1476</f>
        <v>9.8614522001802211E-3</v>
      </c>
      <c r="C1460" s="8">
        <f t="shared" si="90"/>
        <v>9.259839394780589E-3</v>
      </c>
      <c r="D1460" s="8">
        <f t="shared" si="91"/>
        <v>6.246410524045001E-3</v>
      </c>
      <c r="E1460" s="8">
        <f t="shared" si="92"/>
        <v>5.9932874846519608E-3</v>
      </c>
      <c r="F1460" s="8">
        <f t="shared" si="93"/>
        <v>7.1405235374869223E-3</v>
      </c>
    </row>
    <row r="1461" spans="1:6" hidden="1" outlineLevel="1" x14ac:dyDescent="0.3">
      <c r="A1461" s="1">
        <v>38649</v>
      </c>
      <c r="B1461" s="10">
        <f>'[1]OHLC_Volatility proxy'!P1477</f>
        <v>6.4633490316786972E-3</v>
      </c>
      <c r="C1461" s="8">
        <f t="shared" si="90"/>
        <v>9.8614522001802211E-3</v>
      </c>
      <c r="D1461" s="8">
        <f t="shared" si="91"/>
        <v>7.2921192059454106E-3</v>
      </c>
      <c r="E1461" s="8">
        <f t="shared" si="92"/>
        <v>6.2498406739250369E-3</v>
      </c>
      <c r="F1461" s="8">
        <f t="shared" si="93"/>
        <v>7.8911092639666232E-3</v>
      </c>
    </row>
    <row r="1462" spans="1:6" hidden="1" outlineLevel="1" x14ac:dyDescent="0.3">
      <c r="A1462" s="1">
        <v>38650</v>
      </c>
      <c r="B1462" s="10">
        <f>'[1]OHLC_Volatility proxy'!P1478</f>
        <v>6.3320122966975369E-3</v>
      </c>
      <c r="C1462" s="8">
        <f t="shared" si="90"/>
        <v>6.4633490316786972E-3</v>
      </c>
      <c r="D1462" s="8">
        <f t="shared" si="91"/>
        <v>7.7453804720239942E-3</v>
      </c>
      <c r="E1462" s="8">
        <f t="shared" si="92"/>
        <v>6.2981017904548131E-3</v>
      </c>
      <c r="F1462" s="8">
        <f t="shared" si="93"/>
        <v>7.2494475355290335E-3</v>
      </c>
    </row>
    <row r="1463" spans="1:6" hidden="1" outlineLevel="1" x14ac:dyDescent="0.3">
      <c r="A1463" s="1">
        <v>38651</v>
      </c>
      <c r="B1463" s="10">
        <f>'[1]OHLC_Volatility proxy'!P1479</f>
        <v>6.6672110709635815E-3</v>
      </c>
      <c r="C1463" s="8">
        <f t="shared" si="90"/>
        <v>6.3320122966975369E-3</v>
      </c>
      <c r="D1463" s="8">
        <f t="shared" si="91"/>
        <v>8.288172205659897E-3</v>
      </c>
      <c r="E1463" s="8">
        <f t="shared" si="92"/>
        <v>6.3437195978027442E-3</v>
      </c>
      <c r="F1463" s="8">
        <f t="shared" si="93"/>
        <v>7.5122109700346794E-3</v>
      </c>
    </row>
    <row r="1464" spans="1:6" hidden="1" outlineLevel="1" x14ac:dyDescent="0.3">
      <c r="A1464" s="1">
        <v>38652</v>
      </c>
      <c r="B1464" s="10">
        <f>'[1]OHLC_Volatility proxy'!P1480</f>
        <v>4.7296203073968575E-3</v>
      </c>
      <c r="C1464" s="8">
        <f t="shared" si="90"/>
        <v>6.6672110709635815E-3</v>
      </c>
      <c r="D1464" s="8">
        <f t="shared" si="91"/>
        <v>7.716772798860125E-3</v>
      </c>
      <c r="E1464" s="8">
        <f t="shared" si="92"/>
        <v>6.328820139334515E-3</v>
      </c>
      <c r="F1464" s="8">
        <f t="shared" si="93"/>
        <v>7.2912187641233899E-3</v>
      </c>
    </row>
    <row r="1465" spans="1:6" hidden="1" outlineLevel="1" x14ac:dyDescent="0.3">
      <c r="A1465" s="1">
        <v>38653</v>
      </c>
      <c r="B1465" s="10">
        <f>'[1]OHLC_Volatility proxy'!P1481</f>
        <v>6.5469491149611862E-3</v>
      </c>
      <c r="C1465" s="8">
        <f t="shared" si="90"/>
        <v>4.7296203073968575E-3</v>
      </c>
      <c r="D1465" s="8">
        <f t="shared" si="91"/>
        <v>6.8107289813833776E-3</v>
      </c>
      <c r="E1465" s="8">
        <f t="shared" si="92"/>
        <v>6.3140808448363178E-3</v>
      </c>
      <c r="F1465" s="8">
        <f t="shared" si="93"/>
        <v>6.29441058382222E-3</v>
      </c>
    </row>
    <row r="1466" spans="1:6" hidden="1" outlineLevel="1" x14ac:dyDescent="0.3">
      <c r="A1466" s="1">
        <v>38656</v>
      </c>
      <c r="B1466" s="10">
        <f>'[1]OHLC_Volatility proxy'!P1482</f>
        <v>5.6776811325905995E-3</v>
      </c>
      <c r="C1466" s="8">
        <f t="shared" si="90"/>
        <v>6.5469491149611862E-3</v>
      </c>
      <c r="D1466" s="8">
        <f t="shared" si="91"/>
        <v>6.1478283643395717E-3</v>
      </c>
      <c r="E1466" s="8">
        <f t="shared" si="92"/>
        <v>6.3637933871335921E-3</v>
      </c>
      <c r="F1466" s="8">
        <f t="shared" si="93"/>
        <v>6.4206500535188239E-3</v>
      </c>
    </row>
    <row r="1467" spans="1:6" hidden="1" outlineLevel="1" x14ac:dyDescent="0.3">
      <c r="A1467" s="1">
        <v>38657</v>
      </c>
      <c r="B1467" s="10">
        <f>'[1]OHLC_Volatility proxy'!P1483</f>
        <v>2.7322303128199795E-3</v>
      </c>
      <c r="C1467" s="8">
        <f t="shared" si="90"/>
        <v>5.6776811325905995E-3</v>
      </c>
      <c r="D1467" s="8">
        <f t="shared" si="91"/>
        <v>5.9906947845219521E-3</v>
      </c>
      <c r="E1467" s="8">
        <f t="shared" si="92"/>
        <v>6.2327693042396517E-3</v>
      </c>
      <c r="F1467" s="8">
        <f t="shared" si="93"/>
        <v>6.0925205714448616E-3</v>
      </c>
    </row>
    <row r="1468" spans="1:6" hidden="1" outlineLevel="1" x14ac:dyDescent="0.3">
      <c r="A1468" s="1">
        <v>38658</v>
      </c>
      <c r="B1468" s="10">
        <f>'[1]OHLC_Volatility proxy'!P1484</f>
        <v>5.6261027810583456E-3</v>
      </c>
      <c r="C1468" s="8">
        <f t="shared" si="90"/>
        <v>2.7322303128199795E-3</v>
      </c>
      <c r="D1468" s="8">
        <f t="shared" si="91"/>
        <v>5.2707383877464414E-3</v>
      </c>
      <c r="E1468" s="8">
        <f t="shared" si="92"/>
        <v>6.2192288247630437E-3</v>
      </c>
      <c r="F1468" s="8">
        <f t="shared" si="93"/>
        <v>4.9315845171337249E-3</v>
      </c>
    </row>
    <row r="1469" spans="1:6" hidden="1" outlineLevel="1" x14ac:dyDescent="0.3">
      <c r="A1469" s="1">
        <v>38659</v>
      </c>
      <c r="B1469" s="10">
        <f>'[1]OHLC_Volatility proxy'!P1485</f>
        <v>5.5307660447875056E-3</v>
      </c>
      <c r="C1469" s="8">
        <f t="shared" si="90"/>
        <v>5.6261027810583456E-3</v>
      </c>
      <c r="D1469" s="8">
        <f t="shared" si="91"/>
        <v>5.0625167297653944E-3</v>
      </c>
      <c r="E1469" s="8">
        <f t="shared" si="92"/>
        <v>6.2366174853005496E-3</v>
      </c>
      <c r="F1469" s="8">
        <f t="shared" si="93"/>
        <v>5.5806060026788798E-3</v>
      </c>
    </row>
    <row r="1470" spans="1:6" hidden="1" outlineLevel="1" x14ac:dyDescent="0.3">
      <c r="A1470" s="1">
        <v>38660</v>
      </c>
      <c r="B1470" s="10">
        <f>'[1]OHLC_Volatility proxy'!P1486</f>
        <v>4.7305569929383239E-3</v>
      </c>
      <c r="C1470" s="8">
        <f t="shared" si="90"/>
        <v>5.5307660447875056E-3</v>
      </c>
      <c r="D1470" s="8">
        <f t="shared" si="91"/>
        <v>5.2227458772435235E-3</v>
      </c>
      <c r="E1470" s="8">
        <f t="shared" si="92"/>
        <v>6.169493538180539E-3</v>
      </c>
      <c r="F1470" s="8">
        <f t="shared" si="93"/>
        <v>5.633661010548829E-3</v>
      </c>
    </row>
    <row r="1471" spans="1:6" hidden="1" outlineLevel="1" x14ac:dyDescent="0.3">
      <c r="A1471" s="1">
        <v>38663</v>
      </c>
      <c r="B1471" s="10">
        <f>'[1]OHLC_Volatility proxy'!P1487</f>
        <v>3.5768009082755813E-3</v>
      </c>
      <c r="C1471" s="8">
        <f t="shared" si="90"/>
        <v>4.7305569929383239E-3</v>
      </c>
      <c r="D1471" s="8">
        <f t="shared" si="91"/>
        <v>4.8594674528389505E-3</v>
      </c>
      <c r="E1471" s="8">
        <f t="shared" si="92"/>
        <v>6.1636817882246286E-3</v>
      </c>
      <c r="F1471" s="8">
        <f t="shared" si="93"/>
        <v>5.2278842350569725E-3</v>
      </c>
    </row>
    <row r="1472" spans="1:6" hidden="1" outlineLevel="1" x14ac:dyDescent="0.3">
      <c r="A1472" s="1">
        <v>38664</v>
      </c>
      <c r="B1472" s="10">
        <f>'[1]OHLC_Volatility proxy'!P1488</f>
        <v>2.9635027392190586E-3</v>
      </c>
      <c r="C1472" s="8">
        <f t="shared" si="90"/>
        <v>3.5768009082755813E-3</v>
      </c>
      <c r="D1472" s="8">
        <f t="shared" si="91"/>
        <v>4.4392914079759479E-3</v>
      </c>
      <c r="E1472" s="8">
        <f t="shared" si="92"/>
        <v>5.8919138278220101E-3</v>
      </c>
      <c r="F1472" s="8">
        <f t="shared" si="93"/>
        <v>4.6668802746966716E-3</v>
      </c>
    </row>
    <row r="1473" spans="1:6" hidden="1" outlineLevel="1" x14ac:dyDescent="0.3">
      <c r="A1473" s="1">
        <v>38665</v>
      </c>
      <c r="B1473" s="10">
        <f>'[1]OHLC_Volatility proxy'!P1489</f>
        <v>5.5512294114702541E-3</v>
      </c>
      <c r="C1473" s="8">
        <f t="shared" si="90"/>
        <v>2.9635027392190586E-3</v>
      </c>
      <c r="D1473" s="8">
        <f t="shared" si="91"/>
        <v>4.4855458932557633E-3</v>
      </c>
      <c r="E1473" s="8">
        <f t="shared" si="92"/>
        <v>5.7899409429481678E-3</v>
      </c>
      <c r="F1473" s="8">
        <f t="shared" si="93"/>
        <v>4.518672406629033E-3</v>
      </c>
    </row>
    <row r="1474" spans="1:6" hidden="1" outlineLevel="1" x14ac:dyDescent="0.3">
      <c r="A1474" s="1">
        <v>38666</v>
      </c>
      <c r="B1474" s="10">
        <f>'[1]OHLC_Volatility proxy'!P1490</f>
        <v>6.8142221152749354E-3</v>
      </c>
      <c r="C1474" s="8">
        <f t="shared" si="90"/>
        <v>5.5512294114702541E-3</v>
      </c>
      <c r="D1474" s="8">
        <f t="shared" si="91"/>
        <v>4.4705712193381444E-3</v>
      </c>
      <c r="E1474" s="8">
        <f t="shared" si="92"/>
        <v>5.8149531808528027E-3</v>
      </c>
      <c r="F1474" s="8">
        <f t="shared" si="93"/>
        <v>5.1921917474660002E-3</v>
      </c>
    </row>
    <row r="1475" spans="1:6" hidden="1" outlineLevel="1" x14ac:dyDescent="0.3">
      <c r="A1475" s="1">
        <v>38667</v>
      </c>
      <c r="B1475" s="10">
        <f>'[1]OHLC_Volatility proxy'!P1491</f>
        <v>2.840724344567269E-3</v>
      </c>
      <c r="C1475" s="8">
        <f t="shared" si="90"/>
        <v>6.8142221152749354E-3</v>
      </c>
      <c r="D1475" s="8">
        <f t="shared" si="91"/>
        <v>4.7272624334356306E-3</v>
      </c>
      <c r="E1475" s="8">
        <f t="shared" si="92"/>
        <v>5.849518384463747E-3</v>
      </c>
      <c r="F1475" s="8">
        <f t="shared" si="93"/>
        <v>5.6654889219297441E-3</v>
      </c>
    </row>
    <row r="1476" spans="1:6" hidden="1" outlineLevel="1" x14ac:dyDescent="0.3">
      <c r="A1476" s="1">
        <v>38670</v>
      </c>
      <c r="B1476" s="10">
        <f>'[1]OHLC_Volatility proxy'!P1492</f>
        <v>2.1246089630312485E-3</v>
      </c>
      <c r="C1476" s="8">
        <f t="shared" ref="C1476:C1539" si="94">B1475</f>
        <v>2.840724344567269E-3</v>
      </c>
      <c r="D1476" s="8">
        <f t="shared" si="91"/>
        <v>4.3492959037614194E-3</v>
      </c>
      <c r="E1476" s="8">
        <f t="shared" si="92"/>
        <v>5.6264527934091349E-3</v>
      </c>
      <c r="F1476" s="8">
        <f t="shared" si="93"/>
        <v>4.3936156308717628E-3</v>
      </c>
    </row>
    <row r="1477" spans="1:6" hidden="1" outlineLevel="1" x14ac:dyDescent="0.3">
      <c r="A1477" s="1">
        <v>38671</v>
      </c>
      <c r="B1477" s="10">
        <f>'[1]OHLC_Volatility proxy'!P1493</f>
        <v>4.9137682373220099E-3</v>
      </c>
      <c r="C1477" s="8">
        <f t="shared" si="94"/>
        <v>2.1246089630312485E-3</v>
      </c>
      <c r="D1477" s="8">
        <f t="shared" si="91"/>
        <v>4.0588575147125529E-3</v>
      </c>
      <c r="E1477" s="8">
        <f t="shared" si="92"/>
        <v>5.4545941994607362E-3</v>
      </c>
      <c r="F1477" s="8">
        <f t="shared" si="93"/>
        <v>4.0290975611208344E-3</v>
      </c>
    </row>
    <row r="1478" spans="1:6" hidden="1" outlineLevel="1" x14ac:dyDescent="0.3">
      <c r="A1478" s="1">
        <v>38672</v>
      </c>
      <c r="B1478" s="10">
        <f>'[1]OHLC_Volatility proxy'!P1494</f>
        <v>3.6821338895188325E-3</v>
      </c>
      <c r="C1478" s="8">
        <f t="shared" si="94"/>
        <v>4.9137682373220099E-3</v>
      </c>
      <c r="D1478" s="8">
        <f t="shared" si="91"/>
        <v>4.4489106143331429E-3</v>
      </c>
      <c r="E1478" s="8">
        <f t="shared" si="92"/>
        <v>5.4673605379445466E-3</v>
      </c>
      <c r="F1478" s="8">
        <f t="shared" si="93"/>
        <v>4.9716499151987777E-3</v>
      </c>
    </row>
    <row r="1479" spans="1:6" hidden="1" outlineLevel="1" x14ac:dyDescent="0.3">
      <c r="A1479" s="1">
        <v>38673</v>
      </c>
      <c r="B1479" s="10">
        <f>'[1]OHLC_Volatility proxy'!P1495</f>
        <v>3.1487470569758241E-3</v>
      </c>
      <c r="C1479" s="8">
        <f t="shared" si="94"/>
        <v>3.6821338895188325E-3</v>
      </c>
      <c r="D1479" s="8">
        <f t="shared" si="91"/>
        <v>4.0750915099428591E-3</v>
      </c>
      <c r="E1479" s="8">
        <f t="shared" si="92"/>
        <v>5.4439555919551397E-3</v>
      </c>
      <c r="F1479" s="8">
        <f t="shared" si="93"/>
        <v>4.4449652185627308E-3</v>
      </c>
    </row>
    <row r="1480" spans="1:6" hidden="1" outlineLevel="1" x14ac:dyDescent="0.3">
      <c r="A1480" s="1">
        <v>38674</v>
      </c>
      <c r="B1480" s="10">
        <f>'[1]OHLC_Volatility proxy'!P1496</f>
        <v>5.576983500702762E-3</v>
      </c>
      <c r="C1480" s="8">
        <f t="shared" si="94"/>
        <v>3.1487470569758241E-3</v>
      </c>
      <c r="D1480" s="8">
        <f t="shared" ref="D1480:D1543" si="95">AVERAGE(B1475:B1479)</f>
        <v>3.3419964982830371E-3</v>
      </c>
      <c r="E1480" s="8">
        <f t="shared" si="92"/>
        <v>5.4226234750668579E-3</v>
      </c>
      <c r="F1480" s="8">
        <f t="shared" si="93"/>
        <v>3.9085328970330999E-3</v>
      </c>
    </row>
    <row r="1481" spans="1:6" hidden="1" outlineLevel="1" x14ac:dyDescent="0.3">
      <c r="A1481" s="1">
        <v>38677</v>
      </c>
      <c r="B1481" s="10">
        <f>'[1]OHLC_Volatility proxy'!P1497</f>
        <v>3.6769129544756227E-3</v>
      </c>
      <c r="C1481" s="8">
        <f t="shared" si="94"/>
        <v>5.576983500702762E-3</v>
      </c>
      <c r="D1481" s="8">
        <f t="shared" si="95"/>
        <v>3.889248329510135E-3</v>
      </c>
      <c r="E1481" s="8">
        <f t="shared" si="92"/>
        <v>5.2432041748732361E-3</v>
      </c>
      <c r="F1481" s="8">
        <f t="shared" si="93"/>
        <v>4.8178497557262246E-3</v>
      </c>
    </row>
    <row r="1482" spans="1:6" hidden="1" outlineLevel="1" x14ac:dyDescent="0.3">
      <c r="A1482" s="1">
        <v>38678</v>
      </c>
      <c r="B1482" s="10">
        <f>'[1]OHLC_Volatility proxy'!P1498</f>
        <v>4.9313199310781044E-3</v>
      </c>
      <c r="C1482" s="8">
        <f t="shared" si="94"/>
        <v>3.6769129544756227E-3</v>
      </c>
      <c r="D1482" s="8">
        <f t="shared" si="95"/>
        <v>4.1997091277990103E-3</v>
      </c>
      <c r="E1482" s="8">
        <f t="shared" si="92"/>
        <v>4.9894347912230108E-3</v>
      </c>
      <c r="F1482" s="8">
        <f t="shared" si="93"/>
        <v>4.4559883792104783E-3</v>
      </c>
    </row>
    <row r="1483" spans="1:6" hidden="1" outlineLevel="1" x14ac:dyDescent="0.3">
      <c r="A1483" s="1">
        <v>38679</v>
      </c>
      <c r="B1483" s="10">
        <f>'[1]OHLC_Volatility proxy'!P1499</f>
        <v>5.4042053113568548E-3</v>
      </c>
      <c r="C1483" s="8">
        <f t="shared" si="94"/>
        <v>4.9313199310781044E-3</v>
      </c>
      <c r="D1483" s="8">
        <f t="shared" si="95"/>
        <v>4.2032194665502292E-3</v>
      </c>
      <c r="E1483" s="8">
        <f t="shared" si="92"/>
        <v>4.765337869900188E-3</v>
      </c>
      <c r="F1483" s="8">
        <f t="shared" si="93"/>
        <v>4.7598984927282005E-3</v>
      </c>
    </row>
    <row r="1484" spans="1:6" hidden="1" outlineLevel="1" x14ac:dyDescent="0.3">
      <c r="A1484" s="1">
        <v>38681</v>
      </c>
      <c r="B1484" s="10">
        <f>'[1]OHLC_Volatility proxy'!P1500</f>
        <v>2.6838552947406739E-3</v>
      </c>
      <c r="C1484" s="8">
        <f t="shared" si="94"/>
        <v>5.4042053113568548E-3</v>
      </c>
      <c r="D1484" s="8">
        <f t="shared" si="95"/>
        <v>4.5476337509178337E-3</v>
      </c>
      <c r="E1484" s="8">
        <f t="shared" si="92"/>
        <v>4.717194973521922E-3</v>
      </c>
      <c r="F1484" s="8">
        <f t="shared" si="93"/>
        <v>5.0632251349883904E-3</v>
      </c>
    </row>
    <row r="1485" spans="1:6" hidden="1" outlineLevel="1" x14ac:dyDescent="0.3">
      <c r="A1485" s="1">
        <v>38684</v>
      </c>
      <c r="B1485" s="10">
        <f>'[1]OHLC_Volatility proxy'!P1501</f>
        <v>3.7296166046418612E-3</v>
      </c>
      <c r="C1485" s="8">
        <f t="shared" si="94"/>
        <v>2.6838552947406739E-3</v>
      </c>
      <c r="D1485" s="8">
        <f t="shared" si="95"/>
        <v>4.4546553984708042E-3</v>
      </c>
      <c r="E1485" s="8">
        <f t="shared" si="92"/>
        <v>4.5513696552511558E-3</v>
      </c>
      <c r="F1485" s="8">
        <f t="shared" si="93"/>
        <v>4.2799987818353067E-3</v>
      </c>
    </row>
    <row r="1486" spans="1:6" hidden="1" outlineLevel="1" x14ac:dyDescent="0.3">
      <c r="A1486" s="1">
        <v>38685</v>
      </c>
      <c r="B1486" s="10">
        <f>'[1]OHLC_Volatility proxy'!P1502</f>
        <v>6.0523491807495987E-3</v>
      </c>
      <c r="C1486" s="8">
        <f t="shared" si="94"/>
        <v>3.7296166046418612E-3</v>
      </c>
      <c r="D1486" s="8">
        <f t="shared" si="95"/>
        <v>4.0851820192586239E-3</v>
      </c>
      <c r="E1486" s="8">
        <f t="shared" si="92"/>
        <v>4.4178426340547132E-3</v>
      </c>
      <c r="F1486" s="8">
        <f t="shared" si="93"/>
        <v>4.3396126062457876E-3</v>
      </c>
    </row>
    <row r="1487" spans="1:6" hidden="1" outlineLevel="1" x14ac:dyDescent="0.3">
      <c r="A1487" s="1">
        <v>38686</v>
      </c>
      <c r="B1487" s="10">
        <f>'[1]OHLC_Volatility proxy'!P1503</f>
        <v>6.6293651480536977E-3</v>
      </c>
      <c r="C1487" s="8">
        <f t="shared" si="94"/>
        <v>6.0523491807495987E-3</v>
      </c>
      <c r="D1487" s="8">
        <f t="shared" si="95"/>
        <v>4.5602692645134186E-3</v>
      </c>
      <c r="E1487" s="8">
        <f t="shared" si="92"/>
        <v>4.4779666737525649E-3</v>
      </c>
      <c r="F1487" s="8">
        <f t="shared" si="93"/>
        <v>5.2112457801229964E-3</v>
      </c>
    </row>
    <row r="1488" spans="1:6" hidden="1" outlineLevel="1" x14ac:dyDescent="0.3">
      <c r="A1488" s="1">
        <v>38687</v>
      </c>
      <c r="B1488" s="10">
        <f>'[1]OHLC_Volatility proxy'!P1504</f>
        <v>5.8899948196318754E-3</v>
      </c>
      <c r="C1488" s="8">
        <f t="shared" si="94"/>
        <v>6.6293651480536977E-3</v>
      </c>
      <c r="D1488" s="8">
        <f t="shared" si="95"/>
        <v>4.8998783079085371E-3</v>
      </c>
      <c r="E1488" s="8">
        <f t="shared" si="92"/>
        <v>4.4817128570749515E-3</v>
      </c>
      <c r="F1488" s="8">
        <f t="shared" si="93"/>
        <v>5.5455267710409978E-3</v>
      </c>
    </row>
    <row r="1489" spans="1:6" hidden="1" outlineLevel="1" x14ac:dyDescent="0.3">
      <c r="A1489" s="1">
        <v>38688</v>
      </c>
      <c r="B1489" s="10">
        <f>'[1]OHLC_Volatility proxy'!P1505</f>
        <v>3.1894548727116334E-3</v>
      </c>
      <c r="C1489" s="8">
        <f t="shared" si="94"/>
        <v>5.8899948196318754E-3</v>
      </c>
      <c r="D1489" s="8">
        <f t="shared" si="95"/>
        <v>4.9970362095635417E-3</v>
      </c>
      <c r="E1489" s="8">
        <f t="shared" si="92"/>
        <v>4.4913634792131917E-3</v>
      </c>
      <c r="F1489" s="8">
        <f t="shared" si="93"/>
        <v>5.4050229123250079E-3</v>
      </c>
    </row>
    <row r="1490" spans="1:6" hidden="1" outlineLevel="1" x14ac:dyDescent="0.3">
      <c r="A1490" s="1">
        <v>38691</v>
      </c>
      <c r="B1490" s="10">
        <f>'[1]OHLC_Volatility proxy'!P1506</f>
        <v>3.7309545379469603E-3</v>
      </c>
      <c r="C1490" s="8">
        <f t="shared" si="94"/>
        <v>3.1894548727116334E-3</v>
      </c>
      <c r="D1490" s="8">
        <f t="shared" si="95"/>
        <v>5.0981561251577327E-3</v>
      </c>
      <c r="E1490" s="8">
        <f t="shared" si="92"/>
        <v>4.5121464137537204E-3</v>
      </c>
      <c r="F1490" s="8">
        <f t="shared" si="93"/>
        <v>4.7537197971551145E-3</v>
      </c>
    </row>
    <row r="1491" spans="1:6" hidden="1" outlineLevel="1" x14ac:dyDescent="0.3">
      <c r="A1491" s="1">
        <v>38692</v>
      </c>
      <c r="B1491" s="10">
        <f>'[1]OHLC_Volatility proxy'!P1507</f>
        <v>7.6286786945664979E-3</v>
      </c>
      <c r="C1491" s="8">
        <f t="shared" si="94"/>
        <v>3.7309545379469603E-3</v>
      </c>
      <c r="D1491" s="8">
        <f t="shared" si="95"/>
        <v>5.0984237118187527E-3</v>
      </c>
      <c r="E1491" s="8">
        <f t="shared" si="92"/>
        <v>4.4260033117941126E-3</v>
      </c>
      <c r="F1491" s="8">
        <f t="shared" si="93"/>
        <v>4.885512757598064E-3</v>
      </c>
    </row>
    <row r="1492" spans="1:6" hidden="1" outlineLevel="1" x14ac:dyDescent="0.3">
      <c r="A1492" s="1">
        <v>38693</v>
      </c>
      <c r="B1492" s="10">
        <f>'[1]OHLC_Volatility proxy'!P1508</f>
        <v>6.2592966082620997E-3</v>
      </c>
      <c r="C1492" s="8">
        <f t="shared" si="94"/>
        <v>7.6286786945664979E-3</v>
      </c>
      <c r="D1492" s="8">
        <f t="shared" si="95"/>
        <v>5.4136896145821328E-3</v>
      </c>
      <c r="E1492" s="8">
        <f t="shared" si="92"/>
        <v>4.5213629776931575E-3</v>
      </c>
      <c r="F1492" s="8">
        <f t="shared" si="93"/>
        <v>6.0884814605737317E-3</v>
      </c>
    </row>
    <row r="1493" spans="1:6" hidden="1" outlineLevel="1" x14ac:dyDescent="0.3">
      <c r="A1493" s="1">
        <v>38694</v>
      </c>
      <c r="B1493" s="10">
        <f>'[1]OHLC_Volatility proxy'!P1509</f>
        <v>6.6748691209782786E-3</v>
      </c>
      <c r="C1493" s="8">
        <f t="shared" si="94"/>
        <v>6.2592966082620997E-3</v>
      </c>
      <c r="D1493" s="8">
        <f t="shared" si="95"/>
        <v>5.3396759066238128E-3</v>
      </c>
      <c r="E1493" s="8">
        <f t="shared" si="92"/>
        <v>4.5908511420260567E-3</v>
      </c>
      <c r="F1493" s="8">
        <f t="shared" si="93"/>
        <v>5.697962799835401E-3</v>
      </c>
    </row>
    <row r="1494" spans="1:6" hidden="1" outlineLevel="1" x14ac:dyDescent="0.3">
      <c r="A1494" s="1">
        <v>38695</v>
      </c>
      <c r="B1494" s="10">
        <f>'[1]OHLC_Volatility proxy'!P1510</f>
        <v>4.4460452674411864E-3</v>
      </c>
      <c r="C1494" s="8">
        <f t="shared" si="94"/>
        <v>6.6748691209782786E-3</v>
      </c>
      <c r="D1494" s="8">
        <f t="shared" si="95"/>
        <v>5.4966507668930947E-3</v>
      </c>
      <c r="E1494" s="8">
        <f t="shared" si="92"/>
        <v>4.7316724244216351E-3</v>
      </c>
      <c r="F1494" s="8">
        <f t="shared" si="93"/>
        <v>5.9082137384476423E-3</v>
      </c>
    </row>
    <row r="1495" spans="1:6" hidden="1" outlineLevel="1" x14ac:dyDescent="0.3">
      <c r="A1495" s="1">
        <v>38698</v>
      </c>
      <c r="B1495" s="10">
        <f>'[1]OHLC_Volatility proxy'!P1511</f>
        <v>4.6171883295574477E-3</v>
      </c>
      <c r="C1495" s="8">
        <f t="shared" si="94"/>
        <v>4.4460452674411864E-3</v>
      </c>
      <c r="D1495" s="8">
        <f t="shared" si="95"/>
        <v>5.7479688458390047E-3</v>
      </c>
      <c r="E1495" s="8">
        <f t="shared" si="92"/>
        <v>4.799060721159004E-3</v>
      </c>
      <c r="F1495" s="8">
        <f t="shared" si="93"/>
        <v>5.4669271178857037E-3</v>
      </c>
    </row>
    <row r="1496" spans="1:6" hidden="1" outlineLevel="1" x14ac:dyDescent="0.3">
      <c r="A1496" s="1">
        <v>38699</v>
      </c>
      <c r="B1496" s="10">
        <f>'[1]OHLC_Volatility proxy'!P1512</f>
        <v>6.9789667699082011E-3</v>
      </c>
      <c r="C1496" s="8">
        <f t="shared" si="94"/>
        <v>4.6171883295574477E-3</v>
      </c>
      <c r="D1496" s="8">
        <f t="shared" si="95"/>
        <v>5.9252156041611024E-3</v>
      </c>
      <c r="E1496" s="8">
        <f t="shared" si="92"/>
        <v>4.7566043083447857E-3</v>
      </c>
      <c r="F1496" s="8">
        <f t="shared" si="93"/>
        <v>5.6019680024450777E-3</v>
      </c>
    </row>
    <row r="1497" spans="1:6" hidden="1" outlineLevel="1" x14ac:dyDescent="0.3">
      <c r="A1497" s="1">
        <v>38700</v>
      </c>
      <c r="B1497" s="10">
        <f>'[1]OHLC_Volatility proxy'!P1513</f>
        <v>5.5701332463992037E-3</v>
      </c>
      <c r="C1497" s="8">
        <f t="shared" si="94"/>
        <v>6.9789667699082011E-3</v>
      </c>
      <c r="D1497" s="8">
        <f t="shared" si="95"/>
        <v>5.795273219229442E-3</v>
      </c>
      <c r="E1497" s="8">
        <f t="shared" ref="E1497:E1560" si="96">AVERAGE(B1475:B1496)</f>
        <v>4.7640927017372067E-3</v>
      </c>
      <c r="F1497" s="8">
        <f t="shared" ref="F1497:F1560" si="97">C1497*$H$3+D1497*$I$3+E1497*$J$3+$K$3</f>
        <v>6.1523441773759817E-3</v>
      </c>
    </row>
    <row r="1498" spans="1:6" hidden="1" outlineLevel="1" x14ac:dyDescent="0.3">
      <c r="A1498" s="1">
        <v>38701</v>
      </c>
      <c r="B1498" s="10">
        <f>'[1]OHLC_Volatility proxy'!P1514</f>
        <v>4.9785517012884027E-3</v>
      </c>
      <c r="C1498" s="8">
        <f t="shared" si="94"/>
        <v>5.5701332463992037E-3</v>
      </c>
      <c r="D1498" s="8">
        <f t="shared" si="95"/>
        <v>5.6574405468568633E-3</v>
      </c>
      <c r="E1498" s="8">
        <f t="shared" si="96"/>
        <v>4.8881567427295674E-3</v>
      </c>
      <c r="F1498" s="8">
        <f t="shared" si="97"/>
        <v>5.7237348136003618E-3</v>
      </c>
    </row>
    <row r="1499" spans="1:6" hidden="1" outlineLevel="1" x14ac:dyDescent="0.3">
      <c r="A1499" s="1">
        <v>38702</v>
      </c>
      <c r="B1499" s="10">
        <f>'[1]OHLC_Volatility proxy'!P1515</f>
        <v>5.2816927051992785E-3</v>
      </c>
      <c r="C1499" s="8">
        <f t="shared" si="94"/>
        <v>4.9785517012884027E-3</v>
      </c>
      <c r="D1499" s="8">
        <f t="shared" si="95"/>
        <v>5.3181770629188892E-3</v>
      </c>
      <c r="E1499" s="8">
        <f t="shared" si="96"/>
        <v>5.0178814126503471E-3</v>
      </c>
      <c r="F1499" s="8">
        <f t="shared" si="97"/>
        <v>5.4018487440558021E-3</v>
      </c>
    </row>
    <row r="1500" spans="1:6" hidden="1" outlineLevel="1" x14ac:dyDescent="0.3">
      <c r="A1500" s="1">
        <v>38705</v>
      </c>
      <c r="B1500" s="10">
        <f>'[1]OHLC_Volatility proxy'!P1516</f>
        <v>5.9041282777762055E-3</v>
      </c>
      <c r="C1500" s="8">
        <f t="shared" si="94"/>
        <v>5.2816927051992785E-3</v>
      </c>
      <c r="D1500" s="8">
        <f t="shared" si="95"/>
        <v>5.4853065504705065E-3</v>
      </c>
      <c r="E1500" s="8">
        <f t="shared" si="96"/>
        <v>5.0346052520993138E-3</v>
      </c>
      <c r="F1500" s="8">
        <f t="shared" si="97"/>
        <v>5.5731721037808532E-3</v>
      </c>
    </row>
    <row r="1501" spans="1:6" hidden="1" outlineLevel="1" x14ac:dyDescent="0.3">
      <c r="A1501" s="1">
        <v>38706</v>
      </c>
      <c r="B1501" s="10">
        <f>'[1]OHLC_Volatility proxy'!P1517</f>
        <v>3.9944594924129669E-3</v>
      </c>
      <c r="C1501" s="8">
        <f t="shared" si="94"/>
        <v>5.9041282777762055E-3</v>
      </c>
      <c r="D1501" s="8">
        <f t="shared" si="95"/>
        <v>5.7426945401142585E-3</v>
      </c>
      <c r="E1501" s="8">
        <f t="shared" si="96"/>
        <v>5.135604997020103E-3</v>
      </c>
      <c r="F1501" s="8">
        <f t="shared" si="97"/>
        <v>5.886852562032004E-3</v>
      </c>
    </row>
    <row r="1502" spans="1:6" hidden="1" outlineLevel="1" x14ac:dyDescent="0.3">
      <c r="A1502" s="1">
        <v>38707</v>
      </c>
      <c r="B1502" s="10">
        <f>'[1]OHLC_Volatility proxy'!P1518</f>
        <v>6.8808164867157949E-3</v>
      </c>
      <c r="C1502" s="8">
        <f t="shared" si="94"/>
        <v>3.9944594924129669E-3</v>
      </c>
      <c r="D1502" s="8">
        <f t="shared" si="95"/>
        <v>5.1457930846152116E-3</v>
      </c>
      <c r="E1502" s="8">
        <f t="shared" si="96"/>
        <v>5.1740464713581546E-3</v>
      </c>
      <c r="F1502" s="8">
        <f t="shared" si="97"/>
        <v>5.0699020589873404E-3</v>
      </c>
    </row>
    <row r="1503" spans="1:6" hidden="1" outlineLevel="1" x14ac:dyDescent="0.3">
      <c r="A1503" s="1">
        <v>38708</v>
      </c>
      <c r="B1503" s="10">
        <f>'[1]OHLC_Volatility proxy'!P1519</f>
        <v>2.4296506184954885E-3</v>
      </c>
      <c r="C1503" s="8">
        <f t="shared" si="94"/>
        <v>6.8808164867157949E-3</v>
      </c>
      <c r="D1503" s="8">
        <f t="shared" si="95"/>
        <v>5.4079297326785295E-3</v>
      </c>
      <c r="E1503" s="8">
        <f t="shared" si="96"/>
        <v>5.2333116070860186E-3</v>
      </c>
      <c r="F1503" s="8">
        <f t="shared" si="97"/>
        <v>5.9747770451595563E-3</v>
      </c>
    </row>
    <row r="1504" spans="1:6" hidden="1" outlineLevel="1" x14ac:dyDescent="0.3">
      <c r="A1504" s="1">
        <v>38709</v>
      </c>
      <c r="B1504" s="10">
        <f>'[1]OHLC_Volatility proxy'!P1520</f>
        <v>2.2282700919588685E-3</v>
      </c>
      <c r="C1504" s="8">
        <f t="shared" si="94"/>
        <v>2.4296506184954885E-3</v>
      </c>
      <c r="D1504" s="8">
        <f t="shared" si="95"/>
        <v>4.8981495161199472E-3</v>
      </c>
      <c r="E1504" s="8">
        <f t="shared" si="96"/>
        <v>5.1766178645414667E-3</v>
      </c>
      <c r="F1504" s="8">
        <f t="shared" si="97"/>
        <v>4.526783921282561E-3</v>
      </c>
    </row>
    <row r="1505" spans="1:6" hidden="1" outlineLevel="1" x14ac:dyDescent="0.3">
      <c r="A1505" s="1">
        <v>38713</v>
      </c>
      <c r="B1505" s="10">
        <f>'[1]OHLC_Volatility proxy'!P1521</f>
        <v>8.3567047729237072E-3</v>
      </c>
      <c r="C1505" s="8">
        <f t="shared" si="94"/>
        <v>2.2282700919588685E-3</v>
      </c>
      <c r="D1505" s="8">
        <f t="shared" si="95"/>
        <v>4.287464993471865E-3</v>
      </c>
      <c r="E1505" s="8">
        <f t="shared" si="96"/>
        <v>5.05375196276332E-3</v>
      </c>
      <c r="F1505" s="8">
        <f t="shared" si="97"/>
        <v>4.1310081225593362E-3</v>
      </c>
    </row>
    <row r="1506" spans="1:6" hidden="1" outlineLevel="1" x14ac:dyDescent="0.3">
      <c r="A1506" s="1">
        <v>38714</v>
      </c>
      <c r="B1506" s="10">
        <f>'[1]OHLC_Volatility proxy'!P1522</f>
        <v>3.2141519275576728E-3</v>
      </c>
      <c r="C1506" s="8">
        <f t="shared" si="94"/>
        <v>8.3567047729237072E-3</v>
      </c>
      <c r="D1506" s="8">
        <f t="shared" si="95"/>
        <v>4.7779802925013654E-3</v>
      </c>
      <c r="E1506" s="8">
        <f t="shared" si="96"/>
        <v>5.1879564837436316E-3</v>
      </c>
      <c r="F1506" s="8">
        <f t="shared" si="97"/>
        <v>6.0177755765903939E-3</v>
      </c>
    </row>
    <row r="1507" spans="1:6" hidden="1" outlineLevel="1" x14ac:dyDescent="0.3">
      <c r="A1507" s="1">
        <v>38715</v>
      </c>
      <c r="B1507" s="10">
        <f>'[1]OHLC_Volatility proxy'!P1523</f>
        <v>3.0929643905886861E-3</v>
      </c>
      <c r="C1507" s="8">
        <f t="shared" si="94"/>
        <v>3.2141519275576728E-3</v>
      </c>
      <c r="D1507" s="8">
        <f t="shared" si="95"/>
        <v>4.6219187795303058E-3</v>
      </c>
      <c r="E1507" s="8">
        <f t="shared" si="96"/>
        <v>5.2120608761444037E-3</v>
      </c>
      <c r="F1507" s="8">
        <f t="shared" si="97"/>
        <v>4.5882943947568007E-3</v>
      </c>
    </row>
    <row r="1508" spans="1:6" hidden="1" outlineLevel="1" x14ac:dyDescent="0.3">
      <c r="A1508" s="1">
        <v>38716</v>
      </c>
      <c r="B1508" s="10">
        <f>'[1]OHLC_Volatility proxy'!P1524</f>
        <v>3.1632325373814334E-3</v>
      </c>
      <c r="C1508" s="8">
        <f t="shared" si="94"/>
        <v>3.0929643905886861E-3</v>
      </c>
      <c r="D1508" s="8">
        <f t="shared" si="95"/>
        <v>3.8643483603048845E-3</v>
      </c>
      <c r="E1508" s="8">
        <f t="shared" si="96"/>
        <v>5.1831221391419879E-3</v>
      </c>
      <c r="F1508" s="8">
        <f t="shared" si="97"/>
        <v>4.1458827235446565E-3</v>
      </c>
    </row>
    <row r="1509" spans="1:6" hidden="1" outlineLevel="1" x14ac:dyDescent="0.3">
      <c r="A1509" s="1">
        <v>38720</v>
      </c>
      <c r="B1509" s="10">
        <f>'[1]OHLC_Volatility proxy'!P1525</f>
        <v>8.8293291032375699E-3</v>
      </c>
      <c r="C1509" s="8">
        <f t="shared" si="94"/>
        <v>3.1632325373814334E-3</v>
      </c>
      <c r="D1509" s="8">
        <f t="shared" si="95"/>
        <v>4.0110647440820737E-3</v>
      </c>
      <c r="E1509" s="8">
        <f t="shared" si="96"/>
        <v>5.0517986553525246E-3</v>
      </c>
      <c r="F1509" s="8">
        <f t="shared" si="97"/>
        <v>4.2273910368930551E-3</v>
      </c>
    </row>
    <row r="1510" spans="1:6" hidden="1" outlineLevel="1" x14ac:dyDescent="0.3">
      <c r="A1510" s="1">
        <v>38721</v>
      </c>
      <c r="B1510" s="10">
        <f>'[1]OHLC_Volatility proxy'!P1526</f>
        <v>3.0799347914925307E-3</v>
      </c>
      <c r="C1510" s="8">
        <f t="shared" si="94"/>
        <v>8.8293291032375699E-3</v>
      </c>
      <c r="D1510" s="8">
        <f t="shared" si="95"/>
        <v>5.3312765463378138E-3</v>
      </c>
      <c r="E1510" s="8">
        <f t="shared" si="96"/>
        <v>5.1517970169517929E-3</v>
      </c>
      <c r="F1510" s="8">
        <f t="shared" si="97"/>
        <v>6.434737005342194E-3</v>
      </c>
    </row>
    <row r="1511" spans="1:6" hidden="1" outlineLevel="1" x14ac:dyDescent="0.3">
      <c r="A1511" s="1">
        <v>38722</v>
      </c>
      <c r="B1511" s="10">
        <f>'[1]OHLC_Volatility proxy'!P1527</f>
        <v>3.9354754548242771E-3</v>
      </c>
      <c r="C1511" s="8">
        <f t="shared" si="94"/>
        <v>3.0799347914925307E-3</v>
      </c>
      <c r="D1511" s="8">
        <f t="shared" si="95"/>
        <v>4.2759225500515786E-3</v>
      </c>
      <c r="E1511" s="8">
        <f t="shared" si="96"/>
        <v>5.0240670156727315E-3</v>
      </c>
      <c r="F1511" s="8">
        <f t="shared" si="97"/>
        <v>4.3445665505385117E-3</v>
      </c>
    </row>
    <row r="1512" spans="1:6" hidden="1" outlineLevel="1" x14ac:dyDescent="0.3">
      <c r="A1512" s="1">
        <v>38723</v>
      </c>
      <c r="B1512" s="10">
        <f>'[1]OHLC_Volatility proxy'!P1528</f>
        <v>3.9114829351218072E-3</v>
      </c>
      <c r="C1512" s="8">
        <f t="shared" si="94"/>
        <v>3.9354754548242771E-3</v>
      </c>
      <c r="D1512" s="8">
        <f t="shared" si="95"/>
        <v>4.4201872555048993E-3</v>
      </c>
      <c r="E1512" s="8">
        <f t="shared" si="96"/>
        <v>5.0579770421323974E-3</v>
      </c>
      <c r="F1512" s="8">
        <f t="shared" si="97"/>
        <v>4.6505174729736904E-3</v>
      </c>
    </row>
    <row r="1513" spans="1:6" hidden="1" outlineLevel="1" x14ac:dyDescent="0.3">
      <c r="A1513" s="1">
        <v>38726</v>
      </c>
      <c r="B1513" s="10">
        <f>'[1]OHLC_Volatility proxy'!P1529</f>
        <v>3.7492486781275768E-3</v>
      </c>
      <c r="C1513" s="8">
        <f t="shared" si="94"/>
        <v>3.9114829351218072E-3</v>
      </c>
      <c r="D1513" s="8">
        <f t="shared" si="95"/>
        <v>4.5838909644115239E-3</v>
      </c>
      <c r="E1513" s="8">
        <f t="shared" si="96"/>
        <v>5.066182878367618E-3</v>
      </c>
      <c r="F1513" s="8">
        <f t="shared" si="97"/>
        <v>4.7331944767064343E-3</v>
      </c>
    </row>
    <row r="1514" spans="1:6" hidden="1" outlineLevel="1" x14ac:dyDescent="0.3">
      <c r="A1514" s="1">
        <v>38727</v>
      </c>
      <c r="B1514" s="10">
        <f>'[1]OHLC_Volatility proxy'!P1530</f>
        <v>5.1562071091218083E-3</v>
      </c>
      <c r="C1514" s="8">
        <f t="shared" si="94"/>
        <v>3.7492486781275768E-3</v>
      </c>
      <c r="D1514" s="8">
        <f t="shared" si="95"/>
        <v>4.7010941925607523E-3</v>
      </c>
      <c r="E1514" s="8">
        <f t="shared" si="96"/>
        <v>4.8898451503476678E-3</v>
      </c>
      <c r="F1514" s="8">
        <f t="shared" si="97"/>
        <v>4.7324673804929867E-3</v>
      </c>
    </row>
    <row r="1515" spans="1:6" hidden="1" outlineLevel="1" x14ac:dyDescent="0.3">
      <c r="A1515" s="1">
        <v>38728</v>
      </c>
      <c r="B1515" s="10">
        <f>'[1]OHLC_Volatility proxy'!P1531</f>
        <v>3.0736048864704268E-3</v>
      </c>
      <c r="C1515" s="8">
        <f t="shared" si="94"/>
        <v>5.1562071091218083E-3</v>
      </c>
      <c r="D1515" s="8">
        <f t="shared" si="95"/>
        <v>3.9664697937375993E-3</v>
      </c>
      <c r="E1515" s="8">
        <f t="shared" si="96"/>
        <v>4.8397047185685634E-3</v>
      </c>
      <c r="F1515" s="8">
        <f t="shared" si="97"/>
        <v>4.7005583652527392E-3</v>
      </c>
    </row>
    <row r="1516" spans="1:6" hidden="1" outlineLevel="1" x14ac:dyDescent="0.3">
      <c r="A1516" s="1">
        <v>38729</v>
      </c>
      <c r="B1516" s="10">
        <f>'[1]OHLC_Volatility proxy'!P1532</f>
        <v>4.0711237856491216E-3</v>
      </c>
      <c r="C1516" s="8">
        <f t="shared" si="94"/>
        <v>3.0736048864704268E-3</v>
      </c>
      <c r="D1516" s="8">
        <f t="shared" si="95"/>
        <v>3.9652038127331781E-3</v>
      </c>
      <c r="E1516" s="8">
        <f t="shared" si="96"/>
        <v>4.6760108897272983E-3</v>
      </c>
      <c r="F1516" s="8">
        <f t="shared" si="97"/>
        <v>4.1341117409053278E-3</v>
      </c>
    </row>
    <row r="1517" spans="1:6" hidden="1" outlineLevel="1" x14ac:dyDescent="0.3">
      <c r="A1517" s="1">
        <v>38730</v>
      </c>
      <c r="B1517" s="10">
        <f>'[1]OHLC_Volatility proxy'!P1533</f>
        <v>4.2677850560095543E-3</v>
      </c>
      <c r="C1517" s="8">
        <f t="shared" si="94"/>
        <v>4.0711237856491216E-3</v>
      </c>
      <c r="D1517" s="8">
        <f t="shared" si="95"/>
        <v>3.9923334788981484E-3</v>
      </c>
      <c r="E1517" s="8">
        <f t="shared" si="96"/>
        <v>4.6589690041912955E-3</v>
      </c>
      <c r="F1517" s="8">
        <f t="shared" si="97"/>
        <v>4.408219365212635E-3</v>
      </c>
    </row>
    <row r="1518" spans="1:6" hidden="1" outlineLevel="1" x14ac:dyDescent="0.3">
      <c r="A1518" s="1">
        <v>38734</v>
      </c>
      <c r="B1518" s="10">
        <f>'[1]OHLC_Volatility proxy'!P1534</f>
        <v>4.1112167101326697E-3</v>
      </c>
      <c r="C1518" s="8">
        <f t="shared" si="94"/>
        <v>4.2677850560095543E-3</v>
      </c>
      <c r="D1518" s="8">
        <f t="shared" si="95"/>
        <v>4.0635939030756974E-3</v>
      </c>
      <c r="E1518" s="8">
        <f t="shared" si="96"/>
        <v>4.6430870372118453E-3</v>
      </c>
      <c r="F1518" s="8">
        <f t="shared" si="97"/>
        <v>4.4961804631717742E-3</v>
      </c>
    </row>
    <row r="1519" spans="1:6" hidden="1" outlineLevel="1" x14ac:dyDescent="0.3">
      <c r="A1519" s="1">
        <v>38735</v>
      </c>
      <c r="B1519" s="10">
        <f>'[1]OHLC_Volatility proxy'!P1535</f>
        <v>4.6587233892846263E-3</v>
      </c>
      <c r="C1519" s="8">
        <f t="shared" si="94"/>
        <v>4.1112167101326697E-3</v>
      </c>
      <c r="D1519" s="8">
        <f t="shared" si="95"/>
        <v>4.1359875094767158E-3</v>
      </c>
      <c r="E1519" s="8">
        <f t="shared" si="96"/>
        <v>4.5127347617675033E-3</v>
      </c>
      <c r="F1519" s="8">
        <f t="shared" si="97"/>
        <v>4.4783784975171628E-3</v>
      </c>
    </row>
    <row r="1520" spans="1:6" hidden="1" outlineLevel="1" x14ac:dyDescent="0.3">
      <c r="A1520" s="1">
        <v>38736</v>
      </c>
      <c r="B1520" s="10">
        <f>'[1]OHLC_Volatility proxy'!P1536</f>
        <v>4.1066551303492078E-3</v>
      </c>
      <c r="C1520" s="8">
        <f t="shared" si="94"/>
        <v>4.6587233892846263E-3</v>
      </c>
      <c r="D1520" s="8">
        <f t="shared" si="95"/>
        <v>4.0364907655092794E-3</v>
      </c>
      <c r="E1520" s="8">
        <f t="shared" si="96"/>
        <v>4.4713070409895675E-3</v>
      </c>
      <c r="F1520" s="8">
        <f t="shared" si="97"/>
        <v>4.5634979635803758E-3</v>
      </c>
    </row>
    <row r="1521" spans="1:6" hidden="1" outlineLevel="1" x14ac:dyDescent="0.3">
      <c r="A1521" s="1">
        <v>38737</v>
      </c>
      <c r="B1521" s="10">
        <f>'[1]OHLC_Volatility proxy'!P1537</f>
        <v>8.1926670481907889E-3</v>
      </c>
      <c r="C1521" s="8">
        <f t="shared" si="94"/>
        <v>4.1066551303492078E-3</v>
      </c>
      <c r="D1521" s="8">
        <f t="shared" si="95"/>
        <v>4.2431008142850358E-3</v>
      </c>
      <c r="E1521" s="8">
        <f t="shared" si="96"/>
        <v>4.4316753786741497E-3</v>
      </c>
      <c r="F1521" s="8">
        <f t="shared" si="97"/>
        <v>4.5250161580008968E-3</v>
      </c>
    </row>
    <row r="1522" spans="1:6" hidden="1" outlineLevel="1" x14ac:dyDescent="0.3">
      <c r="A1522" s="1">
        <v>38740</v>
      </c>
      <c r="B1522" s="10">
        <f>'[1]OHLC_Volatility proxy'!P1538</f>
        <v>5.0503120856725363E-3</v>
      </c>
      <c r="C1522" s="8">
        <f t="shared" si="94"/>
        <v>8.1926670481907889E-3</v>
      </c>
      <c r="D1522" s="8">
        <f t="shared" si="95"/>
        <v>5.0674094667933689E-3</v>
      </c>
      <c r="E1522" s="8">
        <f t="shared" si="96"/>
        <v>4.5639923942646715E-3</v>
      </c>
      <c r="F1522" s="8">
        <f t="shared" si="97"/>
        <v>6.055382957890613E-3</v>
      </c>
    </row>
    <row r="1523" spans="1:6" hidden="1" outlineLevel="1" x14ac:dyDescent="0.3">
      <c r="A1523" s="1">
        <v>38741</v>
      </c>
      <c r="B1523" s="10">
        <f>'[1]OHLC_Volatility proxy'!P1539</f>
        <v>4.2962637210678511E-3</v>
      </c>
      <c r="C1523" s="8">
        <f t="shared" si="94"/>
        <v>5.0503120856725363E-3</v>
      </c>
      <c r="D1523" s="8">
        <f t="shared" si="95"/>
        <v>5.2239148727259658E-3</v>
      </c>
      <c r="E1523" s="8">
        <f t="shared" si="96"/>
        <v>4.5251825673508694E-3</v>
      </c>
      <c r="F1523" s="8">
        <f t="shared" si="97"/>
        <v>5.3108359065373598E-3</v>
      </c>
    </row>
    <row r="1524" spans="1:6" hidden="1" outlineLevel="1" x14ac:dyDescent="0.3">
      <c r="A1524" s="1">
        <v>38742</v>
      </c>
      <c r="B1524" s="10">
        <f>'[1]OHLC_Volatility proxy'!P1540</f>
        <v>5.3991838454730146E-3</v>
      </c>
      <c r="C1524" s="8">
        <f t="shared" si="94"/>
        <v>4.2962637210678511E-3</v>
      </c>
      <c r="D1524" s="8">
        <f t="shared" si="95"/>
        <v>5.2609242749130022E-3</v>
      </c>
      <c r="E1524" s="8">
        <f t="shared" si="96"/>
        <v>4.538900941380636E-3</v>
      </c>
      <c r="F1524" s="8">
        <f t="shared" si="97"/>
        <v>5.1346446542348953E-3</v>
      </c>
    </row>
    <row r="1525" spans="1:6" hidden="1" outlineLevel="1" x14ac:dyDescent="0.3">
      <c r="A1525" s="1">
        <v>38743</v>
      </c>
      <c r="B1525" s="10">
        <f>'[1]OHLC_Volatility proxy'!P1541</f>
        <v>5.3000952181220581E-3</v>
      </c>
      <c r="C1525" s="8">
        <f t="shared" si="94"/>
        <v>5.3991838454730146E-3</v>
      </c>
      <c r="D1525" s="8">
        <f t="shared" si="95"/>
        <v>5.4090163661506792E-3</v>
      </c>
      <c r="E1525" s="8">
        <f t="shared" si="96"/>
        <v>4.4715540031423284E-3</v>
      </c>
      <c r="F1525" s="8">
        <f t="shared" si="97"/>
        <v>5.4953613756443965E-3</v>
      </c>
    </row>
    <row r="1526" spans="1:6" hidden="1" outlineLevel="1" x14ac:dyDescent="0.3">
      <c r="A1526" s="1">
        <v>38744</v>
      </c>
      <c r="B1526" s="10">
        <f>'[1]OHLC_Volatility proxy'!P1542</f>
        <v>6.3043446460660504E-3</v>
      </c>
      <c r="C1526" s="8">
        <f t="shared" si="94"/>
        <v>5.3000952181220581E-3</v>
      </c>
      <c r="D1526" s="8">
        <f t="shared" si="95"/>
        <v>5.6477043837052498E-3</v>
      </c>
      <c r="E1526" s="8">
        <f t="shared" si="96"/>
        <v>4.6020287576708082E-3</v>
      </c>
      <c r="F1526" s="8">
        <f t="shared" si="97"/>
        <v>5.6133302812509268E-3</v>
      </c>
    </row>
    <row r="1527" spans="1:6" hidden="1" outlineLevel="1" x14ac:dyDescent="0.3">
      <c r="A1527" s="1">
        <v>38747</v>
      </c>
      <c r="B1527" s="10">
        <f>'[1]OHLC_Volatility proxy'!P1543</f>
        <v>2.6118908740005906E-3</v>
      </c>
      <c r="C1527" s="8">
        <f t="shared" si="94"/>
        <v>6.3043446460660504E-3</v>
      </c>
      <c r="D1527" s="8">
        <f t="shared" si="95"/>
        <v>5.2700399032803019E-3</v>
      </c>
      <c r="E1527" s="8">
        <f t="shared" si="96"/>
        <v>4.7873048737665895E-3</v>
      </c>
      <c r="F1527" s="8">
        <f t="shared" si="97"/>
        <v>5.6959417433272187E-3</v>
      </c>
    </row>
    <row r="1528" spans="1:6" hidden="1" outlineLevel="1" x14ac:dyDescent="0.3">
      <c r="A1528" s="1">
        <v>38748</v>
      </c>
      <c r="B1528" s="10">
        <f>'[1]OHLC_Volatility proxy'!P1544</f>
        <v>3.466150227065016E-3</v>
      </c>
      <c r="C1528" s="8">
        <f t="shared" si="94"/>
        <v>2.6118908740005906E-3</v>
      </c>
      <c r="D1528" s="8">
        <f t="shared" si="95"/>
        <v>4.7823556609459129E-3</v>
      </c>
      <c r="E1528" s="8">
        <f t="shared" si="96"/>
        <v>4.5261769692700841E-3</v>
      </c>
      <c r="F1528" s="8">
        <f t="shared" si="97"/>
        <v>4.4342259054527891E-3</v>
      </c>
    </row>
    <row r="1529" spans="1:6" hidden="1" outlineLevel="1" x14ac:dyDescent="0.3">
      <c r="A1529" s="1">
        <v>38749</v>
      </c>
      <c r="B1529" s="10">
        <f>'[1]OHLC_Volatility proxy'!P1545</f>
        <v>5.2358932452050144E-3</v>
      </c>
      <c r="C1529" s="8">
        <f t="shared" si="94"/>
        <v>3.466150227065016E-3</v>
      </c>
      <c r="D1529" s="8">
        <f t="shared" si="95"/>
        <v>4.6163329621453459E-3</v>
      </c>
      <c r="E1529" s="8">
        <f t="shared" si="96"/>
        <v>4.5376314374295087E-3</v>
      </c>
      <c r="F1529" s="8">
        <f t="shared" si="97"/>
        <v>4.5703793844215322E-3</v>
      </c>
    </row>
    <row r="1530" spans="1:6" hidden="1" outlineLevel="1" x14ac:dyDescent="0.3">
      <c r="A1530" s="1">
        <v>38750</v>
      </c>
      <c r="B1530" s="10">
        <f>'[1]OHLC_Volatility proxy'!P1546</f>
        <v>5.8301492391400617E-3</v>
      </c>
      <c r="C1530" s="8">
        <f t="shared" si="94"/>
        <v>5.2358932452050144E-3</v>
      </c>
      <c r="D1530" s="8">
        <f t="shared" si="95"/>
        <v>4.5836748420917455E-3</v>
      </c>
      <c r="E1530" s="8">
        <f t="shared" si="96"/>
        <v>4.6350372944575233E-3</v>
      </c>
      <c r="F1530" s="8">
        <f t="shared" si="97"/>
        <v>5.0285936698017189E-3</v>
      </c>
    </row>
    <row r="1531" spans="1:6" hidden="1" outlineLevel="1" x14ac:dyDescent="0.3">
      <c r="A1531" s="1">
        <v>38751</v>
      </c>
      <c r="B1531" s="10">
        <f>'[1]OHLC_Volatility proxy'!P1547</f>
        <v>4.3105609354701264E-3</v>
      </c>
      <c r="C1531" s="8">
        <f t="shared" si="94"/>
        <v>5.8301492391400617E-3</v>
      </c>
      <c r="D1531" s="8">
        <f t="shared" si="95"/>
        <v>4.689685646295347E-3</v>
      </c>
      <c r="E1531" s="8">
        <f t="shared" si="96"/>
        <v>4.7562607809010981E-3</v>
      </c>
      <c r="F1531" s="8">
        <f t="shared" si="97"/>
        <v>5.2559554094464755E-3</v>
      </c>
    </row>
    <row r="1532" spans="1:6" hidden="1" outlineLevel="1" x14ac:dyDescent="0.3">
      <c r="A1532" s="1">
        <v>38754</v>
      </c>
      <c r="B1532" s="10">
        <f>'[1]OHLC_Volatility proxy'!P1548</f>
        <v>2.6523390960508032E-3</v>
      </c>
      <c r="C1532" s="8">
        <f t="shared" si="94"/>
        <v>4.3105609354701264E-3</v>
      </c>
      <c r="D1532" s="8">
        <f t="shared" si="95"/>
        <v>4.2909289041761622E-3</v>
      </c>
      <c r="E1532" s="8">
        <f t="shared" si="96"/>
        <v>4.5508622278207589E-3</v>
      </c>
      <c r="F1532" s="8">
        <f t="shared" si="97"/>
        <v>4.6185037222946715E-3</v>
      </c>
    </row>
    <row r="1533" spans="1:6" hidden="1" outlineLevel="1" x14ac:dyDescent="0.3">
      <c r="A1533" s="1">
        <v>38755</v>
      </c>
      <c r="B1533" s="10">
        <f>'[1]OHLC_Volatility proxy'!P1549</f>
        <v>4.7009176733729648E-3</v>
      </c>
      <c r="C1533" s="8">
        <f t="shared" si="94"/>
        <v>2.6523390960508032E-3</v>
      </c>
      <c r="D1533" s="8">
        <f t="shared" si="95"/>
        <v>4.2990185485862042E-3</v>
      </c>
      <c r="E1533" s="8">
        <f t="shared" si="96"/>
        <v>4.5314260598461357E-3</v>
      </c>
      <c r="F1533" s="8">
        <f t="shared" si="97"/>
        <v>4.185692020544347E-3</v>
      </c>
    </row>
    <row r="1534" spans="1:6" hidden="1" outlineLevel="1" x14ac:dyDescent="0.3">
      <c r="A1534" s="1">
        <v>38756</v>
      </c>
      <c r="B1534" s="10">
        <f>'[1]OHLC_Volatility proxy'!P1550</f>
        <v>4.9818553036794222E-3</v>
      </c>
      <c r="C1534" s="8">
        <f t="shared" si="94"/>
        <v>4.7009176733729648E-3</v>
      </c>
      <c r="D1534" s="8">
        <f t="shared" si="95"/>
        <v>4.545972037847794E-3</v>
      </c>
      <c r="E1534" s="8">
        <f t="shared" si="96"/>
        <v>4.5662188879619856E-3</v>
      </c>
      <c r="F1534" s="8">
        <f t="shared" si="97"/>
        <v>4.859782355497947E-3</v>
      </c>
    </row>
    <row r="1535" spans="1:6" hidden="1" outlineLevel="1" x14ac:dyDescent="0.3">
      <c r="A1535" s="1">
        <v>38757</v>
      </c>
      <c r="B1535" s="10">
        <f>'[1]OHLC_Volatility proxy'!P1551</f>
        <v>6.8837177065724535E-3</v>
      </c>
      <c r="C1535" s="8">
        <f t="shared" si="94"/>
        <v>4.9818553036794222E-3</v>
      </c>
      <c r="D1535" s="8">
        <f t="shared" si="95"/>
        <v>4.4951644495426751E-3</v>
      </c>
      <c r="E1535" s="8">
        <f t="shared" si="96"/>
        <v>4.6148721774418771E-3</v>
      </c>
      <c r="F1535" s="8">
        <f t="shared" si="97"/>
        <v>4.9119870700104276E-3</v>
      </c>
    </row>
    <row r="1536" spans="1:6" hidden="1" outlineLevel="1" x14ac:dyDescent="0.3">
      <c r="A1536" s="1">
        <v>38758</v>
      </c>
      <c r="B1536" s="10">
        <f>'[1]OHLC_Volatility proxy'!P1552</f>
        <v>7.6368229958764357E-3</v>
      </c>
      <c r="C1536" s="8">
        <f t="shared" si="94"/>
        <v>6.8837177065724535E-3</v>
      </c>
      <c r="D1536" s="8">
        <f t="shared" si="95"/>
        <v>4.7058781430291538E-3</v>
      </c>
      <c r="E1536" s="8">
        <f t="shared" si="96"/>
        <v>4.7573480423711897E-3</v>
      </c>
      <c r="F1536" s="8">
        <f t="shared" si="97"/>
        <v>5.5410595074056037E-3</v>
      </c>
    </row>
    <row r="1537" spans="1:6" hidden="1" outlineLevel="1" x14ac:dyDescent="0.3">
      <c r="A1537" s="1">
        <v>38761</v>
      </c>
      <c r="B1537" s="10">
        <f>'[1]OHLC_Volatility proxy'!P1553</f>
        <v>5.4025051461263724E-3</v>
      </c>
      <c r="C1537" s="8">
        <f t="shared" si="94"/>
        <v>7.6368229958764357E-3</v>
      </c>
      <c r="D1537" s="8">
        <f t="shared" si="95"/>
        <v>5.371130555110416E-3</v>
      </c>
      <c r="E1537" s="8">
        <f t="shared" si="96"/>
        <v>4.8701033099509466E-3</v>
      </c>
      <c r="F1537" s="8">
        <f t="shared" si="97"/>
        <v>6.1096241770735721E-3</v>
      </c>
    </row>
    <row r="1538" spans="1:6" hidden="1" outlineLevel="1" x14ac:dyDescent="0.3">
      <c r="A1538" s="1">
        <v>38762</v>
      </c>
      <c r="B1538" s="10">
        <f>'[1]OHLC_Volatility proxy'!P1554</f>
        <v>6.6565819400162332E-3</v>
      </c>
      <c r="C1538" s="8">
        <f t="shared" si="94"/>
        <v>5.4025051461263724E-3</v>
      </c>
      <c r="D1538" s="8">
        <f t="shared" si="95"/>
        <v>5.9211637651255299E-3</v>
      </c>
      <c r="E1538" s="8">
        <f t="shared" si="96"/>
        <v>4.9759624126625799E-3</v>
      </c>
      <c r="F1538" s="8">
        <f t="shared" si="97"/>
        <v>5.8320620918299922E-3</v>
      </c>
    </row>
    <row r="1539" spans="1:6" hidden="1" outlineLevel="1" x14ac:dyDescent="0.3">
      <c r="A1539" s="1">
        <v>38763</v>
      </c>
      <c r="B1539" s="10">
        <f>'[1]OHLC_Volatility proxy'!P1555</f>
        <v>4.6755411278389591E-3</v>
      </c>
      <c r="C1539" s="8">
        <f t="shared" si="94"/>
        <v>6.6565819400162332E-3</v>
      </c>
      <c r="D1539" s="8">
        <f t="shared" si="95"/>
        <v>6.3122966184541831E-3</v>
      </c>
      <c r="E1539" s="8">
        <f t="shared" si="96"/>
        <v>5.0934832378610843E-3</v>
      </c>
      <c r="F1539" s="8">
        <f t="shared" si="97"/>
        <v>6.3852395177121388E-3</v>
      </c>
    </row>
    <row r="1540" spans="1:6" hidden="1" outlineLevel="1" x14ac:dyDescent="0.3">
      <c r="A1540" s="1">
        <v>38764</v>
      </c>
      <c r="B1540" s="10">
        <f>'[1]OHLC_Volatility proxy'!P1556</f>
        <v>3.3279007790954773E-3</v>
      </c>
      <c r="C1540" s="8">
        <f t="shared" ref="C1540:C1603" si="98">B1539</f>
        <v>4.6755411278389591E-3</v>
      </c>
      <c r="D1540" s="8">
        <f t="shared" si="95"/>
        <v>6.2510337832860901E-3</v>
      </c>
      <c r="E1540" s="8">
        <f t="shared" si="96"/>
        <v>5.1120176047624215E-3</v>
      </c>
      <c r="F1540" s="8">
        <f t="shared" si="97"/>
        <v>5.8350632204067446E-3</v>
      </c>
    </row>
    <row r="1541" spans="1:6" hidden="1" outlineLevel="1" x14ac:dyDescent="0.3">
      <c r="A1541" s="1">
        <v>38765</v>
      </c>
      <c r="B1541" s="10">
        <f>'[1]OHLC_Volatility proxy'!P1557</f>
        <v>3.5191658899879526E-3</v>
      </c>
      <c r="C1541" s="8">
        <f t="shared" si="98"/>
        <v>3.3279007790954773E-3</v>
      </c>
      <c r="D1541" s="8">
        <f t="shared" si="95"/>
        <v>5.5398703977906959E-3</v>
      </c>
      <c r="E1541" s="8">
        <f t="shared" si="96"/>
        <v>5.0764123351698213E-3</v>
      </c>
      <c r="F1541" s="8">
        <f t="shared" si="97"/>
        <v>5.0951872993678614E-3</v>
      </c>
    </row>
    <row r="1542" spans="1:6" hidden="1" outlineLevel="1" x14ac:dyDescent="0.3">
      <c r="A1542" s="1">
        <v>38769</v>
      </c>
      <c r="B1542" s="10">
        <f>'[1]OHLC_Volatility proxy'!P1558</f>
        <v>4.8288528585423169E-3</v>
      </c>
      <c r="C1542" s="8">
        <f t="shared" si="98"/>
        <v>3.5191658899879526E-3</v>
      </c>
      <c r="D1542" s="8">
        <f t="shared" si="95"/>
        <v>4.7163389766129993E-3</v>
      </c>
      <c r="E1542" s="8">
        <f t="shared" si="96"/>
        <v>5.0246142670199723E-3</v>
      </c>
      <c r="F1542" s="8">
        <f t="shared" si="97"/>
        <v>4.6965120743502958E-3</v>
      </c>
    </row>
    <row r="1543" spans="1:6" hidden="1" outlineLevel="1" x14ac:dyDescent="0.3">
      <c r="A1543" s="1">
        <v>38770</v>
      </c>
      <c r="B1543" s="10">
        <f>'[1]OHLC_Volatility proxy'!P1559</f>
        <v>4.8079203007917633E-3</v>
      </c>
      <c r="C1543" s="8">
        <f t="shared" si="98"/>
        <v>4.8288528585423169E-3</v>
      </c>
      <c r="D1543" s="8">
        <f t="shared" si="95"/>
        <v>4.601608519096188E-3</v>
      </c>
      <c r="E1543" s="8">
        <f t="shared" si="96"/>
        <v>5.057441436483295E-3</v>
      </c>
      <c r="F1543" s="8">
        <f t="shared" si="97"/>
        <v>4.9822233694907922E-3</v>
      </c>
    </row>
    <row r="1544" spans="1:6" hidden="1" outlineLevel="1" x14ac:dyDescent="0.3">
      <c r="A1544" s="1">
        <v>38771</v>
      </c>
      <c r="B1544" s="10">
        <f>'[1]OHLC_Volatility proxy'!P1560</f>
        <v>3.9181380294650067E-3</v>
      </c>
      <c r="C1544" s="8">
        <f t="shared" si="98"/>
        <v>4.8079203007917633E-3</v>
      </c>
      <c r="D1544" s="8">
        <f t="shared" ref="D1544:D1607" si="99">AVERAGE(B1539:B1543)</f>
        <v>4.2318761912512942E-3</v>
      </c>
      <c r="E1544" s="8">
        <f t="shared" si="96"/>
        <v>4.9035893116015214E-3</v>
      </c>
      <c r="F1544" s="8">
        <f t="shared" si="97"/>
        <v>4.7595445369097659E-3</v>
      </c>
    </row>
    <row r="1545" spans="1:6" hidden="1" outlineLevel="1" x14ac:dyDescent="0.3">
      <c r="A1545" s="1">
        <v>38772</v>
      </c>
      <c r="B1545" s="10">
        <f>'[1]OHLC_Volatility proxy'!P1561</f>
        <v>4.8482186425528083E-3</v>
      </c>
      <c r="C1545" s="8">
        <f t="shared" si="98"/>
        <v>3.9181380294650067E-3</v>
      </c>
      <c r="D1545" s="8">
        <f t="shared" si="99"/>
        <v>4.0803955715765037E-3</v>
      </c>
      <c r="E1545" s="8">
        <f t="shared" si="96"/>
        <v>4.8521268545011782E-3</v>
      </c>
      <c r="F1545" s="8">
        <f t="shared" si="97"/>
        <v>4.4386285472231314E-3</v>
      </c>
    </row>
    <row r="1546" spans="1:6" hidden="1" outlineLevel="1" x14ac:dyDescent="0.3">
      <c r="A1546" s="1">
        <v>38775</v>
      </c>
      <c r="B1546" s="10">
        <f>'[1]OHLC_Volatility proxy'!P1562</f>
        <v>4.3201204126985145E-3</v>
      </c>
      <c r="C1546" s="8">
        <f t="shared" si="98"/>
        <v>4.8482186425528083E-3</v>
      </c>
      <c r="D1546" s="8">
        <f t="shared" si="99"/>
        <v>4.3844591442679694E-3</v>
      </c>
      <c r="E1546" s="8">
        <f t="shared" si="96"/>
        <v>4.8772157145686766E-3</v>
      </c>
      <c r="F1546" s="8">
        <f t="shared" si="97"/>
        <v>4.8489505856039597E-3</v>
      </c>
    </row>
    <row r="1547" spans="1:6" hidden="1" outlineLevel="1" x14ac:dyDescent="0.3">
      <c r="A1547" s="1">
        <v>38776</v>
      </c>
      <c r="B1547" s="10">
        <f>'[1]OHLC_Volatility proxy'!P1563</f>
        <v>5.2538343433215983E-3</v>
      </c>
      <c r="C1547" s="8">
        <f t="shared" si="98"/>
        <v>4.3201204126985145E-3</v>
      </c>
      <c r="D1547" s="8">
        <f t="shared" si="99"/>
        <v>4.5446500488100817E-3</v>
      </c>
      <c r="E1547" s="8">
        <f t="shared" si="96"/>
        <v>4.8281673767152896E-3</v>
      </c>
      <c r="F1547" s="8">
        <f t="shared" si="97"/>
        <v>4.7906753513929003E-3</v>
      </c>
    </row>
    <row r="1548" spans="1:6" hidden="1" outlineLevel="1" x14ac:dyDescent="0.3">
      <c r="A1548" s="1">
        <v>38777</v>
      </c>
      <c r="B1548" s="10">
        <f>'[1]OHLC_Volatility proxy'!P1564</f>
        <v>3.6539041338985757E-3</v>
      </c>
      <c r="C1548" s="8">
        <f t="shared" si="98"/>
        <v>5.2538343433215983E-3</v>
      </c>
      <c r="D1548" s="8">
        <f t="shared" si="99"/>
        <v>4.6296463457659387E-3</v>
      </c>
      <c r="E1548" s="8">
        <f t="shared" si="96"/>
        <v>4.8260646096789052E-3</v>
      </c>
      <c r="F1548" s="8">
        <f t="shared" si="97"/>
        <v>5.0809464070662438E-3</v>
      </c>
    </row>
    <row r="1549" spans="1:6" hidden="1" outlineLevel="1" x14ac:dyDescent="0.3">
      <c r="A1549" s="1">
        <v>38778</v>
      </c>
      <c r="B1549" s="10">
        <f>'[1]OHLC_Volatility proxy'!P1565</f>
        <v>4.4024317193249686E-3</v>
      </c>
      <c r="C1549" s="8">
        <f t="shared" si="98"/>
        <v>3.6539041338985757E-3</v>
      </c>
      <c r="D1549" s="8">
        <f t="shared" si="99"/>
        <v>4.3988431123873012E-3</v>
      </c>
      <c r="E1549" s="8">
        <f t="shared" si="96"/>
        <v>4.7055900409440198E-3</v>
      </c>
      <c r="F1549" s="8">
        <f t="shared" si="97"/>
        <v>4.522892789233823E-3</v>
      </c>
    </row>
    <row r="1550" spans="1:6" hidden="1" outlineLevel="1" x14ac:dyDescent="0.3">
      <c r="A1550" s="1">
        <v>38779</v>
      </c>
      <c r="B1550" s="10">
        <f>'[1]OHLC_Volatility proxy'!P1566</f>
        <v>7.7037768787871583E-3</v>
      </c>
      <c r="C1550" s="8">
        <f t="shared" si="98"/>
        <v>4.4024317193249686E-3</v>
      </c>
      <c r="D1550" s="8">
        <f t="shared" si="99"/>
        <v>4.4957018503592929E-3</v>
      </c>
      <c r="E1550" s="8">
        <f t="shared" si="96"/>
        <v>4.7869782611860371E-3</v>
      </c>
      <c r="F1550" s="8">
        <f t="shared" si="97"/>
        <v>4.7810055707605322E-3</v>
      </c>
    </row>
    <row r="1551" spans="1:6" hidden="1" outlineLevel="1" x14ac:dyDescent="0.3">
      <c r="A1551" s="1">
        <v>38782</v>
      </c>
      <c r="B1551" s="10">
        <f>'[1]OHLC_Volatility proxy'!P1567</f>
        <v>5.7016595807637804E-3</v>
      </c>
      <c r="C1551" s="8">
        <f t="shared" si="98"/>
        <v>7.7037768787871583E-3</v>
      </c>
      <c r="D1551" s="8">
        <f t="shared" si="99"/>
        <v>5.0668134976061636E-3</v>
      </c>
      <c r="E1551" s="8">
        <f t="shared" si="96"/>
        <v>4.979597654446135E-3</v>
      </c>
      <c r="F1551" s="8">
        <f t="shared" si="97"/>
        <v>5.9767743995060452E-3</v>
      </c>
    </row>
    <row r="1552" spans="1:6" hidden="1" outlineLevel="1" x14ac:dyDescent="0.3">
      <c r="A1552" s="1">
        <v>38783</v>
      </c>
      <c r="B1552" s="10">
        <f>'[1]OHLC_Volatility proxy'!P1568</f>
        <v>3.6230789586925841E-3</v>
      </c>
      <c r="C1552" s="8">
        <f t="shared" si="98"/>
        <v>5.7016595807637804E-3</v>
      </c>
      <c r="D1552" s="8">
        <f t="shared" si="99"/>
        <v>5.3431213312192163E-3</v>
      </c>
      <c r="E1552" s="8">
        <f t="shared" si="96"/>
        <v>5.0007688515169881E-3</v>
      </c>
      <c r="F1552" s="8">
        <f t="shared" si="97"/>
        <v>5.6028162062245115E-3</v>
      </c>
    </row>
    <row r="1553" spans="1:6" hidden="1" outlineLevel="1" x14ac:dyDescent="0.3">
      <c r="A1553" s="1">
        <v>38784</v>
      </c>
      <c r="B1553" s="10">
        <f>'[1]OHLC_Volatility proxy'!P1569</f>
        <v>6.3684824873645515E-3</v>
      </c>
      <c r="C1553" s="8">
        <f t="shared" si="98"/>
        <v>3.6230789586925841E-3</v>
      </c>
      <c r="D1553" s="8">
        <f t="shared" si="99"/>
        <v>5.0169702542934135E-3</v>
      </c>
      <c r="E1553" s="8">
        <f t="shared" si="96"/>
        <v>4.9004474751330115E-3</v>
      </c>
      <c r="F1553" s="8">
        <f t="shared" si="97"/>
        <v>4.8704242900811561E-3</v>
      </c>
    </row>
    <row r="1554" spans="1:6" hidden="1" outlineLevel="1" x14ac:dyDescent="0.3">
      <c r="A1554" s="1">
        <v>38785</v>
      </c>
      <c r="B1554" s="10">
        <f>'[1]OHLC_Volatility proxy'!P1570</f>
        <v>5.2287669034797426E-3</v>
      </c>
      <c r="C1554" s="8">
        <f t="shared" si="98"/>
        <v>6.3684824873645515E-3</v>
      </c>
      <c r="D1554" s="8">
        <f t="shared" si="99"/>
        <v>5.5598859249866087E-3</v>
      </c>
      <c r="E1554" s="8">
        <f t="shared" si="96"/>
        <v>4.9939893638554856E-3</v>
      </c>
      <c r="F1554" s="8">
        <f t="shared" si="97"/>
        <v>5.8933596272583329E-3</v>
      </c>
    </row>
    <row r="1555" spans="1:6" hidden="1" outlineLevel="1" x14ac:dyDescent="0.3">
      <c r="A1555" s="1">
        <v>38786</v>
      </c>
      <c r="B1555" s="10">
        <f>'[1]OHLC_Volatility proxy'!P1571</f>
        <v>5.7209734224963893E-3</v>
      </c>
      <c r="C1555" s="8">
        <f t="shared" si="98"/>
        <v>5.2287669034797426E-3</v>
      </c>
      <c r="D1555" s="8">
        <f t="shared" si="99"/>
        <v>5.7251529618175638E-3</v>
      </c>
      <c r="E1555" s="8">
        <f t="shared" si="96"/>
        <v>5.1110997187386199E-3</v>
      </c>
      <c r="F1555" s="8">
        <f t="shared" si="97"/>
        <v>5.6973860427951811E-3</v>
      </c>
    </row>
    <row r="1556" spans="1:6" hidden="1" outlineLevel="1" x14ac:dyDescent="0.3">
      <c r="A1556" s="1">
        <v>38789</v>
      </c>
      <c r="B1556" s="10">
        <f>'[1]OHLC_Volatility proxy'!P1572</f>
        <v>4.0140571478630678E-3</v>
      </c>
      <c r="C1556" s="8">
        <f t="shared" si="98"/>
        <v>5.7209734224963893E-3</v>
      </c>
      <c r="D1556" s="8">
        <f t="shared" si="99"/>
        <v>5.3285922705594091E-3</v>
      </c>
      <c r="E1556" s="8">
        <f t="shared" si="96"/>
        <v>5.1574658891533212E-3</v>
      </c>
      <c r="F1556" s="8">
        <f t="shared" si="97"/>
        <v>5.6188899737834516E-3</v>
      </c>
    </row>
    <row r="1557" spans="1:6" hidden="1" outlineLevel="1" x14ac:dyDescent="0.3">
      <c r="A1557" s="1">
        <v>38790</v>
      </c>
      <c r="B1557" s="10">
        <f>'[1]OHLC_Volatility proxy'!P1573</f>
        <v>4.8736608830763648E-3</v>
      </c>
      <c r="C1557" s="8">
        <f t="shared" si="98"/>
        <v>4.0140571478630678E-3</v>
      </c>
      <c r="D1557" s="8">
        <f t="shared" si="99"/>
        <v>4.9910717839792666E-3</v>
      </c>
      <c r="E1557" s="8">
        <f t="shared" si="96"/>
        <v>5.1134750638889412E-3</v>
      </c>
      <c r="F1557" s="8">
        <f t="shared" si="97"/>
        <v>4.9846116032524687E-3</v>
      </c>
    </row>
    <row r="1558" spans="1:6" hidden="1" outlineLevel="1" x14ac:dyDescent="0.3">
      <c r="A1558" s="1">
        <v>38791</v>
      </c>
      <c r="B1558" s="10">
        <f>'[1]OHLC_Volatility proxy'!P1574</f>
        <v>4.2856959965846464E-3</v>
      </c>
      <c r="C1558" s="8">
        <f t="shared" si="98"/>
        <v>4.8736608830763648E-3</v>
      </c>
      <c r="D1558" s="8">
        <f t="shared" si="99"/>
        <v>5.2411881688560228E-3</v>
      </c>
      <c r="E1558" s="8">
        <f t="shared" si="96"/>
        <v>5.0221088446391199E-3</v>
      </c>
      <c r="F1558" s="8">
        <f t="shared" si="97"/>
        <v>5.3334736669822377E-3</v>
      </c>
    </row>
    <row r="1559" spans="1:6" hidden="1" outlineLevel="1" x14ac:dyDescent="0.3">
      <c r="A1559" s="1">
        <v>38792</v>
      </c>
      <c r="B1559" s="10">
        <f>'[1]OHLC_Volatility proxy'!P1575</f>
        <v>4.0332821619283501E-3</v>
      </c>
      <c r="C1559" s="8">
        <f t="shared" si="98"/>
        <v>4.2856959965846464E-3</v>
      </c>
      <c r="D1559" s="8">
        <f t="shared" si="99"/>
        <v>4.8246308707000415E-3</v>
      </c>
      <c r="E1559" s="8">
        <f t="shared" si="96"/>
        <v>4.8697848901258561E-3</v>
      </c>
      <c r="F1559" s="8">
        <f t="shared" si="97"/>
        <v>4.9371227288820436E-3</v>
      </c>
    </row>
    <row r="1560" spans="1:6" hidden="1" outlineLevel="1" x14ac:dyDescent="0.3">
      <c r="A1560" s="1">
        <v>38793</v>
      </c>
      <c r="B1560" s="10">
        <f>'[1]OHLC_Volatility proxy'!P1576</f>
        <v>1.8080162124340441E-3</v>
      </c>
      <c r="C1560" s="8">
        <f t="shared" si="98"/>
        <v>4.0332821619283501E-3</v>
      </c>
      <c r="D1560" s="8">
        <f t="shared" si="99"/>
        <v>4.5855339223897628E-3</v>
      </c>
      <c r="E1560" s="8">
        <f t="shared" si="96"/>
        <v>4.8075474817532186E-3</v>
      </c>
      <c r="F1560" s="8">
        <f t="shared" si="97"/>
        <v>4.7349563849135544E-3</v>
      </c>
    </row>
    <row r="1561" spans="1:6" hidden="1" outlineLevel="1" x14ac:dyDescent="0.3">
      <c r="A1561" s="1">
        <v>38796</v>
      </c>
      <c r="B1561" s="10">
        <f>'[1]OHLC_Volatility proxy'!P1577</f>
        <v>2.93421483746114E-3</v>
      </c>
      <c r="C1561" s="8">
        <f t="shared" si="98"/>
        <v>1.8080162124340441E-3</v>
      </c>
      <c r="D1561" s="8">
        <f t="shared" si="99"/>
        <v>3.8029424803772945E-3</v>
      </c>
      <c r="E1561" s="8">
        <f t="shared" ref="E1561:E1624" si="100">AVERAGE(B1539:B1560)</f>
        <v>4.5871581304994819E-3</v>
      </c>
      <c r="F1561" s="8">
        <f t="shared" ref="F1561:F1624" si="101">C1561*$H$3+D1561*$I$3+E1561*$J$3+$K$3</f>
        <v>3.7043659734892122E-3</v>
      </c>
    </row>
    <row r="1562" spans="1:6" hidden="1" outlineLevel="1" x14ac:dyDescent="0.3">
      <c r="A1562" s="1">
        <v>38797</v>
      </c>
      <c r="B1562" s="10">
        <f>'[1]OHLC_Volatility proxy'!P1578</f>
        <v>6.8107044740000136E-3</v>
      </c>
      <c r="C1562" s="8">
        <f t="shared" si="98"/>
        <v>2.93421483746114E-3</v>
      </c>
      <c r="D1562" s="8">
        <f t="shared" si="99"/>
        <v>3.5869740182969088E-3</v>
      </c>
      <c r="E1562" s="8">
        <f t="shared" si="100"/>
        <v>4.5080069354823081E-3</v>
      </c>
      <c r="F1562" s="8">
        <f t="shared" si="101"/>
        <v>3.8741040318579579E-3</v>
      </c>
    </row>
    <row r="1563" spans="1:6" hidden="1" outlineLevel="1" x14ac:dyDescent="0.3">
      <c r="A1563" s="1">
        <v>38798</v>
      </c>
      <c r="B1563" s="10">
        <f>'[1]OHLC_Volatility proxy'!P1579</f>
        <v>4.4726858135074052E-3</v>
      </c>
      <c r="C1563" s="8">
        <f t="shared" si="98"/>
        <v>6.8107044740000136E-3</v>
      </c>
      <c r="D1563" s="8">
        <f t="shared" si="99"/>
        <v>3.9743827364816381E-3</v>
      </c>
      <c r="E1563" s="8">
        <f t="shared" si="100"/>
        <v>4.6663161943416055E-3</v>
      </c>
      <c r="F1563" s="8">
        <f t="shared" si="101"/>
        <v>5.1178375500594876E-3</v>
      </c>
    </row>
    <row r="1564" spans="1:6" hidden="1" outlineLevel="1" x14ac:dyDescent="0.3">
      <c r="A1564" s="1">
        <v>38799</v>
      </c>
      <c r="B1564" s="10">
        <f>'[1]OHLC_Volatility proxy'!P1580</f>
        <v>4.916127468212567E-3</v>
      </c>
      <c r="C1564" s="8">
        <f t="shared" si="98"/>
        <v>4.4726858135074052E-3</v>
      </c>
      <c r="D1564" s="8">
        <f t="shared" si="99"/>
        <v>4.0117806998661906E-3</v>
      </c>
      <c r="E1564" s="8">
        <f t="shared" si="100"/>
        <v>4.7096580090470351E-3</v>
      </c>
      <c r="F1564" s="8">
        <f t="shared" si="101"/>
        <v>4.5300577738732056E-3</v>
      </c>
    </row>
    <row r="1565" spans="1:6" hidden="1" outlineLevel="1" x14ac:dyDescent="0.3">
      <c r="A1565" s="1">
        <v>38800</v>
      </c>
      <c r="B1565" s="10">
        <f>'[1]OHLC_Volatility proxy'!P1581</f>
        <v>4.1889204777835736E-3</v>
      </c>
      <c r="C1565" s="8">
        <f t="shared" si="98"/>
        <v>4.916127468212567E-3</v>
      </c>
      <c r="D1565" s="8">
        <f t="shared" si="99"/>
        <v>4.1883497611230336E-3</v>
      </c>
      <c r="E1565" s="8">
        <f t="shared" si="100"/>
        <v>4.7136250367593203E-3</v>
      </c>
      <c r="F1565" s="8">
        <f t="shared" si="101"/>
        <v>4.74171266192875E-3</v>
      </c>
    </row>
    <row r="1566" spans="1:6" hidden="1" outlineLevel="1" x14ac:dyDescent="0.3">
      <c r="A1566" s="1">
        <v>38803</v>
      </c>
      <c r="B1566" s="10">
        <f>'[1]OHLC_Volatility proxy'!P1582</f>
        <v>2.8240090372244732E-3</v>
      </c>
      <c r="C1566" s="8">
        <f t="shared" si="98"/>
        <v>4.1889204777835736E-3</v>
      </c>
      <c r="D1566" s="8">
        <f t="shared" si="99"/>
        <v>4.6645306141929396E-3</v>
      </c>
      <c r="E1566" s="8">
        <f t="shared" si="100"/>
        <v>4.6854886811680393E-3</v>
      </c>
      <c r="F1566" s="8">
        <f t="shared" si="101"/>
        <v>4.8035672830164045E-3</v>
      </c>
    </row>
    <row r="1567" spans="1:6" hidden="1" outlineLevel="1" x14ac:dyDescent="0.3">
      <c r="A1567" s="1">
        <v>38804</v>
      </c>
      <c r="B1567" s="10">
        <f>'[1]OHLC_Volatility proxy'!P1583</f>
        <v>6.6829814557709004E-3</v>
      </c>
      <c r="C1567" s="8">
        <f t="shared" si="98"/>
        <v>2.8240090372244732E-3</v>
      </c>
      <c r="D1567" s="8">
        <f t="shared" si="99"/>
        <v>4.6424894541456062E-3</v>
      </c>
      <c r="E1567" s="8">
        <f t="shared" si="100"/>
        <v>4.6357555451571062E-3</v>
      </c>
      <c r="F1567" s="8">
        <f t="shared" si="101"/>
        <v>4.4278363089443901E-3</v>
      </c>
    </row>
    <row r="1568" spans="1:6" hidden="1" outlineLevel="1" x14ac:dyDescent="0.3">
      <c r="A1568" s="1">
        <v>38805</v>
      </c>
      <c r="B1568" s="10">
        <f>'[1]OHLC_Volatility proxy'!P1584</f>
        <v>4.6577973172553262E-3</v>
      </c>
      <c r="C1568" s="8">
        <f t="shared" si="98"/>
        <v>6.6829814557709004E-3</v>
      </c>
      <c r="D1568" s="8">
        <f t="shared" si="99"/>
        <v>4.6169448504997847E-3</v>
      </c>
      <c r="E1568" s="8">
        <f t="shared" si="100"/>
        <v>4.7191538548488378E-3</v>
      </c>
      <c r="F1568" s="8">
        <f t="shared" si="101"/>
        <v>5.4360374677532072E-3</v>
      </c>
    </row>
    <row r="1569" spans="1:6" hidden="1" outlineLevel="1" x14ac:dyDescent="0.3">
      <c r="A1569" s="1">
        <v>38806</v>
      </c>
      <c r="B1569" s="10">
        <f>'[1]OHLC_Volatility proxy'!P1585</f>
        <v>7.6790099825865448E-3</v>
      </c>
      <c r="C1569" s="8">
        <f t="shared" si="98"/>
        <v>4.6577973172553262E-3</v>
      </c>
      <c r="D1569" s="8">
        <f t="shared" si="99"/>
        <v>4.6539671512493674E-3</v>
      </c>
      <c r="E1569" s="8">
        <f t="shared" si="100"/>
        <v>4.7345028050559644E-3</v>
      </c>
      <c r="F1569" s="8">
        <f t="shared" si="101"/>
        <v>4.9267267885172552E-3</v>
      </c>
    </row>
    <row r="1570" spans="1:6" hidden="1" outlineLevel="1" x14ac:dyDescent="0.3">
      <c r="A1570" s="1">
        <v>38807</v>
      </c>
      <c r="B1570" s="10">
        <f>'[1]OHLC_Volatility proxy'!P1586</f>
        <v>5.0757589760908736E-3</v>
      </c>
      <c r="C1570" s="8">
        <f t="shared" si="98"/>
        <v>7.6790099825865448E-3</v>
      </c>
      <c r="D1570" s="8">
        <f t="shared" si="99"/>
        <v>5.2065436541241638E-3</v>
      </c>
      <c r="E1570" s="8">
        <f t="shared" si="100"/>
        <v>4.8447380613861899E-3</v>
      </c>
      <c r="F1570" s="8">
        <f t="shared" si="101"/>
        <v>6.0291828333872109E-3</v>
      </c>
    </row>
    <row r="1571" spans="1:6" hidden="1" outlineLevel="1" x14ac:dyDescent="0.3">
      <c r="A1571" s="1">
        <v>38810</v>
      </c>
      <c r="B1571" s="10">
        <f>'[1]OHLC_Volatility proxy'!P1587</f>
        <v>9.8031661819939671E-3</v>
      </c>
      <c r="C1571" s="8">
        <f t="shared" si="98"/>
        <v>5.0757589760908736E-3</v>
      </c>
      <c r="D1571" s="8">
        <f t="shared" si="99"/>
        <v>5.383911353785624E-3</v>
      </c>
      <c r="E1571" s="8">
        <f t="shared" si="100"/>
        <v>4.9093678269403855E-3</v>
      </c>
      <c r="F1571" s="8">
        <f t="shared" si="101"/>
        <v>5.4496363739717085E-3</v>
      </c>
    </row>
    <row r="1572" spans="1:6" hidden="1" outlineLevel="1" x14ac:dyDescent="0.3">
      <c r="A1572" s="1">
        <v>38811</v>
      </c>
      <c r="B1572" s="10">
        <f>'[1]OHLC_Volatility proxy'!P1588</f>
        <v>5.3105419920724522E-3</v>
      </c>
      <c r="C1572" s="8">
        <f t="shared" si="98"/>
        <v>9.8031661819939671E-3</v>
      </c>
      <c r="D1572" s="8">
        <f t="shared" si="99"/>
        <v>6.7797427827395226E-3</v>
      </c>
      <c r="E1572" s="8">
        <f t="shared" si="100"/>
        <v>5.154855757061704E-3</v>
      </c>
      <c r="F1572" s="8">
        <f t="shared" si="101"/>
        <v>7.4689494992437478E-3</v>
      </c>
    </row>
    <row r="1573" spans="1:6" hidden="1" outlineLevel="1" x14ac:dyDescent="0.3">
      <c r="A1573" s="1">
        <v>38812</v>
      </c>
      <c r="B1573" s="10">
        <f>'[1]OHLC_Volatility proxy'!P1589</f>
        <v>4.6301640182347253E-3</v>
      </c>
      <c r="C1573" s="8">
        <f t="shared" si="98"/>
        <v>5.3105419920724522E-3</v>
      </c>
      <c r="D1573" s="8">
        <f t="shared" si="99"/>
        <v>6.5052548899998328E-3</v>
      </c>
      <c r="E1573" s="8">
        <f t="shared" si="100"/>
        <v>5.0460723531201256E-3</v>
      </c>
      <c r="F1573" s="8">
        <f t="shared" si="101"/>
        <v>6.1302879652551422E-3</v>
      </c>
    </row>
    <row r="1574" spans="1:6" hidden="1" outlineLevel="1" x14ac:dyDescent="0.3">
      <c r="A1574" s="1">
        <v>38813</v>
      </c>
      <c r="B1574" s="10">
        <f>'[1]OHLC_Volatility proxy'!P1590</f>
        <v>5.0767777852694798E-3</v>
      </c>
      <c r="C1574" s="8">
        <f t="shared" si="98"/>
        <v>4.6301640182347253E-3</v>
      </c>
      <c r="D1574" s="8">
        <f t="shared" si="99"/>
        <v>6.4997282301957129E-3</v>
      </c>
      <c r="E1574" s="8">
        <f t="shared" si="100"/>
        <v>4.9973680093688038E-3</v>
      </c>
      <c r="F1574" s="8">
        <f t="shared" si="101"/>
        <v>5.9430573329528943E-3</v>
      </c>
    </row>
    <row r="1575" spans="1:6" hidden="1" outlineLevel="1" x14ac:dyDescent="0.3">
      <c r="A1575" s="1">
        <v>38814</v>
      </c>
      <c r="B1575" s="10">
        <f>'[1]OHLC_Volatility proxy'!P1591</f>
        <v>8.5376375712206704E-3</v>
      </c>
      <c r="C1575" s="8">
        <f t="shared" si="98"/>
        <v>5.0767777852694798E-3</v>
      </c>
      <c r="D1575" s="8">
        <f t="shared" si="99"/>
        <v>5.9792817907322994E-3</v>
      </c>
      <c r="E1575" s="8">
        <f t="shared" si="100"/>
        <v>5.0634452287586637E-3</v>
      </c>
      <c r="F1575" s="8">
        <f t="shared" si="101"/>
        <v>5.7883901673306606E-3</v>
      </c>
    </row>
    <row r="1576" spans="1:6" hidden="1" outlineLevel="1" x14ac:dyDescent="0.3">
      <c r="A1576" s="1">
        <v>38817</v>
      </c>
      <c r="B1576" s="10">
        <f>'[1]OHLC_Volatility proxy'!P1592</f>
        <v>4.5758719542366745E-3</v>
      </c>
      <c r="C1576" s="8">
        <f t="shared" si="98"/>
        <v>8.5376375712206704E-3</v>
      </c>
      <c r="D1576" s="8">
        <f t="shared" si="99"/>
        <v>6.6716575097582583E-3</v>
      </c>
      <c r="E1576" s="8">
        <f t="shared" si="100"/>
        <v>5.1620431871157594E-3</v>
      </c>
      <c r="F1576" s="8">
        <f t="shared" si="101"/>
        <v>7.0798700988742745E-3</v>
      </c>
    </row>
    <row r="1577" spans="1:6" hidden="1" outlineLevel="1" x14ac:dyDescent="0.3">
      <c r="A1577" s="1">
        <v>38818</v>
      </c>
      <c r="B1577" s="10">
        <f>'[1]OHLC_Volatility proxy'!P1593</f>
        <v>7.4646436960197028E-3</v>
      </c>
      <c r="C1577" s="8">
        <f t="shared" si="98"/>
        <v>4.5758719542366745E-3</v>
      </c>
      <c r="D1577" s="8">
        <f t="shared" si="99"/>
        <v>5.6261986642068005E-3</v>
      </c>
      <c r="E1577" s="8">
        <f t="shared" si="100"/>
        <v>5.132366143968347E-3</v>
      </c>
      <c r="F1577" s="8">
        <f t="shared" si="101"/>
        <v>5.4755520544138674E-3</v>
      </c>
    </row>
    <row r="1578" spans="1:6" hidden="1" outlineLevel="1" x14ac:dyDescent="0.3">
      <c r="A1578" s="1">
        <v>38819</v>
      </c>
      <c r="B1578" s="10">
        <f>'[1]OHLC_Volatility proxy'!P1594</f>
        <v>2.8050270541261006E-3</v>
      </c>
      <c r="C1578" s="8">
        <f t="shared" si="98"/>
        <v>7.4646436960197028E-3</v>
      </c>
      <c r="D1578" s="8">
        <f t="shared" si="99"/>
        <v>6.0570190049962502E-3</v>
      </c>
      <c r="E1578" s="8">
        <f t="shared" si="100"/>
        <v>5.2116238836739529E-3</v>
      </c>
      <c r="F1578" s="8">
        <f t="shared" si="101"/>
        <v>6.4741206498245014E-3</v>
      </c>
    </row>
    <row r="1579" spans="1:6" hidden="1" outlineLevel="1" x14ac:dyDescent="0.3">
      <c r="A1579" s="1">
        <v>38820</v>
      </c>
      <c r="B1579" s="10">
        <f>'[1]OHLC_Volatility proxy'!P1595</f>
        <v>4.3512371520133966E-3</v>
      </c>
      <c r="C1579" s="8">
        <f t="shared" si="98"/>
        <v>2.8050270541261006E-3</v>
      </c>
      <c r="D1579" s="8">
        <f t="shared" si="99"/>
        <v>5.6919916121745259E-3</v>
      </c>
      <c r="E1579" s="8">
        <f t="shared" si="100"/>
        <v>5.1566679703222715E-3</v>
      </c>
      <c r="F1579" s="8">
        <f t="shared" si="101"/>
        <v>5.0494732175005736E-3</v>
      </c>
    </row>
    <row r="1580" spans="1:6" hidden="1" outlineLevel="1" x14ac:dyDescent="0.3">
      <c r="A1580" s="1">
        <v>38824</v>
      </c>
      <c r="B1580" s="10">
        <f>'[1]OHLC_Volatility proxy'!P1596</f>
        <v>6.4779056485972332E-3</v>
      </c>
      <c r="C1580" s="8">
        <f t="shared" si="98"/>
        <v>4.3512371520133966E-3</v>
      </c>
      <c r="D1580" s="8">
        <f t="shared" si="99"/>
        <v>5.5468834855233089E-3</v>
      </c>
      <c r="E1580" s="8">
        <f t="shared" si="100"/>
        <v>5.1329214370921371E-3</v>
      </c>
      <c r="F1580" s="8">
        <f t="shared" si="101"/>
        <v>5.3740859849970924E-3</v>
      </c>
    </row>
    <row r="1581" spans="1:6" hidden="1" outlineLevel="1" x14ac:dyDescent="0.3">
      <c r="A1581" s="1">
        <v>38825</v>
      </c>
      <c r="B1581" s="10">
        <f>'[1]OHLC_Volatility proxy'!P1597</f>
        <v>7.7582416000813023E-3</v>
      </c>
      <c r="C1581" s="8">
        <f t="shared" si="98"/>
        <v>6.4779056485972332E-3</v>
      </c>
      <c r="D1581" s="8">
        <f t="shared" si="99"/>
        <v>5.1349371009986218E-3</v>
      </c>
      <c r="E1581" s="8">
        <f t="shared" si="100"/>
        <v>5.2325673303654369E-3</v>
      </c>
      <c r="F1581" s="8">
        <f t="shared" si="101"/>
        <v>5.7223142392049111E-3</v>
      </c>
    </row>
    <row r="1582" spans="1:6" hidden="1" outlineLevel="1" x14ac:dyDescent="0.3">
      <c r="A1582" s="1">
        <v>38826</v>
      </c>
      <c r="B1582" s="10">
        <f>'[1]OHLC_Volatility proxy'!P1598</f>
        <v>3.8444021480616474E-3</v>
      </c>
      <c r="C1582" s="8">
        <f t="shared" si="98"/>
        <v>7.7582416000813023E-3</v>
      </c>
      <c r="D1582" s="8">
        <f t="shared" si="99"/>
        <v>5.7714110301675479E-3</v>
      </c>
      <c r="E1582" s="8">
        <f t="shared" si="100"/>
        <v>5.4018836684632983E-3</v>
      </c>
      <c r="F1582" s="8">
        <f t="shared" si="101"/>
        <v>6.4204567930358511E-3</v>
      </c>
    </row>
    <row r="1583" spans="1:6" hidden="1" outlineLevel="1" x14ac:dyDescent="0.3">
      <c r="A1583" s="1">
        <v>38827</v>
      </c>
      <c r="B1583" s="10">
        <f>'[1]OHLC_Volatility proxy'!P1599</f>
        <v>5.9309367127182589E-3</v>
      </c>
      <c r="C1583" s="8">
        <f t="shared" si="98"/>
        <v>3.8444021480616474E-3</v>
      </c>
      <c r="D1583" s="8">
        <f t="shared" si="99"/>
        <v>5.0473627205759363E-3</v>
      </c>
      <c r="E1583" s="8">
        <f t="shared" si="100"/>
        <v>5.4944466655372799E-3</v>
      </c>
      <c r="F1583" s="8">
        <f t="shared" si="101"/>
        <v>5.0161289563474976E-3</v>
      </c>
    </row>
    <row r="1584" spans="1:6" hidden="1" outlineLevel="1" x14ac:dyDescent="0.3">
      <c r="A1584" s="1">
        <v>38828</v>
      </c>
      <c r="B1584" s="10">
        <f>'[1]OHLC_Volatility proxy'!P1600</f>
        <v>5.4367311991360724E-3</v>
      </c>
      <c r="C1584" s="8">
        <f t="shared" si="98"/>
        <v>5.9309367127182589E-3</v>
      </c>
      <c r="D1584" s="8">
        <f t="shared" si="99"/>
        <v>5.6725446522943677E-3</v>
      </c>
      <c r="E1584" s="8">
        <f t="shared" si="100"/>
        <v>5.6306612962307859E-3</v>
      </c>
      <c r="F1584" s="8">
        <f t="shared" si="101"/>
        <v>5.9156319246004918E-3</v>
      </c>
    </row>
    <row r="1585" spans="1:6" hidden="1" outlineLevel="1" x14ac:dyDescent="0.3">
      <c r="A1585" s="1">
        <v>38831</v>
      </c>
      <c r="B1585" s="10">
        <f>'[1]OHLC_Volatility proxy'!P1601</f>
        <v>3.233638002474162E-3</v>
      </c>
      <c r="C1585" s="8">
        <f t="shared" si="98"/>
        <v>5.4367311991360724E-3</v>
      </c>
      <c r="D1585" s="8">
        <f t="shared" si="99"/>
        <v>5.8896434617189027E-3</v>
      </c>
      <c r="E1585" s="8">
        <f t="shared" si="100"/>
        <v>5.5682079655551518E-3</v>
      </c>
      <c r="F1585" s="8">
        <f t="shared" si="101"/>
        <v>5.8952196484107705E-3</v>
      </c>
    </row>
    <row r="1586" spans="1:6" hidden="1" outlineLevel="1" x14ac:dyDescent="0.3">
      <c r="A1586" s="1">
        <v>38832</v>
      </c>
      <c r="B1586" s="10">
        <f>'[1]OHLC_Volatility proxy'!P1602</f>
        <v>4.8626107483003495E-3</v>
      </c>
      <c r="C1586" s="8">
        <f t="shared" si="98"/>
        <v>3.233638002474162E-3</v>
      </c>
      <c r="D1586" s="8">
        <f t="shared" si="99"/>
        <v>5.2407899324942884E-3</v>
      </c>
      <c r="E1586" s="8">
        <f t="shared" si="100"/>
        <v>5.5118876105081857E-3</v>
      </c>
      <c r="F1586" s="8">
        <f t="shared" si="101"/>
        <v>4.9620244417488309E-3</v>
      </c>
    </row>
    <row r="1587" spans="1:6" hidden="1" outlineLevel="1" x14ac:dyDescent="0.3">
      <c r="A1587" s="1">
        <v>38833</v>
      </c>
      <c r="B1587" s="10">
        <f>'[1]OHLC_Volatility proxy'!P1603</f>
        <v>4.717640962935205E-3</v>
      </c>
      <c r="C1587" s="8">
        <f t="shared" si="98"/>
        <v>4.8626107483003495E-3</v>
      </c>
      <c r="D1587" s="8">
        <f t="shared" si="99"/>
        <v>4.6616637621380973E-3</v>
      </c>
      <c r="E1587" s="8">
        <f t="shared" si="100"/>
        <v>5.5094550323303579E-3</v>
      </c>
      <c r="F1587" s="8">
        <f t="shared" si="101"/>
        <v>5.077635080097463E-3</v>
      </c>
    </row>
    <row r="1588" spans="1:6" hidden="1" outlineLevel="1" x14ac:dyDescent="0.3">
      <c r="A1588" s="1">
        <v>38834</v>
      </c>
      <c r="B1588" s="10">
        <f>'[1]OHLC_Volatility proxy'!P1604</f>
        <v>8.3532386018637713E-3</v>
      </c>
      <c r="C1588" s="8">
        <f t="shared" si="98"/>
        <v>4.717640962935205E-3</v>
      </c>
      <c r="D1588" s="8">
        <f t="shared" si="99"/>
        <v>4.8363115251128094E-3</v>
      </c>
      <c r="E1588" s="8">
        <f t="shared" si="100"/>
        <v>5.5334877816554323E-3</v>
      </c>
      <c r="F1588" s="8">
        <f t="shared" si="101"/>
        <v>5.1363715321466781E-3</v>
      </c>
    </row>
    <row r="1589" spans="1:6" hidden="1" outlineLevel="1" x14ac:dyDescent="0.3">
      <c r="A1589" s="1">
        <v>38835</v>
      </c>
      <c r="B1589" s="10">
        <f>'[1]OHLC_Volatility proxy'!P1605</f>
        <v>5.0821045207076658E-3</v>
      </c>
      <c r="C1589" s="8">
        <f t="shared" si="98"/>
        <v>8.3532386018637713E-3</v>
      </c>
      <c r="D1589" s="8">
        <f t="shared" si="99"/>
        <v>5.3207719029419124E-3</v>
      </c>
      <c r="E1589" s="8">
        <f t="shared" si="100"/>
        <v>5.7848163982299463E-3</v>
      </c>
      <c r="F1589" s="8">
        <f t="shared" si="101"/>
        <v>6.380268853293557E-3</v>
      </c>
    </row>
    <row r="1590" spans="1:6" hidden="1" outlineLevel="1" x14ac:dyDescent="0.3">
      <c r="A1590" s="1">
        <v>38838</v>
      </c>
      <c r="B1590" s="10">
        <f>'[1]OHLC_Volatility proxy'!P1606</f>
        <v>6.1774768515838714E-3</v>
      </c>
      <c r="C1590" s="8">
        <f t="shared" si="98"/>
        <v>5.0821045207076658E-3</v>
      </c>
      <c r="D1590" s="8">
        <f t="shared" si="99"/>
        <v>5.2498465672562314E-3</v>
      </c>
      <c r="E1590" s="8">
        <f t="shared" si="100"/>
        <v>5.7120492648179803E-3</v>
      </c>
      <c r="F1590" s="8">
        <f t="shared" si="101"/>
        <v>5.4756416515396623E-3</v>
      </c>
    </row>
    <row r="1591" spans="1:6" hidden="1" outlineLevel="1" x14ac:dyDescent="0.3">
      <c r="A1591" s="1">
        <v>38839</v>
      </c>
      <c r="B1591" s="10">
        <f>'[1]OHLC_Volatility proxy'!P1607</f>
        <v>3.4387078294270622E-3</v>
      </c>
      <c r="C1591" s="8">
        <f t="shared" si="98"/>
        <v>6.1774768515838714E-3</v>
      </c>
      <c r="D1591" s="8">
        <f t="shared" si="99"/>
        <v>5.8386143370781724E-3</v>
      </c>
      <c r="E1591" s="8">
        <f t="shared" si="100"/>
        <v>5.7811256072874597E-3</v>
      </c>
      <c r="F1591" s="8">
        <f t="shared" si="101"/>
        <v>6.0876046121245055E-3</v>
      </c>
    </row>
    <row r="1592" spans="1:6" hidden="1" outlineLevel="1" x14ac:dyDescent="0.3">
      <c r="A1592" s="1">
        <v>38840</v>
      </c>
      <c r="B1592" s="10">
        <f>'[1]OHLC_Volatility proxy'!P1608</f>
        <v>3.868055761521925E-3</v>
      </c>
      <c r="C1592" s="8">
        <f t="shared" si="98"/>
        <v>3.4387078294270622E-3</v>
      </c>
      <c r="D1592" s="8">
        <f t="shared" si="99"/>
        <v>5.5538337533035144E-3</v>
      </c>
      <c r="E1592" s="8">
        <f t="shared" si="100"/>
        <v>5.5883846003256651E-3</v>
      </c>
      <c r="F1592" s="8">
        <f t="shared" si="101"/>
        <v>5.1932314343874526E-3</v>
      </c>
    </row>
    <row r="1593" spans="1:6" hidden="1" outlineLevel="1" x14ac:dyDescent="0.3">
      <c r="A1593" s="1">
        <v>38841</v>
      </c>
      <c r="B1593" s="10">
        <f>'[1]OHLC_Volatility proxy'!P1609</f>
        <v>3.3548274437384955E-3</v>
      </c>
      <c r="C1593" s="8">
        <f t="shared" si="98"/>
        <v>3.868055761521925E-3</v>
      </c>
      <c r="D1593" s="8">
        <f t="shared" si="99"/>
        <v>5.3839167130208584E-3</v>
      </c>
      <c r="E1593" s="8">
        <f t="shared" si="100"/>
        <v>5.5334889996634393E-3</v>
      </c>
      <c r="F1593" s="8">
        <f t="shared" si="101"/>
        <v>5.2079019178117953E-3</v>
      </c>
    </row>
    <row r="1594" spans="1:6" hidden="1" outlineLevel="1" x14ac:dyDescent="0.3">
      <c r="A1594" s="1">
        <v>38842</v>
      </c>
      <c r="B1594" s="10">
        <f>'[1]OHLC_Volatility proxy'!P1610</f>
        <v>5.3578786009317566E-3</v>
      </c>
      <c r="C1594" s="8">
        <f t="shared" si="98"/>
        <v>3.3548274437384955E-3</v>
      </c>
      <c r="D1594" s="8">
        <f t="shared" si="99"/>
        <v>4.3842344813958042E-3</v>
      </c>
      <c r="E1594" s="8">
        <f t="shared" si="100"/>
        <v>5.2403826933791007E-3</v>
      </c>
      <c r="F1594" s="8">
        <f t="shared" si="101"/>
        <v>4.5008400486055804E-3</v>
      </c>
    </row>
    <row r="1595" spans="1:6" hidden="1" outlineLevel="1" x14ac:dyDescent="0.3">
      <c r="A1595" s="1">
        <v>38845</v>
      </c>
      <c r="B1595" s="10">
        <f>'[1]OHLC_Volatility proxy'!P1611</f>
        <v>2.3366231986745537E-3</v>
      </c>
      <c r="C1595" s="8">
        <f t="shared" si="98"/>
        <v>5.3578786009317566E-3</v>
      </c>
      <c r="D1595" s="8">
        <f t="shared" si="99"/>
        <v>4.4393892974406218E-3</v>
      </c>
      <c r="E1595" s="8">
        <f t="shared" si="100"/>
        <v>5.2425343574181603E-3</v>
      </c>
      <c r="F1595" s="8">
        <f t="shared" si="101"/>
        <v>5.0559894193616733E-3</v>
      </c>
    </row>
    <row r="1596" spans="1:6" hidden="1" outlineLevel="1" x14ac:dyDescent="0.3">
      <c r="A1596" s="1">
        <v>38846</v>
      </c>
      <c r="B1596" s="10">
        <f>'[1]OHLC_Volatility proxy'!P1612</f>
        <v>3.0051848799300747E-3</v>
      </c>
      <c r="C1596" s="8">
        <f t="shared" si="98"/>
        <v>2.3366231986745537E-3</v>
      </c>
      <c r="D1596" s="8">
        <f t="shared" si="99"/>
        <v>3.6712185668587582E-3</v>
      </c>
      <c r="E1596" s="8">
        <f t="shared" si="100"/>
        <v>5.1382825019836076E-3</v>
      </c>
      <c r="F1596" s="8">
        <f t="shared" si="101"/>
        <v>3.8383690616086924E-3</v>
      </c>
    </row>
    <row r="1597" spans="1:6" hidden="1" outlineLevel="1" x14ac:dyDescent="0.3">
      <c r="A1597" s="1">
        <v>38847</v>
      </c>
      <c r="B1597" s="10">
        <f>'[1]OHLC_Volatility proxy'!P1613</f>
        <v>4.2774074821486175E-3</v>
      </c>
      <c r="C1597" s="8">
        <f t="shared" si="98"/>
        <v>3.0051848799300747E-3</v>
      </c>
      <c r="D1597" s="8">
        <f t="shared" si="99"/>
        <v>3.5845139769593616E-3</v>
      </c>
      <c r="E1597" s="8">
        <f t="shared" si="100"/>
        <v>5.0441191881045438E-3</v>
      </c>
      <c r="F1597" s="8">
        <f t="shared" si="101"/>
        <v>3.955774149710275E-3</v>
      </c>
    </row>
    <row r="1598" spans="1:6" hidden="1" outlineLevel="1" x14ac:dyDescent="0.3">
      <c r="A1598" s="1">
        <v>38848</v>
      </c>
      <c r="B1598" s="10">
        <f>'[1]OHLC_Volatility proxy'!P1614</f>
        <v>6.5537941836916686E-3</v>
      </c>
      <c r="C1598" s="8">
        <f t="shared" si="98"/>
        <v>4.2774074821486175E-3</v>
      </c>
      <c r="D1598" s="8">
        <f t="shared" si="99"/>
        <v>3.6663843210846996E-3</v>
      </c>
      <c r="E1598" s="8">
        <f t="shared" si="100"/>
        <v>4.8504723658739967E-3</v>
      </c>
      <c r="F1598" s="8">
        <f t="shared" si="101"/>
        <v>4.310127508952372E-3</v>
      </c>
    </row>
    <row r="1599" spans="1:6" hidden="1" outlineLevel="1" x14ac:dyDescent="0.3">
      <c r="A1599" s="1">
        <v>38849</v>
      </c>
      <c r="B1599" s="10">
        <f>'[1]OHLC_Volatility proxy'!P1615</f>
        <v>4.5675042783862863E-3</v>
      </c>
      <c r="C1599" s="8">
        <f t="shared" si="98"/>
        <v>6.5537941836916686E-3</v>
      </c>
      <c r="D1599" s="8">
        <f t="shared" si="99"/>
        <v>4.3061776690753338E-3</v>
      </c>
      <c r="E1599" s="8">
        <f t="shared" si="100"/>
        <v>4.9403779217583148E-3</v>
      </c>
      <c r="F1599" s="8">
        <f t="shared" si="101"/>
        <v>5.2617058858070442E-3</v>
      </c>
    </row>
    <row r="1600" spans="1:6" hidden="1" outlineLevel="1" x14ac:dyDescent="0.3">
      <c r="A1600" s="1">
        <v>38852</v>
      </c>
      <c r="B1600" s="10">
        <f>'[1]OHLC_Volatility proxy'!P1616</f>
        <v>5.9142972873841276E-3</v>
      </c>
      <c r="C1600" s="8">
        <f t="shared" si="98"/>
        <v>4.5675042783862863E-3</v>
      </c>
      <c r="D1600" s="8">
        <f t="shared" si="99"/>
        <v>4.1481028045662399E-3</v>
      </c>
      <c r="E1600" s="8">
        <f t="shared" si="100"/>
        <v>4.8086897664113412E-3</v>
      </c>
      <c r="F1600" s="8">
        <f t="shared" si="101"/>
        <v>4.6400809167165755E-3</v>
      </c>
    </row>
    <row r="1601" spans="1:6" hidden="1" outlineLevel="1" x14ac:dyDescent="0.3">
      <c r="A1601" s="1">
        <v>38853</v>
      </c>
      <c r="B1601" s="10">
        <f>'[1]OHLC_Volatility proxy'!P1617</f>
        <v>3.8753221611998981E-3</v>
      </c>
      <c r="C1601" s="8">
        <f t="shared" si="98"/>
        <v>5.9142972873841276E-3</v>
      </c>
      <c r="D1601" s="8">
        <f t="shared" si="99"/>
        <v>4.8636376223081552E-3</v>
      </c>
      <c r="E1601" s="8">
        <f t="shared" si="100"/>
        <v>4.9500202315594334E-3</v>
      </c>
      <c r="F1601" s="8">
        <f t="shared" si="101"/>
        <v>5.3947807218959684E-3</v>
      </c>
    </row>
    <row r="1602" spans="1:6" hidden="1" outlineLevel="1" x14ac:dyDescent="0.3">
      <c r="A1602" s="1">
        <v>38854</v>
      </c>
      <c r="B1602" s="10">
        <f>'[1]OHLC_Volatility proxy'!P1618</f>
        <v>9.9015029452603504E-3</v>
      </c>
      <c r="C1602" s="8">
        <f t="shared" si="98"/>
        <v>3.8753221611998981E-3</v>
      </c>
      <c r="D1602" s="8">
        <f t="shared" si="99"/>
        <v>5.0376650785621197E-3</v>
      </c>
      <c r="E1602" s="8">
        <f t="shared" si="100"/>
        <v>4.9283877319770018E-3</v>
      </c>
      <c r="F1602" s="8">
        <f t="shared" si="101"/>
        <v>4.9510463430671708E-3</v>
      </c>
    </row>
    <row r="1603" spans="1:6" hidden="1" outlineLevel="1" x14ac:dyDescent="0.3">
      <c r="A1603" s="1">
        <v>38855</v>
      </c>
      <c r="B1603" s="10">
        <f>'[1]OHLC_Volatility proxy'!P1619</f>
        <v>6.4131083053109378E-3</v>
      </c>
      <c r="C1603" s="8">
        <f t="shared" si="98"/>
        <v>9.9015029452603504E-3</v>
      </c>
      <c r="D1603" s="8">
        <f t="shared" si="99"/>
        <v>6.162484171184467E-3</v>
      </c>
      <c r="E1603" s="8">
        <f t="shared" si="100"/>
        <v>5.0840057909162344E-3</v>
      </c>
      <c r="F1603" s="8">
        <f t="shared" si="101"/>
        <v>7.1544801191483747E-3</v>
      </c>
    </row>
    <row r="1604" spans="1:6" hidden="1" outlineLevel="1" x14ac:dyDescent="0.3">
      <c r="A1604" s="1">
        <v>38856</v>
      </c>
      <c r="B1604" s="10">
        <f>'[1]OHLC_Volatility proxy'!P1620</f>
        <v>6.1598968109464105E-3</v>
      </c>
      <c r="C1604" s="8">
        <f t="shared" ref="C1604:C1667" si="102">B1603</f>
        <v>6.4131083053109378E-3</v>
      </c>
      <c r="D1604" s="8">
        <f t="shared" si="99"/>
        <v>6.1343469955083196E-3</v>
      </c>
      <c r="E1604" s="8">
        <f t="shared" si="100"/>
        <v>5.0228633684266727E-3</v>
      </c>
      <c r="F1604" s="8">
        <f t="shared" si="101"/>
        <v>6.2172746334923108E-3</v>
      </c>
    </row>
    <row r="1605" spans="1:6" hidden="1" outlineLevel="1" x14ac:dyDescent="0.3">
      <c r="A1605" s="1">
        <v>38859</v>
      </c>
      <c r="B1605" s="10">
        <f>'[1]OHLC_Volatility proxy'!P1621</f>
        <v>8.5224597363471911E-3</v>
      </c>
      <c r="C1605" s="8">
        <f t="shared" si="102"/>
        <v>6.1598968109464105E-3</v>
      </c>
      <c r="D1605" s="8">
        <f t="shared" si="99"/>
        <v>6.4528255020203443E-3</v>
      </c>
      <c r="E1605" s="8">
        <f t="shared" si="100"/>
        <v>5.1281131258305241E-3</v>
      </c>
      <c r="F1605" s="8">
        <f t="shared" si="101"/>
        <v>6.3346831447215722E-3</v>
      </c>
    </row>
    <row r="1606" spans="1:6" hidden="1" outlineLevel="1" x14ac:dyDescent="0.3">
      <c r="A1606" s="1">
        <v>38860</v>
      </c>
      <c r="B1606" s="10">
        <f>'[1]OHLC_Volatility proxy'!P1622</f>
        <v>7.4714358173297796E-3</v>
      </c>
      <c r="C1606" s="8">
        <f t="shared" si="102"/>
        <v>8.5224597363471911E-3</v>
      </c>
      <c r="D1606" s="8">
        <f t="shared" si="99"/>
        <v>6.9744579918129572E-3</v>
      </c>
      <c r="E1606" s="8">
        <f t="shared" si="100"/>
        <v>5.2459096269045664E-3</v>
      </c>
      <c r="F1606" s="8">
        <f t="shared" si="101"/>
        <v>7.2487025874062557E-3</v>
      </c>
    </row>
    <row r="1607" spans="1:6" hidden="1" outlineLevel="1" x14ac:dyDescent="0.3">
      <c r="A1607" s="1">
        <v>38861</v>
      </c>
      <c r="B1607" s="10">
        <f>'[1]OHLC_Volatility proxy'!P1623</f>
        <v>8.152850201322932E-3</v>
      </c>
      <c r="C1607" s="8">
        <f t="shared" si="102"/>
        <v>7.4714358173297796E-3</v>
      </c>
      <c r="D1607" s="8">
        <f t="shared" si="99"/>
        <v>7.6936807230389339E-3</v>
      </c>
      <c r="E1607" s="8">
        <f t="shared" si="100"/>
        <v>5.3383962004588262E-3</v>
      </c>
      <c r="F1607" s="8">
        <f t="shared" si="101"/>
        <v>7.3707538612859383E-3</v>
      </c>
    </row>
    <row r="1608" spans="1:6" hidden="1" outlineLevel="1" x14ac:dyDescent="0.3">
      <c r="A1608" s="1">
        <v>38862</v>
      </c>
      <c r="B1608" s="10">
        <f>'[1]OHLC_Volatility proxy'!P1624</f>
        <v>3.6726432255709367E-3</v>
      </c>
      <c r="C1608" s="8">
        <f t="shared" si="102"/>
        <v>8.152850201322932E-3</v>
      </c>
      <c r="D1608" s="8">
        <f t="shared" ref="D1608:D1671" si="103">AVERAGE(B1603:B1607)</f>
        <v>7.3439501742514502E-3</v>
      </c>
      <c r="E1608" s="8">
        <f t="shared" si="100"/>
        <v>5.5619967549519513E-3</v>
      </c>
      <c r="F1608" s="8">
        <f t="shared" si="101"/>
        <v>7.3883258399480333E-3</v>
      </c>
    </row>
    <row r="1609" spans="1:6" hidden="1" outlineLevel="1" x14ac:dyDescent="0.3">
      <c r="A1609" s="1">
        <v>38863</v>
      </c>
      <c r="B1609" s="10">
        <f>'[1]OHLC_Volatility proxy'!P1625</f>
        <v>2.752143844361705E-3</v>
      </c>
      <c r="C1609" s="8">
        <f t="shared" si="102"/>
        <v>3.6726432255709367E-3</v>
      </c>
      <c r="D1609" s="8">
        <f t="shared" si="103"/>
        <v>6.7958571583034508E-3</v>
      </c>
      <c r="E1609" s="8">
        <f t="shared" si="100"/>
        <v>5.5079073221006147E-3</v>
      </c>
      <c r="F1609" s="8">
        <f t="shared" si="101"/>
        <v>5.9124388875552393E-3</v>
      </c>
    </row>
    <row r="1610" spans="1:6" hidden="1" outlineLevel="1" x14ac:dyDescent="0.3">
      <c r="A1610" s="1">
        <v>38867</v>
      </c>
      <c r="B1610" s="10">
        <f>'[1]OHLC_Volatility proxy'!P1626</f>
        <v>6.324459954168883E-3</v>
      </c>
      <c r="C1610" s="8">
        <f t="shared" si="102"/>
        <v>2.752143844361705E-3</v>
      </c>
      <c r="D1610" s="8">
        <f t="shared" si="103"/>
        <v>6.114306564986508E-3</v>
      </c>
      <c r="E1610" s="8">
        <f t="shared" si="100"/>
        <v>5.4185665439836373E-3</v>
      </c>
      <c r="F1610" s="8">
        <f t="shared" si="101"/>
        <v>5.2940318567010992E-3</v>
      </c>
    </row>
    <row r="1611" spans="1:6" hidden="1" outlineLevel="1" x14ac:dyDescent="0.3">
      <c r="A1611" s="1">
        <v>38868</v>
      </c>
      <c r="B1611" s="10">
        <f>'[1]OHLC_Volatility proxy'!P1627</f>
        <v>4.4359730378260697E-3</v>
      </c>
      <c r="C1611" s="8">
        <f t="shared" si="102"/>
        <v>6.324459954168883E-3</v>
      </c>
      <c r="D1611" s="8">
        <f t="shared" si="103"/>
        <v>5.6747066085508476E-3</v>
      </c>
      <c r="E1611" s="8">
        <f t="shared" si="100"/>
        <v>5.3263493327247793E-3</v>
      </c>
      <c r="F1611" s="8">
        <f t="shared" si="101"/>
        <v>5.9834399573551918E-3</v>
      </c>
    </row>
    <row r="1612" spans="1:6" hidden="1" outlineLevel="1" x14ac:dyDescent="0.3">
      <c r="A1612" s="1">
        <v>38869</v>
      </c>
      <c r="B1612" s="10">
        <f>'[1]OHLC_Volatility proxy'!P1628</f>
        <v>5.5404426971019487E-3</v>
      </c>
      <c r="C1612" s="8">
        <f t="shared" si="102"/>
        <v>4.4359730378260697E-3</v>
      </c>
      <c r="D1612" s="8">
        <f t="shared" si="103"/>
        <v>5.0676140526501063E-3</v>
      </c>
      <c r="E1612" s="8">
        <f t="shared" si="100"/>
        <v>5.2969797198665252E-3</v>
      </c>
      <c r="F1612" s="8">
        <f t="shared" si="101"/>
        <v>5.1584231158974354E-3</v>
      </c>
    </row>
    <row r="1613" spans="1:6" hidden="1" outlineLevel="1" x14ac:dyDescent="0.3">
      <c r="A1613" s="1">
        <v>38870</v>
      </c>
      <c r="B1613" s="10">
        <f>'[1]OHLC_Volatility proxy'!P1629</f>
        <v>5.7467150348212903E-3</v>
      </c>
      <c r="C1613" s="8">
        <f t="shared" si="102"/>
        <v>5.5404426971019487E-3</v>
      </c>
      <c r="D1613" s="8">
        <f t="shared" si="103"/>
        <v>4.5451325518059086E-3</v>
      </c>
      <c r="E1613" s="8">
        <f t="shared" si="100"/>
        <v>5.2680236219355284E-3</v>
      </c>
      <c r="F1613" s="8">
        <f t="shared" si="101"/>
        <v>5.1637550956343935E-3</v>
      </c>
    </row>
    <row r="1614" spans="1:6" hidden="1" outlineLevel="1" x14ac:dyDescent="0.3">
      <c r="A1614" s="1">
        <v>38873</v>
      </c>
      <c r="B1614" s="10">
        <f>'[1]OHLC_Volatility proxy'!P1630</f>
        <v>7.7518790241867227E-3</v>
      </c>
      <c r="C1614" s="8">
        <f t="shared" si="102"/>
        <v>5.7467150348212903E-3</v>
      </c>
      <c r="D1614" s="8">
        <f t="shared" si="103"/>
        <v>4.9599469136559797E-3</v>
      </c>
      <c r="E1614" s="8">
        <f t="shared" si="100"/>
        <v>5.3729330403625387E-3</v>
      </c>
      <c r="F1614" s="8">
        <f t="shared" si="101"/>
        <v>5.4533863236070563E-3</v>
      </c>
    </row>
    <row r="1615" spans="1:6" hidden="1" outlineLevel="1" x14ac:dyDescent="0.3">
      <c r="A1615" s="1">
        <v>38874</v>
      </c>
      <c r="B1615" s="10">
        <f>'[1]OHLC_Volatility proxy'!P1631</f>
        <v>9.8802520204993756E-3</v>
      </c>
      <c r="C1615" s="8">
        <f t="shared" si="102"/>
        <v>7.7518790241867227E-3</v>
      </c>
      <c r="D1615" s="8">
        <f t="shared" si="103"/>
        <v>5.9598939496209825E-3</v>
      </c>
      <c r="E1615" s="8">
        <f t="shared" si="100"/>
        <v>5.5494704613927573E-3</v>
      </c>
      <c r="F1615" s="8">
        <f t="shared" si="101"/>
        <v>6.5378128303399501E-3</v>
      </c>
    </row>
    <row r="1616" spans="1:6" hidden="1" outlineLevel="1" x14ac:dyDescent="0.3">
      <c r="A1616" s="1">
        <v>38875</v>
      </c>
      <c r="B1616" s="10">
        <f>'[1]OHLC_Volatility proxy'!P1632</f>
        <v>9.2245961410754411E-3</v>
      </c>
      <c r="C1616" s="8">
        <f t="shared" si="102"/>
        <v>9.8802520204993756E-3</v>
      </c>
      <c r="D1616" s="8">
        <f t="shared" si="103"/>
        <v>6.6710523628870809E-3</v>
      </c>
      <c r="E1616" s="8">
        <f t="shared" si="100"/>
        <v>5.8460806694273426E-3</v>
      </c>
      <c r="F1616" s="8">
        <f t="shared" si="101"/>
        <v>7.5137571688797117E-3</v>
      </c>
    </row>
    <row r="1617" spans="1:6" hidden="1" outlineLevel="1" x14ac:dyDescent="0.3">
      <c r="A1617" s="1">
        <v>38876</v>
      </c>
      <c r="B1617" s="10">
        <f>'[1]OHLC_Volatility proxy'!P1633</f>
        <v>1.5275245680134955E-2</v>
      </c>
      <c r="C1617" s="8">
        <f t="shared" si="102"/>
        <v>9.2245961410754411E-3</v>
      </c>
      <c r="D1617" s="8">
        <f t="shared" si="103"/>
        <v>7.6287769835369553E-3</v>
      </c>
      <c r="E1617" s="8">
        <f t="shared" si="100"/>
        <v>6.0218405576156911E-3</v>
      </c>
      <c r="F1617" s="8">
        <f t="shared" si="101"/>
        <v>7.8776672016640792E-3</v>
      </c>
    </row>
    <row r="1618" spans="1:6" hidden="1" outlineLevel="1" x14ac:dyDescent="0.3">
      <c r="A1618" s="1">
        <v>38877</v>
      </c>
      <c r="B1618" s="10">
        <f>'[1]OHLC_Volatility proxy'!P1634</f>
        <v>5.907183679655704E-3</v>
      </c>
      <c r="C1618" s="8">
        <f t="shared" si="102"/>
        <v>1.5275245680134955E-2</v>
      </c>
      <c r="D1618" s="8">
        <f t="shared" si="103"/>
        <v>9.5757375801435556E-3</v>
      </c>
      <c r="E1618" s="8">
        <f t="shared" si="100"/>
        <v>6.6099597613184366E-3</v>
      </c>
      <c r="F1618" s="8">
        <f t="shared" si="101"/>
        <v>1.0581318759223917E-2</v>
      </c>
    </row>
    <row r="1619" spans="1:6" hidden="1" outlineLevel="1" x14ac:dyDescent="0.3">
      <c r="A1619" s="1">
        <v>38880</v>
      </c>
      <c r="B1619" s="10">
        <f>'[1]OHLC_Volatility proxy'!P1635</f>
        <v>6.9300374295998834E-3</v>
      </c>
      <c r="C1619" s="8">
        <f t="shared" si="102"/>
        <v>5.907183679655704E-3</v>
      </c>
      <c r="D1619" s="8">
        <f t="shared" si="103"/>
        <v>9.6078313091104393E-3</v>
      </c>
      <c r="E1619" s="8">
        <f t="shared" si="100"/>
        <v>6.7418687976696012E-3</v>
      </c>
      <c r="F1619" s="8">
        <f t="shared" si="101"/>
        <v>8.1578789676853333E-3</v>
      </c>
    </row>
    <row r="1620" spans="1:6" hidden="1" outlineLevel="1" x14ac:dyDescent="0.3">
      <c r="A1620" s="1">
        <v>38881</v>
      </c>
      <c r="B1620" s="10">
        <f>'[1]OHLC_Volatility proxy'!P1636</f>
        <v>1.0096734896526977E-2</v>
      </c>
      <c r="C1620" s="8">
        <f t="shared" si="102"/>
        <v>6.9300374295998834E-3</v>
      </c>
      <c r="D1620" s="8">
        <f t="shared" si="103"/>
        <v>9.4434629901930713E-3</v>
      </c>
      <c r="E1620" s="8">
        <f t="shared" si="100"/>
        <v>6.8624428861901142E-3</v>
      </c>
      <c r="F1620" s="8">
        <f t="shared" si="101"/>
        <v>8.3522353564586364E-3</v>
      </c>
    </row>
    <row r="1621" spans="1:6" hidden="1" outlineLevel="1" x14ac:dyDescent="0.3">
      <c r="A1621" s="1">
        <v>38882</v>
      </c>
      <c r="B1621" s="10">
        <f>'[1]OHLC_Volatility proxy'!P1637</f>
        <v>4.7147352970519692E-3</v>
      </c>
      <c r="C1621" s="8">
        <f t="shared" si="102"/>
        <v>1.0096734896526977E-2</v>
      </c>
      <c r="D1621" s="8">
        <f t="shared" si="103"/>
        <v>9.4867595653985917E-3</v>
      </c>
      <c r="E1621" s="8">
        <f t="shared" si="100"/>
        <v>7.0234856458644464E-3</v>
      </c>
      <c r="F1621" s="8">
        <f t="shared" si="101"/>
        <v>9.2252287397760115E-3</v>
      </c>
    </row>
    <row r="1622" spans="1:6" hidden="1" outlineLevel="1" x14ac:dyDescent="0.3">
      <c r="A1622" s="1">
        <v>38883</v>
      </c>
      <c r="B1622" s="10">
        <f>'[1]OHLC_Volatility proxy'!P1638</f>
        <v>8.9842065002015883E-3</v>
      </c>
      <c r="C1622" s="8">
        <f t="shared" si="102"/>
        <v>4.7147352970519692E-3</v>
      </c>
      <c r="D1622" s="8">
        <f t="shared" si="103"/>
        <v>8.5847873965938966E-3</v>
      </c>
      <c r="E1622" s="8">
        <f t="shared" si="100"/>
        <v>7.0301779648947044E-3</v>
      </c>
      <c r="F1622" s="8">
        <f t="shared" si="101"/>
        <v>7.3299763110335021E-3</v>
      </c>
    </row>
    <row r="1623" spans="1:6" hidden="1" outlineLevel="1" x14ac:dyDescent="0.3">
      <c r="A1623" s="1">
        <v>38884</v>
      </c>
      <c r="B1623" s="10">
        <f>'[1]OHLC_Volatility proxy'!P1639</f>
        <v>3.6255281684663154E-3</v>
      </c>
      <c r="C1623" s="8">
        <f t="shared" si="102"/>
        <v>8.9842065002015883E-3</v>
      </c>
      <c r="D1623" s="8">
        <f t="shared" si="103"/>
        <v>7.3265795606072244E-3</v>
      </c>
      <c r="E1623" s="8">
        <f t="shared" si="100"/>
        <v>7.1697192927500436E-3</v>
      </c>
      <c r="F1623" s="8">
        <f t="shared" si="101"/>
        <v>7.7900643829237996E-3</v>
      </c>
    </row>
    <row r="1624" spans="1:6" hidden="1" outlineLevel="1" x14ac:dyDescent="0.3">
      <c r="A1624" s="1">
        <v>38887</v>
      </c>
      <c r="B1624" s="10">
        <f>'[1]OHLC_Volatility proxy'!P1640</f>
        <v>8.2388771289556937E-3</v>
      </c>
      <c r="C1624" s="8">
        <f t="shared" si="102"/>
        <v>3.6255281684663154E-3</v>
      </c>
      <c r="D1624" s="8">
        <f t="shared" si="103"/>
        <v>6.8702484583693466E-3</v>
      </c>
      <c r="E1624" s="8">
        <f t="shared" si="100"/>
        <v>7.1583650203530629E-3</v>
      </c>
      <c r="F1624" s="8">
        <f t="shared" si="101"/>
        <v>6.1382710247620932E-3</v>
      </c>
    </row>
    <row r="1625" spans="1:6" hidden="1" outlineLevel="1" x14ac:dyDescent="0.3">
      <c r="A1625" s="1">
        <v>38888</v>
      </c>
      <c r="B1625" s="10">
        <f>'[1]OHLC_Volatility proxy'!P1641</f>
        <v>6.0319265012761828E-3</v>
      </c>
      <c r="C1625" s="8">
        <f t="shared" si="102"/>
        <v>8.2388771289556937E-3</v>
      </c>
      <c r="D1625" s="8">
        <f t="shared" si="103"/>
        <v>7.1320163982405097E-3</v>
      </c>
      <c r="E1625" s="8">
        <f t="shared" ref="E1625:E1688" si="104">AVERAGE(B1603:B1624)</f>
        <v>7.0827911196119399E-3</v>
      </c>
      <c r="F1625" s="8">
        <f t="shared" ref="F1625:F1688" si="105">C1625*$H$3+D1625*$I$3+E1625*$J$3+$K$3</f>
        <v>7.4796134633414481E-3</v>
      </c>
    </row>
    <row r="1626" spans="1:6" hidden="1" outlineLevel="1" x14ac:dyDescent="0.3">
      <c r="A1626" s="1">
        <v>38889</v>
      </c>
      <c r="B1626" s="10">
        <f>'[1]OHLC_Volatility proxy'!P1642</f>
        <v>8.5212436249283152E-3</v>
      </c>
      <c r="C1626" s="8">
        <f t="shared" si="102"/>
        <v>6.0319265012761828E-3</v>
      </c>
      <c r="D1626" s="8">
        <f t="shared" si="103"/>
        <v>6.3190547191903489E-3</v>
      </c>
      <c r="E1626" s="8">
        <f t="shared" si="104"/>
        <v>7.0654646739739977E-3</v>
      </c>
      <c r="F1626" s="8">
        <f t="shared" si="105"/>
        <v>6.4618892250442221E-3</v>
      </c>
    </row>
    <row r="1627" spans="1:6" hidden="1" outlineLevel="1" x14ac:dyDescent="0.3">
      <c r="A1627" s="1">
        <v>38890</v>
      </c>
      <c r="B1627" s="10">
        <f>'[1]OHLC_Volatility proxy'!P1643</f>
        <v>5.0394088040128879E-3</v>
      </c>
      <c r="C1627" s="8">
        <f t="shared" si="102"/>
        <v>8.5212436249283152E-3</v>
      </c>
      <c r="D1627" s="8">
        <f t="shared" si="103"/>
        <v>7.0803563847656181E-3</v>
      </c>
      <c r="E1627" s="8">
        <f t="shared" si="104"/>
        <v>7.1727986200640836E-3</v>
      </c>
      <c r="F1627" s="8">
        <f t="shared" si="105"/>
        <v>7.5367009891976521E-3</v>
      </c>
    </row>
    <row r="1628" spans="1:6" hidden="1" outlineLevel="1" x14ac:dyDescent="0.3">
      <c r="A1628" s="1">
        <v>38891</v>
      </c>
      <c r="B1628" s="10">
        <f>'[1]OHLC_Volatility proxy'!P1644</f>
        <v>6.2507257200437706E-3</v>
      </c>
      <c r="C1628" s="8">
        <f t="shared" si="102"/>
        <v>5.0394088040128879E-3</v>
      </c>
      <c r="D1628" s="8">
        <f t="shared" si="103"/>
        <v>6.2913968455278789E-3</v>
      </c>
      <c r="E1628" s="8">
        <f t="shared" si="104"/>
        <v>7.0144781231397972E-3</v>
      </c>
      <c r="F1628" s="8">
        <f t="shared" si="105"/>
        <v>6.1806395490970525E-3</v>
      </c>
    </row>
    <row r="1629" spans="1:6" hidden="1" outlineLevel="1" x14ac:dyDescent="0.3">
      <c r="A1629" s="1">
        <v>38894</v>
      </c>
      <c r="B1629" s="10">
        <f>'[1]OHLC_Volatility proxy'!P1645</f>
        <v>3.6638166360661562E-3</v>
      </c>
      <c r="C1629" s="8">
        <f t="shared" si="102"/>
        <v>6.2507257200437706E-3</v>
      </c>
      <c r="D1629" s="8">
        <f t="shared" si="103"/>
        <v>6.8164363558433708E-3</v>
      </c>
      <c r="E1629" s="8">
        <f t="shared" si="104"/>
        <v>6.9589913005358864E-3</v>
      </c>
      <c r="F1629" s="8">
        <f t="shared" si="105"/>
        <v>6.7737961283469853E-3</v>
      </c>
    </row>
    <row r="1630" spans="1:6" hidden="1" outlineLevel="1" x14ac:dyDescent="0.3">
      <c r="A1630" s="1">
        <v>38895</v>
      </c>
      <c r="B1630" s="10">
        <f>'[1]OHLC_Volatility proxy'!P1646</f>
        <v>6.1314199747874373E-3</v>
      </c>
      <c r="C1630" s="8">
        <f t="shared" si="102"/>
        <v>3.6638166360661562E-3</v>
      </c>
      <c r="D1630" s="8">
        <f t="shared" si="103"/>
        <v>5.901424257265463E-3</v>
      </c>
      <c r="E1630" s="8">
        <f t="shared" si="104"/>
        <v>6.7549443202969432E-3</v>
      </c>
      <c r="F1630" s="8">
        <f t="shared" si="105"/>
        <v>5.5791670015787401E-3</v>
      </c>
    </row>
    <row r="1631" spans="1:6" hidden="1" outlineLevel="1" x14ac:dyDescent="0.3">
      <c r="A1631" s="1">
        <v>38896</v>
      </c>
      <c r="B1631" s="10">
        <f>'[1]OHLC_Volatility proxy'!P1647</f>
        <v>4.1828902819840081E-3</v>
      </c>
      <c r="C1631" s="8">
        <f t="shared" si="102"/>
        <v>6.1314199747874373E-3</v>
      </c>
      <c r="D1631" s="8">
        <f t="shared" si="103"/>
        <v>5.9213229519677136E-3</v>
      </c>
      <c r="E1631" s="8">
        <f t="shared" si="104"/>
        <v>6.866706899806784E-3</v>
      </c>
      <c r="F1631" s="8">
        <f t="shared" si="105"/>
        <v>6.2503478445067517E-3</v>
      </c>
    </row>
    <row r="1632" spans="1:6" hidden="1" outlineLevel="1" x14ac:dyDescent="0.3">
      <c r="A1632" s="1">
        <v>38897</v>
      </c>
      <c r="B1632" s="10">
        <f>'[1]OHLC_Volatility proxy'!P1648</f>
        <v>7.912833433618878E-3</v>
      </c>
      <c r="C1632" s="8">
        <f t="shared" si="102"/>
        <v>4.1828902819840081E-3</v>
      </c>
      <c r="D1632" s="8">
        <f t="shared" si="103"/>
        <v>5.0536522833788521E-3</v>
      </c>
      <c r="E1632" s="8">
        <f t="shared" si="104"/>
        <v>6.9317408287896173E-3</v>
      </c>
      <c r="F1632" s="8">
        <f t="shared" si="105"/>
        <v>5.2808750032351734E-3</v>
      </c>
    </row>
    <row r="1633" spans="1:6" hidden="1" outlineLevel="1" x14ac:dyDescent="0.3">
      <c r="A1633" s="1">
        <v>38898</v>
      </c>
      <c r="B1633" s="10">
        <f>'[1]OHLC_Volatility proxy'!P1649</f>
        <v>5.295176416339439E-3</v>
      </c>
      <c r="C1633" s="8">
        <f t="shared" si="102"/>
        <v>7.912833433618878E-3</v>
      </c>
      <c r="D1633" s="8">
        <f t="shared" si="103"/>
        <v>5.6283372093000493E-3</v>
      </c>
      <c r="E1633" s="8">
        <f t="shared" si="104"/>
        <v>7.0039396233100709E-3</v>
      </c>
      <c r="F1633" s="8">
        <f t="shared" si="105"/>
        <v>6.5764915108528065E-3</v>
      </c>
    </row>
    <row r="1634" spans="1:6" hidden="1" outlineLevel="1" x14ac:dyDescent="0.3">
      <c r="A1634" s="1">
        <v>38901</v>
      </c>
      <c r="B1634" s="10">
        <f>'[1]OHLC_Volatility proxy'!P1650</f>
        <v>3.0025455637885902E-3</v>
      </c>
      <c r="C1634" s="8">
        <f t="shared" si="102"/>
        <v>5.295176416339439E-3</v>
      </c>
      <c r="D1634" s="8">
        <f t="shared" si="103"/>
        <v>5.4372273485591843E-3</v>
      </c>
      <c r="E1634" s="8">
        <f t="shared" si="104"/>
        <v>7.0429943223334068E-3</v>
      </c>
      <c r="F1634" s="8">
        <f t="shared" si="105"/>
        <v>5.7920569277190624E-3</v>
      </c>
    </row>
    <row r="1635" spans="1:6" hidden="1" outlineLevel="1" x14ac:dyDescent="0.3">
      <c r="A1635" s="1">
        <v>38903</v>
      </c>
      <c r="B1635" s="10">
        <f>'[1]OHLC_Volatility proxy'!P1651</f>
        <v>5.1192789676338364E-3</v>
      </c>
      <c r="C1635" s="8">
        <f t="shared" si="102"/>
        <v>3.0025455637885902E-3</v>
      </c>
      <c r="D1635" s="8">
        <f t="shared" si="103"/>
        <v>5.304973134103671E-3</v>
      </c>
      <c r="E1635" s="8">
        <f t="shared" si="104"/>
        <v>6.9276353617282538E-3</v>
      </c>
      <c r="F1635" s="8">
        <f t="shared" si="105"/>
        <v>5.1059404032435295E-3</v>
      </c>
    </row>
    <row r="1636" spans="1:6" hidden="1" outlineLevel="1" x14ac:dyDescent="0.3">
      <c r="A1636" s="1">
        <v>38904</v>
      </c>
      <c r="B1636" s="10">
        <f>'[1]OHLC_Volatility proxy'!P1652</f>
        <v>5.5670428475273056E-3</v>
      </c>
      <c r="C1636" s="8">
        <f t="shared" si="102"/>
        <v>5.1192789676338364E-3</v>
      </c>
      <c r="D1636" s="8">
        <f t="shared" si="103"/>
        <v>5.1025449326729507E-3</v>
      </c>
      <c r="E1636" s="8">
        <f t="shared" si="104"/>
        <v>6.8991155404924615E-3</v>
      </c>
      <c r="F1636" s="8">
        <f t="shared" si="105"/>
        <v>5.5487779688732711E-3</v>
      </c>
    </row>
    <row r="1637" spans="1:6" hidden="1" outlineLevel="1" x14ac:dyDescent="0.3">
      <c r="A1637" s="1">
        <v>38905</v>
      </c>
      <c r="B1637" s="10">
        <f>'[1]OHLC_Volatility proxy'!P1653</f>
        <v>6.9141385895370115E-3</v>
      </c>
      <c r="C1637" s="8">
        <f t="shared" si="102"/>
        <v>5.5670428475273056E-3</v>
      </c>
      <c r="D1637" s="8">
        <f t="shared" si="103"/>
        <v>5.37937544578161E-3</v>
      </c>
      <c r="E1637" s="8">
        <f t="shared" si="104"/>
        <v>6.7998048051897599E-3</v>
      </c>
      <c r="F1637" s="8">
        <f t="shared" si="105"/>
        <v>5.8030492913635021E-3</v>
      </c>
    </row>
    <row r="1638" spans="1:6" hidden="1" outlineLevel="1" x14ac:dyDescent="0.3">
      <c r="A1638" s="1">
        <v>38908</v>
      </c>
      <c r="B1638" s="10">
        <f>'[1]OHLC_Volatility proxy'!P1654</f>
        <v>6.3865241637122826E-3</v>
      </c>
      <c r="C1638" s="8">
        <f t="shared" si="102"/>
        <v>6.9141385895370115E-3</v>
      </c>
      <c r="D1638" s="8">
        <f t="shared" si="103"/>
        <v>5.1796364769652369E-3</v>
      </c>
      <c r="E1638" s="8">
        <f t="shared" si="104"/>
        <v>6.6649814674187438E-3</v>
      </c>
      <c r="F1638" s="8">
        <f t="shared" si="105"/>
        <v>6.0327487137818419E-3</v>
      </c>
    </row>
    <row r="1639" spans="1:6" hidden="1" outlineLevel="1" x14ac:dyDescent="0.3">
      <c r="A1639" s="1">
        <v>38909</v>
      </c>
      <c r="B1639" s="10">
        <f>'[1]OHLC_Volatility proxy'!P1655</f>
        <v>7.8900013584233229E-3</v>
      </c>
      <c r="C1639" s="8">
        <f t="shared" si="102"/>
        <v>6.3865241637122826E-3</v>
      </c>
      <c r="D1639" s="8">
        <f t="shared" si="103"/>
        <v>5.3979060264398053E-3</v>
      </c>
      <c r="E1639" s="8">
        <f t="shared" si="104"/>
        <v>6.5359781957204178E-3</v>
      </c>
      <c r="F1639" s="8">
        <f t="shared" si="105"/>
        <v>5.9962129936577055E-3</v>
      </c>
    </row>
    <row r="1640" spans="1:6" hidden="1" outlineLevel="1" x14ac:dyDescent="0.3">
      <c r="A1640" s="1">
        <v>38910</v>
      </c>
      <c r="B1640" s="10">
        <f>'[1]OHLC_Volatility proxy'!P1656</f>
        <v>7.006903572754979E-3</v>
      </c>
      <c r="C1640" s="8">
        <f t="shared" si="102"/>
        <v>7.8900013584233229E-3</v>
      </c>
      <c r="D1640" s="8">
        <f t="shared" si="103"/>
        <v>6.375397185366752E-3</v>
      </c>
      <c r="E1640" s="8">
        <f t="shared" si="104"/>
        <v>6.2002852720062533E-3</v>
      </c>
      <c r="F1640" s="8">
        <f t="shared" si="105"/>
        <v>6.8755020353796882E-3</v>
      </c>
    </row>
    <row r="1641" spans="1:6" hidden="1" outlineLevel="1" x14ac:dyDescent="0.3">
      <c r="A1641" s="1">
        <v>38911</v>
      </c>
      <c r="B1641" s="10">
        <f>'[1]OHLC_Volatility proxy'!P1657</f>
        <v>7.1390213828525567E-3</v>
      </c>
      <c r="C1641" s="8">
        <f t="shared" si="102"/>
        <v>7.006903572754979E-3</v>
      </c>
      <c r="D1641" s="8">
        <f t="shared" si="103"/>
        <v>6.7529221063909808E-3</v>
      </c>
      <c r="E1641" s="8">
        <f t="shared" si="104"/>
        <v>6.2502725398744016E-3</v>
      </c>
      <c r="F1641" s="8">
        <f t="shared" si="105"/>
        <v>6.8528374268922122E-3</v>
      </c>
    </row>
    <row r="1642" spans="1:6" hidden="1" outlineLevel="1" x14ac:dyDescent="0.3">
      <c r="A1642" s="1">
        <v>38912</v>
      </c>
      <c r="B1642" s="10">
        <f>'[1]OHLC_Volatility proxy'!P1658</f>
        <v>7.5251404365281596E-3</v>
      </c>
      <c r="C1642" s="8">
        <f t="shared" si="102"/>
        <v>7.1390213828525567E-3</v>
      </c>
      <c r="D1642" s="8">
        <f t="shared" si="103"/>
        <v>7.0673178134560309E-3</v>
      </c>
      <c r="E1642" s="8">
        <f t="shared" si="104"/>
        <v>6.259771810476795E-3</v>
      </c>
      <c r="F1642" s="8">
        <f t="shared" si="105"/>
        <v>7.0575954119621838E-3</v>
      </c>
    </row>
    <row r="1643" spans="1:6" hidden="1" outlineLevel="1" x14ac:dyDescent="0.3">
      <c r="A1643" s="1">
        <v>38915</v>
      </c>
      <c r="B1643" s="10">
        <f>'[1]OHLC_Volatility proxy'!P1659</f>
        <v>5.6435581783384776E-3</v>
      </c>
      <c r="C1643" s="8">
        <f t="shared" si="102"/>
        <v>7.5251404365281596E-3</v>
      </c>
      <c r="D1643" s="8">
        <f t="shared" si="103"/>
        <v>7.1895181828542602E-3</v>
      </c>
      <c r="E1643" s="8">
        <f t="shared" si="104"/>
        <v>6.1428811532041223E-3</v>
      </c>
      <c r="F1643" s="8">
        <f t="shared" si="105"/>
        <v>7.2104844395857719E-3</v>
      </c>
    </row>
    <row r="1644" spans="1:6" hidden="1" outlineLevel="1" x14ac:dyDescent="0.3">
      <c r="A1644" s="1">
        <v>38916</v>
      </c>
      <c r="B1644" s="10">
        <f>'[1]OHLC_Volatility proxy'!P1660</f>
        <v>8.0417796290422703E-3</v>
      </c>
      <c r="C1644" s="8">
        <f t="shared" si="102"/>
        <v>5.6435581783384776E-3</v>
      </c>
      <c r="D1644" s="8">
        <f t="shared" si="103"/>
        <v>7.0409249857794993E-3</v>
      </c>
      <c r="E1644" s="8">
        <f t="shared" si="104"/>
        <v>6.1851003750807813E-3</v>
      </c>
      <c r="F1644" s="8">
        <f t="shared" si="105"/>
        <v>6.6422969666745033E-3</v>
      </c>
    </row>
    <row r="1645" spans="1:6" hidden="1" outlineLevel="1" x14ac:dyDescent="0.3">
      <c r="A1645" s="1">
        <v>38917</v>
      </c>
      <c r="B1645" s="10">
        <f>'[1]OHLC_Volatility proxy'!P1661</f>
        <v>1.0114531018354729E-2</v>
      </c>
      <c r="C1645" s="8">
        <f t="shared" si="102"/>
        <v>8.0417796290422703E-3</v>
      </c>
      <c r="D1645" s="8">
        <f t="shared" si="103"/>
        <v>7.0712806399032876E-3</v>
      </c>
      <c r="E1645" s="8">
        <f t="shared" si="104"/>
        <v>6.1422627900280854E-3</v>
      </c>
      <c r="F1645" s="8">
        <f t="shared" si="105"/>
        <v>7.2823382582741965E-3</v>
      </c>
    </row>
    <row r="1646" spans="1:6" hidden="1" outlineLevel="1" x14ac:dyDescent="0.3">
      <c r="A1646" s="1">
        <v>38918</v>
      </c>
      <c r="B1646" s="10">
        <f>'[1]OHLC_Volatility proxy'!P1662</f>
        <v>5.7168569246894277E-3</v>
      </c>
      <c r="C1646" s="8">
        <f t="shared" si="102"/>
        <v>1.0114531018354729E-2</v>
      </c>
      <c r="D1646" s="8">
        <f t="shared" si="103"/>
        <v>7.6928061290232382E-3</v>
      </c>
      <c r="E1646" s="8">
        <f t="shared" si="104"/>
        <v>6.4372174650230126E-3</v>
      </c>
      <c r="F1646" s="8">
        <f t="shared" si="105"/>
        <v>8.1953250277508917E-3</v>
      </c>
    </row>
    <row r="1647" spans="1:6" hidden="1" outlineLevel="1" x14ac:dyDescent="0.3">
      <c r="A1647" s="1">
        <v>38919</v>
      </c>
      <c r="B1647" s="10">
        <f>'[1]OHLC_Volatility proxy'!P1663</f>
        <v>6.0117519578908969E-3</v>
      </c>
      <c r="C1647" s="8">
        <f t="shared" si="102"/>
        <v>5.7168569246894277E-3</v>
      </c>
      <c r="D1647" s="8">
        <f t="shared" si="103"/>
        <v>7.4083732373906126E-3</v>
      </c>
      <c r="E1647" s="8">
        <f t="shared" si="104"/>
        <v>6.3225801830109098E-3</v>
      </c>
      <c r="F1647" s="8">
        <f t="shared" si="105"/>
        <v>6.8755137156504978E-3</v>
      </c>
    </row>
    <row r="1648" spans="1:6" hidden="1" outlineLevel="1" x14ac:dyDescent="0.3">
      <c r="A1648" s="1">
        <v>38922</v>
      </c>
      <c r="B1648" s="10">
        <f>'[1]OHLC_Volatility proxy'!P1664</f>
        <v>7.8113668803953271E-3</v>
      </c>
      <c r="C1648" s="8">
        <f t="shared" si="102"/>
        <v>6.0117519578908969E-3</v>
      </c>
      <c r="D1648" s="8">
        <f t="shared" si="103"/>
        <v>7.1056955416631592E-3</v>
      </c>
      <c r="E1648" s="8">
        <f t="shared" si="104"/>
        <v>6.3216631583115782E-3</v>
      </c>
      <c r="F1648" s="8">
        <f t="shared" si="105"/>
        <v>6.7900572272796295E-3</v>
      </c>
    </row>
    <row r="1649" spans="1:6" hidden="1" outlineLevel="1" x14ac:dyDescent="0.3">
      <c r="A1649" s="1">
        <v>38923</v>
      </c>
      <c r="B1649" s="10">
        <f>'[1]OHLC_Volatility proxy'!P1665</f>
        <v>7.6023278622196974E-3</v>
      </c>
      <c r="C1649" s="8">
        <f t="shared" si="102"/>
        <v>7.8113668803953271E-3</v>
      </c>
      <c r="D1649" s="8">
        <f t="shared" si="103"/>
        <v>7.539257282074531E-3</v>
      </c>
      <c r="E1649" s="8">
        <f t="shared" si="104"/>
        <v>6.2893960335600792E-3</v>
      </c>
      <c r="F1649" s="8">
        <f t="shared" si="105"/>
        <v>7.4911031213568081E-3</v>
      </c>
    </row>
    <row r="1650" spans="1:6" hidden="1" outlineLevel="1" x14ac:dyDescent="0.3">
      <c r="A1650" s="1">
        <v>38924</v>
      </c>
      <c r="B1650" s="10">
        <f>'[1]OHLC_Volatility proxy'!P1666</f>
        <v>6.4573780637026505E-3</v>
      </c>
      <c r="C1650" s="8">
        <f t="shared" si="102"/>
        <v>7.6023278622196974E-3</v>
      </c>
      <c r="D1650" s="8">
        <f t="shared" si="103"/>
        <v>7.4513669287100152E-3</v>
      </c>
      <c r="E1650" s="8">
        <f t="shared" si="104"/>
        <v>6.4058923543876623E-3</v>
      </c>
      <c r="F1650" s="8">
        <f t="shared" si="105"/>
        <v>7.4030413587463633E-3</v>
      </c>
    </row>
    <row r="1651" spans="1:6" hidden="1" outlineLevel="1" x14ac:dyDescent="0.3">
      <c r="A1651" s="1">
        <v>38925</v>
      </c>
      <c r="B1651" s="10">
        <f>'[1]OHLC_Volatility proxy'!P1667</f>
        <v>7.1939206907612966E-3</v>
      </c>
      <c r="C1651" s="8">
        <f t="shared" si="102"/>
        <v>6.4573780637026505E-3</v>
      </c>
      <c r="D1651" s="8">
        <f t="shared" si="103"/>
        <v>6.7199363377796004E-3</v>
      </c>
      <c r="E1651" s="8">
        <f t="shared" si="104"/>
        <v>6.4152856427357931E-3</v>
      </c>
      <c r="F1651" s="8">
        <f t="shared" si="105"/>
        <v>6.7108270031164263E-3</v>
      </c>
    </row>
    <row r="1652" spans="1:6" hidden="1" outlineLevel="1" x14ac:dyDescent="0.3">
      <c r="A1652" s="1">
        <v>38926</v>
      </c>
      <c r="B1652" s="10">
        <f>'[1]OHLC_Volatility proxy'!P1668</f>
        <v>6.2381680035397307E-3</v>
      </c>
      <c r="C1652" s="8">
        <f t="shared" si="102"/>
        <v>7.1939206907612966E-3</v>
      </c>
      <c r="D1652" s="8">
        <f t="shared" si="103"/>
        <v>7.0153490909939734E-3</v>
      </c>
      <c r="E1652" s="8">
        <f t="shared" si="104"/>
        <v>6.5757449179492085E-3</v>
      </c>
      <c r="F1652" s="8">
        <f t="shared" si="105"/>
        <v>7.0820061142347936E-3</v>
      </c>
    </row>
    <row r="1653" spans="1:6" hidden="1" outlineLevel="1" x14ac:dyDescent="0.3">
      <c r="A1653" s="1">
        <v>38929</v>
      </c>
      <c r="B1653" s="10">
        <f>'[1]OHLC_Volatility proxy'!P1669</f>
        <v>1.8321519249173085E-3</v>
      </c>
      <c r="C1653" s="8">
        <f t="shared" si="102"/>
        <v>6.2381680035397307E-3</v>
      </c>
      <c r="D1653" s="8">
        <f t="shared" si="103"/>
        <v>7.0606323001237408E-3</v>
      </c>
      <c r="E1653" s="8">
        <f t="shared" si="104"/>
        <v>6.5805971010743126E-3</v>
      </c>
      <c r="F1653" s="8">
        <f t="shared" si="105"/>
        <v>6.8563051973058462E-3</v>
      </c>
    </row>
    <row r="1654" spans="1:6" hidden="1" outlineLevel="1" x14ac:dyDescent="0.3">
      <c r="A1654" s="1">
        <v>38930</v>
      </c>
      <c r="B1654" s="10">
        <f>'[1]OHLC_Volatility proxy'!P1670</f>
        <v>5.7872303292934172E-3</v>
      </c>
      <c r="C1654" s="8">
        <f t="shared" si="102"/>
        <v>1.8321519249173085E-3</v>
      </c>
      <c r="D1654" s="8">
        <f t="shared" si="103"/>
        <v>5.8647893090281369E-3</v>
      </c>
      <c r="E1654" s="8">
        <f t="shared" si="104"/>
        <v>6.4737453575712811E-3</v>
      </c>
      <c r="F1654" s="8">
        <f t="shared" si="105"/>
        <v>5.0454017456457497E-3</v>
      </c>
    </row>
    <row r="1655" spans="1:6" hidden="1" outlineLevel="1" x14ac:dyDescent="0.3">
      <c r="A1655" s="1">
        <v>38931</v>
      </c>
      <c r="B1655" s="10">
        <f>'[1]OHLC_Volatility proxy'!P1671</f>
        <v>5.2467763671509623E-3</v>
      </c>
      <c r="C1655" s="8">
        <f t="shared" si="102"/>
        <v>5.7872303292934172E-3</v>
      </c>
      <c r="D1655" s="8">
        <f t="shared" si="103"/>
        <v>5.5017698024428813E-3</v>
      </c>
      <c r="E1655" s="8">
        <f t="shared" si="104"/>
        <v>6.3771270346473976E-3</v>
      </c>
      <c r="F1655" s="8">
        <f t="shared" si="105"/>
        <v>5.8758090881526519E-3</v>
      </c>
    </row>
    <row r="1656" spans="1:6" hidden="1" outlineLevel="1" x14ac:dyDescent="0.3">
      <c r="A1656" s="1">
        <v>38932</v>
      </c>
      <c r="B1656" s="10">
        <f>'[1]OHLC_Volatility proxy'!P1672</f>
        <v>7.0955098552864743E-3</v>
      </c>
      <c r="C1656" s="8">
        <f t="shared" si="102"/>
        <v>5.2467763671509623E-3</v>
      </c>
      <c r="D1656" s="8">
        <f t="shared" si="103"/>
        <v>5.2596494631325427E-3</v>
      </c>
      <c r="E1656" s="8">
        <f t="shared" si="104"/>
        <v>6.3749270324115568E-3</v>
      </c>
      <c r="F1656" s="8">
        <f t="shared" si="105"/>
        <v>5.6036967596770799E-3</v>
      </c>
    </row>
    <row r="1657" spans="1:6" hidden="1" outlineLevel="1" x14ac:dyDescent="0.3">
      <c r="A1657" s="1">
        <v>38933</v>
      </c>
      <c r="B1657" s="10">
        <f>'[1]OHLC_Volatility proxy'!P1673</f>
        <v>9.4844218157905044E-3</v>
      </c>
      <c r="C1657" s="8">
        <f t="shared" si="102"/>
        <v>7.0955098552864743E-3</v>
      </c>
      <c r="D1657" s="8">
        <f t="shared" si="103"/>
        <v>5.2399672960375789E-3</v>
      </c>
      <c r="E1657" s="8">
        <f t="shared" si="104"/>
        <v>6.5609708638432792E-3</v>
      </c>
      <c r="F1657" s="8">
        <f t="shared" si="105"/>
        <v>6.1002428113740761E-3</v>
      </c>
    </row>
    <row r="1658" spans="1:6" hidden="1" outlineLevel="1" x14ac:dyDescent="0.3">
      <c r="A1658" s="1">
        <v>38936</v>
      </c>
      <c r="B1658" s="10">
        <f>'[1]OHLC_Volatility proxy'!P1674</f>
        <v>3.3503592121101487E-3</v>
      </c>
      <c r="C1658" s="8">
        <f t="shared" si="102"/>
        <v>9.4844218157905044E-3</v>
      </c>
      <c r="D1658" s="8">
        <f t="shared" si="103"/>
        <v>5.8892180584877328E-3</v>
      </c>
      <c r="E1658" s="8">
        <f t="shared" si="104"/>
        <v>6.7593864478504009E-3</v>
      </c>
      <c r="F1658" s="8">
        <f t="shared" si="105"/>
        <v>7.099441984160495E-3</v>
      </c>
    </row>
    <row r="1659" spans="1:6" hidden="1" outlineLevel="1" x14ac:dyDescent="0.3">
      <c r="A1659" s="1">
        <v>38937</v>
      </c>
      <c r="B1659" s="10">
        <f>'[1]OHLC_Volatility proxy'!P1675</f>
        <v>7.7036184529661062E-3</v>
      </c>
      <c r="C1659" s="8">
        <f t="shared" si="102"/>
        <v>3.3503592121101487E-3</v>
      </c>
      <c r="D1659" s="8">
        <f t="shared" si="103"/>
        <v>6.1928595159263019E-3</v>
      </c>
      <c r="E1659" s="8">
        <f t="shared" si="104"/>
        <v>6.6586281007859852E-3</v>
      </c>
      <c r="F1659" s="8">
        <f t="shared" si="105"/>
        <v>5.6420368783936378E-3</v>
      </c>
    </row>
    <row r="1660" spans="1:6" hidden="1" outlineLevel="1" x14ac:dyDescent="0.3">
      <c r="A1660" s="1">
        <v>38938</v>
      </c>
      <c r="B1660" s="10">
        <f>'[1]OHLC_Volatility proxy'!P1676</f>
        <v>1.06659002683866E-2</v>
      </c>
      <c r="C1660" s="8">
        <f t="shared" si="102"/>
        <v>7.7036184529661062E-3</v>
      </c>
      <c r="D1660" s="8">
        <f t="shared" si="103"/>
        <v>6.5761371406608399E-3</v>
      </c>
      <c r="E1660" s="8">
        <f t="shared" si="104"/>
        <v>6.6945135491236702E-3</v>
      </c>
      <c r="F1660" s="8">
        <f t="shared" si="105"/>
        <v>6.9938685216054805E-3</v>
      </c>
    </row>
    <row r="1661" spans="1:6" hidden="1" outlineLevel="1" x14ac:dyDescent="0.3">
      <c r="A1661" s="1">
        <v>38939</v>
      </c>
      <c r="B1661" s="10">
        <f>'[1]OHLC_Volatility proxy'!P1677</f>
        <v>5.3437032330161238E-3</v>
      </c>
      <c r="C1661" s="8">
        <f t="shared" si="102"/>
        <v>1.06659002683866E-2</v>
      </c>
      <c r="D1661" s="8">
        <f t="shared" si="103"/>
        <v>7.6599619209079678E-3</v>
      </c>
      <c r="E1661" s="8">
        <f t="shared" si="104"/>
        <v>6.8890306447906844E-3</v>
      </c>
      <c r="F1661" s="8">
        <f t="shared" si="105"/>
        <v>8.3765136953334006E-3</v>
      </c>
    </row>
    <row r="1662" spans="1:6" hidden="1" outlineLevel="1" x14ac:dyDescent="0.3">
      <c r="A1662" s="1">
        <v>38940</v>
      </c>
      <c r="B1662" s="10">
        <f>'[1]OHLC_Volatility proxy'!P1678</f>
        <v>5.1206055311068194E-3</v>
      </c>
      <c r="C1662" s="8">
        <f t="shared" si="102"/>
        <v>5.3437032330161238E-3</v>
      </c>
      <c r="D1662" s="8">
        <f t="shared" si="103"/>
        <v>7.309600596453897E-3</v>
      </c>
      <c r="E1662" s="8">
        <f t="shared" si="104"/>
        <v>6.7732898209085382E-3</v>
      </c>
      <c r="F1662" s="8">
        <f t="shared" si="105"/>
        <v>6.7787044472142864E-3</v>
      </c>
    </row>
    <row r="1663" spans="1:6" hidden="1" outlineLevel="1" x14ac:dyDescent="0.3">
      <c r="A1663" s="1">
        <v>38943</v>
      </c>
      <c r="B1663" s="10">
        <f>'[1]OHLC_Volatility proxy'!P1679</f>
        <v>9.1238890756277502E-3</v>
      </c>
      <c r="C1663" s="8">
        <f t="shared" si="102"/>
        <v>5.1206055311068194E-3</v>
      </c>
      <c r="D1663" s="8">
        <f t="shared" si="103"/>
        <v>6.43683733951716E-3</v>
      </c>
      <c r="E1663" s="8">
        <f t="shared" si="104"/>
        <v>6.6875490008336223E-3</v>
      </c>
      <c r="F1663" s="8">
        <f t="shared" si="105"/>
        <v>6.2408373993733304E-3</v>
      </c>
    </row>
    <row r="1664" spans="1:6" hidden="1" outlineLevel="1" x14ac:dyDescent="0.3">
      <c r="A1664" s="1">
        <v>38944</v>
      </c>
      <c r="B1664" s="10">
        <f>'[1]OHLC_Volatility proxy'!P1680</f>
        <v>4.9084721465589903E-3</v>
      </c>
      <c r="C1664" s="8">
        <f t="shared" si="102"/>
        <v>9.1238890756277502E-3</v>
      </c>
      <c r="D1664" s="8">
        <f t="shared" si="103"/>
        <v>7.5915433122206808E-3</v>
      </c>
      <c r="E1664" s="8">
        <f t="shared" si="104"/>
        <v>6.7777702595961309E-3</v>
      </c>
      <c r="F1664" s="8">
        <f t="shared" si="105"/>
        <v>7.9220283918105122E-3</v>
      </c>
    </row>
    <row r="1665" spans="1:6" hidden="1" outlineLevel="1" x14ac:dyDescent="0.3">
      <c r="A1665" s="1">
        <v>38945</v>
      </c>
      <c r="B1665" s="10">
        <f>'[1]OHLC_Volatility proxy'!P1681</f>
        <v>4.7701560598550066E-3</v>
      </c>
      <c r="C1665" s="8">
        <f t="shared" si="102"/>
        <v>4.9084721465589903E-3</v>
      </c>
      <c r="D1665" s="8">
        <f t="shared" si="103"/>
        <v>7.0325140509392564E-3</v>
      </c>
      <c r="E1665" s="8">
        <f t="shared" si="104"/>
        <v>6.6588307918702596E-3</v>
      </c>
      <c r="F1665" s="8">
        <f t="shared" si="105"/>
        <v>6.5019101023741314E-3</v>
      </c>
    </row>
    <row r="1666" spans="1:6" hidden="1" outlineLevel="1" x14ac:dyDescent="0.3">
      <c r="A1666" s="1">
        <v>38946</v>
      </c>
      <c r="B1666" s="10">
        <f>'[1]OHLC_Volatility proxy'!P1682</f>
        <v>4.2826040391880224E-3</v>
      </c>
      <c r="C1666" s="8">
        <f t="shared" si="102"/>
        <v>4.7701560598550066E-3</v>
      </c>
      <c r="D1666" s="8">
        <f t="shared" si="103"/>
        <v>5.8533652092329384E-3</v>
      </c>
      <c r="E1666" s="8">
        <f t="shared" si="104"/>
        <v>6.6191306955755563E-3</v>
      </c>
      <c r="F1666" s="8">
        <f t="shared" si="105"/>
        <v>5.82713619336669E-3</v>
      </c>
    </row>
    <row r="1667" spans="1:6" hidden="1" outlineLevel="1" x14ac:dyDescent="0.3">
      <c r="A1667" s="1">
        <v>38947</v>
      </c>
      <c r="B1667" s="10">
        <f>'[1]OHLC_Volatility proxy'!P1683</f>
        <v>3.0659112055043511E-3</v>
      </c>
      <c r="C1667" s="8">
        <f t="shared" si="102"/>
        <v>4.2826040391880224E-3</v>
      </c>
      <c r="D1667" s="8">
        <f t="shared" si="103"/>
        <v>5.6411453704673185E-3</v>
      </c>
      <c r="E1667" s="8">
        <f t="shared" si="104"/>
        <v>6.4482590778549087E-3</v>
      </c>
      <c r="F1667" s="8">
        <f t="shared" si="105"/>
        <v>5.5647101819052587E-3</v>
      </c>
    </row>
    <row r="1668" spans="1:6" hidden="1" outlineLevel="1" x14ac:dyDescent="0.3">
      <c r="A1668" s="1">
        <v>38950</v>
      </c>
      <c r="B1668" s="10">
        <f>'[1]OHLC_Volatility proxy'!P1684</f>
        <v>3.2401525009287955E-3</v>
      </c>
      <c r="C1668" s="8">
        <f t="shared" ref="C1668:C1731" si="106">B1667</f>
        <v>3.0659112055043511E-3</v>
      </c>
      <c r="D1668" s="8">
        <f t="shared" si="103"/>
        <v>5.2302065053468245E-3</v>
      </c>
      <c r="E1668" s="8">
        <f t="shared" si="104"/>
        <v>6.1278672681798901E-3</v>
      </c>
      <c r="F1668" s="8">
        <f t="shared" si="105"/>
        <v>4.9863279628865583E-3</v>
      </c>
    </row>
    <row r="1669" spans="1:6" hidden="1" outlineLevel="1" x14ac:dyDescent="0.3">
      <c r="A1669" s="1">
        <v>38951</v>
      </c>
      <c r="B1669" s="10">
        <f>'[1]OHLC_Volatility proxy'!P1685</f>
        <v>4.6298977648498718E-3</v>
      </c>
      <c r="C1669" s="8">
        <f t="shared" si="106"/>
        <v>3.2401525009287955E-3</v>
      </c>
      <c r="D1669" s="8">
        <f t="shared" si="103"/>
        <v>4.0534591904070327E-3</v>
      </c>
      <c r="E1669" s="8">
        <f t="shared" si="104"/>
        <v>6.0152897943725886E-3</v>
      </c>
      <c r="F1669" s="8">
        <f t="shared" si="105"/>
        <v>4.3860528615418115E-3</v>
      </c>
    </row>
    <row r="1670" spans="1:6" hidden="1" outlineLevel="1" x14ac:dyDescent="0.3">
      <c r="A1670" s="1">
        <v>38952</v>
      </c>
      <c r="B1670" s="10">
        <f>'[1]OHLC_Volatility proxy'!P1686</f>
        <v>5.8920845875507482E-3</v>
      </c>
      <c r="C1670" s="8">
        <f t="shared" si="106"/>
        <v>4.6298977648498718E-3</v>
      </c>
      <c r="D1670" s="8">
        <f t="shared" si="103"/>
        <v>3.9977443140652097E-3</v>
      </c>
      <c r="E1670" s="8">
        <f t="shared" si="104"/>
        <v>5.9524782401434526E-3</v>
      </c>
      <c r="F1670" s="8">
        <f t="shared" si="105"/>
        <v>4.7129900814625852E-3</v>
      </c>
    </row>
    <row r="1671" spans="1:6" hidden="1" outlineLevel="1" x14ac:dyDescent="0.3">
      <c r="A1671" s="1">
        <v>38953</v>
      </c>
      <c r="B1671" s="10">
        <f>'[1]OHLC_Volatility proxy'!P1687</f>
        <v>3.5226978157072404E-3</v>
      </c>
      <c r="C1671" s="8">
        <f t="shared" si="106"/>
        <v>5.8920845875507482E-3</v>
      </c>
      <c r="D1671" s="8">
        <f t="shared" si="103"/>
        <v>4.2221300196043574E-3</v>
      </c>
      <c r="E1671" s="8">
        <f t="shared" si="104"/>
        <v>5.8652381359232449E-3</v>
      </c>
      <c r="F1671" s="8">
        <f t="shared" si="105"/>
        <v>5.1540855423458567E-3</v>
      </c>
    </row>
    <row r="1672" spans="1:6" hidden="1" outlineLevel="1" x14ac:dyDescent="0.3">
      <c r="A1672" s="1">
        <v>38954</v>
      </c>
      <c r="B1672" s="10">
        <f>'[1]OHLC_Volatility proxy'!P1688</f>
        <v>3.2524486504278026E-3</v>
      </c>
      <c r="C1672" s="8">
        <f t="shared" si="106"/>
        <v>3.5226978157072404E-3</v>
      </c>
      <c r="D1672" s="8">
        <f t="shared" ref="D1672:D1735" si="107">AVERAGE(B1667:B1671)</f>
        <v>4.070148774908201E-3</v>
      </c>
      <c r="E1672" s="8">
        <f t="shared" si="104"/>
        <v>5.6798004065363146E-3</v>
      </c>
      <c r="F1672" s="8">
        <f t="shared" si="105"/>
        <v>4.4288236134422789E-3</v>
      </c>
    </row>
    <row r="1673" spans="1:6" hidden="1" outlineLevel="1" x14ac:dyDescent="0.3">
      <c r="A1673" s="1">
        <v>38957</v>
      </c>
      <c r="B1673" s="10">
        <f>'[1]OHLC_Volatility proxy'!P1689</f>
        <v>5.9659299966398184E-3</v>
      </c>
      <c r="C1673" s="8">
        <f t="shared" si="106"/>
        <v>3.2524486504278026E-3</v>
      </c>
      <c r="D1673" s="8">
        <f t="shared" si="107"/>
        <v>4.1074562638928917E-3</v>
      </c>
      <c r="E1673" s="8">
        <f t="shared" si="104"/>
        <v>5.5341217968420033E-3</v>
      </c>
      <c r="F1673" s="8">
        <f t="shared" si="105"/>
        <v>4.3605141443276612E-3</v>
      </c>
    </row>
    <row r="1674" spans="1:6" hidden="1" outlineLevel="1" x14ac:dyDescent="0.3">
      <c r="A1674" s="1">
        <v>38958</v>
      </c>
      <c r="B1674" s="10">
        <f>'[1]OHLC_Volatility proxy'!P1690</f>
        <v>5.1876251912824157E-3</v>
      </c>
      <c r="C1674" s="8">
        <f t="shared" si="106"/>
        <v>5.9659299966398184E-3</v>
      </c>
      <c r="D1674" s="8">
        <f t="shared" si="107"/>
        <v>4.6526117630350961E-3</v>
      </c>
      <c r="E1674" s="8">
        <f t="shared" si="104"/>
        <v>5.4783040380183001E-3</v>
      </c>
      <c r="F1674" s="8">
        <f t="shared" si="105"/>
        <v>5.3583457811968742E-3</v>
      </c>
    </row>
    <row r="1675" spans="1:6" hidden="1" outlineLevel="1" x14ac:dyDescent="0.3">
      <c r="A1675" s="1">
        <v>38959</v>
      </c>
      <c r="B1675" s="10">
        <f>'[1]OHLC_Volatility proxy'!P1691</f>
        <v>2.9733936713321682E-3</v>
      </c>
      <c r="C1675" s="8">
        <f t="shared" si="106"/>
        <v>5.1876251912824157E-3</v>
      </c>
      <c r="D1675" s="8">
        <f t="shared" si="107"/>
        <v>4.7641572483216052E-3</v>
      </c>
      <c r="E1675" s="8">
        <f t="shared" si="104"/>
        <v>5.4305520920066037E-3</v>
      </c>
      <c r="F1675" s="8">
        <f t="shared" si="105"/>
        <v>5.2084714859176127E-3</v>
      </c>
    </row>
    <row r="1676" spans="1:6" hidden="1" outlineLevel="1" x14ac:dyDescent="0.3">
      <c r="A1676" s="1">
        <v>38960</v>
      </c>
      <c r="B1676" s="10">
        <f>'[1]OHLC_Volatility proxy'!P1692</f>
        <v>2.1246220620711959E-3</v>
      </c>
      <c r="C1676" s="8">
        <f t="shared" si="106"/>
        <v>2.9733936713321682E-3</v>
      </c>
      <c r="D1676" s="8">
        <f t="shared" si="107"/>
        <v>4.1804190650778887E-3</v>
      </c>
      <c r="E1676" s="8">
        <f t="shared" si="104"/>
        <v>5.4824267168436421E-3</v>
      </c>
      <c r="F1676" s="8">
        <f t="shared" si="105"/>
        <v>4.3203451891718307E-3</v>
      </c>
    </row>
    <row r="1677" spans="1:6" hidden="1" outlineLevel="1" x14ac:dyDescent="0.3">
      <c r="A1677" s="1">
        <v>38961</v>
      </c>
      <c r="B1677" s="10">
        <f>'[1]OHLC_Volatility proxy'!P1693</f>
        <v>3.8636654026280659E-3</v>
      </c>
      <c r="C1677" s="8">
        <f t="shared" si="106"/>
        <v>2.1246220620711959E-3</v>
      </c>
      <c r="D1677" s="8">
        <f t="shared" si="107"/>
        <v>3.9008039143506798E-3</v>
      </c>
      <c r="E1677" s="8">
        <f t="shared" si="104"/>
        <v>5.3159445228789966E-3</v>
      </c>
      <c r="F1677" s="8">
        <f t="shared" si="105"/>
        <v>3.9275041199685577E-3</v>
      </c>
    </row>
    <row r="1678" spans="1:6" hidden="1" outlineLevel="1" x14ac:dyDescent="0.3">
      <c r="A1678" s="1">
        <v>38965</v>
      </c>
      <c r="B1678" s="10">
        <f>'[1]OHLC_Volatility proxy'!P1694</f>
        <v>2.8580461190043996E-3</v>
      </c>
      <c r="C1678" s="8">
        <f t="shared" si="106"/>
        <v>3.8636654026280659E-3</v>
      </c>
      <c r="D1678" s="8">
        <f t="shared" si="107"/>
        <v>4.0230472647907328E-3</v>
      </c>
      <c r="E1678" s="8">
        <f t="shared" si="104"/>
        <v>5.2530758426734114E-3</v>
      </c>
      <c r="F1678" s="8">
        <f t="shared" si="105"/>
        <v>4.4416728780284735E-3</v>
      </c>
    </row>
    <row r="1679" spans="1:6" hidden="1" outlineLevel="1" x14ac:dyDescent="0.3">
      <c r="A1679" s="1">
        <v>38966</v>
      </c>
      <c r="B1679" s="10">
        <f>'[1]OHLC_Volatility proxy'!P1695</f>
        <v>3.0370037411692431E-3</v>
      </c>
      <c r="C1679" s="8">
        <f t="shared" si="106"/>
        <v>2.8580461190043996E-3</v>
      </c>
      <c r="D1679" s="8">
        <f t="shared" si="107"/>
        <v>3.4014704892636484E-3</v>
      </c>
      <c r="E1679" s="8">
        <f t="shared" si="104"/>
        <v>5.06046385466059E-3</v>
      </c>
      <c r="F1679" s="8">
        <f t="shared" si="105"/>
        <v>3.820776515288195E-3</v>
      </c>
    </row>
    <row r="1680" spans="1:6" hidden="1" outlineLevel="1" x14ac:dyDescent="0.3">
      <c r="A1680" s="1">
        <v>38967</v>
      </c>
      <c r="B1680" s="10">
        <f>'[1]OHLC_Volatility proxy'!P1696</f>
        <v>3.2026997124235792E-3</v>
      </c>
      <c r="C1680" s="8">
        <f t="shared" si="106"/>
        <v>3.0370037411692431E-3</v>
      </c>
      <c r="D1680" s="8">
        <f t="shared" si="107"/>
        <v>2.9713461992410145E-3</v>
      </c>
      <c r="E1680" s="8">
        <f t="shared" si="104"/>
        <v>4.7673993967232596E-3</v>
      </c>
      <c r="F1680" s="8">
        <f t="shared" si="105"/>
        <v>3.6013377112038237E-3</v>
      </c>
    </row>
    <row r="1681" spans="1:6" hidden="1" outlineLevel="1" x14ac:dyDescent="0.3">
      <c r="A1681" s="1">
        <v>38968</v>
      </c>
      <c r="B1681" s="10">
        <f>'[1]OHLC_Volatility proxy'!P1697</f>
        <v>3.0855885289432098E-3</v>
      </c>
      <c r="C1681" s="8">
        <f t="shared" si="106"/>
        <v>3.2026997124235792E-3</v>
      </c>
      <c r="D1681" s="8">
        <f t="shared" si="107"/>
        <v>3.0172074074592964E-3</v>
      </c>
      <c r="E1681" s="8">
        <f t="shared" si="104"/>
        <v>4.7606876012829613E-3</v>
      </c>
      <c r="F1681" s="8">
        <f t="shared" si="105"/>
        <v>3.6686293500611681E-3</v>
      </c>
    </row>
    <row r="1682" spans="1:6" hidden="1" outlineLevel="1" x14ac:dyDescent="0.3">
      <c r="A1682" s="1">
        <v>38971</v>
      </c>
      <c r="B1682" s="10">
        <f>'[1]OHLC_Volatility proxy'!P1698</f>
        <v>4.7301795215345327E-3</v>
      </c>
      <c r="C1682" s="8">
        <f t="shared" si="106"/>
        <v>3.0855885289432098E-3</v>
      </c>
      <c r="D1682" s="8">
        <f t="shared" si="107"/>
        <v>3.2094007008336991E-3</v>
      </c>
      <c r="E1682" s="8">
        <f t="shared" si="104"/>
        <v>4.5507771501910122E-3</v>
      </c>
      <c r="F1682" s="8">
        <f t="shared" si="105"/>
        <v>3.7160064203801599E-3</v>
      </c>
    </row>
    <row r="1683" spans="1:6" hidden="1" outlineLevel="1" x14ac:dyDescent="0.3">
      <c r="A1683" s="1">
        <v>38972</v>
      </c>
      <c r="B1683" s="10">
        <f>'[1]OHLC_Volatility proxy'!P1699</f>
        <v>4.8305132881657185E-3</v>
      </c>
      <c r="C1683" s="8">
        <f t="shared" si="106"/>
        <v>4.7301795215345327E-3</v>
      </c>
      <c r="D1683" s="8">
        <f t="shared" si="107"/>
        <v>3.3827035246149924E-3</v>
      </c>
      <c r="E1683" s="8">
        <f t="shared" si="104"/>
        <v>4.2809716616977363E-3</v>
      </c>
      <c r="F1683" s="8">
        <f t="shared" si="105"/>
        <v>4.2079983188671871E-3</v>
      </c>
    </row>
    <row r="1684" spans="1:6" hidden="1" outlineLevel="1" x14ac:dyDescent="0.3">
      <c r="A1684" s="1">
        <v>38973</v>
      </c>
      <c r="B1684" s="10">
        <f>'[1]OHLC_Volatility proxy'!P1700</f>
        <v>4.6296496989729867E-3</v>
      </c>
      <c r="C1684" s="8">
        <f t="shared" si="106"/>
        <v>4.8305132881657185E-3</v>
      </c>
      <c r="D1684" s="8">
        <f t="shared" si="107"/>
        <v>3.7771969584472565E-3</v>
      </c>
      <c r="E1684" s="8">
        <f t="shared" si="104"/>
        <v>4.2576448460227177E-3</v>
      </c>
      <c r="F1684" s="8">
        <f t="shared" si="105"/>
        <v>4.4435283763531097E-3</v>
      </c>
    </row>
    <row r="1685" spans="1:6" hidden="1" outlineLevel="1" x14ac:dyDescent="0.3">
      <c r="A1685" s="1">
        <v>38974</v>
      </c>
      <c r="B1685" s="10">
        <f>'[1]OHLC_Volatility proxy'!P1701</f>
        <v>3.3142100106820518E-3</v>
      </c>
      <c r="C1685" s="8">
        <f t="shared" si="106"/>
        <v>4.6296496989729867E-3</v>
      </c>
      <c r="D1685" s="8">
        <f t="shared" si="107"/>
        <v>4.0957261500080052E-3</v>
      </c>
      <c r="E1685" s="8">
        <f t="shared" si="104"/>
        <v>4.2353286718348161E-3</v>
      </c>
      <c r="F1685" s="8">
        <f t="shared" si="105"/>
        <v>4.5593714856239122E-3</v>
      </c>
    </row>
    <row r="1686" spans="1:6" hidden="1" outlineLevel="1" x14ac:dyDescent="0.3">
      <c r="A1686" s="1">
        <v>38975</v>
      </c>
      <c r="B1686" s="10">
        <f>'[1]OHLC_Volatility proxy'!P1702</f>
        <v>5.4434353073458258E-3</v>
      </c>
      <c r="C1686" s="8">
        <f t="shared" si="106"/>
        <v>3.3142100106820518E-3</v>
      </c>
      <c r="D1686" s="8">
        <f t="shared" si="107"/>
        <v>4.1180282096596995E-3</v>
      </c>
      <c r="E1686" s="8">
        <f t="shared" si="104"/>
        <v>3.9712523507009195E-3</v>
      </c>
      <c r="F1686" s="8">
        <f t="shared" si="105"/>
        <v>4.1947048842378796E-3</v>
      </c>
    </row>
    <row r="1687" spans="1:6" hidden="1" outlineLevel="1" x14ac:dyDescent="0.3">
      <c r="A1687" s="1">
        <v>38978</v>
      </c>
      <c r="B1687" s="10">
        <f>'[1]OHLC_Volatility proxy'!P1703</f>
        <v>3.4029969301915528E-3</v>
      </c>
      <c r="C1687" s="8">
        <f t="shared" si="106"/>
        <v>5.4434353073458258E-3</v>
      </c>
      <c r="D1687" s="8">
        <f t="shared" si="107"/>
        <v>4.5895975653402225E-3</v>
      </c>
      <c r="E1687" s="8">
        <f t="shared" si="104"/>
        <v>3.9955688580094123E-3</v>
      </c>
      <c r="F1687" s="8">
        <f t="shared" si="105"/>
        <v>5.0094049658074968E-3</v>
      </c>
    </row>
    <row r="1688" spans="1:6" hidden="1" outlineLevel="1" x14ac:dyDescent="0.3">
      <c r="A1688" s="1">
        <v>38979</v>
      </c>
      <c r="B1688" s="10">
        <f>'[1]OHLC_Volatility proxy'!P1704</f>
        <v>5.4794217428420855E-3</v>
      </c>
      <c r="C1688" s="8">
        <f t="shared" si="106"/>
        <v>3.4029969301915528E-3</v>
      </c>
      <c r="D1688" s="8">
        <f t="shared" si="107"/>
        <v>4.324161047071627E-3</v>
      </c>
      <c r="E1688" s="8">
        <f t="shared" si="104"/>
        <v>3.9334252612065268E-3</v>
      </c>
      <c r="F1688" s="8">
        <f t="shared" si="105"/>
        <v>4.3242308556409956E-3</v>
      </c>
    </row>
    <row r="1689" spans="1:6" hidden="1" outlineLevel="1" x14ac:dyDescent="0.3">
      <c r="A1689" s="1">
        <v>38980</v>
      </c>
      <c r="B1689" s="10">
        <f>'[1]OHLC_Volatility proxy'!P1705</f>
        <v>3.758137814013433E-3</v>
      </c>
      <c r="C1689" s="8">
        <f t="shared" si="106"/>
        <v>5.4794217428420855E-3</v>
      </c>
      <c r="D1689" s="8">
        <f t="shared" si="107"/>
        <v>4.4539427380069002E-3</v>
      </c>
      <c r="E1689" s="8">
        <f t="shared" ref="E1689:E1752" si="108">AVERAGE(B1667:B1688)</f>
        <v>3.9878260659180756E-3</v>
      </c>
      <c r="F1689" s="8">
        <f t="shared" ref="F1689:F1752" si="109">C1689*$H$3+D1689*$I$3+E1689*$J$3+$K$3</f>
        <v>4.9450036026029917E-3</v>
      </c>
    </row>
    <row r="1690" spans="1:6" hidden="1" outlineLevel="1" x14ac:dyDescent="0.3">
      <c r="A1690" s="1">
        <v>38981</v>
      </c>
      <c r="B1690" s="10">
        <f>'[1]OHLC_Volatility proxy'!P1706</f>
        <v>6.3693956926469033E-3</v>
      </c>
      <c r="C1690" s="8">
        <f t="shared" si="106"/>
        <v>3.758137814013433E-3</v>
      </c>
      <c r="D1690" s="8">
        <f t="shared" si="107"/>
        <v>4.27964036101499E-3</v>
      </c>
      <c r="E1690" s="8">
        <f t="shared" si="108"/>
        <v>4.019290911759398E-3</v>
      </c>
      <c r="F1690" s="8">
        <f t="shared" si="109"/>
        <v>4.4037412158337789E-3</v>
      </c>
    </row>
    <row r="1691" spans="1:6" hidden="1" outlineLevel="1" x14ac:dyDescent="0.3">
      <c r="A1691" s="1">
        <v>38982</v>
      </c>
      <c r="B1691" s="10">
        <f>'[1]OHLC_Volatility proxy'!P1707</f>
        <v>3.6544530479435452E-3</v>
      </c>
      <c r="C1691" s="8">
        <f t="shared" si="106"/>
        <v>6.3693956926469033E-3</v>
      </c>
      <c r="D1691" s="8">
        <f t="shared" si="107"/>
        <v>4.8906774974079607E-3</v>
      </c>
      <c r="E1691" s="8">
        <f t="shared" si="108"/>
        <v>4.1615292386556748E-3</v>
      </c>
      <c r="F1691" s="8">
        <f t="shared" si="109"/>
        <v>5.433960412221708E-3</v>
      </c>
    </row>
    <row r="1692" spans="1:6" hidden="1" outlineLevel="1" x14ac:dyDescent="0.3">
      <c r="A1692" s="1">
        <v>38985</v>
      </c>
      <c r="B1692" s="10">
        <f>'[1]OHLC_Volatility proxy'!P1708</f>
        <v>6.7907008517359164E-3</v>
      </c>
      <c r="C1692" s="8">
        <f t="shared" si="106"/>
        <v>3.6544530479435452E-3</v>
      </c>
      <c r="D1692" s="8">
        <f t="shared" si="107"/>
        <v>4.5328810455275035E-3</v>
      </c>
      <c r="E1692" s="8">
        <f t="shared" si="108"/>
        <v>4.1171908424326598E-3</v>
      </c>
      <c r="F1692" s="8">
        <f t="shared" si="109"/>
        <v>4.5244143297111395E-3</v>
      </c>
    </row>
    <row r="1693" spans="1:6" hidden="1" outlineLevel="1" x14ac:dyDescent="0.3">
      <c r="A1693" s="1">
        <v>38986</v>
      </c>
      <c r="B1693" s="10">
        <f>'[1]OHLC_Volatility proxy'!P1709</f>
        <v>3.8961537633152112E-3</v>
      </c>
      <c r="C1693" s="8">
        <f t="shared" si="106"/>
        <v>6.7907008517359164E-3</v>
      </c>
      <c r="D1693" s="8">
        <f t="shared" si="107"/>
        <v>5.2104218298363774E-3</v>
      </c>
      <c r="E1693" s="8">
        <f t="shared" si="108"/>
        <v>4.1580370362592585E-3</v>
      </c>
      <c r="F1693" s="8">
        <f t="shared" si="109"/>
        <v>5.7158647047484239E-3</v>
      </c>
    </row>
    <row r="1694" spans="1:6" hidden="1" outlineLevel="1" x14ac:dyDescent="0.3">
      <c r="A1694" s="1">
        <v>38987</v>
      </c>
      <c r="B1694" s="10">
        <f>'[1]OHLC_Volatility proxy'!P1710</f>
        <v>3.5091292229838178E-3</v>
      </c>
      <c r="C1694" s="8">
        <f t="shared" si="106"/>
        <v>3.8961537633152112E-3</v>
      </c>
      <c r="D1694" s="8">
        <f t="shared" si="107"/>
        <v>4.8937682339310019E-3</v>
      </c>
      <c r="E1694" s="8">
        <f t="shared" si="108"/>
        <v>4.1750123066050752E-3</v>
      </c>
      <c r="F1694" s="8">
        <f t="shared" si="109"/>
        <v>4.7886975929193661E-3</v>
      </c>
    </row>
    <row r="1695" spans="1:6" hidden="1" outlineLevel="1" x14ac:dyDescent="0.3">
      <c r="A1695" s="1">
        <v>38988</v>
      </c>
      <c r="B1695" s="10">
        <f>'[1]OHLC_Volatility proxy'!P1711</f>
        <v>3.7233098523162473E-3</v>
      </c>
      <c r="C1695" s="8">
        <f t="shared" si="106"/>
        <v>3.5091292229838178E-3</v>
      </c>
      <c r="D1695" s="8">
        <f t="shared" si="107"/>
        <v>4.8439665157250797E-3</v>
      </c>
      <c r="E1695" s="8">
        <f t="shared" si="108"/>
        <v>4.1866796053576212E-3</v>
      </c>
      <c r="F1695" s="8">
        <f t="shared" si="109"/>
        <v>4.6618455882184266E-3</v>
      </c>
    </row>
    <row r="1696" spans="1:6" hidden="1" outlineLevel="1" x14ac:dyDescent="0.3">
      <c r="A1696" s="1">
        <v>38989</v>
      </c>
      <c r="B1696" s="10">
        <f>'[1]OHLC_Volatility proxy'!P1712</f>
        <v>3.3629458026243008E-3</v>
      </c>
      <c r="C1696" s="8">
        <f t="shared" si="106"/>
        <v>3.7233098523162473E-3</v>
      </c>
      <c r="D1696" s="8">
        <f t="shared" si="107"/>
        <v>4.3147493476589473E-3</v>
      </c>
      <c r="E1696" s="8">
        <f t="shared" si="108"/>
        <v>4.0847423260701862E-3</v>
      </c>
      <c r="F1696" s="8">
        <f t="shared" si="109"/>
        <v>4.4213380277469318E-3</v>
      </c>
    </row>
    <row r="1697" spans="1:6" hidden="1" outlineLevel="1" x14ac:dyDescent="0.3">
      <c r="A1697" s="1">
        <v>38992</v>
      </c>
      <c r="B1697" s="10">
        <f>'[1]OHLC_Volatility proxy'!P1713</f>
        <v>4.3028225716144055E-3</v>
      </c>
      <c r="C1697" s="8">
        <f t="shared" si="106"/>
        <v>3.3629458026243008E-3</v>
      </c>
      <c r="D1697" s="8">
        <f t="shared" si="107"/>
        <v>4.2564478985950985E-3</v>
      </c>
      <c r="E1697" s="8">
        <f t="shared" si="108"/>
        <v>4.0018023538584543E-3</v>
      </c>
      <c r="F1697" s="8">
        <f t="shared" si="109"/>
        <v>4.285547361666614E-3</v>
      </c>
    </row>
    <row r="1698" spans="1:6" hidden="1" outlineLevel="1" x14ac:dyDescent="0.3">
      <c r="A1698" s="1">
        <v>38993</v>
      </c>
      <c r="B1698" s="10">
        <f>'[1]OHLC_Volatility proxy'!P1714</f>
        <v>5.372776717335789E-3</v>
      </c>
      <c r="C1698" s="8">
        <f t="shared" si="106"/>
        <v>4.3028225716144055E-3</v>
      </c>
      <c r="D1698" s="8">
        <f t="shared" si="107"/>
        <v>3.7588722425707967E-3</v>
      </c>
      <c r="E1698" s="8">
        <f t="shared" si="108"/>
        <v>4.0622309402349194E-3</v>
      </c>
      <c r="F1698" s="8">
        <f t="shared" si="109"/>
        <v>4.2718391530634772E-3</v>
      </c>
    </row>
    <row r="1699" spans="1:6" hidden="1" outlineLevel="1" x14ac:dyDescent="0.3">
      <c r="A1699" s="1">
        <v>38994</v>
      </c>
      <c r="B1699" s="10">
        <f>'[1]OHLC_Volatility proxy'!P1715</f>
        <v>5.6014676755893455E-3</v>
      </c>
      <c r="C1699" s="8">
        <f t="shared" si="106"/>
        <v>5.372776717335789E-3</v>
      </c>
      <c r="D1699" s="8">
        <f t="shared" si="107"/>
        <v>4.054196833374912E-3</v>
      </c>
      <c r="E1699" s="8">
        <f t="shared" si="108"/>
        <v>4.2098743336560374E-3</v>
      </c>
      <c r="F1699" s="8">
        <f t="shared" si="109"/>
        <v>4.7288602774554992E-3</v>
      </c>
    </row>
    <row r="1700" spans="1:6" hidden="1" outlineLevel="1" x14ac:dyDescent="0.3">
      <c r="A1700" s="1">
        <v>38995</v>
      </c>
      <c r="B1700" s="10">
        <f>'[1]OHLC_Volatility proxy'!P1716</f>
        <v>2.781194367789105E-3</v>
      </c>
      <c r="C1700" s="8">
        <f t="shared" si="106"/>
        <v>5.6014676755893455E-3</v>
      </c>
      <c r="D1700" s="8">
        <f t="shared" si="107"/>
        <v>4.472664523896018E-3</v>
      </c>
      <c r="E1700" s="8">
        <f t="shared" si="108"/>
        <v>4.2888653460633691E-3</v>
      </c>
      <c r="F1700" s="8">
        <f t="shared" si="109"/>
        <v>5.0232211280219086E-3</v>
      </c>
    </row>
    <row r="1701" spans="1:6" hidden="1" outlineLevel="1" x14ac:dyDescent="0.3">
      <c r="A1701" s="1">
        <v>38996</v>
      </c>
      <c r="B1701" s="10">
        <f>'[1]OHLC_Volatility proxy'!P1717</f>
        <v>4.4715031003495775E-3</v>
      </c>
      <c r="C1701" s="8">
        <f t="shared" si="106"/>
        <v>2.781194367789105E-3</v>
      </c>
      <c r="D1701" s="8">
        <f t="shared" si="107"/>
        <v>4.284241426990589E-3</v>
      </c>
      <c r="E1701" s="8">
        <f t="shared" si="108"/>
        <v>4.2853720846444919E-3</v>
      </c>
      <c r="F1701" s="8">
        <f t="shared" si="109"/>
        <v>4.181990094297686E-3</v>
      </c>
    </row>
    <row r="1702" spans="1:6" hidden="1" outlineLevel="1" x14ac:dyDescent="0.3">
      <c r="A1702" s="1">
        <v>38999</v>
      </c>
      <c r="B1702" s="10">
        <f>'[1]OHLC_Volatility proxy'!P1718</f>
        <v>3.4804498082827472E-3</v>
      </c>
      <c r="C1702" s="8">
        <f t="shared" si="106"/>
        <v>4.4715031003495775E-3</v>
      </c>
      <c r="D1702" s="8">
        <f t="shared" si="107"/>
        <v>4.5059528865356441E-3</v>
      </c>
      <c r="E1702" s="8">
        <f t="shared" si="108"/>
        <v>4.3505766009708704E-3</v>
      </c>
      <c r="F1702" s="8">
        <f t="shared" si="109"/>
        <v>4.7522192907053923E-3</v>
      </c>
    </row>
    <row r="1703" spans="1:6" hidden="1" outlineLevel="1" x14ac:dyDescent="0.3">
      <c r="A1703" s="1">
        <v>39000</v>
      </c>
      <c r="B1703" s="10">
        <f>'[1]OHLC_Volatility proxy'!P1719</f>
        <v>2.7926347888869957E-3</v>
      </c>
      <c r="C1703" s="8">
        <f t="shared" si="106"/>
        <v>3.4804498082827472E-3</v>
      </c>
      <c r="D1703" s="8">
        <f t="shared" si="107"/>
        <v>4.3414783338693126E-3</v>
      </c>
      <c r="E1703" s="8">
        <f t="shared" si="108"/>
        <v>4.3632016053281051E-3</v>
      </c>
      <c r="F1703" s="8">
        <f t="shared" si="109"/>
        <v>4.4054603217964236E-3</v>
      </c>
    </row>
    <row r="1704" spans="1:6" hidden="1" outlineLevel="1" x14ac:dyDescent="0.3">
      <c r="A1704" s="1">
        <v>39001</v>
      </c>
      <c r="B1704" s="10">
        <f>'[1]OHLC_Volatility proxy'!P1720</f>
        <v>5.1948596237099695E-3</v>
      </c>
      <c r="C1704" s="8">
        <f t="shared" si="106"/>
        <v>2.7926347888869957E-3</v>
      </c>
      <c r="D1704" s="8">
        <f t="shared" si="107"/>
        <v>3.8254499481795547E-3</v>
      </c>
      <c r="E1704" s="8">
        <f t="shared" si="108"/>
        <v>4.3498855262346404E-3</v>
      </c>
      <c r="F1704" s="8">
        <f t="shared" si="109"/>
        <v>3.9461588955774386E-3</v>
      </c>
    </row>
    <row r="1705" spans="1:6" hidden="1" outlineLevel="1" x14ac:dyDescent="0.3">
      <c r="A1705" s="1">
        <v>39002</v>
      </c>
      <c r="B1705" s="10">
        <f>'[1]OHLC_Volatility proxy'!P1721</f>
        <v>4.0753843121676646E-3</v>
      </c>
      <c r="C1705" s="8">
        <f t="shared" si="106"/>
        <v>5.1948596237099695E-3</v>
      </c>
      <c r="D1705" s="8">
        <f t="shared" si="107"/>
        <v>3.7441283378036789E-3</v>
      </c>
      <c r="E1705" s="8">
        <f t="shared" si="108"/>
        <v>4.3710073490607964E-3</v>
      </c>
      <c r="F1705" s="8">
        <f t="shared" si="109"/>
        <v>4.5349096905201412E-3</v>
      </c>
    </row>
    <row r="1706" spans="1:6" hidden="1" outlineLevel="1" x14ac:dyDescent="0.3">
      <c r="A1706" s="1">
        <v>39003</v>
      </c>
      <c r="B1706" s="10">
        <f>'[1]OHLC_Volatility proxy'!P1722</f>
        <v>3.48001165002219E-3</v>
      </c>
      <c r="C1706" s="8">
        <f t="shared" si="106"/>
        <v>4.0753843121676646E-3</v>
      </c>
      <c r="D1706" s="8">
        <f t="shared" si="107"/>
        <v>4.0029663266793903E-3</v>
      </c>
      <c r="E1706" s="8">
        <f t="shared" si="108"/>
        <v>4.3366833046972484E-3</v>
      </c>
      <c r="F1706" s="8">
        <f t="shared" si="109"/>
        <v>4.3763476305409658E-3</v>
      </c>
    </row>
    <row r="1707" spans="1:6" hidden="1" outlineLevel="1" x14ac:dyDescent="0.3">
      <c r="A1707" s="1">
        <v>39006</v>
      </c>
      <c r="B1707" s="10">
        <f>'[1]OHLC_Volatility proxy'!P1723</f>
        <v>2.6922315816600073E-3</v>
      </c>
      <c r="C1707" s="8">
        <f t="shared" si="106"/>
        <v>3.48001165002219E-3</v>
      </c>
      <c r="D1707" s="8">
        <f t="shared" si="107"/>
        <v>3.8046680366139131E-3</v>
      </c>
      <c r="E1707" s="8">
        <f t="shared" si="108"/>
        <v>4.2844270297449404E-3</v>
      </c>
      <c r="F1707" s="8">
        <f t="shared" si="109"/>
        <v>4.1073752712519583E-3</v>
      </c>
    </row>
    <row r="1708" spans="1:6" hidden="1" outlineLevel="1" x14ac:dyDescent="0.3">
      <c r="A1708" s="1">
        <v>39007</v>
      </c>
      <c r="B1708" s="10">
        <f>'[1]OHLC_Volatility proxy'!P1724</f>
        <v>5.9321141301558987E-3</v>
      </c>
      <c r="C1708" s="8">
        <f t="shared" si="106"/>
        <v>2.6922315816600073E-3</v>
      </c>
      <c r="D1708" s="8">
        <f t="shared" si="107"/>
        <v>3.6470243912893655E-3</v>
      </c>
      <c r="E1708" s="8">
        <f t="shared" si="108"/>
        <v>4.2561552829712109E-3</v>
      </c>
      <c r="F1708" s="8">
        <f t="shared" si="109"/>
        <v>3.8126793577092383E-3</v>
      </c>
    </row>
    <row r="1709" spans="1:6" hidden="1" outlineLevel="1" x14ac:dyDescent="0.3">
      <c r="A1709" s="1">
        <v>39008</v>
      </c>
      <c r="B1709" s="10">
        <f>'[1]OHLC_Volatility proxy'!P1725</f>
        <v>6.0344279513310003E-3</v>
      </c>
      <c r="C1709" s="8">
        <f t="shared" si="106"/>
        <v>5.9321141301558987E-3</v>
      </c>
      <c r="D1709" s="8">
        <f t="shared" si="107"/>
        <v>4.2749202595431463E-3</v>
      </c>
      <c r="E1709" s="8">
        <f t="shared" si="108"/>
        <v>4.2783679567353046E-3</v>
      </c>
      <c r="F1709" s="8">
        <f t="shared" si="109"/>
        <v>5.0023857375157991E-3</v>
      </c>
    </row>
    <row r="1710" spans="1:6" hidden="1" outlineLevel="1" x14ac:dyDescent="0.3">
      <c r="A1710" s="1">
        <v>39009</v>
      </c>
      <c r="B1710" s="10">
        <f>'[1]OHLC_Volatility proxy'!P1726</f>
        <v>3.1899160027406663E-3</v>
      </c>
      <c r="C1710" s="8">
        <f t="shared" si="106"/>
        <v>6.0344279513310003E-3</v>
      </c>
      <c r="D1710" s="8">
        <f t="shared" si="107"/>
        <v>4.4428339250673519E-3</v>
      </c>
      <c r="E1710" s="8">
        <f t="shared" si="108"/>
        <v>4.3979784576961894E-3</v>
      </c>
      <c r="F1710" s="8">
        <f t="shared" si="109"/>
        <v>5.1338246264811503E-3</v>
      </c>
    </row>
    <row r="1711" spans="1:6" hidden="1" outlineLevel="1" x14ac:dyDescent="0.3">
      <c r="A1711" s="1">
        <v>39010</v>
      </c>
      <c r="B1711" s="10">
        <f>'[1]OHLC_Volatility proxy'!P1727</f>
        <v>5.9647831330720451E-3</v>
      </c>
      <c r="C1711" s="8">
        <f t="shared" si="106"/>
        <v>3.1899160027406663E-3</v>
      </c>
      <c r="D1711" s="8">
        <f t="shared" si="107"/>
        <v>4.2657402631819524E-3</v>
      </c>
      <c r="E1711" s="8">
        <f t="shared" si="108"/>
        <v>4.2939100149643064E-3</v>
      </c>
      <c r="F1711" s="8">
        <f t="shared" si="109"/>
        <v>4.2802485056590055E-3</v>
      </c>
    </row>
    <row r="1712" spans="1:6" hidden="1" outlineLevel="1" x14ac:dyDescent="0.3">
      <c r="A1712" s="1">
        <v>39013</v>
      </c>
      <c r="B1712" s="10">
        <f>'[1]OHLC_Volatility proxy'!P1728</f>
        <v>1.4620381389667205E-2</v>
      </c>
      <c r="C1712" s="8">
        <f t="shared" si="106"/>
        <v>5.9647831330720451E-3</v>
      </c>
      <c r="D1712" s="8">
        <f t="shared" si="107"/>
        <v>4.7626945597919242E-3</v>
      </c>
      <c r="E1712" s="8">
        <f t="shared" si="108"/>
        <v>4.3942120749215158E-3</v>
      </c>
      <c r="F1712" s="8">
        <f t="shared" si="109"/>
        <v>5.2870196829013132E-3</v>
      </c>
    </row>
    <row r="1713" spans="1:6" hidden="1" outlineLevel="1" x14ac:dyDescent="0.3">
      <c r="A1713" s="1">
        <v>39014</v>
      </c>
      <c r="B1713" s="10">
        <f>'[1]OHLC_Volatility proxy'!P1729</f>
        <v>3.3766895697632513E-3</v>
      </c>
      <c r="C1713" s="8">
        <f t="shared" si="106"/>
        <v>1.4620381389667205E-2</v>
      </c>
      <c r="D1713" s="8">
        <f t="shared" si="107"/>
        <v>7.1483245213933636E-3</v>
      </c>
      <c r="E1713" s="8">
        <f t="shared" si="108"/>
        <v>4.7692568793315298E-3</v>
      </c>
      <c r="F1713" s="8">
        <f t="shared" si="109"/>
        <v>8.8839266884481478E-3</v>
      </c>
    </row>
    <row r="1714" spans="1:6" hidden="1" outlineLevel="1" x14ac:dyDescent="0.3">
      <c r="A1714" s="1">
        <v>39015</v>
      </c>
      <c r="B1714" s="10">
        <f>'[1]OHLC_Volatility proxy'!P1730</f>
        <v>3.960688383498839E-3</v>
      </c>
      <c r="C1714" s="8">
        <f t="shared" si="106"/>
        <v>3.3766895697632513E-3</v>
      </c>
      <c r="D1714" s="8">
        <f t="shared" si="107"/>
        <v>6.6372396093148335E-3</v>
      </c>
      <c r="E1714" s="8">
        <f t="shared" si="108"/>
        <v>4.7566312666869701E-3</v>
      </c>
      <c r="F1714" s="8">
        <f t="shared" si="109"/>
        <v>5.6593619082927031E-3</v>
      </c>
    </row>
    <row r="1715" spans="1:6" hidden="1" outlineLevel="1" x14ac:dyDescent="0.3">
      <c r="A1715" s="1">
        <v>39016</v>
      </c>
      <c r="B1715" s="10">
        <f>'[1]OHLC_Volatility proxy'!P1731</f>
        <v>4.0824303127349236E-3</v>
      </c>
      <c r="C1715" s="8">
        <f t="shared" si="106"/>
        <v>3.960688383498839E-3</v>
      </c>
      <c r="D1715" s="8">
        <f t="shared" si="107"/>
        <v>6.2224916957484017E-3</v>
      </c>
      <c r="E1715" s="8">
        <f t="shared" si="108"/>
        <v>4.6279943363125575E-3</v>
      </c>
      <c r="F1715" s="8">
        <f t="shared" si="109"/>
        <v>5.57414491489042E-3</v>
      </c>
    </row>
    <row r="1716" spans="1:6" hidden="1" outlineLevel="1" x14ac:dyDescent="0.3">
      <c r="A1716" s="1">
        <v>39017</v>
      </c>
      <c r="B1716" s="10">
        <f>'[1]OHLC_Volatility proxy'!P1732</f>
        <v>3.7996810589075907E-3</v>
      </c>
      <c r="C1716" s="8">
        <f t="shared" si="106"/>
        <v>4.0824303127349236E-3</v>
      </c>
      <c r="D1716" s="8">
        <f t="shared" si="107"/>
        <v>6.4009945577472539E-3</v>
      </c>
      <c r="E1716" s="8">
        <f t="shared" si="108"/>
        <v>4.6364614521952723E-3</v>
      </c>
      <c r="F1716" s="8">
        <f t="shared" si="109"/>
        <v>5.7030221930877128E-3</v>
      </c>
    </row>
    <row r="1717" spans="1:6" hidden="1" outlineLevel="1" x14ac:dyDescent="0.3">
      <c r="A1717" s="1">
        <v>39020</v>
      </c>
      <c r="B1717" s="10">
        <f>'[1]OHLC_Volatility proxy'!P1733</f>
        <v>3.670526994149693E-3</v>
      </c>
      <c r="C1717" s="8">
        <f t="shared" si="106"/>
        <v>3.7996810589075907E-3</v>
      </c>
      <c r="D1717" s="8">
        <f t="shared" si="107"/>
        <v>5.9679741429143618E-3</v>
      </c>
      <c r="E1717" s="8">
        <f t="shared" si="108"/>
        <v>4.6496683538281699E-3</v>
      </c>
      <c r="F1717" s="8">
        <f t="shared" si="109"/>
        <v>5.3977367028732659E-3</v>
      </c>
    </row>
    <row r="1718" spans="1:6" hidden="1" outlineLevel="1" x14ac:dyDescent="0.3">
      <c r="A1718" s="1">
        <v>39021</v>
      </c>
      <c r="B1718" s="10">
        <f>'[1]OHLC_Volatility proxy'!P1734</f>
        <v>5.0044258002892904E-3</v>
      </c>
      <c r="C1718" s="8">
        <f t="shared" si="106"/>
        <v>3.670526994149693E-3</v>
      </c>
      <c r="D1718" s="8">
        <f t="shared" si="107"/>
        <v>3.7780032638108593E-3</v>
      </c>
      <c r="E1718" s="8">
        <f t="shared" si="108"/>
        <v>4.6472691330024171E-3</v>
      </c>
      <c r="F1718" s="8">
        <f t="shared" si="109"/>
        <v>4.1865759527550152E-3</v>
      </c>
    </row>
    <row r="1719" spans="1:6" hidden="1" outlineLevel="1" x14ac:dyDescent="0.3">
      <c r="A1719" s="1">
        <v>39022</v>
      </c>
      <c r="B1719" s="10">
        <f>'[1]OHLC_Volatility proxy'!P1735</f>
        <v>6.0393305368945964E-3</v>
      </c>
      <c r="C1719" s="8">
        <f t="shared" si="106"/>
        <v>5.0044258002892904E-3</v>
      </c>
      <c r="D1719" s="8">
        <f t="shared" si="107"/>
        <v>4.1035505099160669E-3</v>
      </c>
      <c r="E1719" s="8">
        <f t="shared" si="108"/>
        <v>4.7218818601690079E-3</v>
      </c>
      <c r="F1719" s="8">
        <f t="shared" si="109"/>
        <v>4.7202825941973538E-3</v>
      </c>
    </row>
    <row r="1720" spans="1:6" hidden="1" outlineLevel="1" x14ac:dyDescent="0.3">
      <c r="A1720" s="1">
        <v>39023</v>
      </c>
      <c r="B1720" s="10">
        <f>'[1]OHLC_Volatility proxy'!P1736</f>
        <v>3.4116069009327778E-3</v>
      </c>
      <c r="C1720" s="8">
        <f t="shared" si="106"/>
        <v>6.0393305368945964E-3</v>
      </c>
      <c r="D1720" s="8">
        <f t="shared" si="107"/>
        <v>4.5192789405952196E-3</v>
      </c>
      <c r="E1720" s="8">
        <f t="shared" si="108"/>
        <v>4.8008140404090169E-3</v>
      </c>
      <c r="F1720" s="8">
        <f t="shared" si="109"/>
        <v>5.2245726765678411E-3</v>
      </c>
    </row>
    <row r="1721" spans="1:6" hidden="1" outlineLevel="1" x14ac:dyDescent="0.3">
      <c r="A1721" s="1">
        <v>39024</v>
      </c>
      <c r="B1721" s="10">
        <f>'[1]OHLC_Volatility proxy'!P1737</f>
        <v>5.1817481195657001E-3</v>
      </c>
      <c r="C1721" s="8">
        <f t="shared" si="106"/>
        <v>3.4116069009327778E-3</v>
      </c>
      <c r="D1721" s="8">
        <f t="shared" si="107"/>
        <v>4.3851142582347893E-3</v>
      </c>
      <c r="E1721" s="8">
        <f t="shared" si="108"/>
        <v>4.711669957845244E-3</v>
      </c>
      <c r="F1721" s="8">
        <f t="shared" si="109"/>
        <v>4.4527082003949208E-3</v>
      </c>
    </row>
    <row r="1722" spans="1:6" hidden="1" outlineLevel="1" x14ac:dyDescent="0.3">
      <c r="A1722" s="1">
        <v>39027</v>
      </c>
      <c r="B1722" s="10">
        <f>'[1]OHLC_Volatility proxy'!P1738</f>
        <v>4.9230144469183876E-3</v>
      </c>
      <c r="C1722" s="8">
        <f t="shared" si="106"/>
        <v>5.1817481195657001E-3</v>
      </c>
      <c r="D1722" s="8">
        <f t="shared" si="107"/>
        <v>4.6615276703664121E-3</v>
      </c>
      <c r="E1722" s="8">
        <f t="shared" si="108"/>
        <v>4.6925917962078057E-3</v>
      </c>
      <c r="F1722" s="8">
        <f t="shared" si="109"/>
        <v>5.0631494968530807E-3</v>
      </c>
    </row>
    <row r="1723" spans="1:6" hidden="1" outlineLevel="1" x14ac:dyDescent="0.3">
      <c r="A1723" s="1">
        <v>39028</v>
      </c>
      <c r="B1723" s="10">
        <f>'[1]OHLC_Volatility proxy'!P1739</f>
        <v>4.9795823196866918E-3</v>
      </c>
      <c r="C1723" s="8">
        <f t="shared" si="106"/>
        <v>4.9230144469183876E-3</v>
      </c>
      <c r="D1723" s="8">
        <f t="shared" si="107"/>
        <v>4.9120251609201509E-3</v>
      </c>
      <c r="E1723" s="8">
        <f t="shared" si="108"/>
        <v>4.7899472543500446E-3</v>
      </c>
      <c r="F1723" s="8">
        <f t="shared" si="109"/>
        <v>5.1416253594603447E-3</v>
      </c>
    </row>
    <row r="1724" spans="1:6" hidden="1" outlineLevel="1" x14ac:dyDescent="0.3">
      <c r="A1724" s="1">
        <v>39029</v>
      </c>
      <c r="B1724" s="10">
        <f>'[1]OHLC_Volatility proxy'!P1740</f>
        <v>5.0052939696157506E-3</v>
      </c>
      <c r="C1724" s="8">
        <f t="shared" si="106"/>
        <v>4.9795823196866918E-3</v>
      </c>
      <c r="D1724" s="8">
        <f t="shared" si="107"/>
        <v>4.907056464799631E-3</v>
      </c>
      <c r="E1724" s="8">
        <f t="shared" si="108"/>
        <v>4.8130417643199152E-3</v>
      </c>
      <c r="F1724" s="8">
        <f t="shared" si="109"/>
        <v>5.1565618110740192E-3</v>
      </c>
    </row>
    <row r="1725" spans="1:6" hidden="1" outlineLevel="1" x14ac:dyDescent="0.3">
      <c r="A1725" s="1">
        <v>39030</v>
      </c>
      <c r="B1725" s="10">
        <f>'[1]OHLC_Volatility proxy'!P1741</f>
        <v>4.1852158857162893E-3</v>
      </c>
      <c r="C1725" s="8">
        <f t="shared" si="106"/>
        <v>5.0052939696157506E-3</v>
      </c>
      <c r="D1725" s="8">
        <f t="shared" si="107"/>
        <v>4.700249151343862E-3</v>
      </c>
      <c r="E1725" s="8">
        <f t="shared" si="108"/>
        <v>4.8823528625623249E-3</v>
      </c>
      <c r="F1725" s="8">
        <f t="shared" si="109"/>
        <v>5.0604785466131447E-3</v>
      </c>
    </row>
    <row r="1726" spans="1:6" hidden="1" outlineLevel="1" x14ac:dyDescent="0.3">
      <c r="A1726" s="1">
        <v>39031</v>
      </c>
      <c r="B1726" s="10">
        <f>'[1]OHLC_Volatility proxy'!P1742</f>
        <v>2.9087361181206286E-3</v>
      </c>
      <c r="C1726" s="8">
        <f t="shared" si="106"/>
        <v>4.1852158857162893E-3</v>
      </c>
      <c r="D1726" s="8">
        <f t="shared" si="107"/>
        <v>4.8549709483005649E-3</v>
      </c>
      <c r="E1726" s="8">
        <f t="shared" si="108"/>
        <v>4.9456520033272925E-3</v>
      </c>
      <c r="F1726" s="8">
        <f t="shared" si="109"/>
        <v>4.9361917474588001E-3</v>
      </c>
    </row>
    <row r="1727" spans="1:6" hidden="1" outlineLevel="1" x14ac:dyDescent="0.3">
      <c r="A1727" s="1">
        <v>39034</v>
      </c>
      <c r="B1727" s="10">
        <f>'[1]OHLC_Volatility proxy'!P1743</f>
        <v>4.2706979839468757E-3</v>
      </c>
      <c r="C1727" s="8">
        <f t="shared" si="106"/>
        <v>2.9087361181206286E-3</v>
      </c>
      <c r="D1727" s="8">
        <f t="shared" si="107"/>
        <v>4.4003685480115493E-3</v>
      </c>
      <c r="E1727" s="8">
        <f t="shared" si="108"/>
        <v>4.8417372985277768E-3</v>
      </c>
      <c r="F1727" s="8">
        <f t="shared" si="109"/>
        <v>4.3446618312370849E-3</v>
      </c>
    </row>
    <row r="1728" spans="1:6" hidden="1" outlineLevel="1" x14ac:dyDescent="0.3">
      <c r="A1728" s="1">
        <v>39035</v>
      </c>
      <c r="B1728" s="10">
        <f>'[1]OHLC_Volatility proxy'!P1744</f>
        <v>7.0250808830446699E-3</v>
      </c>
      <c r="C1728" s="8">
        <f t="shared" si="106"/>
        <v>4.2706979839468757E-3</v>
      </c>
      <c r="D1728" s="8">
        <f t="shared" si="107"/>
        <v>4.2699052554172473E-3</v>
      </c>
      <c r="E1728" s="8">
        <f t="shared" si="108"/>
        <v>4.8506151926995603E-3</v>
      </c>
      <c r="F1728" s="8">
        <f t="shared" si="109"/>
        <v>4.6327491106649583E-3</v>
      </c>
    </row>
    <row r="1729" spans="1:6" hidden="1" outlineLevel="1" x14ac:dyDescent="0.3">
      <c r="A1729" s="1">
        <v>39036</v>
      </c>
      <c r="B1729" s="10">
        <f>'[1]OHLC_Volatility proxy'!P1745</f>
        <v>4.615931605350441E-3</v>
      </c>
      <c r="C1729" s="8">
        <f t="shared" si="106"/>
        <v>7.0250808830446699E-3</v>
      </c>
      <c r="D1729" s="8">
        <f t="shared" si="107"/>
        <v>4.6790049680888431E-3</v>
      </c>
      <c r="E1729" s="8">
        <f t="shared" si="108"/>
        <v>5.0117547032914912E-3</v>
      </c>
      <c r="F1729" s="8">
        <f t="shared" si="109"/>
        <v>5.5942371939235059E-3</v>
      </c>
    </row>
    <row r="1730" spans="1:6" hidden="1" outlineLevel="1" x14ac:dyDescent="0.3">
      <c r="A1730" s="1">
        <v>39037</v>
      </c>
      <c r="B1730" s="10">
        <f>'[1]OHLC_Volatility proxy'!P1746</f>
        <v>3.4091723664397161E-3</v>
      </c>
      <c r="C1730" s="8">
        <f t="shared" si="106"/>
        <v>4.615931605350441E-3</v>
      </c>
      <c r="D1730" s="8">
        <f t="shared" si="107"/>
        <v>4.6011324952357812E-3</v>
      </c>
      <c r="E1730" s="8">
        <f t="shared" si="108"/>
        <v>5.0991956134592382E-3</v>
      </c>
      <c r="F1730" s="8">
        <f t="shared" si="109"/>
        <v>4.9311487873885526E-3</v>
      </c>
    </row>
    <row r="1731" spans="1:6" hidden="1" outlineLevel="1" x14ac:dyDescent="0.3">
      <c r="A1731" s="1">
        <v>39038</v>
      </c>
      <c r="B1731" s="10">
        <f>'[1]OHLC_Volatility proxy'!P1747</f>
        <v>3.3772737466030334E-3</v>
      </c>
      <c r="C1731" s="8">
        <f t="shared" si="106"/>
        <v>3.4091723664397161E-3</v>
      </c>
      <c r="D1731" s="8">
        <f t="shared" si="107"/>
        <v>4.4459237913804664E-3</v>
      </c>
      <c r="E1731" s="8">
        <f t="shared" si="108"/>
        <v>4.9845164423812293E-3</v>
      </c>
      <c r="F1731" s="8">
        <f t="shared" si="109"/>
        <v>4.5175184381646893E-3</v>
      </c>
    </row>
    <row r="1732" spans="1:6" hidden="1" outlineLevel="1" x14ac:dyDescent="0.3">
      <c r="A1732" s="1">
        <v>39041</v>
      </c>
      <c r="B1732" s="10">
        <f>'[1]OHLC_Volatility proxy'!P1748</f>
        <v>2.5982546310406559E-3</v>
      </c>
      <c r="C1732" s="8">
        <f t="shared" ref="C1732:C1795" si="110">B1731</f>
        <v>3.3772737466030334E-3</v>
      </c>
      <c r="D1732" s="8">
        <f t="shared" si="107"/>
        <v>4.5396313170769477E-3</v>
      </c>
      <c r="E1732" s="8">
        <f t="shared" si="108"/>
        <v>4.8637367058026841E-3</v>
      </c>
      <c r="F1732" s="8">
        <f t="shared" si="109"/>
        <v>4.545012648685549E-3</v>
      </c>
    </row>
    <row r="1733" spans="1:6" hidden="1" outlineLevel="1" x14ac:dyDescent="0.3">
      <c r="A1733" s="1">
        <v>39042</v>
      </c>
      <c r="B1733" s="10">
        <f>'[1]OHLC_Volatility proxy'!P1749</f>
        <v>2.3201633100322322E-3</v>
      </c>
      <c r="C1733" s="8">
        <f t="shared" si="110"/>
        <v>2.5982546310406559E-3</v>
      </c>
      <c r="D1733" s="8">
        <f t="shared" si="107"/>
        <v>4.2051426464957036E-3</v>
      </c>
      <c r="E1733" s="8">
        <f t="shared" si="108"/>
        <v>4.8368430070890485E-3</v>
      </c>
      <c r="F1733" s="8">
        <f t="shared" si="109"/>
        <v>4.1577337549445204E-3</v>
      </c>
    </row>
    <row r="1734" spans="1:6" hidden="1" outlineLevel="1" x14ac:dyDescent="0.3">
      <c r="A1734" s="1">
        <v>39043</v>
      </c>
      <c r="B1734" s="10">
        <f>'[1]OHLC_Volatility proxy'!P1750</f>
        <v>3.1788238303674119E-3</v>
      </c>
      <c r="C1734" s="8">
        <f t="shared" si="110"/>
        <v>2.3201633100322322E-3</v>
      </c>
      <c r="D1734" s="8">
        <f t="shared" si="107"/>
        <v>3.2641591318932155E-3</v>
      </c>
      <c r="E1734" s="8">
        <f t="shared" si="108"/>
        <v>4.6711784696781477E-3</v>
      </c>
      <c r="F1734" s="8">
        <f t="shared" si="109"/>
        <v>3.5591828018406591E-3</v>
      </c>
    </row>
    <row r="1735" spans="1:6" hidden="1" outlineLevel="1" x14ac:dyDescent="0.3">
      <c r="A1735" s="1">
        <v>39045</v>
      </c>
      <c r="B1735" s="10">
        <f>'[1]OHLC_Volatility proxy'!P1751</f>
        <v>3.1659649133332591E-3</v>
      </c>
      <c r="C1735" s="8">
        <f t="shared" si="110"/>
        <v>3.1788238303674119E-3</v>
      </c>
      <c r="D1735" s="8">
        <f t="shared" si="107"/>
        <v>2.9767375768966096E-3</v>
      </c>
      <c r="E1735" s="8">
        <f t="shared" si="108"/>
        <v>4.1511076715281562E-3</v>
      </c>
      <c r="F1735" s="8">
        <f t="shared" si="109"/>
        <v>3.5674128756736944E-3</v>
      </c>
    </row>
    <row r="1736" spans="1:6" hidden="1" outlineLevel="1" x14ac:dyDescent="0.3">
      <c r="A1736" s="1">
        <v>39048</v>
      </c>
      <c r="B1736" s="10">
        <f>'[1]OHLC_Volatility proxy'!P1752</f>
        <v>5.9292757629666008E-3</v>
      </c>
      <c r="C1736" s="8">
        <f t="shared" si="110"/>
        <v>3.1659649133332591E-3</v>
      </c>
      <c r="D1736" s="8">
        <f t="shared" ref="D1736:D1799" si="111">AVERAGE(B1731:B1735)</f>
        <v>2.9280960862753192E-3</v>
      </c>
      <c r="E1736" s="8">
        <f t="shared" si="108"/>
        <v>4.1415292780540656E-3</v>
      </c>
      <c r="F1736" s="8">
        <f t="shared" si="109"/>
        <v>3.536748190752208E-3</v>
      </c>
    </row>
    <row r="1737" spans="1:6" hidden="1" outlineLevel="1" x14ac:dyDescent="0.3">
      <c r="A1737" s="1">
        <v>39049</v>
      </c>
      <c r="B1737" s="10">
        <f>'[1]OHLC_Volatility proxy'!P1753</f>
        <v>4.4570769842968505E-3</v>
      </c>
      <c r="C1737" s="8">
        <f t="shared" si="110"/>
        <v>5.9292757629666008E-3</v>
      </c>
      <c r="D1737" s="8">
        <f t="shared" si="111"/>
        <v>3.438496489548032E-3</v>
      </c>
      <c r="E1737" s="8">
        <f t="shared" si="108"/>
        <v>4.231010522575328E-3</v>
      </c>
      <c r="F1737" s="8">
        <f t="shared" si="109"/>
        <v>4.546416196736458E-3</v>
      </c>
    </row>
    <row r="1738" spans="1:6" hidden="1" outlineLevel="1" x14ac:dyDescent="0.3">
      <c r="A1738" s="1">
        <v>39050</v>
      </c>
      <c r="B1738" s="10">
        <f>'[1]OHLC_Volatility proxy'!P1754</f>
        <v>4.1066162060786641E-3</v>
      </c>
      <c r="C1738" s="8">
        <f t="shared" si="110"/>
        <v>4.4570769842968505E-3</v>
      </c>
      <c r="D1738" s="8">
        <f t="shared" si="111"/>
        <v>3.810260960199271E-3</v>
      </c>
      <c r="E1738" s="8">
        <f t="shared" si="108"/>
        <v>4.2480399167372342E-3</v>
      </c>
      <c r="F1738" s="8">
        <f t="shared" si="109"/>
        <v>4.362221318892765E-3</v>
      </c>
    </row>
    <row r="1739" spans="1:6" hidden="1" outlineLevel="1" x14ac:dyDescent="0.3">
      <c r="A1739" s="1">
        <v>39051</v>
      </c>
      <c r="B1739" s="10">
        <f>'[1]OHLC_Volatility proxy'!P1755</f>
        <v>6.0534899898007505E-3</v>
      </c>
      <c r="C1739" s="8">
        <f t="shared" si="110"/>
        <v>4.1066162060786641E-3</v>
      </c>
      <c r="D1739" s="8">
        <f t="shared" si="111"/>
        <v>4.1675515394085571E-3</v>
      </c>
      <c r="E1739" s="8">
        <f t="shared" si="108"/>
        <v>4.2619915143359199E-3</v>
      </c>
      <c r="F1739" s="8">
        <f t="shared" si="109"/>
        <v>4.46402430658434E-3</v>
      </c>
    </row>
    <row r="1740" spans="1:6" hidden="1" outlineLevel="1" x14ac:dyDescent="0.3">
      <c r="A1740" s="1">
        <v>39052</v>
      </c>
      <c r="B1740" s="10">
        <f>'[1]OHLC_Volatility proxy'!P1756</f>
        <v>9.3842659435960287E-3</v>
      </c>
      <c r="C1740" s="8">
        <f t="shared" si="110"/>
        <v>6.0534899898007505E-3</v>
      </c>
      <c r="D1740" s="8">
        <f t="shared" si="111"/>
        <v>4.7424847712952255E-3</v>
      </c>
      <c r="E1740" s="8">
        <f t="shared" si="108"/>
        <v>4.3703080141382399E-3</v>
      </c>
      <c r="F1740" s="8">
        <f t="shared" si="109"/>
        <v>5.2965482775935539E-3</v>
      </c>
    </row>
    <row r="1741" spans="1:6" hidden="1" outlineLevel="1" x14ac:dyDescent="0.3">
      <c r="A1741" s="1">
        <v>39055</v>
      </c>
      <c r="B1741" s="10">
        <f>'[1]OHLC_Volatility proxy'!P1757</f>
        <v>4.9517704594079504E-3</v>
      </c>
      <c r="C1741" s="8">
        <f t="shared" si="110"/>
        <v>9.3842659435960287E-3</v>
      </c>
      <c r="D1741" s="8">
        <f t="shared" si="111"/>
        <v>5.9861449773477796E-3</v>
      </c>
      <c r="E1741" s="8">
        <f t="shared" si="108"/>
        <v>4.5693916570158193E-3</v>
      </c>
      <c r="F1741" s="8">
        <f t="shared" si="109"/>
        <v>6.8622737720591452E-3</v>
      </c>
    </row>
    <row r="1742" spans="1:6" hidden="1" outlineLevel="1" x14ac:dyDescent="0.3">
      <c r="A1742" s="1">
        <v>39056</v>
      </c>
      <c r="B1742" s="10">
        <f>'[1]OHLC_Volatility proxy'!P1758</f>
        <v>2.3849365908522623E-3</v>
      </c>
      <c r="C1742" s="8">
        <f t="shared" si="110"/>
        <v>4.9517704594079504E-3</v>
      </c>
      <c r="D1742" s="8">
        <f t="shared" si="111"/>
        <v>5.7906439166360481E-3</v>
      </c>
      <c r="E1742" s="8">
        <f t="shared" si="108"/>
        <v>4.5199571080391529E-3</v>
      </c>
      <c r="F1742" s="8">
        <f t="shared" si="109"/>
        <v>5.5889583533065886E-3</v>
      </c>
    </row>
    <row r="1743" spans="1:6" hidden="1" outlineLevel="1" x14ac:dyDescent="0.3">
      <c r="A1743" s="1">
        <v>39057</v>
      </c>
      <c r="B1743" s="10">
        <f>'[1]OHLC_Volatility proxy'!P1759</f>
        <v>2.0413715042344911E-3</v>
      </c>
      <c r="C1743" s="8">
        <f t="shared" si="110"/>
        <v>2.3849365908522623E-3</v>
      </c>
      <c r="D1743" s="8">
        <f t="shared" si="111"/>
        <v>5.3762158379471311E-3</v>
      </c>
      <c r="E1743" s="8">
        <f t="shared" si="108"/>
        <v>4.4732902757627655E-3</v>
      </c>
      <c r="F1743" s="8">
        <f t="shared" si="109"/>
        <v>4.6875334973015513E-3</v>
      </c>
    </row>
    <row r="1744" spans="1:6" hidden="1" outlineLevel="1" x14ac:dyDescent="0.3">
      <c r="A1744" s="1">
        <v>39058</v>
      </c>
      <c r="B1744" s="10">
        <f>'[1]OHLC_Volatility proxy'!P1760</f>
        <v>5.2945612426448432E-3</v>
      </c>
      <c r="C1744" s="8">
        <f t="shared" si="110"/>
        <v>2.0413715042344911E-3</v>
      </c>
      <c r="D1744" s="8">
        <f t="shared" si="111"/>
        <v>4.963166897578297E-3</v>
      </c>
      <c r="E1744" s="8">
        <f t="shared" si="108"/>
        <v>4.3305458841568015E-3</v>
      </c>
      <c r="F1744" s="8">
        <f t="shared" si="109"/>
        <v>4.3583060217929947E-3</v>
      </c>
    </row>
    <row r="1745" spans="1:6" hidden="1" outlineLevel="1" x14ac:dyDescent="0.3">
      <c r="A1745" s="1">
        <v>39059</v>
      </c>
      <c r="B1745" s="10">
        <f>'[1]OHLC_Volatility proxy'!P1761</f>
        <v>4.640540398394402E-3</v>
      </c>
      <c r="C1745" s="8">
        <f t="shared" si="110"/>
        <v>5.2945612426448432E-3</v>
      </c>
      <c r="D1745" s="8">
        <f t="shared" si="111"/>
        <v>4.8113811481471144E-3</v>
      </c>
      <c r="E1745" s="8">
        <f t="shared" si="108"/>
        <v>4.3474343748716397E-3</v>
      </c>
      <c r="F1745" s="8">
        <f t="shared" si="109"/>
        <v>5.1318206370876375E-3</v>
      </c>
    </row>
    <row r="1746" spans="1:6" hidden="1" outlineLevel="1" x14ac:dyDescent="0.3">
      <c r="A1746" s="1">
        <v>39062</v>
      </c>
      <c r="B1746" s="10">
        <f>'[1]OHLC_Volatility proxy'!P1762</f>
        <v>3.0124248997728639E-3</v>
      </c>
      <c r="C1746" s="8">
        <f t="shared" si="110"/>
        <v>4.640540398394402E-3</v>
      </c>
      <c r="D1746" s="8">
        <f t="shared" si="111"/>
        <v>3.8626360391067899E-3</v>
      </c>
      <c r="E1746" s="8">
        <f t="shared" si="108"/>
        <v>4.3320233784492632E-3</v>
      </c>
      <c r="F1746" s="8">
        <f t="shared" si="109"/>
        <v>4.4485645819980621E-3</v>
      </c>
    </row>
    <row r="1747" spans="1:6" hidden="1" outlineLevel="1" x14ac:dyDescent="0.3">
      <c r="A1747" s="1">
        <v>39063</v>
      </c>
      <c r="B1747" s="10">
        <f>'[1]OHLC_Volatility proxy'!P1763</f>
        <v>5.3053073913170764E-3</v>
      </c>
      <c r="C1747" s="8">
        <f t="shared" si="110"/>
        <v>3.0124248997728639E-3</v>
      </c>
      <c r="D1747" s="8">
        <f t="shared" si="111"/>
        <v>3.4747669271797724E-3</v>
      </c>
      <c r="E1747" s="8">
        <f t="shared" si="108"/>
        <v>4.2414384207291322E-3</v>
      </c>
      <c r="F1747" s="8">
        <f t="shared" si="109"/>
        <v>3.8022941292248399E-3</v>
      </c>
    </row>
    <row r="1748" spans="1:6" hidden="1" outlineLevel="1" x14ac:dyDescent="0.3">
      <c r="A1748" s="1">
        <v>39064</v>
      </c>
      <c r="B1748" s="10">
        <f>'[1]OHLC_Volatility proxy'!P1764</f>
        <v>4.1367482876940205E-3</v>
      </c>
      <c r="C1748" s="8">
        <f t="shared" si="110"/>
        <v>5.3053073913170764E-3</v>
      </c>
      <c r="D1748" s="8">
        <f t="shared" si="111"/>
        <v>4.0588410872727356E-3</v>
      </c>
      <c r="E1748" s="8">
        <f t="shared" si="108"/>
        <v>4.2923516709837128E-3</v>
      </c>
      <c r="F1748" s="8">
        <f t="shared" si="109"/>
        <v>4.7235690559011521E-3</v>
      </c>
    </row>
    <row r="1749" spans="1:6" hidden="1" outlineLevel="1" x14ac:dyDescent="0.3">
      <c r="A1749" s="1">
        <v>39065</v>
      </c>
      <c r="B1749" s="10">
        <f>'[1]OHLC_Volatility proxy'!P1765</f>
        <v>4.9991102570623499E-3</v>
      </c>
      <c r="C1749" s="8">
        <f t="shared" si="110"/>
        <v>4.1367482876940205E-3</v>
      </c>
      <c r="D1749" s="8">
        <f t="shared" si="111"/>
        <v>4.4779164439646404E-3</v>
      </c>
      <c r="E1749" s="8">
        <f t="shared" si="108"/>
        <v>4.3481704059643222E-3</v>
      </c>
      <c r="F1749" s="8">
        <f t="shared" si="109"/>
        <v>4.6490813604079927E-3</v>
      </c>
    </row>
    <row r="1750" spans="1:6" hidden="1" outlineLevel="1" x14ac:dyDescent="0.3">
      <c r="A1750" s="1">
        <v>39066</v>
      </c>
      <c r="B1750" s="10">
        <f>'[1]OHLC_Volatility proxy'!P1766</f>
        <v>4.0102550445426056E-3</v>
      </c>
      <c r="C1750" s="8">
        <f t="shared" si="110"/>
        <v>4.9991102570623499E-3</v>
      </c>
      <c r="D1750" s="8">
        <f t="shared" si="111"/>
        <v>4.4188262468481425E-3</v>
      </c>
      <c r="E1750" s="8">
        <f t="shared" si="108"/>
        <v>4.3812800547422979E-3</v>
      </c>
      <c r="F1750" s="8">
        <f t="shared" si="109"/>
        <v>4.8474312716145938E-3</v>
      </c>
    </row>
    <row r="1751" spans="1:6" hidden="1" outlineLevel="1" x14ac:dyDescent="0.3">
      <c r="A1751" s="1">
        <v>39069</v>
      </c>
      <c r="B1751" s="10">
        <f>'[1]OHLC_Volatility proxy'!P1767</f>
        <v>3.6457631180712847E-3</v>
      </c>
      <c r="C1751" s="8">
        <f t="shared" si="110"/>
        <v>4.0102550445426056E-3</v>
      </c>
      <c r="D1751" s="8">
        <f t="shared" si="111"/>
        <v>4.2927691760777835E-3</v>
      </c>
      <c r="E1751" s="8">
        <f t="shared" si="108"/>
        <v>4.2442425166285677E-3</v>
      </c>
      <c r="F1751" s="8">
        <f t="shared" si="109"/>
        <v>4.5039231461481196E-3</v>
      </c>
    </row>
    <row r="1752" spans="1:6" hidden="1" outlineLevel="1" x14ac:dyDescent="0.3">
      <c r="A1752" s="1">
        <v>39070</v>
      </c>
      <c r="B1752" s="10">
        <f>'[1]OHLC_Volatility proxy'!P1768</f>
        <v>4.8980403586529747E-3</v>
      </c>
      <c r="C1752" s="8">
        <f t="shared" si="110"/>
        <v>3.6457631180712847E-3</v>
      </c>
      <c r="D1752" s="8">
        <f t="shared" si="111"/>
        <v>4.4194368197374677E-3</v>
      </c>
      <c r="E1752" s="8">
        <f t="shared" si="108"/>
        <v>4.2001439490249697E-3</v>
      </c>
      <c r="F1752" s="8">
        <f t="shared" si="109"/>
        <v>4.4711266564169726E-3</v>
      </c>
    </row>
    <row r="1753" spans="1:6" hidden="1" outlineLevel="1" x14ac:dyDescent="0.3">
      <c r="A1753" s="1">
        <v>39071</v>
      </c>
      <c r="B1753" s="10">
        <f>'[1]OHLC_Volatility proxy'!P1769</f>
        <v>2.4075403911777826E-3</v>
      </c>
      <c r="C1753" s="8">
        <f t="shared" si="110"/>
        <v>4.8980403586529747E-3</v>
      </c>
      <c r="D1753" s="8">
        <f t="shared" si="111"/>
        <v>4.3379834132046468E-3</v>
      </c>
      <c r="E1753" s="8">
        <f t="shared" ref="E1753:E1816" si="112">AVERAGE(B1731:B1752)</f>
        <v>4.2678197668528459E-3</v>
      </c>
      <c r="F1753" s="8">
        <f t="shared" ref="F1753:F1816" si="113">C1753*$H$3+D1753*$I$3+E1753*$J$3+$K$3</f>
        <v>4.763853590920364E-3</v>
      </c>
    </row>
    <row r="1754" spans="1:6" hidden="1" outlineLevel="1" x14ac:dyDescent="0.3">
      <c r="A1754" s="1">
        <v>39072</v>
      </c>
      <c r="B1754" s="10">
        <f>'[1]OHLC_Volatility proxy'!P1770</f>
        <v>4.2828830005358842E-3</v>
      </c>
      <c r="C1754" s="8">
        <f t="shared" si="110"/>
        <v>2.4075403911777826E-3</v>
      </c>
      <c r="D1754" s="8">
        <f t="shared" si="111"/>
        <v>3.9921418339013996E-3</v>
      </c>
      <c r="E1754" s="8">
        <f t="shared" si="112"/>
        <v>4.2237409779698797E-3</v>
      </c>
      <c r="F1754" s="8">
        <f t="shared" si="113"/>
        <v>3.9196180947256402E-3</v>
      </c>
    </row>
    <row r="1755" spans="1:6" hidden="1" outlineLevel="1" x14ac:dyDescent="0.3">
      <c r="A1755" s="1">
        <v>39073</v>
      </c>
      <c r="B1755" s="10">
        <f>'[1]OHLC_Volatility proxy'!P1771</f>
        <v>2.9524561674692906E-3</v>
      </c>
      <c r="C1755" s="8">
        <f t="shared" si="110"/>
        <v>4.2828830005358842E-3</v>
      </c>
      <c r="D1755" s="8">
        <f t="shared" si="111"/>
        <v>3.8488963825961064E-3</v>
      </c>
      <c r="E1755" s="8">
        <f t="shared" si="112"/>
        <v>4.3003149947651179E-3</v>
      </c>
      <c r="F1755" s="8">
        <f t="shared" si="113"/>
        <v>4.3435859622787225E-3</v>
      </c>
    </row>
    <row r="1756" spans="1:6" hidden="1" outlineLevel="1" x14ac:dyDescent="0.3">
      <c r="A1756" s="1">
        <v>39077</v>
      </c>
      <c r="B1756" s="10">
        <f>'[1]OHLC_Volatility proxy'!P1772</f>
        <v>3.2432741602925019E-3</v>
      </c>
      <c r="C1756" s="8">
        <f t="shared" si="110"/>
        <v>2.9524561674692906E-3</v>
      </c>
      <c r="D1756" s="8">
        <f t="shared" si="111"/>
        <v>3.6373366071814433E-3</v>
      </c>
      <c r="E1756" s="8">
        <f t="shared" si="112"/>
        <v>4.3290555791940747E-3</v>
      </c>
      <c r="F1756" s="8">
        <f t="shared" si="113"/>
        <v>3.8844644050762033E-3</v>
      </c>
    </row>
    <row r="1757" spans="1:6" hidden="1" outlineLevel="1" x14ac:dyDescent="0.3">
      <c r="A1757" s="1">
        <v>39078</v>
      </c>
      <c r="B1757" s="10">
        <f>'[1]OHLC_Volatility proxy'!P1773</f>
        <v>3.9213842896078429E-3</v>
      </c>
      <c r="C1757" s="8">
        <f t="shared" si="110"/>
        <v>3.2432741602925019E-3</v>
      </c>
      <c r="D1757" s="8">
        <f t="shared" si="111"/>
        <v>3.5568388156256869E-3</v>
      </c>
      <c r="E1757" s="8">
        <f t="shared" si="112"/>
        <v>4.3319851396452155E-3</v>
      </c>
      <c r="F1757" s="8">
        <f t="shared" si="113"/>
        <v>3.9178119062717827E-3</v>
      </c>
    </row>
    <row r="1758" spans="1:6" hidden="1" outlineLevel="1" x14ac:dyDescent="0.3">
      <c r="A1758" s="1">
        <v>39079</v>
      </c>
      <c r="B1758" s="10">
        <f>'[1]OHLC_Volatility proxy'!P1774</f>
        <v>2.6869406543319212E-3</v>
      </c>
      <c r="C1758" s="8">
        <f t="shared" si="110"/>
        <v>3.9213842896078429E-3</v>
      </c>
      <c r="D1758" s="8">
        <f t="shared" si="111"/>
        <v>3.36150760181666E-3</v>
      </c>
      <c r="E1758" s="8">
        <f t="shared" si="112"/>
        <v>4.3663223840213327E-3</v>
      </c>
      <c r="F1758" s="8">
        <f t="shared" si="113"/>
        <v>3.9947709287823652E-3</v>
      </c>
    </row>
    <row r="1759" spans="1:6" hidden="1" outlineLevel="1" x14ac:dyDescent="0.3">
      <c r="A1759" s="1">
        <v>39080</v>
      </c>
      <c r="B1759" s="10">
        <f>'[1]OHLC_Volatility proxy'!P1775</f>
        <v>3.6540511894330055E-3</v>
      </c>
      <c r="C1759" s="8">
        <f t="shared" si="110"/>
        <v>2.6869406543319212E-3</v>
      </c>
      <c r="D1759" s="8">
        <f t="shared" si="111"/>
        <v>3.417387654447488E-3</v>
      </c>
      <c r="E1759" s="8">
        <f t="shared" si="112"/>
        <v>4.218943515447029E-3</v>
      </c>
      <c r="F1759" s="8">
        <f t="shared" si="113"/>
        <v>3.6834043131174369E-3</v>
      </c>
    </row>
    <row r="1760" spans="1:6" hidden="1" outlineLevel="1" x14ac:dyDescent="0.3">
      <c r="A1760" s="1">
        <v>39085</v>
      </c>
      <c r="B1760" s="10">
        <f>'[1]OHLC_Volatility proxy'!P1776</f>
        <v>9.5422948571924019E-3</v>
      </c>
      <c r="C1760" s="8">
        <f t="shared" si="110"/>
        <v>3.6540511894330055E-3</v>
      </c>
      <c r="D1760" s="8">
        <f t="shared" si="111"/>
        <v>3.2916212922269122E-3</v>
      </c>
      <c r="E1760" s="8">
        <f t="shared" si="112"/>
        <v>4.1824423429532177E-3</v>
      </c>
      <c r="F1760" s="8">
        <f t="shared" si="113"/>
        <v>3.8650268992979873E-3</v>
      </c>
    </row>
    <row r="1761" spans="1:6" hidden="1" outlineLevel="1" x14ac:dyDescent="0.3">
      <c r="A1761" s="1">
        <v>39086</v>
      </c>
      <c r="B1761" s="10">
        <f>'[1]OHLC_Volatility proxy'!P1777</f>
        <v>5.9611310768261129E-3</v>
      </c>
      <c r="C1761" s="8">
        <f t="shared" si="110"/>
        <v>9.5422948571924019E-3</v>
      </c>
      <c r="D1761" s="8">
        <f t="shared" si="111"/>
        <v>4.6095890301715344E-3</v>
      </c>
      <c r="E1761" s="8">
        <f t="shared" si="112"/>
        <v>4.4295186452765695E-3</v>
      </c>
      <c r="F1761" s="8">
        <f t="shared" si="113"/>
        <v>6.1470817988876119E-3</v>
      </c>
    </row>
    <row r="1762" spans="1:6" hidden="1" outlineLevel="1" x14ac:dyDescent="0.3">
      <c r="A1762" s="1">
        <v>39087</v>
      </c>
      <c r="B1762" s="10">
        <f>'[1]OHLC_Volatility proxy'!P1778</f>
        <v>5.2080737511807744E-3</v>
      </c>
      <c r="C1762" s="8">
        <f t="shared" si="110"/>
        <v>5.9611310768261129E-3</v>
      </c>
      <c r="D1762" s="8">
        <f t="shared" si="111"/>
        <v>5.1531604134782572E-3</v>
      </c>
      <c r="E1762" s="8">
        <f t="shared" si="112"/>
        <v>4.4253205128686321E-3</v>
      </c>
      <c r="F1762" s="8">
        <f t="shared" si="113"/>
        <v>5.4996547211480932E-3</v>
      </c>
    </row>
    <row r="1763" spans="1:6" hidden="1" outlineLevel="1" x14ac:dyDescent="0.3">
      <c r="A1763" s="1">
        <v>39090</v>
      </c>
      <c r="B1763" s="10">
        <f>'[1]OHLC_Volatility proxy'!P1779</f>
        <v>5.842801722537593E-3</v>
      </c>
      <c r="C1763" s="8">
        <f t="shared" si="110"/>
        <v>5.2080737511807744E-3</v>
      </c>
      <c r="D1763" s="8">
        <f t="shared" si="111"/>
        <v>5.4104983057928439E-3</v>
      </c>
      <c r="E1763" s="8">
        <f t="shared" si="112"/>
        <v>4.2354935950315743E-3</v>
      </c>
      <c r="F1763" s="8">
        <f t="shared" si="113"/>
        <v>5.417695494350388E-3</v>
      </c>
    </row>
    <row r="1764" spans="1:6" hidden="1" outlineLevel="1" x14ac:dyDescent="0.3">
      <c r="A1764" s="1">
        <v>39091</v>
      </c>
      <c r="B1764" s="10">
        <f>'[1]OHLC_Volatility proxy'!P1780</f>
        <v>5.1191678411714294E-3</v>
      </c>
      <c r="C1764" s="8">
        <f t="shared" si="110"/>
        <v>5.842801722537593E-3</v>
      </c>
      <c r="D1764" s="8">
        <f t="shared" si="111"/>
        <v>6.0416705194339775E-3</v>
      </c>
      <c r="E1764" s="8">
        <f t="shared" si="112"/>
        <v>4.2759950160829218E-3</v>
      </c>
      <c r="F1764" s="8">
        <f t="shared" si="113"/>
        <v>5.9282252807996375E-3</v>
      </c>
    </row>
    <row r="1765" spans="1:6" hidden="1" outlineLevel="1" x14ac:dyDescent="0.3">
      <c r="A1765" s="1">
        <v>39092</v>
      </c>
      <c r="B1765" s="10">
        <f>'[1]OHLC_Volatility proxy'!P1781</f>
        <v>5.6533087330333815E-3</v>
      </c>
      <c r="C1765" s="8">
        <f t="shared" si="110"/>
        <v>5.1191678411714294E-3</v>
      </c>
      <c r="D1765" s="8">
        <f t="shared" si="111"/>
        <v>6.3346938497816623E-3</v>
      </c>
      <c r="E1765" s="8">
        <f t="shared" si="112"/>
        <v>4.4002782547337936E-3</v>
      </c>
      <c r="F1765" s="8">
        <f t="shared" si="113"/>
        <v>5.9108826009273358E-3</v>
      </c>
    </row>
    <row r="1766" spans="1:6" hidden="1" outlineLevel="1" x14ac:dyDescent="0.3">
      <c r="A1766" s="1">
        <v>39093</v>
      </c>
      <c r="B1766" s="10">
        <f>'[1]OHLC_Volatility proxy'!P1782</f>
        <v>4.6021042718319355E-3</v>
      </c>
      <c r="C1766" s="8">
        <f t="shared" si="110"/>
        <v>5.6533087330333815E-3</v>
      </c>
      <c r="D1766" s="8">
        <f t="shared" si="111"/>
        <v>5.5568966249498588E-3</v>
      </c>
      <c r="E1766" s="8">
        <f t="shared" si="112"/>
        <v>4.5644572196791976E-3</v>
      </c>
      <c r="F1766" s="8">
        <f t="shared" si="113"/>
        <v>5.6526344461230484E-3</v>
      </c>
    </row>
    <row r="1767" spans="1:6" hidden="1" outlineLevel="1" x14ac:dyDescent="0.3">
      <c r="A1767" s="1">
        <v>39094</v>
      </c>
      <c r="B1767" s="10">
        <f>'[1]OHLC_Volatility proxy'!P1783</f>
        <v>3.4497524317567444E-3</v>
      </c>
      <c r="C1767" s="8">
        <f t="shared" si="110"/>
        <v>4.6021042718319355E-3</v>
      </c>
      <c r="D1767" s="8">
        <f t="shared" si="111"/>
        <v>5.2850912639510221E-3</v>
      </c>
      <c r="E1767" s="8">
        <f t="shared" si="112"/>
        <v>4.5329819028240657E-3</v>
      </c>
      <c r="F1767" s="8">
        <f t="shared" si="113"/>
        <v>5.2271211413353787E-3</v>
      </c>
    </row>
    <row r="1768" spans="1:6" hidden="1" outlineLevel="1" x14ac:dyDescent="0.3">
      <c r="A1768" s="1">
        <v>39098</v>
      </c>
      <c r="B1768" s="10">
        <f>'[1]OHLC_Volatility proxy'!P1784</f>
        <v>2.2485151077336384E-3</v>
      </c>
      <c r="C1768" s="8">
        <f t="shared" si="110"/>
        <v>3.4497524317567444E-3</v>
      </c>
      <c r="D1768" s="8">
        <f t="shared" si="111"/>
        <v>4.9334270000662168E-3</v>
      </c>
      <c r="E1768" s="8">
        <f t="shared" si="112"/>
        <v>4.4788551770678078E-3</v>
      </c>
      <c r="F1768" s="8">
        <f t="shared" si="113"/>
        <v>4.729443979627994E-3</v>
      </c>
    </row>
    <row r="1769" spans="1:6" hidden="1" outlineLevel="1" x14ac:dyDescent="0.3">
      <c r="A1769" s="1">
        <v>39099</v>
      </c>
      <c r="B1769" s="10">
        <f>'[1]OHLC_Volatility proxy'!P1785</f>
        <v>3.5033838723083199E-3</v>
      </c>
      <c r="C1769" s="8">
        <f t="shared" si="110"/>
        <v>2.2485151077336384E-3</v>
      </c>
      <c r="D1769" s="8">
        <f t="shared" si="111"/>
        <v>4.214569677105426E-3</v>
      </c>
      <c r="E1769" s="8">
        <f t="shared" si="112"/>
        <v>4.4441320047023886E-3</v>
      </c>
      <c r="F1769" s="8">
        <f t="shared" si="113"/>
        <v>4.0239292362256734E-3</v>
      </c>
    </row>
    <row r="1770" spans="1:6" hidden="1" outlineLevel="1" x14ac:dyDescent="0.3">
      <c r="A1770" s="1">
        <v>39100</v>
      </c>
      <c r="B1770" s="10">
        <f>'[1]OHLC_Volatility proxy'!P1786</f>
        <v>3.4503656373148159E-3</v>
      </c>
      <c r="C1770" s="8">
        <f t="shared" si="110"/>
        <v>3.5033838723083199E-3</v>
      </c>
      <c r="D1770" s="8">
        <f t="shared" si="111"/>
        <v>3.8914128833328039E-3</v>
      </c>
      <c r="E1770" s="8">
        <f t="shared" si="112"/>
        <v>4.3622263902019908E-3</v>
      </c>
      <c r="F1770" s="8">
        <f t="shared" si="113"/>
        <v>4.1694682614175629E-3</v>
      </c>
    </row>
    <row r="1771" spans="1:6" hidden="1" outlineLevel="1" x14ac:dyDescent="0.3">
      <c r="A1771" s="1">
        <v>39101</v>
      </c>
      <c r="B1771" s="10">
        <f>'[1]OHLC_Volatility proxy'!P1787</f>
        <v>3.5074507627454064E-3</v>
      </c>
      <c r="C1771" s="8">
        <f t="shared" si="110"/>
        <v>3.4503656373148159E-3</v>
      </c>
      <c r="D1771" s="8">
        <f t="shared" si="111"/>
        <v>3.4508242641890911E-3</v>
      </c>
      <c r="E1771" s="8">
        <f t="shared" si="112"/>
        <v>4.3310271788211179E-3</v>
      </c>
      <c r="F1771" s="8">
        <f t="shared" si="113"/>
        <v>3.9150234114243131E-3</v>
      </c>
    </row>
    <row r="1772" spans="1:6" hidden="1" outlineLevel="1" x14ac:dyDescent="0.3">
      <c r="A1772" s="1">
        <v>39104</v>
      </c>
      <c r="B1772" s="10">
        <f>'[1]OHLC_Volatility proxy'!P1788</f>
        <v>5.2342923166857529E-3</v>
      </c>
      <c r="C1772" s="8">
        <f t="shared" si="110"/>
        <v>3.5074507627454064E-3</v>
      </c>
      <c r="D1772" s="8">
        <f t="shared" si="111"/>
        <v>3.231893562371785E-3</v>
      </c>
      <c r="E1772" s="8">
        <f t="shared" si="112"/>
        <v>4.2632244745339845E-3</v>
      </c>
      <c r="F1772" s="8">
        <f t="shared" si="113"/>
        <v>3.8041851490807962E-3</v>
      </c>
    </row>
    <row r="1773" spans="1:6" hidden="1" outlineLevel="1" x14ac:dyDescent="0.3">
      <c r="A1773" s="1">
        <v>39105</v>
      </c>
      <c r="B1773" s="10">
        <f>'[1]OHLC_Volatility proxy'!P1789</f>
        <v>3.8481476962499337E-3</v>
      </c>
      <c r="C1773" s="8">
        <f t="shared" si="110"/>
        <v>5.2342923166857529E-3</v>
      </c>
      <c r="D1773" s="8">
        <f t="shared" si="111"/>
        <v>3.5888015393575868E-3</v>
      </c>
      <c r="E1773" s="8">
        <f t="shared" si="112"/>
        <v>4.3188625323586725E-3</v>
      </c>
      <c r="F1773" s="8">
        <f t="shared" si="113"/>
        <v>4.4555069866409414E-3</v>
      </c>
    </row>
    <row r="1774" spans="1:6" hidden="1" outlineLevel="1" x14ac:dyDescent="0.3">
      <c r="A1774" s="1">
        <v>39106</v>
      </c>
      <c r="B1774" s="10">
        <f>'[1]OHLC_Volatility proxy'!P1790</f>
        <v>3.0719561466691554E-3</v>
      </c>
      <c r="C1774" s="8">
        <f t="shared" si="110"/>
        <v>3.8481476962499337E-3</v>
      </c>
      <c r="D1774" s="8">
        <f t="shared" si="111"/>
        <v>3.908728057060845E-3</v>
      </c>
      <c r="E1774" s="8">
        <f t="shared" si="112"/>
        <v>4.3280618313667925E-3</v>
      </c>
      <c r="F1774" s="8">
        <f t="shared" si="113"/>
        <v>4.2650768040926358E-3</v>
      </c>
    </row>
    <row r="1775" spans="1:6" hidden="1" outlineLevel="1" x14ac:dyDescent="0.3">
      <c r="A1775" s="1">
        <v>39107</v>
      </c>
      <c r="B1775" s="10">
        <f>'[1]OHLC_Volatility proxy'!P1791</f>
        <v>4.9794670005011959E-3</v>
      </c>
      <c r="C1775" s="8">
        <f t="shared" si="110"/>
        <v>3.0719561466691554E-3</v>
      </c>
      <c r="D1775" s="8">
        <f t="shared" si="111"/>
        <v>3.822442511933013E-3</v>
      </c>
      <c r="E1775" s="8">
        <f t="shared" si="112"/>
        <v>4.2450580035493461E-3</v>
      </c>
      <c r="F1775" s="8">
        <f t="shared" si="113"/>
        <v>4.0051984392324713E-3</v>
      </c>
    </row>
    <row r="1776" spans="1:6" hidden="1" outlineLevel="1" x14ac:dyDescent="0.3">
      <c r="A1776" s="1">
        <v>39108</v>
      </c>
      <c r="B1776" s="10">
        <f>'[1]OHLC_Volatility proxy'!P1792</f>
        <v>5.6978336776042637E-3</v>
      </c>
      <c r="C1776" s="8">
        <f t="shared" si="110"/>
        <v>4.9794670005011959E-3</v>
      </c>
      <c r="D1776" s="8">
        <f t="shared" si="111"/>
        <v>4.1282627845702887E-3</v>
      </c>
      <c r="E1776" s="8">
        <f t="shared" si="112"/>
        <v>4.3619637585185916E-3</v>
      </c>
      <c r="F1776" s="8">
        <f t="shared" si="113"/>
        <v>4.6837965661047911E-3</v>
      </c>
    </row>
    <row r="1777" spans="1:6" hidden="1" outlineLevel="1" x14ac:dyDescent="0.3">
      <c r="A1777" s="1">
        <v>39111</v>
      </c>
      <c r="B1777" s="10">
        <f>'[1]OHLC_Volatility proxy'!P1793</f>
        <v>4.006408744042054E-3</v>
      </c>
      <c r="C1777" s="8">
        <f t="shared" si="110"/>
        <v>5.6978336776042637E-3</v>
      </c>
      <c r="D1777" s="8">
        <f t="shared" si="111"/>
        <v>4.5663393675420601E-3</v>
      </c>
      <c r="E1777" s="8">
        <f t="shared" si="112"/>
        <v>4.4262796983853374E-3</v>
      </c>
      <c r="F1777" s="8">
        <f t="shared" si="113"/>
        <v>5.1153385971000115E-3</v>
      </c>
    </row>
    <row r="1778" spans="1:6" hidden="1" outlineLevel="1" x14ac:dyDescent="0.3">
      <c r="A1778" s="1">
        <v>39112</v>
      </c>
      <c r="B1778" s="10">
        <f>'[1]OHLC_Volatility proxy'!P1794</f>
        <v>4.0250698616817494E-3</v>
      </c>
      <c r="C1778" s="8">
        <f t="shared" si="110"/>
        <v>4.006408744042054E-3</v>
      </c>
      <c r="D1778" s="8">
        <f t="shared" si="111"/>
        <v>4.3207626530133202E-3</v>
      </c>
      <c r="E1778" s="8">
        <f t="shared" si="112"/>
        <v>4.474186633684098E-3</v>
      </c>
      <c r="F1778" s="8">
        <f t="shared" si="113"/>
        <v>4.5455739271354628E-3</v>
      </c>
    </row>
    <row r="1779" spans="1:6" hidden="1" outlineLevel="1" x14ac:dyDescent="0.3">
      <c r="A1779" s="1">
        <v>39113</v>
      </c>
      <c r="B1779" s="10">
        <f>'[1]OHLC_Volatility proxy'!P1795</f>
        <v>6.7051771642319211E-3</v>
      </c>
      <c r="C1779" s="8">
        <f t="shared" si="110"/>
        <v>4.0250698616817494E-3</v>
      </c>
      <c r="D1779" s="8">
        <f t="shared" si="111"/>
        <v>4.3561470860996833E-3</v>
      </c>
      <c r="E1779" s="8">
        <f t="shared" si="112"/>
        <v>4.5097228019290647E-3</v>
      </c>
      <c r="F1779" s="8">
        <f t="shared" si="113"/>
        <v>4.5737523428292029E-3</v>
      </c>
    </row>
    <row r="1780" spans="1:6" hidden="1" outlineLevel="1" x14ac:dyDescent="0.3">
      <c r="A1780" s="1">
        <v>39114</v>
      </c>
      <c r="B1780" s="10">
        <f>'[1]OHLC_Volatility proxy'!P1796</f>
        <v>2.5429378207398332E-3</v>
      </c>
      <c r="C1780" s="8">
        <f t="shared" si="110"/>
        <v>6.7051771642319211E-3</v>
      </c>
      <c r="D1780" s="8">
        <f t="shared" si="111"/>
        <v>5.0827912896122375E-3</v>
      </c>
      <c r="E1780" s="8">
        <f t="shared" si="112"/>
        <v>4.6362588416847044E-3</v>
      </c>
      <c r="F1780" s="8">
        <f t="shared" si="113"/>
        <v>5.6822731090985113E-3</v>
      </c>
    </row>
    <row r="1781" spans="1:6" hidden="1" outlineLevel="1" x14ac:dyDescent="0.3">
      <c r="A1781" s="1">
        <v>39115</v>
      </c>
      <c r="B1781" s="10">
        <f>'[1]OHLC_Volatility proxy'!P1797</f>
        <v>2.2089487881068685E-3</v>
      </c>
      <c r="C1781" s="8">
        <f t="shared" si="110"/>
        <v>2.5429378207398332E-3</v>
      </c>
      <c r="D1781" s="8">
        <f t="shared" si="111"/>
        <v>4.5954854536599645E-3</v>
      </c>
      <c r="E1781" s="8">
        <f t="shared" si="112"/>
        <v>4.629713258339609E-3</v>
      </c>
      <c r="F1781" s="8">
        <f t="shared" si="113"/>
        <v>4.3281446771378101E-3</v>
      </c>
    </row>
    <row r="1782" spans="1:6" hidden="1" outlineLevel="1" x14ac:dyDescent="0.3">
      <c r="A1782" s="1">
        <v>39118</v>
      </c>
      <c r="B1782" s="10">
        <f>'[1]OHLC_Volatility proxy'!P1798</f>
        <v>2.6381273057718879E-3</v>
      </c>
      <c r="C1782" s="8">
        <f t="shared" si="110"/>
        <v>2.2089487881068685E-3</v>
      </c>
      <c r="D1782" s="8">
        <f t="shared" si="111"/>
        <v>3.897708475760485E-3</v>
      </c>
      <c r="E1782" s="8">
        <f t="shared" si="112"/>
        <v>4.564026785552058E-3</v>
      </c>
      <c r="F1782" s="8">
        <f t="shared" si="113"/>
        <v>3.8576544327484259E-3</v>
      </c>
    </row>
    <row r="1783" spans="1:6" hidden="1" outlineLevel="1" x14ac:dyDescent="0.3">
      <c r="A1783" s="1">
        <v>39119</v>
      </c>
      <c r="B1783" s="10">
        <f>'[1]OHLC_Volatility proxy'!P1799</f>
        <v>2.4997642708117014E-3</v>
      </c>
      <c r="C1783" s="8">
        <f t="shared" si="110"/>
        <v>2.6381273057718879E-3</v>
      </c>
      <c r="D1783" s="8">
        <f t="shared" si="111"/>
        <v>3.6240521881064523E-3</v>
      </c>
      <c r="E1783" s="8">
        <f t="shared" si="112"/>
        <v>4.2502009877602174E-3</v>
      </c>
      <c r="F1783" s="8">
        <f t="shared" si="113"/>
        <v>3.7854303983920826E-3</v>
      </c>
    </row>
    <row r="1784" spans="1:6" hidden="1" outlineLevel="1" x14ac:dyDescent="0.3">
      <c r="A1784" s="1">
        <v>39120</v>
      </c>
      <c r="B1784" s="10">
        <f>'[1]OHLC_Volatility proxy'!P1800</f>
        <v>3.671955064982615E-3</v>
      </c>
      <c r="C1784" s="8">
        <f t="shared" si="110"/>
        <v>2.4997642708117014E-3</v>
      </c>
      <c r="D1784" s="8">
        <f t="shared" si="111"/>
        <v>3.318991069932443E-3</v>
      </c>
      <c r="E1784" s="8">
        <f t="shared" si="112"/>
        <v>4.0928661329413807E-3</v>
      </c>
      <c r="F1784" s="8">
        <f t="shared" si="113"/>
        <v>3.5662979479272709E-3</v>
      </c>
    </row>
    <row r="1785" spans="1:6" hidden="1" outlineLevel="1" x14ac:dyDescent="0.3">
      <c r="A1785" s="1">
        <v>39121</v>
      </c>
      <c r="B1785" s="10">
        <f>'[1]OHLC_Volatility proxy'!P1801</f>
        <v>5.5272373334949981E-3</v>
      </c>
      <c r="C1785" s="8">
        <f t="shared" si="110"/>
        <v>3.671955064982615E-3</v>
      </c>
      <c r="D1785" s="8">
        <f t="shared" si="111"/>
        <v>2.7123466500825811E-3</v>
      </c>
      <c r="E1785" s="8">
        <f t="shared" si="112"/>
        <v>4.0230425562960102E-3</v>
      </c>
      <c r="F1785" s="8">
        <f t="shared" si="113"/>
        <v>3.539246641099998E-3</v>
      </c>
    </row>
    <row r="1786" spans="1:6" hidden="1" outlineLevel="1" x14ac:dyDescent="0.3">
      <c r="A1786" s="1">
        <v>39122</v>
      </c>
      <c r="B1786" s="10">
        <f>'[1]OHLC_Volatility proxy'!P1802</f>
        <v>6.3269263553529407E-3</v>
      </c>
      <c r="C1786" s="8">
        <f t="shared" si="110"/>
        <v>5.5272373334949981E-3</v>
      </c>
      <c r="D1786" s="8">
        <f t="shared" si="111"/>
        <v>3.3092065526336145E-3</v>
      </c>
      <c r="E1786" s="8">
        <f t="shared" si="112"/>
        <v>4.0086987204304373E-3</v>
      </c>
      <c r="F1786" s="8">
        <f t="shared" si="113"/>
        <v>4.3448072753983821E-3</v>
      </c>
    </row>
    <row r="1787" spans="1:6" hidden="1" outlineLevel="1" x14ac:dyDescent="0.3">
      <c r="A1787" s="1">
        <v>39125</v>
      </c>
      <c r="B1787" s="10">
        <f>'[1]OHLC_Volatility proxy'!P1803</f>
        <v>3.5663470405565621E-3</v>
      </c>
      <c r="C1787" s="8">
        <f t="shared" si="110"/>
        <v>6.3269263553529407E-3</v>
      </c>
      <c r="D1787" s="8">
        <f t="shared" si="111"/>
        <v>4.132802066082829E-3</v>
      </c>
      <c r="E1787" s="8">
        <f t="shared" si="112"/>
        <v>4.0635968347114146E-3</v>
      </c>
      <c r="F1787" s="8">
        <f t="shared" si="113"/>
        <v>5.0037410892920641E-3</v>
      </c>
    </row>
    <row r="1788" spans="1:6" hidden="1" outlineLevel="1" x14ac:dyDescent="0.3">
      <c r="A1788" s="1">
        <v>39126</v>
      </c>
      <c r="B1788" s="10">
        <f>'[1]OHLC_Volatility proxy'!P1804</f>
        <v>3.4996910032845294E-3</v>
      </c>
      <c r="C1788" s="8">
        <f t="shared" si="110"/>
        <v>3.5663470405565621E-3</v>
      </c>
      <c r="D1788" s="8">
        <f t="shared" si="111"/>
        <v>4.3184460130397638E-3</v>
      </c>
      <c r="E1788" s="8">
        <f t="shared" si="112"/>
        <v>3.9687349395988317E-3</v>
      </c>
      <c r="F1788" s="8">
        <f t="shared" si="113"/>
        <v>4.3682339718210672E-3</v>
      </c>
    </row>
    <row r="1789" spans="1:6" hidden="1" outlineLevel="1" x14ac:dyDescent="0.3">
      <c r="A1789" s="1">
        <v>39127</v>
      </c>
      <c r="B1789" s="10">
        <f>'[1]OHLC_Volatility proxy'!P1805</f>
        <v>4.1847567589536816E-3</v>
      </c>
      <c r="C1789" s="8">
        <f t="shared" si="110"/>
        <v>3.4996910032845294E-3</v>
      </c>
      <c r="D1789" s="8">
        <f t="shared" si="111"/>
        <v>4.5184313595343292E-3</v>
      </c>
      <c r="E1789" s="8">
        <f t="shared" si="112"/>
        <v>3.9186252455739486E-3</v>
      </c>
      <c r="F1789" s="8">
        <f t="shared" si="113"/>
        <v>4.4522200711574911E-3</v>
      </c>
    </row>
    <row r="1790" spans="1:6" hidden="1" outlineLevel="1" x14ac:dyDescent="0.3">
      <c r="A1790" s="1">
        <v>39128</v>
      </c>
      <c r="B1790" s="10">
        <f>'[1]OHLC_Volatility proxy'!P1806</f>
        <v>2.3897309875982116E-3</v>
      </c>
      <c r="C1790" s="8">
        <f t="shared" si="110"/>
        <v>4.1847567589536816E-3</v>
      </c>
      <c r="D1790" s="8">
        <f t="shared" si="111"/>
        <v>4.6209916983285422E-3</v>
      </c>
      <c r="E1790" s="8">
        <f t="shared" si="112"/>
        <v>3.9520345331738099E-3</v>
      </c>
      <c r="F1790" s="8">
        <f t="shared" si="113"/>
        <v>4.690994148201573E-3</v>
      </c>
    </row>
    <row r="1791" spans="1:6" hidden="1" outlineLevel="1" x14ac:dyDescent="0.3">
      <c r="A1791" s="1">
        <v>39129</v>
      </c>
      <c r="B1791" s="10">
        <f>'[1]OHLC_Volatility proxy'!P1807</f>
        <v>1.5956339617460246E-3</v>
      </c>
      <c r="C1791" s="8">
        <f t="shared" si="110"/>
        <v>2.3897309875982116E-3</v>
      </c>
      <c r="D1791" s="8">
        <f t="shared" si="111"/>
        <v>3.9934904291491855E-3</v>
      </c>
      <c r="E1791" s="8">
        <f t="shared" si="112"/>
        <v>3.9584534368040172E-3</v>
      </c>
      <c r="F1791" s="8">
        <f t="shared" si="113"/>
        <v>3.883814215387262E-3</v>
      </c>
    </row>
    <row r="1792" spans="1:6" hidden="1" outlineLevel="1" x14ac:dyDescent="0.3">
      <c r="A1792" s="1">
        <v>39133</v>
      </c>
      <c r="B1792" s="10">
        <f>'[1]OHLC_Volatility proxy'!P1808</f>
        <v>5.3475738186616502E-3</v>
      </c>
      <c r="C1792" s="8">
        <f t="shared" si="110"/>
        <v>1.5956339617460246E-3</v>
      </c>
      <c r="D1792" s="8">
        <f t="shared" si="111"/>
        <v>3.0472319504278016E-3</v>
      </c>
      <c r="E1792" s="8">
        <f t="shared" si="112"/>
        <v>3.8717375317784586E-3</v>
      </c>
      <c r="F1792" s="8">
        <f t="shared" si="113"/>
        <v>3.1566002091991106E-3</v>
      </c>
    </row>
    <row r="1793" spans="1:6" hidden="1" outlineLevel="1" x14ac:dyDescent="0.3">
      <c r="A1793" s="1">
        <v>39134</v>
      </c>
      <c r="B1793" s="10">
        <f>'[1]OHLC_Volatility proxy'!P1809</f>
        <v>3.7836945641817553E-3</v>
      </c>
      <c r="C1793" s="8">
        <f t="shared" si="110"/>
        <v>5.3475738186616502E-3</v>
      </c>
      <c r="D1793" s="8">
        <f t="shared" si="111"/>
        <v>3.4034773060488189E-3</v>
      </c>
      <c r="E1793" s="8">
        <f t="shared" si="112"/>
        <v>3.9579742672942236E-3</v>
      </c>
      <c r="F1793" s="8">
        <f t="shared" si="113"/>
        <v>4.3422697132585973E-3</v>
      </c>
    </row>
    <row r="1794" spans="1:6" hidden="1" outlineLevel="1" x14ac:dyDescent="0.3">
      <c r="A1794" s="1">
        <v>39135</v>
      </c>
      <c r="B1794" s="10">
        <f>'[1]OHLC_Volatility proxy'!P1810</f>
        <v>5.4539313838526437E-3</v>
      </c>
      <c r="C1794" s="8">
        <f t="shared" si="110"/>
        <v>3.7836945641817553E-3</v>
      </c>
      <c r="D1794" s="8">
        <f t="shared" si="111"/>
        <v>3.4602780182282646E-3</v>
      </c>
      <c r="E1794" s="8">
        <f t="shared" si="112"/>
        <v>3.9705308037231496E-3</v>
      </c>
      <c r="F1794" s="8">
        <f t="shared" si="113"/>
        <v>3.9642188118071148E-3</v>
      </c>
    </row>
    <row r="1795" spans="1:6" hidden="1" outlineLevel="1" x14ac:dyDescent="0.3">
      <c r="A1795" s="1">
        <v>39136</v>
      </c>
      <c r="B1795" s="10">
        <f>'[1]OHLC_Volatility proxy'!P1811</f>
        <v>2.6445177196590397E-3</v>
      </c>
      <c r="C1795" s="8">
        <f t="shared" si="110"/>
        <v>5.4539313838526437E-3</v>
      </c>
      <c r="D1795" s="8">
        <f t="shared" si="111"/>
        <v>3.7141129432080575E-3</v>
      </c>
      <c r="E1795" s="8">
        <f t="shared" si="112"/>
        <v>3.9805143976852806E-3</v>
      </c>
      <c r="F1795" s="8">
        <f t="shared" si="113"/>
        <v>4.5398179768060768E-3</v>
      </c>
    </row>
    <row r="1796" spans="1:6" hidden="1" outlineLevel="1" x14ac:dyDescent="0.3">
      <c r="A1796" s="1">
        <v>39139</v>
      </c>
      <c r="B1796" s="10">
        <f>'[1]OHLC_Volatility proxy'!P1812</f>
        <v>4.7253114870220297E-3</v>
      </c>
      <c r="C1796" s="8">
        <f t="shared" ref="C1796:C1859" si="114">B1795</f>
        <v>2.6445177196590397E-3</v>
      </c>
      <c r="D1796" s="8">
        <f t="shared" si="111"/>
        <v>3.7650702896202225E-3</v>
      </c>
      <c r="E1796" s="8">
        <f t="shared" si="112"/>
        <v>3.9258039442038768E-3</v>
      </c>
      <c r="F1796" s="8">
        <f t="shared" si="113"/>
        <v>3.8239394994927776E-3</v>
      </c>
    </row>
    <row r="1797" spans="1:6" hidden="1" outlineLevel="1" x14ac:dyDescent="0.3">
      <c r="A1797" s="1">
        <v>39140</v>
      </c>
      <c r="B1797" s="10">
        <f>'[1]OHLC_Volatility proxy'!P1813</f>
        <v>2.3743632407779297E-2</v>
      </c>
      <c r="C1797" s="8">
        <f t="shared" si="114"/>
        <v>4.7253114870220297E-3</v>
      </c>
      <c r="D1797" s="8">
        <f t="shared" si="111"/>
        <v>4.3910057946754243E-3</v>
      </c>
      <c r="E1797" s="8">
        <f t="shared" si="112"/>
        <v>4.0009564596744616E-3</v>
      </c>
      <c r="F1797" s="8">
        <f t="shared" si="113"/>
        <v>4.7150090956882065E-3</v>
      </c>
    </row>
    <row r="1798" spans="1:6" hidden="1" outlineLevel="1" x14ac:dyDescent="0.3">
      <c r="A1798" s="1">
        <v>39141</v>
      </c>
      <c r="B1798" s="10">
        <f>'[1]OHLC_Volatility proxy'!P1814</f>
        <v>9.1057508479306607E-3</v>
      </c>
      <c r="C1798" s="8">
        <f t="shared" si="114"/>
        <v>2.3743632407779297E-2</v>
      </c>
      <c r="D1798" s="8">
        <f t="shared" si="111"/>
        <v>8.0702175124989541E-3</v>
      </c>
      <c r="E1798" s="8">
        <f t="shared" si="112"/>
        <v>4.8538730690961939E-3</v>
      </c>
      <c r="F1798" s="8">
        <f t="shared" si="113"/>
        <v>1.1781896467197414E-2</v>
      </c>
    </row>
    <row r="1799" spans="1:6" hidden="1" outlineLevel="1" x14ac:dyDescent="0.3">
      <c r="A1799" s="1">
        <v>39142</v>
      </c>
      <c r="B1799" s="10">
        <f>'[1]OHLC_Volatility proxy'!P1815</f>
        <v>1.4798780001013602E-2</v>
      </c>
      <c r="C1799" s="8">
        <f t="shared" si="114"/>
        <v>9.1057508479306607E-3</v>
      </c>
      <c r="D1799" s="8">
        <f t="shared" si="111"/>
        <v>9.134628769248733E-3</v>
      </c>
      <c r="E1799" s="8">
        <f t="shared" si="112"/>
        <v>5.0087783950201201E-3</v>
      </c>
      <c r="F1799" s="8">
        <f t="shared" si="113"/>
        <v>8.5341673438043292E-3</v>
      </c>
    </row>
    <row r="1800" spans="1:6" hidden="1" outlineLevel="1" x14ac:dyDescent="0.3">
      <c r="A1800" s="1">
        <v>39143</v>
      </c>
      <c r="B1800" s="10">
        <f>'[1]OHLC_Volatility proxy'!P1816</f>
        <v>5.4201282857419845E-3</v>
      </c>
      <c r="C1800" s="8">
        <f t="shared" si="114"/>
        <v>1.4798780001013602E-2</v>
      </c>
      <c r="D1800" s="8">
        <f t="shared" ref="D1800:D1863" si="115">AVERAGE(B1795:B1799)</f>
        <v>1.1003598492680925E-2</v>
      </c>
      <c r="E1800" s="8">
        <f t="shared" si="112"/>
        <v>5.4993407248824641E-3</v>
      </c>
      <c r="F1800" s="8">
        <f t="shared" si="113"/>
        <v>1.1090410201423755E-2</v>
      </c>
    </row>
    <row r="1801" spans="1:6" hidden="1" outlineLevel="1" x14ac:dyDescent="0.3">
      <c r="A1801" s="1">
        <v>39146</v>
      </c>
      <c r="B1801" s="10">
        <f>'[1]OHLC_Volatility proxy'!P1817</f>
        <v>8.4049327651855021E-3</v>
      </c>
      <c r="C1801" s="8">
        <f t="shared" si="114"/>
        <v>5.4201282857419845E-3</v>
      </c>
      <c r="D1801" s="8">
        <f t="shared" si="115"/>
        <v>1.1558720605897514E-2</v>
      </c>
      <c r="E1801" s="8">
        <f t="shared" si="112"/>
        <v>5.5627524714306565E-3</v>
      </c>
      <c r="F1801" s="8">
        <f t="shared" si="113"/>
        <v>8.9370705459797563E-3</v>
      </c>
    </row>
    <row r="1802" spans="1:6" hidden="1" outlineLevel="1" x14ac:dyDescent="0.3">
      <c r="A1802" s="1">
        <v>39147</v>
      </c>
      <c r="B1802" s="10">
        <f>'[1]OHLC_Volatility proxy'!P1818</f>
        <v>6.4393399397465684E-3</v>
      </c>
      <c r="C1802" s="8">
        <f t="shared" si="114"/>
        <v>8.4049327651855021E-3</v>
      </c>
      <c r="D1802" s="8">
        <f t="shared" si="115"/>
        <v>1.2294644861530209E-2</v>
      </c>
      <c r="E1802" s="8">
        <f t="shared" si="112"/>
        <v>5.6400140896558197E-3</v>
      </c>
      <c r="F1802" s="8">
        <f t="shared" si="113"/>
        <v>1.0124560368480476E-2</v>
      </c>
    </row>
    <row r="1803" spans="1:6" hidden="1" outlineLevel="1" x14ac:dyDescent="0.3">
      <c r="A1803" s="1">
        <v>39148</v>
      </c>
      <c r="B1803" s="10">
        <f>'[1]OHLC_Volatility proxy'!P1819</f>
        <v>4.6398734545140072E-3</v>
      </c>
      <c r="C1803" s="8">
        <f t="shared" si="114"/>
        <v>6.4393399397465684E-3</v>
      </c>
      <c r="D1803" s="8">
        <f t="shared" si="115"/>
        <v>8.8337863679236635E-3</v>
      </c>
      <c r="E1803" s="8">
        <f t="shared" si="112"/>
        <v>5.8171232768833986E-3</v>
      </c>
      <c r="F1803" s="8">
        <f t="shared" si="113"/>
        <v>7.7703570884525052E-3</v>
      </c>
    </row>
    <row r="1804" spans="1:6" hidden="1" outlineLevel="1" x14ac:dyDescent="0.3">
      <c r="A1804" s="1">
        <v>39149</v>
      </c>
      <c r="B1804" s="10">
        <f>'[1]OHLC_Volatility proxy'!P1820</f>
        <v>5.5971006526057011E-3</v>
      </c>
      <c r="C1804" s="8">
        <f t="shared" si="114"/>
        <v>4.6398734545140072E-3</v>
      </c>
      <c r="D1804" s="8">
        <f t="shared" si="115"/>
        <v>7.9406108892403314E-3</v>
      </c>
      <c r="E1804" s="8">
        <f t="shared" si="112"/>
        <v>5.9276198526291768E-3</v>
      </c>
      <c r="F1804" s="8">
        <f t="shared" si="113"/>
        <v>6.8317242108972987E-3</v>
      </c>
    </row>
    <row r="1805" spans="1:6" hidden="1" outlineLevel="1" x14ac:dyDescent="0.3">
      <c r="A1805" s="1">
        <v>39150</v>
      </c>
      <c r="B1805" s="10">
        <f>'[1]OHLC_Volatility proxy'!P1821</f>
        <v>5.5287137116252312E-3</v>
      </c>
      <c r="C1805" s="8">
        <f t="shared" si="114"/>
        <v>5.5971006526057011E-3</v>
      </c>
      <c r="D1805" s="8">
        <f t="shared" si="115"/>
        <v>6.1002750195587527E-3</v>
      </c>
      <c r="E1805" s="8">
        <f t="shared" si="112"/>
        <v>6.0621186411216246E-3</v>
      </c>
      <c r="F1805" s="8">
        <f t="shared" si="113"/>
        <v>6.1097910151546898E-3</v>
      </c>
    </row>
    <row r="1806" spans="1:6" hidden="1" outlineLevel="1" x14ac:dyDescent="0.3">
      <c r="A1806" s="1">
        <v>39153</v>
      </c>
      <c r="B1806" s="10">
        <f>'[1]OHLC_Volatility proxy'!P1822</f>
        <v>5.1772524992804115E-3</v>
      </c>
      <c r="C1806" s="8">
        <f t="shared" si="114"/>
        <v>5.5287137116252312E-3</v>
      </c>
      <c r="D1806" s="8">
        <f t="shared" si="115"/>
        <v>6.1219921047354015E-3</v>
      </c>
      <c r="E1806" s="8">
        <f t="shared" si="112"/>
        <v>6.1997981611586032E-3</v>
      </c>
      <c r="F1806" s="8">
        <f t="shared" si="113"/>
        <v>6.1200642918408776E-3</v>
      </c>
    </row>
    <row r="1807" spans="1:6" hidden="1" outlineLevel="1" x14ac:dyDescent="0.3">
      <c r="A1807" s="1">
        <v>39154</v>
      </c>
      <c r="B1807" s="10">
        <f>'[1]OHLC_Volatility proxy'!P1823</f>
        <v>7.7092734712078843E-3</v>
      </c>
      <c r="C1807" s="8">
        <f t="shared" si="114"/>
        <v>5.1772524992804115E-3</v>
      </c>
      <c r="D1807" s="8">
        <f t="shared" si="115"/>
        <v>5.4764560515543851E-3</v>
      </c>
      <c r="E1807" s="8">
        <f t="shared" si="112"/>
        <v>6.2682207718085022E-3</v>
      </c>
      <c r="F1807" s="8">
        <f t="shared" si="113"/>
        <v>5.6891747282732143E-3</v>
      </c>
    </row>
    <row r="1808" spans="1:6" hidden="1" outlineLevel="1" x14ac:dyDescent="0.3">
      <c r="A1808" s="1">
        <v>39155</v>
      </c>
      <c r="B1808" s="10">
        <f>'[1]OHLC_Volatility proxy'!P1824</f>
        <v>1.2723353360979446E-2</v>
      </c>
      <c r="C1808" s="8">
        <f t="shared" si="114"/>
        <v>7.7092734712078843E-3</v>
      </c>
      <c r="D1808" s="8">
        <f t="shared" si="115"/>
        <v>5.7304427578466471E-3</v>
      </c>
      <c r="E1808" s="8">
        <f t="shared" si="112"/>
        <v>6.3674042326136333E-3</v>
      </c>
      <c r="F1808" s="8">
        <f t="shared" si="113"/>
        <v>6.5015479647791453E-3</v>
      </c>
    </row>
    <row r="1809" spans="1:6" hidden="1" outlineLevel="1" x14ac:dyDescent="0.3">
      <c r="A1809" s="1">
        <v>39156</v>
      </c>
      <c r="B1809" s="10">
        <f>'[1]OHLC_Volatility proxy'!P1825</f>
        <v>4.2697678453860978E-3</v>
      </c>
      <c r="C1809" s="8">
        <f t="shared" si="114"/>
        <v>1.2723353360979446E-2</v>
      </c>
      <c r="D1809" s="8">
        <f t="shared" si="115"/>
        <v>7.3471387391397342E-3</v>
      </c>
      <c r="E1809" s="8">
        <f t="shared" si="112"/>
        <v>6.6581509146875642E-3</v>
      </c>
      <c r="F1809" s="8">
        <f t="shared" si="113"/>
        <v>8.720172892969438E-3</v>
      </c>
    </row>
    <row r="1810" spans="1:6" hidden="1" outlineLevel="1" x14ac:dyDescent="0.3">
      <c r="A1810" s="1">
        <v>39157</v>
      </c>
      <c r="B1810" s="10">
        <f>'[1]OHLC_Volatility proxy'!P1826</f>
        <v>5.4179112999877934E-3</v>
      </c>
      <c r="C1810" s="8">
        <f t="shared" si="114"/>
        <v>4.2697678453860978E-3</v>
      </c>
      <c r="D1810" s="8">
        <f t="shared" si="115"/>
        <v>7.0816721776958136E-3</v>
      </c>
      <c r="E1810" s="8">
        <f t="shared" si="112"/>
        <v>6.6901245876343626E-3</v>
      </c>
      <c r="F1810" s="8">
        <f t="shared" si="113"/>
        <v>6.3646048315950943E-3</v>
      </c>
    </row>
    <row r="1811" spans="1:6" hidden="1" outlineLevel="1" x14ac:dyDescent="0.3">
      <c r="A1811" s="1">
        <v>39160</v>
      </c>
      <c r="B1811" s="10">
        <f>'[1]OHLC_Volatility proxy'!P1827</f>
        <v>4.3824154432751672E-3</v>
      </c>
      <c r="C1811" s="8">
        <f t="shared" si="114"/>
        <v>5.4179112999877934E-3</v>
      </c>
      <c r="D1811" s="8">
        <f t="shared" si="115"/>
        <v>7.0595116953683272E-3</v>
      </c>
      <c r="E1811" s="8">
        <f t="shared" si="112"/>
        <v>6.7773164193026926E-3</v>
      </c>
      <c r="F1811" s="8">
        <f t="shared" si="113"/>
        <v>6.664236226486096E-3</v>
      </c>
    </row>
    <row r="1812" spans="1:6" hidden="1" outlineLevel="1" x14ac:dyDescent="0.3">
      <c r="A1812" s="1">
        <v>39161</v>
      </c>
      <c r="B1812" s="10">
        <f>'[1]OHLC_Volatility proxy'!P1828</f>
        <v>3.4293393916822526E-3</v>
      </c>
      <c r="C1812" s="8">
        <f t="shared" si="114"/>
        <v>4.3824154432751672E-3</v>
      </c>
      <c r="D1812" s="8">
        <f t="shared" si="115"/>
        <v>6.9005442841672772E-3</v>
      </c>
      <c r="E1812" s="8">
        <f t="shared" si="112"/>
        <v>6.7863009049536687E-3</v>
      </c>
      <c r="F1812" s="8">
        <f t="shared" si="113"/>
        <v>6.3083459886963955E-3</v>
      </c>
    </row>
    <row r="1813" spans="1:6" hidden="1" outlineLevel="1" x14ac:dyDescent="0.3">
      <c r="A1813" s="1">
        <v>39162</v>
      </c>
      <c r="B1813" s="10">
        <f>'[1]OHLC_Volatility proxy'!P1829</f>
        <v>9.2300253410315964E-3</v>
      </c>
      <c r="C1813" s="8">
        <f t="shared" si="114"/>
        <v>3.4293393916822526E-3</v>
      </c>
      <c r="D1813" s="8">
        <f t="shared" si="115"/>
        <v>6.0445574682621512E-3</v>
      </c>
      <c r="E1813" s="8">
        <f t="shared" si="112"/>
        <v>6.8335558324120332E-3</v>
      </c>
      <c r="F1813" s="8">
        <f t="shared" si="113"/>
        <v>5.6040492995700414E-3</v>
      </c>
    </row>
    <row r="1814" spans="1:6" hidden="1" outlineLevel="1" x14ac:dyDescent="0.3">
      <c r="A1814" s="1">
        <v>39163</v>
      </c>
      <c r="B1814" s="10">
        <f>'[1]OHLC_Volatility proxy'!P1830</f>
        <v>3.7127699421975846E-3</v>
      </c>
      <c r="C1814" s="8">
        <f t="shared" si="114"/>
        <v>9.2300253410315964E-3</v>
      </c>
      <c r="D1814" s="8">
        <f t="shared" si="115"/>
        <v>5.3458918642725808E-3</v>
      </c>
      <c r="E1814" s="8">
        <f t="shared" si="112"/>
        <v>7.1805736223795593E-3</v>
      </c>
      <c r="F1814" s="8">
        <f t="shared" si="113"/>
        <v>6.7913018926776154E-3</v>
      </c>
    </row>
    <row r="1815" spans="1:6" hidden="1" outlineLevel="1" x14ac:dyDescent="0.3">
      <c r="A1815" s="1">
        <v>39164</v>
      </c>
      <c r="B1815" s="10">
        <f>'[1]OHLC_Volatility proxy'!P1831</f>
        <v>3.2903186489412367E-3</v>
      </c>
      <c r="C1815" s="8">
        <f t="shared" si="114"/>
        <v>3.7127699421975846E-3</v>
      </c>
      <c r="D1815" s="8">
        <f t="shared" si="115"/>
        <v>5.2344922836348789E-3</v>
      </c>
      <c r="E1815" s="8">
        <f t="shared" si="112"/>
        <v>7.106264355267556E-3</v>
      </c>
      <c r="F1815" s="8">
        <f t="shared" si="113"/>
        <v>5.2757498241905766E-3</v>
      </c>
    </row>
    <row r="1816" spans="1:6" hidden="1" outlineLevel="1" x14ac:dyDescent="0.3">
      <c r="A1816" s="1">
        <v>39167</v>
      </c>
      <c r="B1816" s="10">
        <f>'[1]OHLC_Volatility proxy'!P1832</f>
        <v>8.0409513814026674E-3</v>
      </c>
      <c r="C1816" s="8">
        <f t="shared" si="114"/>
        <v>3.2903186489412367E-3</v>
      </c>
      <c r="D1816" s="8">
        <f t="shared" si="115"/>
        <v>4.8089737534255678E-3</v>
      </c>
      <c r="E1816" s="8">
        <f t="shared" si="112"/>
        <v>7.0838381773020787E-3</v>
      </c>
      <c r="F1816" s="8">
        <f t="shared" si="113"/>
        <v>4.9335838168965323E-3</v>
      </c>
    </row>
    <row r="1817" spans="1:6" hidden="1" outlineLevel="1" x14ac:dyDescent="0.3">
      <c r="A1817" s="1">
        <v>39168</v>
      </c>
      <c r="B1817" s="10">
        <f>'[1]OHLC_Volatility proxy'!P1833</f>
        <v>3.8667255531711106E-3</v>
      </c>
      <c r="C1817" s="8">
        <f t="shared" si="114"/>
        <v>8.0409513814026674E-3</v>
      </c>
      <c r="D1817" s="8">
        <f t="shared" si="115"/>
        <v>5.5406809410510679E-3</v>
      </c>
      <c r="E1817" s="8">
        <f t="shared" ref="E1817:E1880" si="116">AVERAGE(B1795:B1816)</f>
        <v>7.2014299953725358E-3</v>
      </c>
      <c r="F1817" s="8">
        <f t="shared" ref="F1817:F1880" si="117">C1817*$H$3+D1817*$I$3+E1817*$J$3+$K$3</f>
        <v>6.5866928244384141E-3</v>
      </c>
    </row>
    <row r="1818" spans="1:6" hidden="1" outlineLevel="1" x14ac:dyDescent="0.3">
      <c r="A1818" s="1">
        <v>39169</v>
      </c>
      <c r="B1818" s="10">
        <f>'[1]OHLC_Volatility proxy'!P1834</f>
        <v>6.5214321856748997E-3</v>
      </c>
      <c r="C1818" s="8">
        <f t="shared" si="114"/>
        <v>3.8667255531711106E-3</v>
      </c>
      <c r="D1818" s="8">
        <f t="shared" si="115"/>
        <v>5.628158173348839E-3</v>
      </c>
      <c r="E1818" s="8">
        <f t="shared" si="116"/>
        <v>7.2569848968958121E-3</v>
      </c>
      <c r="F1818" s="8">
        <f t="shared" si="117"/>
        <v>5.5457975582797782E-3</v>
      </c>
    </row>
    <row r="1819" spans="1:6" hidden="1" outlineLevel="1" x14ac:dyDescent="0.3">
      <c r="A1819" s="1">
        <v>39170</v>
      </c>
      <c r="B1819" s="10">
        <f>'[1]OHLC_Volatility proxy'!P1835</f>
        <v>5.7125431063301865E-3</v>
      </c>
      <c r="C1819" s="8">
        <f t="shared" si="114"/>
        <v>6.5214321856748997E-3</v>
      </c>
      <c r="D1819" s="8">
        <f t="shared" si="115"/>
        <v>5.0864395422774997E-3</v>
      </c>
      <c r="E1819" s="8">
        <f t="shared" si="116"/>
        <v>7.3386267468345786E-3</v>
      </c>
      <c r="F1819" s="8">
        <f t="shared" si="117"/>
        <v>5.9605814882323681E-3</v>
      </c>
    </row>
    <row r="1820" spans="1:6" hidden="1" outlineLevel="1" x14ac:dyDescent="0.3">
      <c r="A1820" s="1">
        <v>39171</v>
      </c>
      <c r="B1820" s="10">
        <f>'[1]OHLC_Volatility proxy'!P1836</f>
        <v>9.525121754763357E-3</v>
      </c>
      <c r="C1820" s="8">
        <f t="shared" si="114"/>
        <v>5.7125431063301865E-3</v>
      </c>
      <c r="D1820" s="8">
        <f t="shared" si="115"/>
        <v>5.4863941751040202E-3</v>
      </c>
      <c r="E1820" s="8">
        <f t="shared" si="116"/>
        <v>6.5190317785868901E-3</v>
      </c>
      <c r="F1820" s="8">
        <f t="shared" si="117"/>
        <v>5.865002120114168E-3</v>
      </c>
    </row>
    <row r="1821" spans="1:6" hidden="1" outlineLevel="1" x14ac:dyDescent="0.3">
      <c r="A1821" s="1">
        <v>39174</v>
      </c>
      <c r="B1821" s="10">
        <f>'[1]OHLC_Volatility proxy'!P1837</f>
        <v>3.6649805224583162E-3</v>
      </c>
      <c r="C1821" s="8">
        <f t="shared" si="114"/>
        <v>9.525121754763357E-3</v>
      </c>
      <c r="D1821" s="8">
        <f t="shared" si="115"/>
        <v>6.7333547962684457E-3</v>
      </c>
      <c r="E1821" s="8">
        <f t="shared" si="116"/>
        <v>6.5380940925338308E-3</v>
      </c>
      <c r="F1821" s="8">
        <f t="shared" si="117"/>
        <v>7.5372226781114018E-3</v>
      </c>
    </row>
    <row r="1822" spans="1:6" hidden="1" outlineLevel="1" x14ac:dyDescent="0.3">
      <c r="A1822" s="1">
        <v>39175</v>
      </c>
      <c r="B1822" s="10">
        <f>'[1]OHLC_Volatility proxy'!P1838</f>
        <v>6.0505502321638368E-3</v>
      </c>
      <c r="C1822" s="8">
        <f t="shared" si="114"/>
        <v>3.6649805224583162E-3</v>
      </c>
      <c r="D1822" s="8">
        <f t="shared" si="115"/>
        <v>5.8581606244795734E-3</v>
      </c>
      <c r="E1822" s="8">
        <f t="shared" si="116"/>
        <v>6.0320122980540456E-3</v>
      </c>
      <c r="F1822" s="8">
        <f t="shared" si="117"/>
        <v>5.4694024558744302E-3</v>
      </c>
    </row>
    <row r="1823" spans="1:6" hidden="1" outlineLevel="1" x14ac:dyDescent="0.3">
      <c r="A1823" s="1">
        <v>39176</v>
      </c>
      <c r="B1823" s="10">
        <f>'[1]OHLC_Volatility proxy'!P1839</f>
        <v>2.2664680714900953E-3</v>
      </c>
      <c r="C1823" s="8">
        <f t="shared" si="114"/>
        <v>6.0505502321638368E-3</v>
      </c>
      <c r="D1823" s="8">
        <f t="shared" si="115"/>
        <v>6.2949255602781197E-3</v>
      </c>
      <c r="E1823" s="8">
        <f t="shared" si="116"/>
        <v>6.0606678410732194E-3</v>
      </c>
      <c r="F1823" s="8">
        <f t="shared" si="117"/>
        <v>6.3331375246631402E-3</v>
      </c>
    </row>
    <row r="1824" spans="1:6" hidden="1" outlineLevel="1" x14ac:dyDescent="0.3">
      <c r="A1824" s="1">
        <v>39177</v>
      </c>
      <c r="B1824" s="10">
        <f>'[1]OHLC_Volatility proxy'!P1840</f>
        <v>3.5043695765033874E-3</v>
      </c>
      <c r="C1824" s="8">
        <f t="shared" si="114"/>
        <v>2.2664680714900953E-3</v>
      </c>
      <c r="D1824" s="8">
        <f t="shared" si="115"/>
        <v>5.4439327374411588E-3</v>
      </c>
      <c r="E1824" s="8">
        <f t="shared" si="116"/>
        <v>5.7816467186325195E-3</v>
      </c>
      <c r="F1824" s="8">
        <f t="shared" si="117"/>
        <v>4.8499846119352784E-3</v>
      </c>
    </row>
    <row r="1825" spans="1:6" hidden="1" outlineLevel="1" x14ac:dyDescent="0.3">
      <c r="A1825" s="1">
        <v>39181</v>
      </c>
      <c r="B1825" s="10">
        <f>'[1]OHLC_Volatility proxy'!P1841</f>
        <v>2.1714282179726187E-3</v>
      </c>
      <c r="C1825" s="8">
        <f t="shared" si="114"/>
        <v>3.5043695765033874E-3</v>
      </c>
      <c r="D1825" s="8">
        <f t="shared" si="115"/>
        <v>5.0022980314757982E-3</v>
      </c>
      <c r="E1825" s="8">
        <f t="shared" si="116"/>
        <v>5.6482389748487398E-3</v>
      </c>
      <c r="F1825" s="8">
        <f t="shared" si="117"/>
        <v>4.9212132251899212E-3</v>
      </c>
    </row>
    <row r="1826" spans="1:6" hidden="1" outlineLevel="1" x14ac:dyDescent="0.3">
      <c r="A1826" s="1">
        <v>39182</v>
      </c>
      <c r="B1826" s="10">
        <f>'[1]OHLC_Volatility proxy'!P1842</f>
        <v>2.0337752319709102E-3</v>
      </c>
      <c r="C1826" s="8">
        <f t="shared" si="114"/>
        <v>2.1714282179726187E-3</v>
      </c>
      <c r="D1826" s="8">
        <f t="shared" si="115"/>
        <v>3.5315593241176508E-3</v>
      </c>
      <c r="E1826" s="8">
        <f t="shared" si="116"/>
        <v>5.5360369186423126E-3</v>
      </c>
      <c r="F1826" s="8">
        <f t="shared" si="117"/>
        <v>3.7677574870822461E-3</v>
      </c>
    </row>
    <row r="1827" spans="1:6" hidden="1" outlineLevel="1" x14ac:dyDescent="0.3">
      <c r="A1827" s="1">
        <v>39183</v>
      </c>
      <c r="B1827" s="10">
        <f>'[1]OHLC_Volatility proxy'!P1843</f>
        <v>5.4133685306328987E-3</v>
      </c>
      <c r="C1827" s="8">
        <f t="shared" si="114"/>
        <v>2.0337752319709102E-3</v>
      </c>
      <c r="D1827" s="8">
        <f t="shared" si="115"/>
        <v>3.2053182660201698E-3</v>
      </c>
      <c r="E1827" s="8">
        <f t="shared" si="116"/>
        <v>5.3740675813407305E-3</v>
      </c>
      <c r="F1827" s="8">
        <f t="shared" si="117"/>
        <v>3.5368714571498371E-3</v>
      </c>
    </row>
    <row r="1828" spans="1:6" hidden="1" outlineLevel="1" x14ac:dyDescent="0.3">
      <c r="A1828" s="1">
        <v>39184</v>
      </c>
      <c r="B1828" s="10">
        <f>'[1]OHLC_Volatility proxy'!P1844</f>
        <v>6.6483419401428094E-3</v>
      </c>
      <c r="C1828" s="8">
        <f t="shared" si="114"/>
        <v>5.4133685306328987E-3</v>
      </c>
      <c r="D1828" s="8">
        <f t="shared" si="115"/>
        <v>3.0778819257139818E-3</v>
      </c>
      <c r="E1828" s="8">
        <f t="shared" si="116"/>
        <v>5.3688246185683523E-3</v>
      </c>
      <c r="F1828" s="8">
        <f t="shared" si="117"/>
        <v>4.3539609703072517E-3</v>
      </c>
    </row>
    <row r="1829" spans="1:6" hidden="1" outlineLevel="1" x14ac:dyDescent="0.3">
      <c r="A1829" s="1">
        <v>39185</v>
      </c>
      <c r="B1829" s="10">
        <f>'[1]OHLC_Volatility proxy'!P1845</f>
        <v>3.7526718221552501E-3</v>
      </c>
      <c r="C1829" s="8">
        <f t="shared" si="114"/>
        <v>6.6483419401428094E-3</v>
      </c>
      <c r="D1829" s="8">
        <f t="shared" si="115"/>
        <v>3.9542566994445246E-3</v>
      </c>
      <c r="E1829" s="8">
        <f t="shared" si="116"/>
        <v>5.4356923204257343E-3</v>
      </c>
      <c r="F1829" s="8">
        <f t="shared" si="117"/>
        <v>5.1568405378515821E-3</v>
      </c>
    </row>
    <row r="1830" spans="1:6" hidden="1" outlineLevel="1" x14ac:dyDescent="0.3">
      <c r="A1830" s="1">
        <v>39188</v>
      </c>
      <c r="B1830" s="10">
        <f>'[1]OHLC_Volatility proxy'!P1846</f>
        <v>4.2077449273298295E-3</v>
      </c>
      <c r="C1830" s="8">
        <f t="shared" si="114"/>
        <v>3.7526718221552501E-3</v>
      </c>
      <c r="D1830" s="8">
        <f t="shared" si="115"/>
        <v>4.0039171485748972E-3</v>
      </c>
      <c r="E1830" s="8">
        <f t="shared" si="116"/>
        <v>5.2558467909233414E-3</v>
      </c>
      <c r="F1830" s="8">
        <f t="shared" si="117"/>
        <v>4.402618945637737E-3</v>
      </c>
    </row>
    <row r="1831" spans="1:6" hidden="1" outlineLevel="1" x14ac:dyDescent="0.3">
      <c r="A1831" s="1">
        <v>39189</v>
      </c>
      <c r="B1831" s="10">
        <f>'[1]OHLC_Volatility proxy'!P1847</f>
        <v>3.6091291319999487E-3</v>
      </c>
      <c r="C1831" s="8">
        <f t="shared" si="114"/>
        <v>4.2077449273298295E-3</v>
      </c>
      <c r="D1831" s="8">
        <f t="shared" si="115"/>
        <v>4.4111804904463396E-3</v>
      </c>
      <c r="E1831" s="8">
        <f t="shared" si="116"/>
        <v>4.8687736803029041E-3</v>
      </c>
      <c r="F1831" s="8">
        <f t="shared" si="117"/>
        <v>4.6943507144115246E-3</v>
      </c>
    </row>
    <row r="1832" spans="1:6" hidden="1" outlineLevel="1" x14ac:dyDescent="0.3">
      <c r="A1832" s="1">
        <v>39190</v>
      </c>
      <c r="B1832" s="10">
        <f>'[1]OHLC_Volatility proxy'!P1848</f>
        <v>5.4467204059694243E-3</v>
      </c>
      <c r="C1832" s="8">
        <f t="shared" si="114"/>
        <v>3.6091291319999487E-3</v>
      </c>
      <c r="D1832" s="8">
        <f t="shared" si="115"/>
        <v>4.7262512704521475E-3</v>
      </c>
      <c r="E1832" s="8">
        <f t="shared" si="116"/>
        <v>4.838744647876262E-3</v>
      </c>
      <c r="F1832" s="8">
        <f t="shared" si="117"/>
        <v>4.7031087135192221E-3</v>
      </c>
    </row>
    <row r="1833" spans="1:6" hidden="1" outlineLevel="1" x14ac:dyDescent="0.3">
      <c r="A1833" s="1">
        <v>39191</v>
      </c>
      <c r="B1833" s="10">
        <f>'[1]OHLC_Volatility proxy'!P1849</f>
        <v>5.3489964002193463E-3</v>
      </c>
      <c r="C1833" s="8">
        <f t="shared" si="114"/>
        <v>5.4467204059694243E-3</v>
      </c>
      <c r="D1833" s="8">
        <f t="shared" si="115"/>
        <v>4.7329216455194523E-3</v>
      </c>
      <c r="E1833" s="8">
        <f t="shared" si="116"/>
        <v>4.8400541526936094E-3</v>
      </c>
      <c r="F1833" s="8">
        <f t="shared" si="117"/>
        <v>5.1887113286886626E-3</v>
      </c>
    </row>
    <row r="1834" spans="1:6" hidden="1" outlineLevel="1" x14ac:dyDescent="0.3">
      <c r="A1834" s="1">
        <v>39192</v>
      </c>
      <c r="B1834" s="10">
        <f>'[1]OHLC_Volatility proxy'!P1850</f>
        <v>4.9114023804526187E-3</v>
      </c>
      <c r="C1834" s="8">
        <f t="shared" si="114"/>
        <v>5.3489964002193463E-3</v>
      </c>
      <c r="D1834" s="8">
        <f t="shared" si="115"/>
        <v>4.4730525375347597E-3</v>
      </c>
      <c r="E1834" s="8">
        <f t="shared" si="116"/>
        <v>4.8839896507365263E-3</v>
      </c>
      <c r="F1834" s="8">
        <f t="shared" si="117"/>
        <v>5.0286947108800269E-3</v>
      </c>
    </row>
    <row r="1835" spans="1:6" hidden="1" outlineLevel="1" x14ac:dyDescent="0.3">
      <c r="A1835" s="1">
        <v>39195</v>
      </c>
      <c r="B1835" s="10">
        <f>'[1]OHLC_Volatility proxy'!P1851</f>
        <v>3.0685519099219786E-3</v>
      </c>
      <c r="C1835" s="8">
        <f t="shared" si="114"/>
        <v>4.9114023804526187E-3</v>
      </c>
      <c r="D1835" s="8">
        <f t="shared" si="115"/>
        <v>4.7047986491942336E-3</v>
      </c>
      <c r="E1835" s="8">
        <f t="shared" si="116"/>
        <v>4.951356150226089E-3</v>
      </c>
      <c r="F1835" s="8">
        <f t="shared" si="117"/>
        <v>5.0465897378793867E-3</v>
      </c>
    </row>
    <row r="1836" spans="1:6" hidden="1" outlineLevel="1" x14ac:dyDescent="0.3">
      <c r="A1836" s="1">
        <v>39196</v>
      </c>
      <c r="B1836" s="10">
        <f>'[1]OHLC_Volatility proxy'!P1852</f>
        <v>4.3195241063523635E-3</v>
      </c>
      <c r="C1836" s="8">
        <f t="shared" si="114"/>
        <v>3.0685519099219786E-3</v>
      </c>
      <c r="D1836" s="8">
        <f t="shared" si="115"/>
        <v>4.4769600457126631E-3</v>
      </c>
      <c r="E1836" s="8">
        <f t="shared" si="116"/>
        <v>4.6712891760847409E-3</v>
      </c>
      <c r="F1836" s="8">
        <f t="shared" si="117"/>
        <v>4.407264365912651E-3</v>
      </c>
    </row>
    <row r="1837" spans="1:6" hidden="1" outlineLevel="1" x14ac:dyDescent="0.3">
      <c r="A1837" s="1">
        <v>39197</v>
      </c>
      <c r="B1837" s="10">
        <f>'[1]OHLC_Volatility proxy'!P1853</f>
        <v>5.4939150271327963E-3</v>
      </c>
      <c r="C1837" s="8">
        <f t="shared" si="114"/>
        <v>4.3195241063523635E-3</v>
      </c>
      <c r="D1837" s="8">
        <f t="shared" si="115"/>
        <v>4.6190390405831455E-3</v>
      </c>
      <c r="E1837" s="8">
        <f t="shared" si="116"/>
        <v>4.6988689108190497E-3</v>
      </c>
      <c r="F1837" s="8">
        <f t="shared" si="117"/>
        <v>4.8149719596966853E-3</v>
      </c>
    </row>
    <row r="1838" spans="1:6" hidden="1" outlineLevel="1" x14ac:dyDescent="0.3">
      <c r="A1838" s="1">
        <v>39198</v>
      </c>
      <c r="B1838" s="10">
        <f>'[1]OHLC_Volatility proxy'!P1854</f>
        <v>3.1738901030581943E-3</v>
      </c>
      <c r="C1838" s="8">
        <f t="shared" si="114"/>
        <v>5.4939150271327963E-3</v>
      </c>
      <c r="D1838" s="8">
        <f t="shared" si="115"/>
        <v>4.6284779648158208E-3</v>
      </c>
      <c r="E1838" s="8">
        <f t="shared" si="116"/>
        <v>4.7990323825550301E-3</v>
      </c>
      <c r="F1838" s="8">
        <f t="shared" si="117"/>
        <v>5.1400270244345127E-3</v>
      </c>
    </row>
    <row r="1839" spans="1:6" hidden="1" outlineLevel="1" x14ac:dyDescent="0.3">
      <c r="A1839" s="1">
        <v>39199</v>
      </c>
      <c r="B1839" s="10">
        <f>'[1]OHLC_Volatility proxy'!P1855</f>
        <v>3.6626238672782105E-3</v>
      </c>
      <c r="C1839" s="8">
        <f t="shared" si="114"/>
        <v>3.1738901030581943E-3</v>
      </c>
      <c r="D1839" s="8">
        <f t="shared" si="115"/>
        <v>4.19345670538359E-3</v>
      </c>
      <c r="E1839" s="8">
        <f t="shared" si="116"/>
        <v>4.5778023244484635E-3</v>
      </c>
      <c r="F1839" s="8">
        <f t="shared" si="117"/>
        <v>4.2712900507066824E-3</v>
      </c>
    </row>
    <row r="1840" spans="1:6" hidden="1" outlineLevel="1" x14ac:dyDescent="0.3">
      <c r="A1840" s="1">
        <v>39202</v>
      </c>
      <c r="B1840" s="10">
        <f>'[1]OHLC_Volatility proxy'!P1856</f>
        <v>4.875806527157041E-3</v>
      </c>
      <c r="C1840" s="8">
        <f t="shared" si="114"/>
        <v>3.6626238672782105E-3</v>
      </c>
      <c r="D1840" s="8">
        <f t="shared" si="115"/>
        <v>3.9437010027487092E-3</v>
      </c>
      <c r="E1840" s="8">
        <f t="shared" si="116"/>
        <v>4.5685249750896948E-3</v>
      </c>
      <c r="F1840" s="8">
        <f t="shared" si="117"/>
        <v>4.2641017684392959E-3</v>
      </c>
    </row>
    <row r="1841" spans="1:6" hidden="1" outlineLevel="1" x14ac:dyDescent="0.3">
      <c r="A1841" s="1">
        <v>39203</v>
      </c>
      <c r="B1841" s="10">
        <f>'[1]OHLC_Volatility proxy'!P1857</f>
        <v>3.9166985784881642E-3</v>
      </c>
      <c r="C1841" s="8">
        <f t="shared" si="114"/>
        <v>4.875806527157041E-3</v>
      </c>
      <c r="D1841" s="8">
        <f t="shared" si="115"/>
        <v>4.3051519261957209E-3</v>
      </c>
      <c r="E1841" s="8">
        <f t="shared" si="116"/>
        <v>4.4937238087934287E-3</v>
      </c>
      <c r="F1841" s="8">
        <f t="shared" si="117"/>
        <v>4.7675070159204583E-3</v>
      </c>
    </row>
    <row r="1842" spans="1:6" hidden="1" outlineLevel="1" x14ac:dyDescent="0.3">
      <c r="A1842" s="1">
        <v>39204</v>
      </c>
      <c r="B1842" s="10">
        <f>'[1]OHLC_Volatility proxy'!P1858</f>
        <v>5.7543406408179761E-3</v>
      </c>
      <c r="C1842" s="8">
        <f t="shared" si="114"/>
        <v>3.9166985784881642E-3</v>
      </c>
      <c r="D1842" s="8">
        <f t="shared" si="115"/>
        <v>4.2245868206228811E-3</v>
      </c>
      <c r="E1842" s="8">
        <f t="shared" si="116"/>
        <v>4.4120945120733369E-3</v>
      </c>
      <c r="F1842" s="8">
        <f t="shared" si="117"/>
        <v>4.462903133336399E-3</v>
      </c>
    </row>
    <row r="1843" spans="1:6" hidden="1" outlineLevel="1" x14ac:dyDescent="0.3">
      <c r="A1843" s="1">
        <v>39205</v>
      </c>
      <c r="B1843" s="10">
        <f>'[1]OHLC_Volatility proxy'!P1859</f>
        <v>2.1409790824783829E-3</v>
      </c>
      <c r="C1843" s="8">
        <f t="shared" si="114"/>
        <v>5.7543406408179761E-3</v>
      </c>
      <c r="D1843" s="8">
        <f t="shared" si="115"/>
        <v>4.2766719433599172E-3</v>
      </c>
      <c r="E1843" s="8">
        <f t="shared" si="116"/>
        <v>4.2406953705303651E-3</v>
      </c>
      <c r="F1843" s="8">
        <f t="shared" si="117"/>
        <v>4.9521865903170651E-3</v>
      </c>
    </row>
    <row r="1844" spans="1:6" hidden="1" outlineLevel="1" x14ac:dyDescent="0.3">
      <c r="A1844" s="1">
        <v>39206</v>
      </c>
      <c r="B1844" s="10">
        <f>'[1]OHLC_Volatility proxy'!P1860</f>
        <v>2.6277779713631067E-3</v>
      </c>
      <c r="C1844" s="8">
        <f t="shared" si="114"/>
        <v>2.1409790824783829E-3</v>
      </c>
      <c r="D1844" s="8">
        <f t="shared" si="115"/>
        <v>4.0700897392439549E-3</v>
      </c>
      <c r="E1844" s="8">
        <f t="shared" si="116"/>
        <v>4.1714225778040044E-3</v>
      </c>
      <c r="F1844" s="8">
        <f t="shared" si="117"/>
        <v>3.8853296801360975E-3</v>
      </c>
    </row>
    <row r="1845" spans="1:6" hidden="1" outlineLevel="1" x14ac:dyDescent="0.3">
      <c r="A1845" s="1">
        <v>39209</v>
      </c>
      <c r="B1845" s="10">
        <f>'[1]OHLC_Volatility proxy'!P1861</f>
        <v>2.0066763610496565E-3</v>
      </c>
      <c r="C1845" s="8">
        <f t="shared" si="114"/>
        <v>2.6277779713631067E-3</v>
      </c>
      <c r="D1845" s="8">
        <f t="shared" si="115"/>
        <v>3.8631205600609341E-3</v>
      </c>
      <c r="E1845" s="8">
        <f t="shared" si="116"/>
        <v>4.0158420204948805E-3</v>
      </c>
      <c r="F1845" s="8">
        <f t="shared" si="117"/>
        <v>3.8830600598083525E-3</v>
      </c>
    </row>
    <row r="1846" spans="1:6" hidden="1" outlineLevel="1" x14ac:dyDescent="0.3">
      <c r="A1846" s="1">
        <v>39210</v>
      </c>
      <c r="B1846" s="10">
        <f>'[1]OHLC_Volatility proxy'!P1862</f>
        <v>5.012740090498252E-3</v>
      </c>
      <c r="C1846" s="8">
        <f t="shared" si="114"/>
        <v>2.0066763610496565E-3</v>
      </c>
      <c r="D1846" s="8">
        <f t="shared" si="115"/>
        <v>3.2892945268394578E-3</v>
      </c>
      <c r="E1846" s="8">
        <f t="shared" si="116"/>
        <v>4.0040333063839518E-3</v>
      </c>
      <c r="F1846" s="8">
        <f t="shared" si="117"/>
        <v>3.4103700139578989E-3</v>
      </c>
    </row>
    <row r="1847" spans="1:6" hidden="1" outlineLevel="1" x14ac:dyDescent="0.3">
      <c r="A1847" s="1">
        <v>39211</v>
      </c>
      <c r="B1847" s="10">
        <f>'[1]OHLC_Volatility proxy'!P1863</f>
        <v>3.8435155454108983E-3</v>
      </c>
      <c r="C1847" s="8">
        <f t="shared" si="114"/>
        <v>5.012740090498252E-3</v>
      </c>
      <c r="D1847" s="8">
        <f t="shared" si="115"/>
        <v>3.5085028292414742E-3</v>
      </c>
      <c r="E1847" s="8">
        <f t="shared" si="116"/>
        <v>4.0725956024746266E-3</v>
      </c>
      <c r="F1847" s="8">
        <f t="shared" si="117"/>
        <v>4.3246795245512233E-3</v>
      </c>
    </row>
    <row r="1848" spans="1:6" hidden="1" outlineLevel="1" x14ac:dyDescent="0.3">
      <c r="A1848" s="1">
        <v>39212</v>
      </c>
      <c r="B1848" s="10">
        <f>'[1]OHLC_Volatility proxy'!P1864</f>
        <v>4.4971427644261786E-3</v>
      </c>
      <c r="C1848" s="8">
        <f t="shared" si="114"/>
        <v>3.8435155454108983E-3</v>
      </c>
      <c r="D1848" s="8">
        <f t="shared" si="115"/>
        <v>3.1263378101600596E-3</v>
      </c>
      <c r="E1848" s="8">
        <f t="shared" si="116"/>
        <v>4.1485995719036401E-3</v>
      </c>
      <c r="F1848" s="8">
        <f t="shared" si="117"/>
        <v>3.8218127483626032E-3</v>
      </c>
    </row>
    <row r="1849" spans="1:6" hidden="1" outlineLevel="1" x14ac:dyDescent="0.3">
      <c r="A1849" s="1">
        <v>39213</v>
      </c>
      <c r="B1849" s="10">
        <f>'[1]OHLC_Volatility proxy'!P1865</f>
        <v>3.8852538686273922E-3</v>
      </c>
      <c r="C1849" s="8">
        <f t="shared" si="114"/>
        <v>4.4971427644261786E-3</v>
      </c>
      <c r="D1849" s="8">
        <f t="shared" si="115"/>
        <v>3.5975705465496185E-3</v>
      </c>
      <c r="E1849" s="8">
        <f t="shared" si="116"/>
        <v>4.2605708233788798E-3</v>
      </c>
      <c r="F1849" s="8">
        <f t="shared" si="117"/>
        <v>4.2599213760350588E-3</v>
      </c>
    </row>
    <row r="1850" spans="1:6" hidden="1" outlineLevel="1" x14ac:dyDescent="0.3">
      <c r="A1850" s="1">
        <v>39216</v>
      </c>
      <c r="B1850" s="10">
        <f>'[1]OHLC_Volatility proxy'!P1866</f>
        <v>4.1857673952825514E-3</v>
      </c>
      <c r="C1850" s="8">
        <f t="shared" si="114"/>
        <v>3.8852538686273922E-3</v>
      </c>
      <c r="D1850" s="8">
        <f t="shared" si="115"/>
        <v>3.8490657260024748E-3</v>
      </c>
      <c r="E1850" s="8">
        <f t="shared" si="116"/>
        <v>4.1911110660149929E-3</v>
      </c>
      <c r="F1850" s="8">
        <f t="shared" si="117"/>
        <v>4.2262947115994974E-3</v>
      </c>
    </row>
    <row r="1851" spans="1:6" hidden="1" outlineLevel="1" x14ac:dyDescent="0.3">
      <c r="A1851" s="1">
        <v>39217</v>
      </c>
      <c r="B1851" s="10">
        <f>'[1]OHLC_Volatility proxy'!P1867</f>
        <v>8.0888334874704947E-3</v>
      </c>
      <c r="C1851" s="8">
        <f t="shared" si="114"/>
        <v>4.1857673952825514E-3</v>
      </c>
      <c r="D1851" s="8">
        <f t="shared" si="115"/>
        <v>4.2848839328490538E-3</v>
      </c>
      <c r="E1851" s="8">
        <f t="shared" si="116"/>
        <v>4.0791758594304357E-3</v>
      </c>
      <c r="F1851" s="8">
        <f t="shared" si="117"/>
        <v>4.5258857226337049E-3</v>
      </c>
    </row>
    <row r="1852" spans="1:6" hidden="1" outlineLevel="1" x14ac:dyDescent="0.3">
      <c r="A1852" s="1">
        <v>39218</v>
      </c>
      <c r="B1852" s="10">
        <f>'[1]OHLC_Volatility proxy'!P1868</f>
        <v>1.1447802179229733E-2</v>
      </c>
      <c r="C1852" s="8">
        <f t="shared" si="114"/>
        <v>8.0888334874704947E-3</v>
      </c>
      <c r="D1852" s="8">
        <f t="shared" si="115"/>
        <v>4.9001026122435032E-3</v>
      </c>
      <c r="E1852" s="8">
        <f t="shared" si="116"/>
        <v>4.2762741169447647E-3</v>
      </c>
      <c r="F1852" s="8">
        <f t="shared" si="117"/>
        <v>5.9036834656667489E-3</v>
      </c>
    </row>
    <row r="1853" spans="1:6" hidden="1" outlineLevel="1" x14ac:dyDescent="0.3">
      <c r="A1853" s="1">
        <v>39219</v>
      </c>
      <c r="B1853" s="10">
        <f>'[1]OHLC_Volatility proxy'!P1869</f>
        <v>3.3147067404513042E-3</v>
      </c>
      <c r="C1853" s="8">
        <f t="shared" si="114"/>
        <v>1.1447802179229733E-2</v>
      </c>
      <c r="D1853" s="8">
        <f t="shared" si="115"/>
        <v>6.4209599390072699E-3</v>
      </c>
      <c r="E1853" s="8">
        <f t="shared" si="116"/>
        <v>4.6053676283947598E-3</v>
      </c>
      <c r="F1853" s="8">
        <f t="shared" si="117"/>
        <v>7.6413950669219953E-3</v>
      </c>
    </row>
    <row r="1854" spans="1:6" hidden="1" outlineLevel="1" x14ac:dyDescent="0.3">
      <c r="A1854" s="1">
        <v>39220</v>
      </c>
      <c r="B1854" s="10">
        <f>'[1]OHLC_Volatility proxy'!P1870</f>
        <v>2.4187359707141046E-3</v>
      </c>
      <c r="C1854" s="8">
        <f t="shared" si="114"/>
        <v>3.3147067404513042E-3</v>
      </c>
      <c r="D1854" s="8">
        <f t="shared" si="115"/>
        <v>6.1844727342122959E-3</v>
      </c>
      <c r="E1854" s="8">
        <f t="shared" si="116"/>
        <v>4.5919847924152761E-3</v>
      </c>
      <c r="F1854" s="8">
        <f t="shared" si="117"/>
        <v>5.3799952840523045E-3</v>
      </c>
    </row>
    <row r="1855" spans="1:6" hidden="1" outlineLevel="1" x14ac:dyDescent="0.3">
      <c r="A1855" s="1">
        <v>39223</v>
      </c>
      <c r="B1855" s="10">
        <f>'[1]OHLC_Volatility proxy'!P1871</f>
        <v>2.7951972712338697E-3</v>
      </c>
      <c r="C1855" s="8">
        <f t="shared" si="114"/>
        <v>2.4187359707141046E-3</v>
      </c>
      <c r="D1855" s="8">
        <f t="shared" si="115"/>
        <v>5.891169154629638E-3</v>
      </c>
      <c r="E1855" s="8">
        <f t="shared" si="116"/>
        <v>4.4543491362673071E-3</v>
      </c>
      <c r="F1855" s="8">
        <f t="shared" si="117"/>
        <v>4.9708847948643038E-3</v>
      </c>
    </row>
    <row r="1856" spans="1:6" hidden="1" outlineLevel="1" x14ac:dyDescent="0.3">
      <c r="A1856" s="1">
        <v>39224</v>
      </c>
      <c r="B1856" s="10">
        <f>'[1]OHLC_Volatility proxy'!P1872</f>
        <v>3.148683696236465E-3</v>
      </c>
      <c r="C1856" s="8">
        <f t="shared" si="114"/>
        <v>2.7951972712338697E-3</v>
      </c>
      <c r="D1856" s="8">
        <f t="shared" si="115"/>
        <v>5.613055129819901E-3</v>
      </c>
      <c r="E1856" s="8">
        <f t="shared" si="116"/>
        <v>4.3382673576770579E-3</v>
      </c>
      <c r="F1856" s="8">
        <f t="shared" si="117"/>
        <v>4.9061884923522221E-3</v>
      </c>
    </row>
    <row r="1857" spans="1:6" hidden="1" outlineLevel="1" x14ac:dyDescent="0.3">
      <c r="A1857" s="1">
        <v>39225</v>
      </c>
      <c r="B1857" s="10">
        <f>'[1]OHLC_Volatility proxy'!P1873</f>
        <v>5.5233020929178808E-3</v>
      </c>
      <c r="C1857" s="8">
        <f t="shared" si="114"/>
        <v>3.148683696236465E-3</v>
      </c>
      <c r="D1857" s="8">
        <f t="shared" si="115"/>
        <v>4.6250251715730956E-3</v>
      </c>
      <c r="E1857" s="8">
        <f t="shared" si="116"/>
        <v>4.2581437811217765E-3</v>
      </c>
      <c r="F1857" s="8">
        <f t="shared" si="117"/>
        <v>4.4582397837790886E-3</v>
      </c>
    </row>
    <row r="1858" spans="1:6" hidden="1" outlineLevel="1" x14ac:dyDescent="0.3">
      <c r="A1858" s="1">
        <v>39226</v>
      </c>
      <c r="B1858" s="10">
        <f>'[1]OHLC_Volatility proxy'!P1874</f>
        <v>1.0020290267901889E-2</v>
      </c>
      <c r="C1858" s="8">
        <f t="shared" si="114"/>
        <v>5.5233020929178808E-3</v>
      </c>
      <c r="D1858" s="8">
        <f t="shared" si="115"/>
        <v>3.4401251543107248E-3</v>
      </c>
      <c r="E1858" s="8">
        <f t="shared" si="116"/>
        <v>4.3697233348943178E-3</v>
      </c>
      <c r="F1858" s="8">
        <f t="shared" si="117"/>
        <v>4.4574936827260145E-3</v>
      </c>
    </row>
    <row r="1859" spans="1:6" hidden="1" outlineLevel="1" x14ac:dyDescent="0.3">
      <c r="A1859" s="1">
        <v>39227</v>
      </c>
      <c r="B1859" s="10">
        <f>'[1]OHLC_Volatility proxy'!P1875</f>
        <v>2.6639154003262333E-3</v>
      </c>
      <c r="C1859" s="8">
        <f t="shared" si="114"/>
        <v>1.0020290267901889E-2</v>
      </c>
      <c r="D1859" s="8">
        <f t="shared" si="115"/>
        <v>4.7812418598008419E-3</v>
      </c>
      <c r="E1859" s="8">
        <f t="shared" si="116"/>
        <v>4.6288490695102049E-3</v>
      </c>
      <c r="F1859" s="8">
        <f t="shared" si="117"/>
        <v>6.388616643241786E-3</v>
      </c>
    </row>
    <row r="1860" spans="1:6" hidden="1" outlineLevel="1" x14ac:dyDescent="0.3">
      <c r="A1860" s="1">
        <v>39231</v>
      </c>
      <c r="B1860" s="10">
        <f>'[1]OHLC_Volatility proxy'!P1876</f>
        <v>4.772411791206882E-3</v>
      </c>
      <c r="C1860" s="8">
        <f t="shared" ref="C1860:C1923" si="118">B1859</f>
        <v>2.6639154003262333E-3</v>
      </c>
      <c r="D1860" s="8">
        <f t="shared" si="115"/>
        <v>4.830277745723267E-3</v>
      </c>
      <c r="E1860" s="8">
        <f t="shared" si="116"/>
        <v>4.5002127228371798E-3</v>
      </c>
      <c r="F1860" s="8">
        <f t="shared" si="117"/>
        <v>4.4705057530608E-3</v>
      </c>
    </row>
    <row r="1861" spans="1:6" hidden="1" outlineLevel="1" x14ac:dyDescent="0.3">
      <c r="A1861" s="1">
        <v>39232</v>
      </c>
      <c r="B1861" s="10">
        <f>'[1]OHLC_Volatility proxy'!P1877</f>
        <v>7.9138495723287943E-3</v>
      </c>
      <c r="C1861" s="8">
        <f t="shared" si="118"/>
        <v>4.772411791206882E-3</v>
      </c>
      <c r="D1861" s="8">
        <f t="shared" si="115"/>
        <v>5.2257206497178703E-3</v>
      </c>
      <c r="E1861" s="8">
        <f t="shared" si="116"/>
        <v>4.5728727995712117E-3</v>
      </c>
      <c r="F1861" s="8">
        <f t="shared" si="117"/>
        <v>5.2446614931161897E-3</v>
      </c>
    </row>
    <row r="1862" spans="1:6" hidden="1" outlineLevel="1" x14ac:dyDescent="0.3">
      <c r="A1862" s="1">
        <v>39233</v>
      </c>
      <c r="B1862" s="10">
        <f>'[1]OHLC_Volatility proxy'!P1878</f>
        <v>3.0757048692529993E-3</v>
      </c>
      <c r="C1862" s="8">
        <f t="shared" si="118"/>
        <v>7.9138495723287943E-3</v>
      </c>
      <c r="D1862" s="8">
        <f t="shared" si="115"/>
        <v>6.1787538249363366E-3</v>
      </c>
      <c r="E1862" s="8">
        <f t="shared" si="116"/>
        <v>4.7661103316189663E-3</v>
      </c>
      <c r="F1862" s="8">
        <f t="shared" si="117"/>
        <v>6.6038377021421018E-3</v>
      </c>
    </row>
    <row r="1863" spans="1:6" hidden="1" outlineLevel="1" x14ac:dyDescent="0.3">
      <c r="A1863" s="1">
        <v>39234</v>
      </c>
      <c r="B1863" s="10">
        <f>'[1]OHLC_Volatility proxy'!P1879</f>
        <v>2.9999667174823628E-3</v>
      </c>
      <c r="C1863" s="8">
        <f t="shared" si="118"/>
        <v>3.0757048692529993E-3</v>
      </c>
      <c r="D1863" s="8">
        <f t="shared" si="115"/>
        <v>5.6892343802033597E-3</v>
      </c>
      <c r="E1863" s="8">
        <f t="shared" si="116"/>
        <v>4.6842875289869641E-3</v>
      </c>
      <c r="F1863" s="8">
        <f t="shared" si="117"/>
        <v>5.0622409098192867E-3</v>
      </c>
    </row>
    <row r="1864" spans="1:6" hidden="1" outlineLevel="1" x14ac:dyDescent="0.3">
      <c r="A1864" s="1">
        <v>39237</v>
      </c>
      <c r="B1864" s="10">
        <f>'[1]OHLC_Volatility proxy'!P1880</f>
        <v>3.7881181646316942E-3</v>
      </c>
      <c r="C1864" s="8">
        <f t="shared" si="118"/>
        <v>2.9999667174823628E-3</v>
      </c>
      <c r="D1864" s="8">
        <f t="shared" ref="D1864:D1927" si="119">AVERAGE(B1859:B1863)</f>
        <v>4.285169670119454E-3</v>
      </c>
      <c r="E1864" s="8">
        <f t="shared" si="116"/>
        <v>4.6426178989412452E-3</v>
      </c>
      <c r="F1864" s="8">
        <f t="shared" si="117"/>
        <v>4.2827583098841351E-3</v>
      </c>
    </row>
    <row r="1865" spans="1:6" hidden="1" outlineLevel="1" x14ac:dyDescent="0.3">
      <c r="A1865" s="1">
        <v>39238</v>
      </c>
      <c r="B1865" s="10">
        <f>'[1]OHLC_Volatility proxy'!P1881</f>
        <v>5.4790773386737476E-3</v>
      </c>
      <c r="C1865" s="8">
        <f t="shared" si="118"/>
        <v>3.7881181646316942E-3</v>
      </c>
      <c r="D1865" s="8">
        <f t="shared" si="119"/>
        <v>4.5100102229805464E-3</v>
      </c>
      <c r="E1865" s="8">
        <f t="shared" si="116"/>
        <v>4.5532441500236876E-3</v>
      </c>
      <c r="F1865" s="8">
        <f t="shared" si="117"/>
        <v>4.5995385944953438E-3</v>
      </c>
    </row>
    <row r="1866" spans="1:6" hidden="1" outlineLevel="1" x14ac:dyDescent="0.3">
      <c r="A1866" s="1">
        <v>39239</v>
      </c>
      <c r="B1866" s="10">
        <f>'[1]OHLC_Volatility proxy'!P1882</f>
        <v>5.7627909294497631E-3</v>
      </c>
      <c r="C1866" s="8">
        <f t="shared" si="118"/>
        <v>5.4790773386737476E-3</v>
      </c>
      <c r="D1866" s="8">
        <f t="shared" si="119"/>
        <v>4.6513433324739204E-3</v>
      </c>
      <c r="E1866" s="8">
        <f t="shared" si="116"/>
        <v>4.7049758889416574E-3</v>
      </c>
      <c r="F1866" s="8">
        <f t="shared" si="117"/>
        <v>5.1371299430612834E-3</v>
      </c>
    </row>
    <row r="1867" spans="1:6" hidden="1" outlineLevel="1" x14ac:dyDescent="0.3">
      <c r="A1867" s="1">
        <v>39240</v>
      </c>
      <c r="B1867" s="10">
        <f>'[1]OHLC_Volatility proxy'!P1883</f>
        <v>7.4322431791621667E-3</v>
      </c>
      <c r="C1867" s="8">
        <f t="shared" si="118"/>
        <v>5.7627909294497631E-3</v>
      </c>
      <c r="D1867" s="8">
        <f t="shared" si="119"/>
        <v>4.2211316038981133E-3</v>
      </c>
      <c r="E1867" s="8">
        <f t="shared" si="116"/>
        <v>4.847476477945597E-3</v>
      </c>
      <c r="F1867" s="8">
        <f t="shared" si="117"/>
        <v>4.9974210854811067E-3</v>
      </c>
    </row>
    <row r="1868" spans="1:6" hidden="1" outlineLevel="1" x14ac:dyDescent="0.3">
      <c r="A1868" s="1">
        <v>39241</v>
      </c>
      <c r="B1868" s="10">
        <f>'[1]OHLC_Volatility proxy'!P1884</f>
        <v>6.2085603470139784E-3</v>
      </c>
      <c r="C1868" s="8">
        <f t="shared" si="118"/>
        <v>7.4322431791621667E-3</v>
      </c>
      <c r="D1868" s="8">
        <f t="shared" si="119"/>
        <v>5.0924392658799464E-3</v>
      </c>
      <c r="E1868" s="8">
        <f t="shared" si="116"/>
        <v>5.0940931514961655E-3</v>
      </c>
      <c r="F1868" s="8">
        <f t="shared" si="117"/>
        <v>5.9330942814864642E-3</v>
      </c>
    </row>
    <row r="1869" spans="1:6" hidden="1" outlineLevel="1" x14ac:dyDescent="0.3">
      <c r="A1869" s="1">
        <v>39244</v>
      </c>
      <c r="B1869" s="10">
        <f>'[1]OHLC_Volatility proxy'!P1885</f>
        <v>4.7224277170621123E-3</v>
      </c>
      <c r="C1869" s="8">
        <f t="shared" si="118"/>
        <v>6.2085603470139784E-3</v>
      </c>
      <c r="D1869" s="8">
        <f t="shared" si="119"/>
        <v>5.7341579917862696E-3</v>
      </c>
      <c r="E1869" s="8">
        <f t="shared" si="116"/>
        <v>5.1484486177014255E-3</v>
      </c>
      <c r="F1869" s="8">
        <f t="shared" si="117"/>
        <v>5.9636363390690294E-3</v>
      </c>
    </row>
    <row r="1870" spans="1:6" hidden="1" outlineLevel="1" x14ac:dyDescent="0.3">
      <c r="A1870" s="1">
        <v>39245</v>
      </c>
      <c r="B1870" s="10">
        <f>'[1]OHLC_Volatility proxy'!P1886</f>
        <v>5.6854627651080798E-3</v>
      </c>
      <c r="C1870" s="8">
        <f t="shared" si="118"/>
        <v>4.7224277170621123E-3</v>
      </c>
      <c r="D1870" s="8">
        <f t="shared" si="119"/>
        <v>5.9210199022723536E-3</v>
      </c>
      <c r="E1870" s="8">
        <f t="shared" si="116"/>
        <v>5.1883991709582985E-3</v>
      </c>
      <c r="F1870" s="8">
        <f t="shared" si="117"/>
        <v>5.6791639514647257E-3</v>
      </c>
    </row>
    <row r="1871" spans="1:6" hidden="1" outlineLevel="1" x14ac:dyDescent="0.3">
      <c r="A1871" s="1">
        <v>39246</v>
      </c>
      <c r="B1871" s="10">
        <f>'[1]OHLC_Volatility proxy'!P1887</f>
        <v>5.7994719743162644E-3</v>
      </c>
      <c r="C1871" s="8">
        <f t="shared" si="118"/>
        <v>5.6854627651080798E-3</v>
      </c>
      <c r="D1871" s="8">
        <f t="shared" si="119"/>
        <v>5.9622969875592199E-3</v>
      </c>
      <c r="E1871" s="8">
        <f t="shared" si="116"/>
        <v>5.2424137164438396E-3</v>
      </c>
      <c r="F1871" s="8">
        <f t="shared" si="117"/>
        <v>5.960365886451875E-3</v>
      </c>
    </row>
    <row r="1872" spans="1:6" hidden="1" outlineLevel="1" x14ac:dyDescent="0.3">
      <c r="A1872" s="1">
        <v>39247</v>
      </c>
      <c r="B1872" s="10">
        <f>'[1]OHLC_Volatility proxy'!P1888</f>
        <v>4.2412700685784078E-3</v>
      </c>
      <c r="C1872" s="8">
        <f t="shared" si="118"/>
        <v>5.7994719743162644E-3</v>
      </c>
      <c r="D1872" s="8">
        <f t="shared" si="119"/>
        <v>5.9696331965325197E-3</v>
      </c>
      <c r="E1872" s="8">
        <f t="shared" si="116"/>
        <v>5.3294236303387879E-3</v>
      </c>
      <c r="F1872" s="8">
        <f t="shared" si="117"/>
        <v>6.0046537931524382E-3</v>
      </c>
    </row>
    <row r="1873" spans="1:6" hidden="1" outlineLevel="1" x14ac:dyDescent="0.3">
      <c r="A1873" s="1">
        <v>39248</v>
      </c>
      <c r="B1873" s="10">
        <f>'[1]OHLC_Volatility proxy'!P1889</f>
        <v>5.9421758192862639E-3</v>
      </c>
      <c r="C1873" s="8">
        <f t="shared" si="118"/>
        <v>4.2412700685784078E-3</v>
      </c>
      <c r="D1873" s="8">
        <f t="shared" si="119"/>
        <v>5.3314385744157684E-3</v>
      </c>
      <c r="E1873" s="8">
        <f t="shared" si="116"/>
        <v>5.3319464791249643E-3</v>
      </c>
      <c r="F1873" s="8">
        <f t="shared" si="117"/>
        <v>5.2533596870670413E-3</v>
      </c>
    </row>
    <row r="1874" spans="1:6" hidden="1" outlineLevel="1" x14ac:dyDescent="0.3">
      <c r="A1874" s="1">
        <v>39251</v>
      </c>
      <c r="B1874" s="10">
        <f>'[1]OHLC_Volatility proxy'!P1890</f>
        <v>2.9016247044102764E-3</v>
      </c>
      <c r="C1874" s="8">
        <f t="shared" si="118"/>
        <v>5.9421758192862639E-3</v>
      </c>
      <c r="D1874" s="8">
        <f t="shared" si="119"/>
        <v>5.2781616688702257E-3</v>
      </c>
      <c r="E1874" s="8">
        <f t="shared" si="116"/>
        <v>5.2343711305711353E-3</v>
      </c>
      <c r="F1874" s="8">
        <f t="shared" si="117"/>
        <v>5.6590260988273293E-3</v>
      </c>
    </row>
    <row r="1875" spans="1:6" hidden="1" outlineLevel="1" x14ac:dyDescent="0.3">
      <c r="A1875" s="1">
        <v>39252</v>
      </c>
      <c r="B1875" s="10">
        <f>'[1]OHLC_Volatility proxy'!P1891</f>
        <v>3.5826522178607568E-3</v>
      </c>
      <c r="C1875" s="8">
        <f t="shared" si="118"/>
        <v>2.9016247044102764E-3</v>
      </c>
      <c r="D1875" s="8">
        <f t="shared" si="119"/>
        <v>4.9140010663398584E-3</v>
      </c>
      <c r="E1875" s="8">
        <f t="shared" si="116"/>
        <v>4.8459085180793419E-3</v>
      </c>
      <c r="F1875" s="8">
        <f t="shared" si="117"/>
        <v>4.6193510599323237E-3</v>
      </c>
    </row>
    <row r="1876" spans="1:6" hidden="1" outlineLevel="1" x14ac:dyDescent="0.3">
      <c r="A1876" s="1">
        <v>39253</v>
      </c>
      <c r="B1876" s="10">
        <f>'[1]OHLC_Volatility proxy'!P1892</f>
        <v>7.3306661520545968E-3</v>
      </c>
      <c r="C1876" s="8">
        <f t="shared" si="118"/>
        <v>3.5826522178607568E-3</v>
      </c>
      <c r="D1876" s="8">
        <f t="shared" si="119"/>
        <v>4.493438956890394E-3</v>
      </c>
      <c r="E1876" s="8">
        <f t="shared" si="116"/>
        <v>4.8580878579615912E-3</v>
      </c>
      <c r="F1876" s="8">
        <f t="shared" si="117"/>
        <v>4.5733632164604654E-3</v>
      </c>
    </row>
    <row r="1877" spans="1:6" hidden="1" outlineLevel="1" x14ac:dyDescent="0.3">
      <c r="A1877" s="1">
        <v>39254</v>
      </c>
      <c r="B1877" s="10">
        <f>'[1]OHLC_Volatility proxy'!P1893</f>
        <v>8.3884856975268429E-3</v>
      </c>
      <c r="C1877" s="8">
        <f t="shared" si="118"/>
        <v>7.3306661520545968E-3</v>
      </c>
      <c r="D1877" s="8">
        <f t="shared" si="119"/>
        <v>4.7996777924380601E-3</v>
      </c>
      <c r="E1877" s="8">
        <f t="shared" si="116"/>
        <v>5.0813574116588857E-3</v>
      </c>
      <c r="F1877" s="8">
        <f t="shared" si="117"/>
        <v>5.7475835220188011E-3</v>
      </c>
    </row>
    <row r="1878" spans="1:6" hidden="1" outlineLevel="1" x14ac:dyDescent="0.3">
      <c r="A1878" s="1">
        <v>39255</v>
      </c>
      <c r="B1878" s="10">
        <f>'[1]OHLC_Volatility proxy'!P1894</f>
        <v>5.2884198684776864E-3</v>
      </c>
      <c r="C1878" s="8">
        <f t="shared" si="118"/>
        <v>8.3884856975268429E-3</v>
      </c>
      <c r="D1878" s="8">
        <f t="shared" si="119"/>
        <v>5.6291209182277469E-3</v>
      </c>
      <c r="E1878" s="8">
        <f t="shared" si="116"/>
        <v>5.3355977946722031E-3</v>
      </c>
      <c r="F1878" s="8">
        <f t="shared" si="117"/>
        <v>6.5012873450862015E-3</v>
      </c>
    </row>
    <row r="1879" spans="1:6" hidden="1" outlineLevel="1" x14ac:dyDescent="0.3">
      <c r="A1879" s="1">
        <v>39258</v>
      </c>
      <c r="B1879" s="10">
        <f>'[1]OHLC_Volatility proxy'!P1895</f>
        <v>9.9346045794569023E-3</v>
      </c>
      <c r="C1879" s="8">
        <f t="shared" si="118"/>
        <v>5.2884198684776864E-3</v>
      </c>
      <c r="D1879" s="8">
        <f t="shared" si="119"/>
        <v>5.4983697280660314E-3</v>
      </c>
      <c r="E1879" s="8">
        <f t="shared" si="116"/>
        <v>5.4328585297740766E-3</v>
      </c>
      <c r="F1879" s="8">
        <f t="shared" si="117"/>
        <v>5.6297835805522991E-3</v>
      </c>
    </row>
    <row r="1880" spans="1:6" hidden="1" outlineLevel="1" x14ac:dyDescent="0.3">
      <c r="A1880" s="1">
        <v>39259</v>
      </c>
      <c r="B1880" s="10">
        <f>'[1]OHLC_Volatility proxy'!P1896</f>
        <v>7.8120686623972136E-3</v>
      </c>
      <c r="C1880" s="8">
        <f t="shared" si="118"/>
        <v>9.9346045794569023E-3</v>
      </c>
      <c r="D1880" s="8">
        <f t="shared" si="119"/>
        <v>6.9049657030753582E-3</v>
      </c>
      <c r="E1880" s="8">
        <f t="shared" si="116"/>
        <v>5.6333722791622135E-3</v>
      </c>
      <c r="F1880" s="8">
        <f t="shared" si="117"/>
        <v>7.6281826666435883E-3</v>
      </c>
    </row>
    <row r="1881" spans="1:6" hidden="1" outlineLevel="1" x14ac:dyDescent="0.3">
      <c r="A1881" s="1">
        <v>39260</v>
      </c>
      <c r="B1881" s="10">
        <f>'[1]OHLC_Volatility proxy'!P1897</f>
        <v>8.4511914308720553E-3</v>
      </c>
      <c r="C1881" s="8">
        <f t="shared" si="118"/>
        <v>7.8120686623972136E-3</v>
      </c>
      <c r="D1881" s="8">
        <f t="shared" si="119"/>
        <v>7.7508489919826491E-3</v>
      </c>
      <c r="E1881" s="8">
        <f t="shared" ref="E1881:E1944" si="120">AVERAGE(B1859:B1880)</f>
        <v>5.5329985698210913E-3</v>
      </c>
      <c r="F1881" s="8">
        <f t="shared" ref="F1881:F1944" si="121">C1881*$H$3+D1881*$I$3+E1881*$J$3+$K$3</f>
        <v>7.5141711473402711E-3</v>
      </c>
    </row>
    <row r="1882" spans="1:6" hidden="1" outlineLevel="1" x14ac:dyDescent="0.3">
      <c r="A1882" s="1">
        <v>39261</v>
      </c>
      <c r="B1882" s="10">
        <f>'[1]OHLC_Volatility proxy'!P1898</f>
        <v>5.6040480203454947E-3</v>
      </c>
      <c r="C1882" s="8">
        <f t="shared" si="118"/>
        <v>8.4511914308720553E-3</v>
      </c>
      <c r="D1882" s="8">
        <f t="shared" si="119"/>
        <v>7.9749540477461398E-3</v>
      </c>
      <c r="E1882" s="8">
        <f t="shared" si="120"/>
        <v>5.796056571209538E-3</v>
      </c>
      <c r="F1882" s="8">
        <f t="shared" si="121"/>
        <v>7.8338011215168986E-3</v>
      </c>
    </row>
    <row r="1883" spans="1:6" hidden="1" outlineLevel="1" x14ac:dyDescent="0.3">
      <c r="A1883" s="1">
        <v>39262</v>
      </c>
      <c r="B1883" s="10">
        <f>'[1]OHLC_Volatility proxy'!P1899</f>
        <v>1.0247207425272319E-2</v>
      </c>
      <c r="C1883" s="8">
        <f t="shared" si="118"/>
        <v>5.6040480203454947E-3</v>
      </c>
      <c r="D1883" s="8">
        <f t="shared" si="119"/>
        <v>7.4180665123098708E-3</v>
      </c>
      <c r="E1883" s="8">
        <f t="shared" si="120"/>
        <v>5.8338582179885664E-3</v>
      </c>
      <c r="F1883" s="8">
        <f t="shared" si="121"/>
        <v>6.7924511127794235E-3</v>
      </c>
    </row>
    <row r="1884" spans="1:6" hidden="1" outlineLevel="1" x14ac:dyDescent="0.3">
      <c r="A1884" s="1">
        <v>39265</v>
      </c>
      <c r="B1884" s="10">
        <f>'[1]OHLC_Volatility proxy'!P1900</f>
        <v>3.7664747741224156E-3</v>
      </c>
      <c r="C1884" s="8">
        <f t="shared" si="118"/>
        <v>1.0247207425272319E-2</v>
      </c>
      <c r="D1884" s="8">
        <f t="shared" si="119"/>
        <v>8.4098240236687976E-3</v>
      </c>
      <c r="E1884" s="8">
        <f t="shared" si="120"/>
        <v>5.9399199385769073E-3</v>
      </c>
      <c r="F1884" s="8">
        <f t="shared" si="121"/>
        <v>8.5557580840031327E-3</v>
      </c>
    </row>
    <row r="1885" spans="1:6" hidden="1" outlineLevel="1" x14ac:dyDescent="0.3">
      <c r="A1885" s="1">
        <v>39266</v>
      </c>
      <c r="B1885" s="10">
        <f>'[1]OHLC_Volatility proxy'!P1901</f>
        <v>2.3990852455719421E-3</v>
      </c>
      <c r="C1885" s="8">
        <f t="shared" si="118"/>
        <v>3.7664747741224156E-3</v>
      </c>
      <c r="D1885" s="8">
        <f t="shared" si="119"/>
        <v>7.1761980626019002E-3</v>
      </c>
      <c r="E1885" s="8">
        <f t="shared" si="120"/>
        <v>5.9713185706164271E-3</v>
      </c>
      <c r="F1885" s="8">
        <f t="shared" si="121"/>
        <v>6.1971104342638901E-3</v>
      </c>
    </row>
    <row r="1886" spans="1:6" hidden="1" outlineLevel="1" x14ac:dyDescent="0.3">
      <c r="A1886" s="1">
        <v>39268</v>
      </c>
      <c r="B1886" s="10">
        <f>'[1]OHLC_Volatility proxy'!P1902</f>
        <v>3.9565772423328033E-3</v>
      </c>
      <c r="C1886" s="8">
        <f t="shared" si="118"/>
        <v>2.3990852455719421E-3</v>
      </c>
      <c r="D1886" s="8">
        <f t="shared" si="119"/>
        <v>6.0936013792368456E-3</v>
      </c>
      <c r="E1886" s="8">
        <f t="shared" si="120"/>
        <v>5.9440057764386803E-3</v>
      </c>
      <c r="F1886" s="8">
        <f t="shared" si="121"/>
        <v>5.2534238998208508E-3</v>
      </c>
    </row>
    <row r="1887" spans="1:6" hidden="1" outlineLevel="1" x14ac:dyDescent="0.3">
      <c r="A1887" s="1">
        <v>39269</v>
      </c>
      <c r="B1887" s="10">
        <f>'[1]OHLC_Volatility proxy'!P1903</f>
        <v>4.1487237746465275E-3</v>
      </c>
      <c r="C1887" s="8">
        <f t="shared" si="118"/>
        <v>3.9565772423328033E-3</v>
      </c>
      <c r="D1887" s="8">
        <f t="shared" si="119"/>
        <v>5.1946785415289947E-3</v>
      </c>
      <c r="E1887" s="8">
        <f t="shared" si="120"/>
        <v>5.9516630072432748E-3</v>
      </c>
      <c r="F1887" s="8">
        <f t="shared" si="121"/>
        <v>5.1796267511777655E-3</v>
      </c>
    </row>
    <row r="1888" spans="1:6" hidden="1" outlineLevel="1" x14ac:dyDescent="0.3">
      <c r="A1888" s="1">
        <v>39272</v>
      </c>
      <c r="B1888" s="10">
        <f>'[1]OHLC_Volatility proxy'!P1904</f>
        <v>2.6863801653910068E-3</v>
      </c>
      <c r="C1888" s="8">
        <f t="shared" si="118"/>
        <v>4.1487237746465275E-3</v>
      </c>
      <c r="D1888" s="8">
        <f t="shared" si="119"/>
        <v>4.9036136923892009E-3</v>
      </c>
      <c r="E1888" s="8">
        <f t="shared" si="120"/>
        <v>5.8911923906965844E-3</v>
      </c>
      <c r="F1888" s="8">
        <f t="shared" si="121"/>
        <v>5.0663166563003695E-3</v>
      </c>
    </row>
    <row r="1889" spans="1:6" hidden="1" outlineLevel="1" x14ac:dyDescent="0.3">
      <c r="A1889" s="1">
        <v>39273</v>
      </c>
      <c r="B1889" s="10">
        <f>'[1]OHLC_Volatility proxy'!P1905</f>
        <v>4.6245567016207087E-3</v>
      </c>
      <c r="C1889" s="8">
        <f t="shared" si="118"/>
        <v>2.6863801653910068E-3</v>
      </c>
      <c r="D1889" s="8">
        <f t="shared" si="119"/>
        <v>3.3914482404129392E-3</v>
      </c>
      <c r="E1889" s="8">
        <f t="shared" si="120"/>
        <v>5.7513555377848224E-3</v>
      </c>
      <c r="F1889" s="8">
        <f t="shared" si="121"/>
        <v>3.8533449587378433E-3</v>
      </c>
    </row>
    <row r="1890" spans="1:6" hidden="1" outlineLevel="1" x14ac:dyDescent="0.3">
      <c r="A1890" s="1">
        <v>39274</v>
      </c>
      <c r="B1890" s="10">
        <f>'[1]OHLC_Volatility proxy'!P1906</f>
        <v>4.7575663073714568E-3</v>
      </c>
      <c r="C1890" s="8">
        <f t="shared" si="118"/>
        <v>4.6245567016207087E-3</v>
      </c>
      <c r="D1890" s="8">
        <f t="shared" si="119"/>
        <v>3.5630646259125981E-3</v>
      </c>
      <c r="E1890" s="8">
        <f t="shared" si="120"/>
        <v>5.6237334251693022E-3</v>
      </c>
      <c r="F1890" s="8">
        <f t="shared" si="121"/>
        <v>4.4384905595251933E-3</v>
      </c>
    </row>
    <row r="1891" spans="1:6" hidden="1" outlineLevel="1" x14ac:dyDescent="0.3">
      <c r="A1891" s="1">
        <v>39275</v>
      </c>
      <c r="B1891" s="10">
        <f>'[1]OHLC_Volatility proxy'!P1907</f>
        <v>8.5118971675179015E-3</v>
      </c>
      <c r="C1891" s="8">
        <f t="shared" si="118"/>
        <v>4.7575663073714568E-3</v>
      </c>
      <c r="D1891" s="8">
        <f t="shared" si="119"/>
        <v>4.0347608382725001E-3</v>
      </c>
      <c r="E1891" s="8">
        <f t="shared" si="120"/>
        <v>5.5577791506400973E-3</v>
      </c>
      <c r="F1891" s="8">
        <f t="shared" si="121"/>
        <v>4.7189626576822864E-3</v>
      </c>
    </row>
    <row r="1892" spans="1:6" hidden="1" outlineLevel="1" x14ac:dyDescent="0.3">
      <c r="A1892" s="1">
        <v>39276</v>
      </c>
      <c r="B1892" s="10">
        <f>'[1]OHLC_Volatility proxy'!P1908</f>
        <v>3.6796724917121447E-3</v>
      </c>
      <c r="C1892" s="8">
        <f t="shared" si="118"/>
        <v>8.5118971675179015E-3</v>
      </c>
      <c r="D1892" s="8">
        <f t="shared" si="119"/>
        <v>4.945824823309521E-3</v>
      </c>
      <c r="E1892" s="8">
        <f t="shared" si="120"/>
        <v>5.73002776202445E-3</v>
      </c>
      <c r="F1892" s="8">
        <f t="shared" si="121"/>
        <v>6.2137770525032511E-3</v>
      </c>
    </row>
    <row r="1893" spans="1:6" hidden="1" outlineLevel="1" x14ac:dyDescent="0.3">
      <c r="A1893" s="1">
        <v>39279</v>
      </c>
      <c r="B1893" s="10">
        <f>'[1]OHLC_Volatility proxy'!P1909</f>
        <v>4.261031318794301E-3</v>
      </c>
      <c r="C1893" s="8">
        <f t="shared" si="118"/>
        <v>3.6796724917121447E-3</v>
      </c>
      <c r="D1893" s="8">
        <f t="shared" si="119"/>
        <v>4.8520145667226445E-3</v>
      </c>
      <c r="E1893" s="8">
        <f t="shared" si="120"/>
        <v>5.6388554768700902E-3</v>
      </c>
      <c r="F1893" s="8">
        <f t="shared" si="121"/>
        <v>4.885284740448791E-3</v>
      </c>
    </row>
    <row r="1894" spans="1:6" hidden="1" outlineLevel="1" x14ac:dyDescent="0.3">
      <c r="A1894" s="1">
        <v>39280</v>
      </c>
      <c r="B1894" s="10">
        <f>'[1]OHLC_Volatility proxy'!P1910</f>
        <v>4.1038103004862117E-3</v>
      </c>
      <c r="C1894" s="8">
        <f t="shared" si="118"/>
        <v>4.261031318794301E-3</v>
      </c>
      <c r="D1894" s="8">
        <f t="shared" si="119"/>
        <v>5.1669447974033028E-3</v>
      </c>
      <c r="E1894" s="8">
        <f t="shared" si="120"/>
        <v>5.5689263561645459E-3</v>
      </c>
      <c r="F1894" s="8">
        <f t="shared" si="121"/>
        <v>5.1985931055963117E-3</v>
      </c>
    </row>
    <row r="1895" spans="1:6" hidden="1" outlineLevel="1" x14ac:dyDescent="0.3">
      <c r="A1895" s="1">
        <v>39281</v>
      </c>
      <c r="B1895" s="10">
        <f>'[1]OHLC_Volatility proxy'!P1911</f>
        <v>7.7381314224663515E-3</v>
      </c>
      <c r="C1895" s="8">
        <f t="shared" si="118"/>
        <v>4.1038103004862117E-3</v>
      </c>
      <c r="D1895" s="8">
        <f t="shared" si="119"/>
        <v>5.0627955171764034E-3</v>
      </c>
      <c r="E1895" s="8">
        <f t="shared" si="120"/>
        <v>5.5626781848876284E-3</v>
      </c>
      <c r="F1895" s="8">
        <f t="shared" si="121"/>
        <v>5.1006403566239084E-3</v>
      </c>
    </row>
    <row r="1896" spans="1:6" hidden="1" outlineLevel="1" x14ac:dyDescent="0.3">
      <c r="A1896" s="1">
        <v>39282</v>
      </c>
      <c r="B1896" s="10">
        <f>'[1]OHLC_Volatility proxy'!P1912</f>
        <v>3.3930138124237288E-3</v>
      </c>
      <c r="C1896" s="8">
        <f t="shared" si="118"/>
        <v>7.7381314224663515E-3</v>
      </c>
      <c r="D1896" s="8">
        <f t="shared" si="119"/>
        <v>5.6589085401953822E-3</v>
      </c>
      <c r="E1896" s="8">
        <f t="shared" si="120"/>
        <v>5.6443125304867234E-3</v>
      </c>
      <c r="F1896" s="8">
        <f t="shared" si="121"/>
        <v>6.3838321918278347E-3</v>
      </c>
    </row>
    <row r="1897" spans="1:6" hidden="1" outlineLevel="1" x14ac:dyDescent="0.3">
      <c r="A1897" s="1">
        <v>39283</v>
      </c>
      <c r="B1897" s="10">
        <f>'[1]OHLC_Volatility proxy'!P1913</f>
        <v>8.4223546502205787E-3</v>
      </c>
      <c r="C1897" s="8">
        <f t="shared" si="118"/>
        <v>3.3930138124237288E-3</v>
      </c>
      <c r="D1897" s="8">
        <f t="shared" si="119"/>
        <v>4.6351318691765474E-3</v>
      </c>
      <c r="E1897" s="8">
        <f t="shared" si="120"/>
        <v>5.6666483990327901E-3</v>
      </c>
      <c r="F1897" s="8">
        <f t="shared" si="121"/>
        <v>4.6968895129825983E-3</v>
      </c>
    </row>
    <row r="1898" spans="1:6" hidden="1" outlineLevel="1" x14ac:dyDescent="0.3">
      <c r="A1898" s="1">
        <v>39286</v>
      </c>
      <c r="B1898" s="10">
        <f>'[1]OHLC_Volatility proxy'!P1914</f>
        <v>4.772137706741157E-3</v>
      </c>
      <c r="C1898" s="8">
        <f t="shared" si="118"/>
        <v>8.4223546502205787E-3</v>
      </c>
      <c r="D1898" s="8">
        <f t="shared" si="119"/>
        <v>5.5836683008782346E-3</v>
      </c>
      <c r="E1898" s="8">
        <f t="shared" si="120"/>
        <v>5.8866348732309623E-3</v>
      </c>
      <c r="F1898" s="8">
        <f t="shared" si="121"/>
        <v>6.5519145393344198E-3</v>
      </c>
    </row>
    <row r="1899" spans="1:6" hidden="1" outlineLevel="1" x14ac:dyDescent="0.3">
      <c r="A1899" s="1">
        <v>39287</v>
      </c>
      <c r="B1899" s="10">
        <f>'[1]OHLC_Volatility proxy'!P1915</f>
        <v>7.4018121292632136E-3</v>
      </c>
      <c r="C1899" s="8">
        <f t="shared" si="118"/>
        <v>4.772137706741157E-3</v>
      </c>
      <c r="D1899" s="8">
        <f t="shared" si="119"/>
        <v>5.6858895784676058E-3</v>
      </c>
      <c r="E1899" s="8">
        <f t="shared" si="120"/>
        <v>5.7703381257167147E-3</v>
      </c>
      <c r="F1899" s="8">
        <f t="shared" si="121"/>
        <v>5.6357133207789499E-3</v>
      </c>
    </row>
    <row r="1900" spans="1:6" hidden="1" outlineLevel="1" x14ac:dyDescent="0.3">
      <c r="A1900" s="1">
        <v>39288</v>
      </c>
      <c r="B1900" s="10">
        <f>'[1]OHLC_Volatility proxy'!P1916</f>
        <v>6.5236425591698828E-3</v>
      </c>
      <c r="C1900" s="8">
        <f t="shared" si="118"/>
        <v>7.4018121292632136E-3</v>
      </c>
      <c r="D1900" s="8">
        <f t="shared" si="119"/>
        <v>6.3454899442230064E-3</v>
      </c>
      <c r="E1900" s="8">
        <f t="shared" si="120"/>
        <v>5.7254893271592774E-3</v>
      </c>
      <c r="F1900" s="8">
        <f t="shared" si="121"/>
        <v>6.6743947330781175E-3</v>
      </c>
    </row>
    <row r="1901" spans="1:6" hidden="1" outlineLevel="1" x14ac:dyDescent="0.3">
      <c r="A1901" s="1">
        <v>39289</v>
      </c>
      <c r="B1901" s="10">
        <f>'[1]OHLC_Volatility proxy'!P1917</f>
        <v>1.9148032774511329E-2</v>
      </c>
      <c r="C1901" s="8">
        <f t="shared" si="118"/>
        <v>6.5236425591698828E-3</v>
      </c>
      <c r="D1901" s="8">
        <f t="shared" si="119"/>
        <v>6.1025921715637125E-3</v>
      </c>
      <c r="E1901" s="8">
        <f t="shared" si="120"/>
        <v>5.7816358130998334E-3</v>
      </c>
      <c r="F1901" s="8">
        <f t="shared" si="121"/>
        <v>6.320314353625742E-3</v>
      </c>
    </row>
    <row r="1902" spans="1:6" hidden="1" outlineLevel="1" x14ac:dyDescent="0.3">
      <c r="A1902" s="1">
        <v>39290</v>
      </c>
      <c r="B1902" s="10">
        <f>'[1]OHLC_Volatility proxy'!P1918</f>
        <v>9.6430882106860339E-3</v>
      </c>
      <c r="C1902" s="8">
        <f t="shared" si="118"/>
        <v>1.9148032774511329E-2</v>
      </c>
      <c r="D1902" s="8">
        <f t="shared" si="119"/>
        <v>9.2535959639812333E-3</v>
      </c>
      <c r="E1902" s="8">
        <f t="shared" si="120"/>
        <v>6.2004280037841249E-3</v>
      </c>
      <c r="F1902" s="8">
        <f t="shared" si="121"/>
        <v>1.137453920544274E-2</v>
      </c>
    </row>
    <row r="1903" spans="1:6" hidden="1" outlineLevel="1" x14ac:dyDescent="0.3">
      <c r="A1903" s="1">
        <v>39293</v>
      </c>
      <c r="B1903" s="10">
        <f>'[1]OHLC_Volatility proxy'!P1919</f>
        <v>7.9763299024450101E-3</v>
      </c>
      <c r="C1903" s="8">
        <f t="shared" si="118"/>
        <v>9.6430882106860339E-3</v>
      </c>
      <c r="D1903" s="8">
        <f t="shared" si="119"/>
        <v>9.4977426760743215E-3</v>
      </c>
      <c r="E1903" s="8">
        <f t="shared" si="120"/>
        <v>6.2836561650699806E-3</v>
      </c>
      <c r="F1903" s="8">
        <f t="shared" si="121"/>
        <v>9.0233278096887946E-3</v>
      </c>
    </row>
    <row r="1904" spans="1:6" hidden="1" outlineLevel="1" x14ac:dyDescent="0.3">
      <c r="A1904" s="1">
        <v>39294</v>
      </c>
      <c r="B1904" s="10">
        <f>'[1]OHLC_Volatility proxy'!P1920</f>
        <v>1.4699216393865122E-2</v>
      </c>
      <c r="C1904" s="8">
        <f t="shared" si="118"/>
        <v>7.9763299024450101E-3</v>
      </c>
      <c r="D1904" s="8">
        <f t="shared" si="119"/>
        <v>1.0138581115215093E-2</v>
      </c>
      <c r="E1904" s="8">
        <f t="shared" si="120"/>
        <v>6.2620715501414794E-3</v>
      </c>
      <c r="F1904" s="8">
        <f t="shared" si="121"/>
        <v>8.9280920599374841E-3</v>
      </c>
    </row>
    <row r="1905" spans="1:6" hidden="1" outlineLevel="1" x14ac:dyDescent="0.3">
      <c r="A1905" s="1">
        <v>39295</v>
      </c>
      <c r="B1905" s="10">
        <f>'[1]OHLC_Volatility proxy'!P1921</f>
        <v>1.1570939731427666E-2</v>
      </c>
      <c r="C1905" s="8">
        <f t="shared" si="118"/>
        <v>1.4699216393865122E-2</v>
      </c>
      <c r="D1905" s="8">
        <f t="shared" si="119"/>
        <v>1.1598061968135476E-2</v>
      </c>
      <c r="E1905" s="8">
        <f t="shared" si="120"/>
        <v>6.6754882943923701E-3</v>
      </c>
      <c r="F1905" s="8">
        <f t="shared" si="121"/>
        <v>1.1525042814782354E-2</v>
      </c>
    </row>
    <row r="1906" spans="1:6" hidden="1" outlineLevel="1" x14ac:dyDescent="0.3">
      <c r="A1906" s="1">
        <v>39296</v>
      </c>
      <c r="B1906" s="10">
        <f>'[1]OHLC_Volatility proxy'!P1922</f>
        <v>6.3692913583960819E-3</v>
      </c>
      <c r="C1906" s="8">
        <f t="shared" si="118"/>
        <v>1.1570939731427666E-2</v>
      </c>
      <c r="D1906" s="8">
        <f t="shared" si="119"/>
        <v>1.2607521402587033E-2</v>
      </c>
      <c r="E1906" s="8">
        <f t="shared" si="120"/>
        <v>6.7356579446721581E-3</v>
      </c>
      <c r="F1906" s="8">
        <f t="shared" si="121"/>
        <v>1.1254496252550702E-2</v>
      </c>
    </row>
    <row r="1907" spans="1:6" hidden="1" outlineLevel="1" x14ac:dyDescent="0.3">
      <c r="A1907" s="1">
        <v>39297</v>
      </c>
      <c r="B1907" s="10">
        <f>'[1]OHLC_Volatility proxy'!P1923</f>
        <v>9.316855219234213E-3</v>
      </c>
      <c r="C1907" s="8">
        <f t="shared" si="118"/>
        <v>6.3692913583960819E-3</v>
      </c>
      <c r="D1907" s="8">
        <f t="shared" si="119"/>
        <v>1.0051773119363982E-2</v>
      </c>
      <c r="E1907" s="8">
        <f t="shared" si="120"/>
        <v>6.8539677894118717E-3</v>
      </c>
      <c r="F1907" s="8">
        <f t="shared" si="121"/>
        <v>8.5311143588117106E-3</v>
      </c>
    </row>
    <row r="1908" spans="1:6" hidden="1" outlineLevel="1" x14ac:dyDescent="0.3">
      <c r="A1908" s="1">
        <v>39300</v>
      </c>
      <c r="B1908" s="10">
        <f>'[1]OHLC_Volatility proxy'!P1924</f>
        <v>1.0283098944221997E-2</v>
      </c>
      <c r="C1908" s="8">
        <f t="shared" si="118"/>
        <v>9.316855219234213E-3</v>
      </c>
      <c r="D1908" s="8">
        <f t="shared" si="119"/>
        <v>9.9865265210736191E-3</v>
      </c>
      <c r="E1908" s="8">
        <f t="shared" si="120"/>
        <v>7.1684118791237924E-3</v>
      </c>
      <c r="F1908" s="8">
        <f t="shared" si="121"/>
        <v>9.3067309851198512E-3</v>
      </c>
    </row>
    <row r="1909" spans="1:6" hidden="1" outlineLevel="1" x14ac:dyDescent="0.3">
      <c r="A1909" s="1">
        <v>39301</v>
      </c>
      <c r="B1909" s="10">
        <f>'[1]OHLC_Volatility proxy'!P1925</f>
        <v>1.2605945634828666E-2</v>
      </c>
      <c r="C1909" s="8">
        <f t="shared" si="118"/>
        <v>1.0283098944221997E-2</v>
      </c>
      <c r="D1909" s="8">
        <f t="shared" si="119"/>
        <v>1.0447880329429015E-2</v>
      </c>
      <c r="E1909" s="8">
        <f t="shared" si="120"/>
        <v>7.4559810473914835E-3</v>
      </c>
      <c r="F1909" s="8">
        <f t="shared" si="121"/>
        <v>9.8425933981469271E-3</v>
      </c>
    </row>
    <row r="1910" spans="1:6" hidden="1" outlineLevel="1" x14ac:dyDescent="0.3">
      <c r="A1910" s="1">
        <v>39302</v>
      </c>
      <c r="B1910" s="10">
        <f>'[1]OHLC_Volatility proxy'!P1926</f>
        <v>8.0809930760415982E-3</v>
      </c>
      <c r="C1910" s="8">
        <f t="shared" si="118"/>
        <v>1.2605945634828666E-2</v>
      </c>
      <c r="D1910" s="8">
        <f t="shared" si="119"/>
        <v>1.0029226177621725E-2</v>
      </c>
      <c r="E1910" s="8">
        <f t="shared" si="120"/>
        <v>7.8404002228543088E-3</v>
      </c>
      <c r="F1910" s="8">
        <f t="shared" si="121"/>
        <v>1.0272857851878413E-2</v>
      </c>
    </row>
    <row r="1911" spans="1:6" hidden="1" outlineLevel="1" x14ac:dyDescent="0.3">
      <c r="A1911" s="1">
        <v>39303</v>
      </c>
      <c r="B1911" s="10">
        <f>'[1]OHLC_Volatility proxy'!P1927</f>
        <v>1.0811601724766071E-2</v>
      </c>
      <c r="C1911" s="8">
        <f t="shared" si="118"/>
        <v>8.0809930760415982E-3</v>
      </c>
      <c r="D1911" s="8">
        <f t="shared" si="119"/>
        <v>9.3312368465445113E-3</v>
      </c>
      <c r="E1911" s="8">
        <f t="shared" si="120"/>
        <v>8.0856099006111522E-3</v>
      </c>
      <c r="F1911" s="8">
        <f t="shared" si="121"/>
        <v>8.7406185035422603E-3</v>
      </c>
    </row>
    <row r="1912" spans="1:6" hidden="1" outlineLevel="1" x14ac:dyDescent="0.3">
      <c r="A1912" s="1">
        <v>39304</v>
      </c>
      <c r="B1912" s="10">
        <f>'[1]OHLC_Volatility proxy'!P1928</f>
        <v>1.4259361988872281E-2</v>
      </c>
      <c r="C1912" s="8">
        <f t="shared" si="118"/>
        <v>1.0811601724766071E-2</v>
      </c>
      <c r="D1912" s="8">
        <f t="shared" si="119"/>
        <v>1.0219698919818509E-2</v>
      </c>
      <c r="E1912" s="8">
        <f t="shared" si="120"/>
        <v>8.3668392198450337E-3</v>
      </c>
      <c r="F1912" s="8">
        <f t="shared" si="121"/>
        <v>9.9679286132796259E-3</v>
      </c>
    </row>
    <row r="1913" spans="1:6" hidden="1" outlineLevel="1" x14ac:dyDescent="0.3">
      <c r="A1913" s="1">
        <v>39307</v>
      </c>
      <c r="B1913" s="10">
        <f>'[1]OHLC_Volatility proxy'!P1929</f>
        <v>7.0847283269373602E-3</v>
      </c>
      <c r="C1913" s="8">
        <f t="shared" si="118"/>
        <v>1.4259361988872281E-2</v>
      </c>
      <c r="D1913" s="8">
        <f t="shared" si="119"/>
        <v>1.1208200273746123E-2</v>
      </c>
      <c r="E1913" s="8">
        <f t="shared" si="120"/>
        <v>8.798739023549617E-3</v>
      </c>
      <c r="F1913" s="8">
        <f t="shared" si="121"/>
        <v>1.1455153539275056E-2</v>
      </c>
    </row>
    <row r="1914" spans="1:6" hidden="1" outlineLevel="1" x14ac:dyDescent="0.3">
      <c r="A1914" s="1">
        <v>39308</v>
      </c>
      <c r="B1914" s="10">
        <f>'[1]OHLC_Volatility proxy'!P1930</f>
        <v>9.3719958670211018E-3</v>
      </c>
      <c r="C1914" s="8">
        <f t="shared" si="118"/>
        <v>7.0847283269373602E-3</v>
      </c>
      <c r="D1914" s="8">
        <f t="shared" si="119"/>
        <v>1.0568526150289196E-2</v>
      </c>
      <c r="E1914" s="8">
        <f t="shared" si="120"/>
        <v>8.7338677126141354E-3</v>
      </c>
      <c r="F1914" s="8">
        <f t="shared" si="121"/>
        <v>9.2222082179784833E-3</v>
      </c>
    </row>
    <row r="1915" spans="1:6" hidden="1" outlineLevel="1" x14ac:dyDescent="0.3">
      <c r="A1915" s="1">
        <v>39309</v>
      </c>
      <c r="B1915" s="10">
        <f>'[1]OHLC_Volatility proxy'!P1931</f>
        <v>1.3241632433702428E-2</v>
      </c>
      <c r="C1915" s="8">
        <f t="shared" si="118"/>
        <v>9.3719958670211018E-3</v>
      </c>
      <c r="D1915" s="8">
        <f t="shared" si="119"/>
        <v>9.9217361967276815E-3</v>
      </c>
      <c r="E1915" s="8">
        <f t="shared" si="120"/>
        <v>8.992609684219088E-3</v>
      </c>
      <c r="F1915" s="8">
        <f t="shared" si="121"/>
        <v>9.5054381138307258E-3</v>
      </c>
    </row>
    <row r="1916" spans="1:6" hidden="1" outlineLevel="1" x14ac:dyDescent="0.3">
      <c r="A1916" s="1">
        <v>39310</v>
      </c>
      <c r="B1916" s="10">
        <f>'[1]OHLC_Volatility proxy'!P1932</f>
        <v>2.4567052771861567E-2</v>
      </c>
      <c r="C1916" s="8">
        <f t="shared" si="118"/>
        <v>1.3241632433702428E-2</v>
      </c>
      <c r="D1916" s="8">
        <f t="shared" si="119"/>
        <v>1.0953864068259846E-2</v>
      </c>
      <c r="E1916" s="8">
        <f t="shared" si="120"/>
        <v>9.4008188258058213E-3</v>
      </c>
      <c r="F1916" s="8">
        <f t="shared" si="121"/>
        <v>1.1123891235215854E-2</v>
      </c>
    </row>
    <row r="1917" spans="1:6" hidden="1" outlineLevel="1" x14ac:dyDescent="0.3">
      <c r="A1917" s="1">
        <v>39311</v>
      </c>
      <c r="B1917" s="10">
        <f>'[1]OHLC_Volatility proxy'!P1933</f>
        <v>1.3720353307058191E-2</v>
      </c>
      <c r="C1917" s="8">
        <f t="shared" si="118"/>
        <v>2.4567052771861567E-2</v>
      </c>
      <c r="D1917" s="8">
        <f t="shared" si="119"/>
        <v>1.3704954277678949E-2</v>
      </c>
      <c r="E1917" s="8">
        <f t="shared" si="120"/>
        <v>1.0330966210868337E-2</v>
      </c>
      <c r="F1917" s="8">
        <f t="shared" si="121"/>
        <v>1.5683969718111923E-2</v>
      </c>
    </row>
    <row r="1918" spans="1:6" hidden="1" outlineLevel="1" x14ac:dyDescent="0.3">
      <c r="A1918" s="1">
        <v>39314</v>
      </c>
      <c r="B1918" s="10">
        <f>'[1]OHLC_Volatility proxy'!P1934</f>
        <v>9.9618850976780204E-3</v>
      </c>
      <c r="C1918" s="8">
        <f t="shared" si="118"/>
        <v>1.3720353307058191E-2</v>
      </c>
      <c r="D1918" s="8">
        <f t="shared" si="119"/>
        <v>1.3597152541316129E-2</v>
      </c>
      <c r="E1918" s="8">
        <f t="shared" si="120"/>
        <v>1.0602885387440695E-2</v>
      </c>
      <c r="F1918" s="8">
        <f t="shared" si="121"/>
        <v>1.2814422630410058E-2</v>
      </c>
    </row>
    <row r="1919" spans="1:6" hidden="1" outlineLevel="1" x14ac:dyDescent="0.3">
      <c r="A1919" s="1">
        <v>39315</v>
      </c>
      <c r="B1919" s="10">
        <f>'[1]OHLC_Volatility proxy'!P1935</f>
        <v>6.2518078912960984E-3</v>
      </c>
      <c r="C1919" s="8">
        <f t="shared" si="118"/>
        <v>9.9618850976780204E-3</v>
      </c>
      <c r="D1919" s="8">
        <f t="shared" si="119"/>
        <v>1.4172583895464261E-2</v>
      </c>
      <c r="E1919" s="8">
        <f t="shared" si="120"/>
        <v>1.0901470445861344E-2</v>
      </c>
      <c r="F1919" s="8">
        <f t="shared" si="121"/>
        <v>1.2173986837905236E-2</v>
      </c>
    </row>
    <row r="1920" spans="1:6" hidden="1" outlineLevel="1" x14ac:dyDescent="0.3">
      <c r="A1920" s="1">
        <v>39316</v>
      </c>
      <c r="B1920" s="10">
        <f>'[1]OHLC_Volatility proxy'!P1936</f>
        <v>5.3666894787012739E-3</v>
      </c>
      <c r="C1920" s="8">
        <f t="shared" si="118"/>
        <v>6.2518078912960984E-3</v>
      </c>
      <c r="D1920" s="8">
        <f t="shared" si="119"/>
        <v>1.3548546300319261E-2</v>
      </c>
      <c r="E1920" s="8">
        <f t="shared" si="120"/>
        <v>1.0802809229546595E-2</v>
      </c>
      <c r="F1920" s="8">
        <f t="shared" si="121"/>
        <v>1.0853877042496652E-2</v>
      </c>
    </row>
    <row r="1921" spans="1:6" hidden="1" outlineLevel="1" x14ac:dyDescent="0.3">
      <c r="A1921" s="1">
        <v>39317</v>
      </c>
      <c r="B1921" s="10">
        <f>'[1]OHLC_Volatility proxy'!P1937</f>
        <v>6.4007733780030432E-3</v>
      </c>
      <c r="C1921" s="8">
        <f t="shared" si="118"/>
        <v>5.3666894787012739E-3</v>
      </c>
      <c r="D1921" s="8">
        <f t="shared" si="119"/>
        <v>1.197355770931903E-2</v>
      </c>
      <c r="E1921" s="8">
        <f t="shared" si="120"/>
        <v>1.0829834310090236E-2</v>
      </c>
      <c r="F1921" s="8">
        <f t="shared" si="121"/>
        <v>9.7785417408445645E-3</v>
      </c>
    </row>
    <row r="1922" spans="1:6" hidden="1" outlineLevel="1" x14ac:dyDescent="0.3">
      <c r="A1922" s="1">
        <v>39318</v>
      </c>
      <c r="B1922" s="10">
        <f>'[1]OHLC_Volatility proxy'!P1938</f>
        <v>6.4126808217966954E-3</v>
      </c>
      <c r="C1922" s="8">
        <f t="shared" si="118"/>
        <v>6.4007733780030432E-3</v>
      </c>
      <c r="D1922" s="8">
        <f t="shared" si="119"/>
        <v>8.340301830547325E-3</v>
      </c>
      <c r="E1922" s="8">
        <f t="shared" si="120"/>
        <v>1.0784332548669319E-2</v>
      </c>
      <c r="F1922" s="8">
        <f t="shared" si="121"/>
        <v>8.0915364140297513E-3</v>
      </c>
    </row>
    <row r="1923" spans="1:6" hidden="1" outlineLevel="1" x14ac:dyDescent="0.3">
      <c r="A1923" s="1">
        <v>39321</v>
      </c>
      <c r="B1923" s="10">
        <f>'[1]OHLC_Volatility proxy'!P1939</f>
        <v>3.371796934404737E-3</v>
      </c>
      <c r="C1923" s="8">
        <f t="shared" si="118"/>
        <v>6.4126808217966954E-3</v>
      </c>
      <c r="D1923" s="8">
        <f t="shared" si="119"/>
        <v>6.8787673334950268E-3</v>
      </c>
      <c r="E1923" s="8">
        <f t="shared" si="120"/>
        <v>1.0779288833334176E-2</v>
      </c>
      <c r="F1923" s="8">
        <f t="shared" si="121"/>
        <v>7.3085477436211875E-3</v>
      </c>
    </row>
    <row r="1924" spans="1:6" hidden="1" outlineLevel="1" x14ac:dyDescent="0.3">
      <c r="A1924" s="1">
        <v>39322</v>
      </c>
      <c r="B1924" s="10">
        <f>'[1]OHLC_Volatility proxy'!P1940</f>
        <v>8.6155556788606227E-3</v>
      </c>
      <c r="C1924" s="8">
        <f t="shared" ref="C1924:C1987" si="122">B1923</f>
        <v>3.371796934404737E-3</v>
      </c>
      <c r="D1924" s="8">
        <f t="shared" si="119"/>
        <v>5.5607497008403704E-3</v>
      </c>
      <c r="E1924" s="8">
        <f t="shared" si="120"/>
        <v>1.006218720423842E-2</v>
      </c>
      <c r="F1924" s="8">
        <f t="shared" si="121"/>
        <v>5.7166660167709583E-3</v>
      </c>
    </row>
    <row r="1925" spans="1:6" hidden="1" outlineLevel="1" x14ac:dyDescent="0.3">
      <c r="A1925" s="1">
        <v>39323</v>
      </c>
      <c r="B1925" s="10">
        <f>'[1]OHLC_Volatility proxy'!P1941</f>
        <v>7.4744259244550601E-3</v>
      </c>
      <c r="C1925" s="8">
        <f t="shared" si="122"/>
        <v>8.6155556788606227E-3</v>
      </c>
      <c r="D1925" s="8">
        <f t="shared" si="119"/>
        <v>6.0334992583532757E-3</v>
      </c>
      <c r="E1925" s="8">
        <f t="shared" si="120"/>
        <v>1.0015481180064538E-2</v>
      </c>
      <c r="F1925" s="8">
        <f t="shared" si="121"/>
        <v>7.3401763364174038E-3</v>
      </c>
    </row>
    <row r="1926" spans="1:6" hidden="1" outlineLevel="1" x14ac:dyDescent="0.3">
      <c r="A1926" s="1">
        <v>39324</v>
      </c>
      <c r="B1926" s="10">
        <f>'[1]OHLC_Volatility proxy'!P1942</f>
        <v>6.2786237219292574E-3</v>
      </c>
      <c r="C1926" s="8">
        <f t="shared" si="122"/>
        <v>7.4744259244550601E-3</v>
      </c>
      <c r="D1926" s="8">
        <f t="shared" si="119"/>
        <v>6.4550465475040316E-3</v>
      </c>
      <c r="E1926" s="8">
        <f t="shared" si="120"/>
        <v>9.9926673628831768E-3</v>
      </c>
      <c r="F1926" s="8">
        <f t="shared" si="121"/>
        <v>7.2647667598410119E-3</v>
      </c>
    </row>
    <row r="1927" spans="1:6" hidden="1" outlineLevel="1" x14ac:dyDescent="0.3">
      <c r="A1927" s="1">
        <v>39325</v>
      </c>
      <c r="B1927" s="10">
        <f>'[1]OHLC_Volatility proxy'!P1943</f>
        <v>8.6808648460191713E-3</v>
      </c>
      <c r="C1927" s="8">
        <f t="shared" si="122"/>
        <v>6.2786237219292574E-3</v>
      </c>
      <c r="D1927" s="8">
        <f t="shared" si="119"/>
        <v>6.4306166162892749E-3</v>
      </c>
      <c r="E1927" s="8">
        <f t="shared" si="120"/>
        <v>9.6099131505224551E-3</v>
      </c>
      <c r="F1927" s="8">
        <f t="shared" si="121"/>
        <v>6.8921035992850384E-3</v>
      </c>
    </row>
    <row r="1928" spans="1:6" hidden="1" outlineLevel="1" x14ac:dyDescent="0.3">
      <c r="A1928" s="1">
        <v>39329</v>
      </c>
      <c r="B1928" s="10">
        <f>'[1]OHLC_Volatility proxy'!P1944</f>
        <v>7.8307213657115796E-3</v>
      </c>
      <c r="C1928" s="8">
        <f t="shared" si="122"/>
        <v>8.6808648460191713E-3</v>
      </c>
      <c r="D1928" s="8">
        <f t="shared" ref="D1928:D1991" si="123">AVERAGE(B1923:B1927)</f>
        <v>6.8842534211337693E-3</v>
      </c>
      <c r="E1928" s="8">
        <f t="shared" si="120"/>
        <v>9.4785461102766134E-3</v>
      </c>
      <c r="F1928" s="8">
        <f t="shared" si="121"/>
        <v>7.7500608749185868E-3</v>
      </c>
    </row>
    <row r="1929" spans="1:6" hidden="1" outlineLevel="1" x14ac:dyDescent="0.3">
      <c r="A1929" s="1">
        <v>39330</v>
      </c>
      <c r="B1929" s="10">
        <f>'[1]OHLC_Volatility proxy'!P1945</f>
        <v>8.3343617898999477E-3</v>
      </c>
      <c r="C1929" s="8">
        <f t="shared" si="122"/>
        <v>7.8307213657115796E-3</v>
      </c>
      <c r="D1929" s="8">
        <f t="shared" si="123"/>
        <v>7.7760383073951379E-3</v>
      </c>
      <c r="E1929" s="8">
        <f t="shared" si="120"/>
        <v>9.5449747469727748E-3</v>
      </c>
      <c r="F1929" s="8">
        <f t="shared" si="121"/>
        <v>8.0144024409860119E-3</v>
      </c>
    </row>
    <row r="1930" spans="1:6" hidden="1" outlineLevel="1" x14ac:dyDescent="0.3">
      <c r="A1930" s="1">
        <v>39331</v>
      </c>
      <c r="B1930" s="10">
        <f>'[1]OHLC_Volatility proxy'!P1946</f>
        <v>5.63709244457377E-3</v>
      </c>
      <c r="C1930" s="8">
        <f t="shared" si="122"/>
        <v>8.3343617898999477E-3</v>
      </c>
      <c r="D1930" s="8">
        <f t="shared" si="123"/>
        <v>7.7197995296030041E-3</v>
      </c>
      <c r="E1930" s="8">
        <f t="shared" si="120"/>
        <v>9.5003159547303057E-3</v>
      </c>
      <c r="F1930" s="8">
        <f t="shared" si="121"/>
        <v>8.1108802066992159E-3</v>
      </c>
    </row>
    <row r="1931" spans="1:6" hidden="1" outlineLevel="1" x14ac:dyDescent="0.3">
      <c r="A1931" s="1">
        <v>39332</v>
      </c>
      <c r="B1931" s="10">
        <f>'[1]OHLC_Volatility proxy'!P1947</f>
        <v>9.6834967048938132E-3</v>
      </c>
      <c r="C1931" s="8">
        <f t="shared" si="122"/>
        <v>5.63709244457377E-3</v>
      </c>
      <c r="D1931" s="8">
        <f t="shared" si="123"/>
        <v>7.3523328336267454E-3</v>
      </c>
      <c r="E1931" s="8">
        <f t="shared" si="120"/>
        <v>9.2891338411099332E-3</v>
      </c>
      <c r="F1931" s="8">
        <f t="shared" si="121"/>
        <v>7.1807347674157796E-3</v>
      </c>
    </row>
    <row r="1932" spans="1:6" hidden="1" outlineLevel="1" x14ac:dyDescent="0.3">
      <c r="A1932" s="1">
        <v>39335</v>
      </c>
      <c r="B1932" s="10">
        <f>'[1]OHLC_Volatility proxy'!P1948</f>
        <v>9.2599743444323462E-3</v>
      </c>
      <c r="C1932" s="8">
        <f t="shared" si="122"/>
        <v>9.6834967048938132E-3</v>
      </c>
      <c r="D1932" s="8">
        <f t="shared" si="123"/>
        <v>8.0333074302196585E-3</v>
      </c>
      <c r="E1932" s="8">
        <f t="shared" si="120"/>
        <v>9.1562952533856216E-3</v>
      </c>
      <c r="F1932" s="8">
        <f t="shared" si="121"/>
        <v>8.5918374555569964E-3</v>
      </c>
    </row>
    <row r="1933" spans="1:6" hidden="1" outlineLevel="1" x14ac:dyDescent="0.3">
      <c r="A1933" s="1">
        <v>39336</v>
      </c>
      <c r="B1933" s="10">
        <f>'[1]OHLC_Volatility proxy'!P1949</f>
        <v>6.6034730477114063E-3</v>
      </c>
      <c r="C1933" s="8">
        <f t="shared" si="122"/>
        <v>9.2599743444323462E-3</v>
      </c>
      <c r="D1933" s="8">
        <f t="shared" si="123"/>
        <v>8.149129329902291E-3</v>
      </c>
      <c r="E1933" s="8">
        <f t="shared" si="120"/>
        <v>9.209885311039747E-3</v>
      </c>
      <c r="F1933" s="8">
        <f t="shared" si="121"/>
        <v>8.5494642232955709E-3</v>
      </c>
    </row>
    <row r="1934" spans="1:6" hidden="1" outlineLevel="1" x14ac:dyDescent="0.3">
      <c r="A1934" s="1">
        <v>39337</v>
      </c>
      <c r="B1934" s="10">
        <f>'[1]OHLC_Volatility proxy'!P1950</f>
        <v>5.0796906071143497E-3</v>
      </c>
      <c r="C1934" s="8">
        <f t="shared" si="122"/>
        <v>6.6034730477114063E-3</v>
      </c>
      <c r="D1934" s="8">
        <f t="shared" si="123"/>
        <v>7.9036796663022567E-3</v>
      </c>
      <c r="E1934" s="8">
        <f t="shared" si="120"/>
        <v>9.0186067348099908E-3</v>
      </c>
      <c r="F1934" s="8">
        <f t="shared" si="121"/>
        <v>7.6979777355754946E-3</v>
      </c>
    </row>
    <row r="1935" spans="1:6" hidden="1" outlineLevel="1" x14ac:dyDescent="0.3">
      <c r="A1935" s="1">
        <v>39338</v>
      </c>
      <c r="B1935" s="10">
        <f>'[1]OHLC_Volatility proxy'!P1951</f>
        <v>7.1826985480456604E-3</v>
      </c>
      <c r="C1935" s="8">
        <f t="shared" si="122"/>
        <v>5.0796906071143497E-3</v>
      </c>
      <c r="D1935" s="8">
        <f t="shared" si="123"/>
        <v>7.2527454297451359E-3</v>
      </c>
      <c r="E1935" s="8">
        <f t="shared" si="120"/>
        <v>8.6013489447300841E-3</v>
      </c>
      <c r="F1935" s="8">
        <f t="shared" si="121"/>
        <v>6.8984504404645819E-3</v>
      </c>
    </row>
    <row r="1936" spans="1:6" hidden="1" outlineLevel="1" x14ac:dyDescent="0.3">
      <c r="A1936" s="1">
        <v>39339</v>
      </c>
      <c r="B1936" s="10">
        <f>'[1]OHLC_Volatility proxy'!P1952</f>
        <v>7.6712696418658093E-3</v>
      </c>
      <c r="C1936" s="8">
        <f t="shared" si="122"/>
        <v>7.1826985480456604E-3</v>
      </c>
      <c r="D1936" s="8">
        <f t="shared" si="123"/>
        <v>7.5618666504395152E-3</v>
      </c>
      <c r="E1936" s="8">
        <f t="shared" si="120"/>
        <v>8.6058021365986431E-3</v>
      </c>
      <c r="F1936" s="8">
        <f t="shared" si="121"/>
        <v>7.6165821426268402E-3</v>
      </c>
    </row>
    <row r="1937" spans="1:6" hidden="1" outlineLevel="1" x14ac:dyDescent="0.3">
      <c r="A1937" s="1">
        <v>39342</v>
      </c>
      <c r="B1937" s="10">
        <f>'[1]OHLC_Volatility proxy'!P1953</f>
        <v>4.353365154087423E-3</v>
      </c>
      <c r="C1937" s="8">
        <f t="shared" si="122"/>
        <v>7.6712696418658093E-3</v>
      </c>
      <c r="D1937" s="8">
        <f t="shared" si="123"/>
        <v>7.159421237833914E-3</v>
      </c>
      <c r="E1937" s="8">
        <f t="shared" si="120"/>
        <v>8.5284963990915844E-3</v>
      </c>
      <c r="F1937" s="8">
        <f t="shared" si="121"/>
        <v>7.5191181425393492E-3</v>
      </c>
    </row>
    <row r="1938" spans="1:6" hidden="1" outlineLevel="1" x14ac:dyDescent="0.3">
      <c r="A1938" s="1">
        <v>39343</v>
      </c>
      <c r="B1938" s="10">
        <f>'[1]OHLC_Volatility proxy'!P1954</f>
        <v>9.4870540871480891E-3</v>
      </c>
      <c r="C1938" s="8">
        <f t="shared" si="122"/>
        <v>4.353365154087423E-3</v>
      </c>
      <c r="D1938" s="8">
        <f t="shared" si="123"/>
        <v>6.1780993997649306E-3</v>
      </c>
      <c r="E1938" s="8">
        <f t="shared" si="120"/>
        <v>8.1244842500181758E-3</v>
      </c>
      <c r="F1938" s="8">
        <f t="shared" si="121"/>
        <v>6.0731522081833742E-3</v>
      </c>
    </row>
    <row r="1939" spans="1:6" hidden="1" outlineLevel="1" x14ac:dyDescent="0.3">
      <c r="A1939" s="1">
        <v>39344</v>
      </c>
      <c r="B1939" s="10">
        <f>'[1]OHLC_Volatility proxy'!P1955</f>
        <v>5.8343507064464398E-3</v>
      </c>
      <c r="C1939" s="8">
        <f t="shared" si="122"/>
        <v>9.4870540871480891E-3</v>
      </c>
      <c r="D1939" s="8">
        <f t="shared" si="123"/>
        <v>6.7548156076522661E-3</v>
      </c>
      <c r="E1939" s="8">
        <f t="shared" si="120"/>
        <v>7.4390297643493813E-3</v>
      </c>
      <c r="F1939" s="8">
        <f t="shared" si="121"/>
        <v>7.646968817585224E-3</v>
      </c>
    </row>
    <row r="1940" spans="1:6" hidden="1" outlineLevel="1" x14ac:dyDescent="0.3">
      <c r="A1940" s="1">
        <v>39345</v>
      </c>
      <c r="B1940" s="10">
        <f>'[1]OHLC_Volatility proxy'!P1956</f>
        <v>3.4988439785938077E-3</v>
      </c>
      <c r="C1940" s="8">
        <f t="shared" si="122"/>
        <v>5.8343507064464398E-3</v>
      </c>
      <c r="D1940" s="8">
        <f t="shared" si="123"/>
        <v>6.905747627518684E-3</v>
      </c>
      <c r="E1940" s="8">
        <f t="shared" si="120"/>
        <v>7.0805751006852106E-3</v>
      </c>
      <c r="F1940" s="8">
        <f t="shared" si="121"/>
        <v>6.7272143311363566E-3</v>
      </c>
    </row>
    <row r="1941" spans="1:6" hidden="1" outlineLevel="1" x14ac:dyDescent="0.3">
      <c r="A1941" s="1">
        <v>39346</v>
      </c>
      <c r="B1941" s="10">
        <f>'[1]OHLC_Volatility proxy'!P1957</f>
        <v>5.4569310269363177E-3</v>
      </c>
      <c r="C1941" s="8">
        <f t="shared" si="122"/>
        <v>3.4988439785938077E-3</v>
      </c>
      <c r="D1941" s="8">
        <f t="shared" si="123"/>
        <v>6.1689767136283141E-3</v>
      </c>
      <c r="E1941" s="8">
        <f t="shared" si="120"/>
        <v>6.7868005043632022E-3</v>
      </c>
      <c r="F1941" s="8">
        <f t="shared" si="121"/>
        <v>5.683529606830915E-3</v>
      </c>
    </row>
    <row r="1942" spans="1:6" hidden="1" outlineLevel="1" x14ac:dyDescent="0.3">
      <c r="A1942" s="1">
        <v>39349</v>
      </c>
      <c r="B1942" s="10">
        <f>'[1]OHLC_Volatility proxy'!P1958</f>
        <v>5.7282499401828651E-3</v>
      </c>
      <c r="C1942" s="8">
        <f t="shared" si="122"/>
        <v>5.4569310269363177E-3</v>
      </c>
      <c r="D1942" s="8">
        <f t="shared" si="123"/>
        <v>5.7261089906424159E-3</v>
      </c>
      <c r="E1942" s="8">
        <f t="shared" si="120"/>
        <v>6.7506697378013928E-3</v>
      </c>
      <c r="F1942" s="8">
        <f t="shared" si="121"/>
        <v>5.95462747705079E-3</v>
      </c>
    </row>
    <row r="1943" spans="1:6" hidden="1" outlineLevel="1" x14ac:dyDescent="0.3">
      <c r="A1943" s="1">
        <v>39350</v>
      </c>
      <c r="B1943" s="10">
        <f>'[1]OHLC_Volatility proxy'!P1959</f>
        <v>4.9431064679064654E-3</v>
      </c>
      <c r="C1943" s="8">
        <f t="shared" si="122"/>
        <v>5.7282499401828651E-3</v>
      </c>
      <c r="D1943" s="8">
        <f t="shared" si="123"/>
        <v>6.0010859478615034E-3</v>
      </c>
      <c r="E1943" s="8">
        <f t="shared" si="120"/>
        <v>6.767104304232374E-3</v>
      </c>
      <c r="F1943" s="8">
        <f t="shared" si="121"/>
        <v>6.1755344782064847E-3</v>
      </c>
    </row>
    <row r="1944" spans="1:6" hidden="1" outlineLevel="1" x14ac:dyDescent="0.3">
      <c r="A1944" s="1">
        <v>39351</v>
      </c>
      <c r="B1944" s="10">
        <f>'[1]OHLC_Volatility proxy'!P1960</f>
        <v>5.4992654375981319E-3</v>
      </c>
      <c r="C1944" s="8">
        <f t="shared" si="122"/>
        <v>4.9431064679064654E-3</v>
      </c>
      <c r="D1944" s="8">
        <f t="shared" si="123"/>
        <v>5.0922964240131792E-3</v>
      </c>
      <c r="E1944" s="8">
        <f t="shared" si="120"/>
        <v>6.7008467174098007E-3</v>
      </c>
      <c r="F1944" s="8">
        <f t="shared" si="121"/>
        <v>5.4732629504904637E-3</v>
      </c>
    </row>
    <row r="1945" spans="1:6" hidden="1" outlineLevel="1" x14ac:dyDescent="0.3">
      <c r="A1945" s="1">
        <v>39352</v>
      </c>
      <c r="B1945" s="10">
        <f>'[1]OHLC_Volatility proxy'!P1961</f>
        <v>2.1122247107723878E-3</v>
      </c>
      <c r="C1945" s="8">
        <f t="shared" si="122"/>
        <v>5.4992654375981319E-3</v>
      </c>
      <c r="D1945" s="8">
        <f t="shared" si="123"/>
        <v>5.0252793702435178E-3</v>
      </c>
      <c r="E1945" s="8">
        <f t="shared" ref="E1945:E2008" si="124">AVERAGE(B1923:B1944)</f>
        <v>6.6593278363098665E-3</v>
      </c>
      <c r="F1945" s="8">
        <f t="shared" ref="F1945:F2008" si="125">C1945*$H$3+D1945*$I$3+E1945*$J$3+$K$3</f>
        <v>5.5780965973521446E-3</v>
      </c>
    </row>
    <row r="1946" spans="1:6" hidden="1" outlineLevel="1" x14ac:dyDescent="0.3">
      <c r="A1946" s="1">
        <v>39353</v>
      </c>
      <c r="B1946" s="10">
        <f>'[1]OHLC_Volatility proxy'!P1962</f>
        <v>3.7910917957524894E-3</v>
      </c>
      <c r="C1946" s="8">
        <f t="shared" si="122"/>
        <v>2.1122247107723878E-3</v>
      </c>
      <c r="D1946" s="8">
        <f t="shared" si="123"/>
        <v>4.747955516679234E-3</v>
      </c>
      <c r="E1946" s="8">
        <f t="shared" si="124"/>
        <v>6.6020745534174866E-3</v>
      </c>
      <c r="F1946" s="8">
        <f t="shared" si="125"/>
        <v>4.5340095751066692E-3</v>
      </c>
    </row>
    <row r="1947" spans="1:6" hidden="1" outlineLevel="1" x14ac:dyDescent="0.3">
      <c r="A1947" s="1">
        <v>39356</v>
      </c>
      <c r="B1947" s="10">
        <f>'[1]OHLC_Volatility proxy'!P1963</f>
        <v>7.4682041928413219E-3</v>
      </c>
      <c r="C1947" s="8">
        <f t="shared" si="122"/>
        <v>3.7910917957524894E-3</v>
      </c>
      <c r="D1947" s="8">
        <f t="shared" si="123"/>
        <v>4.414787670442467E-3</v>
      </c>
      <c r="E1947" s="8">
        <f t="shared" si="124"/>
        <v>6.3827807405489349E-3</v>
      </c>
      <c r="F1947" s="8">
        <f t="shared" si="125"/>
        <v>4.7688515472283808E-3</v>
      </c>
    </row>
    <row r="1948" spans="1:6" hidden="1" outlineLevel="1" x14ac:dyDescent="0.3">
      <c r="A1948" s="1">
        <v>39357</v>
      </c>
      <c r="B1948" s="10">
        <f>'[1]OHLC_Volatility proxy'!P1964</f>
        <v>4.2291758856360454E-3</v>
      </c>
      <c r="C1948" s="8">
        <f t="shared" si="122"/>
        <v>7.4682041928413219E-3</v>
      </c>
      <c r="D1948" s="8">
        <f t="shared" si="123"/>
        <v>4.7627785209741593E-3</v>
      </c>
      <c r="E1948" s="8">
        <f t="shared" si="124"/>
        <v>6.3824979345664936E-3</v>
      </c>
      <c r="F1948" s="8">
        <f t="shared" si="125"/>
        <v>5.9200728843544579E-3</v>
      </c>
    </row>
    <row r="1949" spans="1:6" hidden="1" outlineLevel="1" x14ac:dyDescent="0.3">
      <c r="A1949" s="1">
        <v>39358</v>
      </c>
      <c r="B1949" s="10">
        <f>'[1]OHLC_Volatility proxy'!P1965</f>
        <v>3.4933326227174957E-3</v>
      </c>
      <c r="C1949" s="8">
        <f t="shared" si="122"/>
        <v>4.2291758856360454E-3</v>
      </c>
      <c r="D1949" s="8">
        <f t="shared" si="123"/>
        <v>4.6199924045200753E-3</v>
      </c>
      <c r="E1949" s="8">
        <f t="shared" si="124"/>
        <v>6.2893412147349836E-3</v>
      </c>
      <c r="F1949" s="8">
        <f t="shared" si="125"/>
        <v>4.9827942219724912E-3</v>
      </c>
    </row>
    <row r="1950" spans="1:6" hidden="1" outlineLevel="1" x14ac:dyDescent="0.3">
      <c r="A1950" s="1">
        <v>39359</v>
      </c>
      <c r="B1950" s="10">
        <f>'[1]OHLC_Volatility proxy'!P1966</f>
        <v>2.889875360231308E-3</v>
      </c>
      <c r="C1950" s="8">
        <f t="shared" si="122"/>
        <v>3.4933326227174957E-3</v>
      </c>
      <c r="D1950" s="8">
        <f t="shared" si="123"/>
        <v>4.2188058415439473E-3</v>
      </c>
      <c r="E1950" s="8">
        <f t="shared" si="124"/>
        <v>6.0535442954939974E-3</v>
      </c>
      <c r="F1950" s="8">
        <f t="shared" si="125"/>
        <v>4.545902731845906E-3</v>
      </c>
    </row>
    <row r="1951" spans="1:6" hidden="1" outlineLevel="1" x14ac:dyDescent="0.3">
      <c r="A1951" s="1">
        <v>39360</v>
      </c>
      <c r="B1951" s="10">
        <f>'[1]OHLC_Volatility proxy'!P1967</f>
        <v>6.8171444290848603E-3</v>
      </c>
      <c r="C1951" s="8">
        <f t="shared" si="122"/>
        <v>2.889875360231308E-3</v>
      </c>
      <c r="D1951" s="8">
        <f t="shared" si="123"/>
        <v>4.3743359714357322E-3</v>
      </c>
      <c r="E1951" s="8">
        <f t="shared" si="124"/>
        <v>5.8289603861539857E-3</v>
      </c>
      <c r="F1951" s="8">
        <f t="shared" si="125"/>
        <v>4.4442813790469679E-3</v>
      </c>
    </row>
    <row r="1952" spans="1:6" hidden="1" outlineLevel="1" x14ac:dyDescent="0.3">
      <c r="A1952" s="1">
        <v>39363</v>
      </c>
      <c r="B1952" s="10">
        <f>'[1]OHLC_Volatility proxy'!P1968</f>
        <v>2.9754200059104456E-3</v>
      </c>
      <c r="C1952" s="8">
        <f t="shared" si="122"/>
        <v>6.8171444290848603E-3</v>
      </c>
      <c r="D1952" s="8">
        <f t="shared" si="123"/>
        <v>4.9795464981022067E-3</v>
      </c>
      <c r="E1952" s="8">
        <f t="shared" si="124"/>
        <v>5.7599959606623894E-3</v>
      </c>
      <c r="F1952" s="8">
        <f t="shared" si="125"/>
        <v>5.791095092613394E-3</v>
      </c>
    </row>
    <row r="1953" spans="1:6" hidden="1" outlineLevel="1" x14ac:dyDescent="0.3">
      <c r="A1953" s="1">
        <v>39364</v>
      </c>
      <c r="B1953" s="10">
        <f>'[1]OHLC_Volatility proxy'!P1969</f>
        <v>4.1457530806995628E-3</v>
      </c>
      <c r="C1953" s="8">
        <f t="shared" si="122"/>
        <v>2.9754200059104456E-3</v>
      </c>
      <c r="D1953" s="8">
        <f t="shared" si="123"/>
        <v>4.0809896607160306E-3</v>
      </c>
      <c r="E1953" s="8">
        <f t="shared" si="124"/>
        <v>5.6390108498140575E-3</v>
      </c>
      <c r="F1953" s="8">
        <f t="shared" si="125"/>
        <v>4.2862422976787896E-3</v>
      </c>
    </row>
    <row r="1954" spans="1:6" hidden="1" outlineLevel="1" x14ac:dyDescent="0.3">
      <c r="A1954" s="1">
        <v>39365</v>
      </c>
      <c r="B1954" s="10">
        <f>'[1]OHLC_Volatility proxy'!P1970</f>
        <v>7.2048712389049842E-3</v>
      </c>
      <c r="C1954" s="8">
        <f t="shared" si="122"/>
        <v>4.1457530806995628E-3</v>
      </c>
      <c r="D1954" s="8">
        <f t="shared" si="123"/>
        <v>4.0643050997287346E-3</v>
      </c>
      <c r="E1954" s="8">
        <f t="shared" si="124"/>
        <v>5.3872952305324996E-3</v>
      </c>
      <c r="F1954" s="8">
        <f t="shared" si="125"/>
        <v>4.5539356696663452E-3</v>
      </c>
    </row>
    <row r="1955" spans="1:6" hidden="1" outlineLevel="1" x14ac:dyDescent="0.3">
      <c r="A1955" s="1">
        <v>39366</v>
      </c>
      <c r="B1955" s="10">
        <f>'[1]OHLC_Volatility proxy'!P1971</f>
        <v>1.1523778009770964E-2</v>
      </c>
      <c r="C1955" s="8">
        <f t="shared" si="122"/>
        <v>7.2048712389049842E-3</v>
      </c>
      <c r="D1955" s="8">
        <f t="shared" si="123"/>
        <v>4.8066128229662325E-3</v>
      </c>
      <c r="E1955" s="8">
        <f t="shared" si="124"/>
        <v>5.2938814530085285E-3</v>
      </c>
      <c r="F1955" s="8">
        <f t="shared" si="125"/>
        <v>5.7438465541448155E-3</v>
      </c>
    </row>
    <row r="1956" spans="1:6" hidden="1" outlineLevel="1" x14ac:dyDescent="0.3">
      <c r="A1956" s="1">
        <v>39367</v>
      </c>
      <c r="B1956" s="10">
        <f>'[1]OHLC_Volatility proxy'!P1972</f>
        <v>2.9039951002920359E-3</v>
      </c>
      <c r="C1956" s="8">
        <f t="shared" si="122"/>
        <v>1.1523778009770964E-2</v>
      </c>
      <c r="D1956" s="8">
        <f t="shared" si="123"/>
        <v>6.5333933528741632E-3</v>
      </c>
      <c r="E1956" s="8">
        <f t="shared" si="124"/>
        <v>5.5175316785566909E-3</v>
      </c>
      <c r="F1956" s="8">
        <f t="shared" si="125"/>
        <v>7.831288017063627E-3</v>
      </c>
    </row>
    <row r="1957" spans="1:6" hidden="1" outlineLevel="1" x14ac:dyDescent="0.3">
      <c r="A1957" s="1">
        <v>39370</v>
      </c>
      <c r="B1957" s="10">
        <f>'[1]OHLC_Volatility proxy'!P1973</f>
        <v>9.4804260255572977E-3</v>
      </c>
      <c r="C1957" s="8">
        <f t="shared" si="122"/>
        <v>2.9039951002920359E-3</v>
      </c>
      <c r="D1957" s="8">
        <f t="shared" si="123"/>
        <v>5.7507634871155986E-3</v>
      </c>
      <c r="E1957" s="8">
        <f t="shared" si="124"/>
        <v>5.418636428246585E-3</v>
      </c>
      <c r="F1957" s="8">
        <f t="shared" si="125"/>
        <v>5.1384721380638137E-3</v>
      </c>
    </row>
    <row r="1958" spans="1:6" hidden="1" outlineLevel="1" x14ac:dyDescent="0.3">
      <c r="A1958" s="1">
        <v>39371</v>
      </c>
      <c r="B1958" s="10">
        <f>'[1]OHLC_Volatility proxy'!P1974</f>
        <v>4.7729185853250845E-3</v>
      </c>
      <c r="C1958" s="8">
        <f t="shared" si="122"/>
        <v>9.4804260255572977E-3</v>
      </c>
      <c r="D1958" s="8">
        <f t="shared" si="123"/>
        <v>7.0517646910449689E-3</v>
      </c>
      <c r="E1958" s="8">
        <f t="shared" si="124"/>
        <v>5.5230785863152965E-3</v>
      </c>
      <c r="F1958" s="8">
        <f t="shared" si="125"/>
        <v>7.5747384056592286E-3</v>
      </c>
    </row>
    <row r="1959" spans="1:6" hidden="1" outlineLevel="1" x14ac:dyDescent="0.3">
      <c r="A1959" s="1">
        <v>39372</v>
      </c>
      <c r="B1959" s="10">
        <f>'[1]OHLC_Volatility proxy'!P1975</f>
        <v>1.1239690124791521E-2</v>
      </c>
      <c r="C1959" s="8">
        <f t="shared" si="122"/>
        <v>4.7729185853250845E-3</v>
      </c>
      <c r="D1959" s="8">
        <f t="shared" si="123"/>
        <v>7.1771977919700717E-3</v>
      </c>
      <c r="E1959" s="8">
        <f t="shared" si="124"/>
        <v>5.391335356472537E-3</v>
      </c>
      <c r="F1959" s="8">
        <f t="shared" si="125"/>
        <v>6.3919106222510274E-3</v>
      </c>
    </row>
    <row r="1960" spans="1:6" hidden="1" outlineLevel="1" x14ac:dyDescent="0.3">
      <c r="A1960" s="1">
        <v>39373</v>
      </c>
      <c r="B1960" s="10">
        <f>'[1]OHLC_Volatility proxy'!P1976</f>
        <v>4.8566584690613738E-3</v>
      </c>
      <c r="C1960" s="8">
        <f t="shared" si="122"/>
        <v>1.1239690124791521E-2</v>
      </c>
      <c r="D1960" s="8">
        <f t="shared" si="123"/>
        <v>7.9841615691473803E-3</v>
      </c>
      <c r="E1960" s="8">
        <f t="shared" si="124"/>
        <v>5.7043501278681774E-3</v>
      </c>
      <c r="F1960" s="8">
        <f t="shared" si="125"/>
        <v>8.5589476080728463E-3</v>
      </c>
    </row>
    <row r="1961" spans="1:6" hidden="1" outlineLevel="1" x14ac:dyDescent="0.3">
      <c r="A1961" s="1">
        <v>39374</v>
      </c>
      <c r="B1961" s="10">
        <f>'[1]OHLC_Volatility proxy'!P1977</f>
        <v>1.1015392778555974E-2</v>
      </c>
      <c r="C1961" s="8">
        <f t="shared" si="122"/>
        <v>4.8566584690613738E-3</v>
      </c>
      <c r="D1961" s="8">
        <f t="shared" si="123"/>
        <v>6.6507376610054625E-3</v>
      </c>
      <c r="E1961" s="8">
        <f t="shared" si="124"/>
        <v>5.4938775997733268E-3</v>
      </c>
      <c r="F1961" s="8">
        <f t="shared" si="125"/>
        <v>6.1432362986297839E-3</v>
      </c>
    </row>
    <row r="1962" spans="1:6" hidden="1" outlineLevel="1" x14ac:dyDescent="0.3">
      <c r="A1962" s="1">
        <v>39377</v>
      </c>
      <c r="B1962" s="10">
        <f>'[1]OHLC_Volatility proxy'!P1978</f>
        <v>9.6682667501518781E-3</v>
      </c>
      <c r="C1962" s="8">
        <f t="shared" si="122"/>
        <v>1.1015392778555974E-2</v>
      </c>
      <c r="D1962" s="8">
        <f t="shared" si="123"/>
        <v>8.2730171966582493E-3</v>
      </c>
      <c r="E1962" s="8">
        <f t="shared" si="124"/>
        <v>5.7293795121419414E-3</v>
      </c>
      <c r="F1962" s="8">
        <f t="shared" si="125"/>
        <v>8.6583834681020714E-3</v>
      </c>
    </row>
    <row r="1963" spans="1:6" hidden="1" outlineLevel="1" x14ac:dyDescent="0.3">
      <c r="A1963" s="1">
        <v>39378</v>
      </c>
      <c r="B1963" s="10">
        <f>'[1]OHLC_Volatility proxy'!P1979</f>
        <v>5.5733122061461847E-3</v>
      </c>
      <c r="C1963" s="8">
        <f t="shared" si="122"/>
        <v>9.6682667501518781E-3</v>
      </c>
      <c r="D1963" s="8">
        <f t="shared" si="123"/>
        <v>8.3105853415771664E-3</v>
      </c>
      <c r="E1963" s="8">
        <f t="shared" si="124"/>
        <v>6.0098078199400358E-3</v>
      </c>
      <c r="F1963" s="8">
        <f t="shared" si="125"/>
        <v>8.3590028275317904E-3</v>
      </c>
    </row>
    <row r="1964" spans="1:6" hidden="1" outlineLevel="1" x14ac:dyDescent="0.3">
      <c r="A1964" s="1">
        <v>39379</v>
      </c>
      <c r="B1964" s="10">
        <f>'[1]OHLC_Volatility proxy'!P1980</f>
        <v>1.401879223730338E-2</v>
      </c>
      <c r="C1964" s="8">
        <f t="shared" si="122"/>
        <v>5.5733122061461847E-3</v>
      </c>
      <c r="D1964" s="8">
        <f t="shared" si="123"/>
        <v>8.4706640657413873E-3</v>
      </c>
      <c r="E1964" s="8">
        <f t="shared" si="124"/>
        <v>6.0150978735404835E-3</v>
      </c>
      <c r="F1964" s="8">
        <f t="shared" si="125"/>
        <v>7.3718778868582732E-3</v>
      </c>
    </row>
    <row r="1965" spans="1:6" hidden="1" outlineLevel="1" x14ac:dyDescent="0.3">
      <c r="A1965" s="1">
        <v>39380</v>
      </c>
      <c r="B1965" s="10">
        <f>'[1]OHLC_Volatility proxy'!P1981</f>
        <v>9.7335320270553246E-3</v>
      </c>
      <c r="C1965" s="8">
        <f t="shared" si="122"/>
        <v>1.401879223730338E-2</v>
      </c>
      <c r="D1965" s="8">
        <f t="shared" si="123"/>
        <v>9.0264844882437575E-3</v>
      </c>
      <c r="E1965" s="8">
        <f t="shared" si="124"/>
        <v>6.3919407052277803E-3</v>
      </c>
      <c r="F1965" s="8">
        <f t="shared" si="125"/>
        <v>9.9304670718135014E-3</v>
      </c>
    </row>
    <row r="1966" spans="1:6" hidden="1" outlineLevel="1" x14ac:dyDescent="0.3">
      <c r="A1966" s="1">
        <v>39381</v>
      </c>
      <c r="B1966" s="10">
        <f>'[1]OHLC_Volatility proxy'!P1982</f>
        <v>4.0377694269181415E-3</v>
      </c>
      <c r="C1966" s="8">
        <f t="shared" si="122"/>
        <v>9.7335320270553246E-3</v>
      </c>
      <c r="D1966" s="8">
        <f t="shared" si="123"/>
        <v>1.0001859199842549E-2</v>
      </c>
      <c r="E1966" s="8">
        <f t="shared" si="124"/>
        <v>6.6096873215527284E-3</v>
      </c>
      <c r="F1966" s="8">
        <f t="shared" si="125"/>
        <v>9.3571364228998005E-3</v>
      </c>
    </row>
    <row r="1967" spans="1:6" hidden="1" outlineLevel="1" x14ac:dyDescent="0.3">
      <c r="A1967" s="1">
        <v>39384</v>
      </c>
      <c r="B1967" s="10">
        <f>'[1]OHLC_Volatility proxy'!P1983</f>
        <v>4.0754487938232083E-3</v>
      </c>
      <c r="C1967" s="8">
        <f t="shared" si="122"/>
        <v>4.0377694269181415E-3</v>
      </c>
      <c r="D1967" s="8">
        <f t="shared" si="123"/>
        <v>8.6063345295149824E-3</v>
      </c>
      <c r="E1967" s="8">
        <f t="shared" si="124"/>
        <v>6.543255684703638E-3</v>
      </c>
      <c r="F1967" s="8">
        <f t="shared" si="125"/>
        <v>7.1055652814439986E-3</v>
      </c>
    </row>
    <row r="1968" spans="1:6" hidden="1" outlineLevel="1" x14ac:dyDescent="0.3">
      <c r="A1968" s="1">
        <v>39385</v>
      </c>
      <c r="B1968" s="10">
        <f>'[1]OHLC_Volatility proxy'!P1984</f>
        <v>3.2030205338187722E-3</v>
      </c>
      <c r="C1968" s="8">
        <f t="shared" si="122"/>
        <v>4.0754487938232083E-3</v>
      </c>
      <c r="D1968" s="8">
        <f t="shared" si="123"/>
        <v>7.4877709382492486E-3</v>
      </c>
      <c r="E1968" s="8">
        <f t="shared" si="124"/>
        <v>6.6324931430241296E-3</v>
      </c>
      <c r="F1968" s="8">
        <f t="shared" si="125"/>
        <v>6.5249875150480523E-3</v>
      </c>
    </row>
    <row r="1969" spans="1:6" hidden="1" outlineLevel="1" x14ac:dyDescent="0.3">
      <c r="A1969" s="1">
        <v>39386</v>
      </c>
      <c r="B1969" s="10">
        <f>'[1]OHLC_Volatility proxy'!P1985</f>
        <v>7.5230462932506818E-3</v>
      </c>
      <c r="C1969" s="8">
        <f t="shared" si="122"/>
        <v>3.2030205338187722E-3</v>
      </c>
      <c r="D1969" s="8">
        <f t="shared" si="123"/>
        <v>7.013712603783767E-3</v>
      </c>
      <c r="E1969" s="8">
        <f t="shared" si="124"/>
        <v>6.6057626311180513E-3</v>
      </c>
      <c r="F1969" s="8">
        <f t="shared" si="125"/>
        <v>6.0382220426519065E-3</v>
      </c>
    </row>
    <row r="1970" spans="1:6" hidden="1" outlineLevel="1" x14ac:dyDescent="0.3">
      <c r="A1970" s="1">
        <v>39387</v>
      </c>
      <c r="B1970" s="10">
        <f>'[1]OHLC_Volatility proxy'!P1986</f>
        <v>1.1417388769731822E-2</v>
      </c>
      <c r="C1970" s="8">
        <f t="shared" si="122"/>
        <v>7.5230462932506818E-3</v>
      </c>
      <c r="D1970" s="8">
        <f t="shared" si="123"/>
        <v>5.7145634149732257E-3</v>
      </c>
      <c r="E1970" s="8">
        <f t="shared" si="124"/>
        <v>6.6082554538639321E-3</v>
      </c>
      <c r="F1970" s="8">
        <f t="shared" si="125"/>
        <v>6.4731044087487487E-3</v>
      </c>
    </row>
    <row r="1971" spans="1:6" hidden="1" outlineLevel="1" x14ac:dyDescent="0.3">
      <c r="A1971" s="1">
        <v>39388</v>
      </c>
      <c r="B1971" s="10">
        <f>'[1]OHLC_Volatility proxy'!P1987</f>
        <v>9.8972211107051181E-3</v>
      </c>
      <c r="C1971" s="8">
        <f t="shared" si="122"/>
        <v>1.1417388769731822E-2</v>
      </c>
      <c r="D1971" s="8">
        <f t="shared" si="123"/>
        <v>6.0513347635085257E-3</v>
      </c>
      <c r="E1971" s="8">
        <f t="shared" si="124"/>
        <v>6.9349924031410137E-3</v>
      </c>
      <c r="F1971" s="8">
        <f t="shared" si="125"/>
        <v>7.7145308289594166E-3</v>
      </c>
    </row>
    <row r="1972" spans="1:6" hidden="1" outlineLevel="1" x14ac:dyDescent="0.3">
      <c r="A1972" s="1">
        <v>39391</v>
      </c>
      <c r="B1972" s="10">
        <f>'[1]OHLC_Volatility proxy'!P1988</f>
        <v>8.7574619684003471E-3</v>
      </c>
      <c r="C1972" s="8">
        <f t="shared" si="122"/>
        <v>9.8972211107051181E-3</v>
      </c>
      <c r="D1972" s="8">
        <f t="shared" si="123"/>
        <v>7.2232251002659204E-3</v>
      </c>
      <c r="E1972" s="8">
        <f t="shared" si="124"/>
        <v>7.2260782435040879E-3</v>
      </c>
      <c r="F1972" s="8">
        <f t="shared" si="125"/>
        <v>7.9806987186460919E-3</v>
      </c>
    </row>
    <row r="1973" spans="1:6" hidden="1" outlineLevel="1" x14ac:dyDescent="0.3">
      <c r="A1973" s="1">
        <v>39392</v>
      </c>
      <c r="B1973" s="10">
        <f>'[1]OHLC_Volatility proxy'!P1989</f>
        <v>6.1091422522996661E-3</v>
      </c>
      <c r="C1973" s="8">
        <f t="shared" si="122"/>
        <v>8.7574619684003471E-3</v>
      </c>
      <c r="D1973" s="8">
        <f t="shared" si="123"/>
        <v>8.1596277351813472E-3</v>
      </c>
      <c r="E1973" s="8">
        <f t="shared" si="124"/>
        <v>7.4927867256935898E-3</v>
      </c>
      <c r="F1973" s="8">
        <f t="shared" si="125"/>
        <v>8.2171278558316515E-3</v>
      </c>
    </row>
    <row r="1974" spans="1:6" hidden="1" outlineLevel="1" x14ac:dyDescent="0.3">
      <c r="A1974" s="1">
        <v>39393</v>
      </c>
      <c r="B1974" s="10">
        <f>'[1]OHLC_Volatility proxy'!P1990</f>
        <v>1.1089377720032264E-2</v>
      </c>
      <c r="C1974" s="8">
        <f t="shared" si="122"/>
        <v>6.1091422522996661E-3</v>
      </c>
      <c r="D1974" s="8">
        <f t="shared" si="123"/>
        <v>8.7408520788775264E-3</v>
      </c>
      <c r="E1974" s="8">
        <f t="shared" si="124"/>
        <v>7.4606048085669894E-3</v>
      </c>
      <c r="F1974" s="8">
        <f t="shared" si="125"/>
        <v>7.8311908628909445E-3</v>
      </c>
    </row>
    <row r="1975" spans="1:6" hidden="1" outlineLevel="1" x14ac:dyDescent="0.3">
      <c r="A1975" s="1">
        <v>39394</v>
      </c>
      <c r="B1975" s="10">
        <f>'[1]OHLC_Volatility proxy'!P1991</f>
        <v>1.5042504509348499E-2</v>
      </c>
      <c r="C1975" s="8">
        <f t="shared" si="122"/>
        <v>1.1089377720032264E-2</v>
      </c>
      <c r="D1975" s="8">
        <f t="shared" si="123"/>
        <v>9.4541183642338437E-3</v>
      </c>
      <c r="E1975" s="8">
        <f t="shared" si="124"/>
        <v>7.8294210682997994E-3</v>
      </c>
      <c r="F1975" s="8">
        <f t="shared" si="125"/>
        <v>9.5647658683170825E-3</v>
      </c>
    </row>
    <row r="1976" spans="1:6" hidden="1" outlineLevel="1" x14ac:dyDescent="0.3">
      <c r="A1976" s="1">
        <v>39395</v>
      </c>
      <c r="B1976" s="10">
        <f>'[1]OHLC_Volatility proxy'!P1992</f>
        <v>8.4983335582385945E-3</v>
      </c>
      <c r="C1976" s="8">
        <f t="shared" si="122"/>
        <v>1.5042504509348499E-2</v>
      </c>
      <c r="D1976" s="8">
        <f t="shared" si="123"/>
        <v>1.0179141512157179E-2</v>
      </c>
      <c r="E1976" s="8">
        <f t="shared" si="124"/>
        <v>8.3247279514202053E-3</v>
      </c>
      <c r="F1976" s="8">
        <f t="shared" si="125"/>
        <v>1.1050517568018172E-2</v>
      </c>
    </row>
    <row r="1977" spans="1:6" hidden="1" outlineLevel="1" x14ac:dyDescent="0.3">
      <c r="A1977" s="1">
        <v>39398</v>
      </c>
      <c r="B1977" s="10">
        <f>'[1]OHLC_Volatility proxy'!P1993</f>
        <v>1.0590767716878832E-2</v>
      </c>
      <c r="C1977" s="8">
        <f t="shared" si="122"/>
        <v>8.4983335582385945E-3</v>
      </c>
      <c r="D1977" s="8">
        <f t="shared" si="123"/>
        <v>9.8993640016638747E-3</v>
      </c>
      <c r="E1977" s="8">
        <f t="shared" si="124"/>
        <v>8.3835216932080965E-3</v>
      </c>
      <c r="F1977" s="8">
        <f t="shared" si="125"/>
        <v>9.1911730276728193E-3</v>
      </c>
    </row>
    <row r="1978" spans="1:6" hidden="1" outlineLevel="1" x14ac:dyDescent="0.3">
      <c r="A1978" s="1">
        <v>39399</v>
      </c>
      <c r="B1978" s="10">
        <f>'[1]OHLC_Volatility proxy'!P1994</f>
        <v>1.0694963967502134E-2</v>
      </c>
      <c r="C1978" s="8">
        <f t="shared" si="122"/>
        <v>1.0590767716878832E-2</v>
      </c>
      <c r="D1978" s="8">
        <f t="shared" si="123"/>
        <v>1.0266025151359571E-2</v>
      </c>
      <c r="E1978" s="8">
        <f t="shared" si="124"/>
        <v>8.3411121344402726E-3</v>
      </c>
      <c r="F1978" s="8">
        <f t="shared" si="125"/>
        <v>9.9318292181787091E-3</v>
      </c>
    </row>
    <row r="1979" spans="1:6" hidden="1" outlineLevel="1" x14ac:dyDescent="0.3">
      <c r="A1979" s="1">
        <v>39400</v>
      </c>
      <c r="B1979" s="10">
        <f>'[1]OHLC_Volatility proxy'!P1995</f>
        <v>7.9059979517737775E-3</v>
      </c>
      <c r="C1979" s="8">
        <f t="shared" si="122"/>
        <v>1.0694963967502134E-2</v>
      </c>
      <c r="D1979" s="8">
        <f t="shared" si="123"/>
        <v>1.1183189494400064E-2</v>
      </c>
      <c r="E1979" s="8">
        <f t="shared" si="124"/>
        <v>8.6952470829498221E-3</v>
      </c>
      <c r="F1979" s="8">
        <f t="shared" si="125"/>
        <v>1.0494612646228963E-2</v>
      </c>
    </row>
    <row r="1980" spans="1:6" hidden="1" outlineLevel="1" x14ac:dyDescent="0.3">
      <c r="A1980" s="1">
        <v>39401</v>
      </c>
      <c r="B1980" s="10">
        <f>'[1]OHLC_Volatility proxy'!P1996</f>
        <v>9.0903624753217328E-3</v>
      </c>
      <c r="C1980" s="8">
        <f t="shared" si="122"/>
        <v>7.9059979517737775E-3</v>
      </c>
      <c r="D1980" s="8">
        <f t="shared" si="123"/>
        <v>1.0546513540748367E-2</v>
      </c>
      <c r="E1980" s="8">
        <f t="shared" si="124"/>
        <v>8.6236821705051158E-3</v>
      </c>
      <c r="F1980" s="8">
        <f t="shared" si="125"/>
        <v>9.412501720670912E-3</v>
      </c>
    </row>
    <row r="1981" spans="1:6" hidden="1" outlineLevel="1" x14ac:dyDescent="0.3">
      <c r="A1981" s="1">
        <v>39402</v>
      </c>
      <c r="B1981" s="10">
        <f>'[1]OHLC_Volatility proxy'!P1997</f>
        <v>7.622043774677149E-3</v>
      </c>
      <c r="C1981" s="8">
        <f t="shared" si="122"/>
        <v>9.0903624753217328E-3</v>
      </c>
      <c r="D1981" s="8">
        <f t="shared" si="123"/>
        <v>9.356085133943013E-3</v>
      </c>
      <c r="E1981" s="8">
        <f t="shared" si="124"/>
        <v>8.8199296200504197E-3</v>
      </c>
      <c r="F1981" s="8">
        <f t="shared" si="125"/>
        <v>9.1068392117049941E-3</v>
      </c>
    </row>
    <row r="1982" spans="1:6" hidden="1" outlineLevel="1" x14ac:dyDescent="0.3">
      <c r="A1982" s="1">
        <v>39405</v>
      </c>
      <c r="B1982" s="10">
        <f>'[1]OHLC_Volatility proxy'!P1998</f>
        <v>8.0917450097721787E-3</v>
      </c>
      <c r="C1982" s="8">
        <f t="shared" si="122"/>
        <v>7.622043774677149E-3</v>
      </c>
      <c r="D1982" s="8">
        <f t="shared" si="123"/>
        <v>9.1808271772307239E-3</v>
      </c>
      <c r="E1982" s="8">
        <f t="shared" si="124"/>
        <v>8.6554911495906762E-3</v>
      </c>
      <c r="F1982" s="8">
        <f t="shared" si="125"/>
        <v>8.6078705580230515E-3</v>
      </c>
    </row>
    <row r="1983" spans="1:6" hidden="1" outlineLevel="1" x14ac:dyDescent="0.3">
      <c r="A1983" s="1">
        <v>39406</v>
      </c>
      <c r="B1983" s="10">
        <f>'[1]OHLC_Volatility proxy'!P1999</f>
        <v>1.334697050671989E-2</v>
      </c>
      <c r="C1983" s="8">
        <f t="shared" si="122"/>
        <v>8.0917450097721787E-3</v>
      </c>
      <c r="D1983" s="8">
        <f t="shared" si="123"/>
        <v>8.6810226358093948E-3</v>
      </c>
      <c r="E1983" s="8">
        <f t="shared" si="124"/>
        <v>8.8025405378048035E-3</v>
      </c>
      <c r="F1983" s="8">
        <f t="shared" si="125"/>
        <v>8.480075543183134E-3</v>
      </c>
    </row>
    <row r="1984" spans="1:6" hidden="1" outlineLevel="1" x14ac:dyDescent="0.3">
      <c r="A1984" s="1">
        <v>39407</v>
      </c>
      <c r="B1984" s="10">
        <f>'[1]OHLC_Volatility proxy'!P2000</f>
        <v>7.3255390135687562E-3</v>
      </c>
      <c r="C1984" s="8">
        <f t="shared" si="122"/>
        <v>1.334697050671989E-2</v>
      </c>
      <c r="D1984" s="8">
        <f t="shared" si="123"/>
        <v>9.2114239436529455E-3</v>
      </c>
      <c r="E1984" s="8">
        <f t="shared" si="124"/>
        <v>8.9085213436304357E-3</v>
      </c>
      <c r="F1984" s="8">
        <f t="shared" si="125"/>
        <v>1.0155914104356092E-2</v>
      </c>
    </row>
    <row r="1985" spans="1:6" hidden="1" outlineLevel="1" x14ac:dyDescent="0.3">
      <c r="A1985" s="1">
        <v>39409</v>
      </c>
      <c r="B1985" s="10">
        <f>'[1]OHLC_Volatility proxy'!P2001</f>
        <v>5.4689706813678372E-3</v>
      </c>
      <c r="C1985" s="8">
        <f t="shared" si="122"/>
        <v>7.3255390135687562E-3</v>
      </c>
      <c r="D1985" s="8">
        <f t="shared" si="123"/>
        <v>9.0953321560119406E-3</v>
      </c>
      <c r="E1985" s="8">
        <f t="shared" si="124"/>
        <v>8.8020337192402931E-3</v>
      </c>
      <c r="F1985" s="8">
        <f t="shared" si="125"/>
        <v>8.5017688473822475E-3</v>
      </c>
    </row>
    <row r="1986" spans="1:6" hidden="1" outlineLevel="1" x14ac:dyDescent="0.3">
      <c r="A1986" s="1">
        <v>39412</v>
      </c>
      <c r="B1986" s="10">
        <f>'[1]OHLC_Volatility proxy'!P2002</f>
        <v>1.268228134464216E-2</v>
      </c>
      <c r="C1986" s="8">
        <f t="shared" si="122"/>
        <v>5.4689706813678372E-3</v>
      </c>
      <c r="D1986" s="8">
        <f t="shared" si="123"/>
        <v>8.3710537972211622E-3</v>
      </c>
      <c r="E1986" s="8">
        <f t="shared" si="124"/>
        <v>8.7972909226594603E-3</v>
      </c>
      <c r="F1986" s="8">
        <f t="shared" si="125"/>
        <v>7.62509747556998E-3</v>
      </c>
    </row>
    <row r="1987" spans="1:6" hidden="1" outlineLevel="1" x14ac:dyDescent="0.3">
      <c r="A1987" s="1">
        <v>39413</v>
      </c>
      <c r="B1987" s="10">
        <f>'[1]OHLC_Volatility proxy'!P2003</f>
        <v>9.0777560422491427E-3</v>
      </c>
      <c r="C1987" s="8">
        <f t="shared" si="122"/>
        <v>1.268228134464216E-2</v>
      </c>
      <c r="D1987" s="8">
        <f t="shared" si="123"/>
        <v>9.3831013112141634E-3</v>
      </c>
      <c r="E1987" s="8">
        <f t="shared" si="124"/>
        <v>8.7365404275384952E-3</v>
      </c>
      <c r="F1987" s="8">
        <f t="shared" si="125"/>
        <v>1.0053231801263052E-2</v>
      </c>
    </row>
    <row r="1988" spans="1:6" hidden="1" outlineLevel="1" x14ac:dyDescent="0.3">
      <c r="A1988" s="1">
        <v>39414</v>
      </c>
      <c r="B1988" s="10">
        <f>'[1]OHLC_Volatility proxy'!P2004</f>
        <v>1.2573239652955216E-2</v>
      </c>
      <c r="C1988" s="8">
        <f t="shared" ref="C1988:C2051" si="126">B1987</f>
        <v>9.0777560422491427E-3</v>
      </c>
      <c r="D1988" s="8">
        <f t="shared" si="123"/>
        <v>9.5803035177095576E-3</v>
      </c>
      <c r="E1988" s="8">
        <f t="shared" si="124"/>
        <v>8.706732428229124E-3</v>
      </c>
      <c r="F1988" s="8">
        <f t="shared" si="125"/>
        <v>9.2104462777608271E-3</v>
      </c>
    </row>
    <row r="1989" spans="1:6" hidden="1" outlineLevel="1" x14ac:dyDescent="0.3">
      <c r="A1989" s="1">
        <v>39415</v>
      </c>
      <c r="B1989" s="10">
        <f>'[1]OHLC_Volatility proxy'!P2005</f>
        <v>6.6853471614471069E-3</v>
      </c>
      <c r="C1989" s="8">
        <f t="shared" si="126"/>
        <v>1.2573239652955216E-2</v>
      </c>
      <c r="D1989" s="8">
        <f t="shared" si="123"/>
        <v>9.4255573469566225E-3</v>
      </c>
      <c r="E1989" s="8">
        <f t="shared" si="124"/>
        <v>9.0947083475944445E-3</v>
      </c>
      <c r="F1989" s="8">
        <f t="shared" si="125"/>
        <v>1.0090469294185224E-2</v>
      </c>
    </row>
    <row r="1990" spans="1:6" hidden="1" outlineLevel="1" x14ac:dyDescent="0.3">
      <c r="A1990" s="1">
        <v>39416</v>
      </c>
      <c r="B1990" s="10">
        <f>'[1]OHLC_Volatility proxy'!P2006</f>
        <v>9.279830714172866E-3</v>
      </c>
      <c r="C1990" s="8">
        <f t="shared" si="126"/>
        <v>6.6853471614471069E-3</v>
      </c>
      <c r="D1990" s="8">
        <f t="shared" si="123"/>
        <v>9.2975189765322937E-3</v>
      </c>
      <c r="E1990" s="8">
        <f t="shared" si="124"/>
        <v>9.2133400915773486E-3</v>
      </c>
      <c r="F1990" s="8">
        <f t="shared" si="125"/>
        <v>8.4919552335992327E-3</v>
      </c>
    </row>
    <row r="1991" spans="1:6" hidden="1" outlineLevel="1" x14ac:dyDescent="0.3">
      <c r="A1991" s="1">
        <v>39419</v>
      </c>
      <c r="B1991" s="10">
        <f>'[1]OHLC_Volatility proxy'!P2007</f>
        <v>5.1026810160799893E-3</v>
      </c>
      <c r="C1991" s="8">
        <f t="shared" si="126"/>
        <v>9.279830714172866E-3</v>
      </c>
      <c r="D1991" s="8">
        <f t="shared" si="123"/>
        <v>1.0059690983093297E-2</v>
      </c>
      <c r="E1991" s="8">
        <f t="shared" si="124"/>
        <v>9.4895587361388985E-3</v>
      </c>
      <c r="F1991" s="8">
        <f t="shared" si="125"/>
        <v>9.615093440235806E-3</v>
      </c>
    </row>
    <row r="1992" spans="1:6" hidden="1" outlineLevel="1" x14ac:dyDescent="0.3">
      <c r="A1992" s="1">
        <v>39420</v>
      </c>
      <c r="B1992" s="10">
        <f>'[1]OHLC_Volatility proxy'!P2008</f>
        <v>2.9858172515662361E-3</v>
      </c>
      <c r="C1992" s="8">
        <f t="shared" si="126"/>
        <v>5.1026810160799893E-3</v>
      </c>
      <c r="D1992" s="8">
        <f t="shared" ref="D1992:D2055" si="127">AVERAGE(B1987:B1991)</f>
        <v>8.5437709173808649E-3</v>
      </c>
      <c r="E1992" s="8">
        <f t="shared" si="124"/>
        <v>9.3795421326311416E-3</v>
      </c>
      <c r="F1992" s="8">
        <f t="shared" si="125"/>
        <v>7.6917979250388227E-3</v>
      </c>
    </row>
    <row r="1993" spans="1:6" hidden="1" outlineLevel="1" x14ac:dyDescent="0.3">
      <c r="A1993" s="1">
        <v>39421</v>
      </c>
      <c r="B1993" s="10">
        <f>'[1]OHLC_Volatility proxy'!P2009</f>
        <v>6.9841599238859679E-3</v>
      </c>
      <c r="C1993" s="8">
        <f t="shared" si="126"/>
        <v>2.9858172515662361E-3</v>
      </c>
      <c r="D1993" s="8">
        <f t="shared" si="127"/>
        <v>7.3253831592442822E-3</v>
      </c>
      <c r="E1993" s="8">
        <f t="shared" si="124"/>
        <v>8.9962888818054323E-3</v>
      </c>
      <c r="F1993" s="8">
        <f t="shared" si="125"/>
        <v>6.4358548524746026E-3</v>
      </c>
    </row>
    <row r="1994" spans="1:6" hidden="1" outlineLevel="1" x14ac:dyDescent="0.3">
      <c r="A1994" s="1">
        <v>39422</v>
      </c>
      <c r="B1994" s="10">
        <f>'[1]OHLC_Volatility proxy'!P2010</f>
        <v>7.2953503581091256E-3</v>
      </c>
      <c r="C1994" s="8">
        <f t="shared" si="126"/>
        <v>6.9841599238859679E-3</v>
      </c>
      <c r="D1994" s="8">
        <f t="shared" si="127"/>
        <v>6.2075672134304328E-3</v>
      </c>
      <c r="E1994" s="8">
        <f t="shared" si="124"/>
        <v>8.8638770096772894E-3</v>
      </c>
      <c r="F1994" s="8">
        <f t="shared" si="125"/>
        <v>6.8676413985552911E-3</v>
      </c>
    </row>
    <row r="1995" spans="1:6" hidden="1" outlineLevel="1" x14ac:dyDescent="0.3">
      <c r="A1995" s="1">
        <v>39423</v>
      </c>
      <c r="B1995" s="10">
        <f>'[1]OHLC_Volatility proxy'!P2011</f>
        <v>3.4165528370966058E-3</v>
      </c>
      <c r="C1995" s="8">
        <f t="shared" si="126"/>
        <v>7.2953503581091256E-3</v>
      </c>
      <c r="D1995" s="8">
        <f t="shared" si="127"/>
        <v>6.3295678527628364E-3</v>
      </c>
      <c r="E1995" s="8">
        <f t="shared" si="124"/>
        <v>8.7974173910276877E-3</v>
      </c>
      <c r="F1995" s="8">
        <f t="shared" si="125"/>
        <v>7.0068313176968574E-3</v>
      </c>
    </row>
    <row r="1996" spans="1:6" hidden="1" outlineLevel="1" x14ac:dyDescent="0.3">
      <c r="A1996" s="1">
        <v>39426</v>
      </c>
      <c r="B1996" s="10">
        <f>'[1]OHLC_Volatility proxy'!P2012</f>
        <v>4.9334845747652858E-3</v>
      </c>
      <c r="C1996" s="8">
        <f t="shared" si="126"/>
        <v>3.4165528370966058E-3</v>
      </c>
      <c r="D1996" s="8">
        <f t="shared" si="127"/>
        <v>5.1569122773475855E-3</v>
      </c>
      <c r="E1996" s="8">
        <f t="shared" si="124"/>
        <v>8.6750269630639122E-3</v>
      </c>
      <c r="F1996" s="8">
        <f t="shared" si="125"/>
        <v>5.3447732502722688E-3</v>
      </c>
    </row>
    <row r="1997" spans="1:6" hidden="1" outlineLevel="1" x14ac:dyDescent="0.3">
      <c r="A1997" s="1">
        <v>39427</v>
      </c>
      <c r="B1997" s="10">
        <f>'[1]OHLC_Volatility proxy'!P2013</f>
        <v>1.3436778198534262E-2</v>
      </c>
      <c r="C1997" s="8">
        <f t="shared" si="126"/>
        <v>4.9334845747652858E-3</v>
      </c>
      <c r="D1997" s="8">
        <f t="shared" si="127"/>
        <v>5.1230729890846451E-3</v>
      </c>
      <c r="E1997" s="8">
        <f t="shared" si="124"/>
        <v>8.3952136382790497E-3</v>
      </c>
      <c r="F1997" s="8">
        <f t="shared" si="125"/>
        <v>5.690758942986849E-3</v>
      </c>
    </row>
    <row r="1998" spans="1:6" hidden="1" outlineLevel="1" x14ac:dyDescent="0.3">
      <c r="A1998" s="1">
        <v>39428</v>
      </c>
      <c r="B1998" s="10">
        <f>'[1]OHLC_Volatility proxy'!P2014</f>
        <v>1.9281600981328736E-2</v>
      </c>
      <c r="C1998" s="8">
        <f t="shared" si="126"/>
        <v>1.3436778198534262E-2</v>
      </c>
      <c r="D1998" s="8">
        <f t="shared" si="127"/>
        <v>7.2132651784782495E-3</v>
      </c>
      <c r="E1998" s="8">
        <f t="shared" si="124"/>
        <v>8.3222260786965842E-3</v>
      </c>
      <c r="F1998" s="8">
        <f t="shared" si="125"/>
        <v>9.0351396280418973E-3</v>
      </c>
    </row>
    <row r="1999" spans="1:6" hidden="1" outlineLevel="1" x14ac:dyDescent="0.3">
      <c r="A1999" s="1">
        <v>39429</v>
      </c>
      <c r="B1999" s="10">
        <f>'[1]OHLC_Volatility proxy'!P2015</f>
        <v>9.8682293224745411E-3</v>
      </c>
      <c r="C1999" s="8">
        <f t="shared" si="126"/>
        <v>1.9281600981328736E-2</v>
      </c>
      <c r="D1999" s="8">
        <f t="shared" si="127"/>
        <v>9.6727533899668046E-3</v>
      </c>
      <c r="E1999" s="8">
        <f t="shared" si="124"/>
        <v>8.8123745979279532E-3</v>
      </c>
      <c r="F1999" s="8">
        <f t="shared" si="125"/>
        <v>1.1948512350828836E-2</v>
      </c>
    </row>
    <row r="2000" spans="1:6" hidden="1" outlineLevel="1" x14ac:dyDescent="0.3">
      <c r="A2000" s="1">
        <v>39430</v>
      </c>
      <c r="B2000" s="10">
        <f>'[1]OHLC_Volatility proxy'!P2016</f>
        <v>5.6332851432891193E-3</v>
      </c>
      <c r="C2000" s="8">
        <f t="shared" si="126"/>
        <v>9.8682293224745411E-3</v>
      </c>
      <c r="D2000" s="8">
        <f t="shared" si="127"/>
        <v>1.0187329182839886E-2</v>
      </c>
      <c r="E2000" s="8">
        <f t="shared" si="124"/>
        <v>8.7795319436368494E-3</v>
      </c>
      <c r="F2000" s="8">
        <f t="shared" si="125"/>
        <v>9.7527172920039065E-3</v>
      </c>
    </row>
    <row r="2001" spans="1:6" hidden="1" outlineLevel="1" x14ac:dyDescent="0.3">
      <c r="A2001" s="1">
        <v>39433</v>
      </c>
      <c r="B2001" s="10">
        <f>'[1]OHLC_Volatility proxy'!P2017</f>
        <v>5.6962791946711675E-3</v>
      </c>
      <c r="C2001" s="8">
        <f t="shared" si="126"/>
        <v>5.6332851432891193E-3</v>
      </c>
      <c r="D2001" s="8">
        <f t="shared" si="127"/>
        <v>1.0630675644078389E-2</v>
      </c>
      <c r="E2001" s="8">
        <f t="shared" si="124"/>
        <v>8.5494556334453492E-3</v>
      </c>
      <c r="F2001" s="8">
        <f t="shared" si="125"/>
        <v>8.8528613082802417E-3</v>
      </c>
    </row>
    <row r="2002" spans="1:6" hidden="1" outlineLevel="1" x14ac:dyDescent="0.3">
      <c r="A2002" s="1">
        <v>39434</v>
      </c>
      <c r="B2002" s="10">
        <f>'[1]OHLC_Volatility proxy'!P2018</f>
        <v>9.0584511439405612E-3</v>
      </c>
      <c r="C2002" s="8">
        <f t="shared" si="126"/>
        <v>5.6962791946711675E-3</v>
      </c>
      <c r="D2002" s="8">
        <f t="shared" si="127"/>
        <v>1.0783234568059564E-2</v>
      </c>
      <c r="E2002" s="8">
        <f t="shared" si="124"/>
        <v>8.4490138717588665E-3</v>
      </c>
      <c r="F2002" s="8">
        <f t="shared" si="125"/>
        <v>8.9393108833526885E-3</v>
      </c>
    </row>
    <row r="2003" spans="1:6" hidden="1" outlineLevel="1" x14ac:dyDescent="0.3">
      <c r="A2003" s="1">
        <v>39435</v>
      </c>
      <c r="B2003" s="10">
        <f>'[1]OHLC_Volatility proxy'!P2019</f>
        <v>7.5399464969745037E-3</v>
      </c>
      <c r="C2003" s="8">
        <f t="shared" si="126"/>
        <v>9.0584511439405612E-3</v>
      </c>
      <c r="D2003" s="8">
        <f t="shared" si="127"/>
        <v>9.9075691571408244E-3</v>
      </c>
      <c r="E2003" s="8">
        <f t="shared" si="124"/>
        <v>8.4475633566960858E-3</v>
      </c>
      <c r="F2003" s="8">
        <f t="shared" si="125"/>
        <v>9.3501499498813527E-3</v>
      </c>
    </row>
    <row r="2004" spans="1:6" hidden="1" outlineLevel="1" x14ac:dyDescent="0.3">
      <c r="A2004" s="1">
        <v>39436</v>
      </c>
      <c r="B2004" s="10">
        <f>'[1]OHLC_Volatility proxy'!P2020</f>
        <v>6.4969262950666639E-3</v>
      </c>
      <c r="C2004" s="8">
        <f t="shared" si="126"/>
        <v>7.5399464969745037E-3</v>
      </c>
      <c r="D2004" s="8">
        <f t="shared" si="127"/>
        <v>7.5592382602699777E-3</v>
      </c>
      <c r="E2004" s="8">
        <f t="shared" si="124"/>
        <v>8.4438316622550569E-3</v>
      </c>
      <c r="F2004" s="8">
        <f t="shared" si="125"/>
        <v>7.6893972683833535E-3</v>
      </c>
    </row>
    <row r="2005" spans="1:6" hidden="1" outlineLevel="1" x14ac:dyDescent="0.3">
      <c r="A2005" s="1">
        <v>39437</v>
      </c>
      <c r="B2005" s="10">
        <f>'[1]OHLC_Volatility proxy'!P2021</f>
        <v>7.845503074198068E-3</v>
      </c>
      <c r="C2005" s="8">
        <f t="shared" si="126"/>
        <v>6.4969262950666639E-3</v>
      </c>
      <c r="D2005" s="8">
        <f t="shared" si="127"/>
        <v>6.8849776547884028E-3</v>
      </c>
      <c r="E2005" s="8">
        <f t="shared" si="124"/>
        <v>8.3713399024957155E-3</v>
      </c>
      <c r="F2005" s="8">
        <f t="shared" si="125"/>
        <v>7.0448037873613763E-3</v>
      </c>
    </row>
    <row r="2006" spans="1:6" hidden="1" outlineLevel="1" x14ac:dyDescent="0.3">
      <c r="A2006" s="1">
        <v>39440</v>
      </c>
      <c r="B2006" s="10">
        <f>'[1]OHLC_Volatility proxy'!P2022</f>
        <v>3.95277444096526E-3</v>
      </c>
      <c r="C2006" s="8">
        <f t="shared" si="126"/>
        <v>7.845503074198068E-3</v>
      </c>
      <c r="D2006" s="8">
        <f t="shared" si="127"/>
        <v>7.3274212409701932E-3</v>
      </c>
      <c r="E2006" s="8">
        <f t="shared" si="124"/>
        <v>8.121273201017451E-3</v>
      </c>
      <c r="F2006" s="8">
        <f t="shared" si="125"/>
        <v>7.606194512856778E-3</v>
      </c>
    </row>
    <row r="2007" spans="1:6" hidden="1" outlineLevel="1" x14ac:dyDescent="0.3">
      <c r="A2007" s="1">
        <v>39442</v>
      </c>
      <c r="B2007" s="10">
        <f>'[1]OHLC_Volatility proxy'!P2023</f>
        <v>4.014448655188004E-3</v>
      </c>
      <c r="C2007" s="8">
        <f t="shared" si="126"/>
        <v>3.95277444096526E-3</v>
      </c>
      <c r="D2007" s="8">
        <f t="shared" si="127"/>
        <v>6.9787202902290126E-3</v>
      </c>
      <c r="E2007" s="8">
        <f t="shared" si="124"/>
        <v>7.9679657204445638E-3</v>
      </c>
      <c r="F2007" s="8">
        <f t="shared" si="125"/>
        <v>6.3796069967033955E-3</v>
      </c>
    </row>
    <row r="2008" spans="1:6" hidden="1" outlineLevel="1" x14ac:dyDescent="0.3">
      <c r="A2008" s="1">
        <v>39443</v>
      </c>
      <c r="B2008" s="10">
        <f>'[1]OHLC_Volatility proxy'!P2024</f>
        <v>6.3532665499622864E-3</v>
      </c>
      <c r="C2008" s="8">
        <f t="shared" si="126"/>
        <v>4.014448655188004E-3</v>
      </c>
      <c r="D2008" s="8">
        <f t="shared" si="127"/>
        <v>5.9699197924785001E-3</v>
      </c>
      <c r="E2008" s="8">
        <f t="shared" si="124"/>
        <v>7.9018510828909334E-3</v>
      </c>
      <c r="F2008" s="8">
        <f t="shared" si="125"/>
        <v>5.8456573212034083E-3</v>
      </c>
    </row>
    <row r="2009" spans="1:6" hidden="1" outlineLevel="1" x14ac:dyDescent="0.3">
      <c r="A2009" s="1">
        <v>39444</v>
      </c>
      <c r="B2009" s="10">
        <f>'[1]OHLC_Volatility proxy'!P2025</f>
        <v>7.565467051196431E-3</v>
      </c>
      <c r="C2009" s="8">
        <f t="shared" si="126"/>
        <v>6.3532665499622864E-3</v>
      </c>
      <c r="D2009" s="8">
        <f t="shared" si="127"/>
        <v>5.7325838030760565E-3</v>
      </c>
      <c r="E2009" s="8">
        <f t="shared" ref="E2009:E2072" si="128">AVERAGE(B1987:B2008)</f>
        <v>7.614168592223667E-3</v>
      </c>
      <c r="F2009" s="8">
        <f t="shared" ref="F2009:F2072" si="129">C2009*$H$3+D2009*$I$3+E2009*$J$3+$K$3</f>
        <v>6.2968463770441303E-3</v>
      </c>
    </row>
    <row r="2010" spans="1:6" hidden="1" outlineLevel="1" x14ac:dyDescent="0.3">
      <c r="A2010" s="1">
        <v>39447</v>
      </c>
      <c r="B2010" s="10">
        <f>'[1]OHLC_Volatility proxy'!P2026</f>
        <v>4.3359342907429094E-3</v>
      </c>
      <c r="C2010" s="8">
        <f t="shared" si="126"/>
        <v>7.565467051196431E-3</v>
      </c>
      <c r="D2010" s="8">
        <f t="shared" si="127"/>
        <v>5.9462919543020101E-3</v>
      </c>
      <c r="E2010" s="8">
        <f t="shared" si="128"/>
        <v>7.5454281835394535E-3</v>
      </c>
      <c r="F2010" s="8">
        <f t="shared" si="129"/>
        <v>6.7213171976365357E-3</v>
      </c>
    </row>
    <row r="2011" spans="1:6" hidden="1" outlineLevel="1" x14ac:dyDescent="0.3">
      <c r="A2011" s="1">
        <v>39449</v>
      </c>
      <c r="B2011" s="10">
        <f>'[1]OHLC_Volatility proxy'!P2027</f>
        <v>1.1466076331741919E-2</v>
      </c>
      <c r="C2011" s="8">
        <f t="shared" si="126"/>
        <v>4.3359342907429094E-3</v>
      </c>
      <c r="D2011" s="8">
        <f t="shared" si="127"/>
        <v>5.2443781976109789E-3</v>
      </c>
      <c r="E2011" s="8">
        <f t="shared" si="128"/>
        <v>7.1710052125298048E-3</v>
      </c>
      <c r="F2011" s="8">
        <f t="shared" si="129"/>
        <v>5.4522464089895159E-3</v>
      </c>
    </row>
    <row r="2012" spans="1:6" hidden="1" outlineLevel="1" x14ac:dyDescent="0.3">
      <c r="A2012" s="1">
        <v>39450</v>
      </c>
      <c r="B2012" s="10">
        <f>'[1]OHLC_Volatility proxy'!P2028</f>
        <v>6.4455847406576245E-3</v>
      </c>
      <c r="C2012" s="8">
        <f t="shared" si="126"/>
        <v>1.1466076331741919E-2</v>
      </c>
      <c r="D2012" s="8">
        <f t="shared" si="127"/>
        <v>6.7470385757663091E-3</v>
      </c>
      <c r="E2012" s="8">
        <f t="shared" si="128"/>
        <v>7.3883110839068422E-3</v>
      </c>
      <c r="F2012" s="8">
        <f t="shared" si="129"/>
        <v>8.1556451035449742E-3</v>
      </c>
    </row>
    <row r="2013" spans="1:6" hidden="1" outlineLevel="1" x14ac:dyDescent="0.3">
      <c r="A2013" s="1">
        <v>39451</v>
      </c>
      <c r="B2013" s="10">
        <f>'[1]OHLC_Volatility proxy'!P2029</f>
        <v>8.2717084768268445E-3</v>
      </c>
      <c r="C2013" s="8">
        <f t="shared" si="126"/>
        <v>6.4455847406576245E-3</v>
      </c>
      <c r="D2013" s="8">
        <f t="shared" si="127"/>
        <v>7.2332657928602341E-3</v>
      </c>
      <c r="E2013" s="8">
        <f t="shared" si="128"/>
        <v>7.2594817214743316E-3</v>
      </c>
      <c r="F2013" s="8">
        <f t="shared" si="129"/>
        <v>7.0850050282926964E-3</v>
      </c>
    </row>
    <row r="2014" spans="1:6" hidden="1" outlineLevel="1" x14ac:dyDescent="0.3">
      <c r="A2014" s="1">
        <v>39454</v>
      </c>
      <c r="B2014" s="10">
        <f>'[1]OHLC_Volatility proxy'!P2030</f>
        <v>7.6150705504885469E-3</v>
      </c>
      <c r="C2014" s="8">
        <f t="shared" si="126"/>
        <v>8.2717084768268445E-3</v>
      </c>
      <c r="D2014" s="8">
        <f t="shared" si="127"/>
        <v>7.6169541782331457E-3</v>
      </c>
      <c r="E2014" s="8">
        <f t="shared" si="128"/>
        <v>7.4035284242355524E-3</v>
      </c>
      <c r="F2014" s="8">
        <f t="shared" si="129"/>
        <v>7.7873713028442813E-3</v>
      </c>
    </row>
    <row r="2015" spans="1:6" hidden="1" outlineLevel="1" x14ac:dyDescent="0.3">
      <c r="A2015" s="1">
        <v>39455</v>
      </c>
      <c r="B2015" s="10">
        <f>'[1]OHLC_Volatility proxy'!P2031</f>
        <v>1.4915097760780984E-2</v>
      </c>
      <c r="C2015" s="8">
        <f t="shared" si="126"/>
        <v>7.6150705504885469E-3</v>
      </c>
      <c r="D2015" s="8">
        <f t="shared" si="127"/>
        <v>7.6268748780915687E-3</v>
      </c>
      <c r="E2015" s="8">
        <f t="shared" si="128"/>
        <v>7.6139490287320203E-3</v>
      </c>
      <c r="F2015" s="8">
        <f t="shared" si="129"/>
        <v>7.6457866628819897E-3</v>
      </c>
    </row>
    <row r="2016" spans="1:6" hidden="1" outlineLevel="1" x14ac:dyDescent="0.3">
      <c r="A2016" s="1">
        <v>39456</v>
      </c>
      <c r="B2016" s="10">
        <f>'[1]OHLC_Volatility proxy'!P2032</f>
        <v>1.1542809900765739E-2</v>
      </c>
      <c r="C2016" s="8">
        <f t="shared" si="126"/>
        <v>1.4915097760780984E-2</v>
      </c>
      <c r="D2016" s="8">
        <f t="shared" si="127"/>
        <v>9.7427075720991838E-3</v>
      </c>
      <c r="E2016" s="8">
        <f t="shared" si="128"/>
        <v>7.974446203136339E-3</v>
      </c>
      <c r="F2016" s="8">
        <f t="shared" si="129"/>
        <v>1.0740480288369098E-2</v>
      </c>
    </row>
    <row r="2017" spans="1:6" hidden="1" outlineLevel="1" x14ac:dyDescent="0.3">
      <c r="A2017" s="1">
        <v>39457</v>
      </c>
      <c r="B2017" s="10">
        <f>'[1]OHLC_Volatility proxy'!P2033</f>
        <v>1.4521211485464E-2</v>
      </c>
      <c r="C2017" s="8">
        <f t="shared" si="126"/>
        <v>1.1542809900765739E-2</v>
      </c>
      <c r="D2017" s="8">
        <f t="shared" si="127"/>
        <v>9.7580542859039485E-3</v>
      </c>
      <c r="E2017" s="8">
        <f t="shared" si="128"/>
        <v>8.1675125459843654E-3</v>
      </c>
      <c r="F2017" s="8">
        <f t="shared" si="129"/>
        <v>9.887619473812316E-3</v>
      </c>
    </row>
    <row r="2018" spans="1:6" hidden="1" outlineLevel="1" x14ac:dyDescent="0.3">
      <c r="A2018" s="1">
        <v>39458</v>
      </c>
      <c r="B2018" s="10">
        <f>'[1]OHLC_Volatility proxy'!P2034</f>
        <v>1.2516591399068546E-2</v>
      </c>
      <c r="C2018" s="8">
        <f t="shared" si="126"/>
        <v>1.4521211485464E-2</v>
      </c>
      <c r="D2018" s="8">
        <f t="shared" si="127"/>
        <v>1.1373179634865224E-2</v>
      </c>
      <c r="E2018" s="8">
        <f t="shared" si="128"/>
        <v>8.6722697572737938E-3</v>
      </c>
      <c r="F2018" s="8">
        <f t="shared" si="129"/>
        <v>1.1597297491439994E-2</v>
      </c>
    </row>
    <row r="2019" spans="1:6" hidden="1" outlineLevel="1" x14ac:dyDescent="0.3">
      <c r="A2019" s="1">
        <v>39461</v>
      </c>
      <c r="B2019" s="10">
        <f>'[1]OHLC_Volatility proxy'!P2035</f>
        <v>6.3547040298216912E-3</v>
      </c>
      <c r="C2019" s="8">
        <f t="shared" si="126"/>
        <v>1.2516591399068546E-2</v>
      </c>
      <c r="D2019" s="8">
        <f t="shared" si="127"/>
        <v>1.2222156219313562E-2</v>
      </c>
      <c r="E2019" s="8">
        <f t="shared" si="128"/>
        <v>9.01695643110576E-3</v>
      </c>
      <c r="F2019" s="8">
        <f t="shared" si="129"/>
        <v>1.1569316546467168E-2</v>
      </c>
    </row>
    <row r="2020" spans="1:6" hidden="1" outlineLevel="1" x14ac:dyDescent="0.3">
      <c r="A2020" s="1">
        <v>39462</v>
      </c>
      <c r="B2020" s="10">
        <f>'[1]OHLC_Volatility proxy'!P2036</f>
        <v>9.4208937710005061E-3</v>
      </c>
      <c r="C2020" s="8">
        <f t="shared" si="126"/>
        <v>6.3547040298216912E-3</v>
      </c>
      <c r="D2020" s="8">
        <f t="shared" si="127"/>
        <v>1.1970082915180192E-2</v>
      </c>
      <c r="E2020" s="8">
        <f t="shared" si="128"/>
        <v>8.6950439688915516E-3</v>
      </c>
      <c r="F2020" s="8">
        <f t="shared" si="129"/>
        <v>9.7793862206774027E-3</v>
      </c>
    </row>
    <row r="2021" spans="1:6" hidden="1" outlineLevel="1" x14ac:dyDescent="0.3">
      <c r="A2021" s="1">
        <v>39463</v>
      </c>
      <c r="B2021" s="10">
        <f>'[1]OHLC_Volatility proxy'!P2037</f>
        <v>1.2137193932921397E-2</v>
      </c>
      <c r="C2021" s="8">
        <f t="shared" si="126"/>
        <v>9.4208937710005061E-3</v>
      </c>
      <c r="D2021" s="8">
        <f t="shared" si="127"/>
        <v>1.0871242117224096E-2</v>
      </c>
      <c r="E2021" s="8">
        <f t="shared" si="128"/>
        <v>8.2468300047857223E-3</v>
      </c>
      <c r="F2021" s="8">
        <f t="shared" si="129"/>
        <v>9.9390132583699799E-3</v>
      </c>
    </row>
    <row r="2022" spans="1:6" hidden="1" outlineLevel="1" x14ac:dyDescent="0.3">
      <c r="A2022" s="1">
        <v>39464</v>
      </c>
      <c r="B2022" s="10">
        <f>'[1]OHLC_Volatility proxy'!P2038</f>
        <v>1.6033298140161256E-2</v>
      </c>
      <c r="C2022" s="8">
        <f t="shared" si="126"/>
        <v>1.2137193932921397E-2</v>
      </c>
      <c r="D2022" s="8">
        <f t="shared" si="127"/>
        <v>1.0990118923655227E-2</v>
      </c>
      <c r="E2022" s="8">
        <f t="shared" si="128"/>
        <v>8.3499647598060354E-3</v>
      </c>
      <c r="F2022" s="8">
        <f t="shared" si="129"/>
        <v>1.072756826233341E-2</v>
      </c>
    </row>
    <row r="2023" spans="1:6" hidden="1" outlineLevel="1" x14ac:dyDescent="0.3">
      <c r="A2023" s="1">
        <v>39465</v>
      </c>
      <c r="B2023" s="10">
        <f>'[1]OHLC_Volatility proxy'!P2039</f>
        <v>1.7796564392198733E-2</v>
      </c>
      <c r="C2023" s="8">
        <f t="shared" si="126"/>
        <v>1.6033298140161256E-2</v>
      </c>
      <c r="D2023" s="8">
        <f t="shared" si="127"/>
        <v>1.1292536254594679E-2</v>
      </c>
      <c r="E2023" s="8">
        <f t="shared" si="128"/>
        <v>8.8226926233002222E-3</v>
      </c>
      <c r="F2023" s="8">
        <f t="shared" si="129"/>
        <v>1.1968525185734054E-2</v>
      </c>
    </row>
    <row r="2024" spans="1:6" hidden="1" outlineLevel="1" x14ac:dyDescent="0.3">
      <c r="A2024" s="1">
        <v>39469</v>
      </c>
      <c r="B2024" s="10">
        <f>'[1]OHLC_Volatility proxy'!P2040</f>
        <v>3.0911570525321095E-2</v>
      </c>
      <c r="C2024" s="8">
        <f t="shared" si="126"/>
        <v>1.7796564392198733E-2</v>
      </c>
      <c r="D2024" s="8">
        <f t="shared" si="127"/>
        <v>1.2348530853220716E-2</v>
      </c>
      <c r="E2024" s="8">
        <f t="shared" si="128"/>
        <v>9.3727055868242024E-3</v>
      </c>
      <c r="F2024" s="8">
        <f t="shared" si="129"/>
        <v>1.3064494262538862E-2</v>
      </c>
    </row>
    <row r="2025" spans="1:6" hidden="1" outlineLevel="1" x14ac:dyDescent="0.3">
      <c r="A2025" s="1">
        <v>39470</v>
      </c>
      <c r="B2025" s="10">
        <f>'[1]OHLC_Volatility proxy'!P2041</f>
        <v>3.6459440880390791E-2</v>
      </c>
      <c r="C2025" s="8">
        <f t="shared" si="126"/>
        <v>3.0911570525321095E-2</v>
      </c>
      <c r="D2025" s="8">
        <f t="shared" si="127"/>
        <v>1.7259904152320597E-2</v>
      </c>
      <c r="E2025" s="8">
        <f t="shared" si="128"/>
        <v>1.0366029195068772E-2</v>
      </c>
      <c r="F2025" s="8">
        <f t="shared" si="129"/>
        <v>1.9262481366514143E-2</v>
      </c>
    </row>
    <row r="2026" spans="1:6" hidden="1" outlineLevel="1" x14ac:dyDescent="0.3">
      <c r="A2026" s="1">
        <v>39471</v>
      </c>
      <c r="B2026" s="10">
        <f>'[1]OHLC_Volatility proxy'!P2042</f>
        <v>7.0184981268674798E-3</v>
      </c>
      <c r="C2026" s="8">
        <f t="shared" si="126"/>
        <v>3.6459440880390791E-2</v>
      </c>
      <c r="D2026" s="8">
        <f t="shared" si="127"/>
        <v>2.2667613574198654E-2</v>
      </c>
      <c r="E2026" s="8">
        <f t="shared" si="128"/>
        <v>1.1680551667042238E-2</v>
      </c>
      <c r="F2026" s="8">
        <f t="shared" si="129"/>
        <v>2.3781514807190672E-2</v>
      </c>
    </row>
    <row r="2027" spans="1:6" hidden="1" outlineLevel="1" x14ac:dyDescent="0.3">
      <c r="A2027" s="1">
        <v>39472</v>
      </c>
      <c r="B2027" s="10">
        <f>'[1]OHLC_Volatility proxy'!P2043</f>
        <v>1.448699209807805E-2</v>
      </c>
      <c r="C2027" s="8">
        <f t="shared" si="126"/>
        <v>7.0184981268674798E-3</v>
      </c>
      <c r="D2027" s="8">
        <f t="shared" si="127"/>
        <v>2.1643874412987867E-2</v>
      </c>
      <c r="E2027" s="8">
        <f t="shared" si="128"/>
        <v>1.170425947757864E-2</v>
      </c>
      <c r="F2027" s="8">
        <f t="shared" si="129"/>
        <v>1.5514031968548645E-2</v>
      </c>
    </row>
    <row r="2028" spans="1:6" hidden="1" outlineLevel="1" x14ac:dyDescent="0.3">
      <c r="A2028" s="1">
        <v>39475</v>
      </c>
      <c r="B2028" s="10">
        <f>'[1]OHLC_Volatility proxy'!P2044</f>
        <v>1.3364731120694173E-2</v>
      </c>
      <c r="C2028" s="8">
        <f t="shared" si="126"/>
        <v>1.448699209807805E-2</v>
      </c>
      <c r="D2028" s="8">
        <f t="shared" si="127"/>
        <v>2.133461320457123E-2</v>
      </c>
      <c r="E2028" s="8">
        <f t="shared" si="128"/>
        <v>1.200614534230046E-2</v>
      </c>
      <c r="F2028" s="8">
        <f t="shared" si="129"/>
        <v>1.7342490114608256E-2</v>
      </c>
    </row>
    <row r="2029" spans="1:6" hidden="1" outlineLevel="1" x14ac:dyDescent="0.3">
      <c r="A2029" s="1">
        <v>39476</v>
      </c>
      <c r="B2029" s="10">
        <f>'[1]OHLC_Volatility proxy'!P2045</f>
        <v>7.1894227644234655E-3</v>
      </c>
      <c r="C2029" s="8">
        <f t="shared" si="126"/>
        <v>1.3364731120694173E-2</v>
      </c>
      <c r="D2029" s="8">
        <f t="shared" si="127"/>
        <v>2.0448246550270315E-2</v>
      </c>
      <c r="E2029" s="8">
        <f t="shared" si="128"/>
        <v>1.2433961555015409E-2</v>
      </c>
      <c r="F2029" s="8">
        <f t="shared" si="129"/>
        <v>1.6623203342469507E-2</v>
      </c>
    </row>
    <row r="2030" spans="1:6" hidden="1" outlineLevel="1" x14ac:dyDescent="0.3">
      <c r="A2030" s="1">
        <v>39477</v>
      </c>
      <c r="B2030" s="10">
        <f>'[1]OHLC_Volatility proxy'!P2046</f>
        <v>1.6614161994687803E-2</v>
      </c>
      <c r="C2030" s="8">
        <f t="shared" si="126"/>
        <v>7.1894227644234655E-3</v>
      </c>
      <c r="D2030" s="8">
        <f t="shared" si="127"/>
        <v>1.5703816998090793E-2</v>
      </c>
      <c r="E2030" s="8">
        <f t="shared" si="128"/>
        <v>1.2578278559980659E-2</v>
      </c>
      <c r="F2030" s="8">
        <f t="shared" si="129"/>
        <v>1.2471315518920221E-2</v>
      </c>
    </row>
    <row r="2031" spans="1:6" hidden="1" outlineLevel="1" x14ac:dyDescent="0.3">
      <c r="A2031" s="1">
        <v>39478</v>
      </c>
      <c r="B2031" s="10">
        <f>'[1]OHLC_Volatility proxy'!P2047</f>
        <v>2.3127393783135393E-2</v>
      </c>
      <c r="C2031" s="8">
        <f t="shared" si="126"/>
        <v>1.6614161994687803E-2</v>
      </c>
      <c r="D2031" s="8">
        <f t="shared" si="127"/>
        <v>1.1734761220950194E-2</v>
      </c>
      <c r="E2031" s="8">
        <f t="shared" si="128"/>
        <v>1.304468289837727E-2</v>
      </c>
      <c r="F2031" s="8">
        <f t="shared" si="129"/>
        <v>1.28655393289325E-2</v>
      </c>
    </row>
    <row r="2032" spans="1:6" hidden="1" outlineLevel="1" x14ac:dyDescent="0.3">
      <c r="A2032" s="1">
        <v>39479</v>
      </c>
      <c r="B2032" s="10">
        <f>'[1]OHLC_Volatility proxy'!P2048</f>
        <v>7.392313006775569E-3</v>
      </c>
      <c r="C2032" s="8">
        <f t="shared" si="126"/>
        <v>2.3127393783135393E-2</v>
      </c>
      <c r="D2032" s="8">
        <f t="shared" si="127"/>
        <v>1.4956540352203779E-2</v>
      </c>
      <c r="E2032" s="8">
        <f t="shared" si="128"/>
        <v>1.3752043204374497E-2</v>
      </c>
      <c r="F2032" s="8">
        <f t="shared" si="129"/>
        <v>1.6389965204285886E-2</v>
      </c>
    </row>
    <row r="2033" spans="1:6" hidden="1" outlineLevel="1" x14ac:dyDescent="0.3">
      <c r="A2033" s="1">
        <v>39482</v>
      </c>
      <c r="B2033" s="10">
        <f>'[1]OHLC_Volatility proxy'!P2049</f>
        <v>4.8142259926997957E-3</v>
      </c>
      <c r="C2033" s="8">
        <f t="shared" si="126"/>
        <v>7.392313006775569E-3</v>
      </c>
      <c r="D2033" s="8">
        <f t="shared" si="127"/>
        <v>1.3537604533943282E-2</v>
      </c>
      <c r="E2033" s="8">
        <f t="shared" si="128"/>
        <v>1.3890969509648708E-2</v>
      </c>
      <c r="F2033" s="8">
        <f t="shared" si="129"/>
        <v>1.1517924174597047E-2</v>
      </c>
    </row>
    <row r="2034" spans="1:6" hidden="1" outlineLevel="1" x14ac:dyDescent="0.3">
      <c r="A2034" s="1">
        <v>39483</v>
      </c>
      <c r="B2034" s="10">
        <f>'[1]OHLC_Volatility proxy'!P2050</f>
        <v>1.133305112747921E-2</v>
      </c>
      <c r="C2034" s="8">
        <f t="shared" si="126"/>
        <v>4.8142259926997957E-3</v>
      </c>
      <c r="D2034" s="8">
        <f t="shared" si="127"/>
        <v>1.1827503508344406E-2</v>
      </c>
      <c r="E2034" s="8">
        <f t="shared" si="128"/>
        <v>1.3588612676055888E-2</v>
      </c>
      <c r="F2034" s="8">
        <f t="shared" si="129"/>
        <v>9.8864797427138714E-3</v>
      </c>
    </row>
    <row r="2035" spans="1:6" hidden="1" outlineLevel="1" x14ac:dyDescent="0.3">
      <c r="A2035" s="1">
        <v>39484</v>
      </c>
      <c r="B2035" s="10">
        <f>'[1]OHLC_Volatility proxy'!P2051</f>
        <v>1.2504097567296944E-2</v>
      </c>
      <c r="C2035" s="8">
        <f t="shared" si="126"/>
        <v>1.133305112747921E-2</v>
      </c>
      <c r="D2035" s="8">
        <f t="shared" si="127"/>
        <v>1.2656229180955552E-2</v>
      </c>
      <c r="E2035" s="8">
        <f t="shared" si="128"/>
        <v>1.3810770239093233E-2</v>
      </c>
      <c r="F2035" s="8">
        <f t="shared" si="129"/>
        <v>1.2067951281599132E-2</v>
      </c>
    </row>
    <row r="2036" spans="1:6" hidden="1" outlineLevel="1" x14ac:dyDescent="0.3">
      <c r="A2036" s="1">
        <v>39485</v>
      </c>
      <c r="B2036" s="10">
        <f>'[1]OHLC_Volatility proxy'!P2052</f>
        <v>1.1138006696104704E-2</v>
      </c>
      <c r="C2036" s="8">
        <f t="shared" si="126"/>
        <v>1.2504097567296944E-2</v>
      </c>
      <c r="D2036" s="8">
        <f t="shared" si="127"/>
        <v>1.1834216295477384E-2</v>
      </c>
      <c r="E2036" s="8">
        <f t="shared" si="128"/>
        <v>1.4003151561387327E-2</v>
      </c>
      <c r="F2036" s="8">
        <f t="shared" si="129"/>
        <v>1.1956338012118517E-2</v>
      </c>
    </row>
    <row r="2037" spans="1:6" hidden="1" outlineLevel="1" x14ac:dyDescent="0.3">
      <c r="A2037" s="1">
        <v>39486</v>
      </c>
      <c r="B2037" s="10">
        <f>'[1]OHLC_Volatility proxy'!P2053</f>
        <v>9.4529456795044622E-3</v>
      </c>
      <c r="C2037" s="8">
        <f t="shared" si="126"/>
        <v>1.1138006696104704E-2</v>
      </c>
      <c r="D2037" s="8">
        <f t="shared" si="127"/>
        <v>9.4363388780712466E-3</v>
      </c>
      <c r="E2037" s="8">
        <f t="shared" si="128"/>
        <v>1.4163285022551698E-2</v>
      </c>
      <c r="F2037" s="8">
        <f t="shared" si="129"/>
        <v>1.0328601686092764E-2</v>
      </c>
    </row>
    <row r="2038" spans="1:6" hidden="1" outlineLevel="1" x14ac:dyDescent="0.3">
      <c r="A2038" s="1">
        <v>39489</v>
      </c>
      <c r="B2038" s="10">
        <f>'[1]OHLC_Volatility proxy'!P2054</f>
        <v>1.0924564884166868E-2</v>
      </c>
      <c r="C2038" s="8">
        <f t="shared" si="126"/>
        <v>9.4529456795044622E-3</v>
      </c>
      <c r="D2038" s="8">
        <f t="shared" si="127"/>
        <v>9.8484654126170228E-3</v>
      </c>
      <c r="E2038" s="8">
        <f t="shared" si="128"/>
        <v>1.3915005382493673E-2</v>
      </c>
      <c r="F2038" s="8">
        <f t="shared" si="129"/>
        <v>1.007842071996992E-2</v>
      </c>
    </row>
    <row r="2039" spans="1:6" hidden="1" outlineLevel="1" x14ac:dyDescent="0.3">
      <c r="A2039" s="1">
        <v>39490</v>
      </c>
      <c r="B2039" s="10">
        <f>'[1]OHLC_Volatility proxy'!P2055</f>
        <v>1.1769246307870972E-2</v>
      </c>
      <c r="C2039" s="8">
        <f t="shared" si="126"/>
        <v>1.0924564884166868E-2</v>
      </c>
      <c r="D2039" s="8">
        <f t="shared" si="127"/>
        <v>1.1070533190910439E-2</v>
      </c>
      <c r="E2039" s="8">
        <f t="shared" si="128"/>
        <v>1.3886903336284633E-2</v>
      </c>
      <c r="F2039" s="8">
        <f t="shared" si="129"/>
        <v>1.1117743035108802E-2</v>
      </c>
    </row>
    <row r="2040" spans="1:6" hidden="1" outlineLevel="1" x14ac:dyDescent="0.3">
      <c r="A2040" s="1">
        <v>39491</v>
      </c>
      <c r="B2040" s="10">
        <f>'[1]OHLC_Volatility proxy'!P2056</f>
        <v>7.4554419880677875E-3</v>
      </c>
      <c r="C2040" s="8">
        <f t="shared" si="126"/>
        <v>1.1769246307870972E-2</v>
      </c>
      <c r="D2040" s="8">
        <f t="shared" si="127"/>
        <v>1.115777222698879E-2</v>
      </c>
      <c r="E2040" s="8">
        <f t="shared" si="128"/>
        <v>1.3761814010030403E-2</v>
      </c>
      <c r="F2040" s="8">
        <f t="shared" si="129"/>
        <v>1.137110343231105E-2</v>
      </c>
    </row>
    <row r="2041" spans="1:6" hidden="1" outlineLevel="1" x14ac:dyDescent="0.3">
      <c r="A2041" s="1">
        <v>39492</v>
      </c>
      <c r="B2041" s="10">
        <f>'[1]OHLC_Volatility proxy'!P2057</f>
        <v>7.1313497766572424E-3</v>
      </c>
      <c r="C2041" s="8">
        <f t="shared" si="126"/>
        <v>7.4554419880677875E-3</v>
      </c>
      <c r="D2041" s="8">
        <f t="shared" si="127"/>
        <v>1.0148041111142958E-2</v>
      </c>
      <c r="E2041" s="8">
        <f t="shared" si="128"/>
        <v>1.3531761764075821E-2</v>
      </c>
      <c r="F2041" s="8">
        <f t="shared" si="129"/>
        <v>9.6696111357769485E-3</v>
      </c>
    </row>
    <row r="2042" spans="1:6" hidden="1" outlineLevel="1" x14ac:dyDescent="0.3">
      <c r="A2042" s="1">
        <v>39493</v>
      </c>
      <c r="B2042" s="10">
        <f>'[1]OHLC_Volatility proxy'!P2058</f>
        <v>6.2601748164178191E-3</v>
      </c>
      <c r="C2042" s="8">
        <f t="shared" si="126"/>
        <v>7.1313497766572424E-3</v>
      </c>
      <c r="D2042" s="8">
        <f t="shared" si="127"/>
        <v>9.3467097272534657E-3</v>
      </c>
      <c r="E2042" s="8">
        <f t="shared" si="128"/>
        <v>1.3567063843477438E-2</v>
      </c>
      <c r="F2042" s="8">
        <f t="shared" si="129"/>
        <v>9.1581883107439439E-3</v>
      </c>
    </row>
    <row r="2043" spans="1:6" hidden="1" outlineLevel="1" x14ac:dyDescent="0.3">
      <c r="A2043" s="1">
        <v>39497</v>
      </c>
      <c r="B2043" s="10">
        <f>'[1]OHLC_Volatility proxy'!P2059</f>
        <v>1.2389079460133881E-2</v>
      </c>
      <c r="C2043" s="8">
        <f t="shared" si="126"/>
        <v>6.2601748164178191E-3</v>
      </c>
      <c r="D2043" s="8">
        <f t="shared" si="127"/>
        <v>8.7081555546361378E-3</v>
      </c>
      <c r="E2043" s="8">
        <f t="shared" si="128"/>
        <v>1.3423394800087318E-2</v>
      </c>
      <c r="F2043" s="8">
        <f t="shared" si="129"/>
        <v>8.5692995227375449E-3</v>
      </c>
    </row>
    <row r="2044" spans="1:6" hidden="1" outlineLevel="1" x14ac:dyDescent="0.3">
      <c r="A2044" s="1">
        <v>39498</v>
      </c>
      <c r="B2044" s="10">
        <f>'[1]OHLC_Volatility proxy'!P2060</f>
        <v>1.2413154144890913E-2</v>
      </c>
      <c r="C2044" s="8">
        <f t="shared" si="126"/>
        <v>1.2389079460133881E-2</v>
      </c>
      <c r="D2044" s="8">
        <f t="shared" si="127"/>
        <v>9.0010584698295409E-3</v>
      </c>
      <c r="E2044" s="8">
        <f t="shared" si="128"/>
        <v>1.3434844142233339E-2</v>
      </c>
      <c r="F2044" s="8">
        <f t="shared" si="129"/>
        <v>1.0335241154180854E-2</v>
      </c>
    </row>
    <row r="2045" spans="1:6" hidden="1" outlineLevel="1" x14ac:dyDescent="0.3">
      <c r="A2045" s="1">
        <v>39499</v>
      </c>
      <c r="B2045" s="10">
        <f>'[1]OHLC_Volatility proxy'!P2061</f>
        <v>1.2235549143294909E-2</v>
      </c>
      <c r="C2045" s="8">
        <f t="shared" si="126"/>
        <v>1.2413154144890913E-2</v>
      </c>
      <c r="D2045" s="8">
        <f t="shared" si="127"/>
        <v>9.1298400372335289E-3</v>
      </c>
      <c r="E2045" s="8">
        <f t="shared" si="128"/>
        <v>1.3270292142448325E-2</v>
      </c>
      <c r="F2045" s="8">
        <f t="shared" si="129"/>
        <v>1.0391006881624941E-2</v>
      </c>
    </row>
    <row r="2046" spans="1:6" hidden="1" outlineLevel="1" x14ac:dyDescent="0.3">
      <c r="A2046" s="1">
        <v>39500</v>
      </c>
      <c r="B2046" s="10">
        <f>'[1]OHLC_Volatility proxy'!P2062</f>
        <v>1.3511162064138079E-2</v>
      </c>
      <c r="C2046" s="8">
        <f t="shared" si="126"/>
        <v>1.2235549143294909E-2</v>
      </c>
      <c r="D2046" s="8">
        <f t="shared" si="127"/>
        <v>1.0085861468278954E-2</v>
      </c>
      <c r="E2046" s="8">
        <f t="shared" si="128"/>
        <v>1.3017518722043604E-2</v>
      </c>
      <c r="F2046" s="8">
        <f t="shared" si="129"/>
        <v>1.0827894921178383E-2</v>
      </c>
    </row>
    <row r="2047" spans="1:6" hidden="1" outlineLevel="1" x14ac:dyDescent="0.3">
      <c r="A2047" s="1">
        <v>39503</v>
      </c>
      <c r="B2047" s="10">
        <f>'[1]OHLC_Volatility proxy'!P2063</f>
        <v>1.0001126529708124E-2</v>
      </c>
      <c r="C2047" s="8">
        <f t="shared" si="126"/>
        <v>1.3511162064138079E-2</v>
      </c>
      <c r="D2047" s="8">
        <f t="shared" si="127"/>
        <v>1.136182392577512E-2</v>
      </c>
      <c r="E2047" s="8">
        <f t="shared" si="128"/>
        <v>1.2226591064717107E-2</v>
      </c>
      <c r="F2047" s="8">
        <f t="shared" si="129"/>
        <v>1.1753177079495905E-2</v>
      </c>
    </row>
    <row r="2048" spans="1:6" hidden="1" outlineLevel="1" x14ac:dyDescent="0.3">
      <c r="A2048" s="1">
        <v>39504</v>
      </c>
      <c r="B2048" s="10">
        <f>'[1]OHLC_Volatility proxy'!P2064</f>
        <v>1.0417933179219773E-2</v>
      </c>
      <c r="C2048" s="8">
        <f t="shared" si="126"/>
        <v>1.0001126529708124E-2</v>
      </c>
      <c r="D2048" s="8">
        <f t="shared" si="127"/>
        <v>1.2110014268433181E-2</v>
      </c>
      <c r="E2048" s="8">
        <f t="shared" si="128"/>
        <v>1.1023940412413348E-2</v>
      </c>
      <c r="F2048" s="8">
        <f t="shared" si="129"/>
        <v>1.1090451193701355E-2</v>
      </c>
    </row>
    <row r="2049" spans="1:6" hidden="1" outlineLevel="1" x14ac:dyDescent="0.3">
      <c r="A2049" s="1">
        <v>39505</v>
      </c>
      <c r="B2049" s="10">
        <f>'[1]OHLC_Volatility proxy'!P2065</f>
        <v>7.6011255129063609E-3</v>
      </c>
      <c r="C2049" s="8">
        <f t="shared" si="126"/>
        <v>1.0417933179219773E-2</v>
      </c>
      <c r="D2049" s="8">
        <f t="shared" si="127"/>
        <v>1.171578501225036E-2</v>
      </c>
      <c r="E2049" s="8">
        <f t="shared" si="128"/>
        <v>1.117846018752027E-2</v>
      </c>
      <c r="F2049" s="8">
        <f t="shared" si="129"/>
        <v>1.1006424782289708E-2</v>
      </c>
    </row>
    <row r="2050" spans="1:6" hidden="1" outlineLevel="1" x14ac:dyDescent="0.3">
      <c r="A2050" s="1">
        <v>39506</v>
      </c>
      <c r="B2050" s="10">
        <f>'[1]OHLC_Volatility proxy'!P2066</f>
        <v>6.9580124208654046E-3</v>
      </c>
      <c r="C2050" s="8">
        <f t="shared" si="126"/>
        <v>7.6011255129063609E-3</v>
      </c>
      <c r="D2050" s="8">
        <f t="shared" si="127"/>
        <v>1.0753379285853449E-2</v>
      </c>
      <c r="E2050" s="8">
        <f t="shared" si="128"/>
        <v>1.0865466251830646E-2</v>
      </c>
      <c r="F2050" s="8">
        <f t="shared" si="129"/>
        <v>9.7129553852203857E-3</v>
      </c>
    </row>
    <row r="2051" spans="1:6" hidden="1" outlineLevel="1" x14ac:dyDescent="0.3">
      <c r="A2051" s="1">
        <v>39507</v>
      </c>
      <c r="B2051" s="10">
        <f>'[1]OHLC_Volatility proxy'!P2067</f>
        <v>1.3383994115877467E-2</v>
      </c>
      <c r="C2051" s="8">
        <f t="shared" si="126"/>
        <v>6.9580124208654046E-3</v>
      </c>
      <c r="D2051" s="8">
        <f t="shared" si="127"/>
        <v>9.6978719413675484E-3</v>
      </c>
      <c r="E2051" s="8">
        <f t="shared" si="128"/>
        <v>1.0574251765474794E-2</v>
      </c>
      <c r="F2051" s="8">
        <f t="shared" si="129"/>
        <v>8.9420584677963495E-3</v>
      </c>
    </row>
    <row r="2052" spans="1:6" hidden="1" outlineLevel="1" x14ac:dyDescent="0.3">
      <c r="A2052" s="1">
        <v>39510</v>
      </c>
      <c r="B2052" s="10">
        <f>'[1]OHLC_Volatility proxy'!P2068</f>
        <v>7.757275371528807E-3</v>
      </c>
      <c r="C2052" s="8">
        <f t="shared" ref="C2052:C2115" si="130">B2051</f>
        <v>1.3383994115877467E-2</v>
      </c>
      <c r="D2052" s="8">
        <f t="shared" si="127"/>
        <v>9.6724383517154261E-3</v>
      </c>
      <c r="E2052" s="8">
        <f t="shared" si="128"/>
        <v>1.0855823190540886E-2</v>
      </c>
      <c r="F2052" s="8">
        <f t="shared" si="129"/>
        <v>1.0647249267038148E-2</v>
      </c>
    </row>
    <row r="2053" spans="1:6" hidden="1" outlineLevel="1" x14ac:dyDescent="0.3">
      <c r="A2053" s="1">
        <v>39511</v>
      </c>
      <c r="B2053" s="10">
        <f>'[1]OHLC_Volatility proxy'!P2069</f>
        <v>1.551633779234066E-2</v>
      </c>
      <c r="C2053" s="8">
        <f t="shared" si="130"/>
        <v>7.757275371528807E-3</v>
      </c>
      <c r="D2053" s="8">
        <f t="shared" si="127"/>
        <v>9.2236681200795635E-3</v>
      </c>
      <c r="E2053" s="8">
        <f t="shared" si="128"/>
        <v>1.0453237434942751E-2</v>
      </c>
      <c r="F2053" s="8">
        <f t="shared" si="129"/>
        <v>8.8822495538701789E-3</v>
      </c>
    </row>
    <row r="2054" spans="1:6" hidden="1" outlineLevel="1" x14ac:dyDescent="0.3">
      <c r="A2054" s="1">
        <v>39512</v>
      </c>
      <c r="B2054" s="10">
        <f>'[1]OHLC_Volatility proxy'!P2070</f>
        <v>1.1088503061722916E-2</v>
      </c>
      <c r="C2054" s="8">
        <f t="shared" si="130"/>
        <v>1.551633779234066E-2</v>
      </c>
      <c r="D2054" s="8">
        <f t="shared" si="127"/>
        <v>1.0243349042703739E-2</v>
      </c>
      <c r="E2054" s="8">
        <f t="shared" si="128"/>
        <v>1.0107280344452081E-2</v>
      </c>
      <c r="F2054" s="8">
        <f t="shared" si="129"/>
        <v>1.1423344894800333E-2</v>
      </c>
    </row>
    <row r="2055" spans="1:6" hidden="1" outlineLevel="1" x14ac:dyDescent="0.3">
      <c r="A2055" s="1">
        <v>39513</v>
      </c>
      <c r="B2055" s="10">
        <f>'[1]OHLC_Volatility proxy'!P2071</f>
        <v>8.0186300472263345E-3</v>
      </c>
      <c r="C2055" s="8">
        <f t="shared" si="130"/>
        <v>1.1088503061722916E-2</v>
      </c>
      <c r="D2055" s="8">
        <f t="shared" si="127"/>
        <v>1.0940824552467051E-2</v>
      </c>
      <c r="E2055" s="8">
        <f t="shared" si="128"/>
        <v>1.0275288983313324E-2</v>
      </c>
      <c r="F2055" s="8">
        <f t="shared" si="129"/>
        <v>1.0657297095080728E-2</v>
      </c>
    </row>
    <row r="2056" spans="1:6" hidden="1" outlineLevel="1" x14ac:dyDescent="0.3">
      <c r="A2056" s="1">
        <v>39514</v>
      </c>
      <c r="B2056" s="10">
        <f>'[1]OHLC_Volatility proxy'!P2072</f>
        <v>1.3596050448715855E-2</v>
      </c>
      <c r="C2056" s="8">
        <f t="shared" si="130"/>
        <v>8.0186300472263345E-3</v>
      </c>
      <c r="D2056" s="8">
        <f t="shared" ref="D2056:D2119" si="131">AVERAGE(B2051:B2055)</f>
        <v>1.1152948077739236E-2</v>
      </c>
      <c r="E2056" s="8">
        <f t="shared" si="128"/>
        <v>1.0420943713064528E-2</v>
      </c>
      <c r="F2056" s="8">
        <f t="shared" si="129"/>
        <v>9.9838011650730963E-3</v>
      </c>
    </row>
    <row r="2057" spans="1:6" hidden="1" outlineLevel="1" x14ac:dyDescent="0.3">
      <c r="A2057" s="1">
        <v>39517</v>
      </c>
      <c r="B2057" s="10">
        <f>'[1]OHLC_Volatility proxy'!P2073</f>
        <v>8.4049319505937452E-3</v>
      </c>
      <c r="C2057" s="8">
        <f t="shared" si="130"/>
        <v>1.3596050448715855E-2</v>
      </c>
      <c r="D2057" s="8">
        <f t="shared" si="131"/>
        <v>1.1195359344306915E-2</v>
      </c>
      <c r="E2057" s="8">
        <f t="shared" si="128"/>
        <v>1.0523807318575286E-2</v>
      </c>
      <c r="F2057" s="8">
        <f t="shared" si="129"/>
        <v>1.1481481110319955E-2</v>
      </c>
    </row>
    <row r="2058" spans="1:6" hidden="1" outlineLevel="1" x14ac:dyDescent="0.3">
      <c r="A2058" s="1">
        <v>39518</v>
      </c>
      <c r="B2058" s="10">
        <f>'[1]OHLC_Volatility proxy'!P2074</f>
        <v>1.3647468370974069E-2</v>
      </c>
      <c r="C2058" s="8">
        <f t="shared" si="130"/>
        <v>8.4049319505937452E-3</v>
      </c>
      <c r="D2058" s="8">
        <f t="shared" si="131"/>
        <v>1.1324890660119902E-2</v>
      </c>
      <c r="E2058" s="8">
        <f t="shared" si="128"/>
        <v>1.0337481608725142E-2</v>
      </c>
      <c r="F2058" s="8">
        <f t="shared" si="129"/>
        <v>1.0167486684243672E-2</v>
      </c>
    </row>
    <row r="2059" spans="1:6" hidden="1" outlineLevel="1" x14ac:dyDescent="0.3">
      <c r="A2059" s="1">
        <v>39519</v>
      </c>
      <c r="B2059" s="10">
        <f>'[1]OHLC_Volatility proxy'!P2075</f>
        <v>1.3378176450504134E-2</v>
      </c>
      <c r="C2059" s="8">
        <f t="shared" si="130"/>
        <v>1.3647468370974069E-2</v>
      </c>
      <c r="D2059" s="8">
        <f t="shared" si="131"/>
        <v>1.0951116775846583E-2</v>
      </c>
      <c r="E2059" s="8">
        <f t="shared" si="128"/>
        <v>1.0451548048491929E-2</v>
      </c>
      <c r="F2059" s="8">
        <f t="shared" si="129"/>
        <v>1.1355017652403538E-2</v>
      </c>
    </row>
    <row r="2060" spans="1:6" hidden="1" outlineLevel="1" x14ac:dyDescent="0.3">
      <c r="A2060" s="1">
        <v>39520</v>
      </c>
      <c r="B2060" s="10">
        <f>'[1]OHLC_Volatility proxy'!P2076</f>
        <v>2.0131081522372123E-2</v>
      </c>
      <c r="C2060" s="8">
        <f t="shared" si="130"/>
        <v>1.3378176450504134E-2</v>
      </c>
      <c r="D2060" s="8">
        <f t="shared" si="131"/>
        <v>1.1409051453602827E-2</v>
      </c>
      <c r="E2060" s="8">
        <f t="shared" si="128"/>
        <v>1.0629967628991915E-2</v>
      </c>
      <c r="F2060" s="8">
        <f t="shared" si="129"/>
        <v>1.1551947594622825E-2</v>
      </c>
    </row>
    <row r="2061" spans="1:6" hidden="1" outlineLevel="1" x14ac:dyDescent="0.3">
      <c r="A2061" s="1">
        <v>39521</v>
      </c>
      <c r="B2061" s="10">
        <f>'[1]OHLC_Volatility proxy'!P2077</f>
        <v>1.8094186009452992E-2</v>
      </c>
      <c r="C2061" s="8">
        <f t="shared" si="130"/>
        <v>2.0131081522372123E-2</v>
      </c>
      <c r="D2061" s="8">
        <f t="shared" si="131"/>
        <v>1.3831541748631984E-2</v>
      </c>
      <c r="E2061" s="8">
        <f t="shared" si="128"/>
        <v>1.1048445658001243E-2</v>
      </c>
      <c r="F2061" s="8">
        <f t="shared" si="129"/>
        <v>1.4674949593804368E-2</v>
      </c>
    </row>
    <row r="2062" spans="1:6" hidden="1" outlineLevel="1" x14ac:dyDescent="0.3">
      <c r="A2062" s="1">
        <v>39524</v>
      </c>
      <c r="B2062" s="10">
        <f>'[1]OHLC_Volatility proxy'!P2078</f>
        <v>1.815441070045409E-2</v>
      </c>
      <c r="C2062" s="8">
        <f t="shared" si="130"/>
        <v>1.8094186009452992E-2</v>
      </c>
      <c r="D2062" s="8">
        <f t="shared" si="131"/>
        <v>1.4731168860779412E-2</v>
      </c>
      <c r="E2062" s="8">
        <f t="shared" si="128"/>
        <v>1.1335942917164062E-2</v>
      </c>
      <c r="F2062" s="8">
        <f t="shared" si="129"/>
        <v>1.4658859582490776E-2</v>
      </c>
    </row>
    <row r="2063" spans="1:6" hidden="1" outlineLevel="1" x14ac:dyDescent="0.3">
      <c r="A2063" s="1">
        <v>39525</v>
      </c>
      <c r="B2063" s="10">
        <f>'[1]OHLC_Volatility proxy'!P2079</f>
        <v>1.3045512997956863E-2</v>
      </c>
      <c r="C2063" s="8">
        <f t="shared" si="130"/>
        <v>1.815441070045409E-2</v>
      </c>
      <c r="D2063" s="8">
        <f t="shared" si="131"/>
        <v>1.6681064610751483E-2</v>
      </c>
      <c r="E2063" s="8">
        <f t="shared" si="128"/>
        <v>1.1822259676817985E-2</v>
      </c>
      <c r="F2063" s="8">
        <f t="shared" si="129"/>
        <v>1.578103054223573E-2</v>
      </c>
    </row>
    <row r="2064" spans="1:6" hidden="1" outlineLevel="1" x14ac:dyDescent="0.3">
      <c r="A2064" s="1">
        <v>39526</v>
      </c>
      <c r="B2064" s="10">
        <f>'[1]OHLC_Volatility proxy'!P2080</f>
        <v>1.5238779048995099E-2</v>
      </c>
      <c r="C2064" s="8">
        <f t="shared" si="130"/>
        <v>1.3045512997956863E-2</v>
      </c>
      <c r="D2064" s="8">
        <f t="shared" si="131"/>
        <v>1.6560673536148041E-2</v>
      </c>
      <c r="E2064" s="8">
        <f t="shared" si="128"/>
        <v>1.209108527778615E-2</v>
      </c>
      <c r="F2064" s="8">
        <f t="shared" si="129"/>
        <v>1.4408934513232784E-2</v>
      </c>
    </row>
    <row r="2065" spans="1:6" hidden="1" outlineLevel="1" x14ac:dyDescent="0.3">
      <c r="A2065" s="1">
        <v>39527</v>
      </c>
      <c r="B2065" s="10">
        <f>'[1]OHLC_Volatility proxy'!P2081</f>
        <v>9.9606914721671602E-3</v>
      </c>
      <c r="C2065" s="8">
        <f t="shared" si="130"/>
        <v>1.5238779048995099E-2</v>
      </c>
      <c r="D2065" s="8">
        <f t="shared" si="131"/>
        <v>1.6932794055846235E-2</v>
      </c>
      <c r="E2065" s="8">
        <f t="shared" si="128"/>
        <v>1.2499203651994207E-2</v>
      </c>
      <c r="F2065" s="8">
        <f t="shared" si="129"/>
        <v>1.5233069717123814E-2</v>
      </c>
    </row>
    <row r="2066" spans="1:6" hidden="1" outlineLevel="1" x14ac:dyDescent="0.3">
      <c r="A2066" s="1">
        <v>39531</v>
      </c>
      <c r="B2066" s="10">
        <f>'[1]OHLC_Volatility proxy'!P2082</f>
        <v>1.1681915804128017E-2</v>
      </c>
      <c r="C2066" s="8">
        <f t="shared" si="130"/>
        <v>9.9606914721671602E-3</v>
      </c>
      <c r="D2066" s="8">
        <f t="shared" si="131"/>
        <v>1.4898716045805241E-2</v>
      </c>
      <c r="E2066" s="8">
        <f t="shared" si="128"/>
        <v>1.2388822379813903E-2</v>
      </c>
      <c r="F2066" s="8">
        <f t="shared" si="129"/>
        <v>1.2742552900036468E-2</v>
      </c>
    </row>
    <row r="2067" spans="1:6" hidden="1" outlineLevel="1" x14ac:dyDescent="0.3">
      <c r="A2067" s="1">
        <v>39532</v>
      </c>
      <c r="B2067" s="10">
        <f>'[1]OHLC_Volatility proxy'!P2083</f>
        <v>7.0964708923130356E-3</v>
      </c>
      <c r="C2067" s="8">
        <f t="shared" si="130"/>
        <v>1.1681915804128017E-2</v>
      </c>
      <c r="D2067" s="8">
        <f t="shared" si="131"/>
        <v>1.3616262004740245E-2</v>
      </c>
      <c r="E2067" s="8">
        <f t="shared" si="128"/>
        <v>1.2355584273415592E-2</v>
      </c>
      <c r="F2067" s="8">
        <f t="shared" si="129"/>
        <v>1.2500649314933736E-2</v>
      </c>
    </row>
    <row r="2068" spans="1:6" hidden="1" outlineLevel="1" x14ac:dyDescent="0.3">
      <c r="A2068" s="1">
        <v>39533</v>
      </c>
      <c r="B2068" s="10">
        <f>'[1]OHLC_Volatility proxy'!P2084</f>
        <v>7.1269463733586334E-3</v>
      </c>
      <c r="C2068" s="8">
        <f t="shared" si="130"/>
        <v>7.0964708923130356E-3</v>
      </c>
      <c r="D2068" s="8">
        <f t="shared" si="131"/>
        <v>1.1404674043112035E-2</v>
      </c>
      <c r="E2068" s="8">
        <f t="shared" si="128"/>
        <v>1.2121989807461868E-2</v>
      </c>
      <c r="F2068" s="8">
        <f t="shared" si="129"/>
        <v>1.0081559998107167E-2</v>
      </c>
    </row>
    <row r="2069" spans="1:6" hidden="1" outlineLevel="1" x14ac:dyDescent="0.3">
      <c r="A2069" s="1">
        <v>39534</v>
      </c>
      <c r="B2069" s="10">
        <f>'[1]OHLC_Volatility proxy'!P2085</f>
        <v>8.5535190485661102E-3</v>
      </c>
      <c r="C2069" s="8">
        <f t="shared" si="130"/>
        <v>7.1269463733586334E-3</v>
      </c>
      <c r="D2069" s="8">
        <f t="shared" si="131"/>
        <v>1.0220960718192389E-2</v>
      </c>
      <c r="E2069" s="8">
        <f t="shared" si="128"/>
        <v>1.1831798185153713E-2</v>
      </c>
      <c r="F2069" s="8">
        <f t="shared" si="129"/>
        <v>9.4185123124481424E-3</v>
      </c>
    </row>
    <row r="2070" spans="1:6" hidden="1" outlineLevel="1" x14ac:dyDescent="0.3">
      <c r="A2070" s="1">
        <v>39535</v>
      </c>
      <c r="B2070" s="10">
        <f>'[1]OHLC_Volatility proxy'!P2086</f>
        <v>9.6120257830282722E-3</v>
      </c>
      <c r="C2070" s="8">
        <f t="shared" si="130"/>
        <v>8.5535190485661102E-3</v>
      </c>
      <c r="D2070" s="8">
        <f t="shared" si="131"/>
        <v>8.8839087181065909E-3</v>
      </c>
      <c r="E2070" s="8">
        <f t="shared" si="128"/>
        <v>1.1765997845101801E-2</v>
      </c>
      <c r="F2070" s="8">
        <f t="shared" si="129"/>
        <v>9.0660897817694645E-3</v>
      </c>
    </row>
    <row r="2071" spans="1:6" hidden="1" outlineLevel="1" x14ac:dyDescent="0.3">
      <c r="A2071" s="1">
        <v>39538</v>
      </c>
      <c r="B2071" s="10">
        <f>'[1]OHLC_Volatility proxy'!P2087</f>
        <v>7.8599606170872294E-3</v>
      </c>
      <c r="C2071" s="8">
        <f t="shared" si="130"/>
        <v>9.6120257830282722E-3</v>
      </c>
      <c r="D2071" s="8">
        <f t="shared" si="131"/>
        <v>8.8141755802788133E-3</v>
      </c>
      <c r="E2071" s="8">
        <f t="shared" si="128"/>
        <v>1.172936569072946E-2</v>
      </c>
      <c r="F2071" s="8">
        <f t="shared" si="129"/>
        <v>9.3017781028404741E-3</v>
      </c>
    </row>
    <row r="2072" spans="1:6" hidden="1" outlineLevel="1" x14ac:dyDescent="0.3">
      <c r="A2072" s="1">
        <v>39539</v>
      </c>
      <c r="B2072" s="10">
        <f>'[1]OHLC_Volatility proxy'!P2088</f>
        <v>1.235727258740907E-2</v>
      </c>
      <c r="C2072" s="8">
        <f t="shared" si="130"/>
        <v>7.8599606170872294E-3</v>
      </c>
      <c r="D2072" s="8">
        <f t="shared" si="131"/>
        <v>8.0497845428706555E-3</v>
      </c>
      <c r="E2072" s="8">
        <f t="shared" si="128"/>
        <v>1.174113092273768E-2</v>
      </c>
      <c r="F2072" s="8">
        <f t="shared" si="129"/>
        <v>8.4329337637261727E-3</v>
      </c>
    </row>
    <row r="2073" spans="1:6" hidden="1" outlineLevel="1" x14ac:dyDescent="0.3">
      <c r="A2073" s="1">
        <v>39540</v>
      </c>
      <c r="B2073" s="10">
        <f>'[1]OHLC_Volatility proxy'!P2089</f>
        <v>7.1027781750391764E-3</v>
      </c>
      <c r="C2073" s="8">
        <f t="shared" si="130"/>
        <v>1.235727258740907E-2</v>
      </c>
      <c r="D2073" s="8">
        <f t="shared" si="131"/>
        <v>9.1019448818898622E-3</v>
      </c>
      <c r="E2073" s="8">
        <f t="shared" ref="E2073:E2136" si="132">AVERAGE(B2051:B2072)</f>
        <v>1.1986551839398759E-2</v>
      </c>
      <c r="F2073" s="8">
        <f t="shared" ref="F2073:F2136" si="133">C2073*$H$3+D2073*$I$3+E2073*$J$3+$K$3</f>
        <v>1.0207195482354976E-2</v>
      </c>
    </row>
    <row r="2074" spans="1:6" hidden="1" outlineLevel="1" x14ac:dyDescent="0.3">
      <c r="A2074" s="1">
        <v>39541</v>
      </c>
      <c r="B2074" s="10">
        <f>'[1]OHLC_Volatility proxy'!P2090</f>
        <v>7.753555174635632E-3</v>
      </c>
      <c r="C2074" s="8">
        <f t="shared" si="130"/>
        <v>7.1027781750391764E-3</v>
      </c>
      <c r="D2074" s="8">
        <f t="shared" si="131"/>
        <v>9.0971112422259699E-3</v>
      </c>
      <c r="E2074" s="8">
        <f t="shared" si="132"/>
        <v>1.1701042023906112E-2</v>
      </c>
      <c r="F2074" s="8">
        <f t="shared" si="133"/>
        <v>8.7924564807156658E-3</v>
      </c>
    </row>
    <row r="2075" spans="1:6" hidden="1" outlineLevel="1" x14ac:dyDescent="0.3">
      <c r="A2075" s="1">
        <v>39542</v>
      </c>
      <c r="B2075" s="10">
        <f>'[1]OHLC_Volatility proxy'!P2091</f>
        <v>8.3437390851283204E-3</v>
      </c>
      <c r="C2075" s="8">
        <f t="shared" si="130"/>
        <v>7.753555174635632E-3</v>
      </c>
      <c r="D2075" s="8">
        <f t="shared" si="131"/>
        <v>8.9371184674398758E-3</v>
      </c>
      <c r="E2075" s="8">
        <f t="shared" si="132"/>
        <v>1.1700872924047329E-2</v>
      </c>
      <c r="F2075" s="8">
        <f t="shared" si="133"/>
        <v>8.8770969363198959E-3</v>
      </c>
    </row>
    <row r="2076" spans="1:6" hidden="1" outlineLevel="1" x14ac:dyDescent="0.3">
      <c r="A2076" s="1">
        <v>39545</v>
      </c>
      <c r="B2076" s="10">
        <f>'[1]OHLC_Volatility proxy'!P2092</f>
        <v>9.0985502402645847E-3</v>
      </c>
      <c r="C2076" s="8">
        <f t="shared" si="130"/>
        <v>8.3437390851283204E-3</v>
      </c>
      <c r="D2076" s="8">
        <f t="shared" si="131"/>
        <v>8.6834611278598876E-3</v>
      </c>
      <c r="E2076" s="8">
        <f t="shared" si="132"/>
        <v>1.1374845710083133E-2</v>
      </c>
      <c r="F2076" s="8">
        <f t="shared" si="133"/>
        <v>8.8563755686738108E-3</v>
      </c>
    </row>
    <row r="2077" spans="1:6" hidden="1" outlineLevel="1" x14ac:dyDescent="0.3">
      <c r="A2077" s="1">
        <v>39546</v>
      </c>
      <c r="B2077" s="10">
        <f>'[1]OHLC_Volatility proxy'!P2093</f>
        <v>4.8062192534540568E-3</v>
      </c>
      <c r="C2077" s="8">
        <f t="shared" si="130"/>
        <v>9.0985502402645847E-3</v>
      </c>
      <c r="D2077" s="8">
        <f t="shared" si="131"/>
        <v>8.9311790524953562E-3</v>
      </c>
      <c r="E2077" s="8">
        <f t="shared" si="132"/>
        <v>1.1284393309107753E-2</v>
      </c>
      <c r="F2077" s="8">
        <f t="shared" si="133"/>
        <v>9.1765791964729757E-3</v>
      </c>
    </row>
    <row r="2078" spans="1:6" hidden="1" outlineLevel="1" x14ac:dyDescent="0.3">
      <c r="A2078" s="1">
        <v>39547</v>
      </c>
      <c r="B2078" s="10">
        <f>'[1]OHLC_Volatility proxy'!P2094</f>
        <v>7.7200655358729406E-3</v>
      </c>
      <c r="C2078" s="8">
        <f t="shared" si="130"/>
        <v>4.8062192534540568E-3</v>
      </c>
      <c r="D2078" s="8">
        <f t="shared" si="131"/>
        <v>7.4209683857043547E-3</v>
      </c>
      <c r="E2078" s="8">
        <f t="shared" si="132"/>
        <v>1.113837463666356E-2</v>
      </c>
      <c r="F2078" s="8">
        <f t="shared" si="133"/>
        <v>7.221825402795477E-3</v>
      </c>
    </row>
    <row r="2079" spans="1:6" hidden="1" outlineLevel="1" x14ac:dyDescent="0.3">
      <c r="A2079" s="1">
        <v>39548</v>
      </c>
      <c r="B2079" s="10">
        <f>'[1]OHLC_Volatility proxy'!P2095</f>
        <v>7.8016503243396422E-3</v>
      </c>
      <c r="C2079" s="8">
        <f t="shared" si="130"/>
        <v>7.7200655358729406E-3</v>
      </c>
      <c r="D2079" s="8">
        <f t="shared" si="131"/>
        <v>7.5444258578711062E-3</v>
      </c>
      <c r="E2079" s="8">
        <f t="shared" si="132"/>
        <v>1.0871284413352517E-2</v>
      </c>
      <c r="F2079" s="8">
        <f t="shared" si="133"/>
        <v>8.0201829396749288E-3</v>
      </c>
    </row>
    <row r="2080" spans="1:6" hidden="1" outlineLevel="1" x14ac:dyDescent="0.3">
      <c r="A2080" s="1">
        <v>39549</v>
      </c>
      <c r="B2080" s="10">
        <f>'[1]OHLC_Volatility proxy'!P2096</f>
        <v>9.8741675602468069E-3</v>
      </c>
      <c r="C2080" s="8">
        <f t="shared" si="130"/>
        <v>7.8016503243396422E-3</v>
      </c>
      <c r="D2080" s="8">
        <f t="shared" si="131"/>
        <v>7.5540448878119084E-3</v>
      </c>
      <c r="E2080" s="8">
        <f t="shared" si="132"/>
        <v>1.0843862521250058E-2</v>
      </c>
      <c r="F2080" s="8">
        <f t="shared" si="133"/>
        <v>8.0434530714531254E-3</v>
      </c>
    </row>
    <row r="2081" spans="1:6" hidden="1" outlineLevel="1" x14ac:dyDescent="0.3">
      <c r="A2081" s="1">
        <v>39552</v>
      </c>
      <c r="B2081" s="10">
        <f>'[1]OHLC_Volatility proxy'!P2097</f>
        <v>4.6567679716071697E-3</v>
      </c>
      <c r="C2081" s="8">
        <f t="shared" si="130"/>
        <v>9.8741675602468069E-3</v>
      </c>
      <c r="D2081" s="8">
        <f t="shared" si="131"/>
        <v>7.8601305828356061E-3</v>
      </c>
      <c r="E2081" s="8">
        <f t="shared" si="132"/>
        <v>1.0672348848035182E-2</v>
      </c>
      <c r="F2081" s="8">
        <f t="shared" si="133"/>
        <v>8.7308259024440633E-3</v>
      </c>
    </row>
    <row r="2082" spans="1:6" hidden="1" outlineLevel="1" x14ac:dyDescent="0.3">
      <c r="A2082" s="1">
        <v>39553</v>
      </c>
      <c r="B2082" s="10">
        <f>'[1]OHLC_Volatility proxy'!P2098</f>
        <v>5.7018858985144177E-3</v>
      </c>
      <c r="C2082" s="8">
        <f t="shared" si="130"/>
        <v>4.6567679716071697E-3</v>
      </c>
      <c r="D2082" s="8">
        <f t="shared" si="131"/>
        <v>6.9717741291041233E-3</v>
      </c>
      <c r="E2082" s="8">
        <f t="shared" si="132"/>
        <v>1.0275921189903501E-2</v>
      </c>
      <c r="F2082" s="8">
        <f t="shared" si="133"/>
        <v>6.8376422674655936E-3</v>
      </c>
    </row>
    <row r="2083" spans="1:6" hidden="1" outlineLevel="1" x14ac:dyDescent="0.3">
      <c r="A2083" s="1">
        <v>39554</v>
      </c>
      <c r="B2083" s="10">
        <f>'[1]OHLC_Volatility proxy'!P2099</f>
        <v>8.1605261748771158E-3</v>
      </c>
      <c r="C2083" s="8">
        <f t="shared" si="130"/>
        <v>5.7018858985144177E-3</v>
      </c>
      <c r="D2083" s="8">
        <f t="shared" si="131"/>
        <v>7.1509074581161958E-3</v>
      </c>
      <c r="E2083" s="8">
        <f t="shared" si="132"/>
        <v>9.6200486615463324E-3</v>
      </c>
      <c r="F2083" s="8">
        <f t="shared" si="133"/>
        <v>7.1292084626552385E-3</v>
      </c>
    </row>
    <row r="2084" spans="1:6" hidden="1" outlineLevel="1" x14ac:dyDescent="0.3">
      <c r="A2084" s="1">
        <v>39555</v>
      </c>
      <c r="B2084" s="10">
        <f>'[1]OHLC_Volatility proxy'!P2100</f>
        <v>4.9297789296817631E-3</v>
      </c>
      <c r="C2084" s="8">
        <f t="shared" si="130"/>
        <v>8.1605261748771158E-3</v>
      </c>
      <c r="D2084" s="8">
        <f t="shared" si="131"/>
        <v>7.2389995859170305E-3</v>
      </c>
      <c r="E2084" s="8">
        <f t="shared" si="132"/>
        <v>9.1685186690656107E-3</v>
      </c>
      <c r="F2084" s="8">
        <f t="shared" si="133"/>
        <v>7.7670433655398037E-3</v>
      </c>
    </row>
    <row r="2085" spans="1:6" hidden="1" outlineLevel="1" x14ac:dyDescent="0.3">
      <c r="A2085" s="1">
        <v>39556</v>
      </c>
      <c r="B2085" s="10">
        <f>'[1]OHLC_Volatility proxy'!P2101</f>
        <v>1.0326988859018286E-2</v>
      </c>
      <c r="C2085" s="8">
        <f t="shared" si="130"/>
        <v>4.9297789296817631E-3</v>
      </c>
      <c r="D2085" s="8">
        <f t="shared" si="131"/>
        <v>6.664625306985454E-3</v>
      </c>
      <c r="E2085" s="8">
        <f t="shared" si="132"/>
        <v>8.5673990431214143E-3</v>
      </c>
      <c r="F2085" s="8">
        <f t="shared" si="133"/>
        <v>6.5389763046029671E-3</v>
      </c>
    </row>
    <row r="2086" spans="1:6" hidden="1" outlineLevel="1" x14ac:dyDescent="0.3">
      <c r="A2086" s="1">
        <v>39559</v>
      </c>
      <c r="B2086" s="10">
        <f>'[1]OHLC_Volatility proxy'!P2102</f>
        <v>6.2503916959808356E-3</v>
      </c>
      <c r="C2086" s="8">
        <f t="shared" si="130"/>
        <v>1.0326988859018286E-2</v>
      </c>
      <c r="D2086" s="8">
        <f t="shared" si="131"/>
        <v>6.7551895667397497E-3</v>
      </c>
      <c r="E2086" s="8">
        <f t="shared" si="132"/>
        <v>8.4438297640787516E-3</v>
      </c>
      <c r="F2086" s="8">
        <f t="shared" si="133"/>
        <v>7.9880881632620332E-3</v>
      </c>
    </row>
    <row r="2087" spans="1:6" hidden="1" outlineLevel="1" x14ac:dyDescent="0.3">
      <c r="A2087" s="1">
        <v>39560</v>
      </c>
      <c r="B2087" s="10">
        <f>'[1]OHLC_Volatility proxy'!P2103</f>
        <v>8.162175564074085E-3</v>
      </c>
      <c r="C2087" s="8">
        <f t="shared" si="130"/>
        <v>6.2503916959808356E-3</v>
      </c>
      <c r="D2087" s="8">
        <f t="shared" si="131"/>
        <v>7.0739143116144831E-3</v>
      </c>
      <c r="E2087" s="8">
        <f t="shared" si="132"/>
        <v>8.0352667025781043E-3</v>
      </c>
      <c r="F2087" s="8">
        <f t="shared" si="133"/>
        <v>7.0413416528217294E-3</v>
      </c>
    </row>
    <row r="2088" spans="1:6" hidden="1" outlineLevel="1" x14ac:dyDescent="0.3">
      <c r="A2088" s="1">
        <v>39561</v>
      </c>
      <c r="B2088" s="10">
        <f>'[1]OHLC_Volatility proxy'!P2104</f>
        <v>7.2354921288179212E-3</v>
      </c>
      <c r="C2088" s="8">
        <f t="shared" si="130"/>
        <v>8.162175564074085E-3</v>
      </c>
      <c r="D2088" s="8">
        <f t="shared" si="131"/>
        <v>7.5659722447264169E-3</v>
      </c>
      <c r="E2088" s="8">
        <f t="shared" si="132"/>
        <v>7.953515979482963E-3</v>
      </c>
      <c r="F2088" s="8">
        <f t="shared" si="133"/>
        <v>7.7972973179451944E-3</v>
      </c>
    </row>
    <row r="2089" spans="1:6" hidden="1" outlineLevel="1" x14ac:dyDescent="0.3">
      <c r="A2089" s="1">
        <v>39562</v>
      </c>
      <c r="B2089" s="10">
        <f>'[1]OHLC_Volatility proxy'!P2105</f>
        <v>1.1625441481986487E-2</v>
      </c>
      <c r="C2089" s="8">
        <f t="shared" si="130"/>
        <v>7.2354921288179212E-3</v>
      </c>
      <c r="D2089" s="8">
        <f t="shared" si="131"/>
        <v>7.3809654355145773E-3</v>
      </c>
      <c r="E2089" s="8">
        <f t="shared" si="132"/>
        <v>7.7514058124234127E-3</v>
      </c>
      <c r="F2089" s="8">
        <f t="shared" si="133"/>
        <v>7.4305947992836553E-3</v>
      </c>
    </row>
    <row r="2090" spans="1:6" hidden="1" outlineLevel="1" x14ac:dyDescent="0.3">
      <c r="A2090" s="1">
        <v>39563</v>
      </c>
      <c r="B2090" s="10">
        <f>'[1]OHLC_Volatility proxy'!P2106</f>
        <v>9.4413215416393696E-3</v>
      </c>
      <c r="C2090" s="8">
        <f t="shared" si="130"/>
        <v>1.1625441481986487E-2</v>
      </c>
      <c r="D2090" s="8">
        <f t="shared" si="131"/>
        <v>8.7200979459755232E-3</v>
      </c>
      <c r="E2090" s="8">
        <f t="shared" si="132"/>
        <v>7.9572681119540259E-3</v>
      </c>
      <c r="F2090" s="8">
        <f t="shared" si="133"/>
        <v>9.3261867554181119E-3</v>
      </c>
    </row>
    <row r="2091" spans="1:6" hidden="1" outlineLevel="1" x14ac:dyDescent="0.3">
      <c r="A2091" s="1">
        <v>39566</v>
      </c>
      <c r="B2091" s="10">
        <f>'[1]OHLC_Volatility proxy'!P2107</f>
        <v>4.3893265912973069E-3</v>
      </c>
      <c r="C2091" s="8">
        <f t="shared" si="130"/>
        <v>9.4413215416393696E-3</v>
      </c>
      <c r="D2091" s="8">
        <f t="shared" si="131"/>
        <v>8.5429644824997382E-3</v>
      </c>
      <c r="E2091" s="8">
        <f t="shared" si="132"/>
        <v>8.0624669832395131E-3</v>
      </c>
      <c r="F2091" s="8">
        <f t="shared" si="133"/>
        <v>8.6708909208129629E-3</v>
      </c>
    </row>
    <row r="2092" spans="1:6" hidden="1" outlineLevel="1" x14ac:dyDescent="0.3">
      <c r="A2092" s="1">
        <v>39567</v>
      </c>
      <c r="B2092" s="10">
        <f>'[1]OHLC_Volatility proxy'!P2108</f>
        <v>4.0540058015648452E-3</v>
      </c>
      <c r="C2092" s="8">
        <f t="shared" si="130"/>
        <v>4.3893265912973069E-3</v>
      </c>
      <c r="D2092" s="8">
        <f t="shared" si="131"/>
        <v>8.1707514615630347E-3</v>
      </c>
      <c r="E2092" s="8">
        <f t="shared" si="132"/>
        <v>7.8731855079091136E-3</v>
      </c>
      <c r="F2092" s="8">
        <f t="shared" si="133"/>
        <v>7.1233593003940795E-3</v>
      </c>
    </row>
    <row r="2093" spans="1:6" hidden="1" outlineLevel="1" x14ac:dyDescent="0.3">
      <c r="A2093" s="1">
        <v>39568</v>
      </c>
      <c r="B2093" s="10">
        <f>'[1]OHLC_Volatility proxy'!P2109</f>
        <v>1.3231885269052036E-2</v>
      </c>
      <c r="C2093" s="8">
        <f t="shared" si="130"/>
        <v>4.0540058015648452E-3</v>
      </c>
      <c r="D2093" s="8">
        <f t="shared" si="131"/>
        <v>7.3491175090611869E-3</v>
      </c>
      <c r="E2093" s="8">
        <f t="shared" si="132"/>
        <v>7.6205482360244122E-3</v>
      </c>
      <c r="F2093" s="8">
        <f t="shared" si="133"/>
        <v>6.5635014958374573E-3</v>
      </c>
    </row>
    <row r="2094" spans="1:6" hidden="1" outlineLevel="1" x14ac:dyDescent="0.3">
      <c r="A2094" s="1">
        <v>39569</v>
      </c>
      <c r="B2094" s="10">
        <f>'[1]OHLC_Volatility proxy'!P2110</f>
        <v>8.9844502260473507E-3</v>
      </c>
      <c r="C2094" s="8">
        <f t="shared" si="130"/>
        <v>1.3231885269052036E-2</v>
      </c>
      <c r="D2094" s="8">
        <f t="shared" si="131"/>
        <v>8.5483961371080087E-3</v>
      </c>
      <c r="E2094" s="8">
        <f t="shared" si="132"/>
        <v>7.86472662929554E-3</v>
      </c>
      <c r="F2094" s="8">
        <f t="shared" si="133"/>
        <v>9.6440397432819708E-3</v>
      </c>
    </row>
    <row r="2095" spans="1:6" hidden="1" outlineLevel="1" x14ac:dyDescent="0.3">
      <c r="A2095" s="1">
        <v>39570</v>
      </c>
      <c r="B2095" s="10">
        <f>'[1]OHLC_Volatility proxy'!P2111</f>
        <v>7.624567677614982E-3</v>
      </c>
      <c r="C2095" s="8">
        <f t="shared" si="130"/>
        <v>8.9844502260473507E-3</v>
      </c>
      <c r="D2095" s="8">
        <f t="shared" si="131"/>
        <v>8.0201978859201807E-3</v>
      </c>
      <c r="E2095" s="8">
        <f t="shared" si="132"/>
        <v>7.7114165219609168E-3</v>
      </c>
      <c r="F2095" s="8">
        <f t="shared" si="133"/>
        <v>8.2279681400303922E-3</v>
      </c>
    </row>
    <row r="2096" spans="1:6" hidden="1" outlineLevel="1" x14ac:dyDescent="0.3">
      <c r="A2096" s="1">
        <v>39573</v>
      </c>
      <c r="B2096" s="10">
        <f>'[1]OHLC_Volatility proxy'!P2112</f>
        <v>5.0024696174515671E-3</v>
      </c>
      <c r="C2096" s="8">
        <f t="shared" si="130"/>
        <v>7.624567677614982E-3</v>
      </c>
      <c r="D2096" s="8">
        <f t="shared" si="131"/>
        <v>7.6568471131153049E-3</v>
      </c>
      <c r="E2096" s="8">
        <f t="shared" si="132"/>
        <v>7.7351342266234529E-3</v>
      </c>
      <c r="F2096" s="8">
        <f t="shared" si="133"/>
        <v>7.6789389355582868E-3</v>
      </c>
    </row>
    <row r="2097" spans="1:6" hidden="1" outlineLevel="1" x14ac:dyDescent="0.3">
      <c r="A2097" s="1">
        <v>39574</v>
      </c>
      <c r="B2097" s="10">
        <f>'[1]OHLC_Volatility proxy'!P2113</f>
        <v>9.8681441982859039E-3</v>
      </c>
      <c r="C2097" s="8">
        <f t="shared" si="130"/>
        <v>5.0024696174515671E-3</v>
      </c>
      <c r="D2097" s="8">
        <f t="shared" si="131"/>
        <v>7.7794757183461561E-3</v>
      </c>
      <c r="E2097" s="8">
        <f t="shared" si="132"/>
        <v>7.6100848831150867E-3</v>
      </c>
      <c r="F2097" s="8">
        <f t="shared" si="133"/>
        <v>7.0422519193989981E-3</v>
      </c>
    </row>
    <row r="2098" spans="1:6" hidden="1" outlineLevel="1" x14ac:dyDescent="0.3">
      <c r="A2098" s="1">
        <v>39575</v>
      </c>
      <c r="B2098" s="10">
        <f>'[1]OHLC_Volatility proxy'!P2114</f>
        <v>9.1435489321166404E-3</v>
      </c>
      <c r="C2098" s="8">
        <f t="shared" si="130"/>
        <v>9.8681441982859039E-3</v>
      </c>
      <c r="D2098" s="8">
        <f t="shared" si="131"/>
        <v>8.9423033976903689E-3</v>
      </c>
      <c r="E2098" s="8">
        <f t="shared" si="132"/>
        <v>7.6793760246222503E-3</v>
      </c>
      <c r="F2098" s="8">
        <f t="shared" si="133"/>
        <v>8.9514339643050837E-3</v>
      </c>
    </row>
    <row r="2099" spans="1:6" hidden="1" outlineLevel="1" x14ac:dyDescent="0.3">
      <c r="A2099" s="1">
        <v>39576</v>
      </c>
      <c r="B2099" s="10">
        <f>'[1]OHLC_Volatility proxy'!P2115</f>
        <v>5.5637155999885262E-3</v>
      </c>
      <c r="C2099" s="8">
        <f t="shared" si="130"/>
        <v>9.1435489321166404E-3</v>
      </c>
      <c r="D2099" s="8">
        <f t="shared" si="131"/>
        <v>8.12463613030329E-3</v>
      </c>
      <c r="E2099" s="8">
        <f t="shared" si="132"/>
        <v>7.6814214197064336E-3</v>
      </c>
      <c r="F2099" s="8">
        <f t="shared" si="133"/>
        <v>8.3222160788057539E-3</v>
      </c>
    </row>
    <row r="2100" spans="1:6" hidden="1" outlineLevel="1" x14ac:dyDescent="0.3">
      <c r="A2100" s="1">
        <v>39577</v>
      </c>
      <c r="B2100" s="10">
        <f>'[1]OHLC_Volatility proxy'!P2116</f>
        <v>5.9949941424390007E-3</v>
      </c>
      <c r="C2100" s="8">
        <f t="shared" si="130"/>
        <v>5.5637155999885262E-3</v>
      </c>
      <c r="D2100" s="8">
        <f t="shared" si="131"/>
        <v>7.4404892050915243E-3</v>
      </c>
      <c r="E2100" s="8">
        <f t="shared" si="132"/>
        <v>7.715853071821638E-3</v>
      </c>
      <c r="F2100" s="8">
        <f t="shared" si="133"/>
        <v>7.0199366790680571E-3</v>
      </c>
    </row>
    <row r="2101" spans="1:6" hidden="1" outlineLevel="1" x14ac:dyDescent="0.3">
      <c r="A2101" s="1">
        <v>39580</v>
      </c>
      <c r="B2101" s="10">
        <f>'[1]OHLC_Volatility proxy'!P2117</f>
        <v>6.4467932790540769E-3</v>
      </c>
      <c r="C2101" s="8">
        <f t="shared" si="130"/>
        <v>5.9949941424390007E-3</v>
      </c>
      <c r="D2101" s="8">
        <f t="shared" si="131"/>
        <v>7.1145744980563282E-3</v>
      </c>
      <c r="E2101" s="8">
        <f t="shared" si="132"/>
        <v>7.6374407357564589E-3</v>
      </c>
      <c r="F2101" s="8">
        <f t="shared" si="133"/>
        <v>6.9484479301010222E-3</v>
      </c>
    </row>
    <row r="2102" spans="1:6" hidden="1" outlineLevel="1" x14ac:dyDescent="0.3">
      <c r="A2102" s="1">
        <v>39581</v>
      </c>
      <c r="B2102" s="10">
        <f>'[1]OHLC_Volatility proxy'!P2118</f>
        <v>5.6283331588034211E-3</v>
      </c>
      <c r="C2102" s="8">
        <f t="shared" si="130"/>
        <v>6.4467932790540769E-3</v>
      </c>
      <c r="D2102" s="8">
        <f t="shared" si="131"/>
        <v>7.4034392303768308E-3</v>
      </c>
      <c r="E2102" s="8">
        <f t="shared" si="132"/>
        <v>7.5758563246071135E-3</v>
      </c>
      <c r="F2102" s="8">
        <f t="shared" si="133"/>
        <v>7.2147758049178846E-3</v>
      </c>
    </row>
    <row r="2103" spans="1:6" hidden="1" outlineLevel="1" x14ac:dyDescent="0.3">
      <c r="A2103" s="1">
        <v>39582</v>
      </c>
      <c r="B2103" s="10">
        <f>'[1]OHLC_Volatility proxy'!P2119</f>
        <v>9.2987587343608021E-3</v>
      </c>
      <c r="C2103" s="8">
        <f t="shared" si="130"/>
        <v>5.6283331588034211E-3</v>
      </c>
      <c r="D2103" s="8">
        <f t="shared" si="131"/>
        <v>6.5554770224803324E-3</v>
      </c>
      <c r="E2103" s="8">
        <f t="shared" si="132"/>
        <v>7.3828638518142328E-3</v>
      </c>
      <c r="F2103" s="8">
        <f t="shared" si="133"/>
        <v>6.5212399360664031E-3</v>
      </c>
    </row>
    <row r="2104" spans="1:6" hidden="1" outlineLevel="1" x14ac:dyDescent="0.3">
      <c r="A2104" s="1">
        <v>39583</v>
      </c>
      <c r="B2104" s="10">
        <f>'[1]OHLC_Volatility proxy'!P2120</f>
        <v>6.2174250046532443E-3</v>
      </c>
      <c r="C2104" s="8">
        <f t="shared" si="130"/>
        <v>9.2987587343608021E-3</v>
      </c>
      <c r="D2104" s="8">
        <f t="shared" si="131"/>
        <v>6.5865189829291656E-3</v>
      </c>
      <c r="E2104" s="8">
        <f t="shared" si="132"/>
        <v>7.5938634319393968E-3</v>
      </c>
      <c r="F2104" s="8">
        <f t="shared" si="133"/>
        <v>7.5257359560576649E-3</v>
      </c>
    </row>
    <row r="2105" spans="1:6" hidden="1" outlineLevel="1" x14ac:dyDescent="0.3">
      <c r="A2105" s="1">
        <v>39584</v>
      </c>
      <c r="B2105" s="10">
        <f>'[1]OHLC_Volatility proxy'!P2121</f>
        <v>6.9282912699870349E-3</v>
      </c>
      <c r="C2105" s="8">
        <f t="shared" si="130"/>
        <v>6.2174250046532443E-3</v>
      </c>
      <c r="D2105" s="8">
        <f t="shared" si="131"/>
        <v>6.7172608638621095E-3</v>
      </c>
      <c r="E2105" s="8">
        <f t="shared" si="132"/>
        <v>7.6172970276729805E-3</v>
      </c>
      <c r="F2105" s="8">
        <f t="shared" si="133"/>
        <v>6.7908183310826185E-3</v>
      </c>
    </row>
    <row r="2106" spans="1:6" hidden="1" outlineLevel="1" x14ac:dyDescent="0.3">
      <c r="A2106" s="1">
        <v>39587</v>
      </c>
      <c r="B2106" s="10">
        <f>'[1]OHLC_Volatility proxy'!P2122</f>
        <v>9.5281313783682001E-3</v>
      </c>
      <c r="C2106" s="8">
        <f t="shared" si="130"/>
        <v>6.9282912699870349E-3</v>
      </c>
      <c r="D2106" s="8">
        <f t="shared" si="131"/>
        <v>6.9039202893717167E-3</v>
      </c>
      <c r="E2106" s="8">
        <f t="shared" si="132"/>
        <v>7.5612863501779764E-3</v>
      </c>
      <c r="F2106" s="8">
        <f t="shared" si="133"/>
        <v>7.0708186545140389E-3</v>
      </c>
    </row>
    <row r="2107" spans="1:6" hidden="1" outlineLevel="1" x14ac:dyDescent="0.3">
      <c r="A2107" s="1">
        <v>39588</v>
      </c>
      <c r="B2107" s="10">
        <f>'[1]OHLC_Volatility proxy'!P2123</f>
        <v>9.6506157768535966E-3</v>
      </c>
      <c r="C2107" s="8">
        <f t="shared" si="130"/>
        <v>9.5281313783682001E-3</v>
      </c>
      <c r="D2107" s="8">
        <f t="shared" si="131"/>
        <v>7.5201879092345412E-3</v>
      </c>
      <c r="E2107" s="8">
        <f t="shared" si="132"/>
        <v>7.7703023705728153E-3</v>
      </c>
      <c r="F2107" s="8">
        <f t="shared" si="133"/>
        <v>8.1088743720978476E-3</v>
      </c>
    </row>
    <row r="2108" spans="1:6" hidden="1" outlineLevel="1" x14ac:dyDescent="0.3">
      <c r="A2108" s="1">
        <v>39589</v>
      </c>
      <c r="B2108" s="10">
        <f>'[1]OHLC_Volatility proxy'!P2124</f>
        <v>1.1545711424200942E-2</v>
      </c>
      <c r="C2108" s="8">
        <f t="shared" si="130"/>
        <v>9.6506157768535966E-3</v>
      </c>
      <c r="D2108" s="8">
        <f t="shared" si="131"/>
        <v>8.3246444328445753E-3</v>
      </c>
      <c r="E2108" s="8">
        <f t="shared" si="132"/>
        <v>7.7395581395653286E-3</v>
      </c>
      <c r="F2108" s="8">
        <f t="shared" si="133"/>
        <v>8.5696577812282172E-3</v>
      </c>
    </row>
    <row r="2109" spans="1:6" hidden="1" outlineLevel="1" x14ac:dyDescent="0.3">
      <c r="A2109" s="1">
        <v>39590</v>
      </c>
      <c r="B2109" s="10">
        <f>'[1]OHLC_Volatility proxy'!P2125</f>
        <v>4.3265893324994503E-3</v>
      </c>
      <c r="C2109" s="8">
        <f t="shared" si="130"/>
        <v>1.1545711424200942E-2</v>
      </c>
      <c r="D2109" s="8">
        <f t="shared" si="131"/>
        <v>8.7740349708126022E-3</v>
      </c>
      <c r="E2109" s="8">
        <f t="shared" si="132"/>
        <v>7.980254490848061E-3</v>
      </c>
      <c r="F2109" s="8">
        <f t="shared" si="133"/>
        <v>9.3370286744229349E-3</v>
      </c>
    </row>
    <row r="2110" spans="1:6" hidden="1" outlineLevel="1" x14ac:dyDescent="0.3">
      <c r="A2110" s="1">
        <v>39591</v>
      </c>
      <c r="B2110" s="10">
        <f>'[1]OHLC_Volatility proxy'!P2126</f>
        <v>6.0438580009304754E-3</v>
      </c>
      <c r="C2110" s="8">
        <f t="shared" si="130"/>
        <v>4.3265893324994503E-3</v>
      </c>
      <c r="D2110" s="8">
        <f t="shared" si="131"/>
        <v>8.3958678363818453E-3</v>
      </c>
      <c r="E2110" s="8">
        <f t="shared" si="132"/>
        <v>7.8059096621401229E-3</v>
      </c>
      <c r="F2110" s="8">
        <f t="shared" si="133"/>
        <v>7.2198182317695335E-3</v>
      </c>
    </row>
    <row r="2111" spans="1:6" hidden="1" outlineLevel="1" x14ac:dyDescent="0.3">
      <c r="A2111" s="1">
        <v>39595</v>
      </c>
      <c r="B2111" s="10">
        <f>'[1]OHLC_Volatility proxy'!P2127</f>
        <v>6.1716299450538976E-3</v>
      </c>
      <c r="C2111" s="8">
        <f t="shared" si="130"/>
        <v>6.0438580009304754E-3</v>
      </c>
      <c r="D2111" s="8">
        <f t="shared" si="131"/>
        <v>8.2189811825705335E-3</v>
      </c>
      <c r="E2111" s="8">
        <f t="shared" si="132"/>
        <v>7.7517444745088728E-3</v>
      </c>
      <c r="F2111" s="8">
        <f t="shared" si="133"/>
        <v>7.5685541899279908E-3</v>
      </c>
    </row>
    <row r="2112" spans="1:6" hidden="1" outlineLevel="1" x14ac:dyDescent="0.3">
      <c r="A2112" s="1">
        <v>39596</v>
      </c>
      <c r="B2112" s="10">
        <f>'[1]OHLC_Volatility proxy'!P2128</f>
        <v>5.5418660925999124E-3</v>
      </c>
      <c r="C2112" s="8">
        <f t="shared" si="130"/>
        <v>6.1716299450538976E-3</v>
      </c>
      <c r="D2112" s="8">
        <f t="shared" si="131"/>
        <v>7.5476808959076712E-3</v>
      </c>
      <c r="E2112" s="8">
        <f t="shared" si="132"/>
        <v>7.5038439501028476E-3</v>
      </c>
      <c r="F2112" s="8">
        <f t="shared" si="133"/>
        <v>7.2114964132844427E-3</v>
      </c>
    </row>
    <row r="2113" spans="1:6" hidden="1" outlineLevel="1" x14ac:dyDescent="0.3">
      <c r="A2113" s="1">
        <v>39597</v>
      </c>
      <c r="B2113" s="10">
        <f>'[1]OHLC_Volatility proxy'!P2129</f>
        <v>8.8706533585032003E-3</v>
      </c>
      <c r="C2113" s="8">
        <f t="shared" si="130"/>
        <v>5.5418660925999124E-3</v>
      </c>
      <c r="D2113" s="8">
        <f t="shared" si="131"/>
        <v>6.7259309590569343E-3</v>
      </c>
      <c r="E2113" s="8">
        <f t="shared" si="132"/>
        <v>7.3265959751465095E-3</v>
      </c>
      <c r="F2113" s="8">
        <f t="shared" si="133"/>
        <v>6.5834198378050416E-3</v>
      </c>
    </row>
    <row r="2114" spans="1:6" hidden="1" outlineLevel="1" x14ac:dyDescent="0.3">
      <c r="A2114" s="1">
        <v>39598</v>
      </c>
      <c r="B2114" s="10">
        <f>'[1]OHLC_Volatility proxy'!P2130</f>
        <v>3.877064356698269E-3</v>
      </c>
      <c r="C2114" s="8">
        <f t="shared" si="130"/>
        <v>8.8706533585032003E-3</v>
      </c>
      <c r="D2114" s="8">
        <f t="shared" si="131"/>
        <v>6.1909193459173863E-3</v>
      </c>
      <c r="E2114" s="8">
        <f t="shared" si="132"/>
        <v>7.5302926463831407E-3</v>
      </c>
      <c r="F2114" s="8">
        <f t="shared" si="133"/>
        <v>7.1932262022014869E-3</v>
      </c>
    </row>
    <row r="2115" spans="1:6" hidden="1" outlineLevel="1" x14ac:dyDescent="0.3">
      <c r="A2115" s="1">
        <v>39601</v>
      </c>
      <c r="B2115" s="10">
        <f>'[1]OHLC_Volatility proxy'!P2131</f>
        <v>1.0203137666073335E-2</v>
      </c>
      <c r="C2115" s="8">
        <f t="shared" si="130"/>
        <v>3.877064356698269E-3</v>
      </c>
      <c r="D2115" s="8">
        <f t="shared" si="131"/>
        <v>6.10101435075715E-3</v>
      </c>
      <c r="E2115" s="8">
        <f t="shared" si="132"/>
        <v>7.5222498534346623E-3</v>
      </c>
      <c r="F2115" s="8">
        <f t="shared" si="133"/>
        <v>5.8345023002964458E-3</v>
      </c>
    </row>
    <row r="2116" spans="1:6" hidden="1" outlineLevel="1" x14ac:dyDescent="0.3">
      <c r="A2116" s="1">
        <v>39602</v>
      </c>
      <c r="B2116" s="10">
        <f>'[1]OHLC_Volatility proxy'!P2132</f>
        <v>1.0289562249027873E-2</v>
      </c>
      <c r="C2116" s="8">
        <f t="shared" ref="C2116:C2179" si="134">B2115</f>
        <v>1.0203137666073335E-2</v>
      </c>
      <c r="D2116" s="8">
        <f t="shared" si="131"/>
        <v>6.9328702837857231E-3</v>
      </c>
      <c r="E2116" s="8">
        <f t="shared" si="132"/>
        <v>7.384579507844719E-3</v>
      </c>
      <c r="F2116" s="8">
        <f t="shared" si="133"/>
        <v>7.9238999936267589E-3</v>
      </c>
    </row>
    <row r="2117" spans="1:6" hidden="1" outlineLevel="1" x14ac:dyDescent="0.3">
      <c r="A2117" s="1">
        <v>39603</v>
      </c>
      <c r="B2117" s="10">
        <f>'[1]OHLC_Volatility proxy'!P2133</f>
        <v>8.7737386656825123E-3</v>
      </c>
      <c r="C2117" s="8">
        <f t="shared" si="134"/>
        <v>1.0289562249027873E-2</v>
      </c>
      <c r="D2117" s="8">
        <f t="shared" si="131"/>
        <v>7.7564567445805171E-3</v>
      </c>
      <c r="E2117" s="8">
        <f t="shared" si="132"/>
        <v>7.4439027816165619E-3</v>
      </c>
      <c r="F2117" s="8">
        <f t="shared" si="133"/>
        <v>8.3963253827359606E-3</v>
      </c>
    </row>
    <row r="2118" spans="1:6" hidden="1" outlineLevel="1" x14ac:dyDescent="0.3">
      <c r="A2118" s="1">
        <v>39604</v>
      </c>
      <c r="B2118" s="10">
        <f>'[1]OHLC_Volatility proxy'!P2134</f>
        <v>7.1484445241818372E-3</v>
      </c>
      <c r="C2118" s="8">
        <f t="shared" si="134"/>
        <v>8.7737386656825123E-3</v>
      </c>
      <c r="D2118" s="8">
        <f t="shared" si="131"/>
        <v>8.4028312591970383E-3</v>
      </c>
      <c r="E2118" s="8">
        <f t="shared" si="132"/>
        <v>7.496137826528723E-3</v>
      </c>
      <c r="F2118" s="8">
        <f t="shared" si="133"/>
        <v>8.3525087758587694E-3</v>
      </c>
    </row>
    <row r="2119" spans="1:6" hidden="1" outlineLevel="1" x14ac:dyDescent="0.3">
      <c r="A2119" s="1">
        <v>39605</v>
      </c>
      <c r="B2119" s="10">
        <f>'[1]OHLC_Volatility proxy'!P2135</f>
        <v>1.3696834469389635E-2</v>
      </c>
      <c r="C2119" s="8">
        <f t="shared" si="134"/>
        <v>7.1484445241818372E-3</v>
      </c>
      <c r="D2119" s="8">
        <f t="shared" si="131"/>
        <v>8.0583894923327657E-3</v>
      </c>
      <c r="E2119" s="8">
        <f t="shared" si="132"/>
        <v>7.5936821404710064E-3</v>
      </c>
      <c r="F2119" s="8">
        <f t="shared" si="133"/>
        <v>7.7529109096931073E-3</v>
      </c>
    </row>
    <row r="2120" spans="1:6" hidden="1" outlineLevel="1" x14ac:dyDescent="0.3">
      <c r="A2120" s="1">
        <v>39608</v>
      </c>
      <c r="B2120" s="10">
        <f>'[1]OHLC_Volatility proxy'!P2136</f>
        <v>6.891452059711381E-3</v>
      </c>
      <c r="C2120" s="8">
        <f t="shared" si="134"/>
        <v>1.3696834469389635E-2</v>
      </c>
      <c r="D2120" s="8">
        <f t="shared" ref="D2120:D2183" si="135">AVERAGE(B2115:B2119)</f>
        <v>1.0022343514871039E-2</v>
      </c>
      <c r="E2120" s="8">
        <f t="shared" si="132"/>
        <v>7.7677135164302665E-3</v>
      </c>
      <c r="F2120" s="8">
        <f t="shared" si="133"/>
        <v>1.0546486853384574E-2</v>
      </c>
    </row>
    <row r="2121" spans="1:6" hidden="1" outlineLevel="1" x14ac:dyDescent="0.3">
      <c r="A2121" s="1">
        <v>39609</v>
      </c>
      <c r="B2121" s="10">
        <f>'[1]OHLC_Volatility proxy'!P2137</f>
        <v>8.6312173930357308E-3</v>
      </c>
      <c r="C2121" s="8">
        <f t="shared" si="134"/>
        <v>6.891452059711381E-3</v>
      </c>
      <c r="D2121" s="8">
        <f t="shared" si="135"/>
        <v>9.3600063935986473E-3</v>
      </c>
      <c r="E2121" s="8">
        <f t="shared" si="132"/>
        <v>7.6653454767754833E-3</v>
      </c>
      <c r="F2121" s="8">
        <f t="shared" si="133"/>
        <v>8.3936847315978485E-3</v>
      </c>
    </row>
    <row r="2122" spans="1:6" hidden="1" outlineLevel="1" x14ac:dyDescent="0.3">
      <c r="A2122" s="1">
        <v>39610</v>
      </c>
      <c r="B2122" s="10">
        <f>'[1]OHLC_Volatility proxy'!P2138</f>
        <v>6.795202110052097E-3</v>
      </c>
      <c r="C2122" s="8">
        <f t="shared" si="134"/>
        <v>8.6312173930357308E-3</v>
      </c>
      <c r="D2122" s="8">
        <f t="shared" si="135"/>
        <v>9.0283374224002198E-3</v>
      </c>
      <c r="E2122" s="8">
        <f t="shared" si="132"/>
        <v>7.8047773764594467E-3</v>
      </c>
      <c r="F2122" s="8">
        <f t="shared" si="133"/>
        <v>8.6883809670985739E-3</v>
      </c>
    </row>
    <row r="2123" spans="1:6" hidden="1" outlineLevel="1" x14ac:dyDescent="0.3">
      <c r="A2123" s="1">
        <v>39611</v>
      </c>
      <c r="B2123" s="10">
        <f>'[1]OHLC_Volatility proxy'!P2139</f>
        <v>1.1813231177226114E-2</v>
      </c>
      <c r="C2123" s="8">
        <f t="shared" si="134"/>
        <v>6.795202110052097E-3</v>
      </c>
      <c r="D2123" s="8">
        <f t="shared" si="135"/>
        <v>8.6326301112741363E-3</v>
      </c>
      <c r="E2123" s="8">
        <f t="shared" si="132"/>
        <v>7.8411504658964046E-3</v>
      </c>
      <c r="F2123" s="8">
        <f t="shared" si="133"/>
        <v>7.9986280758367004E-3</v>
      </c>
    </row>
    <row r="2124" spans="1:6" hidden="1" outlineLevel="1" x14ac:dyDescent="0.3">
      <c r="A2124" s="1">
        <v>39612</v>
      </c>
      <c r="B2124" s="10">
        <f>'[1]OHLC_Volatility proxy'!P2140</f>
        <v>5.3435393386601906E-3</v>
      </c>
      <c r="C2124" s="8">
        <f t="shared" si="134"/>
        <v>1.1813231177226114E-2</v>
      </c>
      <c r="D2124" s="8">
        <f t="shared" si="135"/>
        <v>9.5655874418829924E-3</v>
      </c>
      <c r="E2124" s="8">
        <f t="shared" si="132"/>
        <v>8.0850794612678609E-3</v>
      </c>
      <c r="F2124" s="8">
        <f t="shared" si="133"/>
        <v>9.8451891388617162E-3</v>
      </c>
    </row>
    <row r="2125" spans="1:6" hidden="1" outlineLevel="1" x14ac:dyDescent="0.3">
      <c r="A2125" s="1">
        <v>39615</v>
      </c>
      <c r="B2125" s="10">
        <f>'[1]OHLC_Volatility proxy'!P2141</f>
        <v>5.9731201018876105E-3</v>
      </c>
      <c r="C2125" s="8">
        <f t="shared" si="134"/>
        <v>5.3435393386601906E-3</v>
      </c>
      <c r="D2125" s="8">
        <f t="shared" si="135"/>
        <v>7.8949284157371034E-3</v>
      </c>
      <c r="E2125" s="8">
        <f t="shared" si="132"/>
        <v>8.072134287624988E-3</v>
      </c>
      <c r="F2125" s="8">
        <f t="shared" si="133"/>
        <v>7.2492268468249375E-3</v>
      </c>
    </row>
    <row r="2126" spans="1:6" hidden="1" outlineLevel="1" x14ac:dyDescent="0.3">
      <c r="A2126" s="1">
        <v>39616</v>
      </c>
      <c r="B2126" s="10">
        <f>'[1]OHLC_Volatility proxy'!P2142</f>
        <v>8.2214673805648467E-3</v>
      </c>
      <c r="C2126" s="8">
        <f t="shared" si="134"/>
        <v>5.9731201018876105E-3</v>
      </c>
      <c r="D2126" s="8">
        <f t="shared" si="135"/>
        <v>7.7112620241723481E-3</v>
      </c>
      <c r="E2126" s="8">
        <f t="shared" si="132"/>
        <v>7.9209688952398428E-3</v>
      </c>
      <c r="F2126" s="8">
        <f t="shared" si="133"/>
        <v>7.2974524091013269E-3</v>
      </c>
    </row>
    <row r="2127" spans="1:6" hidden="1" outlineLevel="1" x14ac:dyDescent="0.3">
      <c r="A2127" s="1">
        <v>39617</v>
      </c>
      <c r="B2127" s="10">
        <f>'[1]OHLC_Volatility proxy'!P2143</f>
        <v>7.1517418129967035E-3</v>
      </c>
      <c r="C2127" s="8">
        <f t="shared" si="134"/>
        <v>8.2214673805648467E-3</v>
      </c>
      <c r="D2127" s="8">
        <f t="shared" si="135"/>
        <v>7.6293120216781724E-3</v>
      </c>
      <c r="E2127" s="8">
        <f t="shared" si="132"/>
        <v>8.0120617305085521E-3</v>
      </c>
      <c r="F2127" s="8">
        <f t="shared" si="133"/>
        <v>7.8539179862977052E-3</v>
      </c>
    </row>
    <row r="2128" spans="1:6" hidden="1" outlineLevel="1" x14ac:dyDescent="0.3">
      <c r="A2128" s="1">
        <v>39618</v>
      </c>
      <c r="B2128" s="10">
        <f>'[1]OHLC_Volatility proxy'!P2144</f>
        <v>7.2520893713060404E-3</v>
      </c>
      <c r="C2128" s="8">
        <f t="shared" si="134"/>
        <v>7.1517418129967035E-3</v>
      </c>
      <c r="D2128" s="8">
        <f t="shared" si="135"/>
        <v>7.700619962267093E-3</v>
      </c>
      <c r="E2128" s="8">
        <f t="shared" si="132"/>
        <v>8.0222185733726265E-3</v>
      </c>
      <c r="F2128" s="8">
        <f t="shared" si="133"/>
        <v>7.6129547553520707E-3</v>
      </c>
    </row>
    <row r="2129" spans="1:6" hidden="1" outlineLevel="1" x14ac:dyDescent="0.3">
      <c r="A2129" s="1">
        <v>39619</v>
      </c>
      <c r="B2129" s="10">
        <f>'[1]OHLC_Volatility proxy'!P2145</f>
        <v>9.1714270129971409E-3</v>
      </c>
      <c r="C2129" s="8">
        <f t="shared" si="134"/>
        <v>7.2520893713060404E-3</v>
      </c>
      <c r="D2129" s="8">
        <f t="shared" si="135"/>
        <v>6.7883916010830787E-3</v>
      </c>
      <c r="E2129" s="8">
        <f t="shared" si="132"/>
        <v>7.9187621185061643E-3</v>
      </c>
      <c r="F2129" s="8">
        <f t="shared" si="133"/>
        <v>7.136564677459727E-3</v>
      </c>
    </row>
    <row r="2130" spans="1:6" hidden="1" outlineLevel="1" x14ac:dyDescent="0.3">
      <c r="A2130" s="1">
        <v>39622</v>
      </c>
      <c r="B2130" s="10">
        <f>'[1]OHLC_Volatility proxy'!P2146</f>
        <v>1.4207529881908739E-2</v>
      </c>
      <c r="C2130" s="8">
        <f t="shared" si="134"/>
        <v>9.1714270129971409E-3</v>
      </c>
      <c r="D2130" s="8">
        <f t="shared" si="135"/>
        <v>7.5539691359504694E-3</v>
      </c>
      <c r="E2130" s="8">
        <f t="shared" si="132"/>
        <v>7.8969808110581439E-3</v>
      </c>
      <c r="F2130" s="8">
        <f t="shared" si="133"/>
        <v>8.048706703068207E-3</v>
      </c>
    </row>
    <row r="2131" spans="1:6" hidden="1" outlineLevel="1" x14ac:dyDescent="0.3">
      <c r="A2131" s="1">
        <v>39623</v>
      </c>
      <c r="B2131" s="10">
        <f>'[1]OHLC_Volatility proxy'!P2147</f>
        <v>9.8348133323524385E-3</v>
      </c>
      <c r="C2131" s="8">
        <f t="shared" si="134"/>
        <v>1.4207529881908739E-2</v>
      </c>
      <c r="D2131" s="8">
        <f t="shared" si="135"/>
        <v>9.2008510919546933E-3</v>
      </c>
      <c r="E2131" s="8">
        <f t="shared" si="132"/>
        <v>8.0179725591357706E-3</v>
      </c>
      <c r="F2131" s="8">
        <f t="shared" si="133"/>
        <v>1.0268944078474588E-2</v>
      </c>
    </row>
    <row r="2132" spans="1:6" hidden="1" outlineLevel="1" x14ac:dyDescent="0.3">
      <c r="A2132" s="1">
        <v>39624</v>
      </c>
      <c r="B2132" s="10">
        <f>'[1]OHLC_Volatility proxy'!P2148</f>
        <v>9.1304743855147464E-3</v>
      </c>
      <c r="C2132" s="8">
        <f t="shared" si="134"/>
        <v>9.8348133323524385E-3</v>
      </c>
      <c r="D2132" s="8">
        <f t="shared" si="135"/>
        <v>9.5235202823122124E-3</v>
      </c>
      <c r="E2132" s="8">
        <f t="shared" si="132"/>
        <v>8.2683463773109075E-3</v>
      </c>
      <c r="F2132" s="8">
        <f t="shared" si="133"/>
        <v>9.3258002993277869E-3</v>
      </c>
    </row>
    <row r="2133" spans="1:6" hidden="1" outlineLevel="1" x14ac:dyDescent="0.3">
      <c r="A2133" s="1">
        <v>39625</v>
      </c>
      <c r="B2133" s="10">
        <f>'[1]OHLC_Volatility proxy'!P2149</f>
        <v>1.1654729409549749E-2</v>
      </c>
      <c r="C2133" s="8">
        <f t="shared" si="134"/>
        <v>9.1304743855147464E-3</v>
      </c>
      <c r="D2133" s="8">
        <f t="shared" si="135"/>
        <v>9.9192667968158212E-3</v>
      </c>
      <c r="E2133" s="8">
        <f t="shared" si="132"/>
        <v>8.4086471220647403E-3</v>
      </c>
      <c r="F2133" s="8">
        <f t="shared" si="133"/>
        <v>9.3706496030197643E-3</v>
      </c>
    </row>
    <row r="2134" spans="1:6" hidden="1" outlineLevel="1" x14ac:dyDescent="0.3">
      <c r="A2134" s="1">
        <v>39626</v>
      </c>
      <c r="B2134" s="10">
        <f>'[1]OHLC_Volatility proxy'!P2150</f>
        <v>9.5840781268298134E-3</v>
      </c>
      <c r="C2134" s="8">
        <f t="shared" si="134"/>
        <v>1.1654729409549749E-2</v>
      </c>
      <c r="D2134" s="8">
        <f t="shared" si="135"/>
        <v>1.0799794804464562E-2</v>
      </c>
      <c r="E2134" s="8">
        <f t="shared" si="132"/>
        <v>8.6578789159054599E-3</v>
      </c>
      <c r="F2134" s="8">
        <f t="shared" si="133"/>
        <v>1.0535742064210742E-2</v>
      </c>
    </row>
    <row r="2135" spans="1:6" hidden="1" outlineLevel="1" x14ac:dyDescent="0.3">
      <c r="A2135" s="1">
        <v>39629</v>
      </c>
      <c r="B2135" s="10">
        <f>'[1]OHLC_Volatility proxy'!P2151</f>
        <v>8.7702244732704975E-3</v>
      </c>
      <c r="C2135" s="8">
        <f t="shared" si="134"/>
        <v>9.5840781268298134E-3</v>
      </c>
      <c r="D2135" s="8">
        <f t="shared" si="135"/>
        <v>1.0882325027231098E-2</v>
      </c>
      <c r="E2135" s="8">
        <f t="shared" si="132"/>
        <v>8.8416158265522751E-3</v>
      </c>
      <c r="F2135" s="8">
        <f t="shared" si="133"/>
        <v>1.0059189030962761E-2</v>
      </c>
    </row>
    <row r="2136" spans="1:6" hidden="1" outlineLevel="1" x14ac:dyDescent="0.3">
      <c r="A2136" s="1">
        <v>39630</v>
      </c>
      <c r="B2136" s="10">
        <f>'[1]OHLC_Volatility proxy'!P2152</f>
        <v>1.5103276015090037E-2</v>
      </c>
      <c r="C2136" s="8">
        <f t="shared" si="134"/>
        <v>8.7702244732704975E-3</v>
      </c>
      <c r="D2136" s="8">
        <f t="shared" si="135"/>
        <v>9.7948639455034507E-3</v>
      </c>
      <c r="E2136" s="8">
        <f t="shared" si="132"/>
        <v>8.8370508772235151E-3</v>
      </c>
      <c r="F2136" s="8">
        <f t="shared" si="133"/>
        <v>9.2607702583011892E-3</v>
      </c>
    </row>
    <row r="2137" spans="1:6" hidden="1" outlineLevel="1" x14ac:dyDescent="0.3">
      <c r="A2137" s="1">
        <v>39631</v>
      </c>
      <c r="B2137" s="10">
        <f>'[1]OHLC_Volatility proxy'!P2153</f>
        <v>1.0384823955046451E-2</v>
      </c>
      <c r="C2137" s="8">
        <f t="shared" si="134"/>
        <v>1.5103276015090037E-2</v>
      </c>
      <c r="D2137" s="8">
        <f t="shared" si="135"/>
        <v>1.0848556482050969E-2</v>
      </c>
      <c r="E2137" s="8">
        <f t="shared" ref="E2137:E2200" si="136">AVERAGE(B2115:B2136)</f>
        <v>9.3473332253322314E-3</v>
      </c>
      <c r="F2137" s="8">
        <f t="shared" ref="F2137:F2200" si="137">C2137*$H$3+D2137*$I$3+E2137*$J$3+$K$3</f>
        <v>1.1549037707466172E-2</v>
      </c>
    </row>
    <row r="2138" spans="1:6" hidden="1" outlineLevel="1" x14ac:dyDescent="0.3">
      <c r="A2138" s="1">
        <v>39632</v>
      </c>
      <c r="B2138" s="10">
        <f>'[1]OHLC_Volatility proxy'!P2154</f>
        <v>9.9218323214420277E-3</v>
      </c>
      <c r="C2138" s="8">
        <f t="shared" si="134"/>
        <v>1.0384823955046451E-2</v>
      </c>
      <c r="D2138" s="8">
        <f t="shared" si="135"/>
        <v>1.1099426395957311E-2</v>
      </c>
      <c r="E2138" s="8">
        <f t="shared" si="136"/>
        <v>9.3555916930128276E-3</v>
      </c>
      <c r="F2138" s="8">
        <f t="shared" si="137"/>
        <v>1.0447569250507724E-2</v>
      </c>
    </row>
    <row r="2139" spans="1:6" hidden="1" outlineLevel="1" x14ac:dyDescent="0.3">
      <c r="A2139" s="1">
        <v>39636</v>
      </c>
      <c r="B2139" s="10">
        <f>'[1]OHLC_Volatility proxy'!P2155</f>
        <v>1.5937097736520078E-2</v>
      </c>
      <c r="C2139" s="8">
        <f t="shared" si="134"/>
        <v>9.9218323214420277E-3</v>
      </c>
      <c r="D2139" s="8">
        <f t="shared" si="135"/>
        <v>1.0752846978335766E-2</v>
      </c>
      <c r="E2139" s="8">
        <f t="shared" si="136"/>
        <v>9.3388766963043816E-3</v>
      </c>
      <c r="F2139" s="8">
        <f t="shared" si="137"/>
        <v>1.0137884482477018E-2</v>
      </c>
    </row>
    <row r="2140" spans="1:6" hidden="1" outlineLevel="1" x14ac:dyDescent="0.3">
      <c r="A2140" s="1">
        <v>39637</v>
      </c>
      <c r="B2140" s="10">
        <f>'[1]OHLC_Volatility proxy'!P2156</f>
        <v>1.0384437751119274E-2</v>
      </c>
      <c r="C2140" s="8">
        <f t="shared" si="134"/>
        <v>1.5937097736520078E-2</v>
      </c>
      <c r="D2140" s="8">
        <f t="shared" si="135"/>
        <v>1.2023450900273819E-2</v>
      </c>
      <c r="E2140" s="8">
        <f t="shared" si="136"/>
        <v>9.6644839267969965E-3</v>
      </c>
      <c r="F2140" s="8">
        <f t="shared" si="137"/>
        <v>1.2437222572080069E-2</v>
      </c>
    </row>
    <row r="2141" spans="1:6" hidden="1" outlineLevel="1" x14ac:dyDescent="0.3">
      <c r="A2141" s="1">
        <v>39638</v>
      </c>
      <c r="B2141" s="10">
        <f>'[1]OHLC_Volatility proxy'!P2157</f>
        <v>1.1714032168087597E-2</v>
      </c>
      <c r="C2141" s="8">
        <f t="shared" si="134"/>
        <v>1.0384437751119274E-2</v>
      </c>
      <c r="D2141" s="8">
        <f t="shared" si="135"/>
        <v>1.2346293555843574E-2</v>
      </c>
      <c r="E2141" s="8">
        <f t="shared" si="136"/>
        <v>9.8115745280214252E-3</v>
      </c>
      <c r="F2141" s="8">
        <f t="shared" si="137"/>
        <v>1.1172359275697298E-2</v>
      </c>
    </row>
    <row r="2142" spans="1:6" hidden="1" outlineLevel="1" x14ac:dyDescent="0.3">
      <c r="A2142" s="1">
        <v>39639</v>
      </c>
      <c r="B2142" s="10">
        <f>'[1]OHLC_Volatility proxy'!P2158</f>
        <v>1.008029571012487E-2</v>
      </c>
      <c r="C2142" s="8">
        <f t="shared" si="134"/>
        <v>1.1714032168087597E-2</v>
      </c>
      <c r="D2142" s="8">
        <f t="shared" si="135"/>
        <v>1.1668444786443086E-2</v>
      </c>
      <c r="E2142" s="8">
        <f t="shared" si="136"/>
        <v>9.7214471506895123E-3</v>
      </c>
      <c r="F2142" s="8">
        <f t="shared" si="137"/>
        <v>1.1145875701196581E-2</v>
      </c>
    </row>
    <row r="2143" spans="1:6" hidden="1" outlineLevel="1" x14ac:dyDescent="0.3">
      <c r="A2143" s="1">
        <v>39640</v>
      </c>
      <c r="B2143" s="10">
        <f>'[1]OHLC_Volatility proxy'!P2159</f>
        <v>1.5673762596608805E-2</v>
      </c>
      <c r="C2143" s="8">
        <f t="shared" si="134"/>
        <v>1.008029571012487E-2</v>
      </c>
      <c r="D2143" s="8">
        <f t="shared" si="135"/>
        <v>1.160753913745877E-2</v>
      </c>
      <c r="E2143" s="8">
        <f t="shared" si="136"/>
        <v>9.8663945893446708E-3</v>
      </c>
      <c r="F2143" s="8">
        <f t="shared" si="137"/>
        <v>1.0702143942285849E-2</v>
      </c>
    </row>
    <row r="2144" spans="1:6" hidden="1" outlineLevel="1" x14ac:dyDescent="0.3">
      <c r="A2144" s="1">
        <v>39643</v>
      </c>
      <c r="B2144" s="10">
        <f>'[1]OHLC_Volatility proxy'!P2160</f>
        <v>1.4486858455297784E-2</v>
      </c>
      <c r="C2144" s="8">
        <f t="shared" si="134"/>
        <v>1.5673762596608805E-2</v>
      </c>
      <c r="D2144" s="8">
        <f t="shared" si="135"/>
        <v>1.2757925192492126E-2</v>
      </c>
      <c r="E2144" s="8">
        <f t="shared" si="136"/>
        <v>1.0186510280416174E-2</v>
      </c>
      <c r="F2144" s="8">
        <f t="shared" si="137"/>
        <v>1.2825605499426214E-2</v>
      </c>
    </row>
    <row r="2145" spans="1:6" hidden="1" outlineLevel="1" x14ac:dyDescent="0.3">
      <c r="A2145" s="1">
        <v>39644</v>
      </c>
      <c r="B2145" s="10">
        <f>'[1]OHLC_Volatility proxy'!P2161</f>
        <v>1.75274178366948E-2</v>
      </c>
      <c r="C2145" s="8">
        <f t="shared" si="134"/>
        <v>1.4486858455297784E-2</v>
      </c>
      <c r="D2145" s="8">
        <f t="shared" si="135"/>
        <v>1.2467877336247667E-2</v>
      </c>
      <c r="E2145" s="8">
        <f t="shared" si="136"/>
        <v>1.0536131023381887E-2</v>
      </c>
      <c r="F2145" s="8">
        <f t="shared" si="137"/>
        <v>1.2400470210367878E-2</v>
      </c>
    </row>
    <row r="2146" spans="1:6" hidden="1" outlineLevel="1" x14ac:dyDescent="0.3">
      <c r="A2146" s="1">
        <v>39645</v>
      </c>
      <c r="B2146" s="10">
        <f>'[1]OHLC_Volatility proxy'!P2162</f>
        <v>1.4097547388680406E-2</v>
      </c>
      <c r="C2146" s="8">
        <f t="shared" si="134"/>
        <v>1.75274178366948E-2</v>
      </c>
      <c r="D2146" s="8">
        <f t="shared" si="135"/>
        <v>1.3896473353362771E-2</v>
      </c>
      <c r="E2146" s="8">
        <f t="shared" si="136"/>
        <v>1.0795866780630464E-2</v>
      </c>
      <c r="F2146" s="8">
        <f t="shared" si="137"/>
        <v>1.399677197005836E-2</v>
      </c>
    </row>
    <row r="2147" spans="1:6" hidden="1" outlineLevel="1" x14ac:dyDescent="0.3">
      <c r="A2147" s="1">
        <v>39646</v>
      </c>
      <c r="B2147" s="10">
        <f>'[1]OHLC_Volatility proxy'!P2163</f>
        <v>9.7427987767838772E-3</v>
      </c>
      <c r="C2147" s="8">
        <f t="shared" si="134"/>
        <v>1.4097547388680406E-2</v>
      </c>
      <c r="D2147" s="8">
        <f t="shared" si="135"/>
        <v>1.4373176397481332E-2</v>
      </c>
      <c r="E2147" s="8">
        <f t="shared" si="136"/>
        <v>1.1193776237449566E-2</v>
      </c>
      <c r="F2147" s="8">
        <f t="shared" si="137"/>
        <v>1.3401368547100988E-2</v>
      </c>
    </row>
    <row r="2148" spans="1:6" hidden="1" outlineLevel="1" x14ac:dyDescent="0.3">
      <c r="A2148" s="1">
        <v>39647</v>
      </c>
      <c r="B2148" s="10">
        <f>'[1]OHLC_Volatility proxy'!P2164</f>
        <v>7.2545496821666781E-3</v>
      </c>
      <c r="C2148" s="8">
        <f t="shared" si="134"/>
        <v>9.7427987767838772E-3</v>
      </c>
      <c r="D2148" s="8">
        <f t="shared" si="135"/>
        <v>1.4305677010813134E-2</v>
      </c>
      <c r="E2148" s="8">
        <f t="shared" si="136"/>
        <v>1.1365125268126669E-2</v>
      </c>
      <c r="F2148" s="8">
        <f t="shared" si="137"/>
        <v>1.2243749147862323E-2</v>
      </c>
    </row>
    <row r="2149" spans="1:6" hidden="1" outlineLevel="1" x14ac:dyDescent="0.3">
      <c r="A2149" s="1">
        <v>39650</v>
      </c>
      <c r="B2149" s="10">
        <f>'[1]OHLC_Volatility proxy'!P2165</f>
        <v>7.707907650679597E-3</v>
      </c>
      <c r="C2149" s="8">
        <f t="shared" si="134"/>
        <v>7.2545496821666781E-3</v>
      </c>
      <c r="D2149" s="8">
        <f t="shared" si="135"/>
        <v>1.2621834427924708E-2</v>
      </c>
      <c r="E2149" s="8">
        <f t="shared" si="136"/>
        <v>1.1321174463654023E-2</v>
      </c>
      <c r="F2149" s="8">
        <f t="shared" si="137"/>
        <v>1.0681007257936212E-2</v>
      </c>
    </row>
    <row r="2150" spans="1:6" hidden="1" outlineLevel="1" x14ac:dyDescent="0.3">
      <c r="A2150" s="1">
        <v>39651</v>
      </c>
      <c r="B2150" s="10">
        <f>'[1]OHLC_Volatility proxy'!P2166</f>
        <v>1.1687966851669123E-2</v>
      </c>
      <c r="C2150" s="8">
        <f t="shared" si="134"/>
        <v>7.707907650679597E-3</v>
      </c>
      <c r="D2150" s="8">
        <f t="shared" si="135"/>
        <v>1.1266044267001072E-2</v>
      </c>
      <c r="E2150" s="8">
        <f t="shared" si="136"/>
        <v>1.1346454729003249E-2</v>
      </c>
      <c r="F2150" s="8">
        <f t="shared" si="137"/>
        <v>1.0074251659151481E-2</v>
      </c>
    </row>
    <row r="2151" spans="1:6" hidden="1" outlineLevel="1" x14ac:dyDescent="0.3">
      <c r="A2151" s="1">
        <v>39652</v>
      </c>
      <c r="B2151" s="10">
        <f>'[1]OHLC_Volatility proxy'!P2167</f>
        <v>7.8357688160143862E-3</v>
      </c>
      <c r="C2151" s="8">
        <f t="shared" si="134"/>
        <v>1.1687966851669123E-2</v>
      </c>
      <c r="D2151" s="8">
        <f t="shared" si="135"/>
        <v>1.0098154069995936E-2</v>
      </c>
      <c r="E2151" s="8">
        <f t="shared" si="136"/>
        <v>1.1548085523565206E-2</v>
      </c>
      <c r="F2151" s="8">
        <f t="shared" si="137"/>
        <v>1.0514446812861025E-2</v>
      </c>
    </row>
    <row r="2152" spans="1:6" hidden="1" outlineLevel="1" x14ac:dyDescent="0.3">
      <c r="A2152" s="1">
        <v>39653</v>
      </c>
      <c r="B2152" s="10">
        <f>'[1]OHLC_Volatility proxy'!P2168</f>
        <v>1.0089603047757545E-2</v>
      </c>
      <c r="C2152" s="8">
        <f t="shared" si="134"/>
        <v>7.8357688160143862E-3</v>
      </c>
      <c r="D2152" s="8">
        <f t="shared" si="135"/>
        <v>8.8457983554627324E-3</v>
      </c>
      <c r="E2152" s="8">
        <f t="shared" si="136"/>
        <v>1.1487373787338717E-2</v>
      </c>
      <c r="F2152" s="8">
        <f t="shared" si="137"/>
        <v>8.8239357793944463E-3</v>
      </c>
    </row>
    <row r="2153" spans="1:6" hidden="1" outlineLevel="1" x14ac:dyDescent="0.3">
      <c r="A2153" s="1">
        <v>39654</v>
      </c>
      <c r="B2153" s="10">
        <f>'[1]OHLC_Volatility proxy'!P2169</f>
        <v>7.4657769616569124E-3</v>
      </c>
      <c r="C2153" s="8">
        <f t="shared" si="134"/>
        <v>1.0089603047757545E-2</v>
      </c>
      <c r="D2153" s="8">
        <f t="shared" si="135"/>
        <v>8.9151592096574656E-3</v>
      </c>
      <c r="E2153" s="8">
        <f t="shared" si="136"/>
        <v>1.13001952948773E-2</v>
      </c>
      <c r="F2153" s="8">
        <f t="shared" si="137"/>
        <v>9.4297446970031899E-3</v>
      </c>
    </row>
    <row r="2154" spans="1:6" hidden="1" outlineLevel="1" x14ac:dyDescent="0.3">
      <c r="A2154" s="1">
        <v>39657</v>
      </c>
      <c r="B2154" s="10">
        <f>'[1]OHLC_Volatility proxy'!P2170</f>
        <v>8.6757748540597888E-3</v>
      </c>
      <c r="C2154" s="8">
        <f t="shared" si="134"/>
        <v>7.4657769616569124E-3</v>
      </c>
      <c r="D2154" s="8">
        <f t="shared" si="135"/>
        <v>8.9574046655555122E-3</v>
      </c>
      <c r="E2154" s="8">
        <f t="shared" si="136"/>
        <v>1.1192511823482049E-2</v>
      </c>
      <c r="F2154" s="8">
        <f t="shared" si="137"/>
        <v>8.751487910030456E-3</v>
      </c>
    </row>
    <row r="2155" spans="1:6" hidden="1" outlineLevel="1" x14ac:dyDescent="0.3">
      <c r="A2155" s="1">
        <v>39658</v>
      </c>
      <c r="B2155" s="10">
        <f>'[1]OHLC_Volatility proxy'!P2171</f>
        <v>9.5498258926166382E-3</v>
      </c>
      <c r="C2155" s="8">
        <f t="shared" si="134"/>
        <v>8.6757748540597888E-3</v>
      </c>
      <c r="D2155" s="8">
        <f t="shared" si="135"/>
        <v>9.1509781062315519E-3</v>
      </c>
      <c r="E2155" s="8">
        <f t="shared" si="136"/>
        <v>1.1171843662961369E-2</v>
      </c>
      <c r="F2155" s="8">
        <f t="shared" si="137"/>
        <v>9.170332745415918E-3</v>
      </c>
    </row>
    <row r="2156" spans="1:6" hidden="1" outlineLevel="1" x14ac:dyDescent="0.3">
      <c r="A2156" s="1">
        <v>39659</v>
      </c>
      <c r="B2156" s="10">
        <f>'[1]OHLC_Volatility proxy'!P2172</f>
        <v>6.4542443881520153E-3</v>
      </c>
      <c r="C2156" s="8">
        <f t="shared" si="134"/>
        <v>9.5498258926166382E-3</v>
      </c>
      <c r="D2156" s="8">
        <f t="shared" si="135"/>
        <v>8.7233499144210545E-3</v>
      </c>
      <c r="E2156" s="8">
        <f t="shared" si="136"/>
        <v>1.10761662303735E-2</v>
      </c>
      <c r="F2156" s="8">
        <f t="shared" si="137"/>
        <v>9.1582099765439937E-3</v>
      </c>
    </row>
    <row r="2157" spans="1:6" hidden="1" outlineLevel="1" x14ac:dyDescent="0.3">
      <c r="A2157" s="1">
        <v>39660</v>
      </c>
      <c r="B2157" s="10">
        <f>'[1]OHLC_Volatility proxy'!P2173</f>
        <v>8.0996134264821138E-3</v>
      </c>
      <c r="C2157" s="8">
        <f t="shared" si="134"/>
        <v>6.4542443881520153E-3</v>
      </c>
      <c r="D2157" s="8">
        <f t="shared" si="135"/>
        <v>8.44704502884858E-3</v>
      </c>
      <c r="E2157" s="8">
        <f t="shared" si="136"/>
        <v>1.09339010604336E-2</v>
      </c>
      <c r="F2157" s="8">
        <f t="shared" si="137"/>
        <v>8.1808890157654586E-3</v>
      </c>
    </row>
    <row r="2158" spans="1:6" hidden="1" outlineLevel="1" x14ac:dyDescent="0.3">
      <c r="A2158" s="1">
        <v>39661</v>
      </c>
      <c r="B2158" s="10">
        <f>'[1]OHLC_Volatility proxy'!P2174</f>
        <v>8.8307574979476153E-3</v>
      </c>
      <c r="C2158" s="8">
        <f t="shared" si="134"/>
        <v>8.0996134264821138E-3</v>
      </c>
      <c r="D2158" s="8">
        <f t="shared" si="135"/>
        <v>8.0490471045934937E-3</v>
      </c>
      <c r="E2158" s="8">
        <f t="shared" si="136"/>
        <v>1.0903418740125037E-2</v>
      </c>
      <c r="F2158" s="8">
        <f t="shared" si="137"/>
        <v>8.3947784638145374E-3</v>
      </c>
    </row>
    <row r="2159" spans="1:6" hidden="1" outlineLevel="1" x14ac:dyDescent="0.3">
      <c r="A2159" s="1">
        <v>39664</v>
      </c>
      <c r="B2159" s="10">
        <f>'[1]OHLC_Volatility proxy'!P2175</f>
        <v>9.0884810558735252E-3</v>
      </c>
      <c r="C2159" s="8">
        <f t="shared" si="134"/>
        <v>8.8307574979476153E-3</v>
      </c>
      <c r="D2159" s="8">
        <f t="shared" si="135"/>
        <v>8.3220432118516346E-3</v>
      </c>
      <c r="E2159" s="8">
        <f t="shared" si="136"/>
        <v>1.0618304262073108E-2</v>
      </c>
      <c r="F2159" s="8">
        <f t="shared" si="137"/>
        <v>8.6989846847319065E-3</v>
      </c>
    </row>
    <row r="2160" spans="1:6" hidden="1" outlineLevel="1" x14ac:dyDescent="0.3">
      <c r="A2160" s="1">
        <v>39665</v>
      </c>
      <c r="B2160" s="10">
        <f>'[1]OHLC_Volatility proxy'!P2176</f>
        <v>1.0990567326733975E-2</v>
      </c>
      <c r="C2160" s="8">
        <f t="shared" si="134"/>
        <v>9.0884810558735252E-3</v>
      </c>
      <c r="D2160" s="8">
        <f t="shared" si="135"/>
        <v>8.4045844522143802E-3</v>
      </c>
      <c r="E2160" s="8">
        <f t="shared" si="136"/>
        <v>1.0559379584837976E-2</v>
      </c>
      <c r="F2160" s="8">
        <f t="shared" si="137"/>
        <v>8.8038516365236338E-3</v>
      </c>
    </row>
    <row r="2161" spans="1:6" hidden="1" outlineLevel="1" x14ac:dyDescent="0.3">
      <c r="A2161" s="1">
        <v>39666</v>
      </c>
      <c r="B2161" s="10">
        <f>'[1]OHLC_Volatility proxy'!P2177</f>
        <v>9.4832765963943997E-3</v>
      </c>
      <c r="C2161" s="8">
        <f t="shared" si="134"/>
        <v>1.0990567326733975E-2</v>
      </c>
      <c r="D2161" s="8">
        <f t="shared" si="135"/>
        <v>8.6927327390378482E-3</v>
      </c>
      <c r="E2161" s="8">
        <f t="shared" si="136"/>
        <v>1.0607958448714884E-2</v>
      </c>
      <c r="F2161" s="8">
        <f t="shared" si="137"/>
        <v>9.4633240134308037E-3</v>
      </c>
    </row>
    <row r="2162" spans="1:6" hidden="1" outlineLevel="1" x14ac:dyDescent="0.3">
      <c r="A2162" s="1">
        <v>39667</v>
      </c>
      <c r="B2162" s="10">
        <f>'[1]OHLC_Volatility proxy'!P2178</f>
        <v>8.8155027483502527E-3</v>
      </c>
      <c r="C2162" s="8">
        <f t="shared" si="134"/>
        <v>9.4832765963943997E-3</v>
      </c>
      <c r="D2162" s="8">
        <f t="shared" si="135"/>
        <v>9.298539180686325E-3</v>
      </c>
      <c r="E2162" s="8">
        <f t="shared" si="136"/>
        <v>1.0314602942345534E-2</v>
      </c>
      <c r="F2162" s="8">
        <f t="shared" si="137"/>
        <v>9.3584392127804023E-3</v>
      </c>
    </row>
    <row r="2163" spans="1:6" hidden="1" outlineLevel="1" x14ac:dyDescent="0.3">
      <c r="A2163" s="1">
        <v>39668</v>
      </c>
      <c r="B2163" s="10">
        <f>'[1]OHLC_Volatility proxy'!P2179</f>
        <v>1.5826327371639599E-2</v>
      </c>
      <c r="C2163" s="8">
        <f t="shared" si="134"/>
        <v>8.8155027483502527E-3</v>
      </c>
      <c r="D2163" s="8">
        <f t="shared" si="135"/>
        <v>9.4417170450599528E-3</v>
      </c>
      <c r="E2163" s="8">
        <f t="shared" si="136"/>
        <v>1.024328771494694E-2</v>
      </c>
      <c r="F2163" s="8">
        <f t="shared" si="137"/>
        <v>9.2517199404582653E-3</v>
      </c>
    </row>
    <row r="2164" spans="1:6" hidden="1" outlineLevel="1" x14ac:dyDescent="0.3">
      <c r="A2164" s="1">
        <v>39671</v>
      </c>
      <c r="B2164" s="10">
        <f>'[1]OHLC_Volatility proxy'!P2180</f>
        <v>1.0510320192042856E-2</v>
      </c>
      <c r="C2164" s="8">
        <f t="shared" si="134"/>
        <v>1.5826327371639599E-2</v>
      </c>
      <c r="D2164" s="8">
        <f t="shared" si="135"/>
        <v>1.0840831019798349E-2</v>
      </c>
      <c r="E2164" s="8">
        <f t="shared" si="136"/>
        <v>1.0430210224199304E-2</v>
      </c>
      <c r="F2164" s="8">
        <f t="shared" si="137"/>
        <v>1.1864530715464791E-2</v>
      </c>
    </row>
    <row r="2165" spans="1:6" hidden="1" outlineLevel="1" x14ac:dyDescent="0.3">
      <c r="A2165" s="1">
        <v>39672</v>
      </c>
      <c r="B2165" s="10">
        <f>'[1]OHLC_Volatility proxy'!P2181</f>
        <v>8.2160432529036816E-3</v>
      </c>
      <c r="C2165" s="8">
        <f t="shared" si="134"/>
        <v>1.0510320192042856E-2</v>
      </c>
      <c r="D2165" s="8">
        <f t="shared" si="135"/>
        <v>1.1125198847032216E-2</v>
      </c>
      <c r="E2165" s="8">
        <f t="shared" si="136"/>
        <v>1.0449756791559213E-2</v>
      </c>
      <c r="F2165" s="8">
        <f t="shared" si="137"/>
        <v>1.0625728162373138E-2</v>
      </c>
    </row>
    <row r="2166" spans="1:6" hidden="1" outlineLevel="1" x14ac:dyDescent="0.3">
      <c r="A2166" s="1">
        <v>39673</v>
      </c>
      <c r="B2166" s="10">
        <f>'[1]OHLC_Volatility proxy'!P2182</f>
        <v>1.0206481275386854E-2</v>
      </c>
      <c r="C2166" s="8">
        <f t="shared" si="134"/>
        <v>8.2160432529036816E-3</v>
      </c>
      <c r="D2166" s="8">
        <f t="shared" si="135"/>
        <v>1.0570294032266158E-2</v>
      </c>
      <c r="E2166" s="8">
        <f t="shared" si="136"/>
        <v>1.0110769548663525E-2</v>
      </c>
      <c r="F2166" s="8">
        <f t="shared" si="137"/>
        <v>9.6851696353129051E-3</v>
      </c>
    </row>
    <row r="2167" spans="1:6" hidden="1" outlineLevel="1" x14ac:dyDescent="0.3">
      <c r="A2167" s="1">
        <v>39674</v>
      </c>
      <c r="B2167" s="10">
        <f>'[1]OHLC_Volatility proxy'!P2183</f>
        <v>1.4634201879417427E-2</v>
      </c>
      <c r="C2167" s="8">
        <f t="shared" si="134"/>
        <v>1.0206481275386854E-2</v>
      </c>
      <c r="D2167" s="8">
        <f t="shared" si="135"/>
        <v>1.0714934968064648E-2</v>
      </c>
      <c r="E2167" s="8">
        <f t="shared" si="136"/>
        <v>9.9162069495766642E-3</v>
      </c>
      <c r="F2167" s="8">
        <f t="shared" si="137"/>
        <v>1.0261482476679837E-2</v>
      </c>
    </row>
    <row r="2168" spans="1:6" hidden="1" outlineLevel="1" x14ac:dyDescent="0.3">
      <c r="A2168" s="1">
        <v>39675</v>
      </c>
      <c r="B2168" s="10">
        <f>'[1]OHLC_Volatility proxy'!P2184</f>
        <v>6.1668470536626529E-3</v>
      </c>
      <c r="C2168" s="8">
        <f t="shared" si="134"/>
        <v>1.4634201879417427E-2</v>
      </c>
      <c r="D2168" s="8">
        <f t="shared" si="135"/>
        <v>1.1878674794278083E-2</v>
      </c>
      <c r="E2168" s="8">
        <f t="shared" si="136"/>
        <v>9.7846971333367845E-3</v>
      </c>
      <c r="F2168" s="8">
        <f t="shared" si="137"/>
        <v>1.2032198379864727E-2</v>
      </c>
    </row>
    <row r="2169" spans="1:6" hidden="1" outlineLevel="1" x14ac:dyDescent="0.3">
      <c r="A2169" s="1">
        <v>39678</v>
      </c>
      <c r="B2169" s="10">
        <f>'[1]OHLC_Volatility proxy'!P2185</f>
        <v>1.1927958922563623E-2</v>
      </c>
      <c r="C2169" s="8">
        <f t="shared" si="134"/>
        <v>6.1668470536626529E-3</v>
      </c>
      <c r="D2169" s="8">
        <f t="shared" si="135"/>
        <v>9.9467787306826948E-3</v>
      </c>
      <c r="E2169" s="8">
        <f t="shared" si="136"/>
        <v>9.4242107544723411E-3</v>
      </c>
      <c r="F2169" s="8">
        <f t="shared" si="137"/>
        <v>8.7302620574413233E-3</v>
      </c>
    </row>
    <row r="2170" spans="1:6" hidden="1" outlineLevel="1" x14ac:dyDescent="0.3">
      <c r="A2170" s="1">
        <v>39679</v>
      </c>
      <c r="B2170" s="10">
        <f>'[1]OHLC_Volatility proxy'!P2186</f>
        <v>7.1076640508185513E-3</v>
      </c>
      <c r="C2170" s="8">
        <f t="shared" si="134"/>
        <v>1.1927958922563623E-2</v>
      </c>
      <c r="D2170" s="8">
        <f t="shared" si="135"/>
        <v>1.0230306476786848E-2</v>
      </c>
      <c r="E2170" s="8">
        <f t="shared" si="136"/>
        <v>9.5235362156441475E-3</v>
      </c>
      <c r="F2170" s="8">
        <f t="shared" si="137"/>
        <v>1.0405274052899689E-2</v>
      </c>
    </row>
    <row r="2171" spans="1:6" hidden="1" outlineLevel="1" x14ac:dyDescent="0.3">
      <c r="A2171" s="1">
        <v>39680</v>
      </c>
      <c r="B2171" s="10">
        <f>'[1]OHLC_Volatility proxy'!P2187</f>
        <v>8.8626939948772635E-3</v>
      </c>
      <c r="C2171" s="8">
        <f t="shared" si="134"/>
        <v>7.1076640508185513E-3</v>
      </c>
      <c r="D2171" s="8">
        <f t="shared" si="135"/>
        <v>1.0008630636369822E-2</v>
      </c>
      <c r="E2171" s="8">
        <f t="shared" si="136"/>
        <v>9.5168595960374146E-3</v>
      </c>
      <c r="F2171" s="8">
        <f t="shared" si="137"/>
        <v>9.021335506864377E-3</v>
      </c>
    </row>
    <row r="2172" spans="1:6" hidden="1" outlineLevel="1" x14ac:dyDescent="0.3">
      <c r="A2172" s="1">
        <v>39681</v>
      </c>
      <c r="B2172" s="10">
        <f>'[1]OHLC_Volatility proxy'!P2188</f>
        <v>9.702281125084573E-3</v>
      </c>
      <c r="C2172" s="8">
        <f t="shared" si="134"/>
        <v>8.8626939948772635E-3</v>
      </c>
      <c r="D2172" s="8">
        <f t="shared" si="135"/>
        <v>9.7398731802679044E-3</v>
      </c>
      <c r="E2172" s="8">
        <f t="shared" si="136"/>
        <v>9.5693498844100378E-3</v>
      </c>
      <c r="F2172" s="8">
        <f t="shared" si="137"/>
        <v>9.3434055386217782E-3</v>
      </c>
    </row>
    <row r="2173" spans="1:6" hidden="1" outlineLevel="1" x14ac:dyDescent="0.3">
      <c r="A2173" s="1">
        <v>39682</v>
      </c>
      <c r="B2173" s="10">
        <f>'[1]OHLC_Volatility proxy'!P2189</f>
        <v>7.0487538377236253E-3</v>
      </c>
      <c r="C2173" s="8">
        <f t="shared" si="134"/>
        <v>9.702281125084573E-3</v>
      </c>
      <c r="D2173" s="8">
        <f t="shared" si="135"/>
        <v>8.7534890294013335E-3</v>
      </c>
      <c r="E2173" s="8">
        <f t="shared" si="136"/>
        <v>9.479091442292557E-3</v>
      </c>
      <c r="F2173" s="8">
        <f t="shared" si="137"/>
        <v>9.0225914891187958E-3</v>
      </c>
    </row>
    <row r="2174" spans="1:6" hidden="1" outlineLevel="1" x14ac:dyDescent="0.3">
      <c r="A2174" s="1">
        <v>39685</v>
      </c>
      <c r="B2174" s="10">
        <f>'[1]OHLC_Volatility proxy'!P2190</f>
        <v>1.0197828165133899E-2</v>
      </c>
      <c r="C2174" s="8">
        <f t="shared" si="134"/>
        <v>7.0487538377236253E-3</v>
      </c>
      <c r="D2174" s="8">
        <f t="shared" si="135"/>
        <v>8.9298703862135276E-3</v>
      </c>
      <c r="E2174" s="8">
        <f t="shared" si="136"/>
        <v>9.4433180341884325E-3</v>
      </c>
      <c r="F2174" s="8">
        <f t="shared" si="137"/>
        <v>8.4172737619957385E-3</v>
      </c>
    </row>
    <row r="2175" spans="1:6" hidden="1" outlineLevel="1" x14ac:dyDescent="0.3">
      <c r="A2175" s="1">
        <v>39686</v>
      </c>
      <c r="B2175" s="10">
        <f>'[1]OHLC_Volatility proxy'!P2191</f>
        <v>5.455787212695469E-3</v>
      </c>
      <c r="C2175" s="8">
        <f t="shared" si="134"/>
        <v>1.0197828165133899E-2</v>
      </c>
      <c r="D2175" s="8">
        <f t="shared" si="135"/>
        <v>8.5838442347275813E-3</v>
      </c>
      <c r="E2175" s="8">
        <f t="shared" si="136"/>
        <v>9.448237357705537E-3</v>
      </c>
      <c r="F2175" s="8">
        <f t="shared" si="137"/>
        <v>9.0576544483320261E-3</v>
      </c>
    </row>
    <row r="2176" spans="1:6" hidden="1" outlineLevel="1" x14ac:dyDescent="0.3">
      <c r="A2176" s="1">
        <v>39687</v>
      </c>
      <c r="B2176" s="10">
        <f>'[1]OHLC_Volatility proxy'!P2192</f>
        <v>8.9940267283213308E-3</v>
      </c>
      <c r="C2176" s="8">
        <f t="shared" si="134"/>
        <v>5.455787212695469E-3</v>
      </c>
      <c r="D2176" s="8">
        <f t="shared" si="135"/>
        <v>8.2534688671029657E-3</v>
      </c>
      <c r="E2176" s="8">
        <f t="shared" si="136"/>
        <v>9.3568741872981989E-3</v>
      </c>
      <c r="F2176" s="8">
        <f t="shared" si="137"/>
        <v>7.6256450276859832E-3</v>
      </c>
    </row>
    <row r="2177" spans="1:6" hidden="1" outlineLevel="1" x14ac:dyDescent="0.3">
      <c r="A2177" s="1">
        <v>39688</v>
      </c>
      <c r="B2177" s="10">
        <f>'[1]OHLC_Volatility proxy'!P2193</f>
        <v>7.0799133528860131E-3</v>
      </c>
      <c r="C2177" s="8">
        <f t="shared" si="134"/>
        <v>8.9940267283213308E-3</v>
      </c>
      <c r="D2177" s="8">
        <f t="shared" si="135"/>
        <v>8.2797354137917785E-3</v>
      </c>
      <c r="E2177" s="8">
        <f t="shared" si="136"/>
        <v>9.3713401815828153E-3</v>
      </c>
      <c r="F2177" s="8">
        <f t="shared" si="137"/>
        <v>8.5693102398514184E-3</v>
      </c>
    </row>
    <row r="2178" spans="1:6" hidden="1" outlineLevel="1" x14ac:dyDescent="0.3">
      <c r="A2178" s="1">
        <v>39689</v>
      </c>
      <c r="B2178" s="10">
        <f>'[1]OHLC_Volatility proxy'!P2194</f>
        <v>5.6046368260618904E-3</v>
      </c>
      <c r="C2178" s="8">
        <f t="shared" si="134"/>
        <v>7.0799133528860131E-3</v>
      </c>
      <c r="D2178" s="8">
        <f t="shared" si="135"/>
        <v>7.7552618593520663E-3</v>
      </c>
      <c r="E2178" s="8">
        <f t="shared" si="136"/>
        <v>9.2590714297768779E-3</v>
      </c>
      <c r="F2178" s="8">
        <f t="shared" si="137"/>
        <v>7.7720218813050945E-3</v>
      </c>
    </row>
    <row r="2179" spans="1:6" hidden="1" outlineLevel="1" x14ac:dyDescent="0.3">
      <c r="A2179" s="1">
        <v>39693</v>
      </c>
      <c r="B2179" s="10">
        <f>'[1]OHLC_Volatility proxy'!P2195</f>
        <v>2.1035111230271884E-2</v>
      </c>
      <c r="C2179" s="8">
        <f t="shared" si="134"/>
        <v>5.6046368260618904E-3</v>
      </c>
      <c r="D2179" s="8">
        <f t="shared" si="135"/>
        <v>7.4664384570197195E-3</v>
      </c>
      <c r="E2179" s="8">
        <f t="shared" si="136"/>
        <v>9.2204529042273255E-3</v>
      </c>
      <c r="F2179" s="8">
        <f t="shared" si="137"/>
        <v>7.2253025229358225E-3</v>
      </c>
    </row>
    <row r="2180" spans="1:6" hidden="1" outlineLevel="1" x14ac:dyDescent="0.3">
      <c r="A2180" s="1">
        <v>39694</v>
      </c>
      <c r="B2180" s="10">
        <f>'[1]OHLC_Volatility proxy'!P2196</f>
        <v>8.7198223408190157E-3</v>
      </c>
      <c r="C2180" s="8">
        <f t="shared" ref="C2180:C2243" si="138">B2179</f>
        <v>2.1035111230271884E-2</v>
      </c>
      <c r="D2180" s="8">
        <f t="shared" si="135"/>
        <v>9.6338950700473186E-3</v>
      </c>
      <c r="E2180" s="8">
        <f t="shared" si="136"/>
        <v>9.8084300771268604E-3</v>
      </c>
      <c r="F2180" s="8">
        <f t="shared" si="137"/>
        <v>1.2507057394069401E-2</v>
      </c>
    </row>
    <row r="2181" spans="1:6" hidden="1" outlineLevel="1" x14ac:dyDescent="0.3">
      <c r="A2181" s="1">
        <v>39695</v>
      </c>
      <c r="B2181" s="10">
        <f>'[1]OHLC_Volatility proxy'!P2197</f>
        <v>1.275383502019815E-2</v>
      </c>
      <c r="C2181" s="8">
        <f t="shared" si="138"/>
        <v>8.7198223408190157E-3</v>
      </c>
      <c r="D2181" s="8">
        <f t="shared" si="135"/>
        <v>1.0286702095672026E-2</v>
      </c>
      <c r="E2181" s="8">
        <f t="shared" si="136"/>
        <v>9.8033875699846517E-3</v>
      </c>
      <c r="F2181" s="8">
        <f t="shared" si="137"/>
        <v>9.6279415581732967E-3</v>
      </c>
    </row>
    <row r="2182" spans="1:6" hidden="1" outlineLevel="1" x14ac:dyDescent="0.3">
      <c r="A2182" s="1">
        <v>39696</v>
      </c>
      <c r="B2182" s="10">
        <f>'[1]OHLC_Volatility proxy'!P2198</f>
        <v>1.4082490569852254E-2</v>
      </c>
      <c r="C2182" s="8">
        <f t="shared" si="138"/>
        <v>1.275383502019815E-2</v>
      </c>
      <c r="D2182" s="8">
        <f t="shared" si="135"/>
        <v>1.1038663754047389E-2</v>
      </c>
      <c r="E2182" s="8">
        <f t="shared" si="136"/>
        <v>9.9699945683630452E-3</v>
      </c>
      <c r="F2182" s="8">
        <f t="shared" si="137"/>
        <v>1.1109907758351962E-2</v>
      </c>
    </row>
    <row r="2183" spans="1:6" hidden="1" outlineLevel="1" x14ac:dyDescent="0.3">
      <c r="A2183" s="1">
        <v>39699</v>
      </c>
      <c r="B2183" s="10">
        <f>'[1]OHLC_Volatility proxy'!P2199</f>
        <v>1.5058721040934015E-2</v>
      </c>
      <c r="C2183" s="8">
        <f t="shared" si="138"/>
        <v>1.4082490569852254E-2</v>
      </c>
      <c r="D2183" s="8">
        <f t="shared" si="135"/>
        <v>1.2439179197440638E-2</v>
      </c>
      <c r="E2183" s="8">
        <f t="shared" si="136"/>
        <v>1.011053653395933E-2</v>
      </c>
      <c r="F2183" s="8">
        <f t="shared" si="137"/>
        <v>1.2227901352325911E-2</v>
      </c>
    </row>
    <row r="2184" spans="1:6" hidden="1" outlineLevel="1" x14ac:dyDescent="0.3">
      <c r="A2184" s="1">
        <v>39700</v>
      </c>
      <c r="B2184" s="10">
        <f>'[1]OHLC_Volatility proxy'!P2200</f>
        <v>1.5231306226616252E-2</v>
      </c>
      <c r="C2184" s="8">
        <f t="shared" si="138"/>
        <v>1.5058721040934015E-2</v>
      </c>
      <c r="D2184" s="8">
        <f t="shared" ref="D2184:D2247" si="139">AVERAGE(B2179:B2183)</f>
        <v>1.4329996040415063E-2</v>
      </c>
      <c r="E2184" s="8">
        <f t="shared" si="136"/>
        <v>1.0363965826892949E-2</v>
      </c>
      <c r="F2184" s="8">
        <f t="shared" si="137"/>
        <v>1.3530551132816405E-2</v>
      </c>
    </row>
    <row r="2185" spans="1:6" hidden="1" outlineLevel="1" x14ac:dyDescent="0.3">
      <c r="A2185" s="1">
        <v>39701</v>
      </c>
      <c r="B2185" s="10">
        <f>'[1]OHLC_Volatility proxy'!P2201</f>
        <v>1.0847940911579803E-2</v>
      </c>
      <c r="C2185" s="8">
        <f t="shared" si="138"/>
        <v>1.5231306226616252E-2</v>
      </c>
      <c r="D2185" s="8">
        <f t="shared" si="139"/>
        <v>1.3169235039683938E-2</v>
      </c>
      <c r="E2185" s="8">
        <f t="shared" si="136"/>
        <v>1.0655593257723223E-2</v>
      </c>
      <c r="F2185" s="8">
        <f t="shared" si="137"/>
        <v>1.2986974997387509E-2</v>
      </c>
    </row>
    <row r="2186" spans="1:6" hidden="1" outlineLevel="1" x14ac:dyDescent="0.3">
      <c r="A2186" s="1">
        <v>39702</v>
      </c>
      <c r="B2186" s="10">
        <f>'[1]OHLC_Volatility proxy'!P2202</f>
        <v>2.0582464937909679E-2</v>
      </c>
      <c r="C2186" s="8">
        <f t="shared" si="138"/>
        <v>1.0847940911579803E-2</v>
      </c>
      <c r="D2186" s="8">
        <f t="shared" si="139"/>
        <v>1.3594858753836096E-2</v>
      </c>
      <c r="E2186" s="8">
        <f t="shared" si="136"/>
        <v>1.042930296408414E-2</v>
      </c>
      <c r="F2186" s="8">
        <f t="shared" si="137"/>
        <v>1.2039128976422753E-2</v>
      </c>
    </row>
    <row r="2187" spans="1:6" hidden="1" outlineLevel="1" x14ac:dyDescent="0.3">
      <c r="A2187" s="1">
        <v>39703</v>
      </c>
      <c r="B2187" s="10">
        <f>'[1]OHLC_Volatility proxy'!P2203</f>
        <v>1.2150332321020947E-2</v>
      </c>
      <c r="C2187" s="8">
        <f t="shared" si="138"/>
        <v>2.0582464937909679E-2</v>
      </c>
      <c r="D2187" s="8">
        <f t="shared" si="139"/>
        <v>1.5160584737378403E-2</v>
      </c>
      <c r="E2187" s="8">
        <f t="shared" si="136"/>
        <v>1.0887127725259906E-2</v>
      </c>
      <c r="F2187" s="8">
        <f t="shared" si="137"/>
        <v>1.5488237776338036E-2</v>
      </c>
    </row>
    <row r="2188" spans="1:6" hidden="1" outlineLevel="1" x14ac:dyDescent="0.3">
      <c r="A2188" s="1">
        <v>39706</v>
      </c>
      <c r="B2188" s="10">
        <f>'[1]OHLC_Volatility proxy'!P2204</f>
        <v>1.7040519022784403E-2</v>
      </c>
      <c r="C2188" s="8">
        <f t="shared" si="138"/>
        <v>1.2150332321020947E-2</v>
      </c>
      <c r="D2188" s="8">
        <f t="shared" si="139"/>
        <v>1.4774153087612138E-2</v>
      </c>
      <c r="E2188" s="8">
        <f t="shared" si="136"/>
        <v>1.1065959046537965E-2</v>
      </c>
      <c r="F2188" s="8">
        <f t="shared" si="137"/>
        <v>1.3090918462631763E-2</v>
      </c>
    </row>
    <row r="2189" spans="1:6" hidden="1" outlineLevel="1" x14ac:dyDescent="0.3">
      <c r="A2189" s="1">
        <v>39707</v>
      </c>
      <c r="B2189" s="10">
        <f>'[1]OHLC_Volatility proxy'!P2205</f>
        <v>2.1163919018836446E-2</v>
      </c>
      <c r="C2189" s="8">
        <f t="shared" si="138"/>
        <v>1.7040519022784403E-2</v>
      </c>
      <c r="D2189" s="8">
        <f t="shared" si="139"/>
        <v>1.5170512683982219E-2</v>
      </c>
      <c r="E2189" s="8">
        <f t="shared" si="136"/>
        <v>1.1376597125965122E-2</v>
      </c>
      <c r="F2189" s="8">
        <f t="shared" si="137"/>
        <v>1.4623571561438118E-2</v>
      </c>
    </row>
    <row r="2190" spans="1:6" hidden="1" outlineLevel="1" x14ac:dyDescent="0.3">
      <c r="A2190" s="1">
        <v>39708</v>
      </c>
      <c r="B2190" s="10">
        <f>'[1]OHLC_Volatility proxy'!P2206</f>
        <v>1.7227518219321895E-2</v>
      </c>
      <c r="C2190" s="8">
        <f t="shared" si="138"/>
        <v>2.1163919018836446E-2</v>
      </c>
      <c r="D2190" s="8">
        <f t="shared" si="139"/>
        <v>1.6357035242426255E-2</v>
      </c>
      <c r="E2190" s="8">
        <f t="shared" si="136"/>
        <v>1.1673402450484172E-2</v>
      </c>
      <c r="F2190" s="8">
        <f t="shared" si="137"/>
        <v>1.6378168739393961E-2</v>
      </c>
    </row>
    <row r="2191" spans="1:6" hidden="1" outlineLevel="1" x14ac:dyDescent="0.3">
      <c r="A2191" s="1">
        <v>39709</v>
      </c>
      <c r="B2191" s="10">
        <f>'[1]OHLC_Volatility proxy'!P2207</f>
        <v>3.2125767306452016E-2</v>
      </c>
      <c r="C2191" s="8">
        <f t="shared" si="138"/>
        <v>1.7227518219321895E-2</v>
      </c>
      <c r="D2191" s="8">
        <f t="shared" si="139"/>
        <v>1.7632950703974672E-2</v>
      </c>
      <c r="E2191" s="8">
        <f t="shared" si="136"/>
        <v>1.217616023074141E-2</v>
      </c>
      <c r="F2191" s="8">
        <f t="shared" si="137"/>
        <v>1.6092071007565448E-2</v>
      </c>
    </row>
    <row r="2192" spans="1:6" hidden="1" outlineLevel="1" x14ac:dyDescent="0.3">
      <c r="A2192" s="1">
        <v>39710</v>
      </c>
      <c r="B2192" s="10">
        <f>'[1]OHLC_Volatility proxy'!P2208</f>
        <v>2.0961781826244072E-2</v>
      </c>
      <c r="C2192" s="8">
        <f t="shared" si="138"/>
        <v>3.2125767306452016E-2</v>
      </c>
      <c r="D2192" s="8">
        <f t="shared" si="139"/>
        <v>1.994161117768314E-2</v>
      </c>
      <c r="E2192" s="8">
        <f t="shared" si="136"/>
        <v>1.3094242430009062E-2</v>
      </c>
      <c r="F2192" s="8">
        <f t="shared" si="137"/>
        <v>2.1349796678623037E-2</v>
      </c>
    </row>
    <row r="2193" spans="1:6" hidden="1" outlineLevel="1" x14ac:dyDescent="0.3">
      <c r="A2193" s="1">
        <v>39713</v>
      </c>
      <c r="B2193" s="10">
        <f>'[1]OHLC_Volatility proxy'!P2209</f>
        <v>1.5237207865706266E-2</v>
      </c>
      <c r="C2193" s="8">
        <f t="shared" si="138"/>
        <v>2.0961781826244072E-2</v>
      </c>
      <c r="D2193" s="8">
        <f t="shared" si="139"/>
        <v>2.1703901078727765E-2</v>
      </c>
      <c r="E2193" s="8">
        <f t="shared" si="136"/>
        <v>1.3723975056164768E-2</v>
      </c>
      <c r="F2193" s="8">
        <f t="shared" si="137"/>
        <v>1.9445105216259584E-2</v>
      </c>
    </row>
    <row r="2194" spans="1:6" hidden="1" outlineLevel="1" x14ac:dyDescent="0.3">
      <c r="A2194" s="1">
        <v>39714</v>
      </c>
      <c r="B2194" s="10">
        <f>'[1]OHLC_Volatility proxy'!P2210</f>
        <v>1.7798201232691095E-2</v>
      </c>
      <c r="C2194" s="8">
        <f t="shared" si="138"/>
        <v>1.5237207865706266E-2</v>
      </c>
      <c r="D2194" s="8">
        <f t="shared" si="139"/>
        <v>2.1343238847312141E-2</v>
      </c>
      <c r="E2194" s="8">
        <f t="shared" si="136"/>
        <v>1.4013725686656996E-2</v>
      </c>
      <c r="F2194" s="8">
        <f t="shared" si="137"/>
        <v>1.7784942730088446E-2</v>
      </c>
    </row>
    <row r="2195" spans="1:6" hidden="1" outlineLevel="1" x14ac:dyDescent="0.3">
      <c r="A2195" s="1">
        <v>39715</v>
      </c>
      <c r="B2195" s="10">
        <f>'[1]OHLC_Volatility proxy'!P2211</f>
        <v>1.0486058139425379E-2</v>
      </c>
      <c r="C2195" s="8">
        <f t="shared" si="138"/>
        <v>1.7798201232691095E-2</v>
      </c>
      <c r="D2195" s="8">
        <f t="shared" si="139"/>
        <v>2.0670095290083068E-2</v>
      </c>
      <c r="E2195" s="8">
        <f t="shared" si="136"/>
        <v>1.4381722055184565E-2</v>
      </c>
      <c r="F2195" s="8">
        <f t="shared" si="137"/>
        <v>1.8138906733483812E-2</v>
      </c>
    </row>
    <row r="2196" spans="1:6" hidden="1" outlineLevel="1" x14ac:dyDescent="0.3">
      <c r="A2196" s="1">
        <v>39716</v>
      </c>
      <c r="B2196" s="10">
        <f>'[1]OHLC_Volatility proxy'!P2212</f>
        <v>1.6551564461619143E-2</v>
      </c>
      <c r="C2196" s="8">
        <f t="shared" si="138"/>
        <v>1.0486058139425379E-2</v>
      </c>
      <c r="D2196" s="8">
        <f t="shared" si="139"/>
        <v>1.9321803274103766E-2</v>
      </c>
      <c r="E2196" s="8">
        <f t="shared" si="136"/>
        <v>1.4537963159807371E-2</v>
      </c>
      <c r="F2196" s="8">
        <f t="shared" si="137"/>
        <v>1.5515608290082368E-2</v>
      </c>
    </row>
    <row r="2197" spans="1:6" hidden="1" outlineLevel="1" x14ac:dyDescent="0.3">
      <c r="A2197" s="1">
        <v>39717</v>
      </c>
      <c r="B2197" s="10">
        <f>'[1]OHLC_Volatility proxy'!P2213</f>
        <v>1.8341213361248242E-2</v>
      </c>
      <c r="C2197" s="8">
        <f t="shared" si="138"/>
        <v>1.6551564461619143E-2</v>
      </c>
      <c r="D2197" s="8">
        <f t="shared" si="139"/>
        <v>1.620696270513719E-2</v>
      </c>
      <c r="E2197" s="8">
        <f t="shared" si="136"/>
        <v>1.4826769355102158E-2</v>
      </c>
      <c r="F2197" s="8">
        <f t="shared" si="137"/>
        <v>1.5466733130873321E-2</v>
      </c>
    </row>
    <row r="2198" spans="1:6" hidden="1" outlineLevel="1" x14ac:dyDescent="0.3">
      <c r="A2198" s="1">
        <v>39720</v>
      </c>
      <c r="B2198" s="10">
        <f>'[1]OHLC_Volatility proxy'!P2214</f>
        <v>2.7481188990689347E-2</v>
      </c>
      <c r="C2198" s="8">
        <f t="shared" si="138"/>
        <v>1.8341213361248242E-2</v>
      </c>
      <c r="D2198" s="8">
        <f t="shared" si="139"/>
        <v>1.5682849012138025E-2</v>
      </c>
      <c r="E2198" s="8">
        <f t="shared" si="136"/>
        <v>1.5412470543672736E-2</v>
      </c>
      <c r="F2198" s="8">
        <f t="shared" si="137"/>
        <v>1.5724673035850584E-2</v>
      </c>
    </row>
    <row r="2199" spans="1:6" hidden="1" outlineLevel="1" x14ac:dyDescent="0.3">
      <c r="A2199" s="1">
        <v>39721</v>
      </c>
      <c r="B2199" s="10">
        <f>'[1]OHLC_Volatility proxy'!P2215</f>
        <v>1.9085861150564994E-2</v>
      </c>
      <c r="C2199" s="8">
        <f t="shared" si="138"/>
        <v>2.7481188990689347E-2</v>
      </c>
      <c r="D2199" s="8">
        <f t="shared" si="139"/>
        <v>1.813164523713464E-2</v>
      </c>
      <c r="E2199" s="8">
        <f t="shared" si="136"/>
        <v>1.62527961010531E-2</v>
      </c>
      <c r="F2199" s="8">
        <f t="shared" si="137"/>
        <v>1.9538420240355098E-2</v>
      </c>
    </row>
    <row r="2200" spans="1:6" hidden="1" outlineLevel="1" x14ac:dyDescent="0.3">
      <c r="A2200" s="1">
        <v>39722</v>
      </c>
      <c r="B2200" s="10">
        <f>'[1]OHLC_Volatility proxy'!P2216</f>
        <v>1.8213025556433643E-2</v>
      </c>
      <c r="C2200" s="8">
        <f t="shared" si="138"/>
        <v>1.9085861150564994E-2</v>
      </c>
      <c r="D2200" s="8">
        <f t="shared" si="139"/>
        <v>1.8389177220709419E-2</v>
      </c>
      <c r="E2200" s="8">
        <f t="shared" si="136"/>
        <v>1.67985210009476E-2</v>
      </c>
      <c r="F2200" s="8">
        <f t="shared" si="137"/>
        <v>1.7540912489005717E-2</v>
      </c>
    </row>
    <row r="2201" spans="1:6" hidden="1" outlineLevel="1" x14ac:dyDescent="0.3">
      <c r="A2201" s="1">
        <v>39723</v>
      </c>
      <c r="B2201" s="10">
        <f>'[1]OHLC_Volatility proxy'!P2217</f>
        <v>1.6705223662892385E-2</v>
      </c>
      <c r="C2201" s="8">
        <f t="shared" si="138"/>
        <v>1.8213025556433643E-2</v>
      </c>
      <c r="D2201" s="8">
        <f t="shared" si="139"/>
        <v>1.9934570704111074E-2</v>
      </c>
      <c r="E2201" s="8">
        <f t="shared" ref="E2201:E2264" si="140">AVERAGE(B2179:B2200)</f>
        <v>1.7371629579600863E-2</v>
      </c>
      <c r="F2201" s="8">
        <f t="shared" ref="F2201:F2264" si="141">C2201*$H$3+D2201*$I$3+E2201*$J$3+$K$3</f>
        <v>1.8211434898680469E-2</v>
      </c>
    </row>
    <row r="2202" spans="1:6" hidden="1" outlineLevel="1" x14ac:dyDescent="0.3">
      <c r="A2202" s="1">
        <v>39724</v>
      </c>
      <c r="B2202" s="10">
        <f>'[1]OHLC_Volatility proxy'!P2218</f>
        <v>3.4258159547370402E-2</v>
      </c>
      <c r="C2202" s="8">
        <f t="shared" si="138"/>
        <v>1.6705223662892385E-2</v>
      </c>
      <c r="D2202" s="8">
        <f t="shared" si="139"/>
        <v>1.9965302544365723E-2</v>
      </c>
      <c r="E2202" s="8">
        <f t="shared" si="140"/>
        <v>1.7174816508356339E-2</v>
      </c>
      <c r="F2202" s="8">
        <f t="shared" si="141"/>
        <v>1.7808934644734965E-2</v>
      </c>
    </row>
    <row r="2203" spans="1:6" hidden="1" outlineLevel="1" x14ac:dyDescent="0.3">
      <c r="A2203" s="1">
        <v>39727</v>
      </c>
      <c r="B2203" s="10">
        <f>'[1]OHLC_Volatility proxy'!P2219</f>
        <v>5.6796708124074106E-2</v>
      </c>
      <c r="C2203" s="8">
        <f t="shared" si="138"/>
        <v>3.4258159547370402E-2</v>
      </c>
      <c r="D2203" s="8">
        <f t="shared" si="139"/>
        <v>2.3148691781590153E-2</v>
      </c>
      <c r="E2203" s="8">
        <f t="shared" si="140"/>
        <v>1.8335650017745037E-2</v>
      </c>
      <c r="F2203" s="8">
        <f t="shared" si="141"/>
        <v>2.4262060039141754E-2</v>
      </c>
    </row>
    <row r="2204" spans="1:6" hidden="1" outlineLevel="1" x14ac:dyDescent="0.3">
      <c r="A2204" s="1">
        <v>39728</v>
      </c>
      <c r="B2204" s="10">
        <f>'[1]OHLC_Volatility proxy'!P2220</f>
        <v>3.7985219979835692E-2</v>
      </c>
      <c r="C2204" s="8">
        <f t="shared" si="138"/>
        <v>5.6796708124074106E-2</v>
      </c>
      <c r="D2204" s="8">
        <f t="shared" si="139"/>
        <v>2.9011795608267103E-2</v>
      </c>
      <c r="E2204" s="8">
        <f t="shared" si="140"/>
        <v>2.0337598795193947E-2</v>
      </c>
      <c r="F2204" s="8">
        <f t="shared" si="141"/>
        <v>3.3563761888895011E-2</v>
      </c>
    </row>
    <row r="2205" spans="1:6" hidden="1" outlineLevel="1" x14ac:dyDescent="0.3">
      <c r="A2205" s="1">
        <v>39729</v>
      </c>
      <c r="B2205" s="10">
        <f>'[1]OHLC_Volatility proxy'!P2221</f>
        <v>2.9625485450841201E-2</v>
      </c>
      <c r="C2205" s="8">
        <f t="shared" si="138"/>
        <v>3.7985219979835692E-2</v>
      </c>
      <c r="D2205" s="8">
        <f t="shared" si="139"/>
        <v>3.2791667374121244E-2</v>
      </c>
      <c r="E2205" s="8">
        <f t="shared" si="140"/>
        <v>2.142408649564774E-2</v>
      </c>
      <c r="F2205" s="8">
        <f t="shared" si="141"/>
        <v>3.0792919060435832E-2</v>
      </c>
    </row>
    <row r="2206" spans="1:6" hidden="1" outlineLevel="1" x14ac:dyDescent="0.3">
      <c r="A2206" s="1">
        <v>39730</v>
      </c>
      <c r="B2206" s="10">
        <f>'[1]OHLC_Volatility proxy'!P2222</f>
        <v>4.9946664459885257E-2</v>
      </c>
      <c r="C2206" s="8">
        <f t="shared" si="138"/>
        <v>2.9625485450841201E-2</v>
      </c>
      <c r="D2206" s="8">
        <f t="shared" si="139"/>
        <v>3.507415935300276E-2</v>
      </c>
      <c r="E2206" s="8">
        <f t="shared" si="140"/>
        <v>2.2086212150643516E-2</v>
      </c>
      <c r="F2206" s="8">
        <f t="shared" si="141"/>
        <v>2.9907043233328823E-2</v>
      </c>
    </row>
    <row r="2207" spans="1:6" hidden="1" outlineLevel="1" x14ac:dyDescent="0.3">
      <c r="A2207" s="1">
        <v>39731</v>
      </c>
      <c r="B2207" s="10">
        <f>'[1]OHLC_Volatility proxy'!P2223</f>
        <v>8.1782463678009454E-2</v>
      </c>
      <c r="C2207" s="8">
        <f t="shared" si="138"/>
        <v>4.9946664459885257E-2</v>
      </c>
      <c r="D2207" s="8">
        <f t="shared" si="139"/>
        <v>4.1722447512401326E-2</v>
      </c>
      <c r="E2207" s="8">
        <f t="shared" si="140"/>
        <v>2.3664182979428471E-2</v>
      </c>
      <c r="F2207" s="8">
        <f t="shared" si="141"/>
        <v>3.8998381166068539E-2</v>
      </c>
    </row>
    <row r="2208" spans="1:6" hidden="1" outlineLevel="1" x14ac:dyDescent="0.3">
      <c r="A2208" s="1">
        <v>39734</v>
      </c>
      <c r="B2208" s="10">
        <f>'[1]OHLC_Volatility proxy'!P2224</f>
        <v>4.4314994167986933E-2</v>
      </c>
      <c r="C2208" s="8">
        <f t="shared" si="138"/>
        <v>8.1782463678009454E-2</v>
      </c>
      <c r="D2208" s="8">
        <f t="shared" si="139"/>
        <v>5.1227308338529141E-2</v>
      </c>
      <c r="E2208" s="8">
        <f t="shared" si="140"/>
        <v>2.6888479468811642E-2</v>
      </c>
      <c r="F2208" s="8">
        <f t="shared" si="141"/>
        <v>5.2842108653220289E-2</v>
      </c>
    </row>
    <row r="2209" spans="1:6" hidden="1" outlineLevel="1" x14ac:dyDescent="0.3">
      <c r="A2209" s="1">
        <v>39735</v>
      </c>
      <c r="B2209" s="10">
        <f>'[1]OHLC_Volatility proxy'!P2225</f>
        <v>5.0277873026283483E-2</v>
      </c>
      <c r="C2209" s="8">
        <f t="shared" si="138"/>
        <v>4.4314994167986933E-2</v>
      </c>
      <c r="D2209" s="8">
        <f t="shared" si="139"/>
        <v>4.8730965547311704E-2</v>
      </c>
      <c r="E2209" s="8">
        <f t="shared" si="140"/>
        <v>2.7967230797451514E-2</v>
      </c>
      <c r="F2209" s="8">
        <f t="shared" si="141"/>
        <v>4.1805125353631213E-2</v>
      </c>
    </row>
    <row r="2210" spans="1:6" hidden="1" outlineLevel="1" x14ac:dyDescent="0.3">
      <c r="A2210" s="1">
        <v>39736</v>
      </c>
      <c r="B2210" s="10">
        <f>'[1]OHLC_Volatility proxy'!P2226</f>
        <v>3.7674959031995636E-2</v>
      </c>
      <c r="C2210" s="8">
        <f t="shared" si="138"/>
        <v>5.0277873026283483E-2</v>
      </c>
      <c r="D2210" s="8">
        <f t="shared" si="139"/>
        <v>5.1189496156601268E-2</v>
      </c>
      <c r="E2210" s="8">
        <f t="shared" si="140"/>
        <v>2.9700300829508905E-2</v>
      </c>
      <c r="F2210" s="8">
        <f t="shared" si="141"/>
        <v>4.4898204165717444E-2</v>
      </c>
    </row>
    <row r="2211" spans="1:6" hidden="1" outlineLevel="1" x14ac:dyDescent="0.3">
      <c r="A2211" s="1">
        <v>39737</v>
      </c>
      <c r="B2211" s="10">
        <f>'[1]OHLC_Volatility proxy'!P2227</f>
        <v>6.3141739941993166E-2</v>
      </c>
      <c r="C2211" s="8">
        <f t="shared" si="138"/>
        <v>3.7674959031995636E-2</v>
      </c>
      <c r="D2211" s="8">
        <f t="shared" si="139"/>
        <v>5.2799390872832155E-2</v>
      </c>
      <c r="E2211" s="8">
        <f t="shared" si="140"/>
        <v>3.0638229920836688E-2</v>
      </c>
      <c r="F2211" s="8">
        <f t="shared" si="141"/>
        <v>4.2571297693576891E-2</v>
      </c>
    </row>
    <row r="2212" spans="1:6" hidden="1" outlineLevel="1" x14ac:dyDescent="0.3">
      <c r="A2212" s="1">
        <v>39738</v>
      </c>
      <c r="B2212" s="10">
        <f>'[1]OHLC_Volatility proxy'!P2228</f>
        <v>4.1971873514126616E-2</v>
      </c>
      <c r="C2212" s="8">
        <f t="shared" si="138"/>
        <v>6.3141739941993166E-2</v>
      </c>
      <c r="D2212" s="8">
        <f t="shared" si="139"/>
        <v>5.5438405969253736E-2</v>
      </c>
      <c r="E2212" s="8">
        <f t="shared" si="140"/>
        <v>3.2546312690071084E-2</v>
      </c>
      <c r="F2212" s="8">
        <f t="shared" si="141"/>
        <v>5.0896785003043829E-2</v>
      </c>
    </row>
    <row r="2213" spans="1:6" hidden="1" outlineLevel="1" x14ac:dyDescent="0.3">
      <c r="A2213" s="1">
        <v>39741</v>
      </c>
      <c r="B2213" s="10">
        <f>'[1]OHLC_Volatility proxy'!P2229</f>
        <v>1.7536043382989683E-2</v>
      </c>
      <c r="C2213" s="8">
        <f t="shared" si="138"/>
        <v>4.1971873514126616E-2</v>
      </c>
      <c r="D2213" s="8">
        <f t="shared" si="139"/>
        <v>4.7476287936477166E-2</v>
      </c>
      <c r="E2213" s="8">
        <f t="shared" si="140"/>
        <v>3.36710561125622E-2</v>
      </c>
      <c r="F2213" s="8">
        <f t="shared" si="141"/>
        <v>4.1201351320115875E-2</v>
      </c>
    </row>
    <row r="2214" spans="1:6" hidden="1" outlineLevel="1" x14ac:dyDescent="0.3">
      <c r="A2214" s="1">
        <v>39742</v>
      </c>
      <c r="B2214" s="10">
        <f>'[1]OHLC_Volatility proxy'!P2230</f>
        <v>1.499859457597584E-2</v>
      </c>
      <c r="C2214" s="8">
        <f t="shared" si="138"/>
        <v>1.7536043382989683E-2</v>
      </c>
      <c r="D2214" s="8">
        <f t="shared" si="139"/>
        <v>4.2120497779477718E-2</v>
      </c>
      <c r="E2214" s="8">
        <f t="shared" si="140"/>
        <v>3.3007886843313912E-2</v>
      </c>
      <c r="F2214" s="8">
        <f t="shared" si="141"/>
        <v>3.1835569220159059E-2</v>
      </c>
    </row>
    <row r="2215" spans="1:6" hidden="1" outlineLevel="1" x14ac:dyDescent="0.3">
      <c r="A2215" s="1">
        <v>39743</v>
      </c>
      <c r="B2215" s="10">
        <f>'[1]OHLC_Volatility proxy'!P2231</f>
        <v>4.4470623700339162E-2</v>
      </c>
      <c r="C2215" s="8">
        <f t="shared" si="138"/>
        <v>1.499859457597584E-2</v>
      </c>
      <c r="D2215" s="8">
        <f t="shared" si="139"/>
        <v>3.506464208941619E-2</v>
      </c>
      <c r="E2215" s="8">
        <f t="shared" si="140"/>
        <v>3.2736832877392624E-2</v>
      </c>
      <c r="F2215" s="8">
        <f t="shared" si="141"/>
        <v>2.7345451032721561E-2</v>
      </c>
    </row>
    <row r="2216" spans="1:6" hidden="1" outlineLevel="1" x14ac:dyDescent="0.3">
      <c r="A2216" s="1">
        <v>39744</v>
      </c>
      <c r="B2216" s="10">
        <f>'[1]OHLC_Volatility proxy'!P2232</f>
        <v>4.3293360689550954E-2</v>
      </c>
      <c r="C2216" s="8">
        <f t="shared" si="138"/>
        <v>4.4470623700339162E-2</v>
      </c>
      <c r="D2216" s="8">
        <f t="shared" si="139"/>
        <v>3.6423775023084894E-2</v>
      </c>
      <c r="E2216" s="8">
        <f t="shared" si="140"/>
        <v>3.4065624506239581E-2</v>
      </c>
      <c r="F2216" s="8">
        <f t="shared" si="141"/>
        <v>3.5963766633685709E-2</v>
      </c>
    </row>
    <row r="2217" spans="1:6" hidden="1" outlineLevel="1" x14ac:dyDescent="0.3">
      <c r="A2217" s="1">
        <v>39745</v>
      </c>
      <c r="B2217" s="10">
        <f>'[1]OHLC_Volatility proxy'!P2233</f>
        <v>3.670394022115326E-2</v>
      </c>
      <c r="C2217" s="8">
        <f t="shared" si="138"/>
        <v>4.3293360689550954E-2</v>
      </c>
      <c r="D2217" s="8">
        <f t="shared" si="139"/>
        <v>3.2454099172596451E-2</v>
      </c>
      <c r="E2217" s="8">
        <f t="shared" si="140"/>
        <v>3.5224495390642298E-2</v>
      </c>
      <c r="F2217" s="8">
        <f t="shared" si="141"/>
        <v>3.3660717804357976E-2</v>
      </c>
    </row>
    <row r="2218" spans="1:6" hidden="1" outlineLevel="1" x14ac:dyDescent="0.3">
      <c r="A2218" s="1">
        <v>39748</v>
      </c>
      <c r="B2218" s="10">
        <f>'[1]OHLC_Volatility proxy'!P2234</f>
        <v>3.6258262414703188E-2</v>
      </c>
      <c r="C2218" s="8">
        <f t="shared" si="138"/>
        <v>3.670394022115326E-2</v>
      </c>
      <c r="D2218" s="8">
        <f t="shared" si="139"/>
        <v>3.1400512514001777E-2</v>
      </c>
      <c r="E2218" s="8">
        <f t="shared" si="140"/>
        <v>3.6416217303448122E-2</v>
      </c>
      <c r="F2218" s="8">
        <f t="shared" si="141"/>
        <v>3.1509676516628837E-2</v>
      </c>
    </row>
    <row r="2219" spans="1:6" hidden="1" outlineLevel="1" x14ac:dyDescent="0.3">
      <c r="A2219" s="1">
        <v>39749</v>
      </c>
      <c r="B2219" s="10">
        <f>'[1]OHLC_Volatility proxy'!P2235</f>
        <v>4.1809611460505866E-2</v>
      </c>
      <c r="C2219" s="8">
        <f t="shared" si="138"/>
        <v>3.6258262414703188E-2</v>
      </c>
      <c r="D2219" s="8">
        <f t="shared" si="139"/>
        <v>3.5144956320344478E-2</v>
      </c>
      <c r="E2219" s="8">
        <f t="shared" si="140"/>
        <v>3.7311976301315573E-2</v>
      </c>
      <c r="F2219" s="8">
        <f t="shared" si="141"/>
        <v>3.3512842416029198E-2</v>
      </c>
    </row>
    <row r="2220" spans="1:6" hidden="1" outlineLevel="1" x14ac:dyDescent="0.3">
      <c r="A2220" s="1">
        <v>39750</v>
      </c>
      <c r="B2220" s="10">
        <f>'[1]OHLC_Volatility proxy'!P2236</f>
        <v>3.6428523286622085E-2</v>
      </c>
      <c r="C2220" s="8">
        <f t="shared" si="138"/>
        <v>4.1809611460505866E-2</v>
      </c>
      <c r="D2220" s="8">
        <f t="shared" si="139"/>
        <v>4.050715969725048E-2</v>
      </c>
      <c r="E2220" s="8">
        <f t="shared" si="140"/>
        <v>3.8378721669463649E-2</v>
      </c>
      <c r="F2220" s="8">
        <f t="shared" si="141"/>
        <v>3.7978574925623863E-2</v>
      </c>
    </row>
    <row r="2221" spans="1:6" hidden="1" outlineLevel="1" x14ac:dyDescent="0.3">
      <c r="A2221" s="1">
        <v>39751</v>
      </c>
      <c r="B2221" s="10">
        <f>'[1]OHLC_Volatility proxy'!P2237</f>
        <v>1.8544572896154157E-2</v>
      </c>
      <c r="C2221" s="8">
        <f t="shared" si="138"/>
        <v>3.6428523286622085E-2</v>
      </c>
      <c r="D2221" s="8">
        <f t="shared" si="139"/>
        <v>3.8898739614507065E-2</v>
      </c>
      <c r="E2221" s="8">
        <f t="shared" si="140"/>
        <v>3.8785418682915136E-2</v>
      </c>
      <c r="F2221" s="8">
        <f t="shared" si="141"/>
        <v>3.575191623630395E-2</v>
      </c>
    </row>
    <row r="2222" spans="1:6" hidden="1" outlineLevel="1" x14ac:dyDescent="0.3">
      <c r="A2222" s="1">
        <v>39752</v>
      </c>
      <c r="B2222" s="10">
        <f>'[1]OHLC_Volatility proxy'!P2238</f>
        <v>2.2560558448378586E-2</v>
      </c>
      <c r="C2222" s="8">
        <f t="shared" si="138"/>
        <v>1.8544572896154157E-2</v>
      </c>
      <c r="D2222" s="8">
        <f t="shared" si="139"/>
        <v>3.3948982055827713E-2</v>
      </c>
      <c r="E2222" s="8">
        <f t="shared" si="140"/>
        <v>3.8760814671351007E-2</v>
      </c>
      <c r="F2222" s="8">
        <f t="shared" si="141"/>
        <v>2.8399102727073189E-2</v>
      </c>
    </row>
    <row r="2223" spans="1:6" hidden="1" outlineLevel="1" x14ac:dyDescent="0.3">
      <c r="A2223" s="1">
        <v>39755</v>
      </c>
      <c r="B2223" s="10">
        <f>'[1]OHLC_Volatility proxy'!P2239</f>
        <v>1.0943159715170524E-2</v>
      </c>
      <c r="C2223" s="8">
        <f t="shared" si="138"/>
        <v>2.2560558448378586E-2</v>
      </c>
      <c r="D2223" s="8">
        <f t="shared" si="139"/>
        <v>3.1120305701272777E-2</v>
      </c>
      <c r="E2223" s="8">
        <f t="shared" si="140"/>
        <v>3.8958429802803049E-2</v>
      </c>
      <c r="F2223" s="8">
        <f t="shared" si="141"/>
        <v>2.7955642696850337E-2</v>
      </c>
    </row>
    <row r="2224" spans="1:6" hidden="1" outlineLevel="1" x14ac:dyDescent="0.3">
      <c r="A2224" s="1">
        <v>39756</v>
      </c>
      <c r="B2224" s="10">
        <f>'[1]OHLC_Volatility proxy'!P2240</f>
        <v>1.5348743225887834E-2</v>
      </c>
      <c r="C2224" s="8">
        <f t="shared" si="138"/>
        <v>1.0943159715170524E-2</v>
      </c>
      <c r="D2224" s="8">
        <f t="shared" si="139"/>
        <v>2.6057285161366246E-2</v>
      </c>
      <c r="E2224" s="8">
        <f t="shared" si="140"/>
        <v>3.8696517805179333E-2</v>
      </c>
      <c r="F2224" s="8">
        <f t="shared" si="141"/>
        <v>2.2156696770428752E-2</v>
      </c>
    </row>
    <row r="2225" spans="1:6" hidden="1" outlineLevel="1" x14ac:dyDescent="0.3">
      <c r="A2225" s="1">
        <v>39757</v>
      </c>
      <c r="B2225" s="10">
        <f>'[1]OHLC_Volatility proxy'!P2241</f>
        <v>2.2752157391451172E-2</v>
      </c>
      <c r="C2225" s="8">
        <f t="shared" si="138"/>
        <v>1.5348743225887834E-2</v>
      </c>
      <c r="D2225" s="8">
        <f t="shared" si="139"/>
        <v>2.0765111514442637E-2</v>
      </c>
      <c r="E2225" s="8">
        <f t="shared" si="140"/>
        <v>3.7836998881475584E-2</v>
      </c>
      <c r="F2225" s="8">
        <f t="shared" si="141"/>
        <v>2.0364433597430724E-2</v>
      </c>
    </row>
    <row r="2226" spans="1:6" hidden="1" outlineLevel="1" x14ac:dyDescent="0.3">
      <c r="A2226" s="1">
        <v>39758</v>
      </c>
      <c r="B2226" s="10">
        <f>'[1]OHLC_Volatility proxy'!P2242</f>
        <v>2.7890594345268874E-2</v>
      </c>
      <c r="C2226" s="8">
        <f t="shared" si="138"/>
        <v>2.2752157391451172E-2</v>
      </c>
      <c r="D2226" s="8">
        <f t="shared" si="139"/>
        <v>1.8029838335408454E-2</v>
      </c>
      <c r="E2226" s="8">
        <f t="shared" si="140"/>
        <v>3.6289519302720001E-2</v>
      </c>
      <c r="F2226" s="8">
        <f t="shared" si="141"/>
        <v>2.0649867981999415E-2</v>
      </c>
    </row>
    <row r="2227" spans="1:6" hidden="1" outlineLevel="1" x14ac:dyDescent="0.3">
      <c r="A2227" s="1">
        <v>39759</v>
      </c>
      <c r="B2227" s="10">
        <f>'[1]OHLC_Volatility proxy'!P2243</f>
        <v>1.2869304625387639E-2</v>
      </c>
      <c r="C2227" s="8">
        <f t="shared" si="138"/>
        <v>2.7890594345268874E-2</v>
      </c>
      <c r="D2227" s="8">
        <f t="shared" si="139"/>
        <v>1.9899042625231397E-2</v>
      </c>
      <c r="E2227" s="8">
        <f t="shared" si="140"/>
        <v>3.5830672682966962E-2</v>
      </c>
      <c r="F2227" s="8">
        <f t="shared" si="141"/>
        <v>2.2946794153042814E-2</v>
      </c>
    </row>
    <row r="2228" spans="1:6" hidden="1" outlineLevel="1" x14ac:dyDescent="0.3">
      <c r="A2228" s="1">
        <v>39762</v>
      </c>
      <c r="B2228" s="10">
        <f>'[1]OHLC_Volatility proxy'!P2244</f>
        <v>2.9663933004654575E-2</v>
      </c>
      <c r="C2228" s="8">
        <f t="shared" si="138"/>
        <v>1.2869304625387639E-2</v>
      </c>
      <c r="D2228" s="8">
        <f t="shared" si="139"/>
        <v>1.7960791860633211E-2</v>
      </c>
      <c r="E2228" s="8">
        <f t="shared" si="140"/>
        <v>3.5069028099991795E-2</v>
      </c>
      <c r="F2228" s="8">
        <f t="shared" si="141"/>
        <v>1.7874668657824846E-2</v>
      </c>
    </row>
    <row r="2229" spans="1:6" hidden="1" outlineLevel="1" x14ac:dyDescent="0.3">
      <c r="A2229" s="1">
        <v>39763</v>
      </c>
      <c r="B2229" s="10">
        <f>'[1]OHLC_Volatility proxy'!P2245</f>
        <v>2.2850785607577619E-2</v>
      </c>
      <c r="C2229" s="8">
        <f t="shared" si="138"/>
        <v>2.9663933004654575E-2</v>
      </c>
      <c r="D2229" s="8">
        <f t="shared" si="139"/>
        <v>2.170494651853002E-2</v>
      </c>
      <c r="E2229" s="8">
        <f t="shared" si="140"/>
        <v>3.414708576111767E-2</v>
      </c>
      <c r="F2229" s="8">
        <f t="shared" si="141"/>
        <v>2.4180209945471952E-2</v>
      </c>
    </row>
    <row r="2230" spans="1:6" hidden="1" outlineLevel="1" x14ac:dyDescent="0.3">
      <c r="A2230" s="1">
        <v>39764</v>
      </c>
      <c r="B2230" s="10">
        <f>'[1]OHLC_Volatility proxy'!P2246</f>
        <v>2.0402668883999997E-2</v>
      </c>
      <c r="C2230" s="8">
        <f t="shared" si="138"/>
        <v>2.2850785607577619E-2</v>
      </c>
      <c r="D2230" s="8">
        <f t="shared" si="139"/>
        <v>2.3205354994867977E-2</v>
      </c>
      <c r="E2230" s="8">
        <f t="shared" si="140"/>
        <v>3.1468373121552588E-2</v>
      </c>
      <c r="F2230" s="8">
        <f t="shared" si="141"/>
        <v>2.2878349023778825E-2</v>
      </c>
    </row>
    <row r="2231" spans="1:6" hidden="1" outlineLevel="1" x14ac:dyDescent="0.3">
      <c r="A2231" s="1">
        <v>39765</v>
      </c>
      <c r="B2231" s="10">
        <f>'[1]OHLC_Volatility proxy'!P2247</f>
        <v>6.5801539937311512E-2</v>
      </c>
      <c r="C2231" s="8">
        <f t="shared" si="138"/>
        <v>2.0402668883999997E-2</v>
      </c>
      <c r="D2231" s="8">
        <f t="shared" si="139"/>
        <v>2.2735457293377743E-2</v>
      </c>
      <c r="E2231" s="8">
        <f t="shared" si="140"/>
        <v>3.0381449245007727E-2</v>
      </c>
      <c r="F2231" s="8">
        <f t="shared" si="141"/>
        <v>2.1853316890966527E-2</v>
      </c>
    </row>
    <row r="2232" spans="1:6" hidden="1" outlineLevel="1" x14ac:dyDescent="0.3">
      <c r="A2232" s="1">
        <v>39766</v>
      </c>
      <c r="B2232" s="10">
        <f>'[1]OHLC_Volatility proxy'!P2248</f>
        <v>2.818765445429677E-2</v>
      </c>
      <c r="C2232" s="8">
        <f t="shared" si="138"/>
        <v>6.5801539937311512E-2</v>
      </c>
      <c r="D2232" s="8">
        <f t="shared" si="139"/>
        <v>3.0317646411786268E-2</v>
      </c>
      <c r="E2232" s="8">
        <f t="shared" si="140"/>
        <v>3.1087070468236267E-2</v>
      </c>
      <c r="F2232" s="8">
        <f t="shared" si="141"/>
        <v>3.791779108576989E-2</v>
      </c>
    </row>
    <row r="2233" spans="1:6" hidden="1" outlineLevel="1" x14ac:dyDescent="0.3">
      <c r="A2233" s="1">
        <v>39769</v>
      </c>
      <c r="B2233" s="10">
        <f>'[1]OHLC_Volatility proxy'!P2249</f>
        <v>2.1302916890773422E-2</v>
      </c>
      <c r="C2233" s="8">
        <f t="shared" si="138"/>
        <v>2.818765445429677E-2</v>
      </c>
      <c r="D2233" s="8">
        <f t="shared" si="139"/>
        <v>3.3381316377568096E-2</v>
      </c>
      <c r="E2233" s="8">
        <f t="shared" si="140"/>
        <v>3.0655829351068132E-2</v>
      </c>
      <c r="F2233" s="8">
        <f t="shared" si="141"/>
        <v>2.9649320390294859E-2</v>
      </c>
    </row>
    <row r="2234" spans="1:6" hidden="1" outlineLevel="1" x14ac:dyDescent="0.3">
      <c r="A2234" s="1">
        <v>39770</v>
      </c>
      <c r="B2234" s="10">
        <f>'[1]OHLC_Volatility proxy'!P2250</f>
        <v>2.9264023531148618E-2</v>
      </c>
      <c r="C2234" s="8">
        <f t="shared" si="138"/>
        <v>2.1302916890773422E-2</v>
      </c>
      <c r="D2234" s="8">
        <f t="shared" si="139"/>
        <v>3.1709113154791871E-2</v>
      </c>
      <c r="E2234" s="8">
        <f t="shared" si="140"/>
        <v>2.8754064666921795E-2</v>
      </c>
      <c r="F2234" s="8">
        <f t="shared" si="141"/>
        <v>2.6716863120521746E-2</v>
      </c>
    </row>
    <row r="2235" spans="1:6" hidden="1" outlineLevel="1" x14ac:dyDescent="0.3">
      <c r="A2235" s="1">
        <v>39771</v>
      </c>
      <c r="B2235" s="10">
        <f>'[1]OHLC_Volatility proxy'!P2251</f>
        <v>3.1079754895593333E-2</v>
      </c>
      <c r="C2235" s="8">
        <f t="shared" si="138"/>
        <v>2.9264023531148618E-2</v>
      </c>
      <c r="D2235" s="8">
        <f t="shared" si="139"/>
        <v>3.2991760739506062E-2</v>
      </c>
      <c r="E2235" s="8">
        <f t="shared" si="140"/>
        <v>2.817643512224097E-2</v>
      </c>
      <c r="F2235" s="8">
        <f t="shared" si="141"/>
        <v>2.942444961028013E-2</v>
      </c>
    </row>
    <row r="2236" spans="1:6" hidden="1" outlineLevel="1" x14ac:dyDescent="0.3">
      <c r="A2236" s="1">
        <v>39772</v>
      </c>
      <c r="B2236" s="10">
        <f>'[1]OHLC_Volatility proxy'!P2252</f>
        <v>4.9330273164610985E-2</v>
      </c>
      <c r="C2236" s="8">
        <f t="shared" si="138"/>
        <v>3.1079754895593333E-2</v>
      </c>
      <c r="D2236" s="8">
        <f t="shared" si="139"/>
        <v>3.5127177941824732E-2</v>
      </c>
      <c r="E2236" s="8">
        <f t="shared" si="140"/>
        <v>2.8792058372813865E-2</v>
      </c>
      <c r="F2236" s="8">
        <f t="shared" si="141"/>
        <v>3.112219388174129E-2</v>
      </c>
    </row>
    <row r="2237" spans="1:6" hidden="1" outlineLevel="1" x14ac:dyDescent="0.3">
      <c r="A2237" s="1">
        <v>39773</v>
      </c>
      <c r="B2237" s="10">
        <f>'[1]OHLC_Volatility proxy'!P2253</f>
        <v>4.082374462213896E-2</v>
      </c>
      <c r="C2237" s="8">
        <f t="shared" si="138"/>
        <v>4.9330273164610985E-2</v>
      </c>
      <c r="D2237" s="8">
        <f t="shared" si="139"/>
        <v>3.1832924587284629E-2</v>
      </c>
      <c r="E2237" s="8">
        <f t="shared" si="140"/>
        <v>3.0352589217751826E-2</v>
      </c>
      <c r="F2237" s="8">
        <f t="shared" si="141"/>
        <v>3.4324816820229968E-2</v>
      </c>
    </row>
    <row r="2238" spans="1:6" hidden="1" outlineLevel="1" x14ac:dyDescent="0.3">
      <c r="A2238" s="1">
        <v>39776</v>
      </c>
      <c r="B2238" s="10">
        <f>'[1]OHLC_Volatility proxy'!P2254</f>
        <v>3.6981379558389788E-2</v>
      </c>
      <c r="C2238" s="8">
        <f t="shared" si="138"/>
        <v>4.082374462213896E-2</v>
      </c>
      <c r="D2238" s="8">
        <f t="shared" si="139"/>
        <v>3.436014262085306E-2</v>
      </c>
      <c r="E2238" s="8">
        <f t="shared" si="140"/>
        <v>3.0186821986924552E-2</v>
      </c>
      <c r="F2238" s="8">
        <f t="shared" si="141"/>
        <v>3.3432554280019407E-2</v>
      </c>
    </row>
    <row r="2239" spans="1:6" hidden="1" outlineLevel="1" x14ac:dyDescent="0.3">
      <c r="A2239" s="1">
        <v>39777</v>
      </c>
      <c r="B2239" s="10">
        <f>'[1]OHLC_Volatility proxy'!P2255</f>
        <v>2.5323360431599252E-2</v>
      </c>
      <c r="C2239" s="8">
        <f t="shared" si="138"/>
        <v>3.6981379558389788E-2</v>
      </c>
      <c r="D2239" s="8">
        <f t="shared" si="139"/>
        <v>3.7495835154376336E-2</v>
      </c>
      <c r="E2239" s="8">
        <f t="shared" si="140"/>
        <v>2.9899913753689947E-2</v>
      </c>
      <c r="F2239" s="8">
        <f t="shared" si="141"/>
        <v>3.4075825073207701E-2</v>
      </c>
    </row>
    <row r="2240" spans="1:6" hidden="1" outlineLevel="1" x14ac:dyDescent="0.3">
      <c r="A2240" s="1">
        <v>39778</v>
      </c>
      <c r="B2240" s="10">
        <f>'[1]OHLC_Volatility proxy'!P2256</f>
        <v>3.0005342663836764E-2</v>
      </c>
      <c r="C2240" s="8">
        <f t="shared" si="138"/>
        <v>2.5323360431599252E-2</v>
      </c>
      <c r="D2240" s="8">
        <f t="shared" si="139"/>
        <v>3.6707702534466466E-2</v>
      </c>
      <c r="E2240" s="8">
        <f t="shared" si="140"/>
        <v>2.9382614672346576E-2</v>
      </c>
      <c r="F2240" s="8">
        <f t="shared" si="141"/>
        <v>3.0533107067674793E-2</v>
      </c>
    </row>
    <row r="2241" spans="1:6" hidden="1" outlineLevel="1" x14ac:dyDescent="0.3">
      <c r="A2241" s="1">
        <v>39780</v>
      </c>
      <c r="B2241" s="10">
        <f>'[1]OHLC_Volatility proxy'!P2257</f>
        <v>1.0705268891121403E-2</v>
      </c>
      <c r="C2241" s="8">
        <f t="shared" si="138"/>
        <v>3.0005342663836764E-2</v>
      </c>
      <c r="D2241" s="8">
        <f t="shared" si="139"/>
        <v>3.6492820088115149E-2</v>
      </c>
      <c r="E2241" s="8">
        <f t="shared" si="140"/>
        <v>2.9098391047307201E-2</v>
      </c>
      <c r="F2241" s="8">
        <f t="shared" si="141"/>
        <v>3.161121289983098E-2</v>
      </c>
    </row>
    <row r="2242" spans="1:6" hidden="1" outlineLevel="1" x14ac:dyDescent="0.3">
      <c r="A2242" s="1">
        <v>39783</v>
      </c>
      <c r="B2242" s="10">
        <f>'[1]OHLC_Volatility proxy'!P2258</f>
        <v>3.1523977132919448E-2</v>
      </c>
      <c r="C2242" s="8">
        <f t="shared" si="138"/>
        <v>1.0705268891121403E-2</v>
      </c>
      <c r="D2242" s="8">
        <f t="shared" si="139"/>
        <v>2.8767819233417237E-2</v>
      </c>
      <c r="E2242" s="8">
        <f t="shared" si="140"/>
        <v>2.7684557294153356E-2</v>
      </c>
      <c r="F2242" s="8">
        <f t="shared" si="141"/>
        <v>2.2228662600533522E-2</v>
      </c>
    </row>
    <row r="2243" spans="1:6" hidden="1" outlineLevel="1" x14ac:dyDescent="0.3">
      <c r="A2243" s="1">
        <v>39784</v>
      </c>
      <c r="B2243" s="10">
        <f>'[1]OHLC_Volatility proxy'!P2259</f>
        <v>1.5736576876079544E-2</v>
      </c>
      <c r="C2243" s="8">
        <f t="shared" si="138"/>
        <v>3.1523977132919448E-2</v>
      </c>
      <c r="D2243" s="8">
        <f t="shared" si="139"/>
        <v>2.6907865735573334E-2</v>
      </c>
      <c r="E2243" s="8">
        <f t="shared" si="140"/>
        <v>2.7461623378075964E-2</v>
      </c>
      <c r="F2243" s="8">
        <f t="shared" si="141"/>
        <v>2.6661416393910099E-2</v>
      </c>
    </row>
    <row r="2244" spans="1:6" hidden="1" outlineLevel="1" x14ac:dyDescent="0.3">
      <c r="A2244" s="1">
        <v>39785</v>
      </c>
      <c r="B2244" s="10">
        <f>'[1]OHLC_Volatility proxy'!P2260</f>
        <v>3.0231177570562952E-2</v>
      </c>
      <c r="C2244" s="8">
        <f t="shared" ref="C2244:C2307" si="142">B2243</f>
        <v>1.5736576876079544E-2</v>
      </c>
      <c r="D2244" s="8">
        <f t="shared" si="139"/>
        <v>2.2658905199111283E-2</v>
      </c>
      <c r="E2244" s="8">
        <f t="shared" si="140"/>
        <v>2.73339871953453E-2</v>
      </c>
      <c r="F2244" s="8">
        <f t="shared" si="141"/>
        <v>2.0222640317771268E-2</v>
      </c>
    </row>
    <row r="2245" spans="1:6" hidden="1" outlineLevel="1" x14ac:dyDescent="0.3">
      <c r="A2245" s="1">
        <v>39786</v>
      </c>
      <c r="B2245" s="10">
        <f>'[1]OHLC_Volatility proxy'!P2261</f>
        <v>2.6292777870205501E-2</v>
      </c>
      <c r="C2245" s="8">
        <f t="shared" si="142"/>
        <v>3.0231177570562952E-2</v>
      </c>
      <c r="D2245" s="8">
        <f t="shared" si="139"/>
        <v>2.3640468626904023E-2</v>
      </c>
      <c r="E2245" s="8">
        <f t="shared" si="140"/>
        <v>2.7682651700899133E-2</v>
      </c>
      <c r="F2245" s="8">
        <f t="shared" si="141"/>
        <v>2.4592886183068471E-2</v>
      </c>
    </row>
    <row r="2246" spans="1:6" hidden="1" outlineLevel="1" x14ac:dyDescent="0.3">
      <c r="A2246" s="1">
        <v>39787</v>
      </c>
      <c r="B2246" s="10">
        <f>'[1]OHLC_Volatility proxy'!P2262</f>
        <v>4.4344159296675595E-2</v>
      </c>
      <c r="C2246" s="8">
        <f t="shared" si="142"/>
        <v>2.6292777870205501E-2</v>
      </c>
      <c r="D2246" s="8">
        <f t="shared" si="139"/>
        <v>2.2897955668177771E-2</v>
      </c>
      <c r="E2246" s="8">
        <f t="shared" si="140"/>
        <v>2.8380361617037084E-2</v>
      </c>
      <c r="F2246" s="8">
        <f t="shared" si="141"/>
        <v>2.3244866861428043E-2</v>
      </c>
    </row>
    <row r="2247" spans="1:6" hidden="1" outlineLevel="1" x14ac:dyDescent="0.3">
      <c r="A2247" s="1">
        <v>39790</v>
      </c>
      <c r="B2247" s="10">
        <f>'[1]OHLC_Volatility proxy'!P2263</f>
        <v>2.3505850367624384E-2</v>
      </c>
      <c r="C2247" s="8">
        <f t="shared" si="142"/>
        <v>4.4344159296675595E-2</v>
      </c>
      <c r="D2247" s="8">
        <f t="shared" si="139"/>
        <v>2.9625733749288608E-2</v>
      </c>
      <c r="E2247" s="8">
        <f t="shared" si="140"/>
        <v>2.9698335074800165E-2</v>
      </c>
      <c r="F2247" s="8">
        <f t="shared" si="141"/>
        <v>3.175250835118669E-2</v>
      </c>
    </row>
    <row r="2248" spans="1:6" hidden="1" outlineLevel="1" x14ac:dyDescent="0.3">
      <c r="A2248" s="1">
        <v>39791</v>
      </c>
      <c r="B2248" s="10">
        <f>'[1]OHLC_Volatility proxy'!P2264</f>
        <v>1.5347112784745895E-2</v>
      </c>
      <c r="C2248" s="8">
        <f t="shared" si="142"/>
        <v>2.3505850367624384E-2</v>
      </c>
      <c r="D2248" s="8">
        <f t="shared" ref="D2248:D2311" si="143">AVERAGE(B2243:B2247)</f>
        <v>2.8022108396229595E-2</v>
      </c>
      <c r="E2248" s="8">
        <f t="shared" si="140"/>
        <v>2.9732593846444402E-2</v>
      </c>
      <c r="F2248" s="8">
        <f t="shared" si="141"/>
        <v>2.5430447468185249E-2</v>
      </c>
    </row>
    <row r="2249" spans="1:6" hidden="1" outlineLevel="1" x14ac:dyDescent="0.3">
      <c r="A2249" s="1">
        <v>39792</v>
      </c>
      <c r="B2249" s="10">
        <f>'[1]OHLC_Volatility proxy'!P2265</f>
        <v>1.7657449654056023E-2</v>
      </c>
      <c r="C2249" s="8">
        <f t="shared" si="142"/>
        <v>1.5347112784745895E-2</v>
      </c>
      <c r="D2249" s="8">
        <f t="shared" si="143"/>
        <v>2.7944215577962866E-2</v>
      </c>
      <c r="E2249" s="8">
        <f t="shared" si="140"/>
        <v>2.9162435593693355E-2</v>
      </c>
      <c r="F2249" s="8">
        <f t="shared" si="141"/>
        <v>2.3180696962062229E-2</v>
      </c>
    </row>
    <row r="2250" spans="1:6" hidden="1" outlineLevel="1" x14ac:dyDescent="0.3">
      <c r="A2250" s="1">
        <v>39793</v>
      </c>
      <c r="B2250" s="10">
        <f>'[1]OHLC_Volatility proxy'!P2266</f>
        <v>1.9352922910940824E-2</v>
      </c>
      <c r="C2250" s="8">
        <f t="shared" si="142"/>
        <v>1.7657449654056023E-2</v>
      </c>
      <c r="D2250" s="8">
        <f t="shared" si="143"/>
        <v>2.5429469994661481E-2</v>
      </c>
      <c r="E2250" s="8">
        <f t="shared" si="140"/>
        <v>2.9380078549541923E-2</v>
      </c>
      <c r="F2250" s="8">
        <f t="shared" si="141"/>
        <v>2.2461103127773378E-2</v>
      </c>
    </row>
    <row r="2251" spans="1:6" hidden="1" outlineLevel="1" x14ac:dyDescent="0.3">
      <c r="A2251" s="1">
        <v>39794</v>
      </c>
      <c r="B2251" s="10">
        <f>'[1]OHLC_Volatility proxy'!P2267</f>
        <v>2.8353737443393708E-2</v>
      </c>
      <c r="C2251" s="8">
        <f t="shared" si="142"/>
        <v>1.9352922910940824E-2</v>
      </c>
      <c r="D2251" s="8">
        <f t="shared" si="143"/>
        <v>2.4041499002808542E-2</v>
      </c>
      <c r="E2251" s="8">
        <f t="shared" si="140"/>
        <v>2.8911396272554936E-2</v>
      </c>
      <c r="F2251" s="8">
        <f t="shared" si="141"/>
        <v>2.2103443739426971E-2</v>
      </c>
    </row>
    <row r="2252" spans="1:6" hidden="1" outlineLevel="1" x14ac:dyDescent="0.3">
      <c r="A2252" s="1">
        <v>39797</v>
      </c>
      <c r="B2252" s="10">
        <f>'[1]OHLC_Volatility proxy'!P2268</f>
        <v>1.5750389210086275E-2</v>
      </c>
      <c r="C2252" s="8">
        <f t="shared" si="142"/>
        <v>2.8353737443393708E-2</v>
      </c>
      <c r="D2252" s="8">
        <f t="shared" si="143"/>
        <v>2.0843414632152168E-2</v>
      </c>
      <c r="E2252" s="8">
        <f t="shared" si="140"/>
        <v>2.9161530446910212E-2</v>
      </c>
      <c r="F2252" s="8">
        <f t="shared" si="141"/>
        <v>2.2774892789189927E-2</v>
      </c>
    </row>
    <row r="2253" spans="1:6" hidden="1" outlineLevel="1" x14ac:dyDescent="0.3">
      <c r="A2253" s="1">
        <v>39798</v>
      </c>
      <c r="B2253" s="10">
        <f>'[1]OHLC_Volatility proxy'!P2269</f>
        <v>1.9817896763680815E-2</v>
      </c>
      <c r="C2253" s="8">
        <f t="shared" si="142"/>
        <v>1.5750389210086275E-2</v>
      </c>
      <c r="D2253" s="8">
        <f t="shared" si="143"/>
        <v>1.9292322400644542E-2</v>
      </c>
      <c r="E2253" s="8">
        <f t="shared" si="140"/>
        <v>2.8950063189005046E-2</v>
      </c>
      <c r="F2253" s="8">
        <f t="shared" si="141"/>
        <v>1.8610959979238575E-2</v>
      </c>
    </row>
    <row r="2254" spans="1:6" hidden="1" outlineLevel="1" x14ac:dyDescent="0.3">
      <c r="A2254" s="1">
        <v>39799</v>
      </c>
      <c r="B2254" s="10">
        <f>'[1]OHLC_Volatility proxy'!P2270</f>
        <v>1.2189349147592989E-2</v>
      </c>
      <c r="C2254" s="8">
        <f t="shared" si="142"/>
        <v>1.9817896763680815E-2</v>
      </c>
      <c r="D2254" s="8">
        <f t="shared" si="143"/>
        <v>2.0186479196431528E-2</v>
      </c>
      <c r="E2254" s="8">
        <f t="shared" si="140"/>
        <v>2.6859897590203644E-2</v>
      </c>
      <c r="F2254" s="8">
        <f t="shared" si="141"/>
        <v>1.9907114494058457E-2</v>
      </c>
    </row>
    <row r="2255" spans="1:6" hidden="1" outlineLevel="1" x14ac:dyDescent="0.3">
      <c r="A2255" s="1">
        <v>39800</v>
      </c>
      <c r="B2255" s="10">
        <f>'[1]OHLC_Volatility proxy'!P2271</f>
        <v>2.3215264442940541E-2</v>
      </c>
      <c r="C2255" s="8">
        <f t="shared" si="142"/>
        <v>1.2189349147592989E-2</v>
      </c>
      <c r="D2255" s="8">
        <f t="shared" si="143"/>
        <v>1.9092859095138921E-2</v>
      </c>
      <c r="E2255" s="8">
        <f t="shared" si="140"/>
        <v>2.6132701894444384E-2</v>
      </c>
      <c r="F2255" s="8">
        <f t="shared" si="141"/>
        <v>1.7231628514450793E-2</v>
      </c>
    </row>
    <row r="2256" spans="1:6" hidden="1" outlineLevel="1" x14ac:dyDescent="0.3">
      <c r="A2256" s="1">
        <v>39801</v>
      </c>
      <c r="B2256" s="10">
        <f>'[1]OHLC_Volatility proxy'!P2272</f>
        <v>2.1119068177462966E-2</v>
      </c>
      <c r="C2256" s="8">
        <f t="shared" si="142"/>
        <v>2.3215264442940541E-2</v>
      </c>
      <c r="D2256" s="8">
        <f t="shared" si="143"/>
        <v>1.9865327401538867E-2</v>
      </c>
      <c r="E2256" s="8">
        <f t="shared" si="140"/>
        <v>2.621962678317925E-2</v>
      </c>
      <c r="F2256" s="8">
        <f t="shared" si="141"/>
        <v>2.0548490917593948E-2</v>
      </c>
    </row>
    <row r="2257" spans="1:6" hidden="1" outlineLevel="1" x14ac:dyDescent="0.3">
      <c r="A2257" s="1">
        <v>39804</v>
      </c>
      <c r="B2257" s="10">
        <f>'[1]OHLC_Volatility proxy'!P2273</f>
        <v>1.9698356843546302E-2</v>
      </c>
      <c r="C2257" s="8">
        <f t="shared" si="142"/>
        <v>2.1119068177462966E-2</v>
      </c>
      <c r="D2257" s="8">
        <f t="shared" si="143"/>
        <v>1.8418393548352716E-2</v>
      </c>
      <c r="E2257" s="8">
        <f t="shared" si="140"/>
        <v>2.5849401539829901E-2</v>
      </c>
      <c r="F2257" s="8">
        <f t="shared" si="141"/>
        <v>1.9176699230867664E-2</v>
      </c>
    </row>
    <row r="2258" spans="1:6" hidden="1" outlineLevel="1" x14ac:dyDescent="0.3">
      <c r="A2258" s="1">
        <v>39805</v>
      </c>
      <c r="B2258" s="10">
        <f>'[1]OHLC_Volatility proxy'!P2274</f>
        <v>1.5754826023408622E-2</v>
      </c>
      <c r="C2258" s="8">
        <f t="shared" si="142"/>
        <v>1.9698356843546302E-2</v>
      </c>
      <c r="D2258" s="8">
        <f t="shared" si="143"/>
        <v>1.9207987075044723E-2</v>
      </c>
      <c r="E2258" s="8">
        <f t="shared" si="140"/>
        <v>2.5332065264736858E-2</v>
      </c>
      <c r="F2258" s="8">
        <f t="shared" si="141"/>
        <v>1.9166396382629611E-2</v>
      </c>
    </row>
    <row r="2259" spans="1:6" hidden="1" outlineLevel="1" x14ac:dyDescent="0.3">
      <c r="A2259" s="1">
        <v>39806</v>
      </c>
      <c r="B2259" s="10">
        <f>'[1]OHLC_Volatility proxy'!P2275</f>
        <v>5.8926498469206315E-3</v>
      </c>
      <c r="C2259" s="8">
        <f t="shared" si="142"/>
        <v>1.5754826023408622E-2</v>
      </c>
      <c r="D2259" s="8">
        <f t="shared" si="143"/>
        <v>1.8395372926990283E-2</v>
      </c>
      <c r="E2259" s="8">
        <f t="shared" si="140"/>
        <v>2.3805908576500386E-2</v>
      </c>
      <c r="F2259" s="8">
        <f t="shared" si="141"/>
        <v>1.7512289235611725E-2</v>
      </c>
    </row>
    <row r="2260" spans="1:6" hidden="1" outlineLevel="1" x14ac:dyDescent="0.3">
      <c r="A2260" s="1">
        <v>39808</v>
      </c>
      <c r="B2260" s="10">
        <f>'[1]OHLC_Volatility proxy'!P2276</f>
        <v>4.706617387411292E-3</v>
      </c>
      <c r="C2260" s="8">
        <f t="shared" si="142"/>
        <v>5.8926498469206315E-3</v>
      </c>
      <c r="D2260" s="8">
        <f t="shared" si="143"/>
        <v>1.7136033066855814E-2</v>
      </c>
      <c r="E2260" s="8">
        <f t="shared" si="140"/>
        <v>2.2218131541263189E-2</v>
      </c>
      <c r="F2260" s="8">
        <f t="shared" si="141"/>
        <v>1.4058677934990275E-2</v>
      </c>
    </row>
    <row r="2261" spans="1:6" hidden="1" outlineLevel="1" x14ac:dyDescent="0.3">
      <c r="A2261" s="1">
        <v>39811</v>
      </c>
      <c r="B2261" s="10">
        <f>'[1]OHLC_Volatility proxy'!P2277</f>
        <v>1.5133033026142191E-2</v>
      </c>
      <c r="C2261" s="8">
        <f t="shared" si="142"/>
        <v>4.706617387411292E-3</v>
      </c>
      <c r="D2261" s="8">
        <f t="shared" si="143"/>
        <v>1.3434303655749963E-2</v>
      </c>
      <c r="E2261" s="8">
        <f t="shared" si="140"/>
        <v>2.0751096897127803E-2</v>
      </c>
      <c r="F2261" s="8">
        <f t="shared" si="141"/>
        <v>1.1581990531508331E-2</v>
      </c>
    </row>
    <row r="2262" spans="1:6" hidden="1" outlineLevel="1" x14ac:dyDescent="0.3">
      <c r="A2262" s="1">
        <v>39812</v>
      </c>
      <c r="B2262" s="10">
        <f>'[1]OHLC_Volatility proxy'!P2278</f>
        <v>8.9173274708189108E-3</v>
      </c>
      <c r="C2262" s="8">
        <f t="shared" si="142"/>
        <v>1.5133033026142191E-2</v>
      </c>
      <c r="D2262" s="8">
        <f t="shared" si="143"/>
        <v>1.2237096625485808E-2</v>
      </c>
      <c r="E2262" s="8">
        <f t="shared" si="140"/>
        <v>2.0287900196879757E-2</v>
      </c>
      <c r="F2262" s="8">
        <f t="shared" si="141"/>
        <v>1.3616978220314602E-2</v>
      </c>
    </row>
    <row r="2263" spans="1:6" hidden="1" outlineLevel="1" x14ac:dyDescent="0.3">
      <c r="A2263" s="1">
        <v>39813</v>
      </c>
      <c r="B2263" s="10">
        <f>'[1]OHLC_Volatility proxy'!P2279</f>
        <v>1.2430854332936763E-2</v>
      </c>
      <c r="C2263" s="8">
        <f t="shared" si="142"/>
        <v>8.9173274708189108E-3</v>
      </c>
      <c r="D2263" s="8">
        <f t="shared" si="143"/>
        <v>1.0080890750940329E-2</v>
      </c>
      <c r="E2263" s="8">
        <f t="shared" si="140"/>
        <v>1.9329354051742586E-2</v>
      </c>
      <c r="F2263" s="8">
        <f t="shared" si="141"/>
        <v>1.0713100706350552E-2</v>
      </c>
    </row>
    <row r="2264" spans="1:6" hidden="1" outlineLevel="1" x14ac:dyDescent="0.3">
      <c r="A2264" s="1">
        <v>39815</v>
      </c>
      <c r="B2264" s="10">
        <f>'[1]OHLC_Volatility proxy'!P2280</f>
        <v>1.5992722080827245E-2</v>
      </c>
      <c r="C2264" s="8">
        <f t="shared" si="142"/>
        <v>1.2430854332936763E-2</v>
      </c>
      <c r="D2264" s="8">
        <f t="shared" si="143"/>
        <v>9.4160964128459593E-3</v>
      </c>
      <c r="E2264" s="8">
        <f t="shared" si="140"/>
        <v>1.9407789753643281E-2</v>
      </c>
      <c r="F2264" s="8">
        <f t="shared" si="141"/>
        <v>1.128655544718063E-2</v>
      </c>
    </row>
    <row r="2265" spans="1:6" hidden="1" outlineLevel="1" x14ac:dyDescent="0.3">
      <c r="A2265" s="1">
        <v>39818</v>
      </c>
      <c r="B2265" s="10">
        <f>'[1]OHLC_Volatility proxy'!P2281</f>
        <v>1.0199873225289032E-2</v>
      </c>
      <c r="C2265" s="8">
        <f t="shared" si="142"/>
        <v>1.5992722080827245E-2</v>
      </c>
      <c r="D2265" s="8">
        <f t="shared" si="143"/>
        <v>1.143611085962728E-2</v>
      </c>
      <c r="E2265" s="8">
        <f t="shared" ref="E2265:E2328" si="144">AVERAGE(B2243:B2264)</f>
        <v>1.8701823614911819E-2</v>
      </c>
      <c r="F2265" s="8">
        <f t="shared" ref="F2265:F2328" si="145">C2265*$H$3+D2265*$I$3+E2265*$J$3+$K$3</f>
        <v>1.3221443974853508E-2</v>
      </c>
    </row>
    <row r="2266" spans="1:6" hidden="1" outlineLevel="1" x14ac:dyDescent="0.3">
      <c r="A2266" s="1">
        <v>39819</v>
      </c>
      <c r="B2266" s="10">
        <f>'[1]OHLC_Volatility proxy'!P2282</f>
        <v>1.0923697203543364E-2</v>
      </c>
      <c r="C2266" s="8">
        <f t="shared" si="142"/>
        <v>1.0199873225289032E-2</v>
      </c>
      <c r="D2266" s="8">
        <f t="shared" si="143"/>
        <v>1.2534762027202832E-2</v>
      </c>
      <c r="E2266" s="8">
        <f t="shared" si="144"/>
        <v>1.8450155267148612E-2</v>
      </c>
      <c r="F2266" s="8">
        <f t="shared" si="145"/>
        <v>1.2262670305182719E-2</v>
      </c>
    </row>
    <row r="2267" spans="1:6" hidden="1" outlineLevel="1" x14ac:dyDescent="0.3">
      <c r="A2267" s="1">
        <v>39820</v>
      </c>
      <c r="B2267" s="10">
        <f>'[1]OHLC_Volatility proxy'!P2283</f>
        <v>1.5851557428938279E-2</v>
      </c>
      <c r="C2267" s="8">
        <f t="shared" si="142"/>
        <v>1.0923697203543364E-2</v>
      </c>
      <c r="D2267" s="8">
        <f t="shared" si="143"/>
        <v>1.1692894862683063E-2</v>
      </c>
      <c r="E2267" s="8">
        <f t="shared" si="144"/>
        <v>1.7572542523193176E-2</v>
      </c>
      <c r="F2267" s="8">
        <f t="shared" si="145"/>
        <v>1.1894617278083169E-2</v>
      </c>
    </row>
    <row r="2268" spans="1:6" hidden="1" outlineLevel="1" x14ac:dyDescent="0.3">
      <c r="A2268" s="1">
        <v>39821</v>
      </c>
      <c r="B2268" s="10">
        <f>'[1]OHLC_Volatility proxy'!P2284</f>
        <v>1.1124542025033882E-2</v>
      </c>
      <c r="C2268" s="8">
        <f t="shared" si="142"/>
        <v>1.5851557428938279E-2</v>
      </c>
      <c r="D2268" s="8">
        <f t="shared" si="143"/>
        <v>1.3079740854306937E-2</v>
      </c>
      <c r="E2268" s="8">
        <f t="shared" si="144"/>
        <v>1.7097941594044666E-2</v>
      </c>
      <c r="F2268" s="8">
        <f t="shared" si="145"/>
        <v>1.387518857113991E-2</v>
      </c>
    </row>
    <row r="2269" spans="1:6" hidden="1" outlineLevel="1" x14ac:dyDescent="0.3">
      <c r="A2269" s="1">
        <v>39822</v>
      </c>
      <c r="B2269" s="10">
        <f>'[1]OHLC_Volatility proxy'!P2285</f>
        <v>1.1757910831794874E-2</v>
      </c>
      <c r="C2269" s="8">
        <f t="shared" si="142"/>
        <v>1.1124542025033882E-2</v>
      </c>
      <c r="D2269" s="8">
        <f t="shared" si="143"/>
        <v>1.281847839272636E-2</v>
      </c>
      <c r="E2269" s="8">
        <f t="shared" si="144"/>
        <v>1.5587958990788226E-2</v>
      </c>
      <c r="F2269" s="8">
        <f t="shared" si="145"/>
        <v>1.2313900751450543E-2</v>
      </c>
    </row>
    <row r="2270" spans="1:6" hidden="1" outlineLevel="1" x14ac:dyDescent="0.3">
      <c r="A2270" s="1">
        <v>39825</v>
      </c>
      <c r="B2270" s="10">
        <f>'[1]OHLC_Volatility proxy'!P2286</f>
        <v>1.2179373144331696E-2</v>
      </c>
      <c r="C2270" s="8">
        <f t="shared" si="142"/>
        <v>1.1757910831794874E-2</v>
      </c>
      <c r="D2270" s="8">
        <f t="shared" si="143"/>
        <v>1.1971516142919884E-2</v>
      </c>
      <c r="E2270" s="8">
        <f t="shared" si="144"/>
        <v>1.5053961739159611E-2</v>
      </c>
      <c r="F2270" s="8">
        <f t="shared" si="145"/>
        <v>1.1960654962808379E-2</v>
      </c>
    </row>
    <row r="2271" spans="1:6" hidden="1" outlineLevel="1" x14ac:dyDescent="0.3">
      <c r="A2271" s="1">
        <v>39826</v>
      </c>
      <c r="B2271" s="10">
        <f>'[1]OHLC_Volatility proxy'!P2287</f>
        <v>1.1279731761680097E-2</v>
      </c>
      <c r="C2271" s="8">
        <f t="shared" si="142"/>
        <v>1.2179373144331696E-2</v>
      </c>
      <c r="D2271" s="8">
        <f t="shared" si="143"/>
        <v>1.236741612672842E-2</v>
      </c>
      <c r="E2271" s="8">
        <f t="shared" si="144"/>
        <v>1.4909973573686237E-2</v>
      </c>
      <c r="F2271" s="8">
        <f t="shared" si="145"/>
        <v>1.2266658216316768E-2</v>
      </c>
    </row>
    <row r="2272" spans="1:6" hidden="1" outlineLevel="1" x14ac:dyDescent="0.3">
      <c r="A2272" s="1">
        <v>39827</v>
      </c>
      <c r="B2272" s="10">
        <f>'[1]OHLC_Volatility proxy'!P2288</f>
        <v>1.8878668229196066E-2</v>
      </c>
      <c r="C2272" s="8">
        <f t="shared" si="142"/>
        <v>1.1279731761680097E-2</v>
      </c>
      <c r="D2272" s="8">
        <f t="shared" si="143"/>
        <v>1.2438623038355764E-2</v>
      </c>
      <c r="E2272" s="8">
        <f t="shared" si="144"/>
        <v>1.4620077305850972E-2</v>
      </c>
      <c r="F2272" s="8">
        <f t="shared" si="145"/>
        <v>1.2034207160507722E-2</v>
      </c>
    </row>
    <row r="2273" spans="1:6" hidden="1" outlineLevel="1" x14ac:dyDescent="0.3">
      <c r="A2273" s="1">
        <v>39828</v>
      </c>
      <c r="B2273" s="10">
        <f>'[1]OHLC_Volatility proxy'!P2289</f>
        <v>2.5567714757811614E-2</v>
      </c>
      <c r="C2273" s="8">
        <f t="shared" si="142"/>
        <v>1.8878668229196066E-2</v>
      </c>
      <c r="D2273" s="8">
        <f t="shared" si="143"/>
        <v>1.3044045198407322E-2</v>
      </c>
      <c r="E2273" s="8">
        <f t="shared" si="144"/>
        <v>1.459852027486257E-2</v>
      </c>
      <c r="F2273" s="8">
        <f t="shared" si="145"/>
        <v>1.4349626751421336E-2</v>
      </c>
    </row>
    <row r="2274" spans="1:6" hidden="1" outlineLevel="1" x14ac:dyDescent="0.3">
      <c r="A2274" s="1">
        <v>39829</v>
      </c>
      <c r="B2274" s="10">
        <f>'[1]OHLC_Volatility proxy'!P2290</f>
        <v>1.8341621174705031E-2</v>
      </c>
      <c r="C2274" s="8">
        <f t="shared" si="142"/>
        <v>2.5567714757811614E-2</v>
      </c>
      <c r="D2274" s="8">
        <f t="shared" si="143"/>
        <v>1.5932679744962867E-2</v>
      </c>
      <c r="E2274" s="8">
        <f t="shared" si="144"/>
        <v>1.4471882880063387E-2</v>
      </c>
      <c r="F2274" s="8">
        <f t="shared" si="145"/>
        <v>1.7640950480427887E-2</v>
      </c>
    </row>
    <row r="2275" spans="1:6" hidden="1" outlineLevel="1" x14ac:dyDescent="0.3">
      <c r="A2275" s="1">
        <v>39833</v>
      </c>
      <c r="B2275" s="10">
        <f>'[1]OHLC_Volatility proxy'!P2291</f>
        <v>1.8334113440651573E-2</v>
      </c>
      <c r="C2275" s="8">
        <f t="shared" si="142"/>
        <v>1.8341621174705031E-2</v>
      </c>
      <c r="D2275" s="8">
        <f t="shared" si="143"/>
        <v>1.7249421813544902E-2</v>
      </c>
      <c r="E2275" s="8">
        <f t="shared" si="144"/>
        <v>1.4589666151182422E-2</v>
      </c>
      <c r="F2275" s="8">
        <f t="shared" si="145"/>
        <v>1.6467927091804516E-2</v>
      </c>
    </row>
    <row r="2276" spans="1:6" hidden="1" outlineLevel="1" x14ac:dyDescent="0.3">
      <c r="A2276" s="1">
        <v>39834</v>
      </c>
      <c r="B2276" s="10">
        <f>'[1]OHLC_Volatility proxy'!P2292</f>
        <v>1.6777112510044372E-2</v>
      </c>
      <c r="C2276" s="8">
        <f t="shared" si="142"/>
        <v>1.8334113440651573E-2</v>
      </c>
      <c r="D2276" s="8">
        <f t="shared" si="143"/>
        <v>1.8480369872808874E-2</v>
      </c>
      <c r="E2276" s="8">
        <f t="shared" si="144"/>
        <v>1.452222145468109E-2</v>
      </c>
      <c r="F2276" s="8">
        <f t="shared" si="145"/>
        <v>1.7119435009200185E-2</v>
      </c>
    </row>
    <row r="2277" spans="1:6" hidden="1" outlineLevel="1" x14ac:dyDescent="0.3">
      <c r="A2277" s="1">
        <v>39835</v>
      </c>
      <c r="B2277" s="10">
        <f>'[1]OHLC_Volatility proxy'!P2293</f>
        <v>2.4598782950125613E-2</v>
      </c>
      <c r="C2277" s="8">
        <f t="shared" si="142"/>
        <v>1.6777112510044372E-2</v>
      </c>
      <c r="D2277" s="8">
        <f t="shared" si="143"/>
        <v>1.957984602248173E-2</v>
      </c>
      <c r="E2277" s="8">
        <f t="shared" si="144"/>
        <v>1.4730756152974337E-2</v>
      </c>
      <c r="F2277" s="8">
        <f t="shared" si="145"/>
        <v>1.7327111502896383E-2</v>
      </c>
    </row>
    <row r="2278" spans="1:6" hidden="1" outlineLevel="1" x14ac:dyDescent="0.3">
      <c r="A2278" s="1">
        <v>39836</v>
      </c>
      <c r="B2278" s="10">
        <f>'[1]OHLC_Volatility proxy'!P2294</f>
        <v>2.2299777277362837E-2</v>
      </c>
      <c r="C2278" s="8">
        <f t="shared" si="142"/>
        <v>2.4598782950125613E-2</v>
      </c>
      <c r="D2278" s="8">
        <f t="shared" si="143"/>
        <v>2.0723868966667638E-2</v>
      </c>
      <c r="E2278" s="8">
        <f t="shared" si="144"/>
        <v>1.4793643357846381E-2</v>
      </c>
      <c r="F2278" s="8">
        <f t="shared" si="145"/>
        <v>2.0000550595734232E-2</v>
      </c>
    </row>
    <row r="2279" spans="1:6" hidden="1" outlineLevel="1" x14ac:dyDescent="0.3">
      <c r="A2279" s="1">
        <v>39839</v>
      </c>
      <c r="B2279" s="10">
        <f>'[1]OHLC_Volatility proxy'!P2295</f>
        <v>1.726653671205074E-2</v>
      </c>
      <c r="C2279" s="8">
        <f t="shared" si="142"/>
        <v>2.2299777277362837E-2</v>
      </c>
      <c r="D2279" s="8">
        <f t="shared" si="143"/>
        <v>2.0070281470577885E-2</v>
      </c>
      <c r="E2279" s="8">
        <f t="shared" si="144"/>
        <v>1.4847311953296378E-2</v>
      </c>
      <c r="F2279" s="8">
        <f t="shared" si="145"/>
        <v>1.9052869241455994E-2</v>
      </c>
    </row>
    <row r="2280" spans="1:6" hidden="1" outlineLevel="1" x14ac:dyDescent="0.3">
      <c r="A2280" s="1">
        <v>39840</v>
      </c>
      <c r="B2280" s="10">
        <f>'[1]OHLC_Volatility proxy'!P2296</f>
        <v>1.0888200101199418E-2</v>
      </c>
      <c r="C2280" s="8">
        <f t="shared" si="142"/>
        <v>1.726653671205074E-2</v>
      </c>
      <c r="D2280" s="8">
        <f t="shared" si="143"/>
        <v>1.9855264578047028E-2</v>
      </c>
      <c r="E2280" s="8">
        <f t="shared" si="144"/>
        <v>1.4736774674592034E-2</v>
      </c>
      <c r="F2280" s="8">
        <f t="shared" si="145"/>
        <v>1.7604197388288098E-2</v>
      </c>
    </row>
    <row r="2281" spans="1:6" hidden="1" outlineLevel="1" x14ac:dyDescent="0.3">
      <c r="A2281" s="1">
        <v>39841</v>
      </c>
      <c r="B2281" s="10">
        <f>'[1]OHLC_Volatility proxy'!P2297</f>
        <v>1.3053046101767999E-2</v>
      </c>
      <c r="C2281" s="8">
        <f t="shared" si="142"/>
        <v>1.0888200101199418E-2</v>
      </c>
      <c r="D2281" s="8">
        <f t="shared" si="143"/>
        <v>1.8366081910156595E-2</v>
      </c>
      <c r="E2281" s="8">
        <f t="shared" si="144"/>
        <v>1.4515564405400706E-2</v>
      </c>
      <c r="F2281" s="8">
        <f t="shared" si="145"/>
        <v>1.5104714790040209E-2</v>
      </c>
    </row>
    <row r="2282" spans="1:6" hidden="1" outlineLevel="1" x14ac:dyDescent="0.3">
      <c r="A2282" s="1">
        <v>39842</v>
      </c>
      <c r="B2282" s="10">
        <f>'[1]OHLC_Volatility proxy'!P2298</f>
        <v>1.1841289735376924E-2</v>
      </c>
      <c r="C2282" s="8">
        <f t="shared" si="142"/>
        <v>1.3053046101767999E-2</v>
      </c>
      <c r="D2282" s="8">
        <f t="shared" si="143"/>
        <v>1.7621268628501319E-2</v>
      </c>
      <c r="E2282" s="8">
        <f t="shared" si="144"/>
        <v>1.484103696243922E-2</v>
      </c>
      <c r="F2282" s="8">
        <f t="shared" si="145"/>
        <v>1.5311173688766571E-2</v>
      </c>
    </row>
    <row r="2283" spans="1:6" hidden="1" outlineLevel="1" x14ac:dyDescent="0.3">
      <c r="A2283" s="1">
        <v>39843</v>
      </c>
      <c r="B2283" s="10">
        <f>'[1]OHLC_Volatility proxy'!P2299</f>
        <v>1.6230565670051982E-2</v>
      </c>
      <c r="C2283" s="8">
        <f t="shared" si="142"/>
        <v>1.1841289735376924E-2</v>
      </c>
      <c r="D2283" s="8">
        <f t="shared" si="143"/>
        <v>1.5069769985551585E-2</v>
      </c>
      <c r="E2283" s="8">
        <f t="shared" si="144"/>
        <v>1.5165340250983112E-2</v>
      </c>
      <c r="F2283" s="8">
        <f t="shared" si="145"/>
        <v>1.3661058756279185E-2</v>
      </c>
    </row>
    <row r="2284" spans="1:6" hidden="1" outlineLevel="1" x14ac:dyDescent="0.3">
      <c r="A2284" s="1">
        <v>39846</v>
      </c>
      <c r="B2284" s="10">
        <f>'[1]OHLC_Volatility proxy'!P2300</f>
        <v>1.1635286500732259E-2</v>
      </c>
      <c r="C2284" s="8">
        <f t="shared" si="142"/>
        <v>1.6230565670051982E-2</v>
      </c>
      <c r="D2284" s="8">
        <f t="shared" si="143"/>
        <v>1.3855927664089412E-2</v>
      </c>
      <c r="E2284" s="8">
        <f t="shared" si="144"/>
        <v>1.5215228098433559E-2</v>
      </c>
      <c r="F2284" s="8">
        <f t="shared" si="145"/>
        <v>1.4165640276850276E-2</v>
      </c>
    </row>
    <row r="2285" spans="1:6" hidden="1" outlineLevel="1" x14ac:dyDescent="0.3">
      <c r="A2285" s="1">
        <v>39847</v>
      </c>
      <c r="B2285" s="10">
        <f>'[1]OHLC_Volatility proxy'!P2301</f>
        <v>1.3964451201394249E-2</v>
      </c>
      <c r="C2285" s="8">
        <f t="shared" si="142"/>
        <v>1.1635286500732259E-2</v>
      </c>
      <c r="D2285" s="8">
        <f t="shared" si="143"/>
        <v>1.2729677621825716E-2</v>
      </c>
      <c r="E2285" s="8">
        <f t="shared" si="144"/>
        <v>1.5338771690702347E-2</v>
      </c>
      <c r="F2285" s="8">
        <f t="shared" si="145"/>
        <v>1.237017882063224E-2</v>
      </c>
    </row>
    <row r="2286" spans="1:6" hidden="1" outlineLevel="1" x14ac:dyDescent="0.3">
      <c r="A2286" s="1">
        <v>39848</v>
      </c>
      <c r="B2286" s="10">
        <f>'[1]OHLC_Volatility proxy'!P2302</f>
        <v>1.8133096681132613E-2</v>
      </c>
      <c r="C2286" s="8">
        <f t="shared" si="142"/>
        <v>1.3964451201394249E-2</v>
      </c>
      <c r="D2286" s="8">
        <f t="shared" si="143"/>
        <v>1.3344927841864682E-2</v>
      </c>
      <c r="E2286" s="8">
        <f t="shared" si="144"/>
        <v>1.5408480639268595E-2</v>
      </c>
      <c r="F2286" s="8">
        <f t="shared" si="145"/>
        <v>1.3319980654571561E-2</v>
      </c>
    </row>
    <row r="2287" spans="1:6" hidden="1" outlineLevel="1" x14ac:dyDescent="0.3">
      <c r="A2287" s="1">
        <v>39849</v>
      </c>
      <c r="B2287" s="10">
        <f>'[1]OHLC_Volatility proxy'!P2303</f>
        <v>2.1004093990320074E-2</v>
      </c>
      <c r="C2287" s="8">
        <f t="shared" si="142"/>
        <v>1.8133096681132613E-2</v>
      </c>
      <c r="D2287" s="8">
        <f t="shared" si="143"/>
        <v>1.4360937957737605E-2</v>
      </c>
      <c r="E2287" s="8">
        <f t="shared" si="144"/>
        <v>1.5505770393827932E-2</v>
      </c>
      <c r="F2287" s="8">
        <f t="shared" si="145"/>
        <v>1.4970839924334392E-2</v>
      </c>
    </row>
    <row r="2288" spans="1:6" hidden="1" outlineLevel="1" x14ac:dyDescent="0.3">
      <c r="A2288" s="1">
        <v>39850</v>
      </c>
      <c r="B2288" s="10">
        <f>'[1]OHLC_Volatility proxy'!P2304</f>
        <v>1.4993553395779393E-2</v>
      </c>
      <c r="C2288" s="8">
        <f t="shared" si="142"/>
        <v>2.1004093990320074E-2</v>
      </c>
      <c r="D2288" s="8">
        <f t="shared" si="143"/>
        <v>1.6193498808726236E-2</v>
      </c>
      <c r="E2288" s="8">
        <f t="shared" si="144"/>
        <v>1.5996871337692977E-2</v>
      </c>
      <c r="F2288" s="8">
        <f t="shared" si="145"/>
        <v>1.6767575236118999E-2</v>
      </c>
    </row>
    <row r="2289" spans="1:6" hidden="1" outlineLevel="1" x14ac:dyDescent="0.3">
      <c r="A2289" s="1">
        <v>39853</v>
      </c>
      <c r="B2289" s="10">
        <f>'[1]OHLC_Volatility proxy'!P2305</f>
        <v>9.9402795351923035E-3</v>
      </c>
      <c r="C2289" s="8">
        <f t="shared" si="142"/>
        <v>1.4993553395779393E-2</v>
      </c>
      <c r="D2289" s="8">
        <f t="shared" si="143"/>
        <v>1.5946096353871717E-2</v>
      </c>
      <c r="E2289" s="8">
        <f t="shared" si="144"/>
        <v>1.6181864800976435E-2</v>
      </c>
      <c r="F2289" s="8">
        <f t="shared" si="145"/>
        <v>1.5080716827519896E-2</v>
      </c>
    </row>
    <row r="2290" spans="1:6" hidden="1" outlineLevel="1" x14ac:dyDescent="0.3">
      <c r="A2290" s="1">
        <v>39854</v>
      </c>
      <c r="B2290" s="10">
        <f>'[1]OHLC_Volatility proxy'!P2306</f>
        <v>2.3456578350630076E-2</v>
      </c>
      <c r="C2290" s="8">
        <f t="shared" si="142"/>
        <v>9.9402795351923035E-3</v>
      </c>
      <c r="D2290" s="8">
        <f t="shared" si="143"/>
        <v>1.5607094960763726E-2</v>
      </c>
      <c r="E2290" s="8">
        <f t="shared" si="144"/>
        <v>1.5913170351260709E-2</v>
      </c>
      <c r="F2290" s="8">
        <f t="shared" si="145"/>
        <v>1.3541162739080842E-2</v>
      </c>
    </row>
    <row r="2291" spans="1:6" hidden="1" outlineLevel="1" x14ac:dyDescent="0.3">
      <c r="A2291" s="1">
        <v>39855</v>
      </c>
      <c r="B2291" s="10">
        <f>'[1]OHLC_Volatility proxy'!P2307</f>
        <v>1.0305932459572903E-2</v>
      </c>
      <c r="C2291" s="8">
        <f t="shared" si="142"/>
        <v>2.3456578350630076E-2</v>
      </c>
      <c r="D2291" s="8">
        <f t="shared" si="143"/>
        <v>1.7505520390610894E-2</v>
      </c>
      <c r="E2291" s="8">
        <f t="shared" si="144"/>
        <v>1.6473717456969628E-2</v>
      </c>
      <c r="F2291" s="8">
        <f t="shared" si="145"/>
        <v>1.817308943974099E-2</v>
      </c>
    </row>
    <row r="2292" spans="1:6" hidden="1" outlineLevel="1" x14ac:dyDescent="0.3">
      <c r="A2292" s="1">
        <v>39856</v>
      </c>
      <c r="B2292" s="10">
        <f>'[1]OHLC_Volatility proxy'!P2308</f>
        <v>2.8236972345906854E-2</v>
      </c>
      <c r="C2292" s="8">
        <f t="shared" si="142"/>
        <v>1.0305932459572903E-2</v>
      </c>
      <c r="D2292" s="8">
        <f t="shared" si="143"/>
        <v>1.5940087546298949E-2</v>
      </c>
      <c r="E2292" s="8">
        <f t="shared" si="144"/>
        <v>1.6407718440050446E-2</v>
      </c>
      <c r="F2292" s="8">
        <f t="shared" si="145"/>
        <v>1.3875404126513608E-2</v>
      </c>
    </row>
    <row r="2293" spans="1:6" hidden="1" outlineLevel="1" x14ac:dyDescent="0.3">
      <c r="A2293" s="1">
        <v>39857</v>
      </c>
      <c r="B2293" s="10">
        <f>'[1]OHLC_Volatility proxy'!P2309</f>
        <v>9.5165652132978562E-3</v>
      </c>
      <c r="C2293" s="8">
        <f t="shared" si="142"/>
        <v>2.8236972345906854E-2</v>
      </c>
      <c r="D2293" s="8">
        <f t="shared" si="143"/>
        <v>1.7386663217416307E-2</v>
      </c>
      <c r="E2293" s="8">
        <f t="shared" si="144"/>
        <v>1.7137609312849314E-2</v>
      </c>
      <c r="F2293" s="8">
        <f t="shared" si="145"/>
        <v>1.9442470304943872E-2</v>
      </c>
    </row>
    <row r="2294" spans="1:6" hidden="1" outlineLevel="1" x14ac:dyDescent="0.3">
      <c r="A2294" s="1">
        <v>39861</v>
      </c>
      <c r="B2294" s="10">
        <f>'[1]OHLC_Volatility proxy'!P2310</f>
        <v>1.4752829402554405E-2</v>
      </c>
      <c r="C2294" s="8">
        <f t="shared" si="142"/>
        <v>9.5165652132978562E-3</v>
      </c>
      <c r="D2294" s="8">
        <f t="shared" si="143"/>
        <v>1.6291265580919999E-2</v>
      </c>
      <c r="E2294" s="8">
        <f t="shared" si="144"/>
        <v>1.7057465378831942E-2</v>
      </c>
      <c r="F2294" s="8">
        <f t="shared" si="145"/>
        <v>1.3935183416491149E-2</v>
      </c>
    </row>
    <row r="2295" spans="1:6" hidden="1" outlineLevel="1" x14ac:dyDescent="0.3">
      <c r="A2295" s="1">
        <v>39862</v>
      </c>
      <c r="B2295" s="10">
        <f>'[1]OHLC_Volatility proxy'!P2311</f>
        <v>1.1951704166125463E-2</v>
      </c>
      <c r="C2295" s="8">
        <f t="shared" si="142"/>
        <v>1.4752829402554405E-2</v>
      </c>
      <c r="D2295" s="8">
        <f t="shared" si="143"/>
        <v>1.7253775554392416E-2</v>
      </c>
      <c r="E2295" s="8">
        <f t="shared" si="144"/>
        <v>1.6869927250348232E-2</v>
      </c>
      <c r="F2295" s="8">
        <f t="shared" si="145"/>
        <v>1.5803038787109758E-2</v>
      </c>
    </row>
    <row r="2296" spans="1:6" hidden="1" outlineLevel="1" x14ac:dyDescent="0.3">
      <c r="A2296" s="1">
        <v>39863</v>
      </c>
      <c r="B2296" s="10">
        <f>'[1]OHLC_Volatility proxy'!P2312</f>
        <v>1.3559334834209564E-2</v>
      </c>
      <c r="C2296" s="8">
        <f t="shared" si="142"/>
        <v>1.1951704166125463E-2</v>
      </c>
      <c r="D2296" s="8">
        <f t="shared" si="143"/>
        <v>1.4952800717491496E-2</v>
      </c>
      <c r="E2296" s="8">
        <f t="shared" si="144"/>
        <v>1.6251017677998861E-2</v>
      </c>
      <c r="F2296" s="8">
        <f t="shared" si="145"/>
        <v>1.3757526670495837E-2</v>
      </c>
    </row>
    <row r="2297" spans="1:6" hidden="1" outlineLevel="1" x14ac:dyDescent="0.3">
      <c r="A2297" s="1">
        <v>39864</v>
      </c>
      <c r="B2297" s="10">
        <f>'[1]OHLC_Volatility proxy'!P2313</f>
        <v>2.0710479809547645E-2</v>
      </c>
      <c r="C2297" s="8">
        <f t="shared" si="142"/>
        <v>1.3559334834209564E-2</v>
      </c>
      <c r="D2297" s="8">
        <f t="shared" si="143"/>
        <v>1.560348119241883E-2</v>
      </c>
      <c r="E2297" s="8">
        <f t="shared" si="144"/>
        <v>1.6033641026158157E-2</v>
      </c>
      <c r="F2297" s="8">
        <f t="shared" si="145"/>
        <v>1.4502690733929603E-2</v>
      </c>
    </row>
    <row r="2298" spans="1:6" hidden="1" outlineLevel="1" x14ac:dyDescent="0.3">
      <c r="A2298" s="1">
        <v>39867</v>
      </c>
      <c r="B2298" s="10">
        <f>'[1]OHLC_Volatility proxy'!P2314</f>
        <v>2.4523771637210503E-2</v>
      </c>
      <c r="C2298" s="8">
        <f t="shared" si="142"/>
        <v>2.0710479809547645E-2</v>
      </c>
      <c r="D2298" s="8">
        <f t="shared" si="143"/>
        <v>1.4098182685146987E-2</v>
      </c>
      <c r="E2298" s="8">
        <f t="shared" si="144"/>
        <v>1.6141657679289798E-2</v>
      </c>
      <c r="F2298" s="8">
        <f t="shared" si="145"/>
        <v>1.5581837203912277E-2</v>
      </c>
    </row>
    <row r="2299" spans="1:6" hidden="1" outlineLevel="1" x14ac:dyDescent="0.3">
      <c r="A2299" s="1">
        <v>39868</v>
      </c>
      <c r="B2299" s="10">
        <f>'[1]OHLC_Volatility proxy'!P2315</f>
        <v>1.6629232132141014E-2</v>
      </c>
      <c r="C2299" s="8">
        <f t="shared" si="142"/>
        <v>2.4523771637210503E-2</v>
      </c>
      <c r="D2299" s="8">
        <f t="shared" si="143"/>
        <v>1.7099623969929516E-2</v>
      </c>
      <c r="E2299" s="8">
        <f t="shared" si="144"/>
        <v>1.6493778548706439E-2</v>
      </c>
      <c r="F2299" s="8">
        <f t="shared" si="145"/>
        <v>1.8237192128662788E-2</v>
      </c>
    </row>
    <row r="2300" spans="1:6" hidden="1" outlineLevel="1" x14ac:dyDescent="0.3">
      <c r="A2300" s="1">
        <v>39869</v>
      </c>
      <c r="B2300" s="10">
        <f>'[1]OHLC_Volatility proxy'!P2316</f>
        <v>2.2226053872371161E-2</v>
      </c>
      <c r="C2300" s="8">
        <f t="shared" si="142"/>
        <v>1.6629232132141014E-2</v>
      </c>
      <c r="D2300" s="8">
        <f t="shared" si="143"/>
        <v>1.7474904515846837E-2</v>
      </c>
      <c r="E2300" s="8">
        <f t="shared" si="144"/>
        <v>1.6131526238798048E-2</v>
      </c>
      <c r="F2300" s="8">
        <f t="shared" si="145"/>
        <v>1.6325247456799002E-2</v>
      </c>
    </row>
    <row r="2301" spans="1:6" hidden="1" outlineLevel="1" x14ac:dyDescent="0.3">
      <c r="A2301" s="1">
        <v>39870</v>
      </c>
      <c r="B2301" s="10">
        <f>'[1]OHLC_Volatility proxy'!P2317</f>
        <v>2.2438869174958704E-2</v>
      </c>
      <c r="C2301" s="8">
        <f t="shared" si="142"/>
        <v>2.2226053872371161E-2</v>
      </c>
      <c r="D2301" s="8">
        <f t="shared" si="143"/>
        <v>1.9529774457095979E-2</v>
      </c>
      <c r="E2301" s="8">
        <f t="shared" si="144"/>
        <v>1.612817517493479E-2</v>
      </c>
      <c r="F2301" s="8">
        <f t="shared" si="145"/>
        <v>1.8896860439249222E-2</v>
      </c>
    </row>
    <row r="2302" spans="1:6" hidden="1" outlineLevel="1" x14ac:dyDescent="0.3">
      <c r="A2302" s="1">
        <v>39871</v>
      </c>
      <c r="B2302" s="10">
        <f>'[1]OHLC_Volatility proxy'!P2318</f>
        <v>1.2068292080331437E-2</v>
      </c>
      <c r="C2302" s="8">
        <f t="shared" si="142"/>
        <v>2.2438869174958704E-2</v>
      </c>
      <c r="D2302" s="8">
        <f t="shared" si="143"/>
        <v>2.1305681325245802E-2</v>
      </c>
      <c r="E2302" s="8">
        <f t="shared" si="144"/>
        <v>1.6363281195976059E-2</v>
      </c>
      <c r="F2302" s="8">
        <f t="shared" si="145"/>
        <v>1.9935365405464138E-2</v>
      </c>
    </row>
    <row r="2303" spans="1:6" hidden="1" outlineLevel="1" x14ac:dyDescent="0.3">
      <c r="A2303" s="1">
        <v>39874</v>
      </c>
      <c r="B2303" s="10">
        <f>'[1]OHLC_Volatility proxy'!P2319</f>
        <v>1.7886805381031819E-2</v>
      </c>
      <c r="C2303" s="8">
        <f t="shared" si="142"/>
        <v>1.2068292080331437E-2</v>
      </c>
      <c r="D2303" s="8">
        <f t="shared" si="143"/>
        <v>1.9577243779402564E-2</v>
      </c>
      <c r="E2303" s="8">
        <f t="shared" si="144"/>
        <v>1.6416921740482062E-2</v>
      </c>
      <c r="F2303" s="8">
        <f t="shared" si="145"/>
        <v>1.629344091038757E-2</v>
      </c>
    </row>
    <row r="2304" spans="1:6" hidden="1" outlineLevel="1" x14ac:dyDescent="0.3">
      <c r="A2304" s="1">
        <v>39875</v>
      </c>
      <c r="B2304" s="10">
        <f>'[1]OHLC_Volatility proxy'!P2320</f>
        <v>1.561616019950701E-2</v>
      </c>
      <c r="C2304" s="8">
        <f t="shared" si="142"/>
        <v>1.7886805381031819E-2</v>
      </c>
      <c r="D2304" s="8">
        <f t="shared" si="143"/>
        <v>1.8249850528166828E-2</v>
      </c>
      <c r="E2304" s="8">
        <f t="shared" si="144"/>
        <v>1.6636638071357689E-2</v>
      </c>
      <c r="F2304" s="8">
        <f t="shared" si="145"/>
        <v>1.713216925595723E-2</v>
      </c>
    </row>
    <row r="2305" spans="1:6" hidden="1" outlineLevel="1" x14ac:dyDescent="0.3">
      <c r="A2305" s="1">
        <v>39876</v>
      </c>
      <c r="B2305" s="10">
        <f>'[1]OHLC_Volatility proxy'!P2321</f>
        <v>2.3253642500962481E-2</v>
      </c>
      <c r="C2305" s="8">
        <f t="shared" si="142"/>
        <v>1.561616019950701E-2</v>
      </c>
      <c r="D2305" s="8">
        <f t="shared" si="143"/>
        <v>1.8047236141640027E-2</v>
      </c>
      <c r="E2305" s="8">
        <f t="shared" si="144"/>
        <v>1.6808223092454513E-2</v>
      </c>
      <c r="F2305" s="8">
        <f t="shared" si="145"/>
        <v>1.6448462025460207E-2</v>
      </c>
    </row>
    <row r="2306" spans="1:6" hidden="1" outlineLevel="1" x14ac:dyDescent="0.3">
      <c r="A2306" s="1">
        <v>39877</v>
      </c>
      <c r="B2306" s="10">
        <f>'[1]OHLC_Volatility proxy'!P2322</f>
        <v>2.3928231725290211E-2</v>
      </c>
      <c r="C2306" s="8">
        <f t="shared" si="142"/>
        <v>2.3253642500962481E-2</v>
      </c>
      <c r="D2306" s="8">
        <f t="shared" si="143"/>
        <v>1.8252753867358293E-2</v>
      </c>
      <c r="E2306" s="8">
        <f t="shared" si="144"/>
        <v>1.7127453857495898E-2</v>
      </c>
      <c r="F2306" s="8">
        <f t="shared" si="145"/>
        <v>1.8599985145352868E-2</v>
      </c>
    </row>
    <row r="2307" spans="1:6" hidden="1" outlineLevel="1" x14ac:dyDescent="0.3">
      <c r="A2307" s="1">
        <v>39878</v>
      </c>
      <c r="B2307" s="10">
        <f>'[1]OHLC_Volatility proxy'!P2323</f>
        <v>2.8087307666086962E-2</v>
      </c>
      <c r="C2307" s="8">
        <f t="shared" si="142"/>
        <v>2.3928231725290211E-2</v>
      </c>
      <c r="D2307" s="8">
        <f t="shared" si="143"/>
        <v>1.8550626377424592E-2</v>
      </c>
      <c r="E2307" s="8">
        <f t="shared" si="144"/>
        <v>1.7686224094975802E-2</v>
      </c>
      <c r="F2307" s="8">
        <f t="shared" si="145"/>
        <v>1.9004074139865879E-2</v>
      </c>
    </row>
    <row r="2308" spans="1:6" hidden="1" outlineLevel="1" x14ac:dyDescent="0.3">
      <c r="A2308" s="1">
        <v>39881</v>
      </c>
      <c r="B2308" s="10">
        <f>'[1]OHLC_Volatility proxy'!P2324</f>
        <v>1.8706548372737671E-2</v>
      </c>
      <c r="C2308" s="8">
        <f t="shared" ref="C2308:C2371" si="146">B2307</f>
        <v>2.8087307666086962E-2</v>
      </c>
      <c r="D2308" s="8">
        <f t="shared" si="143"/>
        <v>2.1754429494575695E-2</v>
      </c>
      <c r="E2308" s="8">
        <f t="shared" si="144"/>
        <v>1.8328172116098201E-2</v>
      </c>
      <c r="F2308" s="8">
        <f t="shared" si="145"/>
        <v>2.1893667416182414E-2</v>
      </c>
    </row>
    <row r="2309" spans="1:6" hidden="1" outlineLevel="1" x14ac:dyDescent="0.3">
      <c r="A2309" s="1">
        <v>39882</v>
      </c>
      <c r="B2309" s="10">
        <f>'[1]OHLC_Volatility proxy'!P2325</f>
        <v>2.1538763914692307E-2</v>
      </c>
      <c r="C2309" s="8">
        <f t="shared" si="146"/>
        <v>1.8706548372737671E-2</v>
      </c>
      <c r="D2309" s="8">
        <f t="shared" si="143"/>
        <v>2.1918378092916867E-2</v>
      </c>
      <c r="E2309" s="8">
        <f t="shared" si="144"/>
        <v>1.8354238102080249E-2</v>
      </c>
      <c r="F2309" s="8">
        <f t="shared" si="145"/>
        <v>1.9525053028423799E-2</v>
      </c>
    </row>
    <row r="2310" spans="1:6" hidden="1" outlineLevel="1" x14ac:dyDescent="0.3">
      <c r="A2310" s="1">
        <v>39883</v>
      </c>
      <c r="B2310" s="10">
        <f>'[1]OHLC_Volatility proxy'!P2326</f>
        <v>1.4144799815139761E-2</v>
      </c>
      <c r="C2310" s="8">
        <f t="shared" si="146"/>
        <v>2.1538763914692307E-2</v>
      </c>
      <c r="D2310" s="8">
        <f t="shared" si="143"/>
        <v>2.3102898835953928E-2</v>
      </c>
      <c r="E2310" s="8">
        <f t="shared" si="144"/>
        <v>1.8378541280460806E-2</v>
      </c>
      <c r="F2310" s="8">
        <f t="shared" si="145"/>
        <v>2.0907269863045315E-2</v>
      </c>
    </row>
    <row r="2311" spans="1:6" hidden="1" outlineLevel="1" x14ac:dyDescent="0.3">
      <c r="A2311" s="1">
        <v>39884</v>
      </c>
      <c r="B2311" s="10">
        <f>'[1]OHLC_Volatility proxy'!P2327</f>
        <v>2.3311214048446022E-2</v>
      </c>
      <c r="C2311" s="8">
        <f t="shared" si="146"/>
        <v>1.4144799815139761E-2</v>
      </c>
      <c r="D2311" s="8">
        <f t="shared" si="143"/>
        <v>2.1281130298789384E-2</v>
      </c>
      <c r="E2311" s="8">
        <f t="shared" si="144"/>
        <v>1.8339961572249912E-2</v>
      </c>
      <c r="F2311" s="8">
        <f t="shared" si="145"/>
        <v>1.7984648634958827E-2</v>
      </c>
    </row>
    <row r="2312" spans="1:6" hidden="1" outlineLevel="1" x14ac:dyDescent="0.3">
      <c r="A2312" s="1">
        <v>39885</v>
      </c>
      <c r="B2312" s="10">
        <f>'[1]OHLC_Volatility proxy'!P2328</f>
        <v>1.2392453254130112E-2</v>
      </c>
      <c r="C2312" s="8">
        <f t="shared" si="146"/>
        <v>2.3311214048446022E-2</v>
      </c>
      <c r="D2312" s="8">
        <f t="shared" ref="D2312:D2375" si="147">AVERAGE(B2307:B2311)</f>
        <v>2.1157726763420544E-2</v>
      </c>
      <c r="E2312" s="8">
        <f t="shared" si="144"/>
        <v>1.8947731322852355E-2</v>
      </c>
      <c r="F2312" s="8">
        <f t="shared" si="145"/>
        <v>2.0394965610067865E-2</v>
      </c>
    </row>
    <row r="2313" spans="1:6" hidden="1" outlineLevel="1" x14ac:dyDescent="0.3">
      <c r="A2313" s="1">
        <v>39888</v>
      </c>
      <c r="B2313" s="10">
        <f>'[1]OHLC_Volatility proxy'!P2329</f>
        <v>2.1803087446818002E-2</v>
      </c>
      <c r="C2313" s="8">
        <f t="shared" si="146"/>
        <v>1.2392453254130112E-2</v>
      </c>
      <c r="D2313" s="8">
        <f t="shared" si="147"/>
        <v>1.8018755881029174E-2</v>
      </c>
      <c r="E2313" s="8">
        <f t="shared" si="144"/>
        <v>1.8444816545738721E-2</v>
      </c>
      <c r="F2313" s="8">
        <f t="shared" si="145"/>
        <v>1.5784362308523606E-2</v>
      </c>
    </row>
    <row r="2314" spans="1:6" hidden="1" outlineLevel="1" x14ac:dyDescent="0.3">
      <c r="A2314" s="1">
        <v>39889</v>
      </c>
      <c r="B2314" s="10">
        <f>'[1]OHLC_Volatility proxy'!P2330</f>
        <v>1.6021234857712299E-2</v>
      </c>
      <c r="C2314" s="8">
        <f t="shared" si="146"/>
        <v>2.1803087446818002E-2</v>
      </c>
      <c r="D2314" s="8">
        <f t="shared" si="147"/>
        <v>1.8638063695845242E-2</v>
      </c>
      <c r="E2314" s="8">
        <f t="shared" si="144"/>
        <v>1.8967414499704408E-2</v>
      </c>
      <c r="F2314" s="8">
        <f t="shared" si="145"/>
        <v>1.8647663309324103E-2</v>
      </c>
    </row>
    <row r="2315" spans="1:6" hidden="1" outlineLevel="1" x14ac:dyDescent="0.3">
      <c r="A2315" s="1">
        <v>39890</v>
      </c>
      <c r="B2315" s="10">
        <f>'[1]OHLC_Volatility proxy'!P2331</f>
        <v>2.7407200111396291E-2</v>
      </c>
      <c r="C2315" s="8">
        <f t="shared" si="146"/>
        <v>1.6021234857712299E-2</v>
      </c>
      <c r="D2315" s="8">
        <f t="shared" si="147"/>
        <v>1.7534557884449239E-2</v>
      </c>
      <c r="E2315" s="8">
        <f t="shared" si="144"/>
        <v>1.8412153704786473E-2</v>
      </c>
      <c r="F2315" s="8">
        <f t="shared" si="145"/>
        <v>1.6471759623631795E-2</v>
      </c>
    </row>
    <row r="2316" spans="1:6" hidden="1" outlineLevel="1" x14ac:dyDescent="0.3">
      <c r="A2316" s="1">
        <v>39891</v>
      </c>
      <c r="B2316" s="10">
        <f>'[1]OHLC_Volatility proxy'!P2332</f>
        <v>1.4561994678604286E-2</v>
      </c>
      <c r="C2316" s="8">
        <f t="shared" si="146"/>
        <v>2.7407200111396291E-2</v>
      </c>
      <c r="D2316" s="8">
        <f t="shared" si="147"/>
        <v>2.0187037943700546E-2</v>
      </c>
      <c r="E2316" s="8">
        <f t="shared" si="144"/>
        <v>1.9225364381972768E-2</v>
      </c>
      <c r="F2316" s="8">
        <f t="shared" si="145"/>
        <v>2.098067311678465E-2</v>
      </c>
    </row>
    <row r="2317" spans="1:6" hidden="1" outlineLevel="1" x14ac:dyDescent="0.3">
      <c r="A2317" s="1">
        <v>39892</v>
      </c>
      <c r="B2317" s="10">
        <f>'[1]OHLC_Volatility proxy'!P2333</f>
        <v>1.6003107991180012E-2</v>
      </c>
      <c r="C2317" s="8">
        <f t="shared" si="146"/>
        <v>1.4561994678604286E-2</v>
      </c>
      <c r="D2317" s="8">
        <f t="shared" si="147"/>
        <v>1.84371940697322E-2</v>
      </c>
      <c r="E2317" s="8">
        <f t="shared" si="144"/>
        <v>1.9216690076338673E-2</v>
      </c>
      <c r="F2317" s="8">
        <f t="shared" si="145"/>
        <v>1.6670853599696493E-2</v>
      </c>
    </row>
    <row r="2318" spans="1:6" hidden="1" outlineLevel="1" x14ac:dyDescent="0.3">
      <c r="A2318" s="1">
        <v>39895</v>
      </c>
      <c r="B2318" s="10">
        <f>'[1]OHLC_Volatility proxy'!P2334</f>
        <v>2.5916536493716984E-2</v>
      </c>
      <c r="C2318" s="8">
        <f t="shared" si="146"/>
        <v>1.6003107991180012E-2</v>
      </c>
      <c r="D2318" s="8">
        <f t="shared" si="147"/>
        <v>1.9159325017142174E-2</v>
      </c>
      <c r="E2318" s="8">
        <f t="shared" si="144"/>
        <v>1.9400844795659334E-2</v>
      </c>
      <c r="F2318" s="8">
        <f t="shared" si="145"/>
        <v>1.7458974354478587E-2</v>
      </c>
    </row>
    <row r="2319" spans="1:6" hidden="1" outlineLevel="1" x14ac:dyDescent="0.3">
      <c r="A2319" s="1">
        <v>39896</v>
      </c>
      <c r="B2319" s="10">
        <f>'[1]OHLC_Volatility proxy'!P2335</f>
        <v>1.0006059451316739E-2</v>
      </c>
      <c r="C2319" s="8">
        <f t="shared" si="146"/>
        <v>2.5916536493716984E-2</v>
      </c>
      <c r="D2319" s="8">
        <f t="shared" si="147"/>
        <v>1.9982014826521975E-2</v>
      </c>
      <c r="E2319" s="8">
        <f t="shared" si="144"/>
        <v>1.9962535780182398E-2</v>
      </c>
      <c r="F2319" s="8">
        <f t="shared" si="145"/>
        <v>2.0568122921368531E-2</v>
      </c>
    </row>
    <row r="2320" spans="1:6" hidden="1" outlineLevel="1" x14ac:dyDescent="0.3">
      <c r="A2320" s="1">
        <v>39897</v>
      </c>
      <c r="B2320" s="10">
        <f>'[1]OHLC_Volatility proxy'!P2336</f>
        <v>2.5869614120761206E-2</v>
      </c>
      <c r="C2320" s="8">
        <f t="shared" si="146"/>
        <v>1.0006059451316739E-2</v>
      </c>
      <c r="D2320" s="8">
        <f t="shared" si="147"/>
        <v>1.8778979745242862E-2</v>
      </c>
      <c r="E2320" s="8">
        <f t="shared" si="144"/>
        <v>1.9475971218444629E-2</v>
      </c>
      <c r="F2320" s="8">
        <f t="shared" si="145"/>
        <v>1.5691009396737635E-2</v>
      </c>
    </row>
    <row r="2321" spans="1:6" hidden="1" outlineLevel="1" x14ac:dyDescent="0.3">
      <c r="A2321" s="1">
        <v>39898</v>
      </c>
      <c r="B2321" s="10">
        <f>'[1]OHLC_Volatility proxy'!P2337</f>
        <v>9.3297711062239209E-3</v>
      </c>
      <c r="C2321" s="8">
        <f t="shared" si="146"/>
        <v>2.5869614120761206E-2</v>
      </c>
      <c r="D2321" s="8">
        <f t="shared" si="147"/>
        <v>1.8471462547115843E-2</v>
      </c>
      <c r="E2321" s="8">
        <f t="shared" si="144"/>
        <v>1.9537145876787843E-2</v>
      </c>
      <c r="F2321" s="8">
        <f t="shared" si="145"/>
        <v>1.9692883162106108E-2</v>
      </c>
    </row>
    <row r="2322" spans="1:6" hidden="1" outlineLevel="1" x14ac:dyDescent="0.3">
      <c r="A2322" s="1">
        <v>39899</v>
      </c>
      <c r="B2322" s="10">
        <f>'[1]OHLC_Volatility proxy'!P2338</f>
        <v>1.2500336625515715E-2</v>
      </c>
      <c r="C2322" s="8">
        <f t="shared" si="146"/>
        <v>9.3297711062239209E-3</v>
      </c>
      <c r="D2322" s="8">
        <f t="shared" si="147"/>
        <v>1.7425017832639771E-2</v>
      </c>
      <c r="E2322" s="8">
        <f t="shared" si="144"/>
        <v>1.920535219379161E-2</v>
      </c>
      <c r="F2322" s="8">
        <f t="shared" si="145"/>
        <v>1.4753481307416908E-2</v>
      </c>
    </row>
    <row r="2323" spans="1:6" hidden="1" outlineLevel="1" x14ac:dyDescent="0.3">
      <c r="A2323" s="1">
        <v>39902</v>
      </c>
      <c r="B2323" s="10">
        <f>'[1]OHLC_Volatility proxy'!P2339</f>
        <v>2.4149807077219147E-2</v>
      </c>
      <c r="C2323" s="8">
        <f t="shared" si="146"/>
        <v>1.2500336625515715E-2</v>
      </c>
      <c r="D2323" s="8">
        <f t="shared" si="147"/>
        <v>1.6724463559506911E-2</v>
      </c>
      <c r="E2323" s="8">
        <f t="shared" si="144"/>
        <v>1.876327413711636E-2</v>
      </c>
      <c r="F2323" s="8">
        <f t="shared" si="145"/>
        <v>1.5155275127406954E-2</v>
      </c>
    </row>
    <row r="2324" spans="1:6" hidden="1" outlineLevel="1" x14ac:dyDescent="0.3">
      <c r="A2324" s="1">
        <v>39903</v>
      </c>
      <c r="B2324" s="10">
        <f>'[1]OHLC_Volatility proxy'!P2340</f>
        <v>1.9029235212379744E-2</v>
      </c>
      <c r="C2324" s="8">
        <f t="shared" si="146"/>
        <v>2.4149807077219147E-2</v>
      </c>
      <c r="D2324" s="8">
        <f t="shared" si="147"/>
        <v>1.6371117676207345E-2</v>
      </c>
      <c r="E2324" s="8">
        <f t="shared" si="144"/>
        <v>1.8841044041764562E-2</v>
      </c>
      <c r="F2324" s="8">
        <f t="shared" si="145"/>
        <v>1.8029477502413509E-2</v>
      </c>
    </row>
    <row r="2325" spans="1:6" hidden="1" outlineLevel="1" x14ac:dyDescent="0.3">
      <c r="A2325" s="1">
        <v>39904</v>
      </c>
      <c r="B2325" s="10">
        <f>'[1]OHLC_Volatility proxy'!P2341</f>
        <v>2.5216594008738987E-2</v>
      </c>
      <c r="C2325" s="8">
        <f t="shared" si="146"/>
        <v>1.9029235212379744E-2</v>
      </c>
      <c r="D2325" s="8">
        <f t="shared" si="147"/>
        <v>1.8175752828419947E-2</v>
      </c>
      <c r="E2325" s="8">
        <f t="shared" si="144"/>
        <v>1.9157450547766759E-2</v>
      </c>
      <c r="F2325" s="8">
        <f t="shared" si="145"/>
        <v>1.7694644440470753E-2</v>
      </c>
    </row>
    <row r="2326" spans="1:6" hidden="1" outlineLevel="1" x14ac:dyDescent="0.3">
      <c r="A2326" s="1">
        <v>39905</v>
      </c>
      <c r="B2326" s="10">
        <f>'[1]OHLC_Volatility proxy'!P2342</f>
        <v>2.2735620117403807E-2</v>
      </c>
      <c r="C2326" s="8">
        <f t="shared" si="146"/>
        <v>2.5216594008738987E-2</v>
      </c>
      <c r="D2326" s="8">
        <f t="shared" si="147"/>
        <v>1.8045148806015505E-2</v>
      </c>
      <c r="E2326" s="8">
        <f t="shared" si="144"/>
        <v>1.9490622758117086E-2</v>
      </c>
      <c r="F2326" s="8">
        <f t="shared" si="145"/>
        <v>1.9286935287841603E-2</v>
      </c>
    </row>
    <row r="2327" spans="1:6" hidden="1" outlineLevel="1" x14ac:dyDescent="0.3">
      <c r="A2327" s="1">
        <v>39906</v>
      </c>
      <c r="B2327" s="10">
        <f>'[1]OHLC_Volatility proxy'!P2343</f>
        <v>1.1831787726441653E-2</v>
      </c>
      <c r="C2327" s="8">
        <f t="shared" si="146"/>
        <v>2.2735620117403807E-2</v>
      </c>
      <c r="D2327" s="8">
        <f t="shared" si="147"/>
        <v>2.0726318608251477E-2</v>
      </c>
      <c r="E2327" s="8">
        <f t="shared" si="144"/>
        <v>1.9814234572566938E-2</v>
      </c>
      <c r="F2327" s="8">
        <f t="shared" si="145"/>
        <v>2.0116228933130212E-2</v>
      </c>
    </row>
    <row r="2328" spans="1:6" hidden="1" outlineLevel="1" x14ac:dyDescent="0.3">
      <c r="A2328" s="1">
        <v>39909</v>
      </c>
      <c r="B2328" s="10">
        <f>'[1]OHLC_Volatility proxy'!P2344</f>
        <v>1.5544554839554843E-2</v>
      </c>
      <c r="C2328" s="8">
        <f t="shared" si="146"/>
        <v>1.1831787726441653E-2</v>
      </c>
      <c r="D2328" s="8">
        <f t="shared" si="147"/>
        <v>2.0592608828436668E-2</v>
      </c>
      <c r="E2328" s="8">
        <f t="shared" si="144"/>
        <v>1.9295059355543265E-2</v>
      </c>
      <c r="F2328" s="8">
        <f t="shared" si="145"/>
        <v>1.7122772603127695E-2</v>
      </c>
    </row>
    <row r="2329" spans="1:6" hidden="1" outlineLevel="1" x14ac:dyDescent="0.3">
      <c r="A2329" s="1">
        <v>39910</v>
      </c>
      <c r="B2329" s="10">
        <f>'[1]OHLC_Volatility proxy'!P2345</f>
        <v>1.2483547506513997E-2</v>
      </c>
      <c r="C2329" s="8">
        <f t="shared" si="146"/>
        <v>1.5544554839554843E-2</v>
      </c>
      <c r="D2329" s="8">
        <f t="shared" si="147"/>
        <v>1.8871558380903809E-2</v>
      </c>
      <c r="E2329" s="8">
        <f t="shared" ref="E2329:E2392" si="148">AVERAGE(B2307:B2328)</f>
        <v>1.8913983133464388E-2</v>
      </c>
      <c r="F2329" s="8">
        <f t="shared" ref="F2329:F2392" si="149">C2329*$H$3+D2329*$I$3+E2329*$J$3+$K$3</f>
        <v>1.7125602177607786E-2</v>
      </c>
    </row>
    <row r="2330" spans="1:6" hidden="1" outlineLevel="1" x14ac:dyDescent="0.3">
      <c r="A2330" s="1">
        <v>39911</v>
      </c>
      <c r="B2330" s="10">
        <f>'[1]OHLC_Volatility proxy'!P2346</f>
        <v>1.0989430579400526E-2</v>
      </c>
      <c r="C2330" s="8">
        <f t="shared" si="146"/>
        <v>1.2483547506513997E-2</v>
      </c>
      <c r="D2330" s="8">
        <f t="shared" si="147"/>
        <v>1.7562420839730659E-2</v>
      </c>
      <c r="E2330" s="8">
        <f t="shared" si="148"/>
        <v>1.8204721308029252E-2</v>
      </c>
      <c r="F2330" s="8">
        <f t="shared" si="149"/>
        <v>1.5534157719359953E-2</v>
      </c>
    </row>
    <row r="2331" spans="1:6" hidden="1" outlineLevel="1" x14ac:dyDescent="0.3">
      <c r="A2331" s="1">
        <v>39912</v>
      </c>
      <c r="B2331" s="10">
        <f>'[1]OHLC_Volatility proxy'!P2347</f>
        <v>1.2196891179511228E-2</v>
      </c>
      <c r="C2331" s="8">
        <f t="shared" si="146"/>
        <v>1.0989430579400526E-2</v>
      </c>
      <c r="D2331" s="8">
        <f t="shared" si="147"/>
        <v>1.4716988153862964E-2</v>
      </c>
      <c r="E2331" s="8">
        <f t="shared" si="148"/>
        <v>1.785394322651393E-2</v>
      </c>
      <c r="F2331" s="8">
        <f t="shared" si="149"/>
        <v>1.357095434532426E-2</v>
      </c>
    </row>
    <row r="2332" spans="1:6" hidden="1" outlineLevel="1" x14ac:dyDescent="0.3">
      <c r="A2332" s="1">
        <v>39916</v>
      </c>
      <c r="B2332" s="10">
        <f>'[1]OHLC_Volatility proxy'!P2348</f>
        <v>1.3118049555027664E-2</v>
      </c>
      <c r="C2332" s="8">
        <f t="shared" si="146"/>
        <v>1.2196891179511228E-2</v>
      </c>
      <c r="D2332" s="8">
        <f t="shared" si="147"/>
        <v>1.2609242366284449E-2</v>
      </c>
      <c r="E2332" s="8">
        <f t="shared" si="148"/>
        <v>1.742931264764206E-2</v>
      </c>
      <c r="F2332" s="8">
        <f t="shared" si="149"/>
        <v>1.2703771816879841E-2</v>
      </c>
    </row>
    <row r="2333" spans="1:6" hidden="1" outlineLevel="1" x14ac:dyDescent="0.3">
      <c r="A2333" s="1">
        <v>39917</v>
      </c>
      <c r="B2333" s="10">
        <f>'[1]OHLC_Volatility proxy'!P2349</f>
        <v>8.9720597060237717E-3</v>
      </c>
      <c r="C2333" s="8">
        <f t="shared" si="146"/>
        <v>1.3118049555027664E-2</v>
      </c>
      <c r="D2333" s="8">
        <f t="shared" si="147"/>
        <v>1.2866494732001651E-2</v>
      </c>
      <c r="E2333" s="8">
        <f t="shared" si="148"/>
        <v>1.738264218127333E-2</v>
      </c>
      <c r="F2333" s="8">
        <f t="shared" si="149"/>
        <v>1.3077977784720939E-2</v>
      </c>
    </row>
    <row r="2334" spans="1:6" hidden="1" outlineLevel="1" x14ac:dyDescent="0.3">
      <c r="A2334" s="1">
        <v>39918</v>
      </c>
      <c r="B2334" s="10">
        <f>'[1]OHLC_Volatility proxy'!P2350</f>
        <v>1.210637540371096E-2</v>
      </c>
      <c r="C2334" s="8">
        <f t="shared" si="146"/>
        <v>8.9720597060237717E-3</v>
      </c>
      <c r="D2334" s="8">
        <f t="shared" si="147"/>
        <v>1.1551995705295437E-2</v>
      </c>
      <c r="E2334" s="8">
        <f t="shared" si="148"/>
        <v>1.6730862438435953E-2</v>
      </c>
      <c r="F2334" s="8">
        <f t="shared" si="149"/>
        <v>1.1206046516848422E-2</v>
      </c>
    </row>
    <row r="2335" spans="1:6" hidden="1" outlineLevel="1" x14ac:dyDescent="0.3">
      <c r="A2335" s="1">
        <v>39919</v>
      </c>
      <c r="B2335" s="10">
        <f>'[1]OHLC_Volatility proxy'!P2351</f>
        <v>1.5529695539816599E-2</v>
      </c>
      <c r="C2335" s="8">
        <f t="shared" si="146"/>
        <v>1.210637540371096E-2</v>
      </c>
      <c r="D2335" s="8">
        <f t="shared" si="147"/>
        <v>1.1476561284734829E-2</v>
      </c>
      <c r="E2335" s="8">
        <f t="shared" si="148"/>
        <v>1.6717858899780537E-2</v>
      </c>
      <c r="F2335" s="8">
        <f t="shared" si="149"/>
        <v>1.1985834968800454E-2</v>
      </c>
    </row>
    <row r="2336" spans="1:6" hidden="1" outlineLevel="1" x14ac:dyDescent="0.3">
      <c r="A2336" s="1">
        <v>39920</v>
      </c>
      <c r="B2336" s="10">
        <f>'[1]OHLC_Volatility proxy'!P2352</f>
        <v>8.4881652298024884E-3</v>
      </c>
      <c r="C2336" s="8">
        <f t="shared" si="146"/>
        <v>1.5529695539816599E-2</v>
      </c>
      <c r="D2336" s="8">
        <f t="shared" si="147"/>
        <v>1.2384614276818045E-2</v>
      </c>
      <c r="E2336" s="8">
        <f t="shared" si="148"/>
        <v>1.6432704722189564E-2</v>
      </c>
      <c r="F2336" s="8">
        <f t="shared" si="149"/>
        <v>1.3337302238274723E-2</v>
      </c>
    </row>
    <row r="2337" spans="1:6" hidden="1" outlineLevel="1" x14ac:dyDescent="0.3">
      <c r="A2337" s="1">
        <v>39923</v>
      </c>
      <c r="B2337" s="10">
        <f>'[1]OHLC_Volatility proxy'!P2353</f>
        <v>1.3892624360555239E-2</v>
      </c>
      <c r="C2337" s="8">
        <f t="shared" si="146"/>
        <v>8.4881652298024884E-3</v>
      </c>
      <c r="D2337" s="8">
        <f t="shared" si="147"/>
        <v>1.1642869086876296E-2</v>
      </c>
      <c r="E2337" s="8">
        <f t="shared" si="148"/>
        <v>1.6090292466375482E-2</v>
      </c>
      <c r="F2337" s="8">
        <f t="shared" si="149"/>
        <v>1.1051071288948493E-2</v>
      </c>
    </row>
    <row r="2338" spans="1:6" hidden="1" outlineLevel="1" x14ac:dyDescent="0.3">
      <c r="A2338" s="1">
        <v>39924</v>
      </c>
      <c r="B2338" s="10">
        <f>'[1]OHLC_Volatility proxy'!P2354</f>
        <v>1.3364574400790452E-2</v>
      </c>
      <c r="C2338" s="8">
        <f t="shared" si="146"/>
        <v>1.3892624360555239E-2</v>
      </c>
      <c r="D2338" s="8">
        <f t="shared" si="147"/>
        <v>1.1797784047981812E-2</v>
      </c>
      <c r="E2338" s="8">
        <f t="shared" si="148"/>
        <v>1.5475993568609979E-2</v>
      </c>
      <c r="F2338" s="8">
        <f t="shared" si="149"/>
        <v>1.2477737319053625E-2</v>
      </c>
    </row>
    <row r="2339" spans="1:6" hidden="1" outlineLevel="1" x14ac:dyDescent="0.3">
      <c r="A2339" s="1">
        <v>39925</v>
      </c>
      <c r="B2339" s="10">
        <f>'[1]OHLC_Volatility proxy'!P2355</f>
        <v>1.4455449829164189E-2</v>
      </c>
      <c r="C2339" s="8">
        <f t="shared" si="146"/>
        <v>1.3364574400790452E-2</v>
      </c>
      <c r="D2339" s="8">
        <f t="shared" si="147"/>
        <v>1.2676286986935148E-2</v>
      </c>
      <c r="E2339" s="8">
        <f t="shared" si="148"/>
        <v>1.5421565374163894E-2</v>
      </c>
      <c r="F2339" s="8">
        <f t="shared" si="149"/>
        <v>1.2804887275296632E-2</v>
      </c>
    </row>
    <row r="2340" spans="1:6" hidden="1" outlineLevel="1" x14ac:dyDescent="0.3">
      <c r="A2340" s="1">
        <v>39926</v>
      </c>
      <c r="B2340" s="10">
        <f>'[1]OHLC_Volatility proxy'!P2356</f>
        <v>1.4629177199394909E-2</v>
      </c>
      <c r="C2340" s="8">
        <f t="shared" si="146"/>
        <v>1.4455449829164189E-2</v>
      </c>
      <c r="D2340" s="8">
        <f t="shared" si="147"/>
        <v>1.3146101872025792E-2</v>
      </c>
      <c r="E2340" s="8">
        <f t="shared" si="148"/>
        <v>1.535121727589045E-2</v>
      </c>
      <c r="F2340" s="8">
        <f t="shared" si="149"/>
        <v>1.3334995900091478E-2</v>
      </c>
    </row>
    <row r="2341" spans="1:6" hidden="1" outlineLevel="1" x14ac:dyDescent="0.3">
      <c r="A2341" s="1">
        <v>39927</v>
      </c>
      <c r="B2341" s="10">
        <f>'[1]OHLC_Volatility proxy'!P2357</f>
        <v>1.2089459583598144E-2</v>
      </c>
      <c r="C2341" s="8">
        <f t="shared" si="146"/>
        <v>1.4629177199394909E-2</v>
      </c>
      <c r="D2341" s="8">
        <f t="shared" si="147"/>
        <v>1.2965998203941457E-2</v>
      </c>
      <c r="E2341" s="8">
        <f t="shared" si="148"/>
        <v>1.4838155489784899E-2</v>
      </c>
      <c r="F2341" s="8">
        <f t="shared" si="149"/>
        <v>1.3222140120358319E-2</v>
      </c>
    </row>
    <row r="2342" spans="1:6" hidden="1" outlineLevel="1" x14ac:dyDescent="0.3">
      <c r="A2342" s="1">
        <v>39930</v>
      </c>
      <c r="B2342" s="10">
        <f>'[1]OHLC_Volatility proxy'!P2358</f>
        <v>1.0545201481420581E-2</v>
      </c>
      <c r="C2342" s="8">
        <f t="shared" si="146"/>
        <v>1.2089459583598144E-2</v>
      </c>
      <c r="D2342" s="8">
        <f t="shared" si="147"/>
        <v>1.3686257074700586E-2</v>
      </c>
      <c r="E2342" s="8">
        <f t="shared" si="148"/>
        <v>1.4932855495797691E-2</v>
      </c>
      <c r="F2342" s="8">
        <f t="shared" si="149"/>
        <v>1.2954643020055579E-2</v>
      </c>
    </row>
    <row r="2343" spans="1:6" hidden="1" outlineLevel="1" x14ac:dyDescent="0.3">
      <c r="A2343" s="1">
        <v>39931</v>
      </c>
      <c r="B2343" s="10">
        <f>'[1]OHLC_Volatility proxy'!P2359</f>
        <v>1.2477064003347863E-2</v>
      </c>
      <c r="C2343" s="8">
        <f t="shared" si="146"/>
        <v>1.0545201481420581E-2</v>
      </c>
      <c r="D2343" s="8">
        <f t="shared" si="147"/>
        <v>1.3016772498873655E-2</v>
      </c>
      <c r="E2343" s="8">
        <f t="shared" si="148"/>
        <v>1.4236291284918568E-2</v>
      </c>
      <c r="F2343" s="8">
        <f t="shared" si="149"/>
        <v>1.210623441612748E-2</v>
      </c>
    </row>
    <row r="2344" spans="1:6" hidden="1" outlineLevel="1" x14ac:dyDescent="0.3">
      <c r="A2344" s="1">
        <v>39932</v>
      </c>
      <c r="B2344" s="10">
        <f>'[1]OHLC_Volatility proxy'!P2360</f>
        <v>1.6808710200810782E-2</v>
      </c>
      <c r="C2344" s="8">
        <f t="shared" si="146"/>
        <v>1.2477064003347863E-2</v>
      </c>
      <c r="D2344" s="8">
        <f t="shared" si="147"/>
        <v>1.2839270419385138E-2</v>
      </c>
      <c r="E2344" s="8">
        <f t="shared" si="148"/>
        <v>1.4379350052969657E-2</v>
      </c>
      <c r="F2344" s="8">
        <f t="shared" si="149"/>
        <v>1.2534596061908822E-2</v>
      </c>
    </row>
    <row r="2345" spans="1:6" hidden="1" outlineLevel="1" x14ac:dyDescent="0.3">
      <c r="A2345" s="1">
        <v>39933</v>
      </c>
      <c r="B2345" s="10">
        <f>'[1]OHLC_Volatility proxy'!P2361</f>
        <v>1.5179044432663678E-2</v>
      </c>
      <c r="C2345" s="8">
        <f t="shared" si="146"/>
        <v>1.6808710200810782E-2</v>
      </c>
      <c r="D2345" s="8">
        <f t="shared" si="147"/>
        <v>1.3309922493714455E-2</v>
      </c>
      <c r="E2345" s="8">
        <f t="shared" si="148"/>
        <v>1.4575185215483068E-2</v>
      </c>
      <c r="F2345" s="8">
        <f t="shared" si="149"/>
        <v>1.3946928379625937E-2</v>
      </c>
    </row>
    <row r="2346" spans="1:6" hidden="1" outlineLevel="1" x14ac:dyDescent="0.3">
      <c r="A2346" s="1">
        <v>39934</v>
      </c>
      <c r="B2346" s="10">
        <f>'[1]OHLC_Volatility proxy'!P2362</f>
        <v>1.0419581240577505E-2</v>
      </c>
      <c r="C2346" s="8">
        <f t="shared" si="146"/>
        <v>1.5179044432663678E-2</v>
      </c>
      <c r="D2346" s="8">
        <f t="shared" si="147"/>
        <v>1.341989594036821E-2</v>
      </c>
      <c r="E2346" s="8">
        <f t="shared" si="148"/>
        <v>1.4167423277094186E-2</v>
      </c>
      <c r="F2346" s="8">
        <f t="shared" si="149"/>
        <v>1.3529728054896415E-2</v>
      </c>
    </row>
    <row r="2347" spans="1:6" hidden="1" outlineLevel="1" x14ac:dyDescent="0.3">
      <c r="A2347" s="1">
        <v>39937</v>
      </c>
      <c r="B2347" s="10">
        <f>'[1]OHLC_Volatility proxy'!P2363</f>
        <v>1.0826068315000407E-2</v>
      </c>
      <c r="C2347" s="8">
        <f t="shared" si="146"/>
        <v>1.0419581240577505E-2</v>
      </c>
      <c r="D2347" s="8">
        <f t="shared" si="147"/>
        <v>1.3085920271764081E-2</v>
      </c>
      <c r="E2347" s="8">
        <f t="shared" si="148"/>
        <v>1.3776075369284992E-2</v>
      </c>
      <c r="F2347" s="8">
        <f t="shared" si="149"/>
        <v>1.2055189662441445E-2</v>
      </c>
    </row>
    <row r="2348" spans="1:6" hidden="1" outlineLevel="1" x14ac:dyDescent="0.3">
      <c r="A2348" s="1">
        <v>39938</v>
      </c>
      <c r="B2348" s="10">
        <f>'[1]OHLC_Volatility proxy'!P2364</f>
        <v>7.4512504517800409E-3</v>
      </c>
      <c r="C2348" s="8">
        <f t="shared" si="146"/>
        <v>1.0826068315000407E-2</v>
      </c>
      <c r="D2348" s="8">
        <f t="shared" si="147"/>
        <v>1.3142093638480045E-2</v>
      </c>
      <c r="E2348" s="8">
        <f t="shared" si="148"/>
        <v>1.3121960565024147E-2</v>
      </c>
      <c r="F2348" s="8">
        <f t="shared" si="149"/>
        <v>1.211341753304496E-2</v>
      </c>
    </row>
    <row r="2349" spans="1:6" hidden="1" outlineLevel="1" x14ac:dyDescent="0.3">
      <c r="A2349" s="1">
        <v>39939</v>
      </c>
      <c r="B2349" s="10">
        <f>'[1]OHLC_Volatility proxy'!P2365</f>
        <v>5.8288412541816804E-3</v>
      </c>
      <c r="C2349" s="8">
        <f t="shared" si="146"/>
        <v>7.4512504517800409E-3</v>
      </c>
      <c r="D2349" s="8">
        <f t="shared" si="147"/>
        <v>1.2136930928166484E-2</v>
      </c>
      <c r="E2349" s="8">
        <f t="shared" si="148"/>
        <v>1.2427216489313976E-2</v>
      </c>
      <c r="F2349" s="8">
        <f t="shared" si="149"/>
        <v>1.0604799940409807E-2</v>
      </c>
    </row>
    <row r="2350" spans="1:6" hidden="1" outlineLevel="1" x14ac:dyDescent="0.3">
      <c r="A2350" s="1">
        <v>39940</v>
      </c>
      <c r="B2350" s="10">
        <f>'[1]OHLC_Volatility proxy'!P2366</f>
        <v>1.5681654029582624E-2</v>
      </c>
      <c r="C2350" s="8">
        <f t="shared" si="146"/>
        <v>5.8288412541816804E-3</v>
      </c>
      <c r="D2350" s="8">
        <f t="shared" si="147"/>
        <v>9.9409571388406649E-3</v>
      </c>
      <c r="E2350" s="8">
        <f t="shared" si="148"/>
        <v>1.2154355286029435E-2</v>
      </c>
      <c r="F2350" s="8">
        <f t="shared" si="149"/>
        <v>8.9663656927858968E-3</v>
      </c>
    </row>
    <row r="2351" spans="1:6" hidden="1" outlineLevel="1" x14ac:dyDescent="0.3">
      <c r="A2351" s="1">
        <v>39941</v>
      </c>
      <c r="B2351" s="10">
        <f>'[1]OHLC_Volatility proxy'!P2367</f>
        <v>8.9911711511436246E-3</v>
      </c>
      <c r="C2351" s="8">
        <f t="shared" si="146"/>
        <v>1.5681654029582624E-2</v>
      </c>
      <c r="D2351" s="8">
        <f t="shared" si="147"/>
        <v>1.0041479058224452E-2</v>
      </c>
      <c r="E2351" s="8">
        <f t="shared" si="148"/>
        <v>1.2160587067394334E-2</v>
      </c>
      <c r="F2351" s="8">
        <f t="shared" si="149"/>
        <v>1.1604782797347188E-2</v>
      </c>
    </row>
    <row r="2352" spans="1:6" hidden="1" outlineLevel="1" x14ac:dyDescent="0.3">
      <c r="A2352" s="1">
        <v>39944</v>
      </c>
      <c r="B2352" s="10">
        <f>'[1]OHLC_Volatility proxy'!P2368</f>
        <v>7.8746262703508867E-3</v>
      </c>
      <c r="C2352" s="8">
        <f t="shared" si="146"/>
        <v>8.9911711511436246E-3</v>
      </c>
      <c r="D2352" s="8">
        <f t="shared" si="147"/>
        <v>9.755797040337676E-3</v>
      </c>
      <c r="E2352" s="8">
        <f t="shared" si="148"/>
        <v>1.200184268760477E-2</v>
      </c>
      <c r="F2352" s="8">
        <f t="shared" si="149"/>
        <v>9.6777740202227142E-3</v>
      </c>
    </row>
    <row r="2353" spans="1:6" hidden="1" outlineLevel="1" x14ac:dyDescent="0.3">
      <c r="A2353" s="1">
        <v>39945</v>
      </c>
      <c r="B2353" s="10">
        <f>'[1]OHLC_Volatility proxy'!P2369</f>
        <v>1.1338628089250272E-2</v>
      </c>
      <c r="C2353" s="8">
        <f t="shared" si="146"/>
        <v>7.8746262703508867E-3</v>
      </c>
      <c r="D2353" s="8">
        <f t="shared" si="147"/>
        <v>9.1655086314077708E-3</v>
      </c>
      <c r="E2353" s="8">
        <f t="shared" si="148"/>
        <v>1.1860260673557062E-2</v>
      </c>
      <c r="F2353" s="8">
        <f t="shared" si="149"/>
        <v>9.0507345644750391E-3</v>
      </c>
    </row>
    <row r="2354" spans="1:6" hidden="1" outlineLevel="1" x14ac:dyDescent="0.3">
      <c r="A2354" s="1">
        <v>39946</v>
      </c>
      <c r="B2354" s="10">
        <f>'[1]OHLC_Volatility proxy'!P2370</f>
        <v>1.1018458394387358E-2</v>
      </c>
      <c r="C2354" s="8">
        <f t="shared" si="146"/>
        <v>1.1338628089250272E-2</v>
      </c>
      <c r="D2354" s="8">
        <f t="shared" si="147"/>
        <v>9.9429841589018172E-3</v>
      </c>
      <c r="E2354" s="8">
        <f t="shared" si="148"/>
        <v>1.1821248714908835E-2</v>
      </c>
      <c r="F2354" s="8">
        <f t="shared" si="149"/>
        <v>1.037224981142951E-2</v>
      </c>
    </row>
    <row r="2355" spans="1:6" hidden="1" outlineLevel="1" x14ac:dyDescent="0.3">
      <c r="A2355" s="1">
        <v>39947</v>
      </c>
      <c r="B2355" s="10">
        <f>'[1]OHLC_Volatility proxy'!P2371</f>
        <v>7.9641571814742275E-3</v>
      </c>
      <c r="C2355" s="8">
        <f t="shared" si="146"/>
        <v>1.1018458394387358E-2</v>
      </c>
      <c r="D2355" s="8">
        <f t="shared" si="147"/>
        <v>1.0980907586942954E-2</v>
      </c>
      <c r="E2355" s="8">
        <f t="shared" si="148"/>
        <v>1.1725812753061548E-2</v>
      </c>
      <c r="F2355" s="8">
        <f t="shared" si="149"/>
        <v>1.0834667220813339E-2</v>
      </c>
    </row>
    <row r="2356" spans="1:6" hidden="1" outlineLevel="1" x14ac:dyDescent="0.3">
      <c r="A2356" s="1">
        <v>39948</v>
      </c>
      <c r="B2356" s="10">
        <f>'[1]OHLC_Volatility proxy'!P2372</f>
        <v>1.2656086025062872E-2</v>
      </c>
      <c r="C2356" s="8">
        <f t="shared" si="146"/>
        <v>7.9641571814742275E-3</v>
      </c>
      <c r="D2356" s="8">
        <f t="shared" si="147"/>
        <v>9.4374082173212751E-3</v>
      </c>
      <c r="E2356" s="8">
        <f t="shared" si="148"/>
        <v>1.1679999001945661E-2</v>
      </c>
      <c r="F2356" s="8">
        <f t="shared" si="149"/>
        <v>9.1986970273242787E-3</v>
      </c>
    </row>
    <row r="2357" spans="1:6" hidden="1" outlineLevel="1" x14ac:dyDescent="0.3">
      <c r="A2357" s="1">
        <v>39951</v>
      </c>
      <c r="B2357" s="10">
        <f>'[1]OHLC_Volatility proxy'!P2373</f>
        <v>1.1643972542557127E-2</v>
      </c>
      <c r="C2357" s="8">
        <f t="shared" si="146"/>
        <v>1.2656086025062872E-2</v>
      </c>
      <c r="D2357" s="8">
        <f t="shared" si="147"/>
        <v>1.0170391192105123E-2</v>
      </c>
      <c r="E2357" s="8">
        <f t="shared" si="148"/>
        <v>1.1704985848370746E-2</v>
      </c>
      <c r="F2357" s="8">
        <f t="shared" si="149"/>
        <v>1.0825977127911706E-2</v>
      </c>
    </row>
    <row r="2358" spans="1:6" hidden="1" outlineLevel="1" x14ac:dyDescent="0.3">
      <c r="A2358" s="1">
        <v>39952</v>
      </c>
      <c r="B2358" s="10">
        <f>'[1]OHLC_Volatility proxy'!P2374</f>
        <v>5.7689022277601027E-3</v>
      </c>
      <c r="C2358" s="8">
        <f t="shared" si="146"/>
        <v>1.1643972542557127E-2</v>
      </c>
      <c r="D2358" s="8">
        <f t="shared" si="147"/>
        <v>1.0924260446546371E-2</v>
      </c>
      <c r="E2358" s="8">
        <f t="shared" si="148"/>
        <v>1.1528362075768045E-2</v>
      </c>
      <c r="F2358" s="8">
        <f t="shared" si="149"/>
        <v>1.094453479060507E-2</v>
      </c>
    </row>
    <row r="2359" spans="1:6" hidden="1" outlineLevel="1" x14ac:dyDescent="0.3">
      <c r="A2359" s="1">
        <v>39953</v>
      </c>
      <c r="B2359" s="10">
        <f>'[1]OHLC_Volatility proxy'!P2375</f>
        <v>1.6085346564795027E-2</v>
      </c>
      <c r="C2359" s="8">
        <f t="shared" si="146"/>
        <v>5.7689022277601027E-3</v>
      </c>
      <c r="D2359" s="8">
        <f t="shared" si="147"/>
        <v>9.8103152742483359E-3</v>
      </c>
      <c r="E2359" s="8">
        <f t="shared" si="148"/>
        <v>1.1404759212038845E-2</v>
      </c>
      <c r="F2359" s="8">
        <f t="shared" si="149"/>
        <v>8.7904147418189655E-3</v>
      </c>
    </row>
    <row r="2360" spans="1:6" hidden="1" outlineLevel="1" x14ac:dyDescent="0.3">
      <c r="A2360" s="1">
        <v>39954</v>
      </c>
      <c r="B2360" s="10">
        <f>'[1]OHLC_Volatility proxy'!P2376</f>
        <v>1.4326475053360084E-2</v>
      </c>
      <c r="C2360" s="8">
        <f t="shared" si="146"/>
        <v>1.6085346564795027E-2</v>
      </c>
      <c r="D2360" s="8">
        <f t="shared" si="147"/>
        <v>1.0823692908329871E-2</v>
      </c>
      <c r="E2360" s="8">
        <f t="shared" si="148"/>
        <v>1.1504428403140653E-2</v>
      </c>
      <c r="F2360" s="8">
        <f t="shared" si="149"/>
        <v>1.2052244703178772E-2</v>
      </c>
    </row>
    <row r="2361" spans="1:6" hidden="1" outlineLevel="1" x14ac:dyDescent="0.3">
      <c r="A2361" s="1">
        <v>39955</v>
      </c>
      <c r="B2361" s="10">
        <f>'[1]OHLC_Volatility proxy'!P2377</f>
        <v>9.2911845902218012E-3</v>
      </c>
      <c r="C2361" s="8">
        <f t="shared" si="146"/>
        <v>1.4326475053360084E-2</v>
      </c>
      <c r="D2361" s="8">
        <f t="shared" si="147"/>
        <v>1.2096156482707043E-2</v>
      </c>
      <c r="E2361" s="8">
        <f t="shared" si="148"/>
        <v>1.1548151160075633E-2</v>
      </c>
      <c r="F2361" s="8">
        <f t="shared" si="149"/>
        <v>1.2280166008458543E-2</v>
      </c>
    </row>
    <row r="2362" spans="1:6" hidden="1" outlineLevel="1" x14ac:dyDescent="0.3">
      <c r="A2362" s="1">
        <v>39959</v>
      </c>
      <c r="B2362" s="10">
        <f>'[1]OHLC_Volatility proxy'!P2378</f>
        <v>1.7094048491208672E-2</v>
      </c>
      <c r="C2362" s="8">
        <f t="shared" si="146"/>
        <v>9.2911845902218012E-3</v>
      </c>
      <c r="D2362" s="8">
        <f t="shared" si="147"/>
        <v>1.1423176195738828E-2</v>
      </c>
      <c r="E2362" s="8">
        <f t="shared" si="148"/>
        <v>1.1313411831032797E-2</v>
      </c>
      <c r="F2362" s="8">
        <f t="shared" si="149"/>
        <v>1.056990750504506E-2</v>
      </c>
    </row>
    <row r="2363" spans="1:6" hidden="1" outlineLevel="1" x14ac:dyDescent="0.3">
      <c r="A2363" s="1">
        <v>39960</v>
      </c>
      <c r="B2363" s="10">
        <f>'[1]OHLC_Volatility proxy'!P2379</f>
        <v>1.1853708224411128E-2</v>
      </c>
      <c r="C2363" s="8">
        <f t="shared" si="146"/>
        <v>1.7094048491208672E-2</v>
      </c>
      <c r="D2363" s="8">
        <f t="shared" si="147"/>
        <v>1.2513191385469136E-2</v>
      </c>
      <c r="E2363" s="8">
        <f t="shared" si="148"/>
        <v>1.1425451435206152E-2</v>
      </c>
      <c r="F2363" s="8">
        <f t="shared" si="149"/>
        <v>1.3215291229323627E-2</v>
      </c>
    </row>
    <row r="2364" spans="1:6" hidden="1" outlineLevel="1" x14ac:dyDescent="0.3">
      <c r="A2364" s="1">
        <v>39961</v>
      </c>
      <c r="B2364" s="10">
        <f>'[1]OHLC_Volatility proxy'!P2380</f>
        <v>1.3325936873352522E-2</v>
      </c>
      <c r="C2364" s="8">
        <f t="shared" si="146"/>
        <v>1.1853708224411128E-2</v>
      </c>
      <c r="D2364" s="8">
        <f t="shared" si="147"/>
        <v>1.3730152584799343E-2</v>
      </c>
      <c r="E2364" s="8">
        <f t="shared" si="148"/>
        <v>1.1414735464334014E-2</v>
      </c>
      <c r="F2364" s="8">
        <f t="shared" si="149"/>
        <v>1.2493920739433605E-2</v>
      </c>
    </row>
    <row r="2365" spans="1:6" hidden="1" outlineLevel="1" x14ac:dyDescent="0.3">
      <c r="A2365" s="1">
        <v>39962</v>
      </c>
      <c r="B2365" s="10">
        <f>'[1]OHLC_Volatility proxy'!P2381</f>
        <v>1.0360748217146063E-2</v>
      </c>
      <c r="C2365" s="8">
        <f t="shared" si="146"/>
        <v>1.3325936873352522E-2</v>
      </c>
      <c r="D2365" s="8">
        <f t="shared" si="147"/>
        <v>1.317827064651084E-2</v>
      </c>
      <c r="E2365" s="8">
        <f t="shared" si="148"/>
        <v>1.1541132527603649E-2</v>
      </c>
      <c r="F2365" s="8">
        <f t="shared" si="149"/>
        <v>1.25985430852814E-2</v>
      </c>
    </row>
    <row r="2366" spans="1:6" hidden="1" outlineLevel="1" x14ac:dyDescent="0.3">
      <c r="A2366" s="1">
        <v>39965</v>
      </c>
      <c r="B2366" s="10">
        <f>'[1]OHLC_Volatility proxy'!P2382</f>
        <v>1.4513069817450484E-2</v>
      </c>
      <c r="C2366" s="8">
        <f t="shared" si="146"/>
        <v>1.0360748217146063E-2</v>
      </c>
      <c r="D2366" s="8">
        <f t="shared" si="147"/>
        <v>1.2385125279268038E-2</v>
      </c>
      <c r="E2366" s="8">
        <f t="shared" si="148"/>
        <v>1.1444936355503567E-2</v>
      </c>
      <c r="F2366" s="8">
        <f t="shared" si="149"/>
        <v>1.1383169501762392E-2</v>
      </c>
    </row>
    <row r="2367" spans="1:6" hidden="1" outlineLevel="1" x14ac:dyDescent="0.3">
      <c r="A2367" s="1">
        <v>39966</v>
      </c>
      <c r="B2367" s="10">
        <f>'[1]OHLC_Volatility proxy'!P2383</f>
        <v>7.0203413568801602E-3</v>
      </c>
      <c r="C2367" s="8">
        <f t="shared" si="146"/>
        <v>1.4513069817450484E-2</v>
      </c>
      <c r="D2367" s="8">
        <f t="shared" si="147"/>
        <v>1.3429502324713771E-2</v>
      </c>
      <c r="E2367" s="8">
        <f t="shared" si="148"/>
        <v>1.1340589065350827E-2</v>
      </c>
      <c r="F2367" s="8">
        <f t="shared" si="149"/>
        <v>1.3020779352554575E-2</v>
      </c>
    </row>
    <row r="2368" spans="1:6" hidden="1" outlineLevel="1" x14ac:dyDescent="0.3">
      <c r="A2368" s="1">
        <v>39967</v>
      </c>
      <c r="B2368" s="10">
        <f>'[1]OHLC_Volatility proxy'!P2384</f>
        <v>1.1516231167350198E-2</v>
      </c>
      <c r="C2368" s="8">
        <f t="shared" si="146"/>
        <v>7.0203413568801602E-3</v>
      </c>
      <c r="D2368" s="8">
        <f t="shared" si="147"/>
        <v>1.1414760897848073E-2</v>
      </c>
      <c r="E2368" s="8">
        <f t="shared" si="148"/>
        <v>1.0969738925542483E-2</v>
      </c>
      <c r="F2368" s="8">
        <f t="shared" si="149"/>
        <v>9.9286433118340976E-3</v>
      </c>
    </row>
    <row r="2369" spans="1:6" hidden="1" outlineLevel="1" x14ac:dyDescent="0.3">
      <c r="A2369" s="1">
        <v>39968</v>
      </c>
      <c r="B2369" s="10">
        <f>'[1]OHLC_Volatility proxy'!P2385</f>
        <v>8.0692149982164608E-3</v>
      </c>
      <c r="C2369" s="8">
        <f t="shared" si="146"/>
        <v>1.1516231167350198E-2</v>
      </c>
      <c r="D2369" s="8">
        <f t="shared" si="147"/>
        <v>1.1347265486435885E-2</v>
      </c>
      <c r="E2369" s="8">
        <f t="shared" si="148"/>
        <v>1.1019586649486697E-2</v>
      </c>
      <c r="F2369" s="8">
        <f t="shared" si="149"/>
        <v>1.1077283742724237E-2</v>
      </c>
    </row>
    <row r="2370" spans="1:6" hidden="1" outlineLevel="1" x14ac:dyDescent="0.3">
      <c r="A2370" s="1">
        <v>39969</v>
      </c>
      <c r="B2370" s="10">
        <f>'[1]OHLC_Volatility proxy'!P2386</f>
        <v>1.0498537592831078E-2</v>
      </c>
      <c r="C2370" s="8">
        <f t="shared" si="146"/>
        <v>8.0692149982164608E-3</v>
      </c>
      <c r="D2370" s="8">
        <f t="shared" si="147"/>
        <v>1.0295921111408672E-2</v>
      </c>
      <c r="E2370" s="8">
        <f t="shared" si="148"/>
        <v>1.0894275135087427E-2</v>
      </c>
      <c r="F2370" s="8">
        <f t="shared" si="149"/>
        <v>9.5932972771460741E-3</v>
      </c>
    </row>
    <row r="2371" spans="1:6" hidden="1" outlineLevel="1" x14ac:dyDescent="0.3">
      <c r="A2371" s="1">
        <v>39972</v>
      </c>
      <c r="B2371" s="10">
        <f>'[1]OHLC_Volatility proxy'!P2387</f>
        <v>1.517455196584431E-2</v>
      </c>
      <c r="C2371" s="8">
        <f t="shared" si="146"/>
        <v>1.0498537592831078E-2</v>
      </c>
      <c r="D2371" s="8">
        <f t="shared" si="147"/>
        <v>1.0323478986545676E-2</v>
      </c>
      <c r="E2371" s="8">
        <f t="shared" si="148"/>
        <v>1.1032788186953383E-2</v>
      </c>
      <c r="F2371" s="8">
        <f t="shared" si="149"/>
        <v>1.0261768929656518E-2</v>
      </c>
    </row>
    <row r="2372" spans="1:6" hidden="1" outlineLevel="1" x14ac:dyDescent="0.3">
      <c r="A2372" s="1">
        <v>39973</v>
      </c>
      <c r="B2372" s="10">
        <f>'[1]OHLC_Volatility proxy'!P2388</f>
        <v>5.8279960083161032E-3</v>
      </c>
      <c r="C2372" s="8">
        <f t="shared" ref="C2372:C2435" si="150">B2371</f>
        <v>1.517455196584431E-2</v>
      </c>
      <c r="D2372" s="8">
        <f t="shared" si="147"/>
        <v>1.0455775416224441E-2</v>
      </c>
      <c r="E2372" s="8">
        <f t="shared" si="148"/>
        <v>1.1457593219301686E-2</v>
      </c>
      <c r="F2372" s="8">
        <f t="shared" si="149"/>
        <v>1.1610049932626937E-2</v>
      </c>
    </row>
    <row r="2373" spans="1:6" hidden="1" outlineLevel="1" x14ac:dyDescent="0.3">
      <c r="A2373" s="1">
        <v>39974</v>
      </c>
      <c r="B2373" s="10">
        <f>'[1]OHLC_Volatility proxy'!P2389</f>
        <v>1.4672409752309641E-2</v>
      </c>
      <c r="C2373" s="8">
        <f t="shared" si="150"/>
        <v>5.8279960083161032E-3</v>
      </c>
      <c r="D2373" s="8">
        <f t="shared" si="147"/>
        <v>1.0217306346511629E-2</v>
      </c>
      <c r="E2373" s="8">
        <f t="shared" si="148"/>
        <v>1.100969967288048E-2</v>
      </c>
      <c r="F2373" s="8">
        <f t="shared" si="149"/>
        <v>8.9772058389954203E-3</v>
      </c>
    </row>
    <row r="2374" spans="1:6" hidden="1" outlineLevel="1" x14ac:dyDescent="0.3">
      <c r="A2374" s="1">
        <v>39975</v>
      </c>
      <c r="B2374" s="10">
        <f>'[1]OHLC_Volatility proxy'!P2390</f>
        <v>1.3006348083379094E-2</v>
      </c>
      <c r="C2374" s="8">
        <f t="shared" si="150"/>
        <v>1.4672409752309641E-2</v>
      </c>
      <c r="D2374" s="8">
        <f t="shared" si="147"/>
        <v>1.0848542063503519E-2</v>
      </c>
      <c r="E2374" s="8">
        <f t="shared" si="148"/>
        <v>1.1267937791115297E-2</v>
      </c>
      <c r="F2374" s="8">
        <f t="shared" si="149"/>
        <v>1.166669376291638E-2</v>
      </c>
    </row>
    <row r="2375" spans="1:6" hidden="1" outlineLevel="1" x14ac:dyDescent="0.3">
      <c r="A2375" s="1">
        <v>39976</v>
      </c>
      <c r="B2375" s="10">
        <f>'[1]OHLC_Volatility proxy'!P2391</f>
        <v>7.2915871111494833E-3</v>
      </c>
      <c r="C2375" s="8">
        <f t="shared" si="150"/>
        <v>1.3006348083379094E-2</v>
      </c>
      <c r="D2375" s="8">
        <f t="shared" si="147"/>
        <v>1.1835968680536046E-2</v>
      </c>
      <c r="E2375" s="8">
        <f t="shared" si="148"/>
        <v>1.1501197873525671E-2</v>
      </c>
      <c r="F2375" s="8">
        <f t="shared" si="149"/>
        <v>1.1788519917307252E-2</v>
      </c>
    </row>
    <row r="2376" spans="1:6" hidden="1" outlineLevel="1" x14ac:dyDescent="0.3">
      <c r="A2376" s="1">
        <v>39979</v>
      </c>
      <c r="B2376" s="10">
        <f>'[1]OHLC_Volatility proxy'!P2392</f>
        <v>1.2369458055258156E-2</v>
      </c>
      <c r="C2376" s="8">
        <f t="shared" si="150"/>
        <v>7.2915871111494833E-3</v>
      </c>
      <c r="D2376" s="8">
        <f t="shared" ref="D2376:D2439" si="151">AVERAGE(B2371:B2375)</f>
        <v>1.1194578584199727E-2</v>
      </c>
      <c r="E2376" s="8">
        <f t="shared" si="148"/>
        <v>1.1317241465430179E-2</v>
      </c>
      <c r="F2376" s="8">
        <f t="shared" si="149"/>
        <v>9.9231648054924106E-3</v>
      </c>
    </row>
    <row r="2377" spans="1:6" hidden="1" outlineLevel="1" x14ac:dyDescent="0.3">
      <c r="A2377" s="1">
        <v>39980</v>
      </c>
      <c r="B2377" s="10">
        <f>'[1]OHLC_Volatility proxy'!P2393</f>
        <v>8.9540053736290228E-3</v>
      </c>
      <c r="C2377" s="8">
        <f t="shared" si="150"/>
        <v>1.2369458055258156E-2</v>
      </c>
      <c r="D2377" s="8">
        <f t="shared" si="151"/>
        <v>1.0633559802082495E-2</v>
      </c>
      <c r="E2377" s="8">
        <f t="shared" si="148"/>
        <v>1.1378650540924308E-2</v>
      </c>
      <c r="F2377" s="8">
        <f t="shared" si="149"/>
        <v>1.0960557637458245E-2</v>
      </c>
    </row>
    <row r="2378" spans="1:6" hidden="1" outlineLevel="1" x14ac:dyDescent="0.3">
      <c r="A2378" s="1">
        <v>39981</v>
      </c>
      <c r="B2378" s="10">
        <f>'[1]OHLC_Volatility proxy'!P2394</f>
        <v>7.9883396622531435E-3</v>
      </c>
      <c r="C2378" s="8">
        <f t="shared" si="150"/>
        <v>8.9540053736290228E-3</v>
      </c>
      <c r="D2378" s="8">
        <f t="shared" si="151"/>
        <v>1.1258761675145081E-2</v>
      </c>
      <c r="E2378" s="8">
        <f t="shared" si="148"/>
        <v>1.1423643640567709E-2</v>
      </c>
      <c r="F2378" s="8">
        <f t="shared" si="149"/>
        <v>1.0406363903391745E-2</v>
      </c>
    </row>
    <row r="2379" spans="1:6" hidden="1" outlineLevel="1" x14ac:dyDescent="0.3">
      <c r="A2379" s="1">
        <v>39982</v>
      </c>
      <c r="B2379" s="10">
        <f>'[1]OHLC_Volatility proxy'!P2395</f>
        <v>8.1068438369692741E-3</v>
      </c>
      <c r="C2379" s="8">
        <f t="shared" si="150"/>
        <v>7.9883396622531435E-3</v>
      </c>
      <c r="D2379" s="8">
        <f t="shared" si="151"/>
        <v>9.9219476571337818E-3</v>
      </c>
      <c r="E2379" s="8">
        <f t="shared" si="148"/>
        <v>1.1211473351349087E-2</v>
      </c>
      <c r="F2379" s="8">
        <f t="shared" si="149"/>
        <v>9.4091894966610023E-3</v>
      </c>
    </row>
    <row r="2380" spans="1:6" hidden="1" outlineLevel="1" x14ac:dyDescent="0.3">
      <c r="A2380" s="1">
        <v>39983</v>
      </c>
      <c r="B2380" s="10">
        <f>'[1]OHLC_Volatility proxy'!P2396</f>
        <v>9.1804998400014277E-3</v>
      </c>
      <c r="C2380" s="8">
        <f t="shared" si="150"/>
        <v>8.1068438369692741E-3</v>
      </c>
      <c r="D2380" s="8">
        <f t="shared" si="151"/>
        <v>8.9420468078518171E-3</v>
      </c>
      <c r="E2380" s="8">
        <f t="shared" si="148"/>
        <v>1.1050694773822365E-2</v>
      </c>
      <c r="F2380" s="8">
        <f t="shared" si="149"/>
        <v>8.8943059005601958E-3</v>
      </c>
    </row>
    <row r="2381" spans="1:6" hidden="1" outlineLevel="1" x14ac:dyDescent="0.3">
      <c r="A2381" s="1">
        <v>39986</v>
      </c>
      <c r="B2381" s="10">
        <f>'[1]OHLC_Volatility proxy'!P2397</f>
        <v>9.6425989475862478E-3</v>
      </c>
      <c r="C2381" s="8">
        <f t="shared" si="150"/>
        <v>9.1804998400014277E-3</v>
      </c>
      <c r="D2381" s="8">
        <f t="shared" si="151"/>
        <v>9.3198293536222061E-3</v>
      </c>
      <c r="E2381" s="8">
        <f t="shared" si="148"/>
        <v>1.1205767392560607E-2</v>
      </c>
      <c r="F2381" s="8">
        <f t="shared" si="149"/>
        <v>9.3975071579301492E-3</v>
      </c>
    </row>
    <row r="2382" spans="1:6" hidden="1" outlineLevel="1" x14ac:dyDescent="0.3">
      <c r="A2382" s="1">
        <v>39987</v>
      </c>
      <c r="B2382" s="10">
        <f>'[1]OHLC_Volatility proxy'!P2398</f>
        <v>6.5578491372864731E-3</v>
      </c>
      <c r="C2382" s="8">
        <f t="shared" si="150"/>
        <v>9.6425989475862478E-3</v>
      </c>
      <c r="D2382" s="8">
        <f t="shared" si="151"/>
        <v>8.7744575320878229E-3</v>
      </c>
      <c r="E2382" s="8">
        <f t="shared" si="148"/>
        <v>1.0912915228142027E-2</v>
      </c>
      <c r="F2382" s="8">
        <f t="shared" si="149"/>
        <v>9.1904002372528194E-3</v>
      </c>
    </row>
    <row r="2383" spans="1:6" hidden="1" outlineLevel="1" x14ac:dyDescent="0.3">
      <c r="A2383" s="1">
        <v>39988</v>
      </c>
      <c r="B2383" s="10">
        <f>'[1]OHLC_Volatility proxy'!P2399</f>
        <v>1.4049738778014421E-2</v>
      </c>
      <c r="C2383" s="8">
        <f t="shared" si="150"/>
        <v>6.5578491372864731E-3</v>
      </c>
      <c r="D2383" s="8">
        <f t="shared" si="151"/>
        <v>8.2952262848193133E-3</v>
      </c>
      <c r="E2383" s="8">
        <f t="shared" si="148"/>
        <v>1.0559795868320497E-2</v>
      </c>
      <c r="F2383" s="8">
        <f t="shared" si="149"/>
        <v>8.0815346424267138E-3</v>
      </c>
    </row>
    <row r="2384" spans="1:6" hidden="1" outlineLevel="1" x14ac:dyDescent="0.3">
      <c r="A2384" s="1">
        <v>39989</v>
      </c>
      <c r="B2384" s="10">
        <f>'[1]OHLC_Volatility proxy'!P2400</f>
        <v>1.4423558916023127E-2</v>
      </c>
      <c r="C2384" s="8">
        <f t="shared" si="150"/>
        <v>1.4049738778014421E-2</v>
      </c>
      <c r="D2384" s="8">
        <f t="shared" si="151"/>
        <v>9.5075061079715698E-3</v>
      </c>
      <c r="E2384" s="8">
        <f t="shared" si="148"/>
        <v>1.0776093785947434E-2</v>
      </c>
      <c r="F2384" s="8">
        <f t="shared" si="149"/>
        <v>1.0723605398533611E-2</v>
      </c>
    </row>
    <row r="2385" spans="1:6" hidden="1" outlineLevel="1" x14ac:dyDescent="0.3">
      <c r="A2385" s="1">
        <v>39990</v>
      </c>
      <c r="B2385" s="10">
        <f>'[1]OHLC_Volatility proxy'!P2401</f>
        <v>5.6638121433408833E-3</v>
      </c>
      <c r="C2385" s="8">
        <f t="shared" si="150"/>
        <v>1.4423558916023127E-2</v>
      </c>
      <c r="D2385" s="8">
        <f t="shared" si="151"/>
        <v>1.0770849123782341E-2</v>
      </c>
      <c r="E2385" s="8">
        <f t="shared" si="148"/>
        <v>1.0654707896166274E-2</v>
      </c>
      <c r="F2385" s="8">
        <f t="shared" si="149"/>
        <v>1.1486039498008862E-2</v>
      </c>
    </row>
    <row r="2386" spans="1:6" hidden="1" outlineLevel="1" x14ac:dyDescent="0.3">
      <c r="A2386" s="1">
        <v>39993</v>
      </c>
      <c r="B2386" s="10">
        <f>'[1]OHLC_Volatility proxy'!P2402</f>
        <v>5.7943733628763837E-3</v>
      </c>
      <c r="C2386" s="8">
        <f t="shared" si="150"/>
        <v>5.6638121433408833E-3</v>
      </c>
      <c r="D2386" s="8">
        <f t="shared" si="151"/>
        <v>1.0067511584450231E-2</v>
      </c>
      <c r="E2386" s="8">
        <f t="shared" si="148"/>
        <v>1.0373348983390355E-2</v>
      </c>
      <c r="F2386" s="8">
        <f t="shared" si="149"/>
        <v>8.7772253736956105E-3</v>
      </c>
    </row>
    <row r="2387" spans="1:6" hidden="1" outlineLevel="1" x14ac:dyDescent="0.3">
      <c r="A2387" s="1">
        <v>39994</v>
      </c>
      <c r="B2387" s="10">
        <f>'[1]OHLC_Volatility proxy'!P2403</f>
        <v>1.1895136316219281E-2</v>
      </c>
      <c r="C2387" s="8">
        <f t="shared" si="150"/>
        <v>5.7943733628763837E-3</v>
      </c>
      <c r="D2387" s="8">
        <f t="shared" si="151"/>
        <v>9.2978664675082597E-3</v>
      </c>
      <c r="E2387" s="8">
        <f t="shared" si="148"/>
        <v>1.003100518745962E-2</v>
      </c>
      <c r="F2387" s="8">
        <f t="shared" si="149"/>
        <v>8.3567015533421735E-3</v>
      </c>
    </row>
    <row r="2388" spans="1:6" hidden="1" outlineLevel="1" x14ac:dyDescent="0.3">
      <c r="A2388" s="1">
        <v>39995</v>
      </c>
      <c r="B2388" s="10">
        <f>'[1]OHLC_Volatility proxy'!P2404</f>
        <v>1.1218492591540213E-2</v>
      </c>
      <c r="C2388" s="8">
        <f t="shared" si="150"/>
        <v>1.1895136316219281E-2</v>
      </c>
      <c r="D2388" s="8">
        <f t="shared" si="151"/>
        <v>1.036532390329482E-2</v>
      </c>
      <c r="E2388" s="8">
        <f t="shared" si="148"/>
        <v>1.0100750101053858E-2</v>
      </c>
      <c r="F2388" s="8">
        <f t="shared" si="149"/>
        <v>1.0538550802167495E-2</v>
      </c>
    </row>
    <row r="2389" spans="1:6" hidden="1" outlineLevel="1" x14ac:dyDescent="0.3">
      <c r="A2389" s="1">
        <v>39996</v>
      </c>
      <c r="B2389" s="10">
        <f>'[1]OHLC_Volatility proxy'!P2405</f>
        <v>1.0123947138349531E-2</v>
      </c>
      <c r="C2389" s="8">
        <f t="shared" si="150"/>
        <v>1.1218492591540213E-2</v>
      </c>
      <c r="D2389" s="8">
        <f t="shared" si="151"/>
        <v>9.799074665999977E-3</v>
      </c>
      <c r="E2389" s="8">
        <f t="shared" si="148"/>
        <v>9.9509965907852056E-3</v>
      </c>
      <c r="F2389" s="8">
        <f t="shared" si="149"/>
        <v>1.0038802532366987E-2</v>
      </c>
    </row>
    <row r="2390" spans="1:6" hidden="1" outlineLevel="1" x14ac:dyDescent="0.3">
      <c r="A2390" s="1">
        <v>40000</v>
      </c>
      <c r="B2390" s="10">
        <f>'[1]OHLC_Volatility proxy'!P2406</f>
        <v>1.0835067773873492E-2</v>
      </c>
      <c r="C2390" s="8">
        <f t="shared" si="150"/>
        <v>1.0123947138349531E-2</v>
      </c>
      <c r="D2390" s="8">
        <f t="shared" si="151"/>
        <v>8.93915231046526E-3</v>
      </c>
      <c r="E2390" s="8">
        <f t="shared" si="148"/>
        <v>1.0092069580851994E-2</v>
      </c>
      <c r="F2390" s="8">
        <f t="shared" si="149"/>
        <v>9.3065607204274904E-3</v>
      </c>
    </row>
    <row r="2391" spans="1:6" hidden="1" outlineLevel="1" x14ac:dyDescent="0.3">
      <c r="A2391" s="1">
        <v>40001</v>
      </c>
      <c r="B2391" s="10">
        <f>'[1]OHLC_Volatility proxy'!P2407</f>
        <v>8.8527883877165484E-3</v>
      </c>
      <c r="C2391" s="8">
        <f t="shared" si="150"/>
        <v>1.0835067773873492E-2</v>
      </c>
      <c r="D2391" s="8">
        <f t="shared" si="151"/>
        <v>9.9734034365717809E-3</v>
      </c>
      <c r="E2391" s="8">
        <f t="shared" si="148"/>
        <v>1.0061107608421237E-2</v>
      </c>
      <c r="F2391" s="8">
        <f t="shared" si="149"/>
        <v>1.0045176154624797E-2</v>
      </c>
    </row>
    <row r="2392" spans="1:6" hidden="1" outlineLevel="1" x14ac:dyDescent="0.3">
      <c r="A2392" s="1">
        <v>40002</v>
      </c>
      <c r="B2392" s="10">
        <f>'[1]OHLC_Volatility proxy'!P2408</f>
        <v>1.0949808311739953E-2</v>
      </c>
      <c r="C2392" s="8">
        <f t="shared" si="150"/>
        <v>8.8527883877165484E-3</v>
      </c>
      <c r="D2392" s="8">
        <f t="shared" si="151"/>
        <v>1.0585086441539812E-2</v>
      </c>
      <c r="E2392" s="8">
        <f t="shared" si="148"/>
        <v>1.0096724580671242E-2</v>
      </c>
      <c r="F2392" s="8">
        <f t="shared" si="149"/>
        <v>9.8584029700721342E-3</v>
      </c>
    </row>
    <row r="2393" spans="1:6" hidden="1" outlineLevel="1" x14ac:dyDescent="0.3">
      <c r="A2393" s="1">
        <v>40003</v>
      </c>
      <c r="B2393" s="10">
        <f>'[1]OHLC_Volatility proxy'!P2409</f>
        <v>6.7156491380523878E-3</v>
      </c>
      <c r="C2393" s="8">
        <f t="shared" si="150"/>
        <v>1.0949808311739953E-2</v>
      </c>
      <c r="D2393" s="8">
        <f t="shared" si="151"/>
        <v>1.0396020840643946E-2</v>
      </c>
      <c r="E2393" s="8">
        <f t="shared" ref="E2393:E2456" si="152">AVERAGE(B2371:B2392)</f>
        <v>1.011723688607619E-2</v>
      </c>
      <c r="F2393" s="8">
        <f t="shared" ref="F2393:F2456" si="153">C2393*$H$3+D2393*$I$3+E2393*$J$3+$K$3</f>
        <v>1.0309141268260141E-2</v>
      </c>
    </row>
    <row r="2394" spans="1:6" hidden="1" outlineLevel="1" x14ac:dyDescent="0.3">
      <c r="A2394" s="1">
        <v>40004</v>
      </c>
      <c r="B2394" s="10">
        <f>'[1]OHLC_Volatility proxy'!P2410</f>
        <v>8.05359801076652E-3</v>
      </c>
      <c r="C2394" s="8">
        <f t="shared" si="150"/>
        <v>6.7156491380523878E-3</v>
      </c>
      <c r="D2394" s="8">
        <f t="shared" si="151"/>
        <v>9.4954521499463814E-3</v>
      </c>
      <c r="E2394" s="8">
        <f t="shared" si="152"/>
        <v>9.73274130299474E-3</v>
      </c>
      <c r="F2394" s="8">
        <f t="shared" si="153"/>
        <v>8.6686562038482962E-3</v>
      </c>
    </row>
    <row r="2395" spans="1:6" hidden="1" outlineLevel="1" x14ac:dyDescent="0.3">
      <c r="A2395" s="1">
        <v>40007</v>
      </c>
      <c r="B2395" s="10">
        <f>'[1]OHLC_Volatility proxy'!P2411</f>
        <v>1.0709307545902647E-2</v>
      </c>
      <c r="C2395" s="8">
        <f t="shared" si="150"/>
        <v>8.05359801076652E-3</v>
      </c>
      <c r="D2395" s="8">
        <f t="shared" si="151"/>
        <v>9.0813823244297806E-3</v>
      </c>
      <c r="E2395" s="8">
        <f t="shared" si="152"/>
        <v>9.8339050303788492E-3</v>
      </c>
      <c r="F2395" s="8">
        <f t="shared" si="153"/>
        <v>8.8091043537950955E-3</v>
      </c>
    </row>
    <row r="2396" spans="1:6" hidden="1" outlineLevel="1" x14ac:dyDescent="0.3">
      <c r="A2396" s="1">
        <v>40008</v>
      </c>
      <c r="B2396" s="10">
        <f>'[1]OHLC_Volatility proxy'!P2412</f>
        <v>6.6850534026818937E-3</v>
      </c>
      <c r="C2396" s="8">
        <f t="shared" si="150"/>
        <v>1.0709307545902647E-2</v>
      </c>
      <c r="D2396" s="8">
        <f t="shared" si="151"/>
        <v>9.056230278835611E-3</v>
      </c>
      <c r="E2396" s="8">
        <f t="shared" si="152"/>
        <v>9.6537640209967152E-3</v>
      </c>
      <c r="F2396" s="8">
        <f t="shared" si="153"/>
        <v>9.470343522678934E-3</v>
      </c>
    </row>
    <row r="2397" spans="1:6" hidden="1" outlineLevel="1" x14ac:dyDescent="0.3">
      <c r="A2397" s="1">
        <v>40009</v>
      </c>
      <c r="B2397" s="10">
        <f>'[1]OHLC_Volatility proxy'!P2413</f>
        <v>1.2867069967725745E-2</v>
      </c>
      <c r="C2397" s="8">
        <f t="shared" si="150"/>
        <v>6.6850534026818937E-3</v>
      </c>
      <c r="D2397" s="8">
        <f t="shared" si="151"/>
        <v>8.6226832818286792E-3</v>
      </c>
      <c r="E2397" s="8">
        <f t="shared" si="152"/>
        <v>9.3664324446013861E-3</v>
      </c>
      <c r="F2397" s="8">
        <f t="shared" si="153"/>
        <v>8.1475710726769904E-3</v>
      </c>
    </row>
    <row r="2398" spans="1:6" hidden="1" outlineLevel="1" x14ac:dyDescent="0.3">
      <c r="A2398" s="1">
        <v>40010</v>
      </c>
      <c r="B2398" s="10">
        <f>'[1]OHLC_Volatility proxy'!P2414</f>
        <v>1.0016041590293161E-2</v>
      </c>
      <c r="C2398" s="8">
        <f t="shared" si="150"/>
        <v>1.2867069967725745E-2</v>
      </c>
      <c r="D2398" s="8">
        <f t="shared" si="151"/>
        <v>9.0061356130258403E-3</v>
      </c>
      <c r="E2398" s="8">
        <f t="shared" si="152"/>
        <v>9.6198634835366718E-3</v>
      </c>
      <c r="F2398" s="8">
        <f t="shared" si="153"/>
        <v>1.0005165742855942E-2</v>
      </c>
    </row>
    <row r="2399" spans="1:6" hidden="1" outlineLevel="1" x14ac:dyDescent="0.3">
      <c r="A2399" s="1">
        <v>40011</v>
      </c>
      <c r="B2399" s="10">
        <f>'[1]OHLC_Volatility proxy'!P2415</f>
        <v>6.0241248466998418E-3</v>
      </c>
      <c r="C2399" s="8">
        <f t="shared" si="150"/>
        <v>1.0016041590293161E-2</v>
      </c>
      <c r="D2399" s="8">
        <f t="shared" si="151"/>
        <v>9.6662141034739944E-3</v>
      </c>
      <c r="E2399" s="8">
        <f t="shared" si="152"/>
        <v>9.5128900078564442E-3</v>
      </c>
      <c r="F2399" s="8">
        <f t="shared" si="153"/>
        <v>9.5994722640560196E-3</v>
      </c>
    </row>
    <row r="2400" spans="1:6" hidden="1" outlineLevel="1" x14ac:dyDescent="0.3">
      <c r="A2400" s="1">
        <v>40014</v>
      </c>
      <c r="B2400" s="10">
        <f>'[1]OHLC_Volatility proxy'!P2416</f>
        <v>5.2652250070198007E-3</v>
      </c>
      <c r="C2400" s="8">
        <f t="shared" si="150"/>
        <v>6.0241248466998418E-3</v>
      </c>
      <c r="D2400" s="8">
        <f t="shared" si="151"/>
        <v>9.2603194706606575E-3</v>
      </c>
      <c r="E2400" s="8">
        <f t="shared" si="152"/>
        <v>9.3797136202687544E-3</v>
      </c>
      <c r="F2400" s="8">
        <f t="shared" si="153"/>
        <v>8.318553929282449E-3</v>
      </c>
    </row>
    <row r="2401" spans="1:6" hidden="1" outlineLevel="1" x14ac:dyDescent="0.3">
      <c r="A2401" s="1">
        <v>40015</v>
      </c>
      <c r="B2401" s="10">
        <f>'[1]OHLC_Volatility proxy'!P2417</f>
        <v>7.7555925620981375E-3</v>
      </c>
      <c r="C2401" s="8">
        <f t="shared" si="150"/>
        <v>5.2652250070198007E-3</v>
      </c>
      <c r="D2401" s="8">
        <f t="shared" si="151"/>
        <v>8.1715029628840891E-3</v>
      </c>
      <c r="E2401" s="8">
        <f t="shared" si="152"/>
        <v>9.2559356813945119E-3</v>
      </c>
      <c r="F2401" s="8">
        <f t="shared" si="153"/>
        <v>7.5195004810456115E-3</v>
      </c>
    </row>
    <row r="2402" spans="1:6" hidden="1" outlineLevel="1" x14ac:dyDescent="0.3">
      <c r="A2402" s="1">
        <v>40016</v>
      </c>
      <c r="B2402" s="10">
        <f>'[1]OHLC_Volatility proxy'!P2418</f>
        <v>6.425395901424099E-3</v>
      </c>
      <c r="C2402" s="8">
        <f t="shared" si="150"/>
        <v>7.7555925620981375E-3</v>
      </c>
      <c r="D2402" s="8">
        <f t="shared" si="151"/>
        <v>8.385610794767337E-3</v>
      </c>
      <c r="E2402" s="8">
        <f t="shared" si="152"/>
        <v>9.2399697143549162E-3</v>
      </c>
      <c r="F2402" s="8">
        <f t="shared" si="153"/>
        <v>8.2856897904528479E-3</v>
      </c>
    </row>
    <row r="2403" spans="1:6" hidden="1" outlineLevel="1" x14ac:dyDescent="0.3">
      <c r="A2403" s="1">
        <v>40017</v>
      </c>
      <c r="B2403" s="10">
        <f>'[1]OHLC_Volatility proxy'!P2419</f>
        <v>1.2616585791670848E-2</v>
      </c>
      <c r="C2403" s="8">
        <f t="shared" si="150"/>
        <v>6.425395901424099E-3</v>
      </c>
      <c r="D2403" s="8">
        <f t="shared" si="151"/>
        <v>7.0972759815070077E-3</v>
      </c>
      <c r="E2403" s="8">
        <f t="shared" si="152"/>
        <v>9.1147377171468553E-3</v>
      </c>
      <c r="F2403" s="8">
        <f t="shared" si="153"/>
        <v>7.2294224301609764E-3</v>
      </c>
    </row>
    <row r="2404" spans="1:6" hidden="1" outlineLevel="1" x14ac:dyDescent="0.3">
      <c r="A2404" s="1">
        <v>40018</v>
      </c>
      <c r="B2404" s="10">
        <f>'[1]OHLC_Volatility proxy'!P2420</f>
        <v>7.5403604663993578E-3</v>
      </c>
      <c r="C2404" s="8">
        <f t="shared" si="150"/>
        <v>1.2616585791670848E-2</v>
      </c>
      <c r="D2404" s="8">
        <f t="shared" si="151"/>
        <v>7.6173848217825453E-3</v>
      </c>
      <c r="E2404" s="8">
        <f t="shared" si="152"/>
        <v>9.2499189373325182E-3</v>
      </c>
      <c r="F2404" s="8">
        <f t="shared" si="153"/>
        <v>9.1486682154782659E-3</v>
      </c>
    </row>
    <row r="2405" spans="1:6" hidden="1" outlineLevel="1" x14ac:dyDescent="0.3">
      <c r="A2405" s="1">
        <v>40021</v>
      </c>
      <c r="B2405" s="10">
        <f>'[1]OHLC_Volatility proxy'!P2421</f>
        <v>7.0793603826791044E-3</v>
      </c>
      <c r="C2405" s="8">
        <f t="shared" si="150"/>
        <v>7.5403604663993578E-3</v>
      </c>
      <c r="D2405" s="8">
        <f t="shared" si="151"/>
        <v>7.9206319457224492E-3</v>
      </c>
      <c r="E2405" s="8">
        <f t="shared" si="152"/>
        <v>9.2945785432012856E-3</v>
      </c>
      <c r="F2405" s="8">
        <f t="shared" si="153"/>
        <v>7.9859047688939401E-3</v>
      </c>
    </row>
    <row r="2406" spans="1:6" hidden="1" outlineLevel="1" x14ac:dyDescent="0.3">
      <c r="A2406" s="1">
        <v>40022</v>
      </c>
      <c r="B2406" s="10">
        <f>'[1]OHLC_Volatility proxy'!P2422</f>
        <v>9.8982556447789298E-3</v>
      </c>
      <c r="C2406" s="8">
        <f t="shared" si="150"/>
        <v>7.0793603826791044E-3</v>
      </c>
      <c r="D2406" s="8">
        <f t="shared" si="151"/>
        <v>8.2834590208543096E-3</v>
      </c>
      <c r="E2406" s="8">
        <f t="shared" si="152"/>
        <v>8.9777431615951364E-3</v>
      </c>
      <c r="F2406" s="8">
        <f t="shared" si="153"/>
        <v>8.0219727886549595E-3</v>
      </c>
    </row>
    <row r="2407" spans="1:6" hidden="1" outlineLevel="1" x14ac:dyDescent="0.3">
      <c r="A2407" s="1">
        <v>40023</v>
      </c>
      <c r="B2407" s="10">
        <f>'[1]OHLC_Volatility proxy'!P2423</f>
        <v>6.9141498505976709E-3</v>
      </c>
      <c r="C2407" s="8">
        <f t="shared" si="150"/>
        <v>9.8982556447789298E-3</v>
      </c>
      <c r="D2407" s="8">
        <f t="shared" si="151"/>
        <v>8.7119916373904673E-3</v>
      </c>
      <c r="E2407" s="8">
        <f t="shared" si="152"/>
        <v>8.7720475583567617E-3</v>
      </c>
      <c r="F2407" s="8">
        <f t="shared" si="153"/>
        <v>8.966768239161477E-3</v>
      </c>
    </row>
    <row r="2408" spans="1:6" hidden="1" outlineLevel="1" x14ac:dyDescent="0.3">
      <c r="A2408" s="1">
        <v>40024</v>
      </c>
      <c r="B2408" s="10">
        <f>'[1]OHLC_Volatility proxy'!P2424</f>
        <v>1.3184777006246052E-2</v>
      </c>
      <c r="C2408" s="8">
        <f t="shared" si="150"/>
        <v>6.9141498505976709E-3</v>
      </c>
      <c r="D2408" s="8">
        <f t="shared" si="151"/>
        <v>8.8097424272251812E-3</v>
      </c>
      <c r="E2408" s="8">
        <f t="shared" si="152"/>
        <v>8.8288810905048018E-3</v>
      </c>
      <c r="F2408" s="8">
        <f t="shared" si="153"/>
        <v>8.2436259879389694E-3</v>
      </c>
    </row>
    <row r="2409" spans="1:6" hidden="1" outlineLevel="1" x14ac:dyDescent="0.3">
      <c r="A2409" s="1">
        <v>40025</v>
      </c>
      <c r="B2409" s="10">
        <f>'[1]OHLC_Volatility proxy'!P2425</f>
        <v>6.274161265949452E-3</v>
      </c>
      <c r="C2409" s="8">
        <f t="shared" si="150"/>
        <v>1.3184777006246052E-2</v>
      </c>
      <c r="D2409" s="8">
        <f t="shared" si="151"/>
        <v>8.9233806701402244E-3</v>
      </c>
      <c r="E2409" s="8">
        <f t="shared" si="152"/>
        <v>9.1648085288397844E-3</v>
      </c>
      <c r="F2409" s="8">
        <f t="shared" si="153"/>
        <v>9.9893512852214702E-3</v>
      </c>
    </row>
    <row r="2410" spans="1:6" hidden="1" outlineLevel="1" x14ac:dyDescent="0.3">
      <c r="A2410" s="1">
        <v>40028</v>
      </c>
      <c r="B2410" s="10">
        <f>'[1]OHLC_Volatility proxy'!P2426</f>
        <v>6.043976712964849E-3</v>
      </c>
      <c r="C2410" s="8">
        <f t="shared" si="150"/>
        <v>6.274161265949452E-3</v>
      </c>
      <c r="D2410" s="8">
        <f t="shared" si="151"/>
        <v>8.6701408300502401E-3</v>
      </c>
      <c r="E2410" s="8">
        <f t="shared" si="152"/>
        <v>8.9093096629184274E-3</v>
      </c>
      <c r="F2410" s="8">
        <f t="shared" si="153"/>
        <v>8.0104352023784176E-3</v>
      </c>
    </row>
    <row r="2411" spans="1:6" hidden="1" outlineLevel="1" x14ac:dyDescent="0.3">
      <c r="A2411" s="1">
        <v>40029</v>
      </c>
      <c r="B2411" s="10">
        <f>'[1]OHLC_Volatility proxy'!P2427</f>
        <v>5.1078356266249514E-3</v>
      </c>
      <c r="C2411" s="8">
        <f t="shared" si="150"/>
        <v>6.043976712964849E-3</v>
      </c>
      <c r="D2411" s="8">
        <f t="shared" si="151"/>
        <v>8.4630640961073887E-3</v>
      </c>
      <c r="E2411" s="8">
        <f t="shared" si="152"/>
        <v>8.6741043957104559E-3</v>
      </c>
      <c r="F2411" s="8">
        <f t="shared" si="153"/>
        <v>7.8105353765744465E-3</v>
      </c>
    </row>
    <row r="2412" spans="1:6" hidden="1" outlineLevel="1" x14ac:dyDescent="0.3">
      <c r="A2412" s="1">
        <v>40030</v>
      </c>
      <c r="B2412" s="10">
        <f>'[1]OHLC_Volatility proxy'!P2428</f>
        <v>9.1811152188018309E-3</v>
      </c>
      <c r="C2412" s="8">
        <f t="shared" si="150"/>
        <v>5.1078356266249514E-3</v>
      </c>
      <c r="D2412" s="8">
        <f t="shared" si="151"/>
        <v>7.5049800924765946E-3</v>
      </c>
      <c r="E2412" s="8">
        <f t="shared" si="152"/>
        <v>8.4460993269957034E-3</v>
      </c>
      <c r="F2412" s="8">
        <f t="shared" si="153"/>
        <v>7.0227508146934649E-3</v>
      </c>
    </row>
    <row r="2413" spans="1:6" hidden="1" outlineLevel="1" x14ac:dyDescent="0.3">
      <c r="A2413" s="1">
        <v>40031</v>
      </c>
      <c r="B2413" s="10">
        <f>'[1]OHLC_Volatility proxy'!P2429</f>
        <v>8.1275108669072605E-3</v>
      </c>
      <c r="C2413" s="8">
        <f t="shared" si="150"/>
        <v>9.1811152188018309E-3</v>
      </c>
      <c r="D2413" s="8">
        <f t="shared" si="151"/>
        <v>7.9583731661174266E-3</v>
      </c>
      <c r="E2413" s="8">
        <f t="shared" si="152"/>
        <v>8.3709196654015369E-3</v>
      </c>
      <c r="F2413" s="8">
        <f t="shared" si="153"/>
        <v>8.3255109121017756E-3</v>
      </c>
    </row>
    <row r="2414" spans="1:6" hidden="1" outlineLevel="1" x14ac:dyDescent="0.3">
      <c r="A2414" s="1">
        <v>40032</v>
      </c>
      <c r="B2414" s="10">
        <f>'[1]OHLC_Volatility proxy'!P2430</f>
        <v>1.1781947303215494E-2</v>
      </c>
      <c r="C2414" s="8">
        <f t="shared" si="150"/>
        <v>8.1275108669072605E-3</v>
      </c>
      <c r="D2414" s="8">
        <f t="shared" si="151"/>
        <v>6.9469199382496682E-3</v>
      </c>
      <c r="E2414" s="8">
        <f t="shared" si="152"/>
        <v>8.337952505364751E-3</v>
      </c>
      <c r="F2414" s="8">
        <f t="shared" si="153"/>
        <v>7.5016635400738758E-3</v>
      </c>
    </row>
    <row r="2415" spans="1:6" hidden="1" outlineLevel="1" x14ac:dyDescent="0.3">
      <c r="A2415" s="1">
        <v>40035</v>
      </c>
      <c r="B2415" s="10">
        <f>'[1]OHLC_Volatility proxy'!P2431</f>
        <v>6.270018753119444E-3</v>
      </c>
      <c r="C2415" s="8">
        <f t="shared" si="150"/>
        <v>1.1781947303215494E-2</v>
      </c>
      <c r="D2415" s="8">
        <f t="shared" si="151"/>
        <v>8.0484771457028769E-3</v>
      </c>
      <c r="E2415" s="8">
        <f t="shared" si="152"/>
        <v>8.3757770049772765E-3</v>
      </c>
      <c r="F2415" s="8">
        <f t="shared" si="153"/>
        <v>9.0565211701624741E-3</v>
      </c>
    </row>
    <row r="2416" spans="1:6" hidden="1" outlineLevel="1" x14ac:dyDescent="0.3">
      <c r="A2416" s="1">
        <v>40036</v>
      </c>
      <c r="B2416" s="10">
        <f>'[1]OHLC_Volatility proxy'!P2432</f>
        <v>6.5944451013911108E-3</v>
      </c>
      <c r="C2416" s="8">
        <f t="shared" si="150"/>
        <v>6.270018753119444E-3</v>
      </c>
      <c r="D2416" s="8">
        <f t="shared" si="151"/>
        <v>8.0936855537337964E-3</v>
      </c>
      <c r="E2416" s="8">
        <f t="shared" si="152"/>
        <v>8.3555210783894142E-3</v>
      </c>
      <c r="F2416" s="8">
        <f t="shared" si="153"/>
        <v>7.6330266023749522E-3</v>
      </c>
    </row>
    <row r="2417" spans="1:6" hidden="1" outlineLevel="1" x14ac:dyDescent="0.3">
      <c r="A2417" s="1">
        <v>40037</v>
      </c>
      <c r="B2417" s="10">
        <f>'[1]OHLC_Volatility proxy'!P2433</f>
        <v>1.2748927074820686E-2</v>
      </c>
      <c r="C2417" s="8">
        <f t="shared" si="150"/>
        <v>6.5944451013911108E-3</v>
      </c>
      <c r="D2417" s="8">
        <f t="shared" si="151"/>
        <v>8.3910074486870274E-3</v>
      </c>
      <c r="E2417" s="8">
        <f t="shared" si="152"/>
        <v>8.2891959461450782E-3</v>
      </c>
      <c r="F2417" s="8">
        <f t="shared" si="153"/>
        <v>7.8699302937641213E-3</v>
      </c>
    </row>
    <row r="2418" spans="1:6" hidden="1" outlineLevel="1" x14ac:dyDescent="0.3">
      <c r="A2418" s="1">
        <v>40038</v>
      </c>
      <c r="B2418" s="10">
        <f>'[1]OHLC_Volatility proxy'!P2434</f>
        <v>7.5841777575357807E-3</v>
      </c>
      <c r="C2418" s="8">
        <f t="shared" si="150"/>
        <v>1.2748927074820686E-2</v>
      </c>
      <c r="D2418" s="8">
        <f t="shared" si="151"/>
        <v>9.1045698198907975E-3</v>
      </c>
      <c r="E2418" s="8">
        <f t="shared" si="152"/>
        <v>8.3819059247322632E-3</v>
      </c>
      <c r="F2418" s="8">
        <f t="shared" si="153"/>
        <v>9.8784220596622504E-3</v>
      </c>
    </row>
    <row r="2419" spans="1:6" hidden="1" outlineLevel="1" x14ac:dyDescent="0.3">
      <c r="A2419" s="1">
        <v>40039</v>
      </c>
      <c r="B2419" s="10">
        <f>'[1]OHLC_Volatility proxy'!P2435</f>
        <v>1.2551920762781922E-2</v>
      </c>
      <c r="C2419" s="8">
        <f t="shared" si="150"/>
        <v>7.5841777575357807E-3</v>
      </c>
      <c r="D2419" s="8">
        <f t="shared" si="151"/>
        <v>8.9959031980165038E-3</v>
      </c>
      <c r="E2419" s="8">
        <f t="shared" si="152"/>
        <v>8.4227752135892578E-3</v>
      </c>
      <c r="F2419" s="8">
        <f t="shared" si="153"/>
        <v>8.4706062479946494E-3</v>
      </c>
    </row>
    <row r="2420" spans="1:6" hidden="1" outlineLevel="1" x14ac:dyDescent="0.3">
      <c r="A2420" s="1">
        <v>40042</v>
      </c>
      <c r="B2420" s="10">
        <f>'[1]OHLC_Volatility proxy'!P2436</f>
        <v>9.6325029943486323E-3</v>
      </c>
      <c r="C2420" s="8">
        <f t="shared" si="150"/>
        <v>1.2551920762781922E-2</v>
      </c>
      <c r="D2420" s="8">
        <f t="shared" si="151"/>
        <v>9.1498978899297902E-3</v>
      </c>
      <c r="E2420" s="8">
        <f t="shared" si="152"/>
        <v>8.4084502497281735E-3</v>
      </c>
      <c r="F2420" s="8">
        <f t="shared" si="153"/>
        <v>9.8543117149942627E-3</v>
      </c>
    </row>
    <row r="2421" spans="1:6" hidden="1" outlineLevel="1" x14ac:dyDescent="0.3">
      <c r="A2421" s="1">
        <v>40043</v>
      </c>
      <c r="B2421" s="10">
        <f>'[1]OHLC_Volatility proxy'!P2437</f>
        <v>5.2566058722653321E-3</v>
      </c>
      <c r="C2421" s="8">
        <f t="shared" si="150"/>
        <v>9.6325029943486323E-3</v>
      </c>
      <c r="D2421" s="8">
        <f t="shared" si="151"/>
        <v>9.8223947381756264E-3</v>
      </c>
      <c r="E2421" s="8">
        <f t="shared" si="152"/>
        <v>8.3910166771852378E-3</v>
      </c>
      <c r="F2421" s="8">
        <f t="shared" si="153"/>
        <v>9.448112113528119E-3</v>
      </c>
    </row>
    <row r="2422" spans="1:6" hidden="1" outlineLevel="1" x14ac:dyDescent="0.3">
      <c r="A2422" s="1">
        <v>40044</v>
      </c>
      <c r="B2422" s="10">
        <f>'[1]OHLC_Volatility proxy'!P2438</f>
        <v>1.2610576538002887E-2</v>
      </c>
      <c r="C2422" s="8">
        <f t="shared" si="150"/>
        <v>5.2566058722653321E-3</v>
      </c>
      <c r="D2422" s="8">
        <f t="shared" si="151"/>
        <v>9.5548268923504702E-3</v>
      </c>
      <c r="E2422" s="8">
        <f t="shared" si="152"/>
        <v>8.3561294510745825E-3</v>
      </c>
      <c r="F2422" s="8">
        <f t="shared" si="153"/>
        <v>8.152652665299789E-3</v>
      </c>
    </row>
    <row r="2423" spans="1:6" hidden="1" outlineLevel="1" x14ac:dyDescent="0.3">
      <c r="A2423" s="1">
        <v>40045</v>
      </c>
      <c r="B2423" s="10">
        <f>'[1]OHLC_Volatility proxy'!P2439</f>
        <v>5.3660196275390135E-3</v>
      </c>
      <c r="C2423" s="8">
        <f t="shared" si="150"/>
        <v>1.2610576538002887E-2</v>
      </c>
      <c r="D2423" s="8">
        <f t="shared" si="151"/>
        <v>9.5271567849869124E-3</v>
      </c>
      <c r="E2423" s="8">
        <f t="shared" si="152"/>
        <v>8.6900090661192666E-3</v>
      </c>
      <c r="F2423" s="8">
        <f t="shared" si="153"/>
        <v>1.010626406758566E-2</v>
      </c>
    </row>
    <row r="2424" spans="1:6" hidden="1" outlineLevel="1" x14ac:dyDescent="0.3">
      <c r="A2424" s="1">
        <v>40046</v>
      </c>
      <c r="B2424" s="10">
        <f>'[1]OHLC_Volatility proxy'!P2440</f>
        <v>7.9554650011792929E-3</v>
      </c>
      <c r="C2424" s="8">
        <f t="shared" si="150"/>
        <v>5.3660196275390135E-3</v>
      </c>
      <c r="D2424" s="8">
        <f t="shared" si="151"/>
        <v>9.0835251589875578E-3</v>
      </c>
      <c r="E2424" s="8">
        <f t="shared" si="152"/>
        <v>8.5813921145483953E-3</v>
      </c>
      <c r="F2424" s="8">
        <f t="shared" si="153"/>
        <v>7.9550932758950463E-3</v>
      </c>
    </row>
    <row r="2425" spans="1:6" hidden="1" outlineLevel="1" x14ac:dyDescent="0.3">
      <c r="A2425" s="1">
        <v>40049</v>
      </c>
      <c r="B2425" s="10">
        <f>'[1]OHLC_Volatility proxy'!P2441</f>
        <v>8.0228227442490484E-3</v>
      </c>
      <c r="C2425" s="8">
        <f t="shared" si="150"/>
        <v>7.9554650011792929E-3</v>
      </c>
      <c r="D2425" s="8">
        <f t="shared" si="151"/>
        <v>8.1642340066670309E-3</v>
      </c>
      <c r="E2425" s="8">
        <f t="shared" si="152"/>
        <v>8.6509407099918129E-3</v>
      </c>
      <c r="F2425" s="8">
        <f t="shared" si="153"/>
        <v>8.1483845549255463E-3</v>
      </c>
    </row>
    <row r="2426" spans="1:6" hidden="1" outlineLevel="1" x14ac:dyDescent="0.3">
      <c r="A2426" s="1">
        <v>40050</v>
      </c>
      <c r="B2426" s="10">
        <f>'[1]OHLC_Volatility proxy'!P2442</f>
        <v>9.2161007735229571E-3</v>
      </c>
      <c r="C2426" s="8">
        <f t="shared" si="150"/>
        <v>8.0228227442490484E-3</v>
      </c>
      <c r="D2426" s="8">
        <f t="shared" si="151"/>
        <v>7.8422979566471155E-3</v>
      </c>
      <c r="E2426" s="8">
        <f t="shared" si="152"/>
        <v>8.442133298745368E-3</v>
      </c>
      <c r="F2426" s="8">
        <f t="shared" si="153"/>
        <v>7.9679461457644943E-3</v>
      </c>
    </row>
    <row r="2427" spans="1:6" hidden="1" outlineLevel="1" x14ac:dyDescent="0.3">
      <c r="A2427" s="1">
        <v>40051</v>
      </c>
      <c r="B2427" s="10">
        <f>'[1]OHLC_Volatility proxy'!P2443</f>
        <v>6.7241616993171443E-3</v>
      </c>
      <c r="C2427" s="8">
        <f t="shared" si="150"/>
        <v>9.2161007735229571E-3</v>
      </c>
      <c r="D2427" s="8">
        <f t="shared" si="151"/>
        <v>8.6341969368986405E-3</v>
      </c>
      <c r="E2427" s="8">
        <f t="shared" si="152"/>
        <v>8.5183033127055312E-3</v>
      </c>
      <c r="F2427" s="8">
        <f t="shared" si="153"/>
        <v>8.7156075846008853E-3</v>
      </c>
    </row>
    <row r="2428" spans="1:6" hidden="1" outlineLevel="1" x14ac:dyDescent="0.3">
      <c r="A2428" s="1">
        <v>40052</v>
      </c>
      <c r="B2428" s="10">
        <f>'[1]OHLC_Volatility proxy'!P2444</f>
        <v>1.0728398485268636E-2</v>
      </c>
      <c r="C2428" s="8">
        <f t="shared" si="150"/>
        <v>6.7241616993171443E-3</v>
      </c>
      <c r="D2428" s="8">
        <f t="shared" si="151"/>
        <v>7.4569139691614914E-3</v>
      </c>
      <c r="E2428" s="8">
        <f t="shared" si="152"/>
        <v>8.5021579180072585E-3</v>
      </c>
      <c r="F2428" s="8">
        <f t="shared" si="153"/>
        <v>7.427489008064456E-3</v>
      </c>
    </row>
    <row r="2429" spans="1:6" hidden="1" outlineLevel="1" x14ac:dyDescent="0.3">
      <c r="A2429" s="1">
        <v>40053</v>
      </c>
      <c r="B2429" s="10">
        <f>'[1]OHLC_Volatility proxy'!P2445</f>
        <v>8.9256283003030772E-3</v>
      </c>
      <c r="C2429" s="8">
        <f t="shared" si="150"/>
        <v>1.0728398485268636E-2</v>
      </c>
      <c r="D2429" s="8">
        <f t="shared" si="151"/>
        <v>8.5293897407074156E-3</v>
      </c>
      <c r="E2429" s="8">
        <f t="shared" si="152"/>
        <v>8.5398916834840636E-3</v>
      </c>
      <c r="F2429" s="8">
        <f t="shared" si="153"/>
        <v>9.0584318621083001E-3</v>
      </c>
    </row>
    <row r="2430" spans="1:6" hidden="1" outlineLevel="1" x14ac:dyDescent="0.3">
      <c r="A2430" s="1">
        <v>40056</v>
      </c>
      <c r="B2430" s="10">
        <f>'[1]OHLC_Volatility proxy'!P2446</f>
        <v>8.0428468854627719E-3</v>
      </c>
      <c r="C2430" s="8">
        <f t="shared" si="150"/>
        <v>8.9256283003030772E-3</v>
      </c>
      <c r="D2430" s="8">
        <f t="shared" si="151"/>
        <v>8.7234224005321732E-3</v>
      </c>
      <c r="E2430" s="8">
        <f t="shared" si="152"/>
        <v>8.6313225221070367E-3</v>
      </c>
      <c r="F2430" s="8">
        <f t="shared" si="153"/>
        <v>8.7009657945947647E-3</v>
      </c>
    </row>
    <row r="2431" spans="1:6" hidden="1" outlineLevel="1" x14ac:dyDescent="0.3">
      <c r="A2431" s="1">
        <v>40057</v>
      </c>
      <c r="B2431" s="10">
        <f>'[1]OHLC_Volatility proxy'!P2447</f>
        <v>1.5656960203982308E-2</v>
      </c>
      <c r="C2431" s="8">
        <f t="shared" si="150"/>
        <v>8.0428468854627719E-3</v>
      </c>
      <c r="D2431" s="8">
        <f t="shared" si="151"/>
        <v>8.7274272287749168E-3</v>
      </c>
      <c r="E2431" s="8">
        <f t="shared" si="152"/>
        <v>8.3975984257077963E-3</v>
      </c>
      <c r="F2431" s="8">
        <f t="shared" si="153"/>
        <v>8.4435636666243576E-3</v>
      </c>
    </row>
    <row r="2432" spans="1:6" hidden="1" outlineLevel="1" x14ac:dyDescent="0.3">
      <c r="A2432" s="1">
        <v>40058</v>
      </c>
      <c r="B2432" s="10">
        <f>'[1]OHLC_Volatility proxy'!P2448</f>
        <v>4.6450161215403152E-3</v>
      </c>
      <c r="C2432" s="8">
        <f t="shared" si="150"/>
        <v>1.5656960203982308E-2</v>
      </c>
      <c r="D2432" s="8">
        <f t="shared" si="151"/>
        <v>1.0015599114866786E-2</v>
      </c>
      <c r="E2432" s="8">
        <f t="shared" si="152"/>
        <v>8.8240892865274739E-3</v>
      </c>
      <c r="F2432" s="8">
        <f t="shared" si="153"/>
        <v>1.1183715042665646E-2</v>
      </c>
    </row>
    <row r="2433" spans="1:6" hidden="1" outlineLevel="1" x14ac:dyDescent="0.3">
      <c r="A2433" s="1">
        <v>40059</v>
      </c>
      <c r="B2433" s="10">
        <f>'[1]OHLC_Volatility proxy'!P2449</f>
        <v>6.0689755657449742E-3</v>
      </c>
      <c r="C2433" s="8">
        <f t="shared" si="150"/>
        <v>4.6450161215403152E-3</v>
      </c>
      <c r="D2433" s="8">
        <f t="shared" si="151"/>
        <v>9.5997699993114211E-3</v>
      </c>
      <c r="E2433" s="8">
        <f t="shared" si="152"/>
        <v>8.7605001687354484E-3</v>
      </c>
      <c r="F2433" s="8">
        <f t="shared" si="153"/>
        <v>8.0649952682831615E-3</v>
      </c>
    </row>
    <row r="2434" spans="1:6" hidden="1" outlineLevel="1" x14ac:dyDescent="0.3">
      <c r="A2434" s="1">
        <v>40060</v>
      </c>
      <c r="B2434" s="10">
        <f>'[1]OHLC_Volatility proxy'!P2450</f>
        <v>6.8675558458018687E-3</v>
      </c>
      <c r="C2434" s="8">
        <f t="shared" si="150"/>
        <v>6.0689755657449742E-3</v>
      </c>
      <c r="D2434" s="8">
        <f t="shared" si="151"/>
        <v>8.6678854154066901E-3</v>
      </c>
      <c r="E2434" s="8">
        <f t="shared" si="152"/>
        <v>8.804188347786358E-3</v>
      </c>
      <c r="F2434" s="8">
        <f t="shared" si="153"/>
        <v>7.9427943110567251E-3</v>
      </c>
    </row>
    <row r="2435" spans="1:6" hidden="1" outlineLevel="1" x14ac:dyDescent="0.3">
      <c r="A2435" s="1">
        <v>40064</v>
      </c>
      <c r="B2435" s="10">
        <f>'[1]OHLC_Volatility proxy'!P2451</f>
        <v>3.8212297947119362E-3</v>
      </c>
      <c r="C2435" s="8">
        <f t="shared" si="150"/>
        <v>6.8675558458018687E-3</v>
      </c>
      <c r="D2435" s="8">
        <f t="shared" si="151"/>
        <v>8.2562709245064484E-3</v>
      </c>
      <c r="E2435" s="8">
        <f t="shared" si="152"/>
        <v>8.6990265581045438E-3</v>
      </c>
      <c r="F2435" s="8">
        <f t="shared" si="153"/>
        <v>7.9183489239856054E-3</v>
      </c>
    </row>
    <row r="2436" spans="1:6" hidden="1" outlineLevel="1" x14ac:dyDescent="0.3">
      <c r="A2436" s="1">
        <v>40065</v>
      </c>
      <c r="B2436" s="10">
        <f>'[1]OHLC_Volatility proxy'!P2452</f>
        <v>6.3655984391764548E-3</v>
      </c>
      <c r="C2436" s="8">
        <f t="shared" ref="C2436:C2499" si="154">B2435</f>
        <v>3.8212297947119362E-3</v>
      </c>
      <c r="D2436" s="8">
        <f t="shared" si="151"/>
        <v>7.411947506356281E-3</v>
      </c>
      <c r="E2436" s="8">
        <f t="shared" si="152"/>
        <v>8.5032865093683935E-3</v>
      </c>
      <c r="F2436" s="8">
        <f t="shared" si="153"/>
        <v>6.6422390855461061E-3</v>
      </c>
    </row>
    <row r="2437" spans="1:6" hidden="1" outlineLevel="1" x14ac:dyDescent="0.3">
      <c r="A2437" s="1">
        <v>40066</v>
      </c>
      <c r="B2437" s="10">
        <f>'[1]OHLC_Volatility proxy'!P2453</f>
        <v>7.5913032806566366E-3</v>
      </c>
      <c r="C2437" s="8">
        <f t="shared" si="154"/>
        <v>6.3655984391764548E-3</v>
      </c>
      <c r="D2437" s="8">
        <f t="shared" si="151"/>
        <v>5.553675153395111E-3</v>
      </c>
      <c r="E2437" s="8">
        <f t="shared" si="152"/>
        <v>8.2570888337302542E-3</v>
      </c>
      <c r="F2437" s="8">
        <f t="shared" si="153"/>
        <v>6.2811340959130412E-3</v>
      </c>
    </row>
    <row r="2438" spans="1:6" hidden="1" outlineLevel="1" x14ac:dyDescent="0.3">
      <c r="A2438" s="1">
        <v>40067</v>
      </c>
      <c r="B2438" s="10">
        <f>'[1]OHLC_Volatility proxy'!P2454</f>
        <v>5.2543334488514924E-3</v>
      </c>
      <c r="C2438" s="8">
        <f t="shared" si="154"/>
        <v>7.5913032806566366E-3</v>
      </c>
      <c r="D2438" s="8">
        <f t="shared" si="151"/>
        <v>6.1429325852183749E-3</v>
      </c>
      <c r="E2438" s="8">
        <f t="shared" si="152"/>
        <v>8.3171472213455794E-3</v>
      </c>
      <c r="F2438" s="8">
        <f t="shared" si="153"/>
        <v>6.9264535506506839E-3</v>
      </c>
    </row>
    <row r="2439" spans="1:6" hidden="1" outlineLevel="1" x14ac:dyDescent="0.3">
      <c r="A2439" s="1">
        <v>40070</v>
      </c>
      <c r="B2439" s="10">
        <f>'[1]OHLC_Volatility proxy'!P2455</f>
        <v>7.4710283942917097E-3</v>
      </c>
      <c r="C2439" s="8">
        <f t="shared" si="154"/>
        <v>5.2543334488514924E-3</v>
      </c>
      <c r="D2439" s="8">
        <f t="shared" si="151"/>
        <v>5.9800041618396776E-3</v>
      </c>
      <c r="E2439" s="8">
        <f t="shared" si="152"/>
        <v>8.2562330553210515E-3</v>
      </c>
      <c r="F2439" s="8">
        <f t="shared" si="153"/>
        <v>6.2187626830332368E-3</v>
      </c>
    </row>
    <row r="2440" spans="1:6" hidden="1" outlineLevel="1" x14ac:dyDescent="0.3">
      <c r="A2440" s="1">
        <v>40071</v>
      </c>
      <c r="B2440" s="10">
        <f>'[1]OHLC_Volatility proxy'!P2456</f>
        <v>8.4997865313427359E-3</v>
      </c>
      <c r="C2440" s="8">
        <f t="shared" si="154"/>
        <v>7.4710283942917097E-3</v>
      </c>
      <c r="D2440" s="8">
        <f t="shared" ref="D2440:D2503" si="155">AVERAGE(B2435:B2439)</f>
        <v>6.1006986715376448E-3</v>
      </c>
      <c r="E2440" s="8">
        <f t="shared" si="152"/>
        <v>8.0163285698424611E-3</v>
      </c>
      <c r="F2440" s="8">
        <f t="shared" si="153"/>
        <v>6.8360902793519734E-3</v>
      </c>
    </row>
    <row r="2441" spans="1:6" hidden="1" outlineLevel="1" x14ac:dyDescent="0.3">
      <c r="A2441" s="1">
        <v>40072</v>
      </c>
      <c r="B2441" s="10">
        <f>'[1]OHLC_Volatility proxy'!P2457</f>
        <v>5.5506068413076898E-3</v>
      </c>
      <c r="C2441" s="8">
        <f t="shared" si="154"/>
        <v>8.4997865313427359E-3</v>
      </c>
      <c r="D2441" s="8">
        <f t="shared" si="155"/>
        <v>7.0364100188638062E-3</v>
      </c>
      <c r="E2441" s="8">
        <f t="shared" si="152"/>
        <v>8.0579471504700507E-3</v>
      </c>
      <c r="F2441" s="8">
        <f t="shared" si="153"/>
        <v>7.6137536737258754E-3</v>
      </c>
    </row>
    <row r="2442" spans="1:6" hidden="1" outlineLevel="1" x14ac:dyDescent="0.3">
      <c r="A2442" s="1">
        <v>40073</v>
      </c>
      <c r="B2442" s="10">
        <f>'[1]OHLC_Volatility proxy'!P2458</f>
        <v>7.2874052366120479E-3</v>
      </c>
      <c r="C2442" s="8">
        <f t="shared" si="154"/>
        <v>5.5506068413076898E-3</v>
      </c>
      <c r="D2442" s="8">
        <f t="shared" si="155"/>
        <v>6.8734116992900524E-3</v>
      </c>
      <c r="E2442" s="8">
        <f t="shared" si="152"/>
        <v>7.7397056085848574E-3</v>
      </c>
      <c r="F2442" s="8">
        <f t="shared" si="153"/>
        <v>6.7145864950051738E-3</v>
      </c>
    </row>
    <row r="2443" spans="1:6" hidden="1" outlineLevel="1" x14ac:dyDescent="0.3">
      <c r="A2443" s="1">
        <v>40074</v>
      </c>
      <c r="B2443" s="10">
        <f>'[1]OHLC_Volatility proxy'!P2459</f>
        <v>4.15519445151804E-3</v>
      </c>
      <c r="C2443" s="8">
        <f t="shared" si="154"/>
        <v>7.2874052366120479E-3</v>
      </c>
      <c r="D2443" s="8">
        <f t="shared" si="155"/>
        <v>6.8126320904811355E-3</v>
      </c>
      <c r="E2443" s="8">
        <f t="shared" si="152"/>
        <v>7.6331102559604701E-3</v>
      </c>
      <c r="F2443" s="8">
        <f t="shared" si="153"/>
        <v>7.1245492483296034E-3</v>
      </c>
    </row>
    <row r="2444" spans="1:6" hidden="1" outlineLevel="1" x14ac:dyDescent="0.3">
      <c r="A2444" s="1">
        <v>40077</v>
      </c>
      <c r="B2444" s="10">
        <f>'[1]OHLC_Volatility proxy'!P2460</f>
        <v>6.8198168500259145E-3</v>
      </c>
      <c r="C2444" s="8">
        <f t="shared" si="154"/>
        <v>4.15519445151804E-3</v>
      </c>
      <c r="D2444" s="8">
        <f t="shared" si="155"/>
        <v>6.5928042910144442E-3</v>
      </c>
      <c r="E2444" s="8">
        <f t="shared" si="152"/>
        <v>7.5830461004719567E-3</v>
      </c>
      <c r="F2444" s="8">
        <f t="shared" si="153"/>
        <v>6.1790494742693285E-3</v>
      </c>
    </row>
    <row r="2445" spans="1:6" hidden="1" outlineLevel="1" x14ac:dyDescent="0.3">
      <c r="A2445" s="1">
        <v>40078</v>
      </c>
      <c r="B2445" s="10">
        <f>'[1]OHLC_Volatility proxy'!P2461</f>
        <v>3.9303259769587085E-3</v>
      </c>
      <c r="C2445" s="8">
        <f t="shared" si="154"/>
        <v>6.8198168500259145E-3</v>
      </c>
      <c r="D2445" s="8">
        <f t="shared" si="155"/>
        <v>6.4625619821612858E-3</v>
      </c>
      <c r="E2445" s="8">
        <f t="shared" si="152"/>
        <v>7.3198297510184591E-3</v>
      </c>
      <c r="F2445" s="8">
        <f t="shared" si="153"/>
        <v>6.7761681864043823E-3</v>
      </c>
    </row>
    <row r="2446" spans="1:6" hidden="1" outlineLevel="1" x14ac:dyDescent="0.3">
      <c r="A2446" s="1">
        <v>40079</v>
      </c>
      <c r="B2446" s="10">
        <f>'[1]OHLC_Volatility proxy'!P2462</f>
        <v>1.2113511374809718E-2</v>
      </c>
      <c r="C2446" s="8">
        <f t="shared" si="154"/>
        <v>3.9303259769587085E-3</v>
      </c>
      <c r="D2446" s="8">
        <f t="shared" si="155"/>
        <v>5.5486698712844795E-3</v>
      </c>
      <c r="E2446" s="8">
        <f t="shared" si="152"/>
        <v>7.2545709487193549E-3</v>
      </c>
      <c r="F2446" s="8">
        <f t="shared" si="153"/>
        <v>5.5194640285757754E-3</v>
      </c>
    </row>
    <row r="2447" spans="1:6" hidden="1" outlineLevel="1" x14ac:dyDescent="0.3">
      <c r="A2447" s="1">
        <v>40080</v>
      </c>
      <c r="B2447" s="10">
        <f>'[1]OHLC_Volatility proxy'!P2463</f>
        <v>9.111909355539809E-3</v>
      </c>
      <c r="C2447" s="8">
        <f t="shared" si="154"/>
        <v>1.2113511374809718E-2</v>
      </c>
      <c r="D2447" s="8">
        <f t="shared" si="155"/>
        <v>6.8612507779848859E-3</v>
      </c>
      <c r="E2447" s="8">
        <f t="shared" si="152"/>
        <v>7.4435730566116461E-3</v>
      </c>
      <c r="F2447" s="8">
        <f t="shared" si="153"/>
        <v>8.3934381415101886E-3</v>
      </c>
    </row>
    <row r="2448" spans="1:6" hidden="1" outlineLevel="1" x14ac:dyDescent="0.3">
      <c r="A2448" s="1">
        <v>40081</v>
      </c>
      <c r="B2448" s="10">
        <f>'[1]OHLC_Volatility proxy'!P2464</f>
        <v>5.9967973171385948E-3</v>
      </c>
      <c r="C2448" s="8">
        <f t="shared" si="154"/>
        <v>9.111909355539809E-3</v>
      </c>
      <c r="D2448" s="8">
        <f t="shared" si="155"/>
        <v>7.2261516017704374E-3</v>
      </c>
      <c r="E2448" s="8">
        <f t="shared" si="152"/>
        <v>7.4930769934885002E-3</v>
      </c>
      <c r="F2448" s="8">
        <f t="shared" si="153"/>
        <v>7.808408199836578E-3</v>
      </c>
    </row>
    <row r="2449" spans="1:6" hidden="1" outlineLevel="1" x14ac:dyDescent="0.3">
      <c r="A2449" s="1">
        <v>40084</v>
      </c>
      <c r="B2449" s="10">
        <f>'[1]OHLC_Volatility proxy'!P2465</f>
        <v>8.5852222989116472E-3</v>
      </c>
      <c r="C2449" s="8">
        <f t="shared" si="154"/>
        <v>5.9967973171385948E-3</v>
      </c>
      <c r="D2449" s="8">
        <f t="shared" si="155"/>
        <v>7.5944721748945482E-3</v>
      </c>
      <c r="E2449" s="8">
        <f t="shared" si="152"/>
        <v>7.3467450181983005E-3</v>
      </c>
      <c r="F2449" s="8">
        <f t="shared" si="153"/>
        <v>7.1719330498083026E-3</v>
      </c>
    </row>
    <row r="2450" spans="1:6" hidden="1" outlineLevel="1" x14ac:dyDescent="0.3">
      <c r="A2450" s="1">
        <v>40085</v>
      </c>
      <c r="B2450" s="10">
        <f>'[1]OHLC_Volatility proxy'!P2466</f>
        <v>6.4493205310584868E-3</v>
      </c>
      <c r="C2450" s="8">
        <f t="shared" si="154"/>
        <v>8.5852222989116472E-3</v>
      </c>
      <c r="D2450" s="8">
        <f t="shared" si="155"/>
        <v>7.9475532646716938E-3</v>
      </c>
      <c r="E2450" s="8">
        <f t="shared" si="152"/>
        <v>7.431338681816232E-3</v>
      </c>
      <c r="F2450" s="8">
        <f t="shared" si="153"/>
        <v>8.0506031879470589E-3</v>
      </c>
    </row>
    <row r="2451" spans="1:6" hidden="1" outlineLevel="1" x14ac:dyDescent="0.3">
      <c r="A2451" s="1">
        <v>40086</v>
      </c>
      <c r="B2451" s="10">
        <f>'[1]OHLC_Volatility proxy'!P2467</f>
        <v>1.2165311146512099E-2</v>
      </c>
      <c r="C2451" s="8">
        <f t="shared" si="154"/>
        <v>6.4493205310584868E-3</v>
      </c>
      <c r="D2451" s="8">
        <f t="shared" si="155"/>
        <v>8.4513521754916495E-3</v>
      </c>
      <c r="E2451" s="8">
        <f t="shared" si="152"/>
        <v>7.2368351384430431E-3</v>
      </c>
      <c r="F2451" s="8">
        <f t="shared" si="153"/>
        <v>7.7379285743215606E-3</v>
      </c>
    </row>
    <row r="2452" spans="1:6" hidden="1" outlineLevel="1" x14ac:dyDescent="0.3">
      <c r="A2452" s="1">
        <v>40087</v>
      </c>
      <c r="B2452" s="10">
        <f>'[1]OHLC_Volatility proxy'!P2468</f>
        <v>9.06158532462795E-3</v>
      </c>
      <c r="C2452" s="8">
        <f t="shared" si="154"/>
        <v>1.2165311146512099E-2</v>
      </c>
      <c r="D2452" s="8">
        <f t="shared" si="155"/>
        <v>8.4617121298321274E-3</v>
      </c>
      <c r="E2452" s="8">
        <f t="shared" si="152"/>
        <v>7.3840934496343623E-3</v>
      </c>
      <c r="F2452" s="8">
        <f t="shared" si="153"/>
        <v>9.260050285546946E-3</v>
      </c>
    </row>
    <row r="2453" spans="1:6" hidden="1" outlineLevel="1" x14ac:dyDescent="0.3">
      <c r="A2453" s="1">
        <v>40088</v>
      </c>
      <c r="B2453" s="10">
        <f>'[1]OHLC_Volatility proxy'!P2469</f>
        <v>7.0219341636265182E-3</v>
      </c>
      <c r="C2453" s="8">
        <f t="shared" si="154"/>
        <v>9.06158532462795E-3</v>
      </c>
      <c r="D2453" s="8">
        <f t="shared" si="155"/>
        <v>8.4516473236497559E-3</v>
      </c>
      <c r="E2453" s="8">
        <f t="shared" si="152"/>
        <v>7.4303997423236876E-3</v>
      </c>
      <c r="F2453" s="8">
        <f t="shared" si="153"/>
        <v>8.4463308156527105E-3</v>
      </c>
    </row>
    <row r="2454" spans="1:6" hidden="1" outlineLevel="1" x14ac:dyDescent="0.3">
      <c r="A2454" s="1">
        <v>40091</v>
      </c>
      <c r="B2454" s="10">
        <f>'[1]OHLC_Volatility proxy'!P2470</f>
        <v>7.7672808852576481E-3</v>
      </c>
      <c r="C2454" s="8">
        <f t="shared" si="154"/>
        <v>7.0219341636265182E-3</v>
      </c>
      <c r="D2454" s="8">
        <f t="shared" si="155"/>
        <v>8.6566746929473398E-3</v>
      </c>
      <c r="E2454" s="8">
        <f t="shared" si="152"/>
        <v>7.0378985586711518E-3</v>
      </c>
      <c r="F2454" s="8">
        <f t="shared" si="153"/>
        <v>7.9745421711337507E-3</v>
      </c>
    </row>
    <row r="2455" spans="1:6" hidden="1" outlineLevel="1" x14ac:dyDescent="0.3">
      <c r="A2455" s="1">
        <v>40092</v>
      </c>
      <c r="B2455" s="10">
        <f>'[1]OHLC_Volatility proxy'!P2471</f>
        <v>9.6809792289068615E-3</v>
      </c>
      <c r="C2455" s="8">
        <f t="shared" si="154"/>
        <v>7.7672808852576481E-3</v>
      </c>
      <c r="D2455" s="8">
        <f t="shared" si="155"/>
        <v>8.4930864102165399E-3</v>
      </c>
      <c r="E2455" s="8">
        <f t="shared" si="152"/>
        <v>7.1798196842946674E-3</v>
      </c>
      <c r="F2455" s="8">
        <f t="shared" si="153"/>
        <v>8.0991124038551666E-3</v>
      </c>
    </row>
    <row r="2456" spans="1:6" hidden="1" outlineLevel="1" x14ac:dyDescent="0.3">
      <c r="A2456" s="1">
        <v>40093</v>
      </c>
      <c r="B2456" s="10">
        <f>'[1]OHLC_Volatility proxy'!P2472</f>
        <v>4.9995662600125943E-3</v>
      </c>
      <c r="C2456" s="8">
        <f t="shared" si="154"/>
        <v>9.6809792289068615E-3</v>
      </c>
      <c r="D2456" s="8">
        <f t="shared" si="155"/>
        <v>9.1394181497862163E-3</v>
      </c>
      <c r="E2456" s="8">
        <f t="shared" si="152"/>
        <v>7.3440016689838442E-3</v>
      </c>
      <c r="F2456" s="8">
        <f t="shared" si="153"/>
        <v>8.9680192281502424E-3</v>
      </c>
    </row>
    <row r="2457" spans="1:6" hidden="1" outlineLevel="1" x14ac:dyDescent="0.3">
      <c r="A2457" s="1">
        <v>40094</v>
      </c>
      <c r="B2457" s="10">
        <f>'[1]OHLC_Volatility proxy'!P2473</f>
        <v>7.3141948874375145E-3</v>
      </c>
      <c r="C2457" s="8">
        <f t="shared" si="154"/>
        <v>4.9995662600125943E-3</v>
      </c>
      <c r="D2457" s="8">
        <f t="shared" si="155"/>
        <v>7.7062691724863134E-3</v>
      </c>
      <c r="E2457" s="8">
        <f t="shared" ref="E2457:E2520" si="156">AVERAGE(B2435:B2456)</f>
        <v>7.2590930514479677E-3</v>
      </c>
      <c r="F2457" s="8">
        <f t="shared" ref="F2457:F2520" si="157">C2457*$H$3+D2457*$I$3+E2457*$J$3+$K$3</f>
        <v>6.9599946038957309E-3</v>
      </c>
    </row>
    <row r="2458" spans="1:6" hidden="1" outlineLevel="1" x14ac:dyDescent="0.3">
      <c r="A2458" s="1">
        <v>40095</v>
      </c>
      <c r="B2458" s="10">
        <f>'[1]OHLC_Volatility proxy'!P2474</f>
        <v>5.3181125736864463E-3</v>
      </c>
      <c r="C2458" s="8">
        <f t="shared" si="154"/>
        <v>7.3141948874375145E-3</v>
      </c>
      <c r="D2458" s="8">
        <f t="shared" si="155"/>
        <v>7.3567910850482268E-3</v>
      </c>
      <c r="E2458" s="8">
        <f t="shared" si="156"/>
        <v>7.417864192026404E-3</v>
      </c>
      <c r="F2458" s="8">
        <f t="shared" si="157"/>
        <v>7.3981846465371115E-3</v>
      </c>
    </row>
    <row r="2459" spans="1:6" hidden="1" outlineLevel="1" x14ac:dyDescent="0.3">
      <c r="A2459" s="1">
        <v>40098</v>
      </c>
      <c r="B2459" s="10">
        <f>'[1]OHLC_Volatility proxy'!P2475</f>
        <v>5.6933879573103068E-3</v>
      </c>
      <c r="C2459" s="8">
        <f t="shared" si="154"/>
        <v>5.3181125736864463E-3</v>
      </c>
      <c r="D2459" s="8">
        <f t="shared" si="155"/>
        <v>7.0160267670602138E-3</v>
      </c>
      <c r="E2459" s="8">
        <f t="shared" si="156"/>
        <v>7.3702511981404949E-3</v>
      </c>
      <c r="F2459" s="8">
        <f t="shared" si="157"/>
        <v>6.6859016352204224E-3</v>
      </c>
    </row>
    <row r="2460" spans="1:6" hidden="1" outlineLevel="1" x14ac:dyDescent="0.3">
      <c r="A2460" s="1">
        <v>40099</v>
      </c>
      <c r="B2460" s="10">
        <f>'[1]OHLC_Volatility proxy'!P2476</f>
        <v>6.053679684931805E-3</v>
      </c>
      <c r="C2460" s="8">
        <f t="shared" si="154"/>
        <v>5.6933879573103068E-3</v>
      </c>
      <c r="D2460" s="8">
        <f t="shared" si="155"/>
        <v>6.6012481814707452E-3</v>
      </c>
      <c r="E2460" s="8">
        <f t="shared" si="156"/>
        <v>7.2839823198065706E-3</v>
      </c>
      <c r="F2460" s="8">
        <f t="shared" si="157"/>
        <v>6.5510239055492367E-3</v>
      </c>
    </row>
    <row r="2461" spans="1:6" hidden="1" outlineLevel="1" x14ac:dyDescent="0.3">
      <c r="A2461" s="1">
        <v>40100</v>
      </c>
      <c r="B2461" s="10">
        <f>'[1]OHLC_Volatility proxy'!P2477</f>
        <v>6.7507553361096633E-3</v>
      </c>
      <c r="C2461" s="8">
        <f t="shared" si="154"/>
        <v>6.053679684931805E-3</v>
      </c>
      <c r="D2461" s="8">
        <f t="shared" si="155"/>
        <v>5.8757882726757334E-3</v>
      </c>
      <c r="E2461" s="8">
        <f t="shared" si="156"/>
        <v>7.3203162396284025E-3</v>
      </c>
      <c r="F2461" s="8">
        <f t="shared" si="157"/>
        <v>6.2599641336576854E-3</v>
      </c>
    </row>
    <row r="2462" spans="1:6" hidden="1" outlineLevel="1" x14ac:dyDescent="0.3">
      <c r="A2462" s="1">
        <v>40101</v>
      </c>
      <c r="B2462" s="10">
        <f>'[1]OHLC_Volatility proxy'!P2478</f>
        <v>5.5339871075630329E-3</v>
      </c>
      <c r="C2462" s="8">
        <f t="shared" si="154"/>
        <v>6.7507553361096633E-3</v>
      </c>
      <c r="D2462" s="8">
        <f t="shared" si="155"/>
        <v>6.2260260878951477E-3</v>
      </c>
      <c r="E2462" s="8">
        <f t="shared" si="156"/>
        <v>7.2875765551655815E-3</v>
      </c>
      <c r="F2462" s="8">
        <f t="shared" si="157"/>
        <v>6.6270584801969455E-3</v>
      </c>
    </row>
    <row r="2463" spans="1:6" hidden="1" outlineLevel="1" x14ac:dyDescent="0.3">
      <c r="A2463" s="1">
        <v>40102</v>
      </c>
      <c r="B2463" s="10">
        <f>'[1]OHLC_Volatility proxy'!P2479</f>
        <v>8.0434608198000721E-3</v>
      </c>
      <c r="C2463" s="8">
        <f t="shared" si="154"/>
        <v>5.5339871075630329E-3</v>
      </c>
      <c r="D2463" s="8">
        <f t="shared" si="155"/>
        <v>5.8699845319202509E-3</v>
      </c>
      <c r="E2463" s="8">
        <f t="shared" si="156"/>
        <v>7.1527674904483226E-3</v>
      </c>
      <c r="F2463" s="8">
        <f t="shared" si="157"/>
        <v>6.1004479963405363E-3</v>
      </c>
    </row>
    <row r="2464" spans="1:6" hidden="1" outlineLevel="1" x14ac:dyDescent="0.3">
      <c r="A2464" s="1">
        <v>40105</v>
      </c>
      <c r="B2464" s="10">
        <f>'[1]OHLC_Volatility proxy'!P2480</f>
        <v>6.3782599236331229E-3</v>
      </c>
      <c r="C2464" s="8">
        <f t="shared" si="154"/>
        <v>8.0434608198000721E-3</v>
      </c>
      <c r="D2464" s="8">
        <f t="shared" si="155"/>
        <v>6.4150541811429764E-3</v>
      </c>
      <c r="E2464" s="8">
        <f t="shared" si="156"/>
        <v>7.2660790349252484E-3</v>
      </c>
      <c r="F2464" s="8">
        <f t="shared" si="157"/>
        <v>7.0650487155346515E-3</v>
      </c>
    </row>
    <row r="2465" spans="1:6" hidden="1" outlineLevel="1" x14ac:dyDescent="0.3">
      <c r="A2465" s="1">
        <v>40106</v>
      </c>
      <c r="B2465" s="10">
        <f>'[1]OHLC_Volatility proxy'!P2481</f>
        <v>6.9116273658132929E-3</v>
      </c>
      <c r="C2465" s="8">
        <f t="shared" si="154"/>
        <v>6.3782599236331229E-3</v>
      </c>
      <c r="D2465" s="8">
        <f t="shared" si="155"/>
        <v>6.5520285744075394E-3</v>
      </c>
      <c r="E2465" s="8">
        <f t="shared" si="156"/>
        <v>7.2247542479716605E-3</v>
      </c>
      <c r="F2465" s="8">
        <f t="shared" si="157"/>
        <v>6.6970477447972111E-3</v>
      </c>
    </row>
    <row r="2466" spans="1:6" hidden="1" outlineLevel="1" x14ac:dyDescent="0.3">
      <c r="A2466" s="1">
        <v>40107</v>
      </c>
      <c r="B2466" s="10">
        <f>'[1]OHLC_Volatility proxy'!P2482</f>
        <v>1.149852614150714E-2</v>
      </c>
      <c r="C2466" s="8">
        <f t="shared" si="154"/>
        <v>6.9116273658132929E-3</v>
      </c>
      <c r="D2466" s="8">
        <f t="shared" si="155"/>
        <v>6.723618110583837E-3</v>
      </c>
      <c r="E2466" s="8">
        <f t="shared" si="156"/>
        <v>7.3500466531668997E-3</v>
      </c>
      <c r="F2466" s="8">
        <f t="shared" si="157"/>
        <v>6.9441771454534654E-3</v>
      </c>
    </row>
    <row r="2467" spans="1:6" hidden="1" outlineLevel="1" x14ac:dyDescent="0.3">
      <c r="A2467" s="1">
        <v>40108</v>
      </c>
      <c r="B2467" s="10">
        <f>'[1]OHLC_Volatility proxy'!P2483</f>
        <v>1.0012955064957814E-2</v>
      </c>
      <c r="C2467" s="8">
        <f t="shared" si="154"/>
        <v>1.149852614150714E-2</v>
      </c>
      <c r="D2467" s="8">
        <f t="shared" si="155"/>
        <v>7.6731722716633323E-3</v>
      </c>
      <c r="E2467" s="8">
        <f t="shared" si="156"/>
        <v>7.5627152573251371E-3</v>
      </c>
      <c r="F2467" s="8">
        <f t="shared" si="157"/>
        <v>8.6828514611208239E-3</v>
      </c>
    </row>
    <row r="2468" spans="1:6" hidden="1" outlineLevel="1" x14ac:dyDescent="0.3">
      <c r="A2468" s="1">
        <v>40109</v>
      </c>
      <c r="B2468" s="10">
        <f>'[1]OHLC_Volatility proxy'!P2484</f>
        <v>9.750105931906887E-3</v>
      </c>
      <c r="C2468" s="8">
        <f t="shared" si="154"/>
        <v>1.0012955064957814E-2</v>
      </c>
      <c r="D2468" s="8">
        <f t="shared" si="155"/>
        <v>8.5689658631422881E-3</v>
      </c>
      <c r="E2468" s="8">
        <f t="shared" si="156"/>
        <v>7.839198397688733E-3</v>
      </c>
      <c r="F2468" s="8">
        <f t="shared" si="157"/>
        <v>8.8079488608991067E-3</v>
      </c>
    </row>
    <row r="2469" spans="1:6" hidden="1" outlineLevel="1" x14ac:dyDescent="0.3">
      <c r="A2469" s="1">
        <v>40112</v>
      </c>
      <c r="B2469" s="10">
        <f>'[1]OHLC_Volatility proxy'!P2485</f>
        <v>1.4518334106242776E-2</v>
      </c>
      <c r="C2469" s="8">
        <f t="shared" si="154"/>
        <v>9.750105931906887E-3</v>
      </c>
      <c r="D2469" s="8">
        <f t="shared" si="155"/>
        <v>8.9102948855636511E-3</v>
      </c>
      <c r="E2469" s="8">
        <f t="shared" si="156"/>
        <v>7.7317708775567866E-3</v>
      </c>
      <c r="F2469" s="8">
        <f t="shared" si="157"/>
        <v>8.909570602805332E-3</v>
      </c>
    </row>
    <row r="2470" spans="1:6" hidden="1" outlineLevel="1" x14ac:dyDescent="0.3">
      <c r="A2470" s="1">
        <v>40113</v>
      </c>
      <c r="B2470" s="10">
        <f>'[1]OHLC_Volatility proxy'!P2486</f>
        <v>7.5600581778529092E-3</v>
      </c>
      <c r="C2470" s="8">
        <f t="shared" si="154"/>
        <v>1.4518334106242776E-2</v>
      </c>
      <c r="D2470" s="8">
        <f t="shared" si="155"/>
        <v>1.0538309722085581E-2</v>
      </c>
      <c r="E2470" s="8">
        <f t="shared" si="156"/>
        <v>7.977517457134195E-3</v>
      </c>
      <c r="F2470" s="8">
        <f t="shared" si="157"/>
        <v>1.1064406577874471E-2</v>
      </c>
    </row>
    <row r="2471" spans="1:6" hidden="1" outlineLevel="1" x14ac:dyDescent="0.3">
      <c r="A2471" s="1">
        <v>40114</v>
      </c>
      <c r="B2471" s="10">
        <f>'[1]OHLC_Volatility proxy'!P2487</f>
        <v>7.2351454679988152E-3</v>
      </c>
      <c r="C2471" s="8">
        <f t="shared" si="154"/>
        <v>7.5600581778529092E-3</v>
      </c>
      <c r="D2471" s="8">
        <f t="shared" si="155"/>
        <v>1.0667995884493506E-2</v>
      </c>
      <c r="E2471" s="8">
        <f t="shared" si="156"/>
        <v>8.0485747689848456E-3</v>
      </c>
      <c r="F2471" s="8">
        <f t="shared" si="157"/>
        <v>9.3180138385551125E-3</v>
      </c>
    </row>
    <row r="2472" spans="1:6" hidden="1" outlineLevel="1" x14ac:dyDescent="0.3">
      <c r="A2472" s="1">
        <v>40115</v>
      </c>
      <c r="B2472" s="10">
        <f>'[1]OHLC_Volatility proxy'!P2488</f>
        <v>8.9183412854144002E-3</v>
      </c>
      <c r="C2472" s="8">
        <f t="shared" si="154"/>
        <v>7.2351454679988152E-3</v>
      </c>
      <c r="D2472" s="8">
        <f t="shared" si="155"/>
        <v>9.8153197497918392E-3</v>
      </c>
      <c r="E2472" s="8">
        <f t="shared" si="156"/>
        <v>7.9872076403069894E-3</v>
      </c>
      <c r="F2472" s="8">
        <f t="shared" si="157"/>
        <v>8.7671713966210353E-3</v>
      </c>
    </row>
    <row r="2473" spans="1:6" hidden="1" outlineLevel="1" x14ac:dyDescent="0.3">
      <c r="A2473" s="1">
        <v>40116</v>
      </c>
      <c r="B2473" s="10">
        <f>'[1]OHLC_Volatility proxy'!P2489</f>
        <v>1.281739837614E-2</v>
      </c>
      <c r="C2473" s="8">
        <f t="shared" si="154"/>
        <v>8.9183412854144002E-3</v>
      </c>
      <c r="D2473" s="8">
        <f t="shared" si="155"/>
        <v>9.5963969938831582E-3</v>
      </c>
      <c r="E2473" s="8">
        <f t="shared" si="156"/>
        <v>8.0994358564140789E-3</v>
      </c>
      <c r="F2473" s="8">
        <f t="shared" si="157"/>
        <v>9.1043625731267661E-3</v>
      </c>
    </row>
    <row r="2474" spans="1:6" hidden="1" outlineLevel="1" x14ac:dyDescent="0.3">
      <c r="A2474" s="1">
        <v>40119</v>
      </c>
      <c r="B2474" s="10">
        <f>'[1]OHLC_Volatility proxy'!P2490</f>
        <v>1.1506198778620587E-2</v>
      </c>
      <c r="C2474" s="8">
        <f t="shared" si="154"/>
        <v>1.281739837614E-2</v>
      </c>
      <c r="D2474" s="8">
        <f t="shared" si="155"/>
        <v>1.020985548272978E-2</v>
      </c>
      <c r="E2474" s="8">
        <f t="shared" si="156"/>
        <v>8.1290761850335274E-3</v>
      </c>
      <c r="F2474" s="8">
        <f t="shared" si="157"/>
        <v>1.0460052858835542E-2</v>
      </c>
    </row>
    <row r="2475" spans="1:6" hidden="1" outlineLevel="1" x14ac:dyDescent="0.3">
      <c r="A2475" s="1">
        <v>40120</v>
      </c>
      <c r="B2475" s="10">
        <f>'[1]OHLC_Volatility proxy'!P2491</f>
        <v>7.1844013709123546E-3</v>
      </c>
      <c r="C2475" s="8">
        <f t="shared" si="154"/>
        <v>1.1506198778620587E-2</v>
      </c>
      <c r="D2475" s="8">
        <f t="shared" si="155"/>
        <v>9.6074284172053426E-3</v>
      </c>
      <c r="E2475" s="8">
        <f t="shared" si="156"/>
        <v>8.2401949783968281E-3</v>
      </c>
      <c r="F2475" s="8">
        <f t="shared" si="157"/>
        <v>9.8057934143329657E-3</v>
      </c>
    </row>
    <row r="2476" spans="1:6" hidden="1" outlineLevel="1" x14ac:dyDescent="0.3">
      <c r="A2476" s="1">
        <v>40121</v>
      </c>
      <c r="B2476" s="10">
        <f>'[1]OHLC_Volatility proxy'!P2492</f>
        <v>1.34233476829258E-2</v>
      </c>
      <c r="C2476" s="8">
        <f t="shared" si="154"/>
        <v>7.1844013709123546E-3</v>
      </c>
      <c r="D2476" s="8">
        <f t="shared" si="155"/>
        <v>9.5322970558172314E-3</v>
      </c>
      <c r="E2476" s="8">
        <f t="shared" si="156"/>
        <v>8.2475798514552758E-3</v>
      </c>
      <c r="F2476" s="8">
        <f t="shared" si="157"/>
        <v>8.6330221721368575E-3</v>
      </c>
    </row>
    <row r="2477" spans="1:6" hidden="1" outlineLevel="1" x14ac:dyDescent="0.3">
      <c r="A2477" s="1">
        <v>40122</v>
      </c>
      <c r="B2477" s="10">
        <f>'[1]OHLC_Volatility proxy'!P2493</f>
        <v>8.4266206987983587E-3</v>
      </c>
      <c r="C2477" s="8">
        <f t="shared" si="154"/>
        <v>1.34233476829258E-2</v>
      </c>
      <c r="D2477" s="8">
        <f t="shared" si="155"/>
        <v>1.0769937498802628E-2</v>
      </c>
      <c r="E2477" s="8">
        <f t="shared" si="156"/>
        <v>8.5046737968038286E-3</v>
      </c>
      <c r="F2477" s="8">
        <f t="shared" si="157"/>
        <v>1.0965070608039189E-2</v>
      </c>
    </row>
    <row r="2478" spans="1:6" hidden="1" outlineLevel="1" x14ac:dyDescent="0.3">
      <c r="A2478" s="1">
        <v>40123</v>
      </c>
      <c r="B2478" s="10">
        <f>'[1]OHLC_Volatility proxy'!P2494</f>
        <v>7.5283018853057153E-3</v>
      </c>
      <c r="C2478" s="8">
        <f t="shared" si="154"/>
        <v>8.4266206987983587E-3</v>
      </c>
      <c r="D2478" s="8">
        <f t="shared" si="155"/>
        <v>1.0671593381479421E-2</v>
      </c>
      <c r="E2478" s="8">
        <f t="shared" si="156"/>
        <v>8.4476574999807139E-3</v>
      </c>
      <c r="F2478" s="8">
        <f t="shared" si="157"/>
        <v>9.5951069499782375E-3</v>
      </c>
    </row>
    <row r="2479" spans="1:6" hidden="1" outlineLevel="1" x14ac:dyDescent="0.3">
      <c r="A2479" s="1">
        <v>40126</v>
      </c>
      <c r="B2479" s="10">
        <f>'[1]OHLC_Volatility proxy'!P2495</f>
        <v>7.9120182855555634E-3</v>
      </c>
      <c r="C2479" s="8">
        <f t="shared" si="154"/>
        <v>7.5283018853057153E-3</v>
      </c>
      <c r="D2479" s="8">
        <f t="shared" si="155"/>
        <v>9.6137740833125655E-3</v>
      </c>
      <c r="E2479" s="8">
        <f t="shared" si="156"/>
        <v>8.5626000284031271E-3</v>
      </c>
      <c r="F2479" s="8">
        <f t="shared" si="157"/>
        <v>8.804822211891673E-3</v>
      </c>
    </row>
    <row r="2480" spans="1:6" hidden="1" outlineLevel="1" x14ac:dyDescent="0.3">
      <c r="A2480" s="1">
        <v>40127</v>
      </c>
      <c r="B2480" s="10">
        <f>'[1]OHLC_Volatility proxy'!P2496</f>
        <v>3.9263360272444566E-3</v>
      </c>
      <c r="C2480" s="8">
        <f t="shared" si="154"/>
        <v>7.9120182855555634E-3</v>
      </c>
      <c r="D2480" s="8">
        <f t="shared" si="155"/>
        <v>8.8949379846995601E-3</v>
      </c>
      <c r="E2480" s="8">
        <f t="shared" si="156"/>
        <v>8.5897738192266745E-3</v>
      </c>
      <c r="F2480" s="8">
        <f t="shared" si="157"/>
        <v>8.5223648837177302E-3</v>
      </c>
    </row>
    <row r="2481" spans="1:6" hidden="1" outlineLevel="1" x14ac:dyDescent="0.3">
      <c r="A2481" s="1">
        <v>40128</v>
      </c>
      <c r="B2481" s="10">
        <f>'[1]OHLC_Volatility proxy'!P2497</f>
        <v>6.4581045612088304E-3</v>
      </c>
      <c r="C2481" s="8">
        <f t="shared" si="154"/>
        <v>3.9263360272444566E-3</v>
      </c>
      <c r="D2481" s="8">
        <f t="shared" si="155"/>
        <v>8.2433249159659782E-3</v>
      </c>
      <c r="E2481" s="8">
        <f t="shared" si="156"/>
        <v>8.5265112489338584E-3</v>
      </c>
      <c r="F2481" s="8">
        <f t="shared" si="157"/>
        <v>7.1194154071769558E-3</v>
      </c>
    </row>
    <row r="2482" spans="1:6" hidden="1" outlineLevel="1" x14ac:dyDescent="0.3">
      <c r="A2482" s="1">
        <v>40129</v>
      </c>
      <c r="B2482" s="10">
        <f>'[1]OHLC_Volatility proxy'!P2498</f>
        <v>8.3235460387554323E-3</v>
      </c>
      <c r="C2482" s="8">
        <f t="shared" si="154"/>
        <v>6.4581045612088304E-3</v>
      </c>
      <c r="D2482" s="8">
        <f t="shared" si="155"/>
        <v>6.8502762916225852E-3</v>
      </c>
      <c r="E2482" s="8">
        <f t="shared" si="156"/>
        <v>8.5612710945656076E-3</v>
      </c>
      <c r="F2482" s="8">
        <f t="shared" si="157"/>
        <v>7.0387824844478719E-3</v>
      </c>
    </row>
    <row r="2483" spans="1:6" hidden="1" outlineLevel="1" x14ac:dyDescent="0.3">
      <c r="A2483" s="1">
        <v>40130</v>
      </c>
      <c r="B2483" s="10">
        <f>'[1]OHLC_Volatility proxy'!P2499</f>
        <v>6.4681249775309811E-3</v>
      </c>
      <c r="C2483" s="8">
        <f t="shared" si="154"/>
        <v>8.3235460387554323E-3</v>
      </c>
      <c r="D2483" s="8">
        <f t="shared" si="155"/>
        <v>6.8296613596139991E-3</v>
      </c>
      <c r="E2483" s="8">
        <f t="shared" si="156"/>
        <v>8.6644468379212265E-3</v>
      </c>
      <c r="F2483" s="8">
        <f t="shared" si="157"/>
        <v>7.5292567456128178E-3</v>
      </c>
    </row>
    <row r="2484" spans="1:6" hidden="1" outlineLevel="1" x14ac:dyDescent="0.3">
      <c r="A2484" s="1">
        <v>40133</v>
      </c>
      <c r="B2484" s="10">
        <f>'[1]OHLC_Volatility proxy'!P2500</f>
        <v>7.9139900266228403E-3</v>
      </c>
      <c r="C2484" s="8">
        <f t="shared" si="154"/>
        <v>6.4681249775309811E-3</v>
      </c>
      <c r="D2484" s="8">
        <f t="shared" si="155"/>
        <v>6.6176259780590524E-3</v>
      </c>
      <c r="E2484" s="8">
        <f t="shared" si="156"/>
        <v>8.6516000034403805E-3</v>
      </c>
      <c r="F2484" s="8">
        <f t="shared" si="157"/>
        <v>6.9272192672520435E-3</v>
      </c>
    </row>
    <row r="2485" spans="1:6" hidden="1" outlineLevel="1" x14ac:dyDescent="0.3">
      <c r="A2485" s="1">
        <v>40134</v>
      </c>
      <c r="B2485" s="10">
        <f>'[1]OHLC_Volatility proxy'!P2501</f>
        <v>5.2163354475247298E-3</v>
      </c>
      <c r="C2485" s="8">
        <f t="shared" si="154"/>
        <v>7.9139900266228403E-3</v>
      </c>
      <c r="D2485" s="8">
        <f t="shared" si="155"/>
        <v>6.6180203262725086E-3</v>
      </c>
      <c r="E2485" s="8">
        <f t="shared" si="156"/>
        <v>8.7597819543067338E-3</v>
      </c>
      <c r="F2485" s="8">
        <f t="shared" si="157"/>
        <v>7.3195632526958411E-3</v>
      </c>
    </row>
    <row r="2486" spans="1:6" hidden="1" outlineLevel="1" x14ac:dyDescent="0.3">
      <c r="A2486" s="1">
        <v>40135</v>
      </c>
      <c r="B2486" s="10">
        <f>'[1]OHLC_Volatility proxy'!P2502</f>
        <v>6.0109380797711831E-3</v>
      </c>
      <c r="C2486" s="8">
        <f t="shared" si="154"/>
        <v>5.2163354475247298E-3</v>
      </c>
      <c r="D2486" s="8">
        <f t="shared" si="155"/>
        <v>6.8760202103285619E-3</v>
      </c>
      <c r="E2486" s="8">
        <f t="shared" si="156"/>
        <v>8.6312762555669446E-3</v>
      </c>
      <c r="F2486" s="8">
        <f t="shared" si="157"/>
        <v>6.7354040680937428E-3</v>
      </c>
    </row>
    <row r="2487" spans="1:6" hidden="1" outlineLevel="1" x14ac:dyDescent="0.3">
      <c r="A2487" s="1">
        <v>40136</v>
      </c>
      <c r="B2487" s="10">
        <f>'[1]OHLC_Volatility proxy'!P2503</f>
        <v>1.0740707714632532E-2</v>
      </c>
      <c r="C2487" s="8">
        <f t="shared" si="154"/>
        <v>6.0109380797711831E-3</v>
      </c>
      <c r="D2487" s="8">
        <f t="shared" si="155"/>
        <v>6.7865869140410328E-3</v>
      </c>
      <c r="E2487" s="8">
        <f t="shared" si="156"/>
        <v>8.6145798081186768E-3</v>
      </c>
      <c r="F2487" s="8">
        <f t="shared" si="157"/>
        <v>6.8936966254284134E-3</v>
      </c>
    </row>
    <row r="2488" spans="1:6" hidden="1" outlineLevel="1" x14ac:dyDescent="0.3">
      <c r="A2488" s="1">
        <v>40137</v>
      </c>
      <c r="B2488" s="10">
        <f>'[1]OHLC_Volatility proxy'!P2504</f>
        <v>4.9298513176452632E-3</v>
      </c>
      <c r="C2488" s="8">
        <f t="shared" si="154"/>
        <v>1.0740707714632532E-2</v>
      </c>
      <c r="D2488" s="8">
        <f t="shared" si="155"/>
        <v>7.270019249216453E-3</v>
      </c>
      <c r="E2488" s="8">
        <f t="shared" si="156"/>
        <v>8.788628914883188E-3</v>
      </c>
      <c r="F2488" s="8">
        <f t="shared" si="157"/>
        <v>8.4146788975691476E-3</v>
      </c>
    </row>
    <row r="2489" spans="1:6" hidden="1" outlineLevel="1" x14ac:dyDescent="0.3">
      <c r="A2489" s="1">
        <v>40140</v>
      </c>
      <c r="B2489" s="10">
        <f>'[1]OHLC_Volatility proxy'!P2505</f>
        <v>9.198784442456474E-3</v>
      </c>
      <c r="C2489" s="8">
        <f t="shared" si="154"/>
        <v>4.9298513176452632E-3</v>
      </c>
      <c r="D2489" s="8">
        <f t="shared" si="155"/>
        <v>6.9623645172393099E-3</v>
      </c>
      <c r="E2489" s="8">
        <f t="shared" si="156"/>
        <v>8.4900527865258285E-3</v>
      </c>
      <c r="F2489" s="8">
        <f t="shared" si="157"/>
        <v>6.6897273861988944E-3</v>
      </c>
    </row>
    <row r="2490" spans="1:6" hidden="1" outlineLevel="1" x14ac:dyDescent="0.3">
      <c r="A2490" s="1">
        <v>40141</v>
      </c>
      <c r="B2490" s="10">
        <f>'[1]OHLC_Volatility proxy'!P2506</f>
        <v>7.3849352273662383E-3</v>
      </c>
      <c r="C2490" s="8">
        <f t="shared" si="154"/>
        <v>9.198784442456474E-3</v>
      </c>
      <c r="D2490" s="8">
        <f t="shared" si="155"/>
        <v>7.219323400406037E-3</v>
      </c>
      <c r="E2490" s="8">
        <f t="shared" si="156"/>
        <v>8.4530450309575865E-3</v>
      </c>
      <c r="F2490" s="8">
        <f t="shared" si="157"/>
        <v>7.9428025676159166E-3</v>
      </c>
    </row>
    <row r="2491" spans="1:6" hidden="1" outlineLevel="1" x14ac:dyDescent="0.3">
      <c r="A2491" s="1">
        <v>40142</v>
      </c>
      <c r="B2491" s="10">
        <f>'[1]OHLC_Volatility proxy'!P2507</f>
        <v>3.4480539171973953E-3</v>
      </c>
      <c r="C2491" s="8">
        <f t="shared" si="154"/>
        <v>7.3849352273662383E-3</v>
      </c>
      <c r="D2491" s="8">
        <f t="shared" si="155"/>
        <v>7.653043356374338E-3</v>
      </c>
      <c r="E2491" s="8">
        <f t="shared" si="156"/>
        <v>8.3455372716602846E-3</v>
      </c>
      <c r="F2491" s="8">
        <f t="shared" si="157"/>
        <v>7.6873611261837095E-3</v>
      </c>
    </row>
    <row r="2492" spans="1:6" hidden="1" outlineLevel="1" x14ac:dyDescent="0.3">
      <c r="A2492" s="1">
        <v>40144</v>
      </c>
      <c r="B2492" s="10">
        <f>'[1]OHLC_Volatility proxy'!P2508</f>
        <v>1.298285927414421E-2</v>
      </c>
      <c r="C2492" s="8">
        <f t="shared" si="154"/>
        <v>3.4480539171973953E-3</v>
      </c>
      <c r="D2492" s="8">
        <f t="shared" si="155"/>
        <v>7.1404665238595805E-3</v>
      </c>
      <c r="E2492" s="8">
        <f t="shared" si="156"/>
        <v>7.8423427176127682E-3</v>
      </c>
      <c r="F2492" s="8">
        <f t="shared" si="157"/>
        <v>6.3191019466114582E-3</v>
      </c>
    </row>
    <row r="2493" spans="1:6" hidden="1" outlineLevel="1" x14ac:dyDescent="0.3">
      <c r="A2493" s="1">
        <v>40147</v>
      </c>
      <c r="B2493" s="10">
        <f>'[1]OHLC_Volatility proxy'!P2509</f>
        <v>6.382896418458817E-3</v>
      </c>
      <c r="C2493" s="8">
        <f t="shared" si="154"/>
        <v>1.298285927414421E-2</v>
      </c>
      <c r="D2493" s="8">
        <f t="shared" si="155"/>
        <v>7.5888968357619158E-3</v>
      </c>
      <c r="E2493" s="8">
        <f t="shared" si="156"/>
        <v>8.0888336765350989E-3</v>
      </c>
      <c r="F2493" s="8">
        <f t="shared" si="157"/>
        <v>9.0899670988453529E-3</v>
      </c>
    </row>
    <row r="2494" spans="1:6" hidden="1" outlineLevel="1" x14ac:dyDescent="0.3">
      <c r="A2494" s="1">
        <v>40148</v>
      </c>
      <c r="B2494" s="10">
        <f>'[1]OHLC_Volatility proxy'!P2510</f>
        <v>7.6715790937576019E-3</v>
      </c>
      <c r="C2494" s="8">
        <f t="shared" si="154"/>
        <v>6.382896418458817E-3</v>
      </c>
      <c r="D2494" s="8">
        <f t="shared" si="155"/>
        <v>7.8795058559246265E-3</v>
      </c>
      <c r="E2494" s="8">
        <f t="shared" si="156"/>
        <v>8.0500950833741914E-3</v>
      </c>
      <c r="F2494" s="8">
        <f t="shared" si="157"/>
        <v>7.5108355085333842E-3</v>
      </c>
    </row>
    <row r="2495" spans="1:6" hidden="1" outlineLevel="1" x14ac:dyDescent="0.3">
      <c r="A2495" s="1">
        <v>40149</v>
      </c>
      <c r="B2495" s="10">
        <f>'[1]OHLC_Volatility proxy'!P2511</f>
        <v>5.7256093997489644E-3</v>
      </c>
      <c r="C2495" s="8">
        <f t="shared" si="154"/>
        <v>7.6715790937576019E-3</v>
      </c>
      <c r="D2495" s="8">
        <f t="shared" si="155"/>
        <v>7.5740647861848535E-3</v>
      </c>
      <c r="E2495" s="8">
        <f t="shared" si="156"/>
        <v>7.9934240746625182E-3</v>
      </c>
      <c r="F2495" s="8">
        <f t="shared" si="157"/>
        <v>7.6777931574022419E-3</v>
      </c>
    </row>
    <row r="2496" spans="1:6" hidden="1" outlineLevel="1" x14ac:dyDescent="0.3">
      <c r="A2496" s="1">
        <v>40150</v>
      </c>
      <c r="B2496" s="10">
        <f>'[1]OHLC_Volatility proxy'!P2512</f>
        <v>9.0431166661182616E-3</v>
      </c>
      <c r="C2496" s="8">
        <f t="shared" si="154"/>
        <v>5.7256093997489644E-3</v>
      </c>
      <c r="D2496" s="8">
        <f t="shared" si="155"/>
        <v>7.2421996206613977E-3</v>
      </c>
      <c r="E2496" s="8">
        <f t="shared" si="156"/>
        <v>7.6710700302811078E-3</v>
      </c>
      <c r="F2496" s="8">
        <f t="shared" si="157"/>
        <v>6.9504398293820874E-3</v>
      </c>
    </row>
    <row r="2497" spans="1:6" hidden="1" outlineLevel="1" x14ac:dyDescent="0.3">
      <c r="A2497" s="1">
        <v>40151</v>
      </c>
      <c r="B2497" s="10">
        <f>'[1]OHLC_Volatility proxy'!P2513</f>
        <v>1.3557832307935431E-2</v>
      </c>
      <c r="C2497" s="8">
        <f t="shared" si="154"/>
        <v>9.0431166661182616E-3</v>
      </c>
      <c r="D2497" s="8">
        <f t="shared" si="155"/>
        <v>8.3612121704455707E-3</v>
      </c>
      <c r="E2497" s="8">
        <f t="shared" si="156"/>
        <v>7.5591117524400923E-3</v>
      </c>
      <c r="F2497" s="8">
        <f t="shared" si="157"/>
        <v>8.4083404402086909E-3</v>
      </c>
    </row>
    <row r="2498" spans="1:6" hidden="1" outlineLevel="1" x14ac:dyDescent="0.3">
      <c r="A2498" s="1">
        <v>40154</v>
      </c>
      <c r="B2498" s="10">
        <f>'[1]OHLC_Volatility proxy'!P2514</f>
        <v>5.4706334392249298E-3</v>
      </c>
      <c r="C2498" s="8">
        <f t="shared" si="154"/>
        <v>1.3557832307935431E-2</v>
      </c>
      <c r="D2498" s="8">
        <f t="shared" si="155"/>
        <v>8.4762067772038152E-3</v>
      </c>
      <c r="E2498" s="8">
        <f t="shared" si="156"/>
        <v>7.8488131586684131E-3</v>
      </c>
      <c r="F2498" s="8">
        <f t="shared" si="157"/>
        <v>9.6888014296955868E-3</v>
      </c>
    </row>
    <row r="2499" spans="1:6" hidden="1" outlineLevel="1" x14ac:dyDescent="0.3">
      <c r="A2499" s="1">
        <v>40155</v>
      </c>
      <c r="B2499" s="10">
        <f>'[1]OHLC_Volatility proxy'!P2515</f>
        <v>7.3044592365642865E-3</v>
      </c>
      <c r="C2499" s="8">
        <f t="shared" si="154"/>
        <v>5.4706334392249298E-3</v>
      </c>
      <c r="D2499" s="8">
        <f t="shared" si="155"/>
        <v>8.2937541813570374E-3</v>
      </c>
      <c r="E2499" s="8">
        <f t="shared" si="156"/>
        <v>7.4873261475911007E-3</v>
      </c>
      <c r="F2499" s="8">
        <f t="shared" si="157"/>
        <v>7.4266736978136697E-3</v>
      </c>
    </row>
    <row r="2500" spans="1:6" hidden="1" outlineLevel="1" x14ac:dyDescent="0.3">
      <c r="A2500" s="1">
        <v>40156</v>
      </c>
      <c r="B2500" s="10">
        <f>'[1]OHLC_Volatility proxy'!P2516</f>
        <v>6.7366975314953953E-3</v>
      </c>
      <c r="C2500" s="8">
        <f t="shared" ref="C2500:C2563" si="158">B2499</f>
        <v>7.3044592365642865E-3</v>
      </c>
      <c r="D2500" s="8">
        <f t="shared" si="155"/>
        <v>8.2203302099183757E-3</v>
      </c>
      <c r="E2500" s="8">
        <f t="shared" si="156"/>
        <v>7.4363188083986405E-3</v>
      </c>
      <c r="F2500" s="8">
        <f t="shared" si="157"/>
        <v>7.8619592278245821E-3</v>
      </c>
    </row>
    <row r="2501" spans="1:6" hidden="1" outlineLevel="1" x14ac:dyDescent="0.3">
      <c r="A2501" s="1">
        <v>40157</v>
      </c>
      <c r="B2501" s="10">
        <f>'[1]OHLC_Volatility proxy'!P2517</f>
        <v>6.3204253424639992E-3</v>
      </c>
      <c r="C2501" s="8">
        <f t="shared" si="158"/>
        <v>6.7366975314953953E-3</v>
      </c>
      <c r="D2501" s="8">
        <f t="shared" si="155"/>
        <v>8.4225478362676617E-3</v>
      </c>
      <c r="E2501" s="8">
        <f t="shared" si="156"/>
        <v>7.4003367923163536E-3</v>
      </c>
      <c r="F2501" s="8">
        <f t="shared" si="157"/>
        <v>7.8174397966831941E-3</v>
      </c>
    </row>
    <row r="2502" spans="1:6" hidden="1" outlineLevel="1" x14ac:dyDescent="0.3">
      <c r="A2502" s="1">
        <v>40158</v>
      </c>
      <c r="B2502" s="10">
        <f>'[1]OHLC_Volatility proxy'!P2518</f>
        <v>4.0014787926609058E-3</v>
      </c>
      <c r="C2502" s="8">
        <f t="shared" si="158"/>
        <v>6.3204253424639992E-3</v>
      </c>
      <c r="D2502" s="8">
        <f t="shared" si="155"/>
        <v>7.8780095715368093E-3</v>
      </c>
      <c r="E2502" s="8">
        <f t="shared" si="156"/>
        <v>7.327991658539465E-3</v>
      </c>
      <c r="F2502" s="8">
        <f t="shared" si="157"/>
        <v>7.4069318282177412E-3</v>
      </c>
    </row>
    <row r="2503" spans="1:6" hidden="1" outlineLevel="1" x14ac:dyDescent="0.3">
      <c r="A2503" s="1">
        <v>40161</v>
      </c>
      <c r="B2503" s="10">
        <f>'[1]OHLC_Volatility proxy'!P2519</f>
        <v>2.3974986887508334E-3</v>
      </c>
      <c r="C2503" s="8">
        <f t="shared" si="158"/>
        <v>4.0014787926609058E-3</v>
      </c>
      <c r="D2503" s="8">
        <f t="shared" si="155"/>
        <v>5.9667388684819028E-3</v>
      </c>
      <c r="E2503" s="8">
        <f t="shared" si="156"/>
        <v>7.3314072387856673E-3</v>
      </c>
      <c r="F2503" s="8">
        <f t="shared" si="157"/>
        <v>5.7720415720251177E-3</v>
      </c>
    </row>
    <row r="2504" spans="1:6" hidden="1" outlineLevel="1" x14ac:dyDescent="0.3">
      <c r="A2504" s="1">
        <v>40162</v>
      </c>
      <c r="B2504" s="10">
        <f>'[1]OHLC_Volatility proxy'!P2520</f>
        <v>4.1680557862766206E-3</v>
      </c>
      <c r="C2504" s="8">
        <f t="shared" si="158"/>
        <v>2.3974986887508334E-3</v>
      </c>
      <c r="D2504" s="8">
        <f t="shared" ref="D2504:D2520" si="159">AVERAGE(B2499:B2503)</f>
        <v>5.3521119183870831E-3</v>
      </c>
      <c r="E2504" s="8">
        <f t="shared" si="156"/>
        <v>7.1468342445830313E-3</v>
      </c>
      <c r="F2504" s="8">
        <f t="shared" si="157"/>
        <v>4.9989413144971477E-3</v>
      </c>
    </row>
    <row r="2505" spans="1:6" hidden="1" outlineLevel="1" x14ac:dyDescent="0.3">
      <c r="A2505" s="1">
        <v>40163</v>
      </c>
      <c r="B2505" s="10">
        <f>'[1]OHLC_Volatility proxy'!P2521</f>
        <v>5.8953256897441349E-3</v>
      </c>
      <c r="C2505" s="8">
        <f t="shared" si="158"/>
        <v>4.1680557862766206E-3</v>
      </c>
      <c r="D2505" s="8">
        <f t="shared" si="159"/>
        <v>4.7248312283295502E-3</v>
      </c>
      <c r="E2505" s="8">
        <f t="shared" si="156"/>
        <v>6.9579483240158136E-3</v>
      </c>
      <c r="F2505" s="8">
        <f t="shared" si="157"/>
        <v>5.1034066260875217E-3</v>
      </c>
    </row>
    <row r="2506" spans="1:6" hidden="1" outlineLevel="1" x14ac:dyDescent="0.3">
      <c r="A2506" s="1">
        <v>40164</v>
      </c>
      <c r="B2506" s="10">
        <f>'[1]OHLC_Volatility proxy'!P2522</f>
        <v>4.8798381956407007E-3</v>
      </c>
      <c r="C2506" s="8">
        <f t="shared" si="158"/>
        <v>5.8953256897441349E-3</v>
      </c>
      <c r="D2506" s="8">
        <f t="shared" si="159"/>
        <v>4.5565568599792994E-3</v>
      </c>
      <c r="E2506" s="8">
        <f t="shared" si="156"/>
        <v>6.9319119927527739E-3</v>
      </c>
      <c r="F2506" s="8">
        <f t="shared" si="157"/>
        <v>5.4627718627122106E-3</v>
      </c>
    </row>
    <row r="2507" spans="1:6" hidden="1" outlineLevel="1" x14ac:dyDescent="0.3">
      <c r="A2507" s="1">
        <v>40165</v>
      </c>
      <c r="B2507" s="10">
        <f>'[1]OHLC_Volatility proxy'!P2523</f>
        <v>6.8001545829244961E-3</v>
      </c>
      <c r="C2507" s="8">
        <f t="shared" si="158"/>
        <v>4.8798381956407007E-3</v>
      </c>
      <c r="D2507" s="8">
        <f t="shared" si="159"/>
        <v>4.2684394306146383E-3</v>
      </c>
      <c r="E2507" s="8">
        <f t="shared" si="156"/>
        <v>6.7939960004354044E-3</v>
      </c>
      <c r="F2507" s="8">
        <f t="shared" si="157"/>
        <v>5.0250748758650507E-3</v>
      </c>
    </row>
    <row r="2508" spans="1:6" hidden="1" outlineLevel="1" x14ac:dyDescent="0.3">
      <c r="A2508" s="1">
        <v>40168</v>
      </c>
      <c r="B2508" s="10">
        <f>'[1]OHLC_Volatility proxy'!P2524</f>
        <v>7.3499938086844614E-3</v>
      </c>
      <c r="C2508" s="8">
        <f t="shared" si="158"/>
        <v>6.8001545829244961E-3</v>
      </c>
      <c r="D2508" s="8">
        <f t="shared" si="159"/>
        <v>4.8281745886673572E-3</v>
      </c>
      <c r="E2508" s="8">
        <f t="shared" si="156"/>
        <v>6.8659877793172119E-3</v>
      </c>
      <c r="F2508" s="8">
        <f t="shared" si="157"/>
        <v>5.838104349559399E-3</v>
      </c>
    </row>
    <row r="2509" spans="1:6" hidden="1" outlineLevel="1" x14ac:dyDescent="0.3">
      <c r="A2509" s="1">
        <v>40169</v>
      </c>
      <c r="B2509" s="10">
        <f>'[1]OHLC_Volatility proxy'!P2525</f>
        <v>3.3134945826054645E-3</v>
      </c>
      <c r="C2509" s="8">
        <f t="shared" si="158"/>
        <v>7.3499938086844614E-3</v>
      </c>
      <c r="D2509" s="8">
        <f t="shared" si="159"/>
        <v>5.8186736126540827E-3</v>
      </c>
      <c r="E2509" s="8">
        <f t="shared" si="156"/>
        <v>6.9268539488132694E-3</v>
      </c>
      <c r="F2509" s="8">
        <f t="shared" si="157"/>
        <v>6.5219409960709743E-3</v>
      </c>
    </row>
    <row r="2510" spans="1:6" hidden="1" outlineLevel="1" x14ac:dyDescent="0.3">
      <c r="A2510" s="1">
        <v>40170</v>
      </c>
      <c r="B2510" s="10">
        <f>'[1]OHLC_Volatility proxy'!P2526</f>
        <v>3.3890231725690638E-3</v>
      </c>
      <c r="C2510" s="8">
        <f t="shared" si="158"/>
        <v>3.3134945826054645E-3</v>
      </c>
      <c r="D2510" s="8">
        <f t="shared" si="159"/>
        <v>5.647761371919852E-3</v>
      </c>
      <c r="E2510" s="8">
        <f t="shared" si="156"/>
        <v>6.5892533519029484E-3</v>
      </c>
      <c r="F2510" s="8">
        <f t="shared" si="157"/>
        <v>5.3310744467224671E-3</v>
      </c>
    </row>
    <row r="2511" spans="1:6" hidden="1" outlineLevel="1" x14ac:dyDescent="0.3">
      <c r="A2511" s="1">
        <v>40171</v>
      </c>
      <c r="B2511" s="10">
        <f>'[1]OHLC_Volatility proxy'!P2527</f>
        <v>2.6487963879208085E-3</v>
      </c>
      <c r="C2511" s="8">
        <f t="shared" si="158"/>
        <v>3.3890231725690638E-3</v>
      </c>
      <c r="D2511" s="8">
        <f t="shared" si="159"/>
        <v>5.146500868484837E-3</v>
      </c>
      <c r="E2511" s="8">
        <f t="shared" si="156"/>
        <v>6.5192157089449384E-3</v>
      </c>
      <c r="F2511" s="8">
        <f t="shared" si="157"/>
        <v>5.0730652454234262E-3</v>
      </c>
    </row>
    <row r="2512" spans="1:6" hidden="1" outlineLevel="1" x14ac:dyDescent="0.3">
      <c r="A2512" s="1">
        <v>40175</v>
      </c>
      <c r="B2512" s="10">
        <f>'[1]OHLC_Volatility proxy'!P2528</f>
        <v>2.4438057439032132E-3</v>
      </c>
      <c r="C2512" s="8">
        <f t="shared" si="158"/>
        <v>2.6487963879208085E-3</v>
      </c>
      <c r="D2512" s="8">
        <f t="shared" si="159"/>
        <v>4.7002925069408591E-3</v>
      </c>
      <c r="E2512" s="8">
        <f t="shared" si="156"/>
        <v>6.2214889791933183E-3</v>
      </c>
      <c r="F2512" s="8">
        <f t="shared" si="157"/>
        <v>4.6033900025007858E-3</v>
      </c>
    </row>
    <row r="2513" spans="1:6" hidden="1" outlineLevel="1" x14ac:dyDescent="0.3">
      <c r="A2513" s="1">
        <v>40176</v>
      </c>
      <c r="B2513" s="10">
        <f>'[1]OHLC_Volatility proxy'!P2529</f>
        <v>2.9558921507924912E-3</v>
      </c>
      <c r="C2513" s="8">
        <f t="shared" si="158"/>
        <v>2.4438057439032132E-3</v>
      </c>
      <c r="D2513" s="8">
        <f t="shared" si="159"/>
        <v>3.8290227391366027E-3</v>
      </c>
      <c r="E2513" s="8">
        <f t="shared" si="156"/>
        <v>5.9968921844904544E-3</v>
      </c>
      <c r="F2513" s="8">
        <f t="shared" si="157"/>
        <v>4.0543983909082145E-3</v>
      </c>
    </row>
    <row r="2514" spans="1:6" hidden="1" outlineLevel="1" x14ac:dyDescent="0.3">
      <c r="A2514" s="1">
        <v>40177</v>
      </c>
      <c r="B2514" s="10">
        <f>'[1]OHLC_Volatility proxy'!P2530</f>
        <v>3.5962101074729701E-3</v>
      </c>
      <c r="C2514" s="8">
        <f t="shared" si="158"/>
        <v>2.9558921507924912E-3</v>
      </c>
      <c r="D2514" s="8">
        <f t="shared" si="159"/>
        <v>2.9502024075582084E-3</v>
      </c>
      <c r="E2514" s="8">
        <f t="shared" si="156"/>
        <v>5.9745211951084121E-3</v>
      </c>
      <c r="F2514" s="8">
        <f t="shared" si="157"/>
        <v>3.7136689388649049E-3</v>
      </c>
    </row>
    <row r="2515" spans="1:6" hidden="1" outlineLevel="1" x14ac:dyDescent="0.3">
      <c r="A2515" s="1">
        <v>40178</v>
      </c>
      <c r="B2515" s="10">
        <f>'[1]OHLC_Volatility proxy'!P2531</f>
        <v>5.5090211890099633E-3</v>
      </c>
      <c r="C2515" s="8">
        <f t="shared" si="158"/>
        <v>3.5962101074729701E-3</v>
      </c>
      <c r="D2515" s="8">
        <f t="shared" si="159"/>
        <v>3.0067455125317093E-3</v>
      </c>
      <c r="E2515" s="8">
        <f t="shared" si="156"/>
        <v>5.5478553238960827E-3</v>
      </c>
      <c r="F2515" s="8">
        <f t="shared" si="157"/>
        <v>3.8607261309555902E-3</v>
      </c>
    </row>
    <row r="2516" spans="1:6" hidden="1" outlineLevel="1" x14ac:dyDescent="0.3">
      <c r="A2516" s="1">
        <v>40182</v>
      </c>
      <c r="B2516" s="10">
        <f>'[1]OHLC_Volatility proxy'!P2532</f>
        <v>7.684379825411836E-3</v>
      </c>
      <c r="C2516" s="8">
        <f t="shared" si="158"/>
        <v>5.5090211890099633E-3</v>
      </c>
      <c r="D2516" s="8">
        <f t="shared" si="159"/>
        <v>3.4307451158198895E-3</v>
      </c>
      <c r="E2516" s="8">
        <f t="shared" si="156"/>
        <v>5.5081337225574983E-3</v>
      </c>
      <c r="F2516" s="8">
        <f t="shared" si="157"/>
        <v>4.5854203532293674E-3</v>
      </c>
    </row>
    <row r="2517" spans="1:6" hidden="1" outlineLevel="1" x14ac:dyDescent="0.3">
      <c r="A2517" s="1">
        <v>40183</v>
      </c>
      <c r="B2517" s="10">
        <f>'[1]OHLC_Volatility proxy'!P2533</f>
        <v>4.8775613419887402E-3</v>
      </c>
      <c r="C2517" s="8">
        <f t="shared" si="158"/>
        <v>7.684379825411836E-3</v>
      </c>
      <c r="D2517" s="8">
        <f t="shared" si="159"/>
        <v>4.4378618033180956E-3</v>
      </c>
      <c r="E2517" s="8">
        <f t="shared" si="156"/>
        <v>5.5087155739963279E-3</v>
      </c>
      <c r="F2517" s="8">
        <f t="shared" si="157"/>
        <v>5.6971986385349078E-3</v>
      </c>
    </row>
    <row r="2518" spans="1:6" hidden="1" outlineLevel="1" x14ac:dyDescent="0.3">
      <c r="A2518" s="1">
        <v>40184</v>
      </c>
      <c r="B2518" s="10">
        <f>'[1]OHLC_Volatility proxy'!P2534</f>
        <v>3.0472659591261162E-3</v>
      </c>
      <c r="C2518" s="8">
        <f t="shared" si="158"/>
        <v>4.8775613419887402E-3</v>
      </c>
      <c r="D2518" s="8">
        <f t="shared" si="159"/>
        <v>4.9246129229351997E-3</v>
      </c>
      <c r="E2518" s="8">
        <f t="shared" si="156"/>
        <v>5.4701679350072276E-3</v>
      </c>
      <c r="F2518" s="8">
        <f t="shared" si="157"/>
        <v>5.2181601441852994E-3</v>
      </c>
    </row>
    <row r="2519" spans="1:6" hidden="1" outlineLevel="1" x14ac:dyDescent="0.3">
      <c r="A2519" s="1">
        <v>40185</v>
      </c>
      <c r="B2519" s="10">
        <f>'[1]OHLC_Volatility proxy'!P2535</f>
        <v>7.4107256180316631E-3</v>
      </c>
      <c r="C2519" s="8">
        <f t="shared" si="158"/>
        <v>3.0472659591261162E-3</v>
      </c>
      <c r="D2519" s="8">
        <f t="shared" si="159"/>
        <v>4.9428876846019246E-3</v>
      </c>
      <c r="E2519" s="8">
        <f t="shared" si="156"/>
        <v>5.1976292665075847E-3</v>
      </c>
      <c r="F2519" s="8">
        <f t="shared" si="157"/>
        <v>4.7153053431971542E-3</v>
      </c>
    </row>
    <row r="2520" spans="1:6" hidden="1" outlineLevel="1" x14ac:dyDescent="0.3">
      <c r="A2520" s="1">
        <v>40186</v>
      </c>
      <c r="B2520" s="10">
        <f>'[1]OHLC_Volatility proxy'!P2536</f>
        <v>5.0673136427754591E-3</v>
      </c>
      <c r="C2520" s="8">
        <f t="shared" si="158"/>
        <v>7.4107256180316631E-3</v>
      </c>
      <c r="D2520" s="8">
        <f t="shared" si="159"/>
        <v>5.7057907867136635E-3</v>
      </c>
      <c r="E2520" s="8">
        <f t="shared" si="156"/>
        <v>4.9182153260574138E-3</v>
      </c>
      <c r="F2520" s="8">
        <f t="shared" si="157"/>
        <v>6.2359778404707513E-3</v>
      </c>
    </row>
    <row r="2521" spans="1:6" hidden="1" outlineLevel="1" x14ac:dyDescent="0.3">
      <c r="A2521" s="1">
        <v>40189</v>
      </c>
      <c r="B2521" s="10">
        <f>'[1]OHLC_Volatility proxy'!P2537</f>
        <v>4.8378054987662572E-3</v>
      </c>
      <c r="C2521" s="8">
        <f t="shared" si="158"/>
        <v>5.0673136427754591E-3</v>
      </c>
      <c r="D2521" s="8">
        <f t="shared" ref="D2521" si="160">AVERAGE(B2516:B2520)</f>
        <v>5.6174492774667632E-3</v>
      </c>
      <c r="E2521" s="8">
        <f t="shared" ref="E2521" si="161">AVERAGE(B2499:B2520)</f>
        <v>4.8998826080369831E-3</v>
      </c>
      <c r="F2521" s="8">
        <f t="shared" ref="F2521:F2584" si="162">C2521*$H$3+D2521*$I$3+E2521*$J$3+$K$3</f>
        <v>5.5717982597462915E-3</v>
      </c>
    </row>
    <row r="2522" spans="1:6" hidden="1" outlineLevel="1" x14ac:dyDescent="0.3">
      <c r="A2522" s="1">
        <v>40190</v>
      </c>
      <c r="B2522" s="10">
        <f>'[1]OHLC_Volatility proxy'!P2538</f>
        <v>6.5898923622602582E-3</v>
      </c>
      <c r="C2522" s="8">
        <f t="shared" si="158"/>
        <v>4.8378054987662572E-3</v>
      </c>
      <c r="D2522" s="8">
        <f t="shared" ref="D2522:D2570" si="163">AVERAGE(B2517:B2521)</f>
        <v>5.0481344121376471E-3</v>
      </c>
      <c r="E2522" s="8">
        <f t="shared" ref="E2522:E2570" si="164">AVERAGE(B2500:B2521)</f>
        <v>4.7877619835916176E-3</v>
      </c>
      <c r="F2522" s="8">
        <f t="shared" si="162"/>
        <v>5.1921713642700575E-3</v>
      </c>
    </row>
    <row r="2523" spans="1:6" hidden="1" outlineLevel="1" x14ac:dyDescent="0.3">
      <c r="A2523" s="1">
        <v>40191</v>
      </c>
      <c r="B2523" s="10">
        <f>'[1]OHLC_Volatility proxy'!P2539</f>
        <v>5.2624675553392466E-3</v>
      </c>
      <c r="C2523" s="8">
        <f t="shared" si="158"/>
        <v>6.5898923622602582E-3</v>
      </c>
      <c r="D2523" s="8">
        <f t="shared" si="163"/>
        <v>5.3906006161919514E-3</v>
      </c>
      <c r="E2523" s="8">
        <f t="shared" si="164"/>
        <v>4.7810890213536581E-3</v>
      </c>
      <c r="F2523" s="8">
        <f t="shared" si="162"/>
        <v>5.8348683683269063E-3</v>
      </c>
    </row>
    <row r="2524" spans="1:6" hidden="1" outlineLevel="1" x14ac:dyDescent="0.3">
      <c r="A2524" s="1">
        <v>40192</v>
      </c>
      <c r="B2524" s="10">
        <f>'[1]OHLC_Volatility proxy'!P2540</f>
        <v>3.1346102053049435E-3</v>
      </c>
      <c r="C2524" s="8">
        <f t="shared" si="158"/>
        <v>5.2624675553392466E-3</v>
      </c>
      <c r="D2524" s="8">
        <f t="shared" si="163"/>
        <v>5.8336409354345763E-3</v>
      </c>
      <c r="E2524" s="8">
        <f t="shared" si="164"/>
        <v>4.7330000310298048E-3</v>
      </c>
      <c r="F2524" s="8">
        <f t="shared" si="162"/>
        <v>5.7191239402934746E-3</v>
      </c>
    </row>
    <row r="2525" spans="1:6" hidden="1" outlineLevel="1" x14ac:dyDescent="0.3">
      <c r="A2525" s="1">
        <v>40193</v>
      </c>
      <c r="B2525" s="10">
        <f>'[1]OHLC_Volatility proxy'!P2541</f>
        <v>8.263477820416679E-3</v>
      </c>
      <c r="C2525" s="8">
        <f t="shared" si="158"/>
        <v>3.1346102053049435E-3</v>
      </c>
      <c r="D2525" s="8">
        <f t="shared" si="163"/>
        <v>4.9784178528892329E-3</v>
      </c>
      <c r="E2525" s="8">
        <f t="shared" si="164"/>
        <v>4.6935969134227155E-3</v>
      </c>
      <c r="F2525" s="8">
        <f t="shared" si="162"/>
        <v>4.6967751435761278E-3</v>
      </c>
    </row>
    <row r="2526" spans="1:6" hidden="1" outlineLevel="1" x14ac:dyDescent="0.3">
      <c r="A2526" s="1">
        <v>40197</v>
      </c>
      <c r="B2526" s="10">
        <f>'[1]OHLC_Volatility proxy'!P2542</f>
        <v>6.1732620419581033E-3</v>
      </c>
      <c r="C2526" s="8">
        <f t="shared" si="158"/>
        <v>8.263477820416679E-3</v>
      </c>
      <c r="D2526" s="8">
        <f t="shared" si="163"/>
        <v>5.6176506884174759E-3</v>
      </c>
      <c r="E2526" s="8">
        <f t="shared" si="164"/>
        <v>4.9602323284984361E-3</v>
      </c>
      <c r="F2526" s="8">
        <f t="shared" si="162"/>
        <v>6.4172645914595036E-3</v>
      </c>
    </row>
    <row r="2527" spans="1:6" hidden="1" outlineLevel="1" x14ac:dyDescent="0.3">
      <c r="A2527" s="1">
        <v>40198</v>
      </c>
      <c r="B2527" s="10">
        <f>'[1]OHLC_Volatility proxy'!P2543</f>
        <v>1.2259467905366249E-2</v>
      </c>
      <c r="C2527" s="8">
        <f t="shared" si="158"/>
        <v>6.1732620419581033E-3</v>
      </c>
      <c r="D2527" s="8">
        <f t="shared" si="163"/>
        <v>5.8847419970558465E-3</v>
      </c>
      <c r="E2527" s="8">
        <f t="shared" si="164"/>
        <v>5.0513780673930482E-3</v>
      </c>
      <c r="F2527" s="8">
        <f t="shared" si="162"/>
        <v>6.0236547363284078E-3</v>
      </c>
    </row>
    <row r="2528" spans="1:6" hidden="1" outlineLevel="1" x14ac:dyDescent="0.3">
      <c r="A2528" s="1">
        <v>40199</v>
      </c>
      <c r="B2528" s="10">
        <f>'[1]OHLC_Volatility proxy'!P2544</f>
        <v>1.0332032632551304E-2</v>
      </c>
      <c r="C2528" s="8">
        <f t="shared" si="158"/>
        <v>1.2259467905366249E-2</v>
      </c>
      <c r="D2528" s="8">
        <f t="shared" si="163"/>
        <v>7.0186571056770437E-3</v>
      </c>
      <c r="E2528" s="8">
        <f t="shared" si="164"/>
        <v>5.3406572590122357E-3</v>
      </c>
      <c r="F2528" s="8">
        <f t="shared" si="162"/>
        <v>8.2637686922716821E-3</v>
      </c>
    </row>
    <row r="2529" spans="1:6" hidden="1" outlineLevel="1" x14ac:dyDescent="0.3">
      <c r="A2529" s="1">
        <v>40200</v>
      </c>
      <c r="B2529" s="10">
        <f>'[1]OHLC_Volatility proxy'!P2545</f>
        <v>9.6734388310365377E-3</v>
      </c>
      <c r="C2529" s="8">
        <f t="shared" si="158"/>
        <v>1.0332032632551304E-2</v>
      </c>
      <c r="D2529" s="8">
        <f t="shared" si="163"/>
        <v>8.0325701211194558E-3</v>
      </c>
      <c r="E2529" s="8">
        <f t="shared" si="164"/>
        <v>5.5884842788718088E-3</v>
      </c>
      <c r="F2529" s="8">
        <f t="shared" si="162"/>
        <v>8.3330409802730189E-3</v>
      </c>
    </row>
    <row r="2530" spans="1:6" hidden="1" outlineLevel="1" x14ac:dyDescent="0.3">
      <c r="A2530" s="1">
        <v>40203</v>
      </c>
      <c r="B2530" s="10">
        <f>'[1]OHLC_Volatility proxy'!P2546</f>
        <v>6.4454167328627842E-3</v>
      </c>
      <c r="C2530" s="8">
        <f t="shared" si="158"/>
        <v>9.6734388310365377E-3</v>
      </c>
      <c r="D2530" s="8">
        <f t="shared" si="163"/>
        <v>9.3403358462657744E-3</v>
      </c>
      <c r="E2530" s="8">
        <f t="shared" si="164"/>
        <v>5.7190881083314486E-3</v>
      </c>
      <c r="F2530" s="8">
        <f t="shared" si="162"/>
        <v>8.8788882552798074E-3</v>
      </c>
    </row>
    <row r="2531" spans="1:6" hidden="1" outlineLevel="1" x14ac:dyDescent="0.3">
      <c r="A2531" s="1">
        <v>40204</v>
      </c>
      <c r="B2531" s="10">
        <f>'[1]OHLC_Volatility proxy'!P2547</f>
        <v>8.8998280748218972E-3</v>
      </c>
      <c r="C2531" s="8">
        <f t="shared" si="158"/>
        <v>6.4454167328627842E-3</v>
      </c>
      <c r="D2531" s="8">
        <f t="shared" si="163"/>
        <v>8.9767236287549967E-3</v>
      </c>
      <c r="E2531" s="8">
        <f t="shared" si="164"/>
        <v>5.6779709685213717E-3</v>
      </c>
      <c r="F2531" s="8">
        <f t="shared" si="162"/>
        <v>7.8320616247376414E-3</v>
      </c>
    </row>
    <row r="2532" spans="1:6" hidden="1" outlineLevel="1" x14ac:dyDescent="0.3">
      <c r="A2532" s="1">
        <v>40205</v>
      </c>
      <c r="B2532" s="10">
        <f>'[1]OHLC_Volatility proxy'!P2548</f>
        <v>1.0486567325912485E-2</v>
      </c>
      <c r="C2532" s="8">
        <f t="shared" si="158"/>
        <v>8.8998280748218972E-3</v>
      </c>
      <c r="D2532" s="8">
        <f t="shared" si="163"/>
        <v>9.5220368353277542E-3</v>
      </c>
      <c r="E2532" s="8">
        <f t="shared" si="164"/>
        <v>5.9318952181675729E-3</v>
      </c>
      <c r="F2532" s="8">
        <f t="shared" si="162"/>
        <v>8.7992408890775059E-3</v>
      </c>
    </row>
    <row r="2533" spans="1:6" hidden="1" outlineLevel="1" x14ac:dyDescent="0.3">
      <c r="A2533" s="1">
        <v>40206</v>
      </c>
      <c r="B2533" s="10">
        <f>'[1]OHLC_Volatility proxy'!P2549</f>
        <v>1.1963501748794356E-2</v>
      </c>
      <c r="C2533" s="8">
        <f t="shared" si="158"/>
        <v>1.0486567325912485E-2</v>
      </c>
      <c r="D2533" s="8">
        <f t="shared" si="163"/>
        <v>9.1674567194370022E-3</v>
      </c>
      <c r="E2533" s="8">
        <f t="shared" si="164"/>
        <v>6.2545108615013646E-3</v>
      </c>
      <c r="F2533" s="8">
        <f t="shared" si="162"/>
        <v>9.0634950873116765E-3</v>
      </c>
    </row>
    <row r="2534" spans="1:6" hidden="1" outlineLevel="1" x14ac:dyDescent="0.3">
      <c r="A2534" s="1">
        <v>40207</v>
      </c>
      <c r="B2534" s="10">
        <f>'[1]OHLC_Volatility proxy'!P2550</f>
        <v>1.3664201753173585E-2</v>
      </c>
      <c r="C2534" s="8">
        <f t="shared" si="158"/>
        <v>1.1963501748794356E-2</v>
      </c>
      <c r="D2534" s="8">
        <f t="shared" si="163"/>
        <v>9.4937505426856104E-3</v>
      </c>
      <c r="E2534" s="8">
        <f t="shared" si="164"/>
        <v>6.6779065597228895E-3</v>
      </c>
      <c r="F2534" s="8">
        <f t="shared" si="162"/>
        <v>9.6769960152885397E-3</v>
      </c>
    </row>
    <row r="2535" spans="1:6" hidden="1" outlineLevel="1" x14ac:dyDescent="0.3">
      <c r="A2535" s="1">
        <v>40210</v>
      </c>
      <c r="B2535" s="10">
        <f>'[1]OHLC_Volatility proxy'!P2551</f>
        <v>4.9744288594396101E-3</v>
      </c>
      <c r="C2535" s="8">
        <f t="shared" si="158"/>
        <v>1.3664201753173585E-2</v>
      </c>
      <c r="D2535" s="8">
        <f t="shared" si="163"/>
        <v>1.0291903127113021E-2</v>
      </c>
      <c r="E2535" s="8">
        <f t="shared" si="164"/>
        <v>7.1879245601442687E-3</v>
      </c>
      <c r="F2535" s="8">
        <f t="shared" si="162"/>
        <v>1.0613177856090047E-2</v>
      </c>
    </row>
    <row r="2536" spans="1:6" hidden="1" outlineLevel="1" x14ac:dyDescent="0.3">
      <c r="A2536" s="1">
        <v>40211</v>
      </c>
      <c r="B2536" s="10">
        <f>'[1]OHLC_Volatility proxy'!P2552</f>
        <v>6.9564152754300577E-3</v>
      </c>
      <c r="C2536" s="8">
        <f t="shared" si="158"/>
        <v>4.9744288594396101E-3</v>
      </c>
      <c r="D2536" s="8">
        <f t="shared" si="163"/>
        <v>9.9977055524283868E-3</v>
      </c>
      <c r="E2536" s="8">
        <f t="shared" si="164"/>
        <v>7.2796762287191388E-3</v>
      </c>
      <c r="F2536" s="8">
        <f t="shared" si="162"/>
        <v>8.1874130613083049E-3</v>
      </c>
    </row>
    <row r="2537" spans="1:6" hidden="1" outlineLevel="1" x14ac:dyDescent="0.3">
      <c r="A2537" s="1">
        <v>40212</v>
      </c>
      <c r="B2537" s="10">
        <f>'[1]OHLC_Volatility proxy'!P2553</f>
        <v>4.9197134088603814E-3</v>
      </c>
      <c r="C2537" s="8">
        <f t="shared" si="158"/>
        <v>6.9564152754300577E-3</v>
      </c>
      <c r="D2537" s="8">
        <f t="shared" si="163"/>
        <v>9.6090229925500197E-3</v>
      </c>
      <c r="E2537" s="8">
        <f t="shared" si="164"/>
        <v>7.4324128272626432E-3</v>
      </c>
      <c r="F2537" s="8">
        <f t="shared" si="162"/>
        <v>8.5165811308488132E-3</v>
      </c>
    </row>
    <row r="2538" spans="1:6" hidden="1" outlineLevel="1" x14ac:dyDescent="0.3">
      <c r="A2538" s="1">
        <v>40213</v>
      </c>
      <c r="B2538" s="10">
        <f>'[1]OHLC_Volatility proxy'!P2554</f>
        <v>1.0649741381039367E-2</v>
      </c>
      <c r="C2538" s="8">
        <f t="shared" si="158"/>
        <v>4.9197134088603814E-3</v>
      </c>
      <c r="D2538" s="8">
        <f t="shared" si="163"/>
        <v>8.4956522091395974E-3</v>
      </c>
      <c r="E2538" s="8">
        <f t="shared" si="164"/>
        <v>7.4056261099831157E-3</v>
      </c>
      <c r="F2538" s="8">
        <f t="shared" si="162"/>
        <v>7.3809084663600142E-3</v>
      </c>
    </row>
    <row r="2539" spans="1:6" hidden="1" outlineLevel="1" x14ac:dyDescent="0.3">
      <c r="A2539" s="1">
        <v>40214</v>
      </c>
      <c r="B2539" s="10">
        <f>'[1]OHLC_Volatility proxy'!P2555</f>
        <v>1.6255440992284258E-2</v>
      </c>
      <c r="C2539" s="8">
        <f t="shared" si="158"/>
        <v>1.0649741381039367E-2</v>
      </c>
      <c r="D2539" s="8">
        <f t="shared" si="163"/>
        <v>8.2329001355886007E-3</v>
      </c>
      <c r="E2539" s="8">
        <f t="shared" si="164"/>
        <v>7.5404152716025486E-3</v>
      </c>
      <c r="F2539" s="8">
        <f t="shared" si="162"/>
        <v>8.7584289313278694E-3</v>
      </c>
    </row>
    <row r="2540" spans="1:6" hidden="1" outlineLevel="1" x14ac:dyDescent="0.3">
      <c r="A2540" s="1">
        <v>40217</v>
      </c>
      <c r="B2540" s="10">
        <f>'[1]OHLC_Volatility proxy'!P2556</f>
        <v>6.4672315331118701E-3</v>
      </c>
      <c r="C2540" s="8">
        <f t="shared" si="158"/>
        <v>1.6255440992284258E-2</v>
      </c>
      <c r="D2540" s="8">
        <f t="shared" si="163"/>
        <v>8.7511479834107338E-3</v>
      </c>
      <c r="E2540" s="8">
        <f t="shared" si="164"/>
        <v>8.0575916193432531E-3</v>
      </c>
      <c r="F2540" s="8">
        <f t="shared" si="162"/>
        <v>1.0569019138199151E-2</v>
      </c>
    </row>
    <row r="2541" spans="1:6" hidden="1" outlineLevel="1" x14ac:dyDescent="0.3">
      <c r="A2541" s="1">
        <v>40218</v>
      </c>
      <c r="B2541" s="10">
        <f>'[1]OHLC_Volatility proxy'!P2557</f>
        <v>1.3736667574936712E-2</v>
      </c>
      <c r="C2541" s="8">
        <f t="shared" si="158"/>
        <v>6.4672315331118701E-3</v>
      </c>
      <c r="D2541" s="8">
        <f t="shared" si="163"/>
        <v>9.0497085181451865E-3</v>
      </c>
      <c r="E2541" s="8">
        <f t="shared" si="164"/>
        <v>8.2130445999789702E-3</v>
      </c>
      <c r="F2541" s="8">
        <f t="shared" si="162"/>
        <v>8.1814473105756447E-3</v>
      </c>
    </row>
    <row r="2542" spans="1:6" hidden="1" outlineLevel="1" x14ac:dyDescent="0.3">
      <c r="A2542" s="1">
        <v>40219</v>
      </c>
      <c r="B2542" s="10">
        <f>'[1]OHLC_Volatility proxy'!P2558</f>
        <v>8.4889467567454153E-3</v>
      </c>
      <c r="C2542" s="8">
        <f t="shared" si="158"/>
        <v>1.3736667574936712E-2</v>
      </c>
      <c r="D2542" s="8">
        <f t="shared" si="163"/>
        <v>1.0405758978046516E-2</v>
      </c>
      <c r="E2542" s="8">
        <f t="shared" si="164"/>
        <v>8.5005874162019275E-3</v>
      </c>
      <c r="F2542" s="8">
        <f t="shared" si="162"/>
        <v>1.0851011174273928E-2</v>
      </c>
    </row>
    <row r="2543" spans="1:6" hidden="1" outlineLevel="1" x14ac:dyDescent="0.3">
      <c r="A2543" s="1">
        <v>40220</v>
      </c>
      <c r="B2543" s="10">
        <f>'[1]OHLC_Volatility proxy'!P2559</f>
        <v>1.0999773969699471E-2</v>
      </c>
      <c r="C2543" s="8">
        <f t="shared" si="158"/>
        <v>8.4889467567454153E-3</v>
      </c>
      <c r="D2543" s="8">
        <f t="shared" si="163"/>
        <v>1.1119605647623524E-2</v>
      </c>
      <c r="E2543" s="8">
        <f t="shared" si="164"/>
        <v>8.6561161941096521E-3</v>
      </c>
      <c r="F2543" s="8">
        <f t="shared" si="162"/>
        <v>9.8772696517549375E-3</v>
      </c>
    </row>
    <row r="2544" spans="1:6" hidden="1" outlineLevel="1" x14ac:dyDescent="0.3">
      <c r="A2544" s="1">
        <v>40221</v>
      </c>
      <c r="B2544" s="10">
        <f>'[1]OHLC_Volatility proxy'!P2560</f>
        <v>1.2340072225395286E-2</v>
      </c>
      <c r="C2544" s="8">
        <f t="shared" si="158"/>
        <v>1.0999773969699471E-2</v>
      </c>
      <c r="D2544" s="8">
        <f t="shared" si="163"/>
        <v>1.1189612165355545E-2</v>
      </c>
      <c r="E2544" s="8">
        <f t="shared" si="164"/>
        <v>8.936205670061162E-3</v>
      </c>
      <c r="F2544" s="8">
        <f t="shared" si="162"/>
        <v>1.0606929940294831E-2</v>
      </c>
    </row>
    <row r="2545" spans="1:6" hidden="1" outlineLevel="1" x14ac:dyDescent="0.3">
      <c r="A2545" s="1">
        <v>40225</v>
      </c>
      <c r="B2545" s="10">
        <f>'[1]OHLC_Volatility proxy'!P2561</f>
        <v>7.4293828634471202E-3</v>
      </c>
      <c r="C2545" s="8">
        <f t="shared" si="158"/>
        <v>1.2340072225395286E-2</v>
      </c>
      <c r="D2545" s="8">
        <f t="shared" si="163"/>
        <v>1.040653841197775E-2</v>
      </c>
      <c r="E2545" s="8">
        <f t="shared" si="164"/>
        <v>9.1975774820218462E-3</v>
      </c>
      <c r="F2545" s="8">
        <f t="shared" si="162"/>
        <v>1.0568911609603746E-2</v>
      </c>
    </row>
    <row r="2546" spans="1:6" hidden="1" outlineLevel="1" x14ac:dyDescent="0.3">
      <c r="A2546" s="1">
        <v>40226</v>
      </c>
      <c r="B2546" s="10">
        <f>'[1]OHLC_Volatility proxy'!P2562</f>
        <v>2.9637499295494742E-3</v>
      </c>
      <c r="C2546" s="8">
        <f t="shared" si="158"/>
        <v>7.4293828634471202E-3</v>
      </c>
      <c r="D2546" s="8">
        <f t="shared" si="163"/>
        <v>1.0598968678044799E-2</v>
      </c>
      <c r="E2546" s="8">
        <f t="shared" si="164"/>
        <v>9.2960736323903868E-3</v>
      </c>
      <c r="F2546" s="8">
        <f t="shared" si="162"/>
        <v>9.3964621322121834E-3</v>
      </c>
    </row>
    <row r="2547" spans="1:6" hidden="1" outlineLevel="1" x14ac:dyDescent="0.3">
      <c r="A2547" s="1">
        <v>40227</v>
      </c>
      <c r="B2547" s="10">
        <f>'[1]OHLC_Volatility proxy'!P2563</f>
        <v>5.6343529559066078E-3</v>
      </c>
      <c r="C2547" s="8">
        <f t="shared" si="158"/>
        <v>2.9637499295494742E-3</v>
      </c>
      <c r="D2547" s="8">
        <f t="shared" si="163"/>
        <v>8.4443851489673528E-3</v>
      </c>
      <c r="E2547" s="8">
        <f t="shared" si="164"/>
        <v>9.2883072562196835E-3</v>
      </c>
      <c r="F2547" s="8">
        <f t="shared" si="162"/>
        <v>7.0665474653187604E-3</v>
      </c>
    </row>
    <row r="2548" spans="1:6" hidden="1" outlineLevel="1" x14ac:dyDescent="0.3">
      <c r="A2548" s="1">
        <v>40228</v>
      </c>
      <c r="B2548" s="10">
        <f>'[1]OHLC_Volatility proxy'!P2564</f>
        <v>6.2794499224941474E-3</v>
      </c>
      <c r="C2548" s="8">
        <f t="shared" si="158"/>
        <v>5.6343529559066078E-3</v>
      </c>
      <c r="D2548" s="8">
        <f t="shared" si="163"/>
        <v>7.8734663887995923E-3</v>
      </c>
      <c r="E2548" s="8">
        <f t="shared" si="164"/>
        <v>9.1688015805601354E-3</v>
      </c>
      <c r="F2548" s="8">
        <f t="shared" si="162"/>
        <v>7.4456501286486246E-3</v>
      </c>
    </row>
    <row r="2549" spans="1:6" hidden="1" outlineLevel="1" x14ac:dyDescent="0.3">
      <c r="A2549" s="1">
        <v>40231</v>
      </c>
      <c r="B2549" s="10">
        <f>'[1]OHLC_Volatility proxy'!P2565</f>
        <v>4.0847552921995786E-3</v>
      </c>
      <c r="C2549" s="8">
        <f t="shared" si="158"/>
        <v>6.2794499224941474E-3</v>
      </c>
      <c r="D2549" s="8">
        <f t="shared" si="163"/>
        <v>6.9294015793585281E-3</v>
      </c>
      <c r="E2549" s="8">
        <f t="shared" si="164"/>
        <v>9.1736283024026824E-3</v>
      </c>
      <c r="F2549" s="8">
        <f t="shared" si="162"/>
        <v>7.1079996147504973E-3</v>
      </c>
    </row>
    <row r="2550" spans="1:6" hidden="1" outlineLevel="1" x14ac:dyDescent="0.3">
      <c r="A2550" s="1">
        <v>40232</v>
      </c>
      <c r="B2550" s="10">
        <f>'[1]OHLC_Volatility proxy'!P2566</f>
        <v>7.4798978525202056E-3</v>
      </c>
      <c r="C2550" s="8">
        <f t="shared" si="158"/>
        <v>4.0847552921995786E-3</v>
      </c>
      <c r="D2550" s="8">
        <f t="shared" si="163"/>
        <v>5.2783381927193861E-3</v>
      </c>
      <c r="E2550" s="8">
        <f t="shared" si="164"/>
        <v>8.8020504563496513E-3</v>
      </c>
      <c r="F2550" s="8">
        <f t="shared" si="162"/>
        <v>5.6005069376909838E-3</v>
      </c>
    </row>
    <row r="2551" spans="1:6" hidden="1" outlineLevel="1" x14ac:dyDescent="0.3">
      <c r="A2551" s="1">
        <v>40233</v>
      </c>
      <c r="B2551" s="10">
        <f>'[1]OHLC_Volatility proxy'!P2567</f>
        <v>5.2924625304619144E-3</v>
      </c>
      <c r="C2551" s="8">
        <f t="shared" si="158"/>
        <v>7.4798978525202056E-3</v>
      </c>
      <c r="D2551" s="8">
        <f t="shared" si="163"/>
        <v>5.2884411905340031E-3</v>
      </c>
      <c r="E2551" s="8">
        <f t="shared" si="164"/>
        <v>8.6724079663482376E-3</v>
      </c>
      <c r="F2551" s="8">
        <f t="shared" si="162"/>
        <v>6.4806554432165243E-3</v>
      </c>
    </row>
    <row r="2552" spans="1:6" hidden="1" outlineLevel="1" x14ac:dyDescent="0.3">
      <c r="A2552" s="1">
        <v>40234</v>
      </c>
      <c r="B2552" s="10">
        <f>'[1]OHLC_Volatility proxy'!P2568</f>
        <v>1.420070924707032E-2</v>
      </c>
      <c r="C2552" s="8">
        <f t="shared" si="158"/>
        <v>5.2924625304619144E-3</v>
      </c>
      <c r="D2552" s="8">
        <f t="shared" si="163"/>
        <v>5.7541837107164913E-3</v>
      </c>
      <c r="E2552" s="8">
        <f t="shared" si="164"/>
        <v>8.4732726799584823E-3</v>
      </c>
      <c r="F2552" s="8">
        <f t="shared" si="162"/>
        <v>6.1334577670973485E-3</v>
      </c>
    </row>
    <row r="2553" spans="1:6" hidden="1" outlineLevel="1" x14ac:dyDescent="0.3">
      <c r="A2553" s="1">
        <v>40235</v>
      </c>
      <c r="B2553" s="10">
        <f>'[1]OHLC_Volatility proxy'!P2569</f>
        <v>5.3120876106463643E-3</v>
      </c>
      <c r="C2553" s="8">
        <f t="shared" si="158"/>
        <v>1.420070924707032E-2</v>
      </c>
      <c r="D2553" s="8">
        <f t="shared" si="163"/>
        <v>7.4674549689492335E-3</v>
      </c>
      <c r="E2553" s="8">
        <f t="shared" si="164"/>
        <v>8.825785976058825E-3</v>
      </c>
      <c r="F2553" s="8">
        <f t="shared" si="162"/>
        <v>9.432548534221142E-3</v>
      </c>
    </row>
    <row r="2554" spans="1:6" hidden="1" outlineLevel="1" x14ac:dyDescent="0.3">
      <c r="A2554" s="1">
        <v>40238</v>
      </c>
      <c r="B2554" s="10">
        <f>'[1]OHLC_Volatility proxy'!P2570</f>
        <v>3.9069167337279793E-3</v>
      </c>
      <c r="C2554" s="8">
        <f t="shared" si="158"/>
        <v>5.3120876106463643E-3</v>
      </c>
      <c r="D2554" s="8">
        <f t="shared" si="163"/>
        <v>7.2739825065796767E-3</v>
      </c>
      <c r="E2554" s="8">
        <f t="shared" si="164"/>
        <v>8.6627068640508457E-3</v>
      </c>
      <c r="F2554" s="8">
        <f t="shared" si="162"/>
        <v>6.9781729397909494E-3</v>
      </c>
    </row>
    <row r="2555" spans="1:6" hidden="1" outlineLevel="1" x14ac:dyDescent="0.3">
      <c r="A2555" s="1">
        <v>40239</v>
      </c>
      <c r="B2555" s="10">
        <f>'[1]OHLC_Volatility proxy'!P2571</f>
        <v>4.8007886562583301E-3</v>
      </c>
      <c r="C2555" s="8">
        <f t="shared" si="158"/>
        <v>3.9069167337279793E-3</v>
      </c>
      <c r="D2555" s="8">
        <f t="shared" si="163"/>
        <v>7.2384147948853558E-3</v>
      </c>
      <c r="E2555" s="8">
        <f t="shared" si="164"/>
        <v>8.3636318371333677E-3</v>
      </c>
      <c r="F2555" s="8">
        <f t="shared" si="162"/>
        <v>6.5546713946300125E-3</v>
      </c>
    </row>
    <row r="2556" spans="1:6" hidden="1" outlineLevel="1" x14ac:dyDescent="0.3">
      <c r="A2556" s="1">
        <v>40240</v>
      </c>
      <c r="B2556" s="10">
        <f>'[1]OHLC_Volatility proxy'!P2572</f>
        <v>6.4037812195113465E-3</v>
      </c>
      <c r="C2556" s="8">
        <f t="shared" si="158"/>
        <v>4.8007886562583301E-3</v>
      </c>
      <c r="D2556" s="8">
        <f t="shared" si="163"/>
        <v>6.702592955632981E-3</v>
      </c>
      <c r="E2556" s="8">
        <f t="shared" si="164"/>
        <v>8.0380539692908193E-3</v>
      </c>
      <c r="F2556" s="8">
        <f t="shared" si="162"/>
        <v>6.4619882252524947E-3</v>
      </c>
    </row>
    <row r="2557" spans="1:6" hidden="1" outlineLevel="1" x14ac:dyDescent="0.3">
      <c r="A2557" s="1">
        <v>40241</v>
      </c>
      <c r="B2557" s="10">
        <f>'[1]OHLC_Volatility proxy'!P2573</f>
        <v>3.004703056677788E-3</v>
      </c>
      <c r="C2557" s="8">
        <f t="shared" si="158"/>
        <v>6.4037812195113465E-3</v>
      </c>
      <c r="D2557" s="8">
        <f t="shared" si="163"/>
        <v>6.9248566934428683E-3</v>
      </c>
      <c r="E2557" s="8">
        <f t="shared" si="164"/>
        <v>7.7080348541243545E-3</v>
      </c>
      <c r="F2557" s="8">
        <f t="shared" si="162"/>
        <v>6.9621550756531992E-3</v>
      </c>
    </row>
    <row r="2558" spans="1:6" hidden="1" outlineLevel="1" x14ac:dyDescent="0.3">
      <c r="A2558" s="1">
        <v>40242</v>
      </c>
      <c r="B2558" s="10">
        <f>'[1]OHLC_Volatility proxy'!P2574</f>
        <v>4.9971354837575711E-3</v>
      </c>
      <c r="C2558" s="8">
        <f t="shared" si="158"/>
        <v>3.004703056677788E-3</v>
      </c>
      <c r="D2558" s="8">
        <f t="shared" si="163"/>
        <v>4.685655455364362E-3</v>
      </c>
      <c r="E2558" s="8">
        <f t="shared" si="164"/>
        <v>7.618501863089727E-3</v>
      </c>
      <c r="F2558" s="8">
        <f t="shared" si="162"/>
        <v>4.8566191267966153E-3</v>
      </c>
    </row>
    <row r="2559" spans="1:6" hidden="1" outlineLevel="1" x14ac:dyDescent="0.3">
      <c r="A2559" s="1">
        <v>40245</v>
      </c>
      <c r="B2559" s="10">
        <f>'[1]OHLC_Volatility proxy'!P2575</f>
        <v>2.8869725436228575E-3</v>
      </c>
      <c r="C2559" s="8">
        <f t="shared" si="158"/>
        <v>4.9971354837575711E-3</v>
      </c>
      <c r="D2559" s="8">
        <f t="shared" si="163"/>
        <v>4.6226650299866032E-3</v>
      </c>
      <c r="E2559" s="8">
        <f t="shared" si="164"/>
        <v>7.5294436907409777E-3</v>
      </c>
      <c r="F2559" s="8">
        <f t="shared" si="162"/>
        <v>5.334533080045052E-3</v>
      </c>
    </row>
    <row r="2560" spans="1:6" hidden="1" outlineLevel="1" x14ac:dyDescent="0.3">
      <c r="A2560" s="1">
        <v>40246</v>
      </c>
      <c r="B2560" s="10">
        <f>'[1]OHLC_Volatility proxy'!P2576</f>
        <v>5.1653756876162407E-3</v>
      </c>
      <c r="C2560" s="8">
        <f t="shared" si="158"/>
        <v>2.8869725436228575E-3</v>
      </c>
      <c r="D2560" s="8">
        <f t="shared" si="163"/>
        <v>4.4186761919655787E-3</v>
      </c>
      <c r="E2560" s="8">
        <f t="shared" si="164"/>
        <v>7.437046378684726E-3</v>
      </c>
      <c r="F2560" s="8">
        <f t="shared" si="162"/>
        <v>4.6604675355987274E-3</v>
      </c>
    </row>
    <row r="2561" spans="1:6" hidden="1" outlineLevel="1" x14ac:dyDescent="0.3">
      <c r="A2561" s="1">
        <v>40247</v>
      </c>
      <c r="B2561" s="10">
        <f>'[1]OHLC_Volatility proxy'!P2577</f>
        <v>4.6616193385192444E-3</v>
      </c>
      <c r="C2561" s="8">
        <f t="shared" si="158"/>
        <v>5.1653756876162407E-3</v>
      </c>
      <c r="D2561" s="8">
        <f t="shared" si="163"/>
        <v>4.4915935982371607E-3</v>
      </c>
      <c r="E2561" s="8">
        <f t="shared" si="164"/>
        <v>7.187757028983676E-3</v>
      </c>
      <c r="F2561" s="8">
        <f t="shared" si="162"/>
        <v>5.2671715348414899E-3</v>
      </c>
    </row>
    <row r="2562" spans="1:6" hidden="1" outlineLevel="1" x14ac:dyDescent="0.3">
      <c r="A2562" s="1">
        <v>40248</v>
      </c>
      <c r="B2562" s="10">
        <f>'[1]OHLC_Volatility proxy'!P2578</f>
        <v>6.8553372203020609E-3</v>
      </c>
      <c r="C2562" s="8">
        <f t="shared" si="158"/>
        <v>4.6616193385192444E-3</v>
      </c>
      <c r="D2562" s="8">
        <f t="shared" si="163"/>
        <v>4.1431612220387409E-3</v>
      </c>
      <c r="E2562" s="8">
        <f t="shared" si="164"/>
        <v>6.6607651356307192E-3</v>
      </c>
      <c r="F2562" s="8">
        <f t="shared" si="162"/>
        <v>4.8845217674534838E-3</v>
      </c>
    </row>
    <row r="2563" spans="1:6" hidden="1" outlineLevel="1" x14ac:dyDescent="0.3">
      <c r="A2563" s="1">
        <v>40249</v>
      </c>
      <c r="B2563" s="10">
        <f>'[1]OHLC_Volatility proxy'!P2579</f>
        <v>3.0230346343249675E-3</v>
      </c>
      <c r="C2563" s="8">
        <f t="shared" si="158"/>
        <v>6.8553372203020609E-3</v>
      </c>
      <c r="D2563" s="8">
        <f t="shared" si="163"/>
        <v>4.9132880547635947E-3</v>
      </c>
      <c r="E2563" s="8">
        <f t="shared" si="164"/>
        <v>6.6784063032302729E-3</v>
      </c>
      <c r="F2563" s="8">
        <f t="shared" si="162"/>
        <v>5.8757921631876226E-3</v>
      </c>
    </row>
    <row r="2564" spans="1:6" hidden="1" outlineLevel="1" x14ac:dyDescent="0.3">
      <c r="A2564" s="1">
        <v>40252</v>
      </c>
      <c r="B2564" s="10">
        <f>'[1]OHLC_Volatility proxy'!P2580</f>
        <v>5.441389341906612E-3</v>
      </c>
      <c r="C2564" s="8">
        <f t="shared" ref="C2564:C2570" si="165">B2563</f>
        <v>3.0230346343249675E-3</v>
      </c>
      <c r="D2564" s="8">
        <f t="shared" si="163"/>
        <v>4.5184678848770744E-3</v>
      </c>
      <c r="E2564" s="8">
        <f t="shared" si="164"/>
        <v>6.191422987747921E-3</v>
      </c>
      <c r="F2564" s="8">
        <f t="shared" si="162"/>
        <v>4.6001914611266456E-3</v>
      </c>
    </row>
    <row r="2565" spans="1:6" hidden="1" outlineLevel="1" x14ac:dyDescent="0.3">
      <c r="A2565" s="1">
        <v>40253</v>
      </c>
      <c r="B2565" s="10">
        <f>'[1]OHLC_Volatility proxy'!P2581</f>
        <v>3.934087192615429E-3</v>
      </c>
      <c r="C2565" s="8">
        <f t="shared" si="165"/>
        <v>5.441389341906612E-3</v>
      </c>
      <c r="D2565" s="8">
        <f t="shared" si="163"/>
        <v>5.0293512445338251E-3</v>
      </c>
      <c r="E2565" s="8">
        <f t="shared" si="164"/>
        <v>6.052897650709794E-3</v>
      </c>
      <c r="F2565" s="8">
        <f t="shared" si="162"/>
        <v>5.4922817612343905E-3</v>
      </c>
    </row>
    <row r="2566" spans="1:6" hidden="1" outlineLevel="1" x14ac:dyDescent="0.3">
      <c r="A2566" s="1">
        <v>40254</v>
      </c>
      <c r="B2566" s="10">
        <f>'[1]OHLC_Volatility proxy'!P2582</f>
        <v>4.8571113625465873E-3</v>
      </c>
      <c r="C2566" s="8">
        <f t="shared" si="165"/>
        <v>3.934087192615429E-3</v>
      </c>
      <c r="D2566" s="8">
        <f t="shared" si="163"/>
        <v>4.7830935455336629E-3</v>
      </c>
      <c r="E2566" s="8">
        <f t="shared" si="164"/>
        <v>5.7317300699332467E-3</v>
      </c>
      <c r="F2566" s="8">
        <f t="shared" si="162"/>
        <v>4.9261099776506173E-3</v>
      </c>
    </row>
    <row r="2567" spans="1:6" hidden="1" outlineLevel="1" x14ac:dyDescent="0.3">
      <c r="A2567" s="1">
        <v>40255</v>
      </c>
      <c r="B2567" s="10">
        <f>'[1]OHLC_Volatility proxy'!P2583</f>
        <v>2.5345175603828326E-3</v>
      </c>
      <c r="C2567" s="8">
        <f t="shared" si="165"/>
        <v>4.8571113625465873E-3</v>
      </c>
      <c r="D2567" s="8">
        <f t="shared" si="163"/>
        <v>4.822191950339132E-3</v>
      </c>
      <c r="E2567" s="8">
        <f t="shared" si="164"/>
        <v>5.3915954852583065E-3</v>
      </c>
      <c r="F2567" s="8">
        <f t="shared" si="162"/>
        <v>5.1483154217154686E-3</v>
      </c>
    </row>
    <row r="2568" spans="1:6" hidden="1" outlineLevel="1" x14ac:dyDescent="0.3">
      <c r="A2568" s="1">
        <v>40256</v>
      </c>
      <c r="B2568" s="10">
        <f>'[1]OHLC_Volatility proxy'!P2584</f>
        <v>7.4212467082624004E-3</v>
      </c>
      <c r="C2568" s="8">
        <f t="shared" si="165"/>
        <v>2.5345175603828326E-3</v>
      </c>
      <c r="D2568" s="8">
        <f t="shared" si="163"/>
        <v>3.9580280183552866E-3</v>
      </c>
      <c r="E2568" s="8">
        <f t="shared" si="164"/>
        <v>5.169101607846293E-3</v>
      </c>
      <c r="F2568" s="8">
        <f t="shared" si="162"/>
        <v>4.0481092475002315E-3</v>
      </c>
    </row>
    <row r="2569" spans="1:6" hidden="1" outlineLevel="1" x14ac:dyDescent="0.3">
      <c r="A2569" s="1">
        <v>40259</v>
      </c>
      <c r="B2569" s="10">
        <f>'[1]OHLC_Volatility proxy'!P2585</f>
        <v>6.7503252270340233E-3</v>
      </c>
      <c r="C2569" s="8">
        <f t="shared" si="165"/>
        <v>7.4212467082624004E-3</v>
      </c>
      <c r="D2569" s="8">
        <f t="shared" si="163"/>
        <v>4.8376704331427722E-3</v>
      </c>
      <c r="E2569" s="8">
        <f t="shared" si="164"/>
        <v>5.3717150977877909E-3</v>
      </c>
      <c r="F2569" s="8">
        <f t="shared" si="162"/>
        <v>5.8266244802156345E-3</v>
      </c>
    </row>
    <row r="2570" spans="1:6" hidden="1" outlineLevel="1" x14ac:dyDescent="0.3">
      <c r="A2570" s="1">
        <v>40260</v>
      </c>
      <c r="B2570" s="10">
        <f>'[1]OHLC_Volatility proxy'!P2586</f>
        <v>4.3055764030777129E-3</v>
      </c>
      <c r="C2570" s="8">
        <f t="shared" si="165"/>
        <v>6.7503252270340233E-3</v>
      </c>
      <c r="D2570" s="8">
        <f t="shared" si="163"/>
        <v>5.0994576101682553E-3</v>
      </c>
      <c r="E2570" s="8">
        <f t="shared" si="164"/>
        <v>5.4224411101117627E-3</v>
      </c>
      <c r="F2570" s="8">
        <f t="shared" si="162"/>
        <v>5.7974827448641023E-3</v>
      </c>
    </row>
    <row r="2571" spans="1:6" hidden="1" outlineLevel="1" x14ac:dyDescent="0.3">
      <c r="A2571" s="1">
        <v>40261</v>
      </c>
      <c r="B2571" s="10">
        <f>'[1]OHLC_Volatility proxy'!P2587</f>
        <v>2.8647568523991092E-3</v>
      </c>
      <c r="C2571" s="8">
        <f t="shared" ref="C2571:C2634" si="166">B2570</f>
        <v>4.3055764030777129E-3</v>
      </c>
      <c r="D2571" s="8">
        <f t="shared" ref="D2571:D2634" si="167">AVERAGE(B2566:B2570)</f>
        <v>5.173755452260711E-3</v>
      </c>
      <c r="E2571" s="8">
        <f t="shared" ref="E2571:E2634" si="168">AVERAGE(B2549:B2570)</f>
        <v>5.3327195865019239E-3</v>
      </c>
      <c r="F2571" s="8">
        <f t="shared" si="162"/>
        <v>5.1855679983313831E-3</v>
      </c>
    </row>
    <row r="2572" spans="1:6" hidden="1" outlineLevel="1" x14ac:dyDescent="0.3">
      <c r="A2572" s="1">
        <v>40262</v>
      </c>
      <c r="B2572" s="10">
        <f>'[1]OHLC_Volatility proxy'!P2588</f>
        <v>9.860952432803315E-3</v>
      </c>
      <c r="C2572" s="8">
        <f t="shared" si="166"/>
        <v>2.8647568523991092E-3</v>
      </c>
      <c r="D2572" s="8">
        <f t="shared" si="167"/>
        <v>4.7752845502312151E-3</v>
      </c>
      <c r="E2572" s="8">
        <f t="shared" si="168"/>
        <v>5.2772651119655399E-3</v>
      </c>
      <c r="F2572" s="8">
        <f t="shared" si="162"/>
        <v>4.5869319135605257E-3</v>
      </c>
    </row>
    <row r="2573" spans="1:6" hidden="1" outlineLevel="1" x14ac:dyDescent="0.3">
      <c r="A2573" s="1">
        <v>40263</v>
      </c>
      <c r="B2573" s="10">
        <f>'[1]OHLC_Volatility proxy'!P2589</f>
        <v>5.9397019708584712E-3</v>
      </c>
      <c r="C2573" s="8">
        <f t="shared" si="166"/>
        <v>9.860952432803315E-3</v>
      </c>
      <c r="D2573" s="8">
        <f t="shared" si="167"/>
        <v>6.2405715247153114E-3</v>
      </c>
      <c r="E2573" s="8">
        <f t="shared" si="168"/>
        <v>5.3854948656147719E-3</v>
      </c>
      <c r="F2573" s="8">
        <f t="shared" si="162"/>
        <v>7.2220211605265681E-3</v>
      </c>
    </row>
    <row r="2574" spans="1:6" hidden="1" outlineLevel="1" x14ac:dyDescent="0.3">
      <c r="A2574" s="1">
        <v>40266</v>
      </c>
      <c r="B2574" s="10">
        <f>'[1]OHLC_Volatility proxy'!P2590</f>
        <v>3.5734235763514167E-3</v>
      </c>
      <c r="C2574" s="8">
        <f t="shared" si="166"/>
        <v>5.9397019708584712E-3</v>
      </c>
      <c r="D2574" s="8">
        <f t="shared" si="167"/>
        <v>5.9442625772345263E-3</v>
      </c>
      <c r="E2574" s="8">
        <f t="shared" si="168"/>
        <v>5.4149148401782523E-3</v>
      </c>
      <c r="F2574" s="8">
        <f t="shared" si="162"/>
        <v>6.0380566673715217E-3</v>
      </c>
    </row>
    <row r="2575" spans="1:6" hidden="1" outlineLevel="1" x14ac:dyDescent="0.3">
      <c r="A2575" s="1">
        <v>40267</v>
      </c>
      <c r="B2575" s="10">
        <f>'[1]OHLC_Volatility proxy'!P2591</f>
        <v>4.3676466012248071E-3</v>
      </c>
      <c r="C2575" s="8">
        <f t="shared" si="166"/>
        <v>3.5734235763514167E-3</v>
      </c>
      <c r="D2575" s="8">
        <f t="shared" si="167"/>
        <v>5.3088822470980053E-3</v>
      </c>
      <c r="E2575" s="8">
        <f t="shared" si="168"/>
        <v>4.9318564006001209E-3</v>
      </c>
      <c r="F2575" s="8">
        <f t="shared" si="162"/>
        <v>5.01806422291649E-3</v>
      </c>
    </row>
    <row r="2576" spans="1:6" hidden="1" outlineLevel="1" x14ac:dyDescent="0.3">
      <c r="A2576" s="1">
        <v>40268</v>
      </c>
      <c r="B2576" s="10">
        <f>'[1]OHLC_Volatility proxy'!P2592</f>
        <v>4.0051564343649938E-3</v>
      </c>
      <c r="C2576" s="8">
        <f t="shared" si="166"/>
        <v>4.3676466012248071E-3</v>
      </c>
      <c r="D2576" s="8">
        <f t="shared" si="167"/>
        <v>5.3212962867274245E-3</v>
      </c>
      <c r="E2576" s="8">
        <f t="shared" si="168"/>
        <v>4.8889272638082317E-3</v>
      </c>
      <c r="F2576" s="8">
        <f t="shared" si="162"/>
        <v>5.2278450356286321E-3</v>
      </c>
    </row>
    <row r="2577" spans="1:6" hidden="1" outlineLevel="1" x14ac:dyDescent="0.3">
      <c r="A2577" s="1">
        <v>40269</v>
      </c>
      <c r="B2577" s="10">
        <f>'[1]OHLC_Volatility proxy'!P2593</f>
        <v>5.1737473637176535E-3</v>
      </c>
      <c r="C2577" s="8">
        <f t="shared" si="166"/>
        <v>4.0051564343649938E-3</v>
      </c>
      <c r="D2577" s="8">
        <f t="shared" si="167"/>
        <v>5.5493762031206002E-3</v>
      </c>
      <c r="E2577" s="8">
        <f t="shared" si="168"/>
        <v>4.8933927047462777E-3</v>
      </c>
      <c r="F2577" s="8">
        <f t="shared" si="162"/>
        <v>5.2559098336456642E-3</v>
      </c>
    </row>
    <row r="2578" spans="1:6" hidden="1" outlineLevel="1" x14ac:dyDescent="0.3">
      <c r="A2578" s="1">
        <v>40273</v>
      </c>
      <c r="B2578" s="10">
        <f>'[1]OHLC_Volatility proxy'!P2594</f>
        <v>3.1709910963747725E-3</v>
      </c>
      <c r="C2578" s="8">
        <f t="shared" si="166"/>
        <v>5.1737473637176535E-3</v>
      </c>
      <c r="D2578" s="8">
        <f t="shared" si="167"/>
        <v>4.611935189303468E-3</v>
      </c>
      <c r="E2578" s="8">
        <f t="shared" si="168"/>
        <v>4.9103453732671568E-3</v>
      </c>
      <c r="F2578" s="8">
        <f t="shared" si="162"/>
        <v>5.0605481390103429E-3</v>
      </c>
    </row>
    <row r="2579" spans="1:6" hidden="1" outlineLevel="1" x14ac:dyDescent="0.3">
      <c r="A2579" s="1">
        <v>40274</v>
      </c>
      <c r="B2579" s="10">
        <f>'[1]OHLC_Volatility proxy'!P2595</f>
        <v>3.9332799063849996E-3</v>
      </c>
      <c r="C2579" s="8">
        <f t="shared" si="166"/>
        <v>3.1709910963747725E-3</v>
      </c>
      <c r="D2579" s="8">
        <f t="shared" si="167"/>
        <v>4.0581930144067292E-3</v>
      </c>
      <c r="E2579" s="8">
        <f t="shared" si="168"/>
        <v>4.7634003676700395E-3</v>
      </c>
      <c r="F2579" s="8">
        <f t="shared" si="162"/>
        <v>4.2201206979639271E-3</v>
      </c>
    </row>
    <row r="2580" spans="1:6" hidden="1" outlineLevel="1" x14ac:dyDescent="0.3">
      <c r="A2580" s="1">
        <v>40275</v>
      </c>
      <c r="B2580" s="10">
        <f>'[1]OHLC_Volatility proxy'!P2596</f>
        <v>7.0467691005006152E-3</v>
      </c>
      <c r="C2580" s="8">
        <f t="shared" si="166"/>
        <v>3.9332799063849996E-3</v>
      </c>
      <c r="D2580" s="8">
        <f t="shared" si="167"/>
        <v>4.1301642804134455E-3</v>
      </c>
      <c r="E2580" s="8">
        <f t="shared" si="168"/>
        <v>4.8056084062930941E-3</v>
      </c>
      <c r="F2580" s="8">
        <f t="shared" si="162"/>
        <v>4.4637609817825084E-3</v>
      </c>
    </row>
    <row r="2581" spans="1:6" hidden="1" outlineLevel="1" x14ac:dyDescent="0.3">
      <c r="A2581" s="1">
        <v>40276</v>
      </c>
      <c r="B2581" s="10">
        <f>'[1]OHLC_Volatility proxy'!P2597</f>
        <v>6.4161854378503701E-3</v>
      </c>
      <c r="C2581" s="8">
        <f t="shared" si="166"/>
        <v>7.0467691005006152E-3</v>
      </c>
      <c r="D2581" s="8">
        <f t="shared" si="167"/>
        <v>4.6659887802686069E-3</v>
      </c>
      <c r="E2581" s="8">
        <f t="shared" si="168"/>
        <v>4.8987735706905048E-3</v>
      </c>
      <c r="F2581" s="8">
        <f t="shared" si="162"/>
        <v>5.5793607679849927E-3</v>
      </c>
    </row>
    <row r="2582" spans="1:6" hidden="1" outlineLevel="1" x14ac:dyDescent="0.3">
      <c r="A2582" s="1">
        <v>40277</v>
      </c>
      <c r="B2582" s="10">
        <f>'[1]OHLC_Volatility proxy'!P2598</f>
        <v>2.8106769256449442E-3</v>
      </c>
      <c r="C2582" s="8">
        <f t="shared" si="166"/>
        <v>6.4161854378503701E-3</v>
      </c>
      <c r="D2582" s="8">
        <f t="shared" si="167"/>
        <v>5.1481945809656827E-3</v>
      </c>
      <c r="E2582" s="8">
        <f t="shared" si="168"/>
        <v>5.0591923386099375E-3</v>
      </c>
      <c r="F2582" s="8">
        <f t="shared" si="162"/>
        <v>5.6924342226270545E-3</v>
      </c>
    </row>
    <row r="2583" spans="1:6" hidden="1" outlineLevel="1" x14ac:dyDescent="0.3">
      <c r="A2583" s="1">
        <v>40280</v>
      </c>
      <c r="B2583" s="10">
        <f>'[1]OHLC_Volatility proxy'!P2599</f>
        <v>2.4662764895594983E-3</v>
      </c>
      <c r="C2583" s="8">
        <f t="shared" si="166"/>
        <v>2.8106769256449442E-3</v>
      </c>
      <c r="D2583" s="8">
        <f t="shared" si="167"/>
        <v>4.6755804933511398E-3</v>
      </c>
      <c r="E2583" s="8">
        <f t="shared" si="168"/>
        <v>4.9521605767021528E-3</v>
      </c>
      <c r="F2583" s="8">
        <f t="shared" si="162"/>
        <v>4.4801225549546513E-3</v>
      </c>
    </row>
    <row r="2584" spans="1:6" hidden="1" outlineLevel="1" x14ac:dyDescent="0.3">
      <c r="A2584" s="1">
        <v>40281</v>
      </c>
      <c r="B2584" s="10">
        <f>'[1]OHLC_Volatility proxy'!P2600</f>
        <v>5.878625862616671E-3</v>
      </c>
      <c r="C2584" s="8">
        <f t="shared" si="166"/>
        <v>2.4662764895594983E-3</v>
      </c>
      <c r="D2584" s="8">
        <f t="shared" si="167"/>
        <v>4.5346375719880856E-3</v>
      </c>
      <c r="E2584" s="8">
        <f t="shared" si="168"/>
        <v>4.8523722653858008E-3</v>
      </c>
      <c r="F2584" s="8">
        <f t="shared" si="162"/>
        <v>4.3020787301085994E-3</v>
      </c>
    </row>
    <row r="2585" spans="1:6" hidden="1" outlineLevel="1" x14ac:dyDescent="0.3">
      <c r="A2585" s="1">
        <v>40282</v>
      </c>
      <c r="B2585" s="10">
        <f>'[1]OHLC_Volatility proxy'!P2601</f>
        <v>3.7438810505900214E-3</v>
      </c>
      <c r="C2585" s="8">
        <f t="shared" si="166"/>
        <v>5.878625862616671E-3</v>
      </c>
      <c r="D2585" s="8">
        <f t="shared" si="167"/>
        <v>4.9237067632344192E-3</v>
      </c>
      <c r="E2585" s="8">
        <f t="shared" si="168"/>
        <v>4.807976294581919E-3</v>
      </c>
      <c r="F2585" s="8">
        <f t="shared" ref="F2585:F2648" si="169">C2585*$H$3+D2585*$I$3+E2585*$J$3+$K$3</f>
        <v>5.4006529403956187E-3</v>
      </c>
    </row>
    <row r="2586" spans="1:6" hidden="1" outlineLevel="1" x14ac:dyDescent="0.3">
      <c r="A2586" s="1">
        <v>40283</v>
      </c>
      <c r="B2586" s="10">
        <f>'[1]OHLC_Volatility proxy'!P2602</f>
        <v>3.416562310563199E-3</v>
      </c>
      <c r="C2586" s="8">
        <f t="shared" si="166"/>
        <v>3.7438810505900214E-3</v>
      </c>
      <c r="D2586" s="8">
        <f t="shared" si="167"/>
        <v>4.2631291532523015E-3</v>
      </c>
      <c r="E2586" s="8">
        <f t="shared" si="168"/>
        <v>4.840742040775785E-3</v>
      </c>
      <c r="F2586" s="8">
        <f t="shared" si="169"/>
        <v>4.4897776118423393E-3</v>
      </c>
    </row>
    <row r="2587" spans="1:6" hidden="1" outlineLevel="1" x14ac:dyDescent="0.3">
      <c r="A2587" s="1">
        <v>40284</v>
      </c>
      <c r="B2587" s="10">
        <f>'[1]OHLC_Volatility proxy'!P2603</f>
        <v>9.0185099302129389E-3</v>
      </c>
      <c r="C2587" s="8">
        <f t="shared" si="166"/>
        <v>3.416562310563199E-3</v>
      </c>
      <c r="D2587" s="8">
        <f t="shared" si="167"/>
        <v>3.6632045277948666E-3</v>
      </c>
      <c r="E2587" s="8">
        <f t="shared" si="168"/>
        <v>4.7487044484419922E-3</v>
      </c>
      <c r="F2587" s="8">
        <f t="shared" si="169"/>
        <v>4.070462938791917E-3</v>
      </c>
    </row>
    <row r="2588" spans="1:6" hidden="1" outlineLevel="1" x14ac:dyDescent="0.3">
      <c r="A2588" s="1">
        <v>40287</v>
      </c>
      <c r="B2588" s="10">
        <f>'[1]OHLC_Volatility proxy'!P2604</f>
        <v>6.3858919058969394E-3</v>
      </c>
      <c r="C2588" s="8">
        <f t="shared" si="166"/>
        <v>9.0185099302129389E-3</v>
      </c>
      <c r="D2588" s="8">
        <f t="shared" si="167"/>
        <v>4.9047711287084654E-3</v>
      </c>
      <c r="E2588" s="8">
        <f t="shared" si="168"/>
        <v>4.979814572878243E-3</v>
      </c>
      <c r="F2588" s="8">
        <f t="shared" si="169"/>
        <v>6.234464796524816E-3</v>
      </c>
    </row>
    <row r="2589" spans="1:6" hidden="1" outlineLevel="1" x14ac:dyDescent="0.3">
      <c r="A2589" s="1">
        <v>40288</v>
      </c>
      <c r="B2589" s="10">
        <f>'[1]OHLC_Volatility proxy'!P2605</f>
        <v>3.7653645042598537E-3</v>
      </c>
      <c r="C2589" s="8">
        <f t="shared" si="166"/>
        <v>6.3858919058969394E-3</v>
      </c>
      <c r="D2589" s="8">
        <f t="shared" si="167"/>
        <v>5.6886942119759535E-3</v>
      </c>
      <c r="E2589" s="8">
        <f t="shared" si="168"/>
        <v>5.0493045975759871E-3</v>
      </c>
      <c r="F2589" s="8">
        <f t="shared" si="169"/>
        <v>5.973795989046759E-3</v>
      </c>
    </row>
    <row r="2590" spans="1:6" hidden="1" outlineLevel="1" x14ac:dyDescent="0.3">
      <c r="A2590" s="1">
        <v>40289</v>
      </c>
      <c r="B2590" s="10">
        <f>'[1]OHLC_Volatility proxy'!P2606</f>
        <v>4.932806195617475E-3</v>
      </c>
      <c r="C2590" s="8">
        <f t="shared" si="166"/>
        <v>3.7653645042598537E-3</v>
      </c>
      <c r="D2590" s="8">
        <f t="shared" si="167"/>
        <v>5.2660419403045902E-3</v>
      </c>
      <c r="E2590" s="8">
        <f t="shared" si="168"/>
        <v>5.1052521859340332E-3</v>
      </c>
      <c r="F2590" s="8">
        <f t="shared" si="169"/>
        <v>5.0661943560949109E-3</v>
      </c>
    </row>
    <row r="2591" spans="1:6" hidden="1" outlineLevel="1" x14ac:dyDescent="0.3">
      <c r="A2591" s="1">
        <v>40290</v>
      </c>
      <c r="B2591" s="10">
        <f>'[1]OHLC_Volatility proxy'!P2607</f>
        <v>9.4167162405653978E-3</v>
      </c>
      <c r="C2591" s="8">
        <f t="shared" si="166"/>
        <v>4.932806195617475E-3</v>
      </c>
      <c r="D2591" s="8">
        <f t="shared" si="167"/>
        <v>5.5038269693100808E-3</v>
      </c>
      <c r="E2591" s="8">
        <f t="shared" si="168"/>
        <v>4.9921412535410816E-3</v>
      </c>
      <c r="F2591" s="8">
        <f t="shared" si="169"/>
        <v>5.4865400269442418E-3</v>
      </c>
    </row>
    <row r="2592" spans="1:6" hidden="1" outlineLevel="1" x14ac:dyDescent="0.3">
      <c r="A2592" s="1">
        <v>40291</v>
      </c>
      <c r="B2592" s="10">
        <f>'[1]OHLC_Volatility proxy'!P2608</f>
        <v>4.9802476422366434E-3</v>
      </c>
      <c r="C2592" s="8">
        <f t="shared" si="166"/>
        <v>9.4167162405653978E-3</v>
      </c>
      <c r="D2592" s="8">
        <f t="shared" si="167"/>
        <v>6.7038577553105204E-3</v>
      </c>
      <c r="E2592" s="8">
        <f t="shared" si="168"/>
        <v>5.1133408450652349E-3</v>
      </c>
      <c r="F2592" s="8">
        <f t="shared" si="169"/>
        <v>7.3218429256784621E-3</v>
      </c>
    </row>
    <row r="2593" spans="1:6" hidden="1" outlineLevel="1" x14ac:dyDescent="0.3">
      <c r="A2593" s="1">
        <v>40294</v>
      </c>
      <c r="B2593" s="10">
        <f>'[1]OHLC_Volatility proxy'!P2609</f>
        <v>4.5897282461597952E-3</v>
      </c>
      <c r="C2593" s="8">
        <f t="shared" si="166"/>
        <v>4.9802476422366434E-3</v>
      </c>
      <c r="D2593" s="8">
        <f t="shared" si="167"/>
        <v>5.896205297715262E-3</v>
      </c>
      <c r="E2593" s="8">
        <f t="shared" si="168"/>
        <v>5.1440077195724597E-3</v>
      </c>
      <c r="F2593" s="8">
        <f t="shared" si="169"/>
        <v>5.7281028138287783E-3</v>
      </c>
    </row>
    <row r="2594" spans="1:6" hidden="1" outlineLevel="1" x14ac:dyDescent="0.3">
      <c r="A2594" s="1">
        <v>40295</v>
      </c>
      <c r="B2594" s="10">
        <f>'[1]OHLC_Volatility proxy'!P2610</f>
        <v>1.0341982389421425E-2</v>
      </c>
      <c r="C2594" s="8">
        <f t="shared" si="166"/>
        <v>4.5897282461597952E-3</v>
      </c>
      <c r="D2594" s="8">
        <f t="shared" si="167"/>
        <v>5.536972565767833E-3</v>
      </c>
      <c r="E2594" s="8">
        <f t="shared" si="168"/>
        <v>5.2224155101979449E-3</v>
      </c>
      <c r="F2594" s="8">
        <f t="shared" si="169"/>
        <v>5.4420448291664361E-3</v>
      </c>
    </row>
    <row r="2595" spans="1:6" hidden="1" outlineLevel="1" x14ac:dyDescent="0.3">
      <c r="A2595" s="1">
        <v>40296</v>
      </c>
      <c r="B2595" s="10">
        <f>'[1]OHLC_Volatility proxy'!P2611</f>
        <v>6.1677299694481644E-3</v>
      </c>
      <c r="C2595" s="8">
        <f t="shared" si="166"/>
        <v>1.0341982389421425E-2</v>
      </c>
      <c r="D2595" s="8">
        <f t="shared" si="167"/>
        <v>6.8522961428001475E-3</v>
      </c>
      <c r="E2595" s="8">
        <f t="shared" si="168"/>
        <v>5.2442805082260416E-3</v>
      </c>
      <c r="F2595" s="8">
        <f t="shared" si="169"/>
        <v>7.6599730742374621E-3</v>
      </c>
    </row>
    <row r="2596" spans="1:6" hidden="1" outlineLevel="1" x14ac:dyDescent="0.3">
      <c r="A2596" s="1">
        <v>40297</v>
      </c>
      <c r="B2596" s="10">
        <f>'[1]OHLC_Volatility proxy'!P2612</f>
        <v>7.2257392970147011E-3</v>
      </c>
      <c r="C2596" s="8">
        <f t="shared" si="166"/>
        <v>6.1677299694481644E-3</v>
      </c>
      <c r="D2596" s="8">
        <f t="shared" si="167"/>
        <v>7.0992808975662847E-3</v>
      </c>
      <c r="E2596" s="8">
        <f t="shared" si="168"/>
        <v>5.2546454172528456E-3</v>
      </c>
      <c r="F2596" s="8">
        <f t="shared" si="169"/>
        <v>6.699371643881652E-3</v>
      </c>
    </row>
    <row r="2597" spans="1:6" hidden="1" outlineLevel="1" x14ac:dyDescent="0.3">
      <c r="A2597" s="1">
        <v>40298</v>
      </c>
      <c r="B2597" s="10">
        <f>'[1]OHLC_Volatility proxy'!P2613</f>
        <v>8.9073461249725653E-3</v>
      </c>
      <c r="C2597" s="8">
        <f t="shared" si="166"/>
        <v>7.2257392970147011E-3</v>
      </c>
      <c r="D2597" s="8">
        <f t="shared" si="167"/>
        <v>6.6610855088561462E-3</v>
      </c>
      <c r="E2597" s="8">
        <f t="shared" si="168"/>
        <v>5.420659768192085E-3</v>
      </c>
      <c r="F2597" s="8">
        <f t="shared" si="169"/>
        <v>6.7612345840805076E-3</v>
      </c>
    </row>
    <row r="2598" spans="1:6" hidden="1" outlineLevel="1" x14ac:dyDescent="0.3">
      <c r="A2598" s="1">
        <v>40301</v>
      </c>
      <c r="B2598" s="10">
        <f>'[1]OHLC_Volatility proxy'!P2614</f>
        <v>7.3419943442460927E-3</v>
      </c>
      <c r="C2598" s="8">
        <f t="shared" si="166"/>
        <v>8.9073461249725653E-3</v>
      </c>
      <c r="D2598" s="8">
        <f t="shared" si="167"/>
        <v>7.4465052054033297E-3</v>
      </c>
      <c r="E2598" s="8">
        <f t="shared" si="168"/>
        <v>5.6270097465442566E-3</v>
      </c>
      <c r="F2598" s="8">
        <f t="shared" si="169"/>
        <v>7.6490986326071923E-3</v>
      </c>
    </row>
    <row r="2599" spans="1:6" hidden="1" outlineLevel="1" x14ac:dyDescent="0.3">
      <c r="A2599" s="1">
        <v>40302</v>
      </c>
      <c r="B2599" s="10">
        <f>'[1]OHLC_Volatility proxy'!P2615</f>
        <v>1.3191010883963418E-2</v>
      </c>
      <c r="C2599" s="8">
        <f t="shared" si="166"/>
        <v>7.3419943442460927E-3</v>
      </c>
      <c r="D2599" s="8">
        <f t="shared" si="167"/>
        <v>7.9969584250205901E-3</v>
      </c>
      <c r="E2599" s="8">
        <f t="shared" si="168"/>
        <v>5.7786841969933974E-3</v>
      </c>
      <c r="F2599" s="8">
        <f t="shared" si="169"/>
        <v>7.5526831812575421E-3</v>
      </c>
    </row>
    <row r="2600" spans="1:6" hidden="1" outlineLevel="1" x14ac:dyDescent="0.3">
      <c r="A2600" s="1">
        <v>40303</v>
      </c>
      <c r="B2600" s="10">
        <f>'[1]OHLC_Volatility proxy'!P2616</f>
        <v>7.6930939362106236E-3</v>
      </c>
      <c r="C2600" s="8">
        <f t="shared" si="166"/>
        <v>1.3191010883963418E-2</v>
      </c>
      <c r="D2600" s="8">
        <f t="shared" si="167"/>
        <v>8.5667641239289879E-3</v>
      </c>
      <c r="E2600" s="8">
        <f t="shared" si="168"/>
        <v>6.1431052660954758E-3</v>
      </c>
      <c r="F2600" s="8">
        <f t="shared" si="169"/>
        <v>9.4364422706205622E-3</v>
      </c>
    </row>
    <row r="2601" spans="1:6" hidden="1" outlineLevel="1" x14ac:dyDescent="0.3">
      <c r="A2601" s="1">
        <v>40304</v>
      </c>
      <c r="B2601" s="10">
        <f>'[1]OHLC_Volatility proxy'!P2617</f>
        <v>7.3783731099801714E-2</v>
      </c>
      <c r="C2601" s="8">
        <f t="shared" si="166"/>
        <v>7.6930939362106236E-3</v>
      </c>
      <c r="D2601" s="8">
        <f t="shared" si="167"/>
        <v>8.8718369172814792E-3</v>
      </c>
      <c r="E2601" s="8">
        <f t="shared" si="168"/>
        <v>6.3486553951789251E-3</v>
      </c>
      <c r="F2601" s="8">
        <f t="shared" si="169"/>
        <v>8.1834039103921077E-3</v>
      </c>
    </row>
    <row r="2602" spans="1:6" hidden="1" outlineLevel="1" x14ac:dyDescent="0.3">
      <c r="A2602" s="1">
        <v>40305</v>
      </c>
      <c r="B2602" s="10">
        <f>'[1]OHLC_Volatility proxy'!P2618</f>
        <v>2.0656866341018269E-2</v>
      </c>
      <c r="C2602" s="8">
        <f t="shared" si="166"/>
        <v>7.3783731099801714E-2</v>
      </c>
      <c r="D2602" s="8">
        <f t="shared" si="167"/>
        <v>2.2183435277838882E-2</v>
      </c>
      <c r="E2602" s="8">
        <f t="shared" si="168"/>
        <v>9.5236759039705934E-3</v>
      </c>
      <c r="F2602" s="8">
        <f t="shared" si="169"/>
        <v>3.304959154677737E-2</v>
      </c>
    </row>
    <row r="2603" spans="1:6" hidden="1" outlineLevel="1" x14ac:dyDescent="0.3">
      <c r="A2603" s="1">
        <v>40308</v>
      </c>
      <c r="B2603" s="10">
        <f>'[1]OHLC_Volatility proxy'!P2619</f>
        <v>1.9351856028557591E-2</v>
      </c>
      <c r="C2603" s="8">
        <f t="shared" si="166"/>
        <v>2.0656866341018269E-2</v>
      </c>
      <c r="D2603" s="8">
        <f t="shared" si="167"/>
        <v>2.4533339321048023E-2</v>
      </c>
      <c r="E2603" s="8">
        <f t="shared" si="168"/>
        <v>1.0142316687630487E-2</v>
      </c>
      <c r="F2603" s="8">
        <f t="shared" si="169"/>
        <v>2.0455712999209529E-2</v>
      </c>
    </row>
    <row r="2604" spans="1:6" hidden="1" outlineLevel="1" x14ac:dyDescent="0.3">
      <c r="A2604" s="1">
        <v>40309</v>
      </c>
      <c r="B2604" s="10">
        <f>'[1]OHLC_Volatility proxy'!P2620</f>
        <v>1.1527696768652515E-2</v>
      </c>
      <c r="C2604" s="8">
        <f t="shared" si="166"/>
        <v>1.9351856028557591E-2</v>
      </c>
      <c r="D2604" s="8">
        <f t="shared" si="167"/>
        <v>2.693531165791032E-2</v>
      </c>
      <c r="E2604" s="8">
        <f t="shared" si="168"/>
        <v>1.0730301714480816E-2</v>
      </c>
      <c r="F2604" s="8">
        <f t="shared" si="169"/>
        <v>2.1475065850531008E-2</v>
      </c>
    </row>
    <row r="2605" spans="1:6" hidden="1" outlineLevel="1" x14ac:dyDescent="0.3">
      <c r="A2605" s="1">
        <v>40310</v>
      </c>
      <c r="B2605" s="10">
        <f>'[1]OHLC_Volatility proxy'!P2621</f>
        <v>6.6891460665816065E-3</v>
      </c>
      <c r="C2605" s="8">
        <f t="shared" si="166"/>
        <v>1.1527696768652515E-2</v>
      </c>
      <c r="D2605" s="8">
        <f t="shared" si="167"/>
        <v>2.6602648834848142E-2</v>
      </c>
      <c r="E2605" s="8">
        <f t="shared" si="168"/>
        <v>1.1126529889162979E-2</v>
      </c>
      <c r="F2605" s="8">
        <f t="shared" si="169"/>
        <v>1.9292177266428616E-2</v>
      </c>
    </row>
    <row r="2606" spans="1:6" hidden="1" outlineLevel="1" x14ac:dyDescent="0.3">
      <c r="A2606" s="1">
        <v>40311</v>
      </c>
      <c r="B2606" s="10">
        <f>'[1]OHLC_Volatility proxy'!P2622</f>
        <v>7.0514784406284434E-3</v>
      </c>
      <c r="C2606" s="8">
        <f t="shared" si="166"/>
        <v>6.6891460665816065E-3</v>
      </c>
      <c r="D2606" s="8">
        <f t="shared" si="167"/>
        <v>2.6401859260922339E-2</v>
      </c>
      <c r="E2606" s="8">
        <f t="shared" si="168"/>
        <v>1.1318478506300345E-2</v>
      </c>
      <c r="F2606" s="8">
        <f t="shared" si="169"/>
        <v>1.7938530075997695E-2</v>
      </c>
    </row>
    <row r="2607" spans="1:6" hidden="1" outlineLevel="1" x14ac:dyDescent="0.3">
      <c r="A2607" s="1">
        <v>40312</v>
      </c>
      <c r="B2607" s="10">
        <f>'[1]OHLC_Volatility proxy'!P2623</f>
        <v>1.3631378698087844E-2</v>
      </c>
      <c r="C2607" s="8">
        <f t="shared" si="166"/>
        <v>7.0514784406284434E-3</v>
      </c>
      <c r="D2607" s="8">
        <f t="shared" si="167"/>
        <v>1.3055408729087687E-2</v>
      </c>
      <c r="E2607" s="8">
        <f t="shared" si="168"/>
        <v>1.1371789987119062E-2</v>
      </c>
      <c r="F2607" s="8">
        <f t="shared" si="169"/>
        <v>1.0866861187966257E-2</v>
      </c>
    </row>
    <row r="2608" spans="1:6" hidden="1" outlineLevel="1" x14ac:dyDescent="0.3">
      <c r="A2608" s="1">
        <v>40315</v>
      </c>
      <c r="B2608" s="10">
        <f>'[1]OHLC_Volatility proxy'!P2624</f>
        <v>1.663187138807207E-2</v>
      </c>
      <c r="C2608" s="8">
        <f t="shared" si="166"/>
        <v>1.3631378698087844E-2</v>
      </c>
      <c r="D2608" s="8">
        <f t="shared" si="167"/>
        <v>1.1650311200501601E-2</v>
      </c>
      <c r="E2608" s="8">
        <f t="shared" si="168"/>
        <v>1.1821221698368967E-2</v>
      </c>
      <c r="F2608" s="8">
        <f t="shared" si="169"/>
        <v>1.1891067769232967E-2</v>
      </c>
    </row>
    <row r="2609" spans="1:6" hidden="1" outlineLevel="1" x14ac:dyDescent="0.3">
      <c r="A2609" s="1">
        <v>40316</v>
      </c>
      <c r="B2609" s="10">
        <f>'[1]OHLC_Volatility proxy'!P2625</f>
        <v>1.3977629810778101E-2</v>
      </c>
      <c r="C2609" s="8">
        <f t="shared" si="166"/>
        <v>1.663187138807207E-2</v>
      </c>
      <c r="D2609" s="8">
        <f t="shared" si="167"/>
        <v>1.1106314272404497E-2</v>
      </c>
      <c r="E2609" s="8">
        <f t="shared" si="168"/>
        <v>1.2421917565528462E-2</v>
      </c>
      <c r="F2609" s="8">
        <f t="shared" si="169"/>
        <v>1.2457634282725409E-2</v>
      </c>
    </row>
    <row r="2610" spans="1:6" hidden="1" outlineLevel="1" x14ac:dyDescent="0.3">
      <c r="A2610" s="1">
        <v>40317</v>
      </c>
      <c r="B2610" s="10">
        <f>'[1]OHLC_Volatility proxy'!P2626</f>
        <v>1.3664207077731616E-2</v>
      </c>
      <c r="C2610" s="8">
        <f t="shared" si="166"/>
        <v>1.3977629810778101E-2</v>
      </c>
      <c r="D2610" s="8">
        <f t="shared" si="167"/>
        <v>1.1596300880829613E-2</v>
      </c>
      <c r="E2610" s="8">
        <f t="shared" si="168"/>
        <v>1.2647332105554148E-2</v>
      </c>
      <c r="F2610" s="8">
        <f t="shared" si="169"/>
        <v>1.2052043490944976E-2</v>
      </c>
    </row>
    <row r="2611" spans="1:6" hidden="1" outlineLevel="1" x14ac:dyDescent="0.3">
      <c r="A2611" s="1">
        <v>40318</v>
      </c>
      <c r="B2611" s="10">
        <f>'[1]OHLC_Volatility proxy'!P2627</f>
        <v>1.4132630921868755E-2</v>
      </c>
      <c r="C2611" s="8">
        <f t="shared" si="166"/>
        <v>1.3664207077731616E-2</v>
      </c>
      <c r="D2611" s="8">
        <f t="shared" si="167"/>
        <v>1.2991313083059614E-2</v>
      </c>
      <c r="E2611" s="8">
        <f t="shared" si="168"/>
        <v>1.2978164613364816E-2</v>
      </c>
      <c r="F2611" s="8">
        <f t="shared" si="169"/>
        <v>1.2759339359875013E-2</v>
      </c>
    </row>
    <row r="2612" spans="1:6" hidden="1" outlineLevel="1" x14ac:dyDescent="0.3">
      <c r="A2612" s="1">
        <v>40319</v>
      </c>
      <c r="B2612" s="10">
        <f>'[1]OHLC_Volatility proxy'!P2628</f>
        <v>1.9199099777094983E-2</v>
      </c>
      <c r="C2612" s="8">
        <f t="shared" si="166"/>
        <v>1.4132630921868755E-2</v>
      </c>
      <c r="D2612" s="8">
        <f t="shared" si="167"/>
        <v>1.4407543579307677E-2</v>
      </c>
      <c r="E2612" s="8">
        <f t="shared" si="168"/>
        <v>1.3449403995983404E-2</v>
      </c>
      <c r="F2612" s="8">
        <f t="shared" si="169"/>
        <v>1.3699919506394473E-2</v>
      </c>
    </row>
    <row r="2613" spans="1:6" hidden="1" outlineLevel="1" x14ac:dyDescent="0.3">
      <c r="A2613" s="1">
        <v>40322</v>
      </c>
      <c r="B2613" s="10">
        <f>'[1]OHLC_Volatility proxy'!P2629</f>
        <v>6.5100583001158089E-3</v>
      </c>
      <c r="C2613" s="8">
        <f t="shared" si="166"/>
        <v>1.9199099777094983E-2</v>
      </c>
      <c r="D2613" s="8">
        <f t="shared" si="167"/>
        <v>1.5521087795109106E-2</v>
      </c>
      <c r="E2613" s="8">
        <f t="shared" si="168"/>
        <v>1.4097871886050561E-2</v>
      </c>
      <c r="F2613" s="8">
        <f t="shared" si="169"/>
        <v>1.5704820975908466E-2</v>
      </c>
    </row>
    <row r="2614" spans="1:6" hidden="1" outlineLevel="1" x14ac:dyDescent="0.3">
      <c r="A2614" s="1">
        <v>40323</v>
      </c>
      <c r="B2614" s="10">
        <f>'[1]OHLC_Volatility proxy'!P2630</f>
        <v>2.5939930738940811E-2</v>
      </c>
      <c r="C2614" s="8">
        <f t="shared" si="166"/>
        <v>6.5100583001158089E-3</v>
      </c>
      <c r="D2614" s="8">
        <f t="shared" si="167"/>
        <v>1.3496725177517852E-2</v>
      </c>
      <c r="E2614" s="8">
        <f t="shared" si="168"/>
        <v>1.3965751070575579E-2</v>
      </c>
      <c r="F2614" s="8">
        <f t="shared" si="169"/>
        <v>1.1273585783282938E-2</v>
      </c>
    </row>
    <row r="2615" spans="1:6" hidden="1" outlineLevel="1" x14ac:dyDescent="0.3">
      <c r="A2615" s="1">
        <v>40324</v>
      </c>
      <c r="B2615" s="10">
        <f>'[1]OHLC_Volatility proxy'!P2631</f>
        <v>1.5948794781309974E-2</v>
      </c>
      <c r="C2615" s="8">
        <f t="shared" si="166"/>
        <v>2.5939930738940811E-2</v>
      </c>
      <c r="D2615" s="8">
        <f t="shared" si="167"/>
        <v>1.5889185363150392E-2</v>
      </c>
      <c r="E2615" s="8">
        <f t="shared" si="168"/>
        <v>1.4918463938607589E-2</v>
      </c>
      <c r="F2615" s="8">
        <f t="shared" si="169"/>
        <v>1.7768808586604221E-2</v>
      </c>
    </row>
    <row r="2616" spans="1:6" hidden="1" outlineLevel="1" x14ac:dyDescent="0.3">
      <c r="A2616" s="1">
        <v>40325</v>
      </c>
      <c r="B2616" s="10">
        <f>'[1]OHLC_Volatility proxy'!P2632</f>
        <v>1.1390146305699898E-2</v>
      </c>
      <c r="C2616" s="8">
        <f t="shared" si="166"/>
        <v>1.5948794781309974E-2</v>
      </c>
      <c r="D2616" s="8">
        <f t="shared" si="167"/>
        <v>1.6346102903866067E-2</v>
      </c>
      <c r="E2616" s="8">
        <f t="shared" si="168"/>
        <v>1.5434785144750779E-2</v>
      </c>
      <c r="F2616" s="8">
        <f t="shared" si="169"/>
        <v>1.5456470961451712E-2</v>
      </c>
    </row>
    <row r="2617" spans="1:6" hidden="1" outlineLevel="1" x14ac:dyDescent="0.3">
      <c r="A2617" s="1">
        <v>40326</v>
      </c>
      <c r="B2617" s="10">
        <f>'[1]OHLC_Volatility proxy'!P2633</f>
        <v>8.6831801999556479E-3</v>
      </c>
      <c r="C2617" s="8">
        <f t="shared" si="166"/>
        <v>1.1390146305699898E-2</v>
      </c>
      <c r="D2617" s="8">
        <f t="shared" si="167"/>
        <v>1.5797605980632297E-2</v>
      </c>
      <c r="E2617" s="8">
        <f t="shared" si="168"/>
        <v>1.5482428959127069E-2</v>
      </c>
      <c r="F2617" s="8">
        <f t="shared" si="169"/>
        <v>1.397201493502319E-2</v>
      </c>
    </row>
    <row r="2618" spans="1:6" hidden="1" outlineLevel="1" x14ac:dyDescent="0.3">
      <c r="A2618" s="1">
        <v>40330</v>
      </c>
      <c r="B2618" s="10">
        <f>'[1]OHLC_Volatility proxy'!P2634</f>
        <v>1.2795569973377026E-2</v>
      </c>
      <c r="C2618" s="8">
        <f t="shared" si="166"/>
        <v>8.6831801999556479E-3</v>
      </c>
      <c r="D2618" s="8">
        <f t="shared" si="167"/>
        <v>1.3694422065204428E-2</v>
      </c>
      <c r="E2618" s="8">
        <f t="shared" si="168"/>
        <v>1.5596767605968316E-2</v>
      </c>
      <c r="F2618" s="8">
        <f t="shared" si="169"/>
        <v>1.2145553298083294E-2</v>
      </c>
    </row>
    <row r="2619" spans="1:6" hidden="1" outlineLevel="1" x14ac:dyDescent="0.3">
      <c r="A2619" s="1">
        <v>40331</v>
      </c>
      <c r="B2619" s="10">
        <f>'[1]OHLC_Volatility proxy'!P2635</f>
        <v>8.9261205668310795E-3</v>
      </c>
      <c r="C2619" s="8">
        <f t="shared" si="166"/>
        <v>1.2795569973377026E-2</v>
      </c>
      <c r="D2619" s="8">
        <f t="shared" si="167"/>
        <v>1.4951524399856673E-2</v>
      </c>
      <c r="E2619" s="8">
        <f t="shared" si="168"/>
        <v>1.5849941727621154E-2</v>
      </c>
      <c r="F2619" s="8">
        <f t="shared" si="169"/>
        <v>1.3929956897547714E-2</v>
      </c>
    </row>
    <row r="2620" spans="1:6" hidden="1" outlineLevel="1" x14ac:dyDescent="0.3">
      <c r="A2620" s="1">
        <v>40332</v>
      </c>
      <c r="B2620" s="10">
        <f>'[1]OHLC_Volatility proxy'!P2636</f>
        <v>9.0029194967151498E-3</v>
      </c>
      <c r="C2620" s="8">
        <f t="shared" si="166"/>
        <v>8.9261205668310795E-3</v>
      </c>
      <c r="D2620" s="8">
        <f t="shared" si="167"/>
        <v>1.1548762365434725E-2</v>
      </c>
      <c r="E2620" s="8">
        <f t="shared" si="168"/>
        <v>1.5850795111341996E-2</v>
      </c>
      <c r="F2620" s="8">
        <f t="shared" si="169"/>
        <v>1.1086574284820544E-2</v>
      </c>
    </row>
    <row r="2621" spans="1:6" hidden="1" outlineLevel="1" x14ac:dyDescent="0.3">
      <c r="A2621" s="1">
        <v>40333</v>
      </c>
      <c r="B2621" s="10">
        <f>'[1]OHLC_Volatility proxy'!P2637</f>
        <v>1.6556395729720525E-2</v>
      </c>
      <c r="C2621" s="8">
        <f t="shared" si="166"/>
        <v>9.0029194967151498E-3</v>
      </c>
      <c r="D2621" s="8">
        <f t="shared" si="167"/>
        <v>1.0159587308515761E-2</v>
      </c>
      <c r="E2621" s="8">
        <f t="shared" si="168"/>
        <v>1.5926291709181497E-2</v>
      </c>
      <c r="F2621" s="8">
        <f t="shared" si="169"/>
        <v>1.0369163638517557E-2</v>
      </c>
    </row>
    <row r="2622" spans="1:6" hidden="1" outlineLevel="1" x14ac:dyDescent="0.3">
      <c r="A2622" s="1">
        <v>40336</v>
      </c>
      <c r="B2622" s="10">
        <f>'[1]OHLC_Volatility proxy'!P2638</f>
        <v>9.9628459696329847E-3</v>
      </c>
      <c r="C2622" s="8">
        <f t="shared" si="166"/>
        <v>1.6556395729720525E-2</v>
      </c>
      <c r="D2622" s="8">
        <f t="shared" si="167"/>
        <v>1.1192837193319885E-2</v>
      </c>
      <c r="E2622" s="8">
        <f t="shared" si="168"/>
        <v>1.6079263747625E-2</v>
      </c>
      <c r="F2622" s="8">
        <f t="shared" si="169"/>
        <v>1.2923558916090646E-2</v>
      </c>
    </row>
    <row r="2623" spans="1:6" hidden="1" outlineLevel="1" x14ac:dyDescent="0.3">
      <c r="A2623" s="1">
        <v>40337</v>
      </c>
      <c r="B2623" s="10">
        <f>'[1]OHLC_Volatility proxy'!P2639</f>
        <v>1.1424757894484917E-2</v>
      </c>
      <c r="C2623" s="8">
        <f t="shared" si="166"/>
        <v>9.9628459696329847E-3</v>
      </c>
      <c r="D2623" s="8">
        <f t="shared" si="167"/>
        <v>1.1448770347255352E-2</v>
      </c>
      <c r="E2623" s="8">
        <f t="shared" si="168"/>
        <v>1.6182434294598744E-2</v>
      </c>
      <c r="F2623" s="8">
        <f t="shared" si="169"/>
        <v>1.1344514365485168E-2</v>
      </c>
    </row>
    <row r="2624" spans="1:6" hidden="1" outlineLevel="1" x14ac:dyDescent="0.3">
      <c r="A2624" s="1">
        <v>40338</v>
      </c>
      <c r="B2624" s="10">
        <f>'[1]OHLC_Volatility proxy'!P2640</f>
        <v>1.408812477827469E-2</v>
      </c>
      <c r="C2624" s="8">
        <f t="shared" si="166"/>
        <v>1.1424757894484917E-2</v>
      </c>
      <c r="D2624" s="8">
        <f t="shared" si="167"/>
        <v>1.117460793147693E-2</v>
      </c>
      <c r="E2624" s="8">
        <f t="shared" si="168"/>
        <v>1.3347935512538893E-2</v>
      </c>
      <c r="F2624" s="8">
        <f t="shared" si="169"/>
        <v>1.124011566577381E-2</v>
      </c>
    </row>
    <row r="2625" spans="1:6" hidden="1" outlineLevel="1" x14ac:dyDescent="0.3">
      <c r="A2625" s="1">
        <v>40339</v>
      </c>
      <c r="B2625" s="10">
        <f>'[1]OHLC_Volatility proxy'!P2641</f>
        <v>1.1722360135513643E-2</v>
      </c>
      <c r="C2625" s="8">
        <f t="shared" si="166"/>
        <v>1.408812477827469E-2</v>
      </c>
      <c r="D2625" s="8">
        <f t="shared" si="167"/>
        <v>1.2207008773765652E-2</v>
      </c>
      <c r="E2625" s="8">
        <f t="shared" si="168"/>
        <v>1.3049356350596003E-2</v>
      </c>
      <c r="F2625" s="8">
        <f t="shared" si="169"/>
        <v>1.2457523876463737E-2</v>
      </c>
    </row>
    <row r="2626" spans="1:6" hidden="1" outlineLevel="1" x14ac:dyDescent="0.3">
      <c r="A2626" s="1">
        <v>40340</v>
      </c>
      <c r="B2626" s="10">
        <f>'[1]OHLC_Volatility proxy'!P2642</f>
        <v>9.7384514178904449E-3</v>
      </c>
      <c r="C2626" s="8">
        <f t="shared" si="166"/>
        <v>1.1722360135513643E-2</v>
      </c>
      <c r="D2626" s="8">
        <f t="shared" si="167"/>
        <v>1.2750896901525352E-2</v>
      </c>
      <c r="E2626" s="8">
        <f t="shared" si="168"/>
        <v>1.2702561082730369E-2</v>
      </c>
      <c r="F2626" s="8">
        <f t="shared" si="169"/>
        <v>1.2087830915586288E-2</v>
      </c>
    </row>
    <row r="2627" spans="1:6" hidden="1" outlineLevel="1" x14ac:dyDescent="0.3">
      <c r="A2627" s="1">
        <v>40343</v>
      </c>
      <c r="B2627" s="10">
        <f>'[1]OHLC_Volatility proxy'!P2643</f>
        <v>1.149786923959227E-2</v>
      </c>
      <c r="C2627" s="8">
        <f t="shared" si="166"/>
        <v>9.7384514178904449E-3</v>
      </c>
      <c r="D2627" s="8">
        <f t="shared" si="167"/>
        <v>1.1387308039159336E-2</v>
      </c>
      <c r="E2627" s="8">
        <f t="shared" si="168"/>
        <v>1.2621231748604817E-2</v>
      </c>
      <c r="F2627" s="8">
        <f t="shared" si="169"/>
        <v>1.082497146717285E-2</v>
      </c>
    </row>
    <row r="2628" spans="1:6" hidden="1" outlineLevel="1" x14ac:dyDescent="0.3">
      <c r="A2628" s="1">
        <v>40344</v>
      </c>
      <c r="B2628" s="10">
        <f>'[1]OHLC_Volatility proxy'!P2644</f>
        <v>8.2392134913924046E-3</v>
      </c>
      <c r="C2628" s="8">
        <f t="shared" si="166"/>
        <v>1.149786923959227E-2</v>
      </c>
      <c r="D2628" s="8">
        <f t="shared" si="167"/>
        <v>1.1694312693151193E-2</v>
      </c>
      <c r="E2628" s="8">
        <f t="shared" si="168"/>
        <v>1.2839810074650758E-2</v>
      </c>
      <c r="F2628" s="8">
        <f t="shared" si="169"/>
        <v>1.1477582566815383E-2</v>
      </c>
    </row>
    <row r="2629" spans="1:6" hidden="1" outlineLevel="1" x14ac:dyDescent="0.3">
      <c r="A2629" s="1">
        <v>40345</v>
      </c>
      <c r="B2629" s="10">
        <f>'[1]OHLC_Volatility proxy'!P2645</f>
        <v>6.9015936550208207E-3</v>
      </c>
      <c r="C2629" s="8">
        <f t="shared" si="166"/>
        <v>8.2392134913924046E-3</v>
      </c>
      <c r="D2629" s="8">
        <f t="shared" si="167"/>
        <v>1.105720381253269E-2</v>
      </c>
      <c r="E2629" s="8">
        <f t="shared" si="168"/>
        <v>1.2893798031503666E-2</v>
      </c>
      <c r="F2629" s="8">
        <f t="shared" si="169"/>
        <v>1.0287152855266981E-2</v>
      </c>
    </row>
    <row r="2630" spans="1:6" hidden="1" outlineLevel="1" x14ac:dyDescent="0.3">
      <c r="A2630" s="1">
        <v>40346</v>
      </c>
      <c r="B2630" s="10">
        <f>'[1]OHLC_Volatility proxy'!P2646</f>
        <v>9.2428558832920744E-3</v>
      </c>
      <c r="C2630" s="8">
        <f t="shared" si="166"/>
        <v>6.9015936550208207E-3</v>
      </c>
      <c r="D2630" s="8">
        <f t="shared" si="167"/>
        <v>9.6198975878819155E-3</v>
      </c>
      <c r="E2630" s="8">
        <f t="shared" si="168"/>
        <v>1.2587898711364254E-2</v>
      </c>
      <c r="F2630" s="8">
        <f t="shared" si="169"/>
        <v>9.1271773908735646E-3</v>
      </c>
    </row>
    <row r="2631" spans="1:6" hidden="1" outlineLevel="1" x14ac:dyDescent="0.3">
      <c r="A2631" s="1">
        <v>40347</v>
      </c>
      <c r="B2631" s="10">
        <f>'[1]OHLC_Volatility proxy'!P2647</f>
        <v>3.8595409725260296E-3</v>
      </c>
      <c r="C2631" s="8">
        <f t="shared" si="166"/>
        <v>9.2428558832920744E-3</v>
      </c>
      <c r="D2631" s="8">
        <f t="shared" si="167"/>
        <v>9.1239967374376028E-3</v>
      </c>
      <c r="E2631" s="8">
        <f t="shared" si="168"/>
        <v>1.2252034370237893E-2</v>
      </c>
      <c r="F2631" s="8">
        <f t="shared" si="169"/>
        <v>9.4342548717071938E-3</v>
      </c>
    </row>
    <row r="2632" spans="1:6" hidden="1" outlineLevel="1" x14ac:dyDescent="0.3">
      <c r="A2632" s="1">
        <v>40350</v>
      </c>
      <c r="B2632" s="10">
        <f>'[1]OHLC_Volatility proxy'!P2648</f>
        <v>1.3682835364443023E-2</v>
      </c>
      <c r="C2632" s="8">
        <f t="shared" si="166"/>
        <v>3.8595409725260296E-3</v>
      </c>
      <c r="D2632" s="8">
        <f t="shared" si="167"/>
        <v>7.9482146483647199E-3</v>
      </c>
      <c r="E2632" s="8">
        <f t="shared" si="168"/>
        <v>1.1792121241226437E-2</v>
      </c>
      <c r="F2632" s="8">
        <f t="shared" si="169"/>
        <v>7.3354626147247148E-3</v>
      </c>
    </row>
    <row r="2633" spans="1:6" hidden="1" outlineLevel="1" x14ac:dyDescent="0.3">
      <c r="A2633" s="1">
        <v>40351</v>
      </c>
      <c r="B2633" s="10">
        <f>'[1]OHLC_Volatility proxy'!P2649</f>
        <v>1.1124959890091929E-2</v>
      </c>
      <c r="C2633" s="8">
        <f t="shared" si="166"/>
        <v>1.3682835364443023E-2</v>
      </c>
      <c r="D2633" s="8">
        <f t="shared" si="167"/>
        <v>8.3852078733348719E-3</v>
      </c>
      <c r="E2633" s="8">
        <f t="shared" si="168"/>
        <v>1.1792967981531498E-2</v>
      </c>
      <c r="F2633" s="8">
        <f t="shared" si="169"/>
        <v>1.0146329946330414E-2</v>
      </c>
    </row>
    <row r="2634" spans="1:6" hidden="1" outlineLevel="1" x14ac:dyDescent="0.3">
      <c r="A2634" s="1">
        <v>40352</v>
      </c>
      <c r="B2634" s="10">
        <f>'[1]OHLC_Volatility proxy'!P2650</f>
        <v>8.9371869381332479E-3</v>
      </c>
      <c r="C2634" s="8">
        <f t="shared" si="166"/>
        <v>1.1124959890091929E-2</v>
      </c>
      <c r="D2634" s="8">
        <f t="shared" si="167"/>
        <v>8.9623571530747757E-3</v>
      </c>
      <c r="E2634" s="8">
        <f t="shared" si="168"/>
        <v>1.165625566190528E-2</v>
      </c>
      <c r="F2634" s="8">
        <f t="shared" si="169"/>
        <v>9.7693662858063749E-3</v>
      </c>
    </row>
    <row r="2635" spans="1:6" hidden="1" outlineLevel="1" x14ac:dyDescent="0.3">
      <c r="A2635" s="1">
        <v>40353</v>
      </c>
      <c r="B2635" s="10">
        <f>'[1]OHLC_Volatility proxy'!P2651</f>
        <v>7.9586260609332896E-3</v>
      </c>
      <c r="C2635" s="8">
        <f t="shared" ref="C2635:C2698" si="170">B2634</f>
        <v>8.9371869381332479E-3</v>
      </c>
      <c r="D2635" s="8">
        <f t="shared" ref="D2635:D2698" si="171">AVERAGE(B2630:B2634)</f>
        <v>9.369475809697261E-3</v>
      </c>
      <c r="E2635" s="8">
        <f t="shared" ref="E2635:E2698" si="172">AVERAGE(B2613:B2634)</f>
        <v>1.1189805078316111E-2</v>
      </c>
      <c r="F2635" s="8">
        <f t="shared" si="169"/>
        <v>9.3584703833346616E-3</v>
      </c>
    </row>
    <row r="2636" spans="1:6" hidden="1" outlineLevel="1" x14ac:dyDescent="0.3">
      <c r="A2636" s="1">
        <v>40354</v>
      </c>
      <c r="B2636" s="10">
        <f>'[1]OHLC_Volatility proxy'!P2652</f>
        <v>7.8865807107960512E-3</v>
      </c>
      <c r="C2636" s="8">
        <f t="shared" si="170"/>
        <v>7.9586260609332896E-3</v>
      </c>
      <c r="D2636" s="8">
        <f t="shared" si="171"/>
        <v>9.1126298452255047E-3</v>
      </c>
      <c r="E2636" s="8">
        <f t="shared" si="172"/>
        <v>1.1255649067444178E-2</v>
      </c>
      <c r="F2636" s="8">
        <f t="shared" si="169"/>
        <v>8.9717330957993086E-3</v>
      </c>
    </row>
    <row r="2637" spans="1:6" hidden="1" outlineLevel="1" x14ac:dyDescent="0.3">
      <c r="A2637" s="1">
        <v>40357</v>
      </c>
      <c r="B2637" s="10">
        <f>'[1]OHLC_Volatility proxy'!P2653</f>
        <v>6.6164597764994618E-3</v>
      </c>
      <c r="C2637" s="8">
        <f t="shared" si="170"/>
        <v>7.8865807107960512E-3</v>
      </c>
      <c r="D2637" s="8">
        <f t="shared" si="171"/>
        <v>9.9180377928795079E-3</v>
      </c>
      <c r="E2637" s="8">
        <f t="shared" si="172"/>
        <v>1.0435042247983051E-2</v>
      </c>
      <c r="F2637" s="8">
        <f t="shared" si="169"/>
        <v>9.2871621491994478E-3</v>
      </c>
    </row>
    <row r="2638" spans="1:6" hidden="1" outlineLevel="1" x14ac:dyDescent="0.3">
      <c r="A2638" s="1">
        <v>40358</v>
      </c>
      <c r="B2638" s="10">
        <f>'[1]OHLC_Volatility proxy'!P2654</f>
        <v>1.634433757182998E-2</v>
      </c>
      <c r="C2638" s="8">
        <f t="shared" si="170"/>
        <v>6.6164597764994618E-3</v>
      </c>
      <c r="D2638" s="8">
        <f t="shared" si="171"/>
        <v>8.5047626752907963E-3</v>
      </c>
      <c r="E2638" s="8">
        <f t="shared" si="172"/>
        <v>1.0010845202309847E-2</v>
      </c>
      <c r="F2638" s="8">
        <f t="shared" si="169"/>
        <v>8.1435956019895415E-3</v>
      </c>
    </row>
    <row r="2639" spans="1:6" hidden="1" outlineLevel="1" x14ac:dyDescent="0.3">
      <c r="A2639" s="1">
        <v>40359</v>
      </c>
      <c r="B2639" s="10">
        <f>'[1]OHLC_Volatility proxy'!P2655</f>
        <v>9.0627800615597689E-3</v>
      </c>
      <c r="C2639" s="8">
        <f t="shared" si="170"/>
        <v>1.634433757182998E-2</v>
      </c>
      <c r="D2639" s="8">
        <f t="shared" si="171"/>
        <v>9.5486382116384064E-3</v>
      </c>
      <c r="E2639" s="8">
        <f t="shared" si="172"/>
        <v>1.023603571440667E-2</v>
      </c>
      <c r="F2639" s="8">
        <f t="shared" si="169"/>
        <v>1.1282554500237298E-2</v>
      </c>
    </row>
    <row r="2640" spans="1:6" hidden="1" outlineLevel="1" x14ac:dyDescent="0.3">
      <c r="A2640" s="1">
        <v>40360</v>
      </c>
      <c r="B2640" s="10">
        <f>'[1]OHLC_Volatility proxy'!P2656</f>
        <v>1.2946506258397996E-2</v>
      </c>
      <c r="C2640" s="8">
        <f t="shared" si="170"/>
        <v>9.0627800615597689E-3</v>
      </c>
      <c r="D2640" s="8">
        <f t="shared" si="171"/>
        <v>9.5737568363237109E-3</v>
      </c>
      <c r="E2640" s="8">
        <f t="shared" si="172"/>
        <v>1.0253290253570493E-2</v>
      </c>
      <c r="F2640" s="8">
        <f t="shared" si="169"/>
        <v>9.3887282927507774E-3</v>
      </c>
    </row>
    <row r="2641" spans="1:6" hidden="1" outlineLevel="1" x14ac:dyDescent="0.3">
      <c r="A2641" s="1">
        <v>40361</v>
      </c>
      <c r="B2641" s="10">
        <f>'[1]OHLC_Volatility proxy'!P2657</f>
        <v>1.0513173164949258E-2</v>
      </c>
      <c r="C2641" s="8">
        <f t="shared" si="170"/>
        <v>1.2946506258397996E-2</v>
      </c>
      <c r="D2641" s="8">
        <f t="shared" si="171"/>
        <v>1.0571332875816651E-2</v>
      </c>
      <c r="E2641" s="8">
        <f t="shared" si="172"/>
        <v>1.026015099379872E-2</v>
      </c>
      <c r="F2641" s="8">
        <f t="shared" si="169"/>
        <v>1.0944107770471421E-2</v>
      </c>
    </row>
    <row r="2642" spans="1:6" hidden="1" outlineLevel="1" x14ac:dyDescent="0.3">
      <c r="A2642" s="1">
        <v>40365</v>
      </c>
      <c r="B2642" s="10">
        <f>'[1]OHLC_Volatility proxy'!P2658</f>
        <v>1.4199493464677087E-2</v>
      </c>
      <c r="C2642" s="8">
        <f t="shared" si="170"/>
        <v>1.0513173164949258E-2</v>
      </c>
      <c r="D2642" s="8">
        <f t="shared" si="171"/>
        <v>1.1096651366647291E-2</v>
      </c>
      <c r="E2642" s="8">
        <f t="shared" si="172"/>
        <v>1.0332289748258635E-2</v>
      </c>
      <c r="F2642" s="8">
        <f t="shared" si="169"/>
        <v>1.0597026635749258E-2</v>
      </c>
    </row>
    <row r="2643" spans="1:6" hidden="1" outlineLevel="1" x14ac:dyDescent="0.3">
      <c r="A2643" s="1">
        <v>40366</v>
      </c>
      <c r="B2643" s="10">
        <f>'[1]OHLC_Volatility proxy'!P2659</f>
        <v>1.224064092102746E-2</v>
      </c>
      <c r="C2643" s="8">
        <f t="shared" si="170"/>
        <v>1.4199493464677087E-2</v>
      </c>
      <c r="D2643" s="8">
        <f t="shared" si="171"/>
        <v>1.2613258104282817E-2</v>
      </c>
      <c r="E2643" s="8">
        <f t="shared" si="172"/>
        <v>1.056849765589327E-2</v>
      </c>
      <c r="F2643" s="8">
        <f t="shared" si="169"/>
        <v>1.2407138440855971E-2</v>
      </c>
    </row>
    <row r="2644" spans="1:6" hidden="1" outlineLevel="1" x14ac:dyDescent="0.3">
      <c r="A2644" s="1">
        <v>40367</v>
      </c>
      <c r="B2644" s="10">
        <f>'[1]OHLC_Volatility proxy'!P2660</f>
        <v>4.6235528295404888E-3</v>
      </c>
      <c r="C2644" s="8">
        <f t="shared" si="170"/>
        <v>1.224064092102746E-2</v>
      </c>
      <c r="D2644" s="8">
        <f t="shared" si="171"/>
        <v>1.1792518774122313E-2</v>
      </c>
      <c r="E2644" s="8">
        <f t="shared" si="172"/>
        <v>1.0372326982770857E-2</v>
      </c>
      <c r="F2644" s="8">
        <f t="shared" si="169"/>
        <v>1.1428813757010927E-2</v>
      </c>
    </row>
    <row r="2645" spans="1:6" hidden="1" outlineLevel="1" x14ac:dyDescent="0.3">
      <c r="A2645" s="1">
        <v>40368</v>
      </c>
      <c r="B2645" s="10">
        <f>'[1]OHLC_Volatility proxy'!P2661</f>
        <v>4.5213559431261331E-3</v>
      </c>
      <c r="C2645" s="8">
        <f t="shared" si="170"/>
        <v>4.6235528295404888E-3</v>
      </c>
      <c r="D2645" s="8">
        <f t="shared" si="171"/>
        <v>1.0904673327718457E-2</v>
      </c>
      <c r="E2645" s="8">
        <f t="shared" si="172"/>
        <v>1.012963184003938E-2</v>
      </c>
      <c r="F2645" s="8">
        <f t="shared" si="169"/>
        <v>8.925110976965852E-3</v>
      </c>
    </row>
    <row r="2646" spans="1:6" hidden="1" outlineLevel="1" x14ac:dyDescent="0.3">
      <c r="A2646" s="1">
        <v>40371</v>
      </c>
      <c r="B2646" s="10">
        <f>'[1]OHLC_Volatility proxy'!P2662</f>
        <v>5.6114250964858503E-3</v>
      </c>
      <c r="C2646" s="8">
        <f t="shared" si="170"/>
        <v>4.5213559431261331E-3</v>
      </c>
      <c r="D2646" s="8">
        <f t="shared" si="171"/>
        <v>9.2196432646640854E-3</v>
      </c>
      <c r="E2646" s="8">
        <f t="shared" si="172"/>
        <v>9.8158408422503434E-3</v>
      </c>
      <c r="F2646" s="8">
        <f t="shared" si="169"/>
        <v>7.9550054158953297E-3</v>
      </c>
    </row>
    <row r="2647" spans="1:6" hidden="1" outlineLevel="1" x14ac:dyDescent="0.3">
      <c r="A2647" s="1">
        <v>40372</v>
      </c>
      <c r="B2647" s="10">
        <f>'[1]OHLC_Volatility proxy'!P2663</f>
        <v>9.8524119818781709E-3</v>
      </c>
      <c r="C2647" s="8">
        <f t="shared" si="170"/>
        <v>5.6114250964858503E-3</v>
      </c>
      <c r="D2647" s="8">
        <f t="shared" si="171"/>
        <v>8.2392936509714035E-3</v>
      </c>
      <c r="E2647" s="8">
        <f t="shared" si="172"/>
        <v>9.4305363112599412E-3</v>
      </c>
      <c r="F2647" s="8">
        <f t="shared" si="169"/>
        <v>7.6676846494554132E-3</v>
      </c>
    </row>
    <row r="2648" spans="1:6" hidden="1" outlineLevel="1" x14ac:dyDescent="0.3">
      <c r="A2648" s="1">
        <v>40373</v>
      </c>
      <c r="B2648" s="10">
        <f>'[1]OHLC_Volatility proxy'!P2664</f>
        <v>6.5551930317194005E-3</v>
      </c>
      <c r="C2648" s="8">
        <f t="shared" si="170"/>
        <v>9.8524119818781709E-3</v>
      </c>
      <c r="D2648" s="8">
        <f t="shared" si="171"/>
        <v>7.3698773544116202E-3</v>
      </c>
      <c r="E2648" s="8">
        <f t="shared" si="172"/>
        <v>9.3455386679128748E-3</v>
      </c>
      <c r="F2648" s="8">
        <f t="shared" si="169"/>
        <v>8.3022953414326871E-3</v>
      </c>
    </row>
    <row r="2649" spans="1:6" hidden="1" outlineLevel="1" x14ac:dyDescent="0.3">
      <c r="A2649" s="1">
        <v>40374</v>
      </c>
      <c r="B2649" s="10">
        <f>'[1]OHLC_Volatility proxy'!P2665</f>
        <v>1.1105210898033303E-2</v>
      </c>
      <c r="C2649" s="8">
        <f t="shared" si="170"/>
        <v>6.5551930317194005E-3</v>
      </c>
      <c r="D2649" s="8">
        <f t="shared" si="171"/>
        <v>6.2327877765500084E-3</v>
      </c>
      <c r="E2649" s="8">
        <f t="shared" si="172"/>
        <v>9.2008451049050994E-3</v>
      </c>
      <c r="F2649" s="8">
        <f t="shared" ref="F2649:F2712" si="173">C2649*$H$3+D2649*$I$3+E2649*$J$3+$K$3</f>
        <v>6.8091777033349801E-3</v>
      </c>
    </row>
    <row r="2650" spans="1:6" hidden="1" outlineLevel="1" x14ac:dyDescent="0.3">
      <c r="A2650" s="1">
        <v>40375</v>
      </c>
      <c r="B2650" s="10">
        <f>'[1]OHLC_Volatility proxy'!P2666</f>
        <v>1.1608073098004459E-2</v>
      </c>
      <c r="C2650" s="8">
        <f t="shared" si="170"/>
        <v>1.1105210898033303E-2</v>
      </c>
      <c r="D2650" s="8">
        <f t="shared" si="171"/>
        <v>7.5291193902485721E-3</v>
      </c>
      <c r="E2650" s="8">
        <f t="shared" si="172"/>
        <v>9.1829969984706002E-3</v>
      </c>
      <c r="F2650" s="8">
        <f t="shared" si="173"/>
        <v>8.6968744033205873E-3</v>
      </c>
    </row>
    <row r="2651" spans="1:6" hidden="1" outlineLevel="1" x14ac:dyDescent="0.3">
      <c r="A2651" s="1">
        <v>40378</v>
      </c>
      <c r="B2651" s="10">
        <f>'[1]OHLC_Volatility proxy'!P2667</f>
        <v>6.7303944463709461E-3</v>
      </c>
      <c r="C2651" s="8">
        <f t="shared" si="170"/>
        <v>1.1608073098004459E-2</v>
      </c>
      <c r="D2651" s="8">
        <f t="shared" si="171"/>
        <v>8.9464628212242384E-3</v>
      </c>
      <c r="E2651" s="8">
        <f t="shared" si="172"/>
        <v>9.3361269805893304E-3</v>
      </c>
      <c r="F2651" s="8">
        <f t="shared" si="173"/>
        <v>9.6088811977642925E-3</v>
      </c>
    </row>
    <row r="2652" spans="1:6" hidden="1" outlineLevel="1" x14ac:dyDescent="0.3">
      <c r="A2652" s="1">
        <v>40379</v>
      </c>
      <c r="B2652" s="10">
        <f>'[1]OHLC_Volatility proxy'!P2668</f>
        <v>1.6758089039495664E-2</v>
      </c>
      <c r="C2652" s="8">
        <f t="shared" si="170"/>
        <v>6.7303944463709461E-3</v>
      </c>
      <c r="D2652" s="8">
        <f t="shared" si="171"/>
        <v>9.1702566912012576E-3</v>
      </c>
      <c r="E2652" s="8">
        <f t="shared" si="172"/>
        <v>9.3283451983779738E-3</v>
      </c>
      <c r="F2652" s="8">
        <f t="shared" si="173"/>
        <v>8.4491813467336228E-3</v>
      </c>
    </row>
    <row r="2653" spans="1:6" hidden="1" outlineLevel="1" x14ac:dyDescent="0.3">
      <c r="A2653" s="1">
        <v>40380</v>
      </c>
      <c r="B2653" s="10">
        <f>'[1]OHLC_Volatility proxy'!P2669</f>
        <v>1.1679370191995579E-2</v>
      </c>
      <c r="C2653" s="8">
        <f t="shared" si="170"/>
        <v>1.6758089039495664E-2</v>
      </c>
      <c r="D2653" s="8">
        <f t="shared" si="171"/>
        <v>1.0551392102724756E-2</v>
      </c>
      <c r="E2653" s="8">
        <f t="shared" si="172"/>
        <v>9.6699467054781347E-3</v>
      </c>
      <c r="F2653" s="8">
        <f t="shared" si="173"/>
        <v>1.1862000447731062E-2</v>
      </c>
    </row>
    <row r="2654" spans="1:6" hidden="1" outlineLevel="1" x14ac:dyDescent="0.3">
      <c r="A2654" s="1">
        <v>40381</v>
      </c>
      <c r="B2654" s="10">
        <f>'[1]OHLC_Volatility proxy'!P2670</f>
        <v>1.1646318589017162E-2</v>
      </c>
      <c r="C2654" s="8">
        <f t="shared" si="170"/>
        <v>1.1679370191995579E-2</v>
      </c>
      <c r="D2654" s="8">
        <f t="shared" si="171"/>
        <v>1.1576227534779989E-2</v>
      </c>
      <c r="E2654" s="8">
        <f t="shared" si="172"/>
        <v>1.0025393488181296E-2</v>
      </c>
      <c r="F2654" s="8">
        <f t="shared" si="173"/>
        <v>1.1123725315242698E-2</v>
      </c>
    </row>
    <row r="2655" spans="1:6" hidden="1" outlineLevel="1" x14ac:dyDescent="0.3">
      <c r="A2655" s="1">
        <v>40382</v>
      </c>
      <c r="B2655" s="10">
        <f>'[1]OHLC_Volatility proxy'!P2671</f>
        <v>8.2447827139709995E-3</v>
      </c>
      <c r="C2655" s="8">
        <f t="shared" si="170"/>
        <v>1.1646318589017162E-2</v>
      </c>
      <c r="D2655" s="8">
        <f t="shared" si="171"/>
        <v>1.1684449072976761E-2</v>
      </c>
      <c r="E2655" s="8">
        <f t="shared" si="172"/>
        <v>9.9328245438437563E-3</v>
      </c>
      <c r="F2655" s="8">
        <f t="shared" si="173"/>
        <v>1.1162105639427407E-2</v>
      </c>
    </row>
    <row r="2656" spans="1:6" hidden="1" outlineLevel="1" x14ac:dyDescent="0.3">
      <c r="A2656" s="1">
        <v>40385</v>
      </c>
      <c r="B2656" s="10">
        <f>'[1]OHLC_Volatility proxy'!P2672</f>
        <v>4.8117522028666886E-3</v>
      </c>
      <c r="C2656" s="8">
        <f t="shared" si="170"/>
        <v>8.2447827139709995E-3</v>
      </c>
      <c r="D2656" s="8">
        <f t="shared" si="171"/>
        <v>1.1011790996170071E-2</v>
      </c>
      <c r="E2656" s="8">
        <f t="shared" si="172"/>
        <v>9.8019073994746256E-3</v>
      </c>
      <c r="F2656" s="8">
        <f t="shared" si="173"/>
        <v>9.8928979093930985E-3</v>
      </c>
    </row>
    <row r="2657" spans="1:6" hidden="1" outlineLevel="1" x14ac:dyDescent="0.3">
      <c r="A2657" s="1">
        <v>40386</v>
      </c>
      <c r="B2657" s="10">
        <f>'[1]OHLC_Volatility proxy'!P2673</f>
        <v>5.1788326179709994E-3</v>
      </c>
      <c r="C2657" s="8">
        <f t="shared" si="170"/>
        <v>4.8117522028666886E-3</v>
      </c>
      <c r="D2657" s="8">
        <f t="shared" si="171"/>
        <v>1.062806254746922E-2</v>
      </c>
      <c r="E2657" s="8">
        <f t="shared" si="172"/>
        <v>9.6143876387806901E-3</v>
      </c>
      <c r="F2657" s="8">
        <f t="shared" si="173"/>
        <v>8.7639200244185676E-3</v>
      </c>
    </row>
    <row r="2658" spans="1:6" hidden="1" outlineLevel="1" x14ac:dyDescent="0.3">
      <c r="A2658" s="1">
        <v>40387</v>
      </c>
      <c r="B2658" s="10">
        <f>'[1]OHLC_Volatility proxy'!P2674</f>
        <v>5.1352776376244452E-3</v>
      </c>
      <c r="C2658" s="8">
        <f t="shared" si="170"/>
        <v>5.1788326179709994E-3</v>
      </c>
      <c r="D2658" s="8">
        <f t="shared" si="171"/>
        <v>8.3122112631642854E-3</v>
      </c>
      <c r="E2658" s="8">
        <f t="shared" si="172"/>
        <v>9.4880333913733138E-3</v>
      </c>
      <c r="F2658" s="8">
        <f t="shared" si="173"/>
        <v>7.6003431965947273E-3</v>
      </c>
    </row>
    <row r="2659" spans="1:6" hidden="1" outlineLevel="1" x14ac:dyDescent="0.3">
      <c r="A2659" s="1">
        <v>40388</v>
      </c>
      <c r="B2659" s="10">
        <f>'[1]OHLC_Volatility proxy'!P2675</f>
        <v>1.2219007489475259E-2</v>
      </c>
      <c r="C2659" s="8">
        <f t="shared" si="170"/>
        <v>5.1352776376244452E-3</v>
      </c>
      <c r="D2659" s="8">
        <f t="shared" si="171"/>
        <v>7.003392752290059E-3</v>
      </c>
      <c r="E2659" s="8">
        <f t="shared" si="172"/>
        <v>9.362974160774605E-3</v>
      </c>
      <c r="F2659" s="8">
        <f t="shared" si="173"/>
        <v>6.8704757652986231E-3</v>
      </c>
    </row>
    <row r="2660" spans="1:6" hidden="1" outlineLevel="1" x14ac:dyDescent="0.3">
      <c r="A2660" s="1">
        <v>40389</v>
      </c>
      <c r="B2660" s="10">
        <f>'[1]OHLC_Volatility proxy'!P2676</f>
        <v>1.1114474258349537E-2</v>
      </c>
      <c r="C2660" s="8">
        <f t="shared" si="170"/>
        <v>1.2219007489475259E-2</v>
      </c>
      <c r="D2660" s="8">
        <f t="shared" si="171"/>
        <v>7.1179305323816775E-3</v>
      </c>
      <c r="E2660" s="8">
        <f t="shared" si="172"/>
        <v>9.6176354204553244E-3</v>
      </c>
      <c r="F2660" s="8">
        <f t="shared" si="173"/>
        <v>8.8201401461119218E-3</v>
      </c>
    </row>
    <row r="2661" spans="1:6" hidden="1" outlineLevel="1" x14ac:dyDescent="0.3">
      <c r="A2661" s="1">
        <v>40392</v>
      </c>
      <c r="B2661" s="10">
        <f>'[1]OHLC_Volatility proxy'!P2677</f>
        <v>9.2438329384492961E-3</v>
      </c>
      <c r="C2661" s="8">
        <f t="shared" si="170"/>
        <v>1.1114474258349537E-2</v>
      </c>
      <c r="D2661" s="8">
        <f t="shared" si="171"/>
        <v>7.6918688412573859E-3</v>
      </c>
      <c r="E2661" s="8">
        <f t="shared" si="172"/>
        <v>9.3799143607516677E-3</v>
      </c>
      <c r="F2661" s="8">
        <f t="shared" si="173"/>
        <v>8.8104215724992812E-3</v>
      </c>
    </row>
    <row r="2662" spans="1:6" hidden="1" outlineLevel="1" x14ac:dyDescent="0.3">
      <c r="A2662" s="1">
        <v>40393</v>
      </c>
      <c r="B2662" s="10">
        <f>'[1]OHLC_Volatility proxy'!P2678</f>
        <v>4.7206411863731619E-3</v>
      </c>
      <c r="C2662" s="8">
        <f t="shared" si="170"/>
        <v>9.2438329384492961E-3</v>
      </c>
      <c r="D2662" s="8">
        <f t="shared" si="171"/>
        <v>8.5782849883739073E-3</v>
      </c>
      <c r="E2662" s="8">
        <f t="shared" si="172"/>
        <v>9.388144036973918E-3</v>
      </c>
      <c r="F2662" s="8">
        <f t="shared" si="173"/>
        <v>8.7972896067564001E-3</v>
      </c>
    </row>
    <row r="2663" spans="1:6" hidden="1" outlineLevel="1" x14ac:dyDescent="0.3">
      <c r="A2663" s="1">
        <v>40394</v>
      </c>
      <c r="B2663" s="10">
        <f>'[1]OHLC_Volatility proxy'!P2679</f>
        <v>4.1157426413171647E-3</v>
      </c>
      <c r="C2663" s="8">
        <f t="shared" si="170"/>
        <v>4.7206411863731619E-3</v>
      </c>
      <c r="D2663" s="8">
        <f t="shared" si="171"/>
        <v>8.4866467020543405E-3</v>
      </c>
      <c r="E2663" s="8">
        <f t="shared" si="172"/>
        <v>9.0142410791546074E-3</v>
      </c>
      <c r="F2663" s="8">
        <f t="shared" si="173"/>
        <v>7.5170470469225429E-3</v>
      </c>
    </row>
    <row r="2664" spans="1:6" hidden="1" outlineLevel="1" x14ac:dyDescent="0.3">
      <c r="A2664" s="1">
        <v>40395</v>
      </c>
      <c r="B2664" s="10">
        <f>'[1]OHLC_Volatility proxy'!P2680</f>
        <v>5.5993960377284232E-3</v>
      </c>
      <c r="C2664" s="8">
        <f t="shared" si="170"/>
        <v>4.1157426413171647E-3</v>
      </c>
      <c r="D2664" s="8">
        <f t="shared" si="171"/>
        <v>8.2827397027928854E-3</v>
      </c>
      <c r="E2664" s="8">
        <f t="shared" si="172"/>
        <v>8.7234487826258773E-3</v>
      </c>
      <c r="F2664" s="8">
        <f t="shared" si="173"/>
        <v>7.2139163401616548E-3</v>
      </c>
    </row>
    <row r="2665" spans="1:6" hidden="1" outlineLevel="1" x14ac:dyDescent="0.3">
      <c r="A2665" s="1">
        <v>40396</v>
      </c>
      <c r="B2665" s="10">
        <f>'[1]OHLC_Volatility proxy'!P2681</f>
        <v>1.2730643364513442E-2</v>
      </c>
      <c r="C2665" s="8">
        <f t="shared" si="170"/>
        <v>5.5993960377284232E-3</v>
      </c>
      <c r="D2665" s="8">
        <f t="shared" si="171"/>
        <v>6.9588174124435159E-3</v>
      </c>
      <c r="E2665" s="8">
        <f t="shared" si="172"/>
        <v>8.3325352632191187E-3</v>
      </c>
      <c r="F2665" s="8">
        <f t="shared" si="173"/>
        <v>6.8444751820893992E-3</v>
      </c>
    </row>
    <row r="2666" spans="1:6" hidden="1" outlineLevel="1" x14ac:dyDescent="0.3">
      <c r="A2666" s="1">
        <v>40399</v>
      </c>
      <c r="B2666" s="10">
        <f>'[1]OHLC_Volatility proxy'!P2682</f>
        <v>3.8425003672361759E-3</v>
      </c>
      <c r="C2666" s="8">
        <f t="shared" si="170"/>
        <v>1.2730643364513442E-2</v>
      </c>
      <c r="D2666" s="8">
        <f t="shared" si="171"/>
        <v>7.2820512336762983E-3</v>
      </c>
      <c r="E2666" s="8">
        <f t="shared" si="172"/>
        <v>8.3548081015593894E-3</v>
      </c>
      <c r="F2666" s="8">
        <f t="shared" si="173"/>
        <v>8.8908562439416073E-3</v>
      </c>
    </row>
    <row r="2667" spans="1:6" hidden="1" outlineLevel="1" x14ac:dyDescent="0.3">
      <c r="A2667" s="1">
        <v>40400</v>
      </c>
      <c r="B2667" s="10">
        <f>'[1]OHLC_Volatility proxy'!P2683</f>
        <v>1.0355725770854533E-2</v>
      </c>
      <c r="C2667" s="8">
        <f t="shared" si="170"/>
        <v>3.8425003672361759E-3</v>
      </c>
      <c r="D2667" s="8">
        <f t="shared" si="171"/>
        <v>6.2017847194336742E-3</v>
      </c>
      <c r="E2667" s="8">
        <f t="shared" si="172"/>
        <v>8.3193057169091943E-3</v>
      </c>
      <c r="F2667" s="8">
        <f t="shared" si="173"/>
        <v>5.9753172831184583E-3</v>
      </c>
    </row>
    <row r="2668" spans="1:6" hidden="1" outlineLevel="1" x14ac:dyDescent="0.3">
      <c r="A2668" s="1">
        <v>40401</v>
      </c>
      <c r="B2668" s="10">
        <f>'[1]OHLC_Volatility proxy'!P2684</f>
        <v>1.0469502938819026E-2</v>
      </c>
      <c r="C2668" s="8">
        <f t="shared" si="170"/>
        <v>1.0355725770854533E-2</v>
      </c>
      <c r="D2668" s="8">
        <f t="shared" si="171"/>
        <v>7.3288016363299482E-3</v>
      </c>
      <c r="E2668" s="8">
        <f t="shared" si="172"/>
        <v>8.5845043454423047E-3</v>
      </c>
      <c r="F2668" s="8">
        <f t="shared" si="173"/>
        <v>8.3208066589043478E-3</v>
      </c>
    </row>
    <row r="2669" spans="1:6" hidden="1" outlineLevel="1" x14ac:dyDescent="0.3">
      <c r="A2669" s="1">
        <v>40402</v>
      </c>
      <c r="B2669" s="10">
        <f>'[1]OHLC_Volatility proxy'!P2685</f>
        <v>6.591734389533796E-3</v>
      </c>
      <c r="C2669" s="8">
        <f t="shared" si="170"/>
        <v>1.0469502938819026E-2</v>
      </c>
      <c r="D2669" s="8">
        <f t="shared" si="171"/>
        <v>8.5995536958303198E-3</v>
      </c>
      <c r="E2669" s="8">
        <f t="shared" si="172"/>
        <v>8.8053260655483554E-3</v>
      </c>
      <c r="F2669" s="8">
        <f t="shared" si="173"/>
        <v>9.0601293248938237E-3</v>
      </c>
    </row>
    <row r="2670" spans="1:6" hidden="1" outlineLevel="1" x14ac:dyDescent="0.3">
      <c r="A2670" s="1">
        <v>40403</v>
      </c>
      <c r="B2670" s="10">
        <f>'[1]OHLC_Volatility proxy'!P2686</f>
        <v>4.4406816170570419E-3</v>
      </c>
      <c r="C2670" s="8">
        <f t="shared" si="170"/>
        <v>6.591734389533796E-3</v>
      </c>
      <c r="D2670" s="8">
        <f t="shared" si="171"/>
        <v>8.7980213661913945E-3</v>
      </c>
      <c r="E2670" s="8">
        <f t="shared" si="172"/>
        <v>8.6571134477145192E-3</v>
      </c>
      <c r="F2670" s="8">
        <f t="shared" si="173"/>
        <v>8.1321536953359985E-3</v>
      </c>
    </row>
    <row r="2671" spans="1:6" hidden="1" outlineLevel="1" x14ac:dyDescent="0.3">
      <c r="A2671" s="1">
        <v>40406</v>
      </c>
      <c r="B2671" s="10">
        <f>'[1]OHLC_Volatility proxy'!P2687</f>
        <v>8.8208772774665111E-3</v>
      </c>
      <c r="C2671" s="8">
        <f t="shared" si="170"/>
        <v>4.4406816170570419E-3</v>
      </c>
      <c r="D2671" s="8">
        <f t="shared" si="171"/>
        <v>7.1400290167001144E-3</v>
      </c>
      <c r="E2671" s="8">
        <f t="shared" si="172"/>
        <v>8.5609992925025948E-3</v>
      </c>
      <c r="F2671" s="8">
        <f t="shared" si="173"/>
        <v>6.6654616654024633E-3</v>
      </c>
    </row>
    <row r="2672" spans="1:6" hidden="1" outlineLevel="1" x14ac:dyDescent="0.3">
      <c r="A2672" s="1">
        <v>40407</v>
      </c>
      <c r="B2672" s="10">
        <f>'[1]OHLC_Volatility proxy'!P2688</f>
        <v>1.1118784160399835E-2</v>
      </c>
      <c r="C2672" s="8">
        <f t="shared" si="170"/>
        <v>8.8208772774665111E-3</v>
      </c>
      <c r="D2672" s="8">
        <f t="shared" si="171"/>
        <v>8.1357043987461807E-3</v>
      </c>
      <c r="E2672" s="8">
        <f t="shared" si="172"/>
        <v>8.4571659461131921E-3</v>
      </c>
      <c r="F2672" s="8">
        <f t="shared" si="173"/>
        <v>8.3367124291697965E-3</v>
      </c>
    </row>
    <row r="2673" spans="1:6" hidden="1" outlineLevel="1" x14ac:dyDescent="0.3">
      <c r="A2673" s="1">
        <v>40408</v>
      </c>
      <c r="B2673" s="10">
        <f>'[1]OHLC_Volatility proxy'!P2689</f>
        <v>8.9617787944888064E-3</v>
      </c>
      <c r="C2673" s="8">
        <f t="shared" si="170"/>
        <v>1.1118784160399835E-2</v>
      </c>
      <c r="D2673" s="8">
        <f t="shared" si="171"/>
        <v>8.2883160766552416E-3</v>
      </c>
      <c r="E2673" s="8">
        <f t="shared" si="172"/>
        <v>8.4349255398584403E-3</v>
      </c>
      <c r="F2673" s="8">
        <f t="shared" si="173"/>
        <v>9.0186291854037516E-3</v>
      </c>
    </row>
    <row r="2674" spans="1:6" hidden="1" outlineLevel="1" x14ac:dyDescent="0.3">
      <c r="A2674" s="1">
        <v>40409</v>
      </c>
      <c r="B2674" s="10">
        <f>'[1]OHLC_Volatility proxy'!P2690</f>
        <v>1.0656378623994484E-2</v>
      </c>
      <c r="C2674" s="8">
        <f t="shared" si="170"/>
        <v>8.9617787944888064E-3</v>
      </c>
      <c r="D2674" s="8">
        <f t="shared" si="171"/>
        <v>7.986771247789199E-3</v>
      </c>
      <c r="E2674" s="8">
        <f t="shared" si="172"/>
        <v>8.536352101136525E-3</v>
      </c>
      <c r="F2674" s="8">
        <f t="shared" si="173"/>
        <v>8.30312521942176E-3</v>
      </c>
    </row>
    <row r="2675" spans="1:6" hidden="1" outlineLevel="1" x14ac:dyDescent="0.3">
      <c r="A2675" s="1">
        <v>40410</v>
      </c>
      <c r="B2675" s="10">
        <f>'[1]OHLC_Volatility proxy'!P2691</f>
        <v>8.4917992950564753E-3</v>
      </c>
      <c r="C2675" s="8">
        <f t="shared" si="170"/>
        <v>1.0656378623994484E-2</v>
      </c>
      <c r="D2675" s="8">
        <f t="shared" si="171"/>
        <v>8.7997000946813363E-3</v>
      </c>
      <c r="E2675" s="8">
        <f t="shared" si="172"/>
        <v>8.2590016277046523E-3</v>
      </c>
      <c r="F2675" s="8">
        <f t="shared" si="173"/>
        <v>9.1510931564010543E-3</v>
      </c>
    </row>
    <row r="2676" spans="1:6" hidden="1" outlineLevel="1" x14ac:dyDescent="0.3">
      <c r="A2676" s="1">
        <v>40413</v>
      </c>
      <c r="B2676" s="10">
        <f>'[1]OHLC_Volatility proxy'!P2692</f>
        <v>9.9237953647625891E-3</v>
      </c>
      <c r="C2676" s="8">
        <f t="shared" si="170"/>
        <v>8.4917992950564753E-3</v>
      </c>
      <c r="D2676" s="8">
        <f t="shared" si="171"/>
        <v>9.6099236302812207E-3</v>
      </c>
      <c r="E2676" s="8">
        <f t="shared" si="172"/>
        <v>8.1141120414801489E-3</v>
      </c>
      <c r="F2676" s="8">
        <f t="shared" si="173"/>
        <v>9.0015454717542638E-3</v>
      </c>
    </row>
    <row r="2677" spans="1:6" hidden="1" outlineLevel="1" x14ac:dyDescent="0.3">
      <c r="A2677" s="1">
        <v>40414</v>
      </c>
      <c r="B2677" s="10">
        <f>'[1]OHLC_Volatility proxy'!P2693</f>
        <v>1.00432954255649E-2</v>
      </c>
      <c r="C2677" s="8">
        <f t="shared" si="170"/>
        <v>9.9237953647625891E-3</v>
      </c>
      <c r="D2677" s="8">
        <f t="shared" si="171"/>
        <v>9.830507247740438E-3</v>
      </c>
      <c r="E2677" s="8">
        <f t="shared" si="172"/>
        <v>8.0358155312867594E-3</v>
      </c>
      <c r="F2677" s="8">
        <f t="shared" si="173"/>
        <v>9.4861995781658423E-3</v>
      </c>
    </row>
    <row r="2678" spans="1:6" hidden="1" outlineLevel="1" x14ac:dyDescent="0.3">
      <c r="A2678" s="1">
        <v>40415</v>
      </c>
      <c r="B2678" s="10">
        <f>'[1]OHLC_Volatility proxy'!P2694</f>
        <v>1.1194853377399843E-2</v>
      </c>
      <c r="C2678" s="8">
        <f t="shared" si="170"/>
        <v>1.00432954255649E-2</v>
      </c>
      <c r="D2678" s="8">
        <f t="shared" si="171"/>
        <v>9.6154095007734506E-3</v>
      </c>
      <c r="E2678" s="8">
        <f t="shared" si="172"/>
        <v>8.1175661090864826E-3</v>
      </c>
      <c r="F2678" s="8">
        <f t="shared" si="173"/>
        <v>9.4117480310174171E-3</v>
      </c>
    </row>
    <row r="2679" spans="1:6" hidden="1" outlineLevel="1" x14ac:dyDescent="0.3">
      <c r="A2679" s="1">
        <v>40416</v>
      </c>
      <c r="B2679" s="10">
        <f>'[1]OHLC_Volatility proxy'!P2695</f>
        <v>8.173899377034102E-3</v>
      </c>
      <c r="C2679" s="8">
        <f t="shared" si="170"/>
        <v>1.1194853377399843E-2</v>
      </c>
      <c r="D2679" s="8">
        <f t="shared" si="171"/>
        <v>1.006202441735566E-2</v>
      </c>
      <c r="E2679" s="8">
        <f t="shared" si="172"/>
        <v>8.407707071565261E-3</v>
      </c>
      <c r="F2679" s="8">
        <f t="shared" si="173"/>
        <v>9.9885916577113123E-3</v>
      </c>
    </row>
    <row r="2680" spans="1:6" hidden="1" outlineLevel="1" x14ac:dyDescent="0.3">
      <c r="A2680" s="1">
        <v>40417</v>
      </c>
      <c r="B2680" s="10">
        <f>'[1]OHLC_Volatility proxy'!P2696</f>
        <v>1.174067937145171E-2</v>
      </c>
      <c r="C2680" s="8">
        <f t="shared" si="170"/>
        <v>8.173899377034102E-3</v>
      </c>
      <c r="D2680" s="8">
        <f t="shared" si="171"/>
        <v>9.5655285679635826E-3</v>
      </c>
      <c r="E2680" s="8">
        <f t="shared" si="172"/>
        <v>8.5438464697044931E-3</v>
      </c>
      <c r="F2680" s="8">
        <f t="shared" si="173"/>
        <v>8.9459314962923413E-3</v>
      </c>
    </row>
    <row r="2681" spans="1:6" hidden="1" outlineLevel="1" x14ac:dyDescent="0.3">
      <c r="A2681" s="1">
        <v>40420</v>
      </c>
      <c r="B2681" s="10">
        <f>'[1]OHLC_Volatility proxy'!P2697</f>
        <v>5.9081314665362598E-3</v>
      </c>
      <c r="C2681" s="8">
        <f t="shared" si="170"/>
        <v>1.174067937145171E-2</v>
      </c>
      <c r="D2681" s="8">
        <f t="shared" si="171"/>
        <v>1.0215304583242629E-2</v>
      </c>
      <c r="E2681" s="8">
        <f t="shared" si="172"/>
        <v>8.844092003060279E-3</v>
      </c>
      <c r="F2681" s="8">
        <f t="shared" si="173"/>
        <v>1.0266506969802506E-2</v>
      </c>
    </row>
    <row r="2682" spans="1:6" hidden="1" outlineLevel="1" x14ac:dyDescent="0.3">
      <c r="A2682" s="1">
        <v>40421</v>
      </c>
      <c r="B2682" s="10">
        <f>'[1]OHLC_Volatility proxy'!P2698</f>
        <v>8.5982115212829818E-3</v>
      </c>
      <c r="C2682" s="8">
        <f t="shared" si="170"/>
        <v>5.9081314665362598E-3</v>
      </c>
      <c r="D2682" s="8">
        <f t="shared" si="171"/>
        <v>9.4121718035973627E-3</v>
      </c>
      <c r="E2682" s="8">
        <f t="shared" si="172"/>
        <v>8.5572340020175983E-3</v>
      </c>
      <c r="F2682" s="8">
        <f t="shared" si="173"/>
        <v>8.2709787480016502E-3</v>
      </c>
    </row>
    <row r="2683" spans="1:6" hidden="1" outlineLevel="1" x14ac:dyDescent="0.3">
      <c r="A2683" s="1">
        <v>40422</v>
      </c>
      <c r="B2683" s="10">
        <f>'[1]OHLC_Volatility proxy'!P2699</f>
        <v>1.0555949103846614E-2</v>
      </c>
      <c r="C2683" s="8">
        <f t="shared" si="170"/>
        <v>8.5982115212829818E-3</v>
      </c>
      <c r="D2683" s="8">
        <f t="shared" si="171"/>
        <v>9.1231550227409801E-3</v>
      </c>
      <c r="E2683" s="8">
        <f t="shared" si="172"/>
        <v>8.4428584230600272E-3</v>
      </c>
      <c r="F2683" s="8">
        <f t="shared" si="173"/>
        <v>8.8073137578515426E-3</v>
      </c>
    </row>
    <row r="2684" spans="1:6" hidden="1" outlineLevel="1" x14ac:dyDescent="0.3">
      <c r="A2684" s="1">
        <v>40423</v>
      </c>
      <c r="B2684" s="10">
        <f>'[1]OHLC_Volatility proxy'!P2700</f>
        <v>3.4890961320082165E-3</v>
      </c>
      <c r="C2684" s="8">
        <f t="shared" si="170"/>
        <v>1.0555949103846614E-2</v>
      </c>
      <c r="D2684" s="8">
        <f t="shared" si="171"/>
        <v>8.9953741680303331E-3</v>
      </c>
      <c r="E2684" s="8">
        <f t="shared" si="172"/>
        <v>8.5025000669417244E-3</v>
      </c>
      <c r="F2684" s="8">
        <f t="shared" si="173"/>
        <v>9.2591656178171722E-3</v>
      </c>
    </row>
    <row r="2685" spans="1:6" hidden="1" outlineLevel="1" x14ac:dyDescent="0.3">
      <c r="A2685" s="1">
        <v>40424</v>
      </c>
      <c r="B2685" s="10">
        <f>'[1]OHLC_Volatility proxy'!P2701</f>
        <v>4.9767799458483569E-3</v>
      </c>
      <c r="C2685" s="8">
        <f t="shared" si="170"/>
        <v>3.4890961320082165E-3</v>
      </c>
      <c r="D2685" s="8">
        <f t="shared" si="171"/>
        <v>8.0584135190251566E-3</v>
      </c>
      <c r="E2685" s="8">
        <f t="shared" si="172"/>
        <v>8.4465207462887694E-3</v>
      </c>
      <c r="F2685" s="8">
        <f t="shared" si="173"/>
        <v>6.8957734277525582E-3</v>
      </c>
    </row>
    <row r="2686" spans="1:6" hidden="1" outlineLevel="1" x14ac:dyDescent="0.3">
      <c r="A2686" s="1">
        <v>40428</v>
      </c>
      <c r="B2686" s="10">
        <f>'[1]OHLC_Volatility proxy'!P2702</f>
        <v>4.7638138518160652E-3</v>
      </c>
      <c r="C2686" s="8">
        <f t="shared" si="170"/>
        <v>4.9767799458483569E-3</v>
      </c>
      <c r="D2686" s="8">
        <f t="shared" si="171"/>
        <v>6.7056336339044852E-3</v>
      </c>
      <c r="E2686" s="8">
        <f t="shared" si="172"/>
        <v>8.4856588055856417E-3</v>
      </c>
      <c r="F2686" s="8">
        <f t="shared" si="173"/>
        <v>6.5635248592856681E-3</v>
      </c>
    </row>
    <row r="2687" spans="1:6" hidden="1" outlineLevel="1" x14ac:dyDescent="0.3">
      <c r="A2687" s="1">
        <v>40429</v>
      </c>
      <c r="B2687" s="10">
        <f>'[1]OHLC_Volatility proxy'!P2703</f>
        <v>5.6632970877177873E-3</v>
      </c>
      <c r="C2687" s="8">
        <f t="shared" si="170"/>
        <v>4.7638138518160652E-3</v>
      </c>
      <c r="D2687" s="8">
        <f t="shared" si="171"/>
        <v>6.4767701109604472E-3</v>
      </c>
      <c r="E2687" s="8">
        <f t="shared" si="172"/>
        <v>8.4476777971350808E-3</v>
      </c>
      <c r="F2687" s="8">
        <f t="shared" si="173"/>
        <v>6.3801156099616025E-3</v>
      </c>
    </row>
    <row r="2688" spans="1:6" hidden="1" outlineLevel="1" x14ac:dyDescent="0.3">
      <c r="A2688" s="1">
        <v>40430</v>
      </c>
      <c r="B2688" s="10">
        <f>'[1]OHLC_Volatility proxy'!P2704</f>
        <v>6.6286783796307962E-3</v>
      </c>
      <c r="C2688" s="8">
        <f t="shared" si="170"/>
        <v>5.6632970877177873E-3</v>
      </c>
      <c r="D2688" s="8">
        <f t="shared" si="171"/>
        <v>5.8897872242474076E-3</v>
      </c>
      <c r="E2688" s="8">
        <f t="shared" si="172"/>
        <v>8.1264347845534587E-3</v>
      </c>
      <c r="F2688" s="8">
        <f t="shared" si="173"/>
        <v>6.2619278046408631E-3</v>
      </c>
    </row>
    <row r="2689" spans="1:6" hidden="1" outlineLevel="1" x14ac:dyDescent="0.3">
      <c r="A2689" s="1">
        <v>40431</v>
      </c>
      <c r="B2689" s="10">
        <f>'[1]OHLC_Volatility proxy'!P2705</f>
        <v>3.5127333461268113E-3</v>
      </c>
      <c r="C2689" s="8">
        <f t="shared" si="170"/>
        <v>6.6286783796307962E-3</v>
      </c>
      <c r="D2689" s="8">
        <f t="shared" si="171"/>
        <v>5.1043330794042444E-3</v>
      </c>
      <c r="E2689" s="8">
        <f t="shared" si="172"/>
        <v>8.2530792396623056E-3</v>
      </c>
      <c r="F2689" s="8">
        <f t="shared" si="173"/>
        <v>6.108138402269642E-3</v>
      </c>
    </row>
    <row r="2690" spans="1:6" hidden="1" outlineLevel="1" x14ac:dyDescent="0.3">
      <c r="A2690" s="1">
        <v>40434</v>
      </c>
      <c r="B2690" s="10">
        <f>'[1]OHLC_Volatility proxy'!P2706</f>
        <v>5.4301142980150065E-3</v>
      </c>
      <c r="C2690" s="8">
        <f t="shared" si="170"/>
        <v>3.5127333461268113E-3</v>
      </c>
      <c r="D2690" s="8">
        <f t="shared" si="171"/>
        <v>5.1090605222279635E-3</v>
      </c>
      <c r="E2690" s="8">
        <f t="shared" si="172"/>
        <v>7.9420341294474082E-3</v>
      </c>
      <c r="F2690" s="8">
        <f t="shared" si="173"/>
        <v>5.2562502233737228E-3</v>
      </c>
    </row>
    <row r="2691" spans="1:6" hidden="1" outlineLevel="1" x14ac:dyDescent="0.3">
      <c r="A2691" s="1">
        <v>40435</v>
      </c>
      <c r="B2691" s="10">
        <f>'[1]OHLC_Volatility proxy'!P2707</f>
        <v>5.5147414029943238E-3</v>
      </c>
      <c r="C2691" s="8">
        <f t="shared" si="170"/>
        <v>5.4301142980150065E-3</v>
      </c>
      <c r="D2691" s="8">
        <f t="shared" si="171"/>
        <v>5.1997273926612936E-3</v>
      </c>
      <c r="E2691" s="8">
        <f t="shared" si="172"/>
        <v>7.7129710094108626E-3</v>
      </c>
      <c r="F2691" s="8">
        <f t="shared" si="173"/>
        <v>5.780254057626933E-3</v>
      </c>
    </row>
    <row r="2692" spans="1:6" hidden="1" outlineLevel="1" x14ac:dyDescent="0.3">
      <c r="A2692" s="1">
        <v>40436</v>
      </c>
      <c r="B2692" s="10">
        <f>'[1]OHLC_Volatility proxy'!P2708</f>
        <v>6.5054082710314801E-3</v>
      </c>
      <c r="C2692" s="8">
        <f t="shared" si="170"/>
        <v>5.5147414029943238E-3</v>
      </c>
      <c r="D2692" s="8">
        <f t="shared" si="171"/>
        <v>5.3499129028969448E-3</v>
      </c>
      <c r="E2692" s="8">
        <f t="shared" si="172"/>
        <v>7.6640167827499777E-3</v>
      </c>
      <c r="F2692" s="8">
        <f t="shared" si="173"/>
        <v>5.877283926377379E-3</v>
      </c>
    </row>
    <row r="2693" spans="1:6" hidden="1" outlineLevel="1" x14ac:dyDescent="0.3">
      <c r="A2693" s="1">
        <v>40437</v>
      </c>
      <c r="B2693" s="10">
        <f>'[1]OHLC_Volatility proxy'!P2709</f>
        <v>5.496931981943321E-3</v>
      </c>
      <c r="C2693" s="8">
        <f t="shared" si="170"/>
        <v>6.5054082710314801E-3</v>
      </c>
      <c r="D2693" s="8">
        <f t="shared" si="171"/>
        <v>5.5183351395596842E-3</v>
      </c>
      <c r="E2693" s="8">
        <f t="shared" si="172"/>
        <v>7.7578679942942709E-3</v>
      </c>
      <c r="F2693" s="8">
        <f t="shared" si="173"/>
        <v>6.2388500887323051E-3</v>
      </c>
    </row>
    <row r="2694" spans="1:6" hidden="1" outlineLevel="1" x14ac:dyDescent="0.3">
      <c r="A2694" s="1">
        <v>40438</v>
      </c>
      <c r="B2694" s="10">
        <f>'[1]OHLC_Volatility proxy'!P2710</f>
        <v>5.1382200500942523E-3</v>
      </c>
      <c r="C2694" s="8">
        <f t="shared" si="170"/>
        <v>5.496931981943321E-3</v>
      </c>
      <c r="D2694" s="8">
        <f t="shared" si="171"/>
        <v>5.2919858600221888E-3</v>
      </c>
      <c r="E2694" s="8">
        <f t="shared" si="172"/>
        <v>7.6067795717704896E-3</v>
      </c>
      <c r="F2694" s="8">
        <f t="shared" si="173"/>
        <v>5.8346071647624046E-3</v>
      </c>
    </row>
    <row r="2695" spans="1:6" hidden="1" outlineLevel="1" x14ac:dyDescent="0.3">
      <c r="A2695" s="1">
        <v>40441</v>
      </c>
      <c r="B2695" s="10">
        <f>'[1]OHLC_Volatility proxy'!P2711</f>
        <v>7.2290445243160572E-3</v>
      </c>
      <c r="C2695" s="8">
        <f t="shared" si="170"/>
        <v>5.1382200500942523E-3</v>
      </c>
      <c r="D2695" s="8">
        <f t="shared" si="171"/>
        <v>5.6170832008156767E-3</v>
      </c>
      <c r="E2695" s="8">
        <f t="shared" si="172"/>
        <v>7.3349357485747828E-3</v>
      </c>
      <c r="F2695" s="8">
        <f t="shared" si="173"/>
        <v>5.8826227211788906E-3</v>
      </c>
    </row>
    <row r="2696" spans="1:6" hidden="1" outlineLevel="1" x14ac:dyDescent="0.3">
      <c r="A2696" s="1">
        <v>40442</v>
      </c>
      <c r="B2696" s="10">
        <f>'[1]OHLC_Volatility proxy'!P2712</f>
        <v>7.3468374761317913E-3</v>
      </c>
      <c r="C2696" s="8">
        <f t="shared" si="170"/>
        <v>7.2290445243160572E-3</v>
      </c>
      <c r="D2696" s="8">
        <f t="shared" si="171"/>
        <v>5.9768692460758863E-3</v>
      </c>
      <c r="E2696" s="8">
        <f t="shared" si="172"/>
        <v>7.2561750999305666E-3</v>
      </c>
      <c r="F2696" s="8">
        <f t="shared" si="173"/>
        <v>6.614796334757542E-3</v>
      </c>
    </row>
    <row r="2697" spans="1:6" hidden="1" outlineLevel="1" x14ac:dyDescent="0.3">
      <c r="A2697" s="1">
        <v>40443</v>
      </c>
      <c r="B2697" s="10">
        <f>'[1]OHLC_Volatility proxy'!P2713</f>
        <v>5.8496697816865289E-3</v>
      </c>
      <c r="C2697" s="8">
        <f t="shared" si="170"/>
        <v>7.3468374761317913E-3</v>
      </c>
      <c r="D2697" s="8">
        <f t="shared" si="171"/>
        <v>6.3432884607033807E-3</v>
      </c>
      <c r="E2697" s="8">
        <f t="shared" si="172"/>
        <v>7.1057414113913529E-3</v>
      </c>
      <c r="F2697" s="8">
        <f t="shared" si="173"/>
        <v>6.8245516626048944E-3</v>
      </c>
    </row>
    <row r="2698" spans="1:6" hidden="1" outlineLevel="1" x14ac:dyDescent="0.3">
      <c r="A2698" s="1">
        <v>40444</v>
      </c>
      <c r="B2698" s="10">
        <f>'[1]OHLC_Volatility proxy'!P2714</f>
        <v>6.3576682175070743E-3</v>
      </c>
      <c r="C2698" s="8">
        <f t="shared" si="170"/>
        <v>5.8496697816865289E-3</v>
      </c>
      <c r="D2698" s="8">
        <f t="shared" si="171"/>
        <v>6.2121407628343899E-3</v>
      </c>
      <c r="E2698" s="8">
        <f t="shared" si="172"/>
        <v>6.985644615329082E-3</v>
      </c>
      <c r="F2698" s="8">
        <f t="shared" si="173"/>
        <v>6.3470503166119727E-3</v>
      </c>
    </row>
    <row r="2699" spans="1:6" hidden="1" outlineLevel="1" x14ac:dyDescent="0.3">
      <c r="A2699" s="1">
        <v>40445</v>
      </c>
      <c r="B2699" s="10">
        <f>'[1]OHLC_Volatility proxy'!P2715</f>
        <v>7.5083096850092571E-3</v>
      </c>
      <c r="C2699" s="8">
        <f t="shared" ref="C2699:C2762" si="174">B2698</f>
        <v>6.3576682175070743E-3</v>
      </c>
      <c r="D2699" s="8">
        <f t="shared" ref="D2699:D2762" si="175">AVERAGE(B2694:B2698)</f>
        <v>6.3842880099471404E-3</v>
      </c>
      <c r="E2699" s="8">
        <f t="shared" ref="E2699:E2762" si="176">AVERAGE(B2677:B2698)</f>
        <v>6.8235479268174666E-3</v>
      </c>
      <c r="F2699" s="8">
        <f t="shared" si="173"/>
        <v>6.5533142701294884E-3</v>
      </c>
    </row>
    <row r="2700" spans="1:6" hidden="1" outlineLevel="1" x14ac:dyDescent="0.3">
      <c r="A2700" s="1">
        <v>40448</v>
      </c>
      <c r="B2700" s="10">
        <f>'[1]OHLC_Volatility proxy'!P2716</f>
        <v>3.0955375546586599E-3</v>
      </c>
      <c r="C2700" s="8">
        <f t="shared" si="174"/>
        <v>7.5083096850092571E-3</v>
      </c>
      <c r="D2700" s="8">
        <f t="shared" si="175"/>
        <v>6.8583059369301423E-3</v>
      </c>
      <c r="E2700" s="8">
        <f t="shared" si="176"/>
        <v>6.7083213022467551E-3</v>
      </c>
      <c r="F2700" s="8">
        <f t="shared" si="173"/>
        <v>7.0959644089887489E-3</v>
      </c>
    </row>
    <row r="2701" spans="1:6" hidden="1" outlineLevel="1" x14ac:dyDescent="0.3">
      <c r="A2701" s="1">
        <v>40449</v>
      </c>
      <c r="B2701" s="10">
        <f>'[1]OHLC_Volatility proxy'!P2717</f>
        <v>9.7676395123448573E-3</v>
      </c>
      <c r="C2701" s="8">
        <f t="shared" si="174"/>
        <v>3.0955375546586599E-3</v>
      </c>
      <c r="D2701" s="8">
        <f t="shared" si="175"/>
        <v>6.0316045429986628E-3</v>
      </c>
      <c r="E2701" s="8">
        <f t="shared" si="176"/>
        <v>6.3401705830312466E-3</v>
      </c>
      <c r="F2701" s="8">
        <f t="shared" si="173"/>
        <v>5.4503057932234235E-3</v>
      </c>
    </row>
    <row r="2702" spans="1:6" hidden="1" outlineLevel="1" x14ac:dyDescent="0.3">
      <c r="A2702" s="1">
        <v>40450</v>
      </c>
      <c r="B2702" s="10">
        <f>'[1]OHLC_Volatility proxy'!P2718</f>
        <v>4.3720292021373714E-3</v>
      </c>
      <c r="C2702" s="8">
        <f t="shared" si="174"/>
        <v>9.7676395123448573E-3</v>
      </c>
      <c r="D2702" s="8">
        <f t="shared" si="175"/>
        <v>6.5157649502412748E-3</v>
      </c>
      <c r="E2702" s="8">
        <f t="shared" si="176"/>
        <v>6.4126133164544635E-3</v>
      </c>
      <c r="F2702" s="8">
        <f t="shared" si="173"/>
        <v>7.4688033148902272E-3</v>
      </c>
    </row>
    <row r="2703" spans="1:6" hidden="1" outlineLevel="1" x14ac:dyDescent="0.3">
      <c r="A2703" s="1">
        <v>40451</v>
      </c>
      <c r="B2703" s="10">
        <f>'[1]OHLC_Volatility proxy'!P2719</f>
        <v>1.2740126391214435E-2</v>
      </c>
      <c r="C2703" s="8">
        <f t="shared" si="174"/>
        <v>4.3720292021373714E-3</v>
      </c>
      <c r="D2703" s="8">
        <f t="shared" si="175"/>
        <v>6.220236834331443E-3</v>
      </c>
      <c r="E2703" s="8">
        <f t="shared" si="176"/>
        <v>6.0776746723947206E-3</v>
      </c>
      <c r="F2703" s="8">
        <f t="shared" si="173"/>
        <v>5.8548899217835673E-3</v>
      </c>
    </row>
    <row r="2704" spans="1:6" hidden="1" outlineLevel="1" x14ac:dyDescent="0.3">
      <c r="A2704" s="1">
        <v>40452</v>
      </c>
      <c r="B2704" s="10">
        <f>'[1]OHLC_Volatility proxy'!P2720</f>
        <v>5.0872839121473218E-3</v>
      </c>
      <c r="C2704" s="8">
        <f t="shared" si="174"/>
        <v>1.2740126391214435E-2</v>
      </c>
      <c r="D2704" s="8">
        <f t="shared" si="175"/>
        <v>7.4967284690729162E-3</v>
      </c>
      <c r="E2704" s="8">
        <f t="shared" si="176"/>
        <v>6.3882198962437299E-3</v>
      </c>
      <c r="F2704" s="8">
        <f t="shared" si="173"/>
        <v>8.7725522843330496E-3</v>
      </c>
    </row>
    <row r="2705" spans="1:6" hidden="1" outlineLevel="1" x14ac:dyDescent="0.3">
      <c r="A2705" s="1">
        <v>40455</v>
      </c>
      <c r="B2705" s="10">
        <f>'[1]OHLC_Volatility proxy'!P2721</f>
        <v>7.8141198102206523E-3</v>
      </c>
      <c r="C2705" s="8">
        <f t="shared" si="174"/>
        <v>5.0872839121473218E-3</v>
      </c>
      <c r="D2705" s="8">
        <f t="shared" si="175"/>
        <v>7.0125233145005295E-3</v>
      </c>
      <c r="E2705" s="8">
        <f t="shared" si="176"/>
        <v>6.2286322776466535E-3</v>
      </c>
      <c r="F2705" s="8">
        <f t="shared" si="173"/>
        <v>6.4863917988205793E-3</v>
      </c>
    </row>
    <row r="2706" spans="1:6" hidden="1" outlineLevel="1" x14ac:dyDescent="0.3">
      <c r="A2706" s="1">
        <v>40456</v>
      </c>
      <c r="B2706" s="10">
        <f>'[1]OHLC_Volatility proxy'!P2722</f>
        <v>8.8109201906135214E-3</v>
      </c>
      <c r="C2706" s="8">
        <f t="shared" si="174"/>
        <v>7.8141198102206523E-3</v>
      </c>
      <c r="D2706" s="8">
        <f t="shared" si="175"/>
        <v>7.9562397656129276E-3</v>
      </c>
      <c r="E2706" s="8">
        <f t="shared" si="176"/>
        <v>6.1040036733909292E-3</v>
      </c>
      <c r="F2706" s="8">
        <f t="shared" si="173"/>
        <v>7.6936693417690993E-3</v>
      </c>
    </row>
    <row r="2707" spans="1:6" hidden="1" outlineLevel="1" x14ac:dyDescent="0.3">
      <c r="A2707" s="1">
        <v>40457</v>
      </c>
      <c r="B2707" s="10">
        <f>'[1]OHLC_Volatility proxy'!P2723</f>
        <v>3.1305560375175299E-3</v>
      </c>
      <c r="C2707" s="8">
        <f t="shared" si="174"/>
        <v>8.8109201906135214E-3</v>
      </c>
      <c r="D2707" s="8">
        <f t="shared" si="175"/>
        <v>7.7648959012666611E-3</v>
      </c>
      <c r="E2707" s="8">
        <f t="shared" si="176"/>
        <v>6.3459047669638981E-3</v>
      </c>
      <c r="F2707" s="8">
        <f t="shared" si="173"/>
        <v>7.8812661157080972E-3</v>
      </c>
    </row>
    <row r="2708" spans="1:6" hidden="1" outlineLevel="1" x14ac:dyDescent="0.3">
      <c r="A2708" s="1">
        <v>40458</v>
      </c>
      <c r="B2708" s="10">
        <f>'[1]OHLC_Volatility proxy'!P2724</f>
        <v>6.4335192377371108E-3</v>
      </c>
      <c r="C2708" s="8">
        <f t="shared" si="174"/>
        <v>3.1305560375175299E-3</v>
      </c>
      <c r="D2708" s="8">
        <f t="shared" si="175"/>
        <v>7.5166012683426913E-3</v>
      </c>
      <c r="E2708" s="8">
        <f t="shared" si="176"/>
        <v>6.2619854984034056E-3</v>
      </c>
      <c r="F2708" s="8">
        <f t="shared" si="173"/>
        <v>6.2482143704401111E-3</v>
      </c>
    </row>
    <row r="2709" spans="1:6" hidden="1" outlineLevel="1" x14ac:dyDescent="0.3">
      <c r="A2709" s="1">
        <v>40459</v>
      </c>
      <c r="B2709" s="10">
        <f>'[1]OHLC_Volatility proxy'!P2725</f>
        <v>5.458349669731387E-3</v>
      </c>
      <c r="C2709" s="8">
        <f t="shared" si="174"/>
        <v>6.4335192377371108E-3</v>
      </c>
      <c r="D2709" s="8">
        <f t="shared" si="175"/>
        <v>6.2552798376472275E-3</v>
      </c>
      <c r="E2709" s="8">
        <f t="shared" si="176"/>
        <v>6.3378811977634515E-3</v>
      </c>
      <c r="F2709" s="8">
        <f t="shared" si="173"/>
        <v>6.4455442733829015E-3</v>
      </c>
    </row>
    <row r="2710" spans="1:6" hidden="1" outlineLevel="1" x14ac:dyDescent="0.3">
      <c r="A2710" s="1">
        <v>40462</v>
      </c>
      <c r="B2710" s="10">
        <f>'[1]OHLC_Volatility proxy'!P2726</f>
        <v>3.1656453234958763E-3</v>
      </c>
      <c r="C2710" s="8">
        <f t="shared" si="174"/>
        <v>5.458349669731387E-3</v>
      </c>
      <c r="D2710" s="8">
        <f t="shared" si="175"/>
        <v>6.3294929891640397E-3</v>
      </c>
      <c r="E2710" s="8">
        <f t="shared" si="176"/>
        <v>6.3285654060367983E-3</v>
      </c>
      <c r="F2710" s="8">
        <f t="shared" si="173"/>
        <v>6.2285988107924446E-3</v>
      </c>
    </row>
    <row r="2711" spans="1:6" hidden="1" outlineLevel="1" x14ac:dyDescent="0.3">
      <c r="A2711" s="1">
        <v>40463</v>
      </c>
      <c r="B2711" s="10">
        <f>'[1]OHLC_Volatility proxy'!P2727</f>
        <v>9.1289687409700313E-3</v>
      </c>
      <c r="C2711" s="8">
        <f t="shared" si="174"/>
        <v>3.1656453234958763E-3</v>
      </c>
      <c r="D2711" s="8">
        <f t="shared" si="175"/>
        <v>5.3997980918190852E-3</v>
      </c>
      <c r="E2711" s="8">
        <f t="shared" si="176"/>
        <v>6.1711548125761191E-3</v>
      </c>
      <c r="F2711" s="8">
        <f t="shared" si="173"/>
        <v>5.1088264981522333E-3</v>
      </c>
    </row>
    <row r="2712" spans="1:6" hidden="1" outlineLevel="1" x14ac:dyDescent="0.3">
      <c r="A2712" s="1">
        <v>40464</v>
      </c>
      <c r="B2712" s="10">
        <f>'[1]OHLC_Volatility proxy'!P2728</f>
        <v>7.8150609465275876E-3</v>
      </c>
      <c r="C2712" s="8">
        <f t="shared" si="174"/>
        <v>9.1289687409700313E-3</v>
      </c>
      <c r="D2712" s="8">
        <f t="shared" si="175"/>
        <v>5.4634078018903865E-3</v>
      </c>
      <c r="E2712" s="8">
        <f t="shared" si="176"/>
        <v>6.4264382396144468E-3</v>
      </c>
      <c r="F2712" s="8">
        <f t="shared" si="173"/>
        <v>6.7373968347526122E-3</v>
      </c>
    </row>
    <row r="2713" spans="1:6" hidden="1" outlineLevel="1" x14ac:dyDescent="0.3">
      <c r="A2713" s="1">
        <v>40465</v>
      </c>
      <c r="B2713" s="10">
        <f>'[1]OHLC_Volatility proxy'!P2729</f>
        <v>6.191361382882535E-3</v>
      </c>
      <c r="C2713" s="8">
        <f t="shared" si="174"/>
        <v>7.8150609465275876E-3</v>
      </c>
      <c r="D2713" s="8">
        <f t="shared" si="175"/>
        <v>6.4003087836923987E-3</v>
      </c>
      <c r="E2713" s="8">
        <f t="shared" si="176"/>
        <v>6.5348449054559278E-3</v>
      </c>
      <c r="F2713" s="8">
        <f t="shared" ref="F2713:F2776" si="177">C2713*$H$3+D2713*$I$3+E2713*$J$3+$K$3</f>
        <v>6.9094172552182165E-3</v>
      </c>
    </row>
    <row r="2714" spans="1:6" hidden="1" outlineLevel="1" x14ac:dyDescent="0.3">
      <c r="A2714" s="1">
        <v>40466</v>
      </c>
      <c r="B2714" s="10">
        <f>'[1]OHLC_Volatility proxy'!P2730</f>
        <v>7.5502863119716506E-3</v>
      </c>
      <c r="C2714" s="8">
        <f t="shared" si="174"/>
        <v>6.191361382882535E-3</v>
      </c>
      <c r="D2714" s="8">
        <f t="shared" si="175"/>
        <v>6.3518772127214834E-3</v>
      </c>
      <c r="E2714" s="8">
        <f t="shared" si="176"/>
        <v>6.5656003590872118E-3</v>
      </c>
      <c r="F2714" s="8">
        <f t="shared" si="177"/>
        <v>6.4613082099050229E-3</v>
      </c>
    </row>
    <row r="2715" spans="1:6" hidden="1" outlineLevel="1" x14ac:dyDescent="0.3">
      <c r="A2715" s="1">
        <v>40469</v>
      </c>
      <c r="B2715" s="10">
        <f>'[1]OHLC_Volatility proxy'!P2731</f>
        <v>4.7781602502172766E-3</v>
      </c>
      <c r="C2715" s="8">
        <f t="shared" si="174"/>
        <v>7.5502863119716506E-3</v>
      </c>
      <c r="D2715" s="8">
        <f t="shared" si="175"/>
        <v>6.7702645411695361E-3</v>
      </c>
      <c r="E2715" s="8">
        <f t="shared" si="176"/>
        <v>6.6130948154935832E-3</v>
      </c>
      <c r="F2715" s="8">
        <f t="shared" si="177"/>
        <v>7.0482177749977152E-3</v>
      </c>
    </row>
    <row r="2716" spans="1:6" hidden="1" outlineLevel="1" x14ac:dyDescent="0.3">
      <c r="A2716" s="1">
        <v>40470</v>
      </c>
      <c r="B2716" s="10">
        <f>'[1]OHLC_Volatility proxy'!P2732</f>
        <v>1.1259096289047223E-2</v>
      </c>
      <c r="C2716" s="8">
        <f t="shared" si="174"/>
        <v>4.7781602502172766E-3</v>
      </c>
      <c r="D2716" s="8">
        <f t="shared" si="175"/>
        <v>7.0927675265138159E-3</v>
      </c>
      <c r="E2716" s="8">
        <f t="shared" si="176"/>
        <v>6.5804233731423974E-3</v>
      </c>
      <c r="F2716" s="8">
        <f t="shared" si="177"/>
        <v>6.4907065688999867E-3</v>
      </c>
    </row>
    <row r="2717" spans="1:6" hidden="1" outlineLevel="1" x14ac:dyDescent="0.3">
      <c r="A2717" s="1">
        <v>40471</v>
      </c>
      <c r="B2717" s="10">
        <f>'[1]OHLC_Volatility proxy'!P2733</f>
        <v>8.9703268687837973E-3</v>
      </c>
      <c r="C2717" s="8">
        <f t="shared" si="174"/>
        <v>1.1259096289047223E-2</v>
      </c>
      <c r="D2717" s="8">
        <f t="shared" si="175"/>
        <v>7.5187930361292534E-3</v>
      </c>
      <c r="E2717" s="8">
        <f t="shared" si="176"/>
        <v>6.8586450203675341E-3</v>
      </c>
      <c r="F2717" s="8">
        <f t="shared" si="177"/>
        <v>8.4525432578604273E-3</v>
      </c>
    </row>
    <row r="2718" spans="1:6" hidden="1" outlineLevel="1" x14ac:dyDescent="0.3">
      <c r="A2718" s="1">
        <v>40472</v>
      </c>
      <c r="B2718" s="10">
        <f>'[1]OHLC_Volatility proxy'!P2734</f>
        <v>8.5760454933907666E-3</v>
      </c>
      <c r="C2718" s="8">
        <f t="shared" si="174"/>
        <v>8.9703268687837973E-3</v>
      </c>
      <c r="D2718" s="8">
        <f t="shared" si="175"/>
        <v>7.749846220580496E-3</v>
      </c>
      <c r="E2718" s="8">
        <f t="shared" si="176"/>
        <v>6.9377942178433386E-3</v>
      </c>
      <c r="F2718" s="8">
        <f t="shared" si="177"/>
        <v>7.9860584365682771E-3</v>
      </c>
    </row>
    <row r="2719" spans="1:6" hidden="1" outlineLevel="1" x14ac:dyDescent="0.3">
      <c r="A2719" s="1">
        <v>40473</v>
      </c>
      <c r="B2719" s="10">
        <f>'[1]OHLC_Volatility proxy'!P2735</f>
        <v>2.9172324454759093E-3</v>
      </c>
      <c r="C2719" s="8">
        <f t="shared" si="174"/>
        <v>8.5760454933907666E-3</v>
      </c>
      <c r="D2719" s="8">
        <f t="shared" si="175"/>
        <v>8.2267830426821422E-3</v>
      </c>
      <c r="E2719" s="8">
        <f t="shared" si="176"/>
        <v>6.9936673095369294E-3</v>
      </c>
      <c r="F2719" s="8">
        <f t="shared" si="177"/>
        <v>8.1457091821313474E-3</v>
      </c>
    </row>
    <row r="2720" spans="1:6" hidden="1" outlineLevel="1" x14ac:dyDescent="0.3">
      <c r="A2720" s="1">
        <v>40476</v>
      </c>
      <c r="B2720" s="10">
        <f>'[1]OHLC_Volatility proxy'!P2736</f>
        <v>8.1471122835310751E-3</v>
      </c>
      <c r="C2720" s="8">
        <f t="shared" si="174"/>
        <v>2.9172324454759093E-3</v>
      </c>
      <c r="D2720" s="8">
        <f t="shared" si="175"/>
        <v>7.3001722693829957E-3</v>
      </c>
      <c r="E2720" s="8">
        <f t="shared" si="176"/>
        <v>6.860374703345537E-3</v>
      </c>
      <c r="F2720" s="8">
        <f t="shared" si="177"/>
        <v>6.147816649012176E-3</v>
      </c>
    </row>
    <row r="2721" spans="1:6" hidden="1" outlineLevel="1" x14ac:dyDescent="0.3">
      <c r="A2721" s="1">
        <v>40477</v>
      </c>
      <c r="B2721" s="10">
        <f>'[1]OHLC_Volatility proxy'!P2737</f>
        <v>6.7589095929110792E-3</v>
      </c>
      <c r="C2721" s="8">
        <f t="shared" si="174"/>
        <v>8.1471122835310751E-3</v>
      </c>
      <c r="D2721" s="8">
        <f t="shared" si="175"/>
        <v>7.9739626760457535E-3</v>
      </c>
      <c r="E2721" s="8">
        <f t="shared" si="176"/>
        <v>6.9417130699829938E-3</v>
      </c>
      <c r="F2721" s="8">
        <f t="shared" si="177"/>
        <v>7.8911144695815033E-3</v>
      </c>
    </row>
    <row r="2722" spans="1:6" hidden="1" outlineLevel="1" x14ac:dyDescent="0.3">
      <c r="A2722" s="1">
        <v>40478</v>
      </c>
      <c r="B2722" s="10">
        <f>'[1]OHLC_Volatility proxy'!P2738</f>
        <v>1.0505833535494136E-2</v>
      </c>
      <c r="C2722" s="8">
        <f t="shared" si="174"/>
        <v>6.7589095929110792E-3</v>
      </c>
      <c r="D2722" s="8">
        <f t="shared" si="175"/>
        <v>7.0739253368185262E-3</v>
      </c>
      <c r="E2722" s="8">
        <f t="shared" si="176"/>
        <v>6.9076494294330769E-3</v>
      </c>
      <c r="F2722" s="8">
        <f t="shared" si="177"/>
        <v>7.0392764885913155E-3</v>
      </c>
    </row>
    <row r="2723" spans="1:6" hidden="1" outlineLevel="1" x14ac:dyDescent="0.3">
      <c r="A2723" s="1">
        <v>40479</v>
      </c>
      <c r="B2723" s="10">
        <f>'[1]OHLC_Volatility proxy'!P2739</f>
        <v>7.4490150052846857E-3</v>
      </c>
      <c r="C2723" s="8">
        <f t="shared" si="174"/>
        <v>1.0505833535494136E-2</v>
      </c>
      <c r="D2723" s="8">
        <f t="shared" si="175"/>
        <v>7.3810266701605926E-3</v>
      </c>
      <c r="E2723" s="8">
        <f t="shared" si="176"/>
        <v>7.2444810649255975E-3</v>
      </c>
      <c r="F2723" s="8">
        <f t="shared" si="177"/>
        <v>8.2273123026962661E-3</v>
      </c>
    </row>
    <row r="2724" spans="1:6" hidden="1" outlineLevel="1" x14ac:dyDescent="0.3">
      <c r="A2724" s="1">
        <v>40480</v>
      </c>
      <c r="B2724" s="10">
        <f>'[1]OHLC_Volatility proxy'!P2740</f>
        <v>3.806493892107144E-3</v>
      </c>
      <c r="C2724" s="8">
        <f t="shared" si="174"/>
        <v>7.4490150052846857E-3</v>
      </c>
      <c r="D2724" s="8">
        <f t="shared" si="175"/>
        <v>7.1556205725393767E-3</v>
      </c>
      <c r="E2724" s="8">
        <f t="shared" si="176"/>
        <v>7.139089041877409E-3</v>
      </c>
      <c r="F2724" s="8">
        <f t="shared" si="177"/>
        <v>7.2919397327842932E-3</v>
      </c>
    </row>
    <row r="2725" spans="1:6" hidden="1" outlineLevel="1" x14ac:dyDescent="0.3">
      <c r="A2725" s="1">
        <v>40483</v>
      </c>
      <c r="B2725" s="10">
        <f>'[1]OHLC_Volatility proxy'!P2741</f>
        <v>1.1247891688535825E-2</v>
      </c>
      <c r="C2725" s="8">
        <f t="shared" si="174"/>
        <v>3.806493892107144E-3</v>
      </c>
      <c r="D2725" s="8">
        <f t="shared" si="175"/>
        <v>7.3334728618656237E-3</v>
      </c>
      <c r="E2725" s="8">
        <f t="shared" si="176"/>
        <v>7.1133828914214884E-3</v>
      </c>
      <c r="F2725" s="8">
        <f t="shared" si="177"/>
        <v>6.4292837331097839E-3</v>
      </c>
    </row>
    <row r="2726" spans="1:6" hidden="1" outlineLevel="1" x14ac:dyDescent="0.3">
      <c r="A2726" s="1">
        <v>40484</v>
      </c>
      <c r="B2726" s="10">
        <f>'[1]OHLC_Volatility proxy'!P2742</f>
        <v>4.9537974188389533E-3</v>
      </c>
      <c r="C2726" s="8">
        <f t="shared" si="174"/>
        <v>1.1247891688535825E-2</v>
      </c>
      <c r="D2726" s="8">
        <f t="shared" si="175"/>
        <v>7.9536287428665746E-3</v>
      </c>
      <c r="E2726" s="8">
        <f t="shared" si="176"/>
        <v>7.0455540412997317E-3</v>
      </c>
      <c r="F2726" s="8">
        <f t="shared" si="177"/>
        <v>8.7057547680657477E-3</v>
      </c>
    </row>
    <row r="2727" spans="1:6" hidden="1" outlineLevel="1" x14ac:dyDescent="0.3">
      <c r="A2727" s="1">
        <v>40485</v>
      </c>
      <c r="B2727" s="10">
        <f>'[1]OHLC_Volatility proxy'!P2743</f>
        <v>8.6785312762715939E-3</v>
      </c>
      <c r="C2727" s="8">
        <f t="shared" si="174"/>
        <v>4.9537974188389533E-3</v>
      </c>
      <c r="D2727" s="8">
        <f t="shared" si="175"/>
        <v>7.592606308052148E-3</v>
      </c>
      <c r="E2727" s="8">
        <f t="shared" si="176"/>
        <v>7.0394864734220778E-3</v>
      </c>
      <c r="F2727" s="8">
        <f t="shared" si="177"/>
        <v>6.8605317647791033E-3</v>
      </c>
    </row>
    <row r="2728" spans="1:6" hidden="1" outlineLevel="1" x14ac:dyDescent="0.3">
      <c r="A2728" s="1">
        <v>40486</v>
      </c>
      <c r="B2728" s="10">
        <f>'[1]OHLC_Volatility proxy'!P2744</f>
        <v>7.8786665489080521E-3</v>
      </c>
      <c r="C2728" s="8">
        <f t="shared" si="174"/>
        <v>8.6785312762715939E-3</v>
      </c>
      <c r="D2728" s="8">
        <f t="shared" si="175"/>
        <v>7.2271458562076394E-3</v>
      </c>
      <c r="E2728" s="8">
        <f t="shared" si="176"/>
        <v>7.078777903697122E-3</v>
      </c>
      <c r="F2728" s="8">
        <f t="shared" si="177"/>
        <v>7.6455469022703145E-3</v>
      </c>
    </row>
    <row r="2729" spans="1:6" hidden="1" outlineLevel="1" x14ac:dyDescent="0.3">
      <c r="A2729" s="1">
        <v>40487</v>
      </c>
      <c r="B2729" s="10">
        <f>'[1]OHLC_Volatility proxy'!P2745</f>
        <v>3.8351788497819491E-3</v>
      </c>
      <c r="C2729" s="8">
        <f t="shared" si="174"/>
        <v>7.8786665489080521E-3</v>
      </c>
      <c r="D2729" s="8">
        <f t="shared" si="175"/>
        <v>7.3130761649323143E-3</v>
      </c>
      <c r="E2729" s="8">
        <f t="shared" si="176"/>
        <v>7.0364027381650566E-3</v>
      </c>
      <c r="F2729" s="8">
        <f t="shared" si="177"/>
        <v>7.4768978420082684E-3</v>
      </c>
    </row>
    <row r="2730" spans="1:6" hidden="1" outlineLevel="1" x14ac:dyDescent="0.3">
      <c r="A2730" s="1">
        <v>40490</v>
      </c>
      <c r="B2730" s="10">
        <f>'[1]OHLC_Volatility proxy'!P2746</f>
        <v>4.8820609298773892E-3</v>
      </c>
      <c r="C2730" s="8">
        <f t="shared" si="174"/>
        <v>3.8351788497819491E-3</v>
      </c>
      <c r="D2730" s="8">
        <f t="shared" si="175"/>
        <v>7.3188131564672744E-3</v>
      </c>
      <c r="E2730" s="8">
        <f t="shared" si="176"/>
        <v>7.0684310478134399E-3</v>
      </c>
      <c r="F2730" s="8">
        <f t="shared" si="177"/>
        <v>6.4235284092602121E-3</v>
      </c>
    </row>
    <row r="2731" spans="1:6" hidden="1" outlineLevel="1" x14ac:dyDescent="0.3">
      <c r="A2731" s="1">
        <v>40491</v>
      </c>
      <c r="B2731" s="10">
        <f>'[1]OHLC_Volatility proxy'!P2747</f>
        <v>6.4320620395891598E-3</v>
      </c>
      <c r="C2731" s="8">
        <f t="shared" si="174"/>
        <v>4.8820609298773892E-3</v>
      </c>
      <c r="D2731" s="8">
        <f t="shared" si="175"/>
        <v>6.0456470047355881E-3</v>
      </c>
      <c r="E2731" s="8">
        <f t="shared" si="176"/>
        <v>6.9979102156379983E-3</v>
      </c>
      <c r="F2731" s="8">
        <f t="shared" si="177"/>
        <v>6.0053106519988618E-3</v>
      </c>
    </row>
    <row r="2732" spans="1:6" hidden="1" outlineLevel="1" x14ac:dyDescent="0.3">
      <c r="A2732" s="1">
        <v>40492</v>
      </c>
      <c r="B2732" s="10">
        <f>'[1]OHLC_Volatility proxy'!P2748</f>
        <v>7.8543944084973998E-3</v>
      </c>
      <c r="C2732" s="8">
        <f t="shared" si="174"/>
        <v>6.4320620395891598E-3</v>
      </c>
      <c r="D2732" s="8">
        <f t="shared" si="175"/>
        <v>6.341299928885628E-3</v>
      </c>
      <c r="E2732" s="8">
        <f t="shared" si="176"/>
        <v>7.042169868813352E-3</v>
      </c>
      <c r="F2732" s="8">
        <f t="shared" si="177"/>
        <v>6.575972573759384E-3</v>
      </c>
    </row>
    <row r="2733" spans="1:6" hidden="1" outlineLevel="1" x14ac:dyDescent="0.3">
      <c r="A2733" s="1">
        <v>40493</v>
      </c>
      <c r="B2733" s="10">
        <f>'[1]OHLC_Volatility proxy'!P2749</f>
        <v>6.5336036685743832E-3</v>
      </c>
      <c r="C2733" s="8">
        <f t="shared" si="174"/>
        <v>7.8543944084973998E-3</v>
      </c>
      <c r="D2733" s="8">
        <f t="shared" si="175"/>
        <v>6.1764725553307897E-3</v>
      </c>
      <c r="E2733" s="8">
        <f t="shared" si="176"/>
        <v>7.2552948272225108E-3</v>
      </c>
      <c r="F2733" s="8">
        <f t="shared" si="177"/>
        <v>6.8859496051547203E-3</v>
      </c>
    </row>
    <row r="2734" spans="1:6" hidden="1" outlineLevel="1" x14ac:dyDescent="0.3">
      <c r="A2734" s="1">
        <v>40494</v>
      </c>
      <c r="B2734" s="10">
        <f>'[1]OHLC_Volatility proxy'!P2750</f>
        <v>7.5025478350238487E-3</v>
      </c>
      <c r="C2734" s="8">
        <f t="shared" si="174"/>
        <v>6.5336036685743832E-3</v>
      </c>
      <c r="D2734" s="8">
        <f t="shared" si="175"/>
        <v>5.9074599792640565E-3</v>
      </c>
      <c r="E2734" s="8">
        <f t="shared" si="176"/>
        <v>7.1373236875681622E-3</v>
      </c>
      <c r="F2734" s="8">
        <f t="shared" si="177"/>
        <v>6.3808579590304984E-3</v>
      </c>
    </row>
    <row r="2735" spans="1:6" hidden="1" outlineLevel="1" x14ac:dyDescent="0.3">
      <c r="A2735" s="1">
        <v>40497</v>
      </c>
      <c r="B2735" s="10">
        <f>'[1]OHLC_Volatility proxy'!P2751</f>
        <v>6.8501781866811872E-3</v>
      </c>
      <c r="C2735" s="8">
        <f t="shared" si="174"/>
        <v>7.5025478350238487E-3</v>
      </c>
      <c r="D2735" s="8">
        <f t="shared" si="175"/>
        <v>6.6409337763124352E-3</v>
      </c>
      <c r="E2735" s="8">
        <f t="shared" si="176"/>
        <v>7.1231185461361731E-3</v>
      </c>
      <c r="F2735" s="8">
        <f t="shared" si="177"/>
        <v>7.0274396980815638E-3</v>
      </c>
    </row>
    <row r="2736" spans="1:6" hidden="1" outlineLevel="1" x14ac:dyDescent="0.3">
      <c r="A2736" s="1">
        <v>40498</v>
      </c>
      <c r="B2736" s="10">
        <f>'[1]OHLC_Volatility proxy'!P2752</f>
        <v>1.0114754292907219E-2</v>
      </c>
      <c r="C2736" s="8">
        <f t="shared" si="174"/>
        <v>6.8501781866811872E-3</v>
      </c>
      <c r="D2736" s="8">
        <f t="shared" si="175"/>
        <v>7.0345572276731966E-3</v>
      </c>
      <c r="E2736" s="8">
        <f t="shared" si="176"/>
        <v>7.1530647644906581E-3</v>
      </c>
      <c r="F2736" s="8">
        <f t="shared" si="177"/>
        <v>7.0715229677545469E-3</v>
      </c>
    </row>
    <row r="2737" spans="1:6" hidden="1" outlineLevel="1" x14ac:dyDescent="0.3">
      <c r="A2737" s="1">
        <v>40499</v>
      </c>
      <c r="B2737" s="10">
        <f>'[1]OHLC_Volatility proxy'!P2753</f>
        <v>3.0827444161561921E-3</v>
      </c>
      <c r="C2737" s="8">
        <f t="shared" si="174"/>
        <v>1.0114754292907219E-2</v>
      </c>
      <c r="D2737" s="8">
        <f t="shared" si="175"/>
        <v>7.7710956783368073E-3</v>
      </c>
      <c r="E2737" s="8">
        <f t="shared" si="176"/>
        <v>7.2696314908968218E-3</v>
      </c>
      <c r="F2737" s="8">
        <f t="shared" si="177"/>
        <v>8.337425885225784E-3</v>
      </c>
    </row>
    <row r="2738" spans="1:6" hidden="1" outlineLevel="1" x14ac:dyDescent="0.3">
      <c r="A2738" s="1">
        <v>40500</v>
      </c>
      <c r="B2738" s="10">
        <f>'[1]OHLC_Volatility proxy'!P2754</f>
        <v>7.657871187648449E-3</v>
      </c>
      <c r="C2738" s="8">
        <f t="shared" si="174"/>
        <v>3.0827444161561921E-3</v>
      </c>
      <c r="D2738" s="8">
        <f t="shared" si="175"/>
        <v>6.8167656798685666E-3</v>
      </c>
      <c r="E2738" s="8">
        <f t="shared" si="176"/>
        <v>7.1925671348031352E-3</v>
      </c>
      <c r="F2738" s="8">
        <f t="shared" si="177"/>
        <v>5.9713030648764053E-3</v>
      </c>
    </row>
    <row r="2739" spans="1:6" hidden="1" outlineLevel="1" x14ac:dyDescent="0.3">
      <c r="A2739" s="1">
        <v>40501</v>
      </c>
      <c r="B2739" s="10">
        <f>'[1]OHLC_Volatility proxy'!P2755</f>
        <v>6.0570785928191883E-3</v>
      </c>
      <c r="C2739" s="8">
        <f t="shared" si="174"/>
        <v>7.657871187648449E-3</v>
      </c>
      <c r="D2739" s="8">
        <f t="shared" si="175"/>
        <v>7.0416191836833782E-3</v>
      </c>
      <c r="E2739" s="8">
        <f t="shared" si="176"/>
        <v>7.0288750847395534E-3</v>
      </c>
      <c r="F2739" s="8">
        <f t="shared" si="177"/>
        <v>7.2722007831646715E-3</v>
      </c>
    </row>
    <row r="2740" spans="1:6" hidden="1" outlineLevel="1" x14ac:dyDescent="0.3">
      <c r="A2740" s="1">
        <v>40504</v>
      </c>
      <c r="B2740" s="10">
        <f>'[1]OHLC_Volatility proxy'!P2756</f>
        <v>1.1295453967434132E-2</v>
      </c>
      <c r="C2740" s="8">
        <f t="shared" si="174"/>
        <v>6.0570785928191883E-3</v>
      </c>
      <c r="D2740" s="8">
        <f t="shared" si="175"/>
        <v>6.7525253352424472E-3</v>
      </c>
      <c r="E2740" s="8">
        <f t="shared" si="176"/>
        <v>6.8964547085593438E-3</v>
      </c>
      <c r="F2740" s="8">
        <f t="shared" si="177"/>
        <v>6.6811580065474895E-3</v>
      </c>
    </row>
    <row r="2741" spans="1:6" hidden="1" outlineLevel="1" x14ac:dyDescent="0.3">
      <c r="A2741" s="1">
        <v>40505</v>
      </c>
      <c r="B2741" s="10">
        <f>'[1]OHLC_Volatility proxy'!P2757</f>
        <v>9.1330636551248089E-3</v>
      </c>
      <c r="C2741" s="8">
        <f t="shared" si="174"/>
        <v>1.1295453967434132E-2</v>
      </c>
      <c r="D2741" s="8">
        <f t="shared" si="175"/>
        <v>7.641580491393035E-3</v>
      </c>
      <c r="E2741" s="8">
        <f t="shared" si="176"/>
        <v>7.0200641846522253E-3</v>
      </c>
      <c r="F2741" s="8">
        <f t="shared" si="177"/>
        <v>8.5474545173724655E-3</v>
      </c>
    </row>
    <row r="2742" spans="1:6" hidden="1" outlineLevel="1" x14ac:dyDescent="0.3">
      <c r="A2742" s="1">
        <v>40506</v>
      </c>
      <c r="B2742" s="10">
        <f>'[1]OHLC_Volatility proxy'!P2758</f>
        <v>5.9945755163745588E-3</v>
      </c>
      <c r="C2742" s="8">
        <f t="shared" si="174"/>
        <v>9.1330636551248089E-3</v>
      </c>
      <c r="D2742" s="8">
        <f t="shared" si="175"/>
        <v>7.4452423638365541E-3</v>
      </c>
      <c r="E2742" s="8">
        <f t="shared" si="176"/>
        <v>7.3026019669089927E-3</v>
      </c>
      <c r="F2742" s="8">
        <f t="shared" si="177"/>
        <v>7.9088319147080678E-3</v>
      </c>
    </row>
    <row r="2743" spans="1:6" hidden="1" outlineLevel="1" x14ac:dyDescent="0.3">
      <c r="A2743" s="1">
        <v>40508</v>
      </c>
      <c r="B2743" s="10">
        <f>'[1]OHLC_Volatility proxy'!P2759</f>
        <v>5.4651940555668285E-3</v>
      </c>
      <c r="C2743" s="8">
        <f t="shared" si="174"/>
        <v>5.9945755163745588E-3</v>
      </c>
      <c r="D2743" s="8">
        <f t="shared" si="175"/>
        <v>8.0276085838802275E-3</v>
      </c>
      <c r="E2743" s="8">
        <f t="shared" si="176"/>
        <v>7.2047593865836972E-3</v>
      </c>
      <c r="F2743" s="8">
        <f t="shared" si="177"/>
        <v>7.3870895001970291E-3</v>
      </c>
    </row>
    <row r="2744" spans="1:6" hidden="1" outlineLevel="1" x14ac:dyDescent="0.3">
      <c r="A2744" s="1">
        <v>40511</v>
      </c>
      <c r="B2744" s="10">
        <f>'[1]OHLC_Volatility proxy'!P2760</f>
        <v>1.1670374243447927E-2</v>
      </c>
      <c r="C2744" s="8">
        <f t="shared" si="174"/>
        <v>5.4651940555668285E-3</v>
      </c>
      <c r="D2744" s="8">
        <f t="shared" si="175"/>
        <v>7.589073157463903E-3</v>
      </c>
      <c r="E2744" s="8">
        <f t="shared" si="176"/>
        <v>7.145954134886231E-3</v>
      </c>
      <c r="F2744" s="8">
        <f t="shared" si="177"/>
        <v>7.0055190864094794E-3</v>
      </c>
    </row>
    <row r="2745" spans="1:6" hidden="1" outlineLevel="1" x14ac:dyDescent="0.3">
      <c r="A2745" s="1">
        <v>40512</v>
      </c>
      <c r="B2745" s="10">
        <f>'[1]OHLC_Volatility proxy'!P2761</f>
        <v>7.424654366509395E-3</v>
      </c>
      <c r="C2745" s="8">
        <f t="shared" si="174"/>
        <v>1.1670374243447927E-2</v>
      </c>
      <c r="D2745" s="8">
        <f t="shared" si="175"/>
        <v>8.7117322875896516E-3</v>
      </c>
      <c r="E2745" s="8">
        <f t="shared" si="176"/>
        <v>7.1988878034295869E-3</v>
      </c>
      <c r="F2745" s="8">
        <f t="shared" si="177"/>
        <v>9.2423984400792601E-3</v>
      </c>
    </row>
    <row r="2746" spans="1:6" hidden="1" outlineLevel="1" x14ac:dyDescent="0.3">
      <c r="A2746" s="1">
        <v>40513</v>
      </c>
      <c r="B2746" s="10">
        <f>'[1]OHLC_Volatility proxy'!P2762</f>
        <v>1.0469764887829719E-2</v>
      </c>
      <c r="C2746" s="8">
        <f t="shared" si="174"/>
        <v>7.424654366509395E-3</v>
      </c>
      <c r="D2746" s="8">
        <f t="shared" si="175"/>
        <v>7.9375723674047043E-3</v>
      </c>
      <c r="E2746" s="8">
        <f t="shared" si="176"/>
        <v>7.1977805016670733E-3</v>
      </c>
      <c r="F2746" s="8">
        <f t="shared" si="177"/>
        <v>7.7128620584771797E-3</v>
      </c>
    </row>
    <row r="2747" spans="1:6" hidden="1" outlineLevel="1" x14ac:dyDescent="0.3">
      <c r="A2747" s="1">
        <v>40514</v>
      </c>
      <c r="B2747" s="10">
        <f>'[1]OHLC_Volatility proxy'!P2763</f>
        <v>4.6745395370492281E-3</v>
      </c>
      <c r="C2747" s="8">
        <f t="shared" si="174"/>
        <v>1.0469764887829719E-2</v>
      </c>
      <c r="D2747" s="8">
        <f t="shared" si="175"/>
        <v>8.2049126139456859E-3</v>
      </c>
      <c r="E2747" s="8">
        <f t="shared" si="176"/>
        <v>7.5006564560180979E-3</v>
      </c>
      <c r="F2747" s="8">
        <f t="shared" si="177"/>
        <v>8.6914181560065022E-3</v>
      </c>
    </row>
    <row r="2748" spans="1:6" hidden="1" outlineLevel="1" x14ac:dyDescent="0.3">
      <c r="A2748" s="1">
        <v>40515</v>
      </c>
      <c r="B2748" s="10">
        <f>'[1]OHLC_Volatility proxy'!P2764</f>
        <v>4.445306718592848E-3</v>
      </c>
      <c r="C2748" s="8">
        <f t="shared" si="174"/>
        <v>4.6745395370492281E-3</v>
      </c>
      <c r="D2748" s="8">
        <f t="shared" si="175"/>
        <v>7.9409054180806203E-3</v>
      </c>
      <c r="E2748" s="8">
        <f t="shared" si="176"/>
        <v>7.201867721859617E-3</v>
      </c>
      <c r="F2748" s="8">
        <f t="shared" si="177"/>
        <v>6.9939984242457127E-3</v>
      </c>
    </row>
    <row r="2749" spans="1:6" hidden="1" outlineLevel="1" x14ac:dyDescent="0.3">
      <c r="A2749" s="1">
        <v>40518</v>
      </c>
      <c r="B2749" s="10">
        <f>'[1]OHLC_Volatility proxy'!P2765</f>
        <v>2.2333980613261943E-3</v>
      </c>
      <c r="C2749" s="8">
        <f t="shared" si="174"/>
        <v>4.445306718592848E-3</v>
      </c>
      <c r="D2749" s="8">
        <f t="shared" si="175"/>
        <v>7.7369279506858237E-3</v>
      </c>
      <c r="E2749" s="8">
        <f t="shared" si="176"/>
        <v>7.1787545082120678E-3</v>
      </c>
      <c r="F2749" s="8">
        <f t="shared" si="177"/>
        <v>6.8214842117028541E-3</v>
      </c>
    </row>
    <row r="2750" spans="1:6" hidden="1" outlineLevel="1" x14ac:dyDescent="0.3">
      <c r="A2750" s="1">
        <v>40519</v>
      </c>
      <c r="B2750" s="10">
        <f>'[1]OHLC_Volatility proxy'!P2766</f>
        <v>7.268587679681875E-3</v>
      </c>
      <c r="C2750" s="8">
        <f t="shared" si="174"/>
        <v>2.2333980613261943E-3</v>
      </c>
      <c r="D2750" s="8">
        <f t="shared" si="175"/>
        <v>5.8495327142614774E-3</v>
      </c>
      <c r="E2750" s="8">
        <f t="shared" si="176"/>
        <v>6.8857939075327281E-3</v>
      </c>
      <c r="F2750" s="8">
        <f t="shared" si="177"/>
        <v>5.1919016798570748E-3</v>
      </c>
    </row>
    <row r="2751" spans="1:6" hidden="1" outlineLevel="1" x14ac:dyDescent="0.3">
      <c r="A2751" s="1">
        <v>40520</v>
      </c>
      <c r="B2751" s="10">
        <f>'[1]OHLC_Volatility proxy'!P2767</f>
        <v>3.5202926836643798E-3</v>
      </c>
      <c r="C2751" s="8">
        <f t="shared" si="174"/>
        <v>7.268587679681875E-3</v>
      </c>
      <c r="D2751" s="8">
        <f t="shared" si="175"/>
        <v>5.8183193768959734E-3</v>
      </c>
      <c r="E2751" s="8">
        <f t="shared" si="176"/>
        <v>6.8580630498406318E-3</v>
      </c>
      <c r="F2751" s="8">
        <f t="shared" si="177"/>
        <v>6.4921428140408063E-3</v>
      </c>
    </row>
    <row r="2752" spans="1:6" hidden="1" outlineLevel="1" x14ac:dyDescent="0.3">
      <c r="A2752" s="1">
        <v>40521</v>
      </c>
      <c r="B2752" s="10">
        <f>'[1]OHLC_Volatility proxy'!P2768</f>
        <v>4.7148278950447167E-3</v>
      </c>
      <c r="C2752" s="8">
        <f t="shared" si="174"/>
        <v>3.5202926836643798E-3</v>
      </c>
      <c r="D2752" s="8">
        <f t="shared" si="175"/>
        <v>4.4284249360629045E-3</v>
      </c>
      <c r="E2752" s="8">
        <f t="shared" si="176"/>
        <v>6.8437500422898331E-3</v>
      </c>
      <c r="F2752" s="8">
        <f t="shared" si="177"/>
        <v>4.7605291746832031E-3</v>
      </c>
    </row>
    <row r="2753" spans="1:6" hidden="1" outlineLevel="1" x14ac:dyDescent="0.3">
      <c r="A2753" s="1">
        <v>40522</v>
      </c>
      <c r="B2753" s="10">
        <f>'[1]OHLC_Volatility proxy'!P2769</f>
        <v>2.6589148665788487E-3</v>
      </c>
      <c r="C2753" s="8">
        <f t="shared" si="174"/>
        <v>4.7148278950447167E-3</v>
      </c>
      <c r="D2753" s="8">
        <f t="shared" si="175"/>
        <v>4.4364826076620026E-3</v>
      </c>
      <c r="E2753" s="8">
        <f t="shared" si="176"/>
        <v>6.8361485407065275E-3</v>
      </c>
      <c r="F2753" s="8">
        <f t="shared" si="177"/>
        <v>5.0771825976175166E-3</v>
      </c>
    </row>
    <row r="2754" spans="1:6" hidden="1" outlineLevel="1" x14ac:dyDescent="0.3">
      <c r="A2754" s="1">
        <v>40525</v>
      </c>
      <c r="B2754" s="10">
        <f>'[1]OHLC_Volatility proxy'!P2770</f>
        <v>5.0610802606740448E-3</v>
      </c>
      <c r="C2754" s="8">
        <f t="shared" si="174"/>
        <v>2.6589148665788487E-3</v>
      </c>
      <c r="D2754" s="8">
        <f t="shared" si="175"/>
        <v>4.0792042372592031E-3</v>
      </c>
      <c r="E2754" s="8">
        <f t="shared" si="176"/>
        <v>6.6646418510242422E-3</v>
      </c>
      <c r="F2754" s="8">
        <f t="shared" si="177"/>
        <v>4.3254565120260137E-3</v>
      </c>
    </row>
    <row r="2755" spans="1:6" hidden="1" outlineLevel="1" x14ac:dyDescent="0.3">
      <c r="A2755" s="1">
        <v>40526</v>
      </c>
      <c r="B2755" s="10">
        <f>'[1]OHLC_Volatility proxy'!P2771</f>
        <v>4.81853937783945E-3</v>
      </c>
      <c r="C2755" s="8">
        <f t="shared" si="174"/>
        <v>5.0610802606740448E-3</v>
      </c>
      <c r="D2755" s="8">
        <f t="shared" si="175"/>
        <v>4.6447406771287728E-3</v>
      </c>
      <c r="E2755" s="8">
        <f t="shared" si="176"/>
        <v>6.5376730261231808E-3</v>
      </c>
      <c r="F2755" s="8">
        <f t="shared" si="177"/>
        <v>5.2440628549019165E-3</v>
      </c>
    </row>
    <row r="2756" spans="1:6" hidden="1" outlineLevel="1" x14ac:dyDescent="0.3">
      <c r="A2756" s="1">
        <v>40527</v>
      </c>
      <c r="B2756" s="10">
        <f>'[1]OHLC_Volatility proxy'!P2772</f>
        <v>4.4684891720773064E-3</v>
      </c>
      <c r="C2756" s="8">
        <f t="shared" si="174"/>
        <v>4.81853937783945E-3</v>
      </c>
      <c r="D2756" s="8">
        <f t="shared" si="175"/>
        <v>4.1547310167602877E-3</v>
      </c>
      <c r="E2756" s="8">
        <f t="shared" si="176"/>
        <v>6.4597155583625008E-3</v>
      </c>
      <c r="F2756" s="8">
        <f t="shared" si="177"/>
        <v>4.9077439313173574E-3</v>
      </c>
    </row>
    <row r="2757" spans="1:6" hidden="1" outlineLevel="1" x14ac:dyDescent="0.3">
      <c r="A2757" s="1">
        <v>40528</v>
      </c>
      <c r="B2757" s="10">
        <f>'[1]OHLC_Volatility proxy'!P2773</f>
        <v>5.1223195471914859E-3</v>
      </c>
      <c r="C2757" s="8">
        <f t="shared" si="174"/>
        <v>4.4684891720773064E-3</v>
      </c>
      <c r="D2757" s="8">
        <f t="shared" si="175"/>
        <v>4.344370314442873E-3</v>
      </c>
      <c r="E2757" s="8">
        <f t="shared" si="176"/>
        <v>6.3218038009558407E-3</v>
      </c>
      <c r="F2757" s="8">
        <f t="shared" si="177"/>
        <v>4.9013125638106142E-3</v>
      </c>
    </row>
    <row r="2758" spans="1:6" hidden="1" outlineLevel="1" x14ac:dyDescent="0.3">
      <c r="A2758" s="1">
        <v>40529</v>
      </c>
      <c r="B2758" s="10">
        <f>'[1]OHLC_Volatility proxy'!P2774</f>
        <v>3.6215792164730727E-3</v>
      </c>
      <c r="C2758" s="8">
        <f t="shared" si="174"/>
        <v>5.1223195471914859E-3</v>
      </c>
      <c r="D2758" s="8">
        <f t="shared" si="175"/>
        <v>4.4258686448722271E-3</v>
      </c>
      <c r="E2758" s="8">
        <f t="shared" si="176"/>
        <v>6.2432647718881273E-3</v>
      </c>
      <c r="F2758" s="8">
        <f t="shared" si="177"/>
        <v>5.1071321681959592E-3</v>
      </c>
    </row>
    <row r="2759" spans="1:6" hidden="1" outlineLevel="1" x14ac:dyDescent="0.3">
      <c r="A2759" s="1">
        <v>40532</v>
      </c>
      <c r="B2759" s="10">
        <f>'[1]OHLC_Volatility proxy'!P2775</f>
        <v>4.2296751952051815E-3</v>
      </c>
      <c r="C2759" s="8">
        <f t="shared" si="174"/>
        <v>3.6215792164730727E-3</v>
      </c>
      <c r="D2759" s="8">
        <f t="shared" si="175"/>
        <v>4.6184015148510718E-3</v>
      </c>
      <c r="E2759" s="8">
        <f t="shared" si="176"/>
        <v>5.9481204502320299E-3</v>
      </c>
      <c r="F2759" s="8">
        <f t="shared" si="177"/>
        <v>4.7816353004136985E-3</v>
      </c>
    </row>
    <row r="2760" spans="1:6" hidden="1" outlineLevel="1" x14ac:dyDescent="0.3">
      <c r="A2760" s="1">
        <v>40533</v>
      </c>
      <c r="B2760" s="10">
        <f>'[1]OHLC_Volatility proxy'!P2776</f>
        <v>3.2532892006329269E-3</v>
      </c>
      <c r="C2760" s="8">
        <f t="shared" si="174"/>
        <v>4.2296751952051815E-3</v>
      </c>
      <c r="D2760" s="8">
        <f t="shared" si="175"/>
        <v>4.4521205017572993E-3</v>
      </c>
      <c r="E2760" s="8">
        <f t="shared" si="176"/>
        <v>6.0002536674615284E-3</v>
      </c>
      <c r="F2760" s="8">
        <f t="shared" si="177"/>
        <v>4.8579851781066496E-3</v>
      </c>
    </row>
    <row r="2761" spans="1:6" hidden="1" outlineLevel="1" x14ac:dyDescent="0.3">
      <c r="A2761" s="1">
        <v>40534</v>
      </c>
      <c r="B2761" s="10">
        <f>'[1]OHLC_Volatility proxy'!P2777</f>
        <v>1.8212371678170975E-3</v>
      </c>
      <c r="C2761" s="8">
        <f t="shared" si="174"/>
        <v>3.2532892006329269E-3</v>
      </c>
      <c r="D2761" s="8">
        <f t="shared" si="175"/>
        <v>4.1390704663159944E-3</v>
      </c>
      <c r="E2761" s="8">
        <f t="shared" si="176"/>
        <v>5.8000453953244609E-3</v>
      </c>
      <c r="F2761" s="8">
        <f t="shared" si="177"/>
        <v>4.4096607078354805E-3</v>
      </c>
    </row>
    <row r="2762" spans="1:6" hidden="1" outlineLevel="1" x14ac:dyDescent="0.3">
      <c r="A2762" s="1">
        <v>40535</v>
      </c>
      <c r="B2762" s="10">
        <f>'[1]OHLC_Volatility proxy'!P2778</f>
        <v>2.1222684815836871E-3</v>
      </c>
      <c r="C2762" s="8">
        <f t="shared" si="174"/>
        <v>1.8212371678170975E-3</v>
      </c>
      <c r="D2762" s="8">
        <f t="shared" si="175"/>
        <v>3.6096200654639524E-3</v>
      </c>
      <c r="E2762" s="8">
        <f t="shared" si="176"/>
        <v>5.6075071487334564E-3</v>
      </c>
      <c r="F2762" s="8">
        <f t="shared" si="177"/>
        <v>3.7264658945005257E-3</v>
      </c>
    </row>
    <row r="2763" spans="1:6" hidden="1" outlineLevel="1" x14ac:dyDescent="0.3">
      <c r="A2763" s="1">
        <v>40539</v>
      </c>
      <c r="B2763" s="10">
        <f>'[1]OHLC_Volatility proxy'!P2779</f>
        <v>3.6273338825215233E-3</v>
      </c>
      <c r="C2763" s="8">
        <f t="shared" ref="C2763:C2826" si="178">B2762</f>
        <v>2.1222684815836871E-3</v>
      </c>
      <c r="D2763" s="8">
        <f t="shared" ref="D2763:D2826" si="179">AVERAGE(B2758:B2762)</f>
        <v>3.0096098523423932E-3</v>
      </c>
      <c r="E2763" s="8">
        <f t="shared" ref="E2763:E2826" si="180">AVERAGE(B2741:B2762)</f>
        <v>5.1905441721038911E-3</v>
      </c>
      <c r="F2763" s="8">
        <f t="shared" si="177"/>
        <v>3.4328530226533996E-3</v>
      </c>
    </row>
    <row r="2764" spans="1:6" hidden="1" outlineLevel="1" x14ac:dyDescent="0.3">
      <c r="A2764" s="1">
        <v>40540</v>
      </c>
      <c r="B2764" s="10">
        <f>'[1]OHLC_Volatility proxy'!P2780</f>
        <v>2.6623949592060069E-3</v>
      </c>
      <c r="C2764" s="8">
        <f t="shared" si="178"/>
        <v>3.6273338825215233E-3</v>
      </c>
      <c r="D2764" s="8">
        <f t="shared" si="179"/>
        <v>3.0107607855520834E-3</v>
      </c>
      <c r="E2764" s="8">
        <f t="shared" si="180"/>
        <v>4.940283727894651E-3</v>
      </c>
      <c r="F2764" s="8">
        <f t="shared" si="177"/>
        <v>3.7980816942515322E-3</v>
      </c>
    </row>
    <row r="2765" spans="1:6" hidden="1" outlineLevel="1" x14ac:dyDescent="0.3">
      <c r="A2765" s="1">
        <v>40541</v>
      </c>
      <c r="B2765" s="10">
        <f>'[1]OHLC_Volatility proxy'!P2781</f>
        <v>3.6587797092689938E-3</v>
      </c>
      <c r="C2765" s="8">
        <f t="shared" si="178"/>
        <v>2.6623949592060069E-3</v>
      </c>
      <c r="D2765" s="8">
        <f t="shared" si="179"/>
        <v>2.697304738352248E-3</v>
      </c>
      <c r="E2765" s="8">
        <f t="shared" si="180"/>
        <v>4.7888209752960792E-3</v>
      </c>
      <c r="F2765" s="8">
        <f t="shared" si="177"/>
        <v>3.3583946035470563E-3</v>
      </c>
    </row>
    <row r="2766" spans="1:6" hidden="1" outlineLevel="1" x14ac:dyDescent="0.3">
      <c r="A2766" s="1">
        <v>40542</v>
      </c>
      <c r="B2766" s="10">
        <f>'[1]OHLC_Volatility proxy'!P2782</f>
        <v>2.3411854805350913E-3</v>
      </c>
      <c r="C2766" s="8">
        <f t="shared" si="178"/>
        <v>3.6587797092689938E-3</v>
      </c>
      <c r="D2766" s="8">
        <f t="shared" si="179"/>
        <v>2.7784028400794614E-3</v>
      </c>
      <c r="E2766" s="8">
        <f t="shared" si="180"/>
        <v>4.7067112322825419E-3</v>
      </c>
      <c r="F2766" s="8">
        <f t="shared" si="177"/>
        <v>3.6533962368338678E-3</v>
      </c>
    </row>
    <row r="2767" spans="1:6" hidden="1" outlineLevel="1" x14ac:dyDescent="0.3">
      <c r="A2767" s="1">
        <v>40543</v>
      </c>
      <c r="B2767" s="10">
        <f>'[1]OHLC_Volatility proxy'!P2783</f>
        <v>3.927360506963796E-3</v>
      </c>
      <c r="C2767" s="8">
        <f t="shared" si="178"/>
        <v>2.3411854805350913E-3</v>
      </c>
      <c r="D2767" s="8">
        <f t="shared" si="179"/>
        <v>2.8823925026230605E-3</v>
      </c>
      <c r="E2767" s="8">
        <f t="shared" si="180"/>
        <v>4.2826571976046857E-3</v>
      </c>
      <c r="F2767" s="8">
        <f t="shared" si="177"/>
        <v>3.3128559942586372E-3</v>
      </c>
    </row>
    <row r="2768" spans="1:6" hidden="1" outlineLevel="1" x14ac:dyDescent="0.3">
      <c r="A2768" s="1">
        <v>40546</v>
      </c>
      <c r="B2768" s="10">
        <f>'[1]OHLC_Volatility proxy'!P2784</f>
        <v>6.6089075290395628E-3</v>
      </c>
      <c r="C2768" s="8">
        <f t="shared" si="178"/>
        <v>3.927360506963796E-3</v>
      </c>
      <c r="D2768" s="8">
        <f t="shared" si="179"/>
        <v>3.2434109076990825E-3</v>
      </c>
      <c r="E2768" s="8">
        <f t="shared" si="180"/>
        <v>4.1236892948980676E-3</v>
      </c>
      <c r="F2768" s="8">
        <f t="shared" si="177"/>
        <v>3.9037286320019269E-3</v>
      </c>
    </row>
    <row r="2769" spans="1:6" hidden="1" outlineLevel="1" x14ac:dyDescent="0.3">
      <c r="A2769" s="1">
        <v>40547</v>
      </c>
      <c r="B2769" s="10">
        <f>'[1]OHLC_Volatility proxy'!P2785</f>
        <v>3.7282709295701892E-3</v>
      </c>
      <c r="C2769" s="8">
        <f t="shared" si="178"/>
        <v>6.6089075290395628E-3</v>
      </c>
      <c r="D2769" s="8">
        <f t="shared" si="179"/>
        <v>3.8397256370026902E-3</v>
      </c>
      <c r="E2769" s="8">
        <f t="shared" si="180"/>
        <v>3.9481957785894228E-3</v>
      </c>
      <c r="F2769" s="8">
        <f t="shared" si="177"/>
        <v>4.9063100065939291E-3</v>
      </c>
    </row>
    <row r="2770" spans="1:6" hidden="1" outlineLevel="1" x14ac:dyDescent="0.3">
      <c r="A2770" s="1">
        <v>40548</v>
      </c>
      <c r="B2770" s="10">
        <f>'[1]OHLC_Volatility proxy'!P2786</f>
        <v>4.859729514630394E-3</v>
      </c>
      <c r="C2770" s="8">
        <f t="shared" si="178"/>
        <v>3.7282709295701892E-3</v>
      </c>
      <c r="D2770" s="8">
        <f t="shared" si="179"/>
        <v>4.0529008310755269E-3</v>
      </c>
      <c r="E2770" s="8">
        <f t="shared" si="180"/>
        <v>3.9051835691585575E-3</v>
      </c>
      <c r="F2770" s="8">
        <f t="shared" si="177"/>
        <v>4.2603444160998431E-3</v>
      </c>
    </row>
    <row r="2771" spans="1:6" hidden="1" outlineLevel="1" x14ac:dyDescent="0.3">
      <c r="A2771" s="1">
        <v>40549</v>
      </c>
      <c r="B2771" s="10">
        <f>'[1]OHLC_Volatility proxy'!P2787</f>
        <v>3.8427755195153163E-3</v>
      </c>
      <c r="C2771" s="8">
        <f t="shared" si="178"/>
        <v>4.859729514630394E-3</v>
      </c>
      <c r="D2771" s="8">
        <f t="shared" si="179"/>
        <v>4.2930907921478068E-3</v>
      </c>
      <c r="E2771" s="8">
        <f t="shared" si="180"/>
        <v>3.9240209689784472E-3</v>
      </c>
      <c r="F2771" s="8">
        <f t="shared" si="177"/>
        <v>4.6883927945012196E-3</v>
      </c>
    </row>
    <row r="2772" spans="1:6" hidden="1" outlineLevel="1" x14ac:dyDescent="0.3">
      <c r="A2772" s="1">
        <v>40550</v>
      </c>
      <c r="B2772" s="10">
        <f>'[1]OHLC_Volatility proxy'!P2788</f>
        <v>7.5048302213215293E-3</v>
      </c>
      <c r="C2772" s="8">
        <f t="shared" si="178"/>
        <v>3.8427755195153163E-3</v>
      </c>
      <c r="D2772" s="8">
        <f t="shared" si="179"/>
        <v>4.593408799943851E-3</v>
      </c>
      <c r="E2772" s="8">
        <f t="shared" si="180"/>
        <v>3.9971744898052251E-3</v>
      </c>
      <c r="F2772" s="8">
        <f t="shared" si="177"/>
        <v>4.591914897300123E-3</v>
      </c>
    </row>
    <row r="2773" spans="1:6" hidden="1" outlineLevel="1" x14ac:dyDescent="0.3">
      <c r="A2773" s="1">
        <v>40553</v>
      </c>
      <c r="B2773" s="10">
        <f>'[1]OHLC_Volatility proxy'!P2789</f>
        <v>6.5013492775896041E-3</v>
      </c>
      <c r="C2773" s="8">
        <f t="shared" si="178"/>
        <v>7.5048302213215293E-3</v>
      </c>
      <c r="D2773" s="8">
        <f t="shared" si="179"/>
        <v>5.3089027428153985E-3</v>
      </c>
      <c r="E2773" s="8">
        <f t="shared" si="180"/>
        <v>4.0079127871524818E-3</v>
      </c>
      <c r="F2773" s="8">
        <f t="shared" si="177"/>
        <v>5.9380267406714407E-3</v>
      </c>
    </row>
    <row r="2774" spans="1:6" hidden="1" outlineLevel="1" x14ac:dyDescent="0.3">
      <c r="A2774" s="1">
        <v>40554</v>
      </c>
      <c r="B2774" s="10">
        <f>'[1]OHLC_Volatility proxy'!P2790</f>
        <v>3.8921037362220235E-3</v>
      </c>
      <c r="C2774" s="8">
        <f t="shared" si="178"/>
        <v>6.5013492775896041E-3</v>
      </c>
      <c r="D2774" s="8">
        <f t="shared" si="179"/>
        <v>5.2873910925254064E-3</v>
      </c>
      <c r="E2774" s="8">
        <f t="shared" si="180"/>
        <v>4.1434153596036282E-3</v>
      </c>
      <c r="F2774" s="8">
        <f t="shared" si="177"/>
        <v>5.6796011994872378E-3</v>
      </c>
    </row>
    <row r="2775" spans="1:6" hidden="1" outlineLevel="1" x14ac:dyDescent="0.3">
      <c r="A2775" s="1">
        <v>40555</v>
      </c>
      <c r="B2775" s="10">
        <f>'[1]OHLC_Volatility proxy'!P2791</f>
        <v>5.012561510344531E-3</v>
      </c>
      <c r="C2775" s="8">
        <f t="shared" si="178"/>
        <v>3.8921037362220235E-3</v>
      </c>
      <c r="D2775" s="8">
        <f t="shared" si="179"/>
        <v>5.320157653855774E-3</v>
      </c>
      <c r="E2775" s="8">
        <f t="shared" si="180"/>
        <v>4.1060188069298696E-3</v>
      </c>
      <c r="F2775" s="8">
        <f t="shared" si="177"/>
        <v>5.008514147268649E-3</v>
      </c>
    </row>
    <row r="2776" spans="1:6" hidden="1" outlineLevel="1" x14ac:dyDescent="0.3">
      <c r="A2776" s="1">
        <v>40556</v>
      </c>
      <c r="B2776" s="10">
        <f>'[1]OHLC_Volatility proxy'!P2792</f>
        <v>3.3847306542936317E-3</v>
      </c>
      <c r="C2776" s="8">
        <f t="shared" si="178"/>
        <v>5.012561510344531E-3</v>
      </c>
      <c r="D2776" s="8">
        <f t="shared" si="179"/>
        <v>5.3507240529985997E-3</v>
      </c>
      <c r="E2776" s="8">
        <f t="shared" si="180"/>
        <v>4.2130027452828558E-3</v>
      </c>
      <c r="F2776" s="8">
        <f t="shared" si="177"/>
        <v>5.3316007428321644E-3</v>
      </c>
    </row>
    <row r="2777" spans="1:6" hidden="1" outlineLevel="1" x14ac:dyDescent="0.3">
      <c r="A2777" s="1">
        <v>40557</v>
      </c>
      <c r="B2777" s="10">
        <f>'[1]OHLC_Volatility proxy'!P2793</f>
        <v>4.9106582706294061E-3</v>
      </c>
      <c r="C2777" s="8">
        <f t="shared" si="178"/>
        <v>3.3847306542936317E-3</v>
      </c>
      <c r="D2777" s="8">
        <f t="shared" si="179"/>
        <v>5.2591150799542637E-3</v>
      </c>
      <c r="E2777" s="8">
        <f t="shared" si="180"/>
        <v>4.1368050359019276E-3</v>
      </c>
      <c r="F2777" s="8">
        <f t="shared" ref="F2777:F2840" si="181">C2777*$H$3+D2777*$I$3+E2777*$J$3+$K$3</f>
        <v>4.8463584634282075E-3</v>
      </c>
    </row>
    <row r="2778" spans="1:6" hidden="1" outlineLevel="1" x14ac:dyDescent="0.3">
      <c r="A2778" s="1">
        <v>40561</v>
      </c>
      <c r="B2778" s="10">
        <f>'[1]OHLC_Volatility proxy'!P2794</f>
        <v>3.8503010755725708E-3</v>
      </c>
      <c r="C2778" s="8">
        <f t="shared" si="178"/>
        <v>4.9106582706294061E-3</v>
      </c>
      <c r="D2778" s="8">
        <f t="shared" si="179"/>
        <v>4.7402806898158394E-3</v>
      </c>
      <c r="E2778" s="8">
        <f t="shared" si="180"/>
        <v>4.1409922583014718E-3</v>
      </c>
      <c r="F2778" s="8">
        <f t="shared" si="181"/>
        <v>4.9681471530223977E-3</v>
      </c>
    </row>
    <row r="2779" spans="1:6" hidden="1" outlineLevel="1" x14ac:dyDescent="0.3">
      <c r="A2779" s="1">
        <v>40562</v>
      </c>
      <c r="B2779" s="10">
        <f>'[1]OHLC_Volatility proxy'!P2795</f>
        <v>3.4605678760773807E-3</v>
      </c>
      <c r="C2779" s="8">
        <f t="shared" si="178"/>
        <v>3.8503010755725708E-3</v>
      </c>
      <c r="D2779" s="8">
        <f t="shared" si="179"/>
        <v>4.2100710494124326E-3</v>
      </c>
      <c r="E2779" s="8">
        <f t="shared" si="180"/>
        <v>4.1128927993694378E-3</v>
      </c>
      <c r="F2779" s="8">
        <f t="shared" si="181"/>
        <v>4.4017591644406138E-3</v>
      </c>
    </row>
    <row r="2780" spans="1:6" hidden="1" outlineLevel="1" x14ac:dyDescent="0.3">
      <c r="A2780" s="1">
        <v>40563</v>
      </c>
      <c r="B2780" s="10">
        <f>'[1]OHLC_Volatility proxy'!P2796</f>
        <v>6.3922553154840489E-3</v>
      </c>
      <c r="C2780" s="8">
        <f t="shared" si="178"/>
        <v>3.4605678760773807E-3</v>
      </c>
      <c r="D2780" s="8">
        <f t="shared" si="179"/>
        <v>4.1237638773835043E-3</v>
      </c>
      <c r="E2780" s="8">
        <f t="shared" si="180"/>
        <v>4.0373586325006148E-3</v>
      </c>
      <c r="F2780" s="8">
        <f t="shared" si="181"/>
        <v>4.244104829599536E-3</v>
      </c>
    </row>
    <row r="2781" spans="1:6" hidden="1" outlineLevel="1" x14ac:dyDescent="0.3">
      <c r="A2781" s="1">
        <v>40564</v>
      </c>
      <c r="B2781" s="10">
        <f>'[1]OHLC_Volatility proxy'!P2797</f>
        <v>4.3981172300018596E-3</v>
      </c>
      <c r="C2781" s="8">
        <f t="shared" si="178"/>
        <v>6.3922553154840489E-3</v>
      </c>
      <c r="D2781" s="8">
        <f t="shared" si="179"/>
        <v>4.3997026384114072E-3</v>
      </c>
      <c r="E2781" s="8">
        <f t="shared" si="180"/>
        <v>4.1632984551829323E-3</v>
      </c>
      <c r="F2781" s="8">
        <f t="shared" si="181"/>
        <v>5.1762915487905473E-3</v>
      </c>
    </row>
    <row r="2782" spans="1:6" hidden="1" outlineLevel="1" x14ac:dyDescent="0.3">
      <c r="A2782" s="1">
        <v>40567</v>
      </c>
      <c r="B2782" s="10">
        <f>'[1]OHLC_Volatility proxy'!P2798</f>
        <v>4.1246798266102733E-3</v>
      </c>
      <c r="C2782" s="8">
        <f t="shared" si="178"/>
        <v>4.3981172300018596E-3</v>
      </c>
      <c r="D2782" s="8">
        <f t="shared" si="179"/>
        <v>4.6023799535530527E-3</v>
      </c>
      <c r="E2782" s="8">
        <f t="shared" si="180"/>
        <v>4.1709549113100536E-3</v>
      </c>
      <c r="F2782" s="8">
        <f t="shared" si="181"/>
        <v>4.763229790703918E-3</v>
      </c>
    </row>
    <row r="2783" spans="1:6" hidden="1" outlineLevel="1" x14ac:dyDescent="0.3">
      <c r="A2783" s="1">
        <v>40568</v>
      </c>
      <c r="B2783" s="10">
        <f>'[1]OHLC_Volatility proxy'!P2799</f>
        <v>6.2266798829791123E-3</v>
      </c>
      <c r="C2783" s="8">
        <f t="shared" si="178"/>
        <v>4.1246798266102733E-3</v>
      </c>
      <c r="D2783" s="8">
        <f t="shared" si="179"/>
        <v>4.4451842647492256E-3</v>
      </c>
      <c r="E2783" s="8">
        <f t="shared" si="180"/>
        <v>4.2105635761272055E-3</v>
      </c>
      <c r="F2783" s="8">
        <f t="shared" si="181"/>
        <v>4.611799394136056E-3</v>
      </c>
    </row>
    <row r="2784" spans="1:6" hidden="1" outlineLevel="1" x14ac:dyDescent="0.3">
      <c r="A2784" s="1">
        <v>40569</v>
      </c>
      <c r="B2784" s="10">
        <f>'[1]OHLC_Volatility proxy'!P2800</f>
        <v>3.336884840659545E-3</v>
      </c>
      <c r="C2784" s="8">
        <f t="shared" si="178"/>
        <v>6.2266798829791123E-3</v>
      </c>
      <c r="D2784" s="8">
        <f t="shared" si="179"/>
        <v>4.9204600262305349E-3</v>
      </c>
      <c r="E2784" s="8">
        <f t="shared" si="180"/>
        <v>4.4108109722709342E-3</v>
      </c>
      <c r="F2784" s="8">
        <f t="shared" si="181"/>
        <v>5.442480092540879E-3</v>
      </c>
    </row>
    <row r="2785" spans="1:6" hidden="1" outlineLevel="1" x14ac:dyDescent="0.3">
      <c r="A2785" s="1">
        <v>40570</v>
      </c>
      <c r="B2785" s="10">
        <f>'[1]OHLC_Volatility proxy'!P2801</f>
        <v>2.7336592401283441E-3</v>
      </c>
      <c r="C2785" s="8">
        <f t="shared" si="178"/>
        <v>3.336884840659545E-3</v>
      </c>
      <c r="D2785" s="8">
        <f t="shared" si="179"/>
        <v>4.8957234191469674E-3</v>
      </c>
      <c r="E2785" s="8">
        <f t="shared" si="180"/>
        <v>4.466020806774381E-3</v>
      </c>
      <c r="F2785" s="8">
        <f t="shared" si="181"/>
        <v>4.6780422240673292E-3</v>
      </c>
    </row>
    <row r="2786" spans="1:6" hidden="1" outlineLevel="1" x14ac:dyDescent="0.3">
      <c r="A2786" s="1">
        <v>40571</v>
      </c>
      <c r="B2786" s="10">
        <f>'[1]OHLC_Volatility proxy'!P2802</f>
        <v>8.7674575776139005E-3</v>
      </c>
      <c r="C2786" s="8">
        <f t="shared" si="178"/>
        <v>2.7336592401283441E-3</v>
      </c>
      <c r="D2786" s="8">
        <f t="shared" si="179"/>
        <v>4.1640042040758263E-3</v>
      </c>
      <c r="E2786" s="8">
        <f t="shared" si="180"/>
        <v>4.4253992321201452E-3</v>
      </c>
      <c r="F2786" s="8">
        <f t="shared" si="181"/>
        <v>4.1217194445412227E-3</v>
      </c>
    </row>
    <row r="2787" spans="1:6" hidden="1" outlineLevel="1" x14ac:dyDescent="0.3">
      <c r="A2787" s="1">
        <v>40574</v>
      </c>
      <c r="B2787" s="10">
        <f>'[1]OHLC_Volatility proxy'!P2803</f>
        <v>2.7666127712061535E-3</v>
      </c>
      <c r="C2787" s="8">
        <f t="shared" si="178"/>
        <v>8.7674575776139005E-3</v>
      </c>
      <c r="D2787" s="8">
        <f t="shared" si="179"/>
        <v>5.0378722735982349E-3</v>
      </c>
      <c r="E2787" s="8">
        <f t="shared" si="180"/>
        <v>4.7029020784114138E-3</v>
      </c>
      <c r="F2787" s="8">
        <f t="shared" si="181"/>
        <v>6.2069137286643308E-3</v>
      </c>
    </row>
    <row r="2788" spans="1:6" hidden="1" outlineLevel="1" x14ac:dyDescent="0.3">
      <c r="A2788" s="1">
        <v>40575</v>
      </c>
      <c r="B2788" s="10">
        <f>'[1]OHLC_Volatility proxy'!P2804</f>
        <v>5.6609288663436088E-3</v>
      </c>
      <c r="C2788" s="8">
        <f t="shared" si="178"/>
        <v>2.7666127712061535E-3</v>
      </c>
      <c r="D2788" s="8">
        <f t="shared" si="179"/>
        <v>4.7662588625174106E-3</v>
      </c>
      <c r="E2788" s="8">
        <f t="shared" si="180"/>
        <v>4.662349035772193E-3</v>
      </c>
      <c r="F2788" s="8">
        <f t="shared" si="181"/>
        <v>4.48249945308557E-3</v>
      </c>
    </row>
    <row r="2789" spans="1:6" hidden="1" outlineLevel="1" x14ac:dyDescent="0.3">
      <c r="A2789" s="1">
        <v>40576</v>
      </c>
      <c r="B2789" s="10">
        <f>'[1]OHLC_Volatility proxy'!P2805</f>
        <v>2.1494489836206628E-3</v>
      </c>
      <c r="C2789" s="8">
        <f t="shared" si="178"/>
        <v>5.6609288663436088E-3</v>
      </c>
      <c r="D2789" s="8">
        <f t="shared" si="179"/>
        <v>4.6531086591903113E-3</v>
      </c>
      <c r="E2789" s="8">
        <f t="shared" si="180"/>
        <v>4.8132464623998538E-3</v>
      </c>
      <c r="F2789" s="8">
        <f t="shared" si="181"/>
        <v>5.1987668551707507E-3</v>
      </c>
    </row>
    <row r="2790" spans="1:6" hidden="1" outlineLevel="1" x14ac:dyDescent="0.3">
      <c r="A2790" s="1">
        <v>40577</v>
      </c>
      <c r="B2790" s="10">
        <f>'[1]OHLC_Volatility proxy'!P2806</f>
        <v>5.7813094780967793E-3</v>
      </c>
      <c r="C2790" s="8">
        <f t="shared" si="178"/>
        <v>2.1494489836206628E-3</v>
      </c>
      <c r="D2790" s="8">
        <f t="shared" si="179"/>
        <v>4.4156214877825338E-3</v>
      </c>
      <c r="E2790" s="8">
        <f t="shared" si="180"/>
        <v>4.7324323022478933E-3</v>
      </c>
      <c r="F2790" s="8">
        <f t="shared" si="181"/>
        <v>4.1406297890075579E-3</v>
      </c>
    </row>
    <row r="2791" spans="1:6" hidden="1" outlineLevel="1" x14ac:dyDescent="0.3">
      <c r="A2791" s="1">
        <v>40578</v>
      </c>
      <c r="B2791" s="10">
        <f>'[1]OHLC_Volatility proxy'!P2807</f>
        <v>3.8748969263186221E-3</v>
      </c>
      <c r="C2791" s="8">
        <f t="shared" si="178"/>
        <v>5.7813094780967793E-3</v>
      </c>
      <c r="D2791" s="8">
        <f t="shared" si="179"/>
        <v>5.0251515353762202E-3</v>
      </c>
      <c r="E2791" s="8">
        <f t="shared" si="180"/>
        <v>4.6948142090232218E-3</v>
      </c>
      <c r="F2791" s="8">
        <f t="shared" si="181"/>
        <v>5.4160662631975E-3</v>
      </c>
    </row>
    <row r="2792" spans="1:6" hidden="1" outlineLevel="1" x14ac:dyDescent="0.3">
      <c r="A2792" s="1">
        <v>40581</v>
      </c>
      <c r="B2792" s="10">
        <f>'[1]OHLC_Volatility proxy'!P2808</f>
        <v>4.4596779741256131E-3</v>
      </c>
      <c r="C2792" s="8">
        <f t="shared" si="178"/>
        <v>3.8748969263186221E-3</v>
      </c>
      <c r="D2792" s="8">
        <f t="shared" si="179"/>
        <v>4.046639405117165E-3</v>
      </c>
      <c r="E2792" s="8">
        <f t="shared" si="180"/>
        <v>4.7014790270572407E-3</v>
      </c>
      <c r="F2792" s="8">
        <f t="shared" si="181"/>
        <v>4.3910559188948262E-3</v>
      </c>
    </row>
    <row r="2793" spans="1:6" hidden="1" outlineLevel="1" x14ac:dyDescent="0.3">
      <c r="A2793" s="1">
        <v>40582</v>
      </c>
      <c r="B2793" s="10">
        <f>'[1]OHLC_Volatility proxy'!P2809</f>
        <v>3.3034611529449485E-3</v>
      </c>
      <c r="C2793" s="8">
        <f t="shared" si="178"/>
        <v>4.4596779741256131E-3</v>
      </c>
      <c r="D2793" s="8">
        <f t="shared" si="179"/>
        <v>4.3852524457010569E-3</v>
      </c>
      <c r="E2793" s="8">
        <f t="shared" si="180"/>
        <v>4.6832948661252047E-3</v>
      </c>
      <c r="F2793" s="8">
        <f t="shared" si="181"/>
        <v>4.7242041593033753E-3</v>
      </c>
    </row>
    <row r="2794" spans="1:6" hidden="1" outlineLevel="1" x14ac:dyDescent="0.3">
      <c r="A2794" s="1">
        <v>40583</v>
      </c>
      <c r="B2794" s="10">
        <f>'[1]OHLC_Volatility proxy'!P2810</f>
        <v>3.7984336763423258E-3</v>
      </c>
      <c r="C2794" s="8">
        <f t="shared" si="178"/>
        <v>3.3034611529449485E-3</v>
      </c>
      <c r="D2794" s="8">
        <f t="shared" si="179"/>
        <v>3.9137589030213251E-3</v>
      </c>
      <c r="E2794" s="8">
        <f t="shared" si="180"/>
        <v>4.6587805767356431E-3</v>
      </c>
      <c r="F2794" s="8">
        <f t="shared" si="181"/>
        <v>4.1646671464177585E-3</v>
      </c>
    </row>
    <row r="2795" spans="1:6" hidden="1" outlineLevel="1" x14ac:dyDescent="0.3">
      <c r="A2795" s="1">
        <v>40584</v>
      </c>
      <c r="B2795" s="10">
        <f>'[1]OHLC_Volatility proxy'!P2811</f>
        <v>5.8736636757031127E-3</v>
      </c>
      <c r="C2795" s="8">
        <f t="shared" si="178"/>
        <v>3.7984336763423258E-3</v>
      </c>
      <c r="D2795" s="8">
        <f t="shared" si="179"/>
        <v>4.2435558415656579E-3</v>
      </c>
      <c r="E2795" s="8">
        <f t="shared" si="180"/>
        <v>4.4903080065093158E-3</v>
      </c>
      <c r="F2795" s="8">
        <f t="shared" si="181"/>
        <v>4.4514789308636189E-3</v>
      </c>
    </row>
    <row r="2796" spans="1:6" hidden="1" outlineLevel="1" x14ac:dyDescent="0.3">
      <c r="A2796" s="1">
        <v>40585</v>
      </c>
      <c r="B2796" s="10">
        <f>'[1]OHLC_Volatility proxy'!P2812</f>
        <v>5.5986129389843826E-3</v>
      </c>
      <c r="C2796" s="8">
        <f t="shared" si="178"/>
        <v>5.8736636757031127E-3</v>
      </c>
      <c r="D2796" s="8">
        <f t="shared" si="179"/>
        <v>4.2620266810869251E-3</v>
      </c>
      <c r="E2796" s="8">
        <f t="shared" si="180"/>
        <v>4.4617768427872018E-3</v>
      </c>
      <c r="F2796" s="8">
        <f t="shared" si="181"/>
        <v>5.0021546936357712E-3</v>
      </c>
    </row>
    <row r="2797" spans="1:6" hidden="1" outlineLevel="1" x14ac:dyDescent="0.3">
      <c r="A2797" s="1">
        <v>40588</v>
      </c>
      <c r="B2797" s="10">
        <f>'[1]OHLC_Volatility proxy'!P2813</f>
        <v>2.5273002770369595E-3</v>
      </c>
      <c r="C2797" s="8">
        <f t="shared" si="178"/>
        <v>5.5986129389843826E-3</v>
      </c>
      <c r="D2797" s="8">
        <f t="shared" si="179"/>
        <v>4.6067698836200766E-3</v>
      </c>
      <c r="E2797" s="8">
        <f t="shared" si="180"/>
        <v>4.5393454429127639E-3</v>
      </c>
      <c r="F2797" s="8">
        <f t="shared" si="181"/>
        <v>5.1246282037906207E-3</v>
      </c>
    </row>
    <row r="2798" spans="1:6" hidden="1" outlineLevel="1" x14ac:dyDescent="0.3">
      <c r="A2798" s="1">
        <v>40589</v>
      </c>
      <c r="B2798" s="10">
        <f>'[1]OHLC_Volatility proxy'!P2814</f>
        <v>3.9774529597408114E-3</v>
      </c>
      <c r="C2798" s="8">
        <f t="shared" si="178"/>
        <v>2.5273002770369595E-3</v>
      </c>
      <c r="D2798" s="8">
        <f t="shared" si="179"/>
        <v>4.2202943442023457E-3</v>
      </c>
      <c r="E2798" s="8">
        <f t="shared" si="180"/>
        <v>4.4263790232169651E-3</v>
      </c>
      <c r="F2798" s="8">
        <f t="shared" si="181"/>
        <v>4.0979781340576013E-3</v>
      </c>
    </row>
    <row r="2799" spans="1:6" hidden="1" outlineLevel="1" x14ac:dyDescent="0.3">
      <c r="A2799" s="1">
        <v>40590</v>
      </c>
      <c r="B2799" s="10">
        <f>'[1]OHLC_Volatility proxy'!P2815</f>
        <v>3.4527145738082235E-3</v>
      </c>
      <c r="C2799" s="8">
        <f t="shared" si="178"/>
        <v>3.9774529597408114E-3</v>
      </c>
      <c r="D2799" s="8">
        <f t="shared" si="179"/>
        <v>4.3550927055615186E-3</v>
      </c>
      <c r="E2799" s="8">
        <f t="shared" si="180"/>
        <v>4.4533209461918369E-3</v>
      </c>
      <c r="F2799" s="8">
        <f t="shared" si="181"/>
        <v>4.5539260210671903E-3</v>
      </c>
    </row>
    <row r="2800" spans="1:6" hidden="1" outlineLevel="1" x14ac:dyDescent="0.3">
      <c r="A2800" s="1">
        <v>40591</v>
      </c>
      <c r="B2800" s="10">
        <f>'[1]OHLC_Volatility proxy'!P2816</f>
        <v>4.100241822486808E-3</v>
      </c>
      <c r="C2800" s="8">
        <f t="shared" si="178"/>
        <v>3.4527145738082235E-3</v>
      </c>
      <c r="D2800" s="8">
        <f t="shared" si="179"/>
        <v>4.2859488850546974E-3</v>
      </c>
      <c r="E2800" s="8">
        <f t="shared" si="180"/>
        <v>4.3870507781545096E-3</v>
      </c>
      <c r="F2800" s="8">
        <f t="shared" si="181"/>
        <v>4.3712071088671638E-3</v>
      </c>
    </row>
    <row r="2801" spans="1:6" hidden="1" outlineLevel="1" x14ac:dyDescent="0.3">
      <c r="A2801" s="1">
        <v>40592</v>
      </c>
      <c r="B2801" s="10">
        <f>'[1]OHLC_Volatility proxy'!P2817</f>
        <v>3.559665535567838E-3</v>
      </c>
      <c r="C2801" s="8">
        <f t="shared" si="178"/>
        <v>4.100241822486808E-3</v>
      </c>
      <c r="D2801" s="8">
        <f t="shared" si="179"/>
        <v>3.9312645144114365E-3</v>
      </c>
      <c r="E2801" s="8">
        <f t="shared" si="180"/>
        <v>4.3984117211960652E-3</v>
      </c>
      <c r="F2801" s="8">
        <f t="shared" si="181"/>
        <v>4.3517425693409967E-3</v>
      </c>
    </row>
    <row r="2802" spans="1:6" hidden="1" outlineLevel="1" x14ac:dyDescent="0.3">
      <c r="A2802" s="1">
        <v>40596</v>
      </c>
      <c r="B2802" s="10">
        <f>'[1]OHLC_Volatility proxy'!P2818</f>
        <v>8.6356764727428207E-3</v>
      </c>
      <c r="C2802" s="8">
        <f t="shared" si="178"/>
        <v>3.559665535567838E-3</v>
      </c>
      <c r="D2802" s="8">
        <f t="shared" si="179"/>
        <v>3.5234750337281282E-3</v>
      </c>
      <c r="E2802" s="8">
        <f t="shared" si="180"/>
        <v>4.402916160263815E-3</v>
      </c>
      <c r="F2802" s="8">
        <f t="shared" si="181"/>
        <v>3.9913640114791812E-3</v>
      </c>
    </row>
    <row r="2803" spans="1:6" hidden="1" outlineLevel="1" x14ac:dyDescent="0.3">
      <c r="A2803" s="1">
        <v>40597</v>
      </c>
      <c r="B2803" s="10">
        <f>'[1]OHLC_Volatility proxy'!P2819</f>
        <v>7.3380966455895581E-3</v>
      </c>
      <c r="C2803" s="8">
        <f t="shared" si="178"/>
        <v>8.6356764727428207E-3</v>
      </c>
      <c r="D2803" s="8">
        <f t="shared" si="179"/>
        <v>4.7451502728693001E-3</v>
      </c>
      <c r="E2803" s="8">
        <f t="shared" si="180"/>
        <v>4.5048898492301226E-3</v>
      </c>
      <c r="F2803" s="8">
        <f t="shared" si="181"/>
        <v>5.9912539224756005E-3</v>
      </c>
    </row>
    <row r="2804" spans="1:6" hidden="1" outlineLevel="1" x14ac:dyDescent="0.3">
      <c r="A2804" s="1">
        <v>40598</v>
      </c>
      <c r="B2804" s="10">
        <f>'[1]OHLC_Volatility proxy'!P2820</f>
        <v>8.4478363599513641E-3</v>
      </c>
      <c r="C2804" s="8">
        <f t="shared" si="178"/>
        <v>7.3380966455895581E-3</v>
      </c>
      <c r="D2804" s="8">
        <f t="shared" si="179"/>
        <v>5.41727901003905E-3</v>
      </c>
      <c r="E2804" s="8">
        <f t="shared" si="180"/>
        <v>4.6385252772113824E-3</v>
      </c>
      <c r="F2804" s="8">
        <f t="shared" si="181"/>
        <v>6.0282831651466522E-3</v>
      </c>
    </row>
    <row r="2805" spans="1:6" hidden="1" outlineLevel="1" x14ac:dyDescent="0.3">
      <c r="A2805" s="1">
        <v>40599</v>
      </c>
      <c r="B2805" s="10">
        <f>'[1]OHLC_Volatility proxy'!P2821</f>
        <v>3.9968410827135132E-3</v>
      </c>
      <c r="C2805" s="8">
        <f t="shared" si="178"/>
        <v>8.4478363599513641E-3</v>
      </c>
      <c r="D2805" s="8">
        <f t="shared" si="179"/>
        <v>6.416303367267678E-3</v>
      </c>
      <c r="E2805" s="8">
        <f t="shared" si="180"/>
        <v>4.8350323923632491E-3</v>
      </c>
      <c r="F2805" s="8">
        <f t="shared" si="181"/>
        <v>6.8798103122951568E-3</v>
      </c>
    </row>
    <row r="2806" spans="1:6" hidden="1" outlineLevel="1" x14ac:dyDescent="0.3">
      <c r="A2806" s="1">
        <v>40602</v>
      </c>
      <c r="B2806" s="10">
        <f>'[1]OHLC_Volatility proxy'!P2822</f>
        <v>3.7932871438697978E-3</v>
      </c>
      <c r="C2806" s="8">
        <f t="shared" si="178"/>
        <v>3.9968410827135132E-3</v>
      </c>
      <c r="D2806" s="8">
        <f t="shared" si="179"/>
        <v>6.3956232193130196E-3</v>
      </c>
      <c r="E2806" s="8">
        <f t="shared" si="180"/>
        <v>4.7336760832602685E-3</v>
      </c>
      <c r="F2806" s="8">
        <f t="shared" si="181"/>
        <v>5.6893664101302843E-3</v>
      </c>
    </row>
    <row r="2807" spans="1:6" hidden="1" outlineLevel="1" x14ac:dyDescent="0.3">
      <c r="A2807" s="1">
        <v>40603</v>
      </c>
      <c r="B2807" s="10">
        <f>'[1]OHLC_Volatility proxy'!P2823</f>
        <v>8.4690483904052462E-3</v>
      </c>
      <c r="C2807" s="8">
        <f t="shared" si="178"/>
        <v>3.7932871438697978E-3</v>
      </c>
      <c r="D2807" s="8">
        <f t="shared" si="179"/>
        <v>6.4423475409734112E-3</v>
      </c>
      <c r="E2807" s="8">
        <f t="shared" si="180"/>
        <v>4.7544216424970981E-3</v>
      </c>
      <c r="F2807" s="8">
        <f t="shared" si="181"/>
        <v>5.6635931608650693E-3</v>
      </c>
    </row>
    <row r="2808" spans="1:6" hidden="1" outlineLevel="1" x14ac:dyDescent="0.3">
      <c r="A2808" s="1">
        <v>40604</v>
      </c>
      <c r="B2808" s="10">
        <f>'[1]OHLC_Volatility proxy'!P2824</f>
        <v>5.2362817862640363E-3</v>
      </c>
      <c r="C2808" s="8">
        <f t="shared" si="178"/>
        <v>8.4690483904052462E-3</v>
      </c>
      <c r="D2808" s="8">
        <f t="shared" si="179"/>
        <v>6.4090219245058963E-3</v>
      </c>
      <c r="E2808" s="8">
        <f t="shared" si="180"/>
        <v>5.015121149327866E-3</v>
      </c>
      <c r="F2808" s="8">
        <f t="shared" si="181"/>
        <v>6.9030862146209244E-3</v>
      </c>
    </row>
    <row r="2809" spans="1:6" hidden="1" outlineLevel="1" x14ac:dyDescent="0.3">
      <c r="A2809" s="1">
        <v>40605</v>
      </c>
      <c r="B2809" s="10">
        <f>'[1]OHLC_Volatility proxy'!P2825</f>
        <v>8.1336697088653532E-3</v>
      </c>
      <c r="C2809" s="8">
        <f t="shared" si="178"/>
        <v>5.2362817862640363E-3</v>
      </c>
      <c r="D2809" s="8">
        <f t="shared" si="179"/>
        <v>5.9886589526407918E-3</v>
      </c>
      <c r="E2809" s="8">
        <f t="shared" si="180"/>
        <v>4.8546131588119625E-3</v>
      </c>
      <c r="F2809" s="8">
        <f t="shared" si="181"/>
        <v>5.8101768647155208E-3</v>
      </c>
    </row>
    <row r="2810" spans="1:6" hidden="1" outlineLevel="1" x14ac:dyDescent="0.3">
      <c r="A2810" s="1">
        <v>40606</v>
      </c>
      <c r="B2810" s="10">
        <f>'[1]OHLC_Volatility proxy'!P2826</f>
        <v>1.0433243231688125E-2</v>
      </c>
      <c r="C2810" s="8">
        <f t="shared" si="178"/>
        <v>8.1336697088653532E-3</v>
      </c>
      <c r="D2810" s="8">
        <f t="shared" si="179"/>
        <v>5.9258256224235892E-3</v>
      </c>
      <c r="E2810" s="8">
        <f t="shared" si="180"/>
        <v>5.098570292341926E-3</v>
      </c>
      <c r="F2810" s="8">
        <f t="shared" si="181"/>
        <v>6.5654683320805225E-3</v>
      </c>
    </row>
    <row r="2811" spans="1:6" hidden="1" outlineLevel="1" x14ac:dyDescent="0.3">
      <c r="A2811" s="1">
        <v>40609</v>
      </c>
      <c r="B2811" s="10">
        <f>'[1]OHLC_Volatility proxy'!P2827</f>
        <v>1.0347667239972255E-2</v>
      </c>
      <c r="C2811" s="8">
        <f t="shared" si="178"/>
        <v>1.0433243231688125E-2</v>
      </c>
      <c r="D2811" s="8">
        <f t="shared" si="179"/>
        <v>7.2131060522185129E-3</v>
      </c>
      <c r="E2811" s="8">
        <f t="shared" si="180"/>
        <v>5.3154936725848586E-3</v>
      </c>
      <c r="F2811" s="8">
        <f t="shared" si="181"/>
        <v>7.8863740958697165E-3</v>
      </c>
    </row>
    <row r="2812" spans="1:6" hidden="1" outlineLevel="1" x14ac:dyDescent="0.3">
      <c r="A2812" s="1">
        <v>40610</v>
      </c>
      <c r="B2812" s="10">
        <f>'[1]OHLC_Volatility proxy'!P2828</f>
        <v>7.9144219948167564E-3</v>
      </c>
      <c r="C2812" s="8">
        <f t="shared" si="178"/>
        <v>1.0347667239972255E-2</v>
      </c>
      <c r="D2812" s="8">
        <f t="shared" si="179"/>
        <v>8.5239820714390034E-3</v>
      </c>
      <c r="E2812" s="8">
        <f t="shared" si="180"/>
        <v>5.6881399569644756E-3</v>
      </c>
      <c r="F2812" s="8">
        <f t="shared" si="181"/>
        <v>8.6132190790169615E-3</v>
      </c>
    </row>
    <row r="2813" spans="1:6" hidden="1" outlineLevel="1" x14ac:dyDescent="0.3">
      <c r="A2813" s="1">
        <v>40611</v>
      </c>
      <c r="B2813" s="10">
        <f>'[1]OHLC_Volatility proxy'!P2829</f>
        <v>5.4532343383533683E-3</v>
      </c>
      <c r="C2813" s="8">
        <f t="shared" si="178"/>
        <v>7.9144219948167564E-3</v>
      </c>
      <c r="D2813" s="8">
        <f t="shared" si="179"/>
        <v>8.4130567923213044E-3</v>
      </c>
      <c r="E2813" s="8">
        <f t="shared" si="180"/>
        <v>5.7850996168153845E-3</v>
      </c>
      <c r="F2813" s="8">
        <f t="shared" si="181"/>
        <v>7.9271909360676476E-3</v>
      </c>
    </row>
    <row r="2814" spans="1:6" hidden="1" outlineLevel="1" x14ac:dyDescent="0.3">
      <c r="A2814" s="1">
        <v>40612</v>
      </c>
      <c r="B2814" s="10">
        <f>'[1]OHLC_Volatility proxy'!P2830</f>
        <v>8.0843081638007318E-3</v>
      </c>
      <c r="C2814" s="8">
        <f t="shared" si="178"/>
        <v>5.4532343383533683E-3</v>
      </c>
      <c r="D2814" s="8">
        <f t="shared" si="179"/>
        <v>8.4564473027391712E-3</v>
      </c>
      <c r="E2814" s="8">
        <f t="shared" si="180"/>
        <v>5.8568422264533284E-3</v>
      </c>
      <c r="F2814" s="8">
        <f t="shared" si="181"/>
        <v>7.3137446937277901E-3</v>
      </c>
    </row>
    <row r="2815" spans="1:6" hidden="1" outlineLevel="1" x14ac:dyDescent="0.3">
      <c r="A2815" s="1">
        <v>40613</v>
      </c>
      <c r="B2815" s="10">
        <f>'[1]OHLC_Volatility proxy'!P2831</f>
        <v>7.6671571530613153E-3</v>
      </c>
      <c r="C2815" s="8">
        <f t="shared" si="178"/>
        <v>8.0843081638007318E-3</v>
      </c>
      <c r="D2815" s="8">
        <f t="shared" si="179"/>
        <v>8.4465749937262472E-3</v>
      </c>
      <c r="E2815" s="8">
        <f t="shared" si="180"/>
        <v>6.0215981441658342E-3</v>
      </c>
      <c r="F2815" s="8">
        <f t="shared" si="181"/>
        <v>8.018154924721195E-3</v>
      </c>
    </row>
    <row r="2816" spans="1:6" hidden="1" outlineLevel="1" x14ac:dyDescent="0.3">
      <c r="A2816" s="1">
        <v>40616</v>
      </c>
      <c r="B2816" s="10">
        <f>'[1]OHLC_Volatility proxy'!P2832</f>
        <v>9.2431002122631053E-3</v>
      </c>
      <c r="C2816" s="8">
        <f t="shared" si="178"/>
        <v>7.6671571530613153E-3</v>
      </c>
      <c r="D2816" s="8">
        <f t="shared" si="179"/>
        <v>7.8933577780008861E-3</v>
      </c>
      <c r="E2816" s="8">
        <f t="shared" si="180"/>
        <v>6.2199479623529404E-3</v>
      </c>
      <c r="F2816" s="8">
        <f t="shared" si="181"/>
        <v>7.6352599993612354E-3</v>
      </c>
    </row>
    <row r="2817" spans="1:6" hidden="1" outlineLevel="1" x14ac:dyDescent="0.3">
      <c r="A2817" s="1">
        <v>40617</v>
      </c>
      <c r="B2817" s="10">
        <f>'[1]OHLC_Volatility proxy'!P2833</f>
        <v>1.7424692112868029E-2</v>
      </c>
      <c r="C2817" s="8">
        <f t="shared" si="178"/>
        <v>9.2431002122631053E-3</v>
      </c>
      <c r="D2817" s="8">
        <f t="shared" si="179"/>
        <v>7.6724443724590554E-3</v>
      </c>
      <c r="E2817" s="8">
        <f t="shared" si="180"/>
        <v>6.4674328048947953E-3</v>
      </c>
      <c r="F2817" s="8">
        <f t="shared" si="181"/>
        <v>7.9595001573262367E-3</v>
      </c>
    </row>
    <row r="2818" spans="1:6" hidden="1" outlineLevel="1" x14ac:dyDescent="0.3">
      <c r="A2818" s="1">
        <v>40618</v>
      </c>
      <c r="B2818" s="10">
        <f>'[1]OHLC_Volatility proxy'!P2834</f>
        <v>1.3185068707965498E-2</v>
      </c>
      <c r="C2818" s="8">
        <f t="shared" si="178"/>
        <v>1.7424692112868029E-2</v>
      </c>
      <c r="D2818" s="8">
        <f t="shared" si="179"/>
        <v>9.5744983960693083E-3</v>
      </c>
      <c r="E2818" s="8">
        <f t="shared" si="180"/>
        <v>6.9924795520386546E-3</v>
      </c>
      <c r="F2818" s="8">
        <f t="shared" si="181"/>
        <v>1.1190226144219722E-2</v>
      </c>
    </row>
    <row r="2819" spans="1:6" hidden="1" outlineLevel="1" x14ac:dyDescent="0.3">
      <c r="A2819" s="1">
        <v>40619</v>
      </c>
      <c r="B2819" s="10">
        <f>'[1]OHLC_Volatility proxy'!P2835</f>
        <v>7.5503076013889057E-3</v>
      </c>
      <c r="C2819" s="8">
        <f t="shared" si="178"/>
        <v>1.3185068707965498E-2</v>
      </c>
      <c r="D2819" s="8">
        <f t="shared" si="179"/>
        <v>1.1120865269991736E-2</v>
      </c>
      <c r="E2819" s="8">
        <f t="shared" si="180"/>
        <v>7.3373184506287051E-3</v>
      </c>
      <c r="F2819" s="8">
        <f t="shared" si="181"/>
        <v>1.0951006359894308E-2</v>
      </c>
    </row>
    <row r="2820" spans="1:6" hidden="1" outlineLevel="1" x14ac:dyDescent="0.3">
      <c r="A2820" s="1">
        <v>40620</v>
      </c>
      <c r="B2820" s="10">
        <f>'[1]OHLC_Volatility proxy'!P2836</f>
        <v>8.3209202577107944E-3</v>
      </c>
      <c r="C2820" s="8">
        <f t="shared" si="178"/>
        <v>7.5503076013889057E-3</v>
      </c>
      <c r="D2820" s="8">
        <f t="shared" si="179"/>
        <v>1.101406515750937E-2</v>
      </c>
      <c r="E2820" s="8">
        <f t="shared" si="180"/>
        <v>7.5656369653719765E-3</v>
      </c>
      <c r="F2820" s="8">
        <f t="shared" si="181"/>
        <v>9.4434563416209757E-3</v>
      </c>
    </row>
    <row r="2821" spans="1:6" hidden="1" outlineLevel="1" x14ac:dyDescent="0.3">
      <c r="A2821" s="1">
        <v>40623</v>
      </c>
      <c r="B2821" s="10">
        <f>'[1]OHLC_Volatility proxy'!P2837</f>
        <v>9.2550992770069947E-3</v>
      </c>
      <c r="C2821" s="8">
        <f t="shared" si="178"/>
        <v>8.3209202577107944E-3</v>
      </c>
      <c r="D2821" s="8">
        <f t="shared" si="179"/>
        <v>1.1144817778439266E-2</v>
      </c>
      <c r="E2821" s="8">
        <f t="shared" si="180"/>
        <v>7.7630672970978856E-3</v>
      </c>
      <c r="F2821" s="8">
        <f t="shared" si="181"/>
        <v>9.7395123168646236E-3</v>
      </c>
    </row>
    <row r="2822" spans="1:6" hidden="1" outlineLevel="1" x14ac:dyDescent="0.3">
      <c r="A2822" s="1">
        <v>40624</v>
      </c>
      <c r="B2822" s="10">
        <f>'[1]OHLC_Volatility proxy'!P2838</f>
        <v>2.4971160095810458E-3</v>
      </c>
      <c r="C2822" s="8">
        <f t="shared" si="178"/>
        <v>9.2550992770069947E-3</v>
      </c>
      <c r="D2822" s="8">
        <f t="shared" si="179"/>
        <v>1.1147217591388044E-2</v>
      </c>
      <c r="E2822" s="8">
        <f t="shared" si="180"/>
        <v>8.0268120563341937E-3</v>
      </c>
      <c r="F2822" s="8">
        <f t="shared" si="181"/>
        <v>1.0017439525521513E-2</v>
      </c>
    </row>
    <row r="2823" spans="1:6" hidden="1" outlineLevel="1" x14ac:dyDescent="0.3">
      <c r="A2823" s="1">
        <v>40625</v>
      </c>
      <c r="B2823" s="10">
        <f>'[1]OHLC_Volatility proxy'!P2839</f>
        <v>7.2503018093905752E-3</v>
      </c>
      <c r="C2823" s="8">
        <f t="shared" si="178"/>
        <v>2.4971160095810458E-3</v>
      </c>
      <c r="D2823" s="8">
        <f t="shared" si="179"/>
        <v>8.1617023707306474E-3</v>
      </c>
      <c r="E2823" s="8">
        <f t="shared" si="180"/>
        <v>7.953942701202114E-3</v>
      </c>
      <c r="F2823" s="8">
        <f t="shared" si="181"/>
        <v>6.6320112188229981E-3</v>
      </c>
    </row>
    <row r="2824" spans="1:6" hidden="1" outlineLevel="1" x14ac:dyDescent="0.3">
      <c r="A2824" s="1">
        <v>40626</v>
      </c>
      <c r="B2824" s="10">
        <f>'[1]OHLC_Volatility proxy'!P2840</f>
        <v>4.3786466330765139E-3</v>
      </c>
      <c r="C2824" s="8">
        <f t="shared" si="178"/>
        <v>7.2503018093905752E-3</v>
      </c>
      <c r="D2824" s="8">
        <f t="shared" si="179"/>
        <v>6.974748991015663E-3</v>
      </c>
      <c r="E2824" s="8">
        <f t="shared" si="180"/>
        <v>8.1216988954667824E-3</v>
      </c>
      <c r="F2824" s="8">
        <f t="shared" si="181"/>
        <v>7.2606250539973202E-3</v>
      </c>
    </row>
    <row r="2825" spans="1:6" hidden="1" outlineLevel="1" x14ac:dyDescent="0.3">
      <c r="A2825" s="1">
        <v>40627</v>
      </c>
      <c r="B2825" s="10">
        <f>'[1]OHLC_Volatility proxy'!P2841</f>
        <v>4.7321171358129738E-3</v>
      </c>
      <c r="C2825" s="8">
        <f t="shared" si="178"/>
        <v>4.3786466330765139E-3</v>
      </c>
      <c r="D2825" s="8">
        <f t="shared" si="179"/>
        <v>6.340416797353185E-3</v>
      </c>
      <c r="E2825" s="8">
        <f t="shared" si="180"/>
        <v>7.9281975391183156E-3</v>
      </c>
      <c r="F2825" s="8">
        <f t="shared" si="181"/>
        <v>6.1434472502347893E-3</v>
      </c>
    </row>
    <row r="2826" spans="1:6" hidden="1" outlineLevel="1" x14ac:dyDescent="0.3">
      <c r="A2826" s="1">
        <v>40630</v>
      </c>
      <c r="B2826" s="10">
        <f>'[1]OHLC_Volatility proxy'!P2842</f>
        <v>4.7618543536419103E-3</v>
      </c>
      <c r="C2826" s="8">
        <f t="shared" si="178"/>
        <v>4.7321171358129738E-3</v>
      </c>
      <c r="D2826" s="8">
        <f t="shared" si="179"/>
        <v>5.6226561729736209E-3</v>
      </c>
      <c r="E2826" s="8">
        <f t="shared" si="180"/>
        <v>7.8097439250375605E-3</v>
      </c>
      <c r="F2826" s="8">
        <f t="shared" si="181"/>
        <v>5.8361482072114982E-3</v>
      </c>
    </row>
    <row r="2827" spans="1:6" hidden="1" outlineLevel="1" x14ac:dyDescent="0.3">
      <c r="A2827" s="1">
        <v>40631</v>
      </c>
      <c r="B2827" s="10">
        <f>'[1]OHLC_Volatility proxy'!P2843</f>
        <v>4.7969890279637413E-3</v>
      </c>
      <c r="C2827" s="8">
        <f t="shared" ref="C2827:C2890" si="182">B2826</f>
        <v>4.7618543536419103E-3</v>
      </c>
      <c r="D2827" s="8">
        <f t="shared" ref="D2827:D2890" si="183">AVERAGE(B2822:B2826)</f>
        <v>4.724007188300604E-3</v>
      </c>
      <c r="E2827" s="8">
        <f t="shared" ref="E2827:E2890" si="184">AVERAGE(B2805:B2826)</f>
        <v>7.6421992883871298E-3</v>
      </c>
      <c r="F2827" s="8">
        <f t="shared" si="181"/>
        <v>5.3408442696970372E-3</v>
      </c>
    </row>
    <row r="2828" spans="1:6" hidden="1" outlineLevel="1" x14ac:dyDescent="0.3">
      <c r="A2828" s="1">
        <v>40632</v>
      </c>
      <c r="B2828" s="10">
        <f>'[1]OHLC_Volatility proxy'!P2844</f>
        <v>4.8792981804157212E-3</v>
      </c>
      <c r="C2828" s="8">
        <f t="shared" si="182"/>
        <v>4.7969890279637413E-3</v>
      </c>
      <c r="D2828" s="8">
        <f t="shared" si="183"/>
        <v>5.1839817919771426E-3</v>
      </c>
      <c r="E2828" s="8">
        <f t="shared" si="184"/>
        <v>7.6785696495348674E-3</v>
      </c>
      <c r="F2828" s="8">
        <f t="shared" si="181"/>
        <v>5.6016396770455544E-3</v>
      </c>
    </row>
    <row r="2829" spans="1:6" hidden="1" outlineLevel="1" x14ac:dyDescent="0.3">
      <c r="A2829" s="1">
        <v>40633</v>
      </c>
      <c r="B2829" s="10">
        <f>'[1]OHLC_Volatility proxy'!P2845</f>
        <v>3.4304598333371175E-3</v>
      </c>
      <c r="C2829" s="8">
        <f t="shared" si="182"/>
        <v>4.8792981804157212E-3</v>
      </c>
      <c r="D2829" s="8">
        <f t="shared" si="183"/>
        <v>4.7097810661821723E-3</v>
      </c>
      <c r="E2829" s="8">
        <f t="shared" si="184"/>
        <v>7.7279337875596817E-3</v>
      </c>
      <c r="F2829" s="8">
        <f t="shared" si="181"/>
        <v>5.3742909204895391E-3</v>
      </c>
    </row>
    <row r="2830" spans="1:6" hidden="1" outlineLevel="1" x14ac:dyDescent="0.3">
      <c r="A2830" s="1">
        <v>40634</v>
      </c>
      <c r="B2830" s="10">
        <f>'[1]OHLC_Volatility proxy'!P2846</f>
        <v>5.1586579374497954E-3</v>
      </c>
      <c r="C2830" s="8">
        <f t="shared" si="182"/>
        <v>3.4304598333371175E-3</v>
      </c>
      <c r="D2830" s="8">
        <f t="shared" si="183"/>
        <v>4.5201437062342923E-3</v>
      </c>
      <c r="E2830" s="8">
        <f t="shared" si="184"/>
        <v>7.4989070349656762E-3</v>
      </c>
      <c r="F2830" s="8">
        <f t="shared" si="181"/>
        <v>4.864945766250765E-3</v>
      </c>
    </row>
    <row r="2831" spans="1:6" hidden="1" outlineLevel="1" x14ac:dyDescent="0.3">
      <c r="A2831" s="1">
        <v>40637</v>
      </c>
      <c r="B2831" s="10">
        <f>'[1]OHLC_Volatility proxy'!P2847</f>
        <v>1.7107825868729236E-3</v>
      </c>
      <c r="C2831" s="8">
        <f t="shared" si="182"/>
        <v>5.1586579374497954E-3</v>
      </c>
      <c r="D2831" s="8">
        <f t="shared" si="183"/>
        <v>4.6054518665616575E-3</v>
      </c>
      <c r="E2831" s="8">
        <f t="shared" si="184"/>
        <v>7.4953786782013913E-3</v>
      </c>
      <c r="F2831" s="8">
        <f t="shared" si="181"/>
        <v>5.3635459696321705E-3</v>
      </c>
    </row>
    <row r="2832" spans="1:6" hidden="1" outlineLevel="1" x14ac:dyDescent="0.3">
      <c r="A2832" s="1">
        <v>40638</v>
      </c>
      <c r="B2832" s="10">
        <f>'[1]OHLC_Volatility proxy'!P2848</f>
        <v>4.4684336314007797E-3</v>
      </c>
      <c r="C2832" s="8">
        <f t="shared" si="182"/>
        <v>1.7107825868729236E-3</v>
      </c>
      <c r="D2832" s="8">
        <f t="shared" si="183"/>
        <v>3.9952375132078595E-3</v>
      </c>
      <c r="E2832" s="8">
        <f t="shared" si="184"/>
        <v>7.2034292635653726E-3</v>
      </c>
      <c r="F2832" s="8">
        <f t="shared" si="181"/>
        <v>4.0964089385170724E-3</v>
      </c>
    </row>
    <row r="2833" spans="1:6" hidden="1" outlineLevel="1" x14ac:dyDescent="0.3">
      <c r="A2833" s="1">
        <v>40639</v>
      </c>
      <c r="B2833" s="10">
        <f>'[1]OHLC_Volatility proxy'!P2849</f>
        <v>3.2337016939976712E-3</v>
      </c>
      <c r="C2833" s="8">
        <f t="shared" si="182"/>
        <v>4.4684336314007797E-3</v>
      </c>
      <c r="D2833" s="8">
        <f t="shared" si="183"/>
        <v>3.9295264338952678E-3</v>
      </c>
      <c r="E2833" s="8">
        <f t="shared" si="184"/>
        <v>6.9323015544614031E-3</v>
      </c>
      <c r="F2833" s="8">
        <f t="shared" si="181"/>
        <v>4.7516543732616648E-3</v>
      </c>
    </row>
    <row r="2834" spans="1:6" hidden="1" outlineLevel="1" x14ac:dyDescent="0.3">
      <c r="A2834" s="1">
        <v>40640</v>
      </c>
      <c r="B2834" s="10">
        <f>'[1]OHLC_Volatility proxy'!P2850</f>
        <v>6.865172020702256E-3</v>
      </c>
      <c r="C2834" s="8">
        <f t="shared" si="182"/>
        <v>3.2337016939976712E-3</v>
      </c>
      <c r="D2834" s="8">
        <f t="shared" si="183"/>
        <v>3.6004071366116572E-3</v>
      </c>
      <c r="E2834" s="8">
        <f t="shared" si="184"/>
        <v>6.60893948418983E-3</v>
      </c>
      <c r="F2834" s="8">
        <f t="shared" si="181"/>
        <v>4.212159300733152E-3</v>
      </c>
    </row>
    <row r="2835" spans="1:6" hidden="1" outlineLevel="1" x14ac:dyDescent="0.3">
      <c r="A2835" s="1">
        <v>40641</v>
      </c>
      <c r="B2835" s="10">
        <f>'[1]OHLC_Volatility proxy'!P2851</f>
        <v>6.7982737302765984E-3</v>
      </c>
      <c r="C2835" s="8">
        <f t="shared" si="182"/>
        <v>6.865172020702256E-3</v>
      </c>
      <c r="D2835" s="8">
        <f t="shared" si="183"/>
        <v>4.2873495740846845E-3</v>
      </c>
      <c r="E2835" s="8">
        <f t="shared" si="184"/>
        <v>6.5612463035482618E-3</v>
      </c>
      <c r="F2835" s="8">
        <f t="shared" si="181"/>
        <v>5.5278890198983124E-3</v>
      </c>
    </row>
    <row r="2836" spans="1:6" hidden="1" outlineLevel="1" x14ac:dyDescent="0.3">
      <c r="A2836" s="1">
        <v>40644</v>
      </c>
      <c r="B2836" s="10">
        <f>'[1]OHLC_Volatility proxy'!P2852</f>
        <v>5.1507034501549727E-3</v>
      </c>
      <c r="C2836" s="8">
        <f t="shared" si="182"/>
        <v>6.7982737302765984E-3</v>
      </c>
      <c r="D2836" s="8">
        <f t="shared" si="183"/>
        <v>4.6152727326500458E-3</v>
      </c>
      <c r="E2836" s="8">
        <f t="shared" si="184"/>
        <v>6.6223844577265904E-3</v>
      </c>
      <c r="F2836" s="8">
        <f t="shared" si="181"/>
        <v>5.6939319530071716E-3</v>
      </c>
    </row>
    <row r="2837" spans="1:6" hidden="1" outlineLevel="1" x14ac:dyDescent="0.3">
      <c r="A2837" s="1">
        <v>40645</v>
      </c>
      <c r="B2837" s="10">
        <f>'[1]OHLC_Volatility proxy'!P2853</f>
        <v>6.2390207178701501E-3</v>
      </c>
      <c r="C2837" s="8">
        <f t="shared" si="182"/>
        <v>5.1507034501549727E-3</v>
      </c>
      <c r="D2837" s="8">
        <f t="shared" si="183"/>
        <v>5.3032569053064558E-3</v>
      </c>
      <c r="E2837" s="8">
        <f t="shared" si="184"/>
        <v>6.4890387889245107E-3</v>
      </c>
      <c r="F2837" s="8">
        <f t="shared" si="181"/>
        <v>5.6156448639004134E-3</v>
      </c>
    </row>
    <row r="2838" spans="1:6" hidden="1" outlineLevel="1" x14ac:dyDescent="0.3">
      <c r="A2838" s="1">
        <v>40646</v>
      </c>
      <c r="B2838" s="10">
        <f>'[1]OHLC_Volatility proxy'!P2854</f>
        <v>6.0271699814417748E-3</v>
      </c>
      <c r="C2838" s="8">
        <f t="shared" si="182"/>
        <v>6.2390207178701501E-3</v>
      </c>
      <c r="D2838" s="8">
        <f t="shared" si="183"/>
        <v>5.6573743226003299E-3</v>
      </c>
      <c r="E2838" s="8">
        <f t="shared" si="184"/>
        <v>6.4241234964158211E-3</v>
      </c>
      <c r="F2838" s="8">
        <f t="shared" si="181"/>
        <v>6.0835532143375566E-3</v>
      </c>
    </row>
    <row r="2839" spans="1:6" hidden="1" outlineLevel="1" x14ac:dyDescent="0.3">
      <c r="A2839" s="1">
        <v>40647</v>
      </c>
      <c r="B2839" s="10">
        <f>'[1]OHLC_Volatility proxy'!P2855</f>
        <v>8.8404688956659344E-3</v>
      </c>
      <c r="C2839" s="8">
        <f t="shared" si="182"/>
        <v>6.0271699814417748E-3</v>
      </c>
      <c r="D2839" s="8">
        <f t="shared" si="183"/>
        <v>6.2160679800891501E-3</v>
      </c>
      <c r="E2839" s="8">
        <f t="shared" si="184"/>
        <v>6.2779448495603072E-3</v>
      </c>
      <c r="F2839" s="8">
        <f t="shared" si="181"/>
        <v>6.3107174632143527E-3</v>
      </c>
    </row>
    <row r="2840" spans="1:6" hidden="1" outlineLevel="1" x14ac:dyDescent="0.3">
      <c r="A2840" s="1">
        <v>40648</v>
      </c>
      <c r="B2840" s="10">
        <f>'[1]OHLC_Volatility proxy'!P2856</f>
        <v>4.5818954220388144E-3</v>
      </c>
      <c r="C2840" s="8">
        <f t="shared" si="182"/>
        <v>8.8404688956659344E-3</v>
      </c>
      <c r="D2840" s="8">
        <f t="shared" si="183"/>
        <v>6.6111273550818863E-3</v>
      </c>
      <c r="E2840" s="8">
        <f t="shared" si="184"/>
        <v>5.8877528851420287E-3</v>
      </c>
      <c r="F2840" s="8">
        <f t="shared" si="181"/>
        <v>7.2138987958189384E-3</v>
      </c>
    </row>
    <row r="2841" spans="1:6" hidden="1" outlineLevel="1" x14ac:dyDescent="0.3">
      <c r="A2841" s="1">
        <v>40651</v>
      </c>
      <c r="B2841" s="10">
        <f>'[1]OHLC_Volatility proxy'!P2857</f>
        <v>1.3076199828944141E-2</v>
      </c>
      <c r="C2841" s="8">
        <f t="shared" si="182"/>
        <v>4.5818954220388144E-3</v>
      </c>
      <c r="D2841" s="8">
        <f t="shared" si="183"/>
        <v>6.1678516934343284E-3</v>
      </c>
      <c r="E2841" s="8">
        <f t="shared" si="184"/>
        <v>5.4966995539635433E-3</v>
      </c>
      <c r="F2841" s="8">
        <f t="shared" ref="F2841:F2904" si="185">C2841*$H$3+D2841*$I$3+E2841*$J$3+$K$3</f>
        <v>5.811997478016904E-3</v>
      </c>
    </row>
    <row r="2842" spans="1:6" hidden="1" outlineLevel="1" x14ac:dyDescent="0.3">
      <c r="A2842" s="1">
        <v>40652</v>
      </c>
      <c r="B2842" s="10">
        <f>'[1]OHLC_Volatility proxy'!P2858</f>
        <v>2.8609913718337285E-3</v>
      </c>
      <c r="C2842" s="8">
        <f t="shared" si="182"/>
        <v>1.3076199828944141E-2</v>
      </c>
      <c r="D2842" s="8">
        <f t="shared" si="183"/>
        <v>7.7529509691921629E-3</v>
      </c>
      <c r="E2842" s="8">
        <f t="shared" si="184"/>
        <v>5.7478764733978728E-3</v>
      </c>
      <c r="F2842" s="8">
        <f t="shared" si="185"/>
        <v>8.9214867436625666E-3</v>
      </c>
    </row>
    <row r="2843" spans="1:6" hidden="1" outlineLevel="1" x14ac:dyDescent="0.3">
      <c r="A2843" s="1">
        <v>40653</v>
      </c>
      <c r="B2843" s="10">
        <f>'[1]OHLC_Volatility proxy'!P2859</f>
        <v>7.8745985300587573E-3</v>
      </c>
      <c r="C2843" s="8">
        <f t="shared" si="182"/>
        <v>2.8609913718337285E-3</v>
      </c>
      <c r="D2843" s="8">
        <f t="shared" si="183"/>
        <v>7.0773450999848785E-3</v>
      </c>
      <c r="E2843" s="8">
        <f t="shared" si="184"/>
        <v>5.4996978876761882E-3</v>
      </c>
      <c r="F2843" s="8">
        <f t="shared" si="185"/>
        <v>5.8499048967821975E-3</v>
      </c>
    </row>
    <row r="2844" spans="1:6" hidden="1" outlineLevel="1" x14ac:dyDescent="0.3">
      <c r="A2844" s="1">
        <v>40654</v>
      </c>
      <c r="B2844" s="10">
        <f>'[1]OHLC_Volatility proxy'!P2860</f>
        <v>2.1273241454078671E-3</v>
      </c>
      <c r="C2844" s="8">
        <f t="shared" si="182"/>
        <v>7.8745985300587573E-3</v>
      </c>
      <c r="D2844" s="8">
        <f t="shared" si="183"/>
        <v>7.4468308097082742E-3</v>
      </c>
      <c r="E2844" s="8">
        <f t="shared" si="184"/>
        <v>5.4369478537239953E-3</v>
      </c>
      <c r="F2844" s="8">
        <f t="shared" si="185"/>
        <v>7.3556378159862429E-3</v>
      </c>
    </row>
    <row r="2845" spans="1:6" hidden="1" outlineLevel="1" x14ac:dyDescent="0.3">
      <c r="A2845" s="1">
        <v>40658</v>
      </c>
      <c r="B2845" s="10">
        <f>'[1]OHLC_Volatility proxy'!P2861</f>
        <v>3.4373202026439027E-3</v>
      </c>
      <c r="C2845" s="8">
        <f t="shared" si="182"/>
        <v>2.1273241454078671E-3</v>
      </c>
      <c r="D2845" s="8">
        <f t="shared" si="183"/>
        <v>6.104201859656661E-3</v>
      </c>
      <c r="E2845" s="8">
        <f t="shared" si="184"/>
        <v>5.4201391326252138E-3</v>
      </c>
      <c r="F2845" s="8">
        <f t="shared" si="185"/>
        <v>5.1249472545156051E-3</v>
      </c>
    </row>
    <row r="2846" spans="1:6" hidden="1" outlineLevel="1" x14ac:dyDescent="0.3">
      <c r="A2846" s="1">
        <v>40659</v>
      </c>
      <c r="B2846" s="10">
        <f>'[1]OHLC_Volatility proxy'!P2862</f>
        <v>5.1557692670089568E-3</v>
      </c>
      <c r="C2846" s="8">
        <f t="shared" si="182"/>
        <v>3.4373202026439027E-3</v>
      </c>
      <c r="D2846" s="8">
        <f t="shared" si="183"/>
        <v>5.8752868157776793E-3</v>
      </c>
      <c r="E2846" s="8">
        <f t="shared" si="184"/>
        <v>5.2468217868640024E-3</v>
      </c>
      <c r="F2846" s="8">
        <f t="shared" si="185"/>
        <v>5.3246147161013354E-3</v>
      </c>
    </row>
    <row r="2847" spans="1:6" hidden="1" outlineLevel="1" x14ac:dyDescent="0.3">
      <c r="A2847" s="1">
        <v>40660</v>
      </c>
      <c r="B2847" s="10">
        <f>'[1]OHLC_Volatility proxy'!P2863</f>
        <v>4.6719905266368817E-3</v>
      </c>
      <c r="C2847" s="8">
        <f t="shared" si="182"/>
        <v>5.1557692670089568E-3</v>
      </c>
      <c r="D2847" s="8">
        <f t="shared" si="183"/>
        <v>4.2912007033906428E-3</v>
      </c>
      <c r="E2847" s="8">
        <f t="shared" si="184"/>
        <v>5.2821455429518408E-3</v>
      </c>
      <c r="F2847" s="8">
        <f t="shared" si="185"/>
        <v>4.9281041355509897E-3</v>
      </c>
    </row>
    <row r="2848" spans="1:6" hidden="1" outlineLevel="1" x14ac:dyDescent="0.3">
      <c r="A2848" s="1">
        <v>40661</v>
      </c>
      <c r="B2848" s="10">
        <f>'[1]OHLC_Volatility proxy'!P2864</f>
        <v>4.2285583458915995E-3</v>
      </c>
      <c r="C2848" s="8">
        <f t="shared" si="182"/>
        <v>4.6719905266368817E-3</v>
      </c>
      <c r="D2848" s="8">
        <f t="shared" si="183"/>
        <v>4.6534005343512727E-3</v>
      </c>
      <c r="E2848" s="8">
        <f t="shared" si="184"/>
        <v>5.2794125152620186E-3</v>
      </c>
      <c r="F2848" s="8">
        <f t="shared" si="185"/>
        <v>4.9955827847090288E-3</v>
      </c>
    </row>
    <row r="2849" spans="1:6" hidden="1" outlineLevel="1" x14ac:dyDescent="0.3">
      <c r="A2849" s="1">
        <v>40662</v>
      </c>
      <c r="B2849" s="10">
        <f>'[1]OHLC_Volatility proxy'!P2865</f>
        <v>3.7234010810008387E-3</v>
      </c>
      <c r="C2849" s="8">
        <f t="shared" si="182"/>
        <v>4.2285583458915995E-3</v>
      </c>
      <c r="D2849" s="8">
        <f t="shared" si="183"/>
        <v>3.9241924975178411E-3</v>
      </c>
      <c r="E2849" s="8">
        <f t="shared" si="184"/>
        <v>5.2551717876370046E-3</v>
      </c>
      <c r="F2849" s="8">
        <f t="shared" si="185"/>
        <v>4.4844784890948333E-3</v>
      </c>
    </row>
    <row r="2850" spans="1:6" hidden="1" outlineLevel="1" x14ac:dyDescent="0.3">
      <c r="A2850" s="1">
        <v>40665</v>
      </c>
      <c r="B2850" s="10">
        <f>'[1]OHLC_Volatility proxy'!P2866</f>
        <v>5.1441548084759491E-3</v>
      </c>
      <c r="C2850" s="8">
        <f t="shared" si="182"/>
        <v>3.7234010810008387E-3</v>
      </c>
      <c r="D2850" s="8">
        <f t="shared" si="183"/>
        <v>4.2434078846364364E-3</v>
      </c>
      <c r="E2850" s="8">
        <f t="shared" si="184"/>
        <v>5.2063723355023272E-3</v>
      </c>
      <c r="F2850" s="8">
        <f t="shared" si="185"/>
        <v>4.5177169201713902E-3</v>
      </c>
    </row>
    <row r="2851" spans="1:6" hidden="1" outlineLevel="1" x14ac:dyDescent="0.3">
      <c r="A2851" s="1">
        <v>40666</v>
      </c>
      <c r="B2851" s="10">
        <f>'[1]OHLC_Volatility proxy'!P2867</f>
        <v>4.7847021572560927E-3</v>
      </c>
      <c r="C2851" s="8">
        <f t="shared" si="182"/>
        <v>5.1441548084759491E-3</v>
      </c>
      <c r="D2851" s="8">
        <f t="shared" si="183"/>
        <v>4.5847748058028453E-3</v>
      </c>
      <c r="E2851" s="8">
        <f t="shared" si="184"/>
        <v>5.2184112731414288E-3</v>
      </c>
      <c r="F2851" s="8">
        <f t="shared" si="185"/>
        <v>5.0751867755363892E-3</v>
      </c>
    </row>
    <row r="2852" spans="1:6" hidden="1" outlineLevel="1" x14ac:dyDescent="0.3">
      <c r="A2852" s="1">
        <v>40667</v>
      </c>
      <c r="B2852" s="10">
        <f>'[1]OHLC_Volatility proxy'!P2868</f>
        <v>6.4714354349614776E-3</v>
      </c>
      <c r="C2852" s="8">
        <f t="shared" si="182"/>
        <v>4.7847021572560927E-3</v>
      </c>
      <c r="D2852" s="8">
        <f t="shared" si="183"/>
        <v>4.5105613838522726E-3</v>
      </c>
      <c r="E2852" s="8">
        <f t="shared" si="184"/>
        <v>5.2799677424104734E-3</v>
      </c>
      <c r="F2852" s="8">
        <f t="shared" si="185"/>
        <v>4.9484358857388054E-3</v>
      </c>
    </row>
    <row r="2853" spans="1:6" hidden="1" outlineLevel="1" x14ac:dyDescent="0.3">
      <c r="A2853" s="1">
        <v>40668</v>
      </c>
      <c r="B2853" s="10">
        <f>'[1]OHLC_Volatility proxy'!P2869</f>
        <v>9.3264206675727716E-3</v>
      </c>
      <c r="C2853" s="8">
        <f t="shared" si="182"/>
        <v>6.4714354349614776E-3</v>
      </c>
      <c r="D2853" s="8">
        <f t="shared" si="183"/>
        <v>4.8704503655171913E-3</v>
      </c>
      <c r="E2853" s="8">
        <f t="shared" si="184"/>
        <v>5.3396394468428216E-3</v>
      </c>
      <c r="F2853" s="8">
        <f t="shared" si="185"/>
        <v>5.5913269277015377E-3</v>
      </c>
    </row>
    <row r="2854" spans="1:6" hidden="1" outlineLevel="1" x14ac:dyDescent="0.3">
      <c r="A2854" s="1">
        <v>40669</v>
      </c>
      <c r="B2854" s="10">
        <f>'[1]OHLC_Volatility proxy'!P2870</f>
        <v>1.0846853855436182E-2</v>
      </c>
      <c r="C2854" s="8">
        <f t="shared" si="182"/>
        <v>9.3264206675727716E-3</v>
      </c>
      <c r="D2854" s="8">
        <f t="shared" si="183"/>
        <v>5.8900228298534264E-3</v>
      </c>
      <c r="E2854" s="8">
        <f t="shared" si="184"/>
        <v>5.6858048141473607E-3</v>
      </c>
      <c r="F2854" s="8">
        <f t="shared" si="185"/>
        <v>6.929515390606749E-3</v>
      </c>
    </row>
    <row r="2855" spans="1:6" hidden="1" outlineLevel="1" x14ac:dyDescent="0.3">
      <c r="A2855" s="1">
        <v>40672</v>
      </c>
      <c r="B2855" s="10">
        <f>'[1]OHLC_Volatility proxy'!P2871</f>
        <v>4.9789248205122077E-3</v>
      </c>
      <c r="C2855" s="8">
        <f t="shared" si="182"/>
        <v>1.0846853855436182E-2</v>
      </c>
      <c r="D2855" s="8">
        <f t="shared" si="183"/>
        <v>7.3147133847404951E-3</v>
      </c>
      <c r="E2855" s="8">
        <f t="shared" si="184"/>
        <v>5.9757330061489698E-3</v>
      </c>
      <c r="F2855" s="8">
        <f t="shared" si="185"/>
        <v>8.1287305731370905E-3</v>
      </c>
    </row>
    <row r="2856" spans="1:6" hidden="1" outlineLevel="1" x14ac:dyDescent="0.3">
      <c r="A2856" s="1">
        <v>40673</v>
      </c>
      <c r="B2856" s="10">
        <f>'[1]OHLC_Volatility proxy'!P2872</f>
        <v>4.1191334549311098E-3</v>
      </c>
      <c r="C2856" s="8">
        <f t="shared" si="182"/>
        <v>4.9789248205122077E-3</v>
      </c>
      <c r="D2856" s="8">
        <f t="shared" si="183"/>
        <v>7.2816673871477474E-3</v>
      </c>
      <c r="E2856" s="8">
        <f t="shared" si="184"/>
        <v>6.0550613300814488E-3</v>
      </c>
      <c r="F2856" s="8">
        <f t="shared" si="185"/>
        <v>6.5817853118104626E-3</v>
      </c>
    </row>
    <row r="2857" spans="1:6" hidden="1" outlineLevel="1" x14ac:dyDescent="0.3">
      <c r="A2857" s="1">
        <v>40674</v>
      </c>
      <c r="B2857" s="10">
        <f>'[1]OHLC_Volatility proxy'!P2873</f>
        <v>7.9104993478755804E-3</v>
      </c>
      <c r="C2857" s="8">
        <f t="shared" si="182"/>
        <v>4.1191334549311098E-3</v>
      </c>
      <c r="D2857" s="8">
        <f t="shared" si="183"/>
        <v>7.148553646682751E-3</v>
      </c>
      <c r="E2857" s="8">
        <f t="shared" si="184"/>
        <v>5.9302413952736699E-3</v>
      </c>
      <c r="F2857" s="8">
        <f t="shared" si="185"/>
        <v>6.2697954101113571E-3</v>
      </c>
    </row>
    <row r="2858" spans="1:6" hidden="1" outlineLevel="1" x14ac:dyDescent="0.3">
      <c r="A2858" s="1">
        <v>40675</v>
      </c>
      <c r="B2858" s="10">
        <f>'[1]OHLC_Volatility proxy'!P2874</f>
        <v>9.6907549189166071E-3</v>
      </c>
      <c r="C2858" s="8">
        <f t="shared" si="182"/>
        <v>7.9104993478755804E-3</v>
      </c>
      <c r="D2858" s="8">
        <f t="shared" si="183"/>
        <v>7.4363664292655699E-3</v>
      </c>
      <c r="E2858" s="8">
        <f t="shared" si="184"/>
        <v>5.980797105164532E-3</v>
      </c>
      <c r="F2858" s="8">
        <f t="shared" si="185"/>
        <v>7.4247391365110781E-3</v>
      </c>
    </row>
    <row r="2859" spans="1:6" hidden="1" outlineLevel="1" x14ac:dyDescent="0.3">
      <c r="A2859" s="1">
        <v>40676</v>
      </c>
      <c r="B2859" s="10">
        <f>'[1]OHLC_Volatility proxy'!P2875</f>
        <v>8.0091571847810353E-3</v>
      </c>
      <c r="C2859" s="8">
        <f t="shared" si="182"/>
        <v>9.6907549189166071E-3</v>
      </c>
      <c r="D2859" s="8">
        <f t="shared" si="183"/>
        <v>7.5092332795343372E-3</v>
      </c>
      <c r="E2859" s="8">
        <f t="shared" si="184"/>
        <v>6.1871630810173333E-3</v>
      </c>
      <c r="F2859" s="8">
        <f t="shared" si="185"/>
        <v>7.9555098491914215E-3</v>
      </c>
    </row>
    <row r="2860" spans="1:6" hidden="1" outlineLevel="1" x14ac:dyDescent="0.3">
      <c r="A2860" s="1">
        <v>40679</v>
      </c>
      <c r="B2860" s="10">
        <f>'[1]OHLC_Volatility proxy'!P2876</f>
        <v>5.7050760938542715E-3</v>
      </c>
      <c r="C2860" s="8">
        <f t="shared" si="182"/>
        <v>8.0091571847810353E-3</v>
      </c>
      <c r="D2860" s="8">
        <f t="shared" si="183"/>
        <v>6.9416939454033074E-3</v>
      </c>
      <c r="E2860" s="8">
        <f t="shared" si="184"/>
        <v>6.2676238295132827E-3</v>
      </c>
      <c r="F2860" s="8">
        <f t="shared" si="185"/>
        <v>7.2191919066133163E-3</v>
      </c>
    </row>
    <row r="2861" spans="1:6" hidden="1" outlineLevel="1" x14ac:dyDescent="0.3">
      <c r="A2861" s="1">
        <v>40680</v>
      </c>
      <c r="B2861" s="10">
        <f>'[1]OHLC_Volatility proxy'!P2877</f>
        <v>9.7059053517779686E-3</v>
      </c>
      <c r="C2861" s="8">
        <f t="shared" si="182"/>
        <v>5.7050760938542715E-3</v>
      </c>
      <c r="D2861" s="8">
        <f t="shared" si="183"/>
        <v>7.0869242000717201E-3</v>
      </c>
      <c r="E2861" s="8">
        <f t="shared" si="184"/>
        <v>6.2529831982593041E-3</v>
      </c>
      <c r="F2861" s="8">
        <f t="shared" si="185"/>
        <v>6.6913029403905151E-3</v>
      </c>
    </row>
    <row r="2862" spans="1:6" hidden="1" outlineLevel="1" x14ac:dyDescent="0.3">
      <c r="A2862" s="1">
        <v>40681</v>
      </c>
      <c r="B2862" s="10">
        <f>'[1]OHLC_Volatility proxy'!P2878</f>
        <v>5.655766267397019E-3</v>
      </c>
      <c r="C2862" s="8">
        <f t="shared" si="182"/>
        <v>9.7059053517779686E-3</v>
      </c>
      <c r="D2862" s="8">
        <f t="shared" si="183"/>
        <v>8.2042785794410929E-3</v>
      </c>
      <c r="E2862" s="8">
        <f t="shared" si="184"/>
        <v>6.2923212189916703E-3</v>
      </c>
      <c r="F2862" s="8">
        <f t="shared" si="185"/>
        <v>8.3456650360654513E-3</v>
      </c>
    </row>
    <row r="2863" spans="1:6" hidden="1" outlineLevel="1" x14ac:dyDescent="0.3">
      <c r="A2863" s="1">
        <v>40682</v>
      </c>
      <c r="B2863" s="10">
        <f>'[1]OHLC_Volatility proxy'!P2879</f>
        <v>4.8625116012067666E-3</v>
      </c>
      <c r="C2863" s="8">
        <f t="shared" si="182"/>
        <v>5.655766267397019E-3</v>
      </c>
      <c r="D2863" s="8">
        <f t="shared" si="183"/>
        <v>7.7533319633453805E-3</v>
      </c>
      <c r="E2863" s="8">
        <f t="shared" si="184"/>
        <v>6.3411335301443161E-3</v>
      </c>
      <c r="F2863" s="8">
        <f t="shared" si="185"/>
        <v>7.0471213072635991E-3</v>
      </c>
    </row>
    <row r="2864" spans="1:6" hidden="1" outlineLevel="1" x14ac:dyDescent="0.3">
      <c r="A2864" s="1">
        <v>40683</v>
      </c>
      <c r="B2864" s="10">
        <f>'[1]OHLC_Volatility proxy'!P2880</f>
        <v>4.9928981447995265E-3</v>
      </c>
      <c r="C2864" s="8">
        <f t="shared" si="182"/>
        <v>4.8625116012067666E-3</v>
      </c>
      <c r="D2864" s="8">
        <f t="shared" si="183"/>
        <v>6.7876832998034122E-3</v>
      </c>
      <c r="E2864" s="8">
        <f t="shared" si="184"/>
        <v>5.9677840652471621E-3</v>
      </c>
      <c r="F2864" s="8">
        <f t="shared" si="185"/>
        <v>6.2752847866502934E-3</v>
      </c>
    </row>
    <row r="2865" spans="1:6" hidden="1" outlineLevel="1" x14ac:dyDescent="0.3">
      <c r="A2865" s="1">
        <v>40686</v>
      </c>
      <c r="B2865" s="10">
        <f>'[1]OHLC_Volatility proxy'!P2881</f>
        <v>8.0850642679030221E-3</v>
      </c>
      <c r="C2865" s="8">
        <f t="shared" si="182"/>
        <v>4.9928981447995265E-3</v>
      </c>
      <c r="D2865" s="8">
        <f t="shared" si="183"/>
        <v>6.1844314918071096E-3</v>
      </c>
      <c r="E2865" s="8">
        <f t="shared" si="184"/>
        <v>6.0646889185637896E-3</v>
      </c>
      <c r="F2865" s="8">
        <f t="shared" si="185"/>
        <v>5.9968934529574039E-3</v>
      </c>
    </row>
    <row r="2866" spans="1:6" hidden="1" outlineLevel="1" x14ac:dyDescent="0.3">
      <c r="A2866" s="1">
        <v>40687</v>
      </c>
      <c r="B2866" s="10">
        <f>'[1]OHLC_Volatility proxy'!P2882</f>
        <v>4.1016494723483442E-3</v>
      </c>
      <c r="C2866" s="8">
        <f t="shared" si="182"/>
        <v>8.0850642679030221E-3</v>
      </c>
      <c r="D2866" s="8">
        <f t="shared" si="183"/>
        <v>6.6604291266168601E-3</v>
      </c>
      <c r="E2866" s="8">
        <f t="shared" si="184"/>
        <v>6.0742555430112555E-3</v>
      </c>
      <c r="F2866" s="8">
        <f t="shared" si="185"/>
        <v>7.0647082932096643E-3</v>
      </c>
    </row>
    <row r="2867" spans="1:6" hidden="1" outlineLevel="1" x14ac:dyDescent="0.3">
      <c r="A2867" s="1">
        <v>40688</v>
      </c>
      <c r="B2867" s="10">
        <f>'[1]OHLC_Volatility proxy'!P2883</f>
        <v>6.6867759578312647E-3</v>
      </c>
      <c r="C2867" s="8">
        <f t="shared" si="182"/>
        <v>4.1016494723483442E-3</v>
      </c>
      <c r="D2867" s="8">
        <f t="shared" si="183"/>
        <v>5.5395779507309353E-3</v>
      </c>
      <c r="E2867" s="8">
        <f t="shared" si="184"/>
        <v>6.1639976033267315E-3</v>
      </c>
      <c r="F2867" s="8">
        <f t="shared" si="185"/>
        <v>5.428534673800306E-3</v>
      </c>
    </row>
    <row r="2868" spans="1:6" hidden="1" outlineLevel="1" x14ac:dyDescent="0.3">
      <c r="A2868" s="1">
        <v>40689</v>
      </c>
      <c r="B2868" s="10">
        <f>'[1]OHLC_Volatility proxy'!P2884</f>
        <v>6.7770207625131489E-3</v>
      </c>
      <c r="C2868" s="8">
        <f t="shared" si="182"/>
        <v>6.6867759578312647E-3</v>
      </c>
      <c r="D2868" s="8">
        <f t="shared" si="183"/>
        <v>5.7457798888177845E-3</v>
      </c>
      <c r="E2868" s="8">
        <f t="shared" si="184"/>
        <v>6.3117001376534303E-3</v>
      </c>
      <c r="F2868" s="8">
        <f t="shared" si="185"/>
        <v>6.2349781033371882E-3</v>
      </c>
    </row>
    <row r="2869" spans="1:6" hidden="1" outlineLevel="1" x14ac:dyDescent="0.3">
      <c r="A2869" s="1">
        <v>40690</v>
      </c>
      <c r="B2869" s="10">
        <f>'[1]OHLC_Volatility proxy'!P2885</f>
        <v>4.6883563529256551E-3</v>
      </c>
      <c r="C2869" s="8">
        <f t="shared" si="182"/>
        <v>6.7770207625131489E-3</v>
      </c>
      <c r="D2869" s="8">
        <f t="shared" si="183"/>
        <v>6.1286817210790606E-3</v>
      </c>
      <c r="E2869" s="8">
        <f t="shared" si="184"/>
        <v>6.3853933874490768E-3</v>
      </c>
      <c r="F2869" s="8">
        <f t="shared" si="185"/>
        <v>6.4732838908174231E-3</v>
      </c>
    </row>
    <row r="2870" spans="1:6" hidden="1" outlineLevel="1" x14ac:dyDescent="0.3">
      <c r="A2870" s="1">
        <v>40694</v>
      </c>
      <c r="B2870" s="10">
        <f>'[1]OHLC_Volatility proxy'!P2886</f>
        <v>4.2487944538123299E-3</v>
      </c>
      <c r="C2870" s="8">
        <f t="shared" si="182"/>
        <v>4.6883563529256551E-3</v>
      </c>
      <c r="D2870" s="8">
        <f t="shared" si="183"/>
        <v>6.067773362704287E-3</v>
      </c>
      <c r="E2870" s="8">
        <f t="shared" si="184"/>
        <v>6.3861372886440219E-3</v>
      </c>
      <c r="F2870" s="8">
        <f t="shared" si="185"/>
        <v>5.892940154783098E-3</v>
      </c>
    </row>
    <row r="2871" spans="1:6" hidden="1" outlineLevel="1" x14ac:dyDescent="0.3">
      <c r="A2871" s="1">
        <v>40695</v>
      </c>
      <c r="B2871" s="10">
        <f>'[1]OHLC_Volatility proxy'!P2887</f>
        <v>9.2645869237552893E-3</v>
      </c>
      <c r="C2871" s="8">
        <f t="shared" si="182"/>
        <v>4.2487944538123299E-3</v>
      </c>
      <c r="D2871" s="8">
        <f t="shared" si="183"/>
        <v>5.3005193998861486E-3</v>
      </c>
      <c r="E2871" s="8">
        <f t="shared" si="184"/>
        <v>6.3870571117313263E-3</v>
      </c>
      <c r="F2871" s="8">
        <f t="shared" si="185"/>
        <v>5.3654244156816954E-3</v>
      </c>
    </row>
    <row r="2872" spans="1:6" hidden="1" outlineLevel="1" x14ac:dyDescent="0.3">
      <c r="A2872" s="1">
        <v>40696</v>
      </c>
      <c r="B2872" s="10">
        <f>'[1]OHLC_Volatility proxy'!P2888</f>
        <v>6.3327398123419311E-3</v>
      </c>
      <c r="C2872" s="8">
        <f t="shared" si="182"/>
        <v>9.2645869237552893E-3</v>
      </c>
      <c r="D2872" s="8">
        <f t="shared" si="183"/>
        <v>6.3331068901675367E-3</v>
      </c>
      <c r="E2872" s="8">
        <f t="shared" si="184"/>
        <v>6.6389291954928927E-3</v>
      </c>
      <c r="F2872" s="8">
        <f t="shared" si="185"/>
        <v>7.2658993617981116E-3</v>
      </c>
    </row>
    <row r="2873" spans="1:6" hidden="1" outlineLevel="1" x14ac:dyDescent="0.3">
      <c r="A2873" s="1">
        <v>40697</v>
      </c>
      <c r="B2873" s="10">
        <f>'[1]OHLC_Volatility proxy'!P2889</f>
        <v>6.9600768435890961E-3</v>
      </c>
      <c r="C2873" s="8">
        <f t="shared" si="182"/>
        <v>6.3327398123419311E-3</v>
      </c>
      <c r="D2873" s="8">
        <f t="shared" si="183"/>
        <v>6.2622996610696702E-3</v>
      </c>
      <c r="E2873" s="8">
        <f t="shared" si="184"/>
        <v>6.6929557865777088E-3</v>
      </c>
      <c r="F2873" s="8">
        <f t="shared" si="185"/>
        <v>6.4655315676583657E-3</v>
      </c>
    </row>
    <row r="2874" spans="1:6" hidden="1" outlineLevel="1" x14ac:dyDescent="0.3">
      <c r="A2874" s="1">
        <v>40700</v>
      </c>
      <c r="B2874" s="10">
        <f>'[1]OHLC_Volatility proxy'!P2890</f>
        <v>3.5907470802625172E-3</v>
      </c>
      <c r="C2874" s="8">
        <f t="shared" si="182"/>
        <v>6.9600768435890961E-3</v>
      </c>
      <c r="D2874" s="8">
        <f t="shared" si="183"/>
        <v>6.2989108772848589E-3</v>
      </c>
      <c r="E2874" s="8">
        <f t="shared" si="184"/>
        <v>6.791836454138298E-3</v>
      </c>
      <c r="F2874" s="8">
        <f t="shared" si="185"/>
        <v>6.6615857927180893E-3</v>
      </c>
    </row>
    <row r="2875" spans="1:6" hidden="1" outlineLevel="1" x14ac:dyDescent="0.3">
      <c r="A2875" s="1">
        <v>40701</v>
      </c>
      <c r="B2875" s="10">
        <f>'[1]OHLC_Volatility proxy'!P2891</f>
        <v>7.5271625449795021E-3</v>
      </c>
      <c r="C2875" s="8">
        <f t="shared" si="182"/>
        <v>3.5907470802625172E-3</v>
      </c>
      <c r="D2875" s="8">
        <f t="shared" si="183"/>
        <v>6.0793890227522334E-3</v>
      </c>
      <c r="E2875" s="8">
        <f t="shared" si="184"/>
        <v>6.6608960743792557E-3</v>
      </c>
      <c r="F2875" s="8">
        <f t="shared" si="185"/>
        <v>5.6443596839482173E-3</v>
      </c>
    </row>
    <row r="2876" spans="1:6" hidden="1" outlineLevel="1" x14ac:dyDescent="0.3">
      <c r="A2876" s="1">
        <v>40702</v>
      </c>
      <c r="B2876" s="10">
        <f>'[1]OHLC_Volatility proxy'!P2892</f>
        <v>3.9808877967242784E-3</v>
      </c>
      <c r="C2876" s="8">
        <f t="shared" si="182"/>
        <v>7.5271625449795021E-3</v>
      </c>
      <c r="D2876" s="8">
        <f t="shared" si="183"/>
        <v>6.7350626409856673E-3</v>
      </c>
      <c r="E2876" s="8">
        <f t="shared" si="184"/>
        <v>6.5791116142613799E-3</v>
      </c>
      <c r="F2876" s="8">
        <f t="shared" si="185"/>
        <v>7.0191537460552542E-3</v>
      </c>
    </row>
    <row r="2877" spans="1:6" hidden="1" outlineLevel="1" x14ac:dyDescent="0.3">
      <c r="A2877" s="1">
        <v>40703</v>
      </c>
      <c r="B2877" s="10">
        <f>'[1]OHLC_Volatility proxy'!P2893</f>
        <v>7.1645665676491315E-3</v>
      </c>
      <c r="C2877" s="8">
        <f t="shared" si="182"/>
        <v>3.9808877967242784E-3</v>
      </c>
      <c r="D2877" s="8">
        <f t="shared" si="183"/>
        <v>5.6783228155794655E-3</v>
      </c>
      <c r="E2877" s="8">
        <f t="shared" si="184"/>
        <v>6.2670222479562941E-3</v>
      </c>
      <c r="F2877" s="8">
        <f t="shared" si="185"/>
        <v>5.4838091801636445E-3</v>
      </c>
    </row>
    <row r="2878" spans="1:6" hidden="1" outlineLevel="1" x14ac:dyDescent="0.3">
      <c r="A2878" s="1">
        <v>40704</v>
      </c>
      <c r="B2878" s="10">
        <f>'[1]OHLC_Volatility proxy'!P2894</f>
        <v>6.8204473655476047E-3</v>
      </c>
      <c r="C2878" s="8">
        <f t="shared" si="182"/>
        <v>7.1645665676491315E-3</v>
      </c>
      <c r="D2878" s="8">
        <f t="shared" si="183"/>
        <v>5.8446881666409057E-3</v>
      </c>
      <c r="E2878" s="8">
        <f t="shared" si="184"/>
        <v>6.3663696000988831E-3</v>
      </c>
      <c r="F2878" s="8">
        <f t="shared" si="185"/>
        <v>6.4199900291615651E-3</v>
      </c>
    </row>
    <row r="2879" spans="1:6" hidden="1" outlineLevel="1" x14ac:dyDescent="0.3">
      <c r="A2879" s="1">
        <v>40707</v>
      </c>
      <c r="B2879" s="10">
        <f>'[1]OHLC_Volatility proxy'!P2895</f>
        <v>5.41908593049389E-3</v>
      </c>
      <c r="C2879" s="8">
        <f t="shared" si="182"/>
        <v>6.8204473655476047E-3</v>
      </c>
      <c r="D2879" s="8">
        <f t="shared" si="183"/>
        <v>5.8167622710326074E-3</v>
      </c>
      <c r="E2879" s="8">
        <f t="shared" si="184"/>
        <v>6.4891565960359943E-3</v>
      </c>
      <c r="F2879" s="8">
        <f t="shared" si="185"/>
        <v>6.3294905156997695E-3</v>
      </c>
    </row>
    <row r="2880" spans="1:6" hidden="1" outlineLevel="1" x14ac:dyDescent="0.3">
      <c r="A2880" s="1">
        <v>40708</v>
      </c>
      <c r="B2880" s="10">
        <f>'[1]OHLC_Volatility proxy'!P2896</f>
        <v>7.7533742526227174E-3</v>
      </c>
      <c r="C2880" s="8">
        <f t="shared" si="182"/>
        <v>5.41908593049389E-3</v>
      </c>
      <c r="D2880" s="8">
        <f t="shared" si="183"/>
        <v>6.1824300410788808E-3</v>
      </c>
      <c r="E2880" s="8">
        <f t="shared" si="184"/>
        <v>6.3759105316095544E-3</v>
      </c>
      <c r="F2880" s="8">
        <f t="shared" si="185"/>
        <v>6.1449492909817788E-3</v>
      </c>
    </row>
    <row r="2881" spans="1:6" hidden="1" outlineLevel="1" x14ac:dyDescent="0.3">
      <c r="A2881" s="1">
        <v>40709</v>
      </c>
      <c r="B2881" s="10">
        <f>'[1]OHLC_Volatility proxy'!P2897</f>
        <v>8.744097160098642E-3</v>
      </c>
      <c r="C2881" s="8">
        <f t="shared" si="182"/>
        <v>7.7533742526227174E-3</v>
      </c>
      <c r="D2881" s="8">
        <f t="shared" si="183"/>
        <v>6.2276723826075239E-3</v>
      </c>
      <c r="E2881" s="8">
        <f t="shared" si="184"/>
        <v>6.2878477740507402E-3</v>
      </c>
      <c r="F2881" s="8">
        <f t="shared" si="185"/>
        <v>6.7707955417964597E-3</v>
      </c>
    </row>
    <row r="2882" spans="1:6" hidden="1" outlineLevel="1" x14ac:dyDescent="0.3">
      <c r="A2882" s="1">
        <v>40710</v>
      </c>
      <c r="B2882" s="10">
        <f>'[1]OHLC_Volatility proxy'!P2898</f>
        <v>5.5587116532186355E-3</v>
      </c>
      <c r="C2882" s="8">
        <f t="shared" si="182"/>
        <v>8.744097160098642E-3</v>
      </c>
      <c r="D2882" s="8">
        <f t="shared" si="183"/>
        <v>7.1803142552823969E-3</v>
      </c>
      <c r="E2882" s="8">
        <f t="shared" si="184"/>
        <v>6.3212541365651768E-3</v>
      </c>
      <c r="F2882" s="8">
        <f t="shared" si="185"/>
        <v>7.54659833024569E-3</v>
      </c>
    </row>
    <row r="2883" spans="1:6" hidden="1" outlineLevel="1" x14ac:dyDescent="0.3">
      <c r="A2883" s="1">
        <v>40711</v>
      </c>
      <c r="B2883" s="10">
        <f>'[1]OHLC_Volatility proxy'!P2899</f>
        <v>6.8144239817878507E-3</v>
      </c>
      <c r="C2883" s="8">
        <f t="shared" si="182"/>
        <v>5.5587116532186355E-3</v>
      </c>
      <c r="D2883" s="8">
        <f t="shared" si="183"/>
        <v>6.8591432723962981E-3</v>
      </c>
      <c r="E2883" s="8">
        <f t="shared" si="184"/>
        <v>6.3146012074453773E-3</v>
      </c>
      <c r="F2883" s="8">
        <f t="shared" si="185"/>
        <v>6.5379010208256308E-3</v>
      </c>
    </row>
    <row r="2884" spans="1:6" hidden="1" outlineLevel="1" x14ac:dyDescent="0.3">
      <c r="A2884" s="1">
        <v>40714</v>
      </c>
      <c r="B2884" s="10">
        <f>'[1]OHLC_Volatility proxy'!P2900</f>
        <v>6.1698895921869328E-3</v>
      </c>
      <c r="C2884" s="8">
        <f t="shared" si="182"/>
        <v>6.8144239817878507E-3</v>
      </c>
      <c r="D2884" s="8">
        <f t="shared" si="183"/>
        <v>6.8579385956443473E-3</v>
      </c>
      <c r="E2884" s="8">
        <f t="shared" si="184"/>
        <v>6.1831702360821894E-3</v>
      </c>
      <c r="F2884" s="8">
        <f t="shared" si="185"/>
        <v>6.8507476742874739E-3</v>
      </c>
    </row>
    <row r="2885" spans="1:6" hidden="1" outlineLevel="1" x14ac:dyDescent="0.3">
      <c r="A2885" s="1">
        <v>40715</v>
      </c>
      <c r="B2885" s="10">
        <f>'[1]OHLC_Volatility proxy'!P2901</f>
        <v>5.7591882407444775E-3</v>
      </c>
      <c r="C2885" s="8">
        <f t="shared" si="182"/>
        <v>6.1698895921869328E-3</v>
      </c>
      <c r="D2885" s="8">
        <f t="shared" si="183"/>
        <v>7.0080993279829553E-3</v>
      </c>
      <c r="E2885" s="8">
        <f t="shared" si="184"/>
        <v>6.2065394781180951E-3</v>
      </c>
      <c r="F2885" s="8">
        <f t="shared" si="185"/>
        <v>6.7652460515434257E-3</v>
      </c>
    </row>
    <row r="2886" spans="1:6" hidden="1" outlineLevel="1" x14ac:dyDescent="0.3">
      <c r="A2886" s="1">
        <v>40716</v>
      </c>
      <c r="B2886" s="10">
        <f>'[1]OHLC_Volatility proxy'!P2902</f>
        <v>4.303758020145162E-3</v>
      </c>
      <c r="C2886" s="8">
        <f t="shared" si="182"/>
        <v>5.7591882407444775E-3</v>
      </c>
      <c r="D2886" s="8">
        <f t="shared" si="183"/>
        <v>6.609262125607307E-3</v>
      </c>
      <c r="E2886" s="8">
        <f t="shared" si="184"/>
        <v>6.2472975071879901E-3</v>
      </c>
      <c r="F2886" s="8">
        <f t="shared" si="185"/>
        <v>6.4480889580969614E-3</v>
      </c>
    </row>
    <row r="2887" spans="1:6" hidden="1" outlineLevel="1" x14ac:dyDescent="0.3">
      <c r="A2887" s="1">
        <v>40717</v>
      </c>
      <c r="B2887" s="10">
        <f>'[1]OHLC_Volatility proxy'!P2903</f>
        <v>1.5717053082188116E-2</v>
      </c>
      <c r="C2887" s="8">
        <f t="shared" si="182"/>
        <v>4.303758020145162E-3</v>
      </c>
      <c r="D2887" s="8">
        <f t="shared" si="183"/>
        <v>5.7211942976166117E-3</v>
      </c>
      <c r="E2887" s="8">
        <f t="shared" si="184"/>
        <v>6.2159729560673374E-3</v>
      </c>
      <c r="F2887" s="8">
        <f t="shared" si="185"/>
        <v>5.585384295890704E-3</v>
      </c>
    </row>
    <row r="2888" spans="1:6" hidden="1" outlineLevel="1" x14ac:dyDescent="0.3">
      <c r="A2888" s="1">
        <v>40718</v>
      </c>
      <c r="B2888" s="10">
        <f>'[1]OHLC_Volatility proxy'!P2904</f>
        <v>5.0814379089266044E-3</v>
      </c>
      <c r="C2888" s="8">
        <f t="shared" si="182"/>
        <v>1.5717053082188116E-2</v>
      </c>
      <c r="D2888" s="8">
        <f t="shared" si="183"/>
        <v>7.7528625834105084E-3</v>
      </c>
      <c r="E2888" s="8">
        <f t="shared" si="184"/>
        <v>6.5628815385348422E-3</v>
      </c>
      <c r="F2888" s="8">
        <f t="shared" si="185"/>
        <v>9.7118088091544749E-3</v>
      </c>
    </row>
    <row r="2889" spans="1:6" hidden="1" outlineLevel="1" x14ac:dyDescent="0.3">
      <c r="A2889" s="1">
        <v>40721</v>
      </c>
      <c r="B2889" s="10">
        <f>'[1]OHLC_Volatility proxy'!P2905</f>
        <v>8.1132119019274012E-3</v>
      </c>
      <c r="C2889" s="8">
        <f t="shared" si="182"/>
        <v>5.0814379089266044E-3</v>
      </c>
      <c r="D2889" s="8">
        <f t="shared" si="183"/>
        <v>7.4062653688382581E-3</v>
      </c>
      <c r="E2889" s="8">
        <f t="shared" si="184"/>
        <v>6.607417376561126E-3</v>
      </c>
      <c r="F2889" s="8">
        <f t="shared" si="185"/>
        <v>6.7419651560540021E-3</v>
      </c>
    </row>
    <row r="2890" spans="1:6" hidden="1" outlineLevel="1" x14ac:dyDescent="0.3">
      <c r="A2890" s="1">
        <v>40722</v>
      </c>
      <c r="B2890" s="10">
        <f>'[1]OHLC_Volatility proxy'!P2906</f>
        <v>4.8383463268210913E-3</v>
      </c>
      <c r="C2890" s="8">
        <f t="shared" si="182"/>
        <v>8.1132119019274012E-3</v>
      </c>
      <c r="D2890" s="8">
        <f t="shared" si="183"/>
        <v>7.7949298307863528E-3</v>
      </c>
      <c r="E2890" s="8">
        <f t="shared" si="184"/>
        <v>6.6722553740200417E-3</v>
      </c>
      <c r="F2890" s="8">
        <f t="shared" si="185"/>
        <v>7.7536438956613786E-3</v>
      </c>
    </row>
    <row r="2891" spans="1:6" hidden="1" outlineLevel="1" x14ac:dyDescent="0.3">
      <c r="A2891" s="1">
        <v>40723</v>
      </c>
      <c r="B2891" s="10">
        <f>'[1]OHLC_Volatility proxy'!P2907</f>
        <v>4.8715911586176986E-3</v>
      </c>
      <c r="C2891" s="8">
        <f t="shared" ref="C2891:C2954" si="186">B2890</f>
        <v>4.8383463268210913E-3</v>
      </c>
      <c r="D2891" s="8">
        <f t="shared" ref="D2891:D2954" si="187">AVERAGE(B2886:B2890)</f>
        <v>7.6107614480016754E-3</v>
      </c>
      <c r="E2891" s="8">
        <f t="shared" ref="E2891:E2954" si="188">AVERAGE(B2869:B2890)</f>
        <v>6.5841338087613112E-3</v>
      </c>
      <c r="F2891" s="8">
        <f t="shared" si="185"/>
        <v>6.7853315188777484E-3</v>
      </c>
    </row>
    <row r="2892" spans="1:6" hidden="1" outlineLevel="1" x14ac:dyDescent="0.3">
      <c r="A2892" s="1">
        <v>40724</v>
      </c>
      <c r="B2892" s="10">
        <f>'[1]OHLC_Volatility proxy'!P2908</f>
        <v>5.8235887325551218E-3</v>
      </c>
      <c r="C2892" s="8">
        <f t="shared" si="186"/>
        <v>4.8715911586176986E-3</v>
      </c>
      <c r="D2892" s="8">
        <f t="shared" si="187"/>
        <v>7.7243280756961828E-3</v>
      </c>
      <c r="E2892" s="8">
        <f t="shared" si="188"/>
        <v>6.5924626635654963E-3</v>
      </c>
      <c r="F2892" s="8">
        <f t="shared" si="185"/>
        <v>6.8560859973328678E-3</v>
      </c>
    </row>
    <row r="2893" spans="1:6" hidden="1" outlineLevel="1" x14ac:dyDescent="0.3">
      <c r="A2893" s="1">
        <v>40725</v>
      </c>
      <c r="B2893" s="10">
        <f>'[1]OHLC_Volatility proxy'!P2909</f>
        <v>7.0473522002591537E-3</v>
      </c>
      <c r="C2893" s="8">
        <f t="shared" si="186"/>
        <v>5.8235887325551218E-3</v>
      </c>
      <c r="D2893" s="8">
        <f t="shared" si="187"/>
        <v>5.7456352057695826E-3</v>
      </c>
      <c r="E2893" s="8">
        <f t="shared" si="188"/>
        <v>6.664044221690168E-3</v>
      </c>
      <c r="F2893" s="8">
        <f t="shared" si="185"/>
        <v>6.0508653620249446E-3</v>
      </c>
    </row>
    <row r="2894" spans="1:6" hidden="1" outlineLevel="1" x14ac:dyDescent="0.3">
      <c r="A2894" s="1">
        <v>40729</v>
      </c>
      <c r="B2894" s="10">
        <f>'[1]OHLC_Volatility proxy'!P2910</f>
        <v>3.3475102298023093E-3</v>
      </c>
      <c r="C2894" s="8">
        <f t="shared" si="186"/>
        <v>7.0473522002591537E-3</v>
      </c>
      <c r="D2894" s="8">
        <f t="shared" si="187"/>
        <v>6.1388180640360931E-3</v>
      </c>
      <c r="E2894" s="8">
        <f t="shared" si="188"/>
        <v>6.563260825167617E-3</v>
      </c>
      <c r="F2894" s="8">
        <f t="shared" si="185"/>
        <v>6.5709793273229468E-3</v>
      </c>
    </row>
    <row r="2895" spans="1:6" hidden="1" outlineLevel="1" x14ac:dyDescent="0.3">
      <c r="A2895" s="1">
        <v>40730</v>
      </c>
      <c r="B2895" s="10">
        <f>'[1]OHLC_Volatility proxy'!P2911</f>
        <v>4.7370977939885598E-3</v>
      </c>
      <c r="C2895" s="8">
        <f t="shared" si="186"/>
        <v>3.3475102298023093E-3</v>
      </c>
      <c r="D2895" s="8">
        <f t="shared" si="187"/>
        <v>5.1856777296110752E-3</v>
      </c>
      <c r="E2895" s="8">
        <f t="shared" si="188"/>
        <v>6.4275685714158155E-3</v>
      </c>
      <c r="F2895" s="8">
        <f t="shared" si="185"/>
        <v>5.0722292698602333E-3</v>
      </c>
    </row>
    <row r="2896" spans="1:6" hidden="1" outlineLevel="1" x14ac:dyDescent="0.3">
      <c r="A2896" s="1">
        <v>40731</v>
      </c>
      <c r="B2896" s="10">
        <f>'[1]OHLC_Volatility proxy'!P2912</f>
        <v>5.5449241943656994E-3</v>
      </c>
      <c r="C2896" s="8">
        <f t="shared" si="186"/>
        <v>4.7370977939885598E-3</v>
      </c>
      <c r="D2896" s="8">
        <f t="shared" si="187"/>
        <v>5.1654280230445685E-3</v>
      </c>
      <c r="E2896" s="8">
        <f t="shared" si="188"/>
        <v>6.3265240691612462E-3</v>
      </c>
      <c r="F2896" s="8">
        <f t="shared" si="185"/>
        <v>5.413594550393112E-3</v>
      </c>
    </row>
    <row r="2897" spans="1:6" hidden="1" outlineLevel="1" x14ac:dyDescent="0.3">
      <c r="A2897" s="1">
        <v>40732</v>
      </c>
      <c r="B2897" s="10">
        <f>'[1]OHLC_Volatility proxy'!P2913</f>
        <v>8.7050867533041473E-3</v>
      </c>
      <c r="C2897" s="8">
        <f t="shared" si="186"/>
        <v>5.5449241943656994E-3</v>
      </c>
      <c r="D2897" s="8">
        <f t="shared" si="187"/>
        <v>5.3000946301941694E-3</v>
      </c>
      <c r="E2897" s="8">
        <f t="shared" si="188"/>
        <v>6.4153503016204814E-3</v>
      </c>
      <c r="F2897" s="8">
        <f t="shared" si="185"/>
        <v>5.7084700704151097E-3</v>
      </c>
    </row>
    <row r="2898" spans="1:6" hidden="1" outlineLevel="1" x14ac:dyDescent="0.3">
      <c r="A2898" s="1">
        <v>40735</v>
      </c>
      <c r="B2898" s="10">
        <f>'[1]OHLC_Volatility proxy'!P2914</f>
        <v>7.5234004146090168E-3</v>
      </c>
      <c r="C2898" s="8">
        <f t="shared" si="186"/>
        <v>8.7050867533041473E-3</v>
      </c>
      <c r="D2898" s="8">
        <f t="shared" si="187"/>
        <v>5.8763942343439731E-3</v>
      </c>
      <c r="E2898" s="8">
        <f t="shared" si="188"/>
        <v>6.4688923110897828E-3</v>
      </c>
      <c r="F2898" s="8">
        <f t="shared" si="185"/>
        <v>6.8533037920994891E-3</v>
      </c>
    </row>
    <row r="2899" spans="1:6" hidden="1" outlineLevel="1" x14ac:dyDescent="0.3">
      <c r="A2899" s="1">
        <v>40736</v>
      </c>
      <c r="B2899" s="10">
        <f>'[1]OHLC_Volatility proxy'!P2915</f>
        <v>6.8600941336785185E-3</v>
      </c>
      <c r="C2899" s="8">
        <f t="shared" si="186"/>
        <v>7.5234004146090168E-3</v>
      </c>
      <c r="D2899" s="8">
        <f t="shared" si="187"/>
        <v>5.9716038772139471E-3</v>
      </c>
      <c r="E2899" s="8">
        <f t="shared" si="188"/>
        <v>6.6299156119027265E-3</v>
      </c>
      <c r="F2899" s="8">
        <f t="shared" si="185"/>
        <v>6.6139454981783488E-3</v>
      </c>
    </row>
    <row r="2900" spans="1:6" hidden="1" outlineLevel="1" x14ac:dyDescent="0.3">
      <c r="A2900" s="1">
        <v>40737</v>
      </c>
      <c r="B2900" s="10">
        <f>'[1]OHLC_Volatility proxy'!P2916</f>
        <v>1.0397675021742039E-2</v>
      </c>
      <c r="C2900" s="8">
        <f t="shared" si="186"/>
        <v>6.8600941336785185E-3</v>
      </c>
      <c r="D2900" s="8">
        <f t="shared" si="187"/>
        <v>6.6741206579891878E-3</v>
      </c>
      <c r="E2900" s="8">
        <f t="shared" si="188"/>
        <v>6.6160759558131534E-3</v>
      </c>
      <c r="F2900" s="8">
        <f t="shared" si="185"/>
        <v>6.8159181288222669E-3</v>
      </c>
    </row>
    <row r="2901" spans="1:6" hidden="1" outlineLevel="1" x14ac:dyDescent="0.3">
      <c r="A2901" s="1">
        <v>40738</v>
      </c>
      <c r="B2901" s="10">
        <f>'[1]OHLC_Volatility proxy'!P2917</f>
        <v>9.1574701992217736E-3</v>
      </c>
      <c r="C2901" s="8">
        <f t="shared" si="186"/>
        <v>1.0397675021742039E-2</v>
      </c>
      <c r="D2901" s="8">
        <f t="shared" si="187"/>
        <v>7.8062361035398844E-3</v>
      </c>
      <c r="E2901" s="8">
        <f t="shared" si="188"/>
        <v>6.7786772129129003E-3</v>
      </c>
      <c r="F2901" s="8">
        <f t="shared" si="185"/>
        <v>8.3715416032475488E-3</v>
      </c>
    </row>
    <row r="2902" spans="1:6" hidden="1" outlineLevel="1" x14ac:dyDescent="0.3">
      <c r="A2902" s="1">
        <v>40739</v>
      </c>
      <c r="B2902" s="10">
        <f>'[1]OHLC_Volatility proxy'!P2918</f>
        <v>4.8637607322728899E-3</v>
      </c>
      <c r="C2902" s="8">
        <f t="shared" si="186"/>
        <v>9.1574701992217736E-3</v>
      </c>
      <c r="D2902" s="8">
        <f t="shared" si="187"/>
        <v>8.5287453045110977E-3</v>
      </c>
      <c r="E2902" s="8">
        <f t="shared" si="188"/>
        <v>6.948603770582349E-3</v>
      </c>
      <c r="F2902" s="8">
        <f t="shared" si="185"/>
        <v>8.4550512863130374E-3</v>
      </c>
    </row>
    <row r="2903" spans="1:6" hidden="1" outlineLevel="1" x14ac:dyDescent="0.3">
      <c r="A2903" s="1">
        <v>40742</v>
      </c>
      <c r="B2903" s="10">
        <f>'[1]OHLC_Volatility proxy'!P2919</f>
        <v>9.8377208569908735E-3</v>
      </c>
      <c r="C2903" s="8">
        <f t="shared" si="186"/>
        <v>4.8637607322728899E-3</v>
      </c>
      <c r="D2903" s="8">
        <f t="shared" si="187"/>
        <v>7.7604801003048479E-3</v>
      </c>
      <c r="E2903" s="8">
        <f t="shared" si="188"/>
        <v>6.8172577014755376E-3</v>
      </c>
      <c r="F2903" s="8">
        <f t="shared" si="185"/>
        <v>6.9004585193996378E-3</v>
      </c>
    </row>
    <row r="2904" spans="1:6" hidden="1" outlineLevel="1" x14ac:dyDescent="0.3">
      <c r="A2904" s="1">
        <v>40743</v>
      </c>
      <c r="B2904" s="10">
        <f>'[1]OHLC_Volatility proxy'!P2920</f>
        <v>7.8791107886953954E-3</v>
      </c>
      <c r="C2904" s="8">
        <f t="shared" si="186"/>
        <v>9.8377208569908735E-3</v>
      </c>
      <c r="D2904" s="8">
        <f t="shared" si="187"/>
        <v>8.2233441887812186E-3</v>
      </c>
      <c r="E2904" s="8">
        <f t="shared" si="188"/>
        <v>6.8669678695160944E-3</v>
      </c>
      <c r="F2904" s="8">
        <f t="shared" si="185"/>
        <v>8.4594869358803337E-3</v>
      </c>
    </row>
    <row r="2905" spans="1:6" hidden="1" outlineLevel="1" x14ac:dyDescent="0.3">
      <c r="A2905" s="1">
        <v>40744</v>
      </c>
      <c r="B2905" s="10">
        <f>'[1]OHLC_Volatility proxy'!P2921</f>
        <v>2.9481446238825721E-3</v>
      </c>
      <c r="C2905" s="8">
        <f t="shared" si="186"/>
        <v>7.8791107886953954E-3</v>
      </c>
      <c r="D2905" s="8">
        <f t="shared" si="187"/>
        <v>8.427147519784595E-3</v>
      </c>
      <c r="E2905" s="8">
        <f t="shared" si="188"/>
        <v>6.9724405574923118E-3</v>
      </c>
      <c r="F2905" s="8">
        <f t="shared" ref="F2905:F2968" si="189">C2905*$H$3+D2905*$I$3+E2905*$J$3+$K$3</f>
        <v>8.0680934976197199E-3</v>
      </c>
    </row>
    <row r="2906" spans="1:6" hidden="1" outlineLevel="1" x14ac:dyDescent="0.3">
      <c r="A2906" s="1">
        <v>40745</v>
      </c>
      <c r="B2906" s="10">
        <f>'[1]OHLC_Volatility proxy'!P2922</f>
        <v>7.0301910765198788E-3</v>
      </c>
      <c r="C2906" s="8">
        <f t="shared" si="186"/>
        <v>2.9481446238825721E-3</v>
      </c>
      <c r="D2906" s="8">
        <f t="shared" si="187"/>
        <v>6.9372414402127007E-3</v>
      </c>
      <c r="E2906" s="8">
        <f t="shared" si="188"/>
        <v>6.7967005866784334E-3</v>
      </c>
      <c r="F2906" s="8">
        <f t="shared" si="189"/>
        <v>5.9532177908081527E-3</v>
      </c>
    </row>
    <row r="2907" spans="1:6" hidden="1" outlineLevel="1" x14ac:dyDescent="0.3">
      <c r="A2907" s="1">
        <v>40746</v>
      </c>
      <c r="B2907" s="10">
        <f>'[1]OHLC_Volatility proxy'!P2923</f>
        <v>4.7587476184693936E-3</v>
      </c>
      <c r="C2907" s="8">
        <f t="shared" si="186"/>
        <v>7.0301910765198788E-3</v>
      </c>
      <c r="D2907" s="8">
        <f t="shared" si="187"/>
        <v>6.5117856156723221E-3</v>
      </c>
      <c r="E2907" s="8">
        <f t="shared" si="188"/>
        <v>6.8358051996026603E-3</v>
      </c>
      <c r="F2907" s="8">
        <f t="shared" si="189"/>
        <v>6.7996617309549392E-3</v>
      </c>
    </row>
    <row r="2908" spans="1:6" hidden="1" outlineLevel="1" x14ac:dyDescent="0.3">
      <c r="A2908" s="1">
        <v>40749</v>
      </c>
      <c r="B2908" s="10">
        <f>'[1]OHLC_Volatility proxy'!P2924</f>
        <v>7.1298099731144432E-3</v>
      </c>
      <c r="C2908" s="8">
        <f t="shared" si="186"/>
        <v>4.7587476184693936E-3</v>
      </c>
      <c r="D2908" s="8">
        <f t="shared" si="187"/>
        <v>6.4907829929116232E-3</v>
      </c>
      <c r="E2908" s="8">
        <f t="shared" si="188"/>
        <v>6.790330625862883E-3</v>
      </c>
      <c r="F2908" s="8">
        <f t="shared" si="189"/>
        <v>6.1872859774247226E-3</v>
      </c>
    </row>
    <row r="2909" spans="1:6" hidden="1" outlineLevel="1" x14ac:dyDescent="0.3">
      <c r="A2909" s="1">
        <v>40750</v>
      </c>
      <c r="B2909" s="10">
        <f>'[1]OHLC_Volatility proxy'!P2925</f>
        <v>3.8913795319164913E-3</v>
      </c>
      <c r="C2909" s="8">
        <f t="shared" si="186"/>
        <v>7.1298099731144432E-3</v>
      </c>
      <c r="D2909" s="8">
        <f t="shared" si="187"/>
        <v>5.9492008161363364E-3</v>
      </c>
      <c r="E2909" s="8">
        <f t="shared" si="188"/>
        <v>6.9187875328160318E-3</v>
      </c>
      <c r="F2909" s="8">
        <f t="shared" si="189"/>
        <v>6.5333870019475852E-3</v>
      </c>
    </row>
    <row r="2910" spans="1:6" hidden="1" outlineLevel="1" x14ac:dyDescent="0.3">
      <c r="A2910" s="1">
        <v>40751</v>
      </c>
      <c r="B2910" s="10">
        <f>'[1]OHLC_Volatility proxy'!P2926</f>
        <v>7.1823360385583459E-3</v>
      </c>
      <c r="C2910" s="8">
        <f t="shared" si="186"/>
        <v>3.8913795319164913E-3</v>
      </c>
      <c r="D2910" s="8">
        <f t="shared" si="187"/>
        <v>5.151654564780556E-3</v>
      </c>
      <c r="E2910" s="8">
        <f t="shared" si="188"/>
        <v>6.3812569168945933E-3</v>
      </c>
      <c r="F2910" s="8">
        <f t="shared" si="189"/>
        <v>5.1909973518429447E-3</v>
      </c>
    </row>
    <row r="2911" spans="1:6" hidden="1" outlineLevel="1" x14ac:dyDescent="0.3">
      <c r="A2911" s="1">
        <v>40752</v>
      </c>
      <c r="B2911" s="10">
        <f>'[1]OHLC_Volatility proxy'!P2927</f>
        <v>8.7790945595464381E-3</v>
      </c>
      <c r="C2911" s="8">
        <f t="shared" si="186"/>
        <v>7.1823360385583459E-3</v>
      </c>
      <c r="D2911" s="8">
        <f t="shared" si="187"/>
        <v>5.9984928477157104E-3</v>
      </c>
      <c r="E2911" s="8">
        <f t="shared" si="188"/>
        <v>6.4767522864233092E-3</v>
      </c>
      <c r="F2911" s="8">
        <f t="shared" si="189"/>
        <v>6.5205682829417352E-3</v>
      </c>
    </row>
    <row r="2912" spans="1:6" hidden="1" outlineLevel="1" x14ac:dyDescent="0.3">
      <c r="A2912" s="1">
        <v>40753</v>
      </c>
      <c r="B2912" s="10">
        <f>'[1]OHLC_Volatility proxy'!P2928</f>
        <v>8.0772605038381406E-3</v>
      </c>
      <c r="C2912" s="8">
        <f t="shared" si="186"/>
        <v>8.7790945595464381E-3</v>
      </c>
      <c r="D2912" s="8">
        <f t="shared" si="187"/>
        <v>6.3482735443210229E-3</v>
      </c>
      <c r="E2912" s="8">
        <f t="shared" si="188"/>
        <v>6.507019679951446E-3</v>
      </c>
      <c r="F2912" s="8">
        <f t="shared" si="189"/>
        <v>7.1309018786050501E-3</v>
      </c>
    </row>
    <row r="2913" spans="1:6" hidden="1" outlineLevel="1" x14ac:dyDescent="0.3">
      <c r="A2913" s="1">
        <v>40756</v>
      </c>
      <c r="B2913" s="10">
        <f>'[1]OHLC_Volatility proxy'!P2929</f>
        <v>1.5304569985017511E-2</v>
      </c>
      <c r="C2913" s="8">
        <f t="shared" si="186"/>
        <v>8.0772605038381406E-3</v>
      </c>
      <c r="D2913" s="8">
        <f t="shared" si="187"/>
        <v>7.0119761213947723E-3</v>
      </c>
      <c r="E2913" s="8">
        <f t="shared" si="188"/>
        <v>6.6542430516340406E-3</v>
      </c>
      <c r="F2913" s="8">
        <f t="shared" si="189"/>
        <v>7.3212530275633377E-3</v>
      </c>
    </row>
    <row r="2914" spans="1:6" hidden="1" outlineLevel="1" x14ac:dyDescent="0.3">
      <c r="A2914" s="1">
        <v>40757</v>
      </c>
      <c r="B2914" s="10">
        <f>'[1]OHLC_Volatility proxy'!P2930</f>
        <v>8.509144275335178E-3</v>
      </c>
      <c r="C2914" s="8">
        <f t="shared" si="186"/>
        <v>1.5304569985017511E-2</v>
      </c>
      <c r="D2914" s="8">
        <f t="shared" si="187"/>
        <v>8.6469281237753857E-3</v>
      </c>
      <c r="E2914" s="8">
        <f t="shared" si="188"/>
        <v>7.1284693619249415E-3</v>
      </c>
      <c r="F2914" s="8">
        <f t="shared" si="189"/>
        <v>1.0152085633041012E-2</v>
      </c>
    </row>
    <row r="2915" spans="1:6" hidden="1" outlineLevel="1" x14ac:dyDescent="0.3">
      <c r="A2915" s="1">
        <v>40758</v>
      </c>
      <c r="B2915" s="10">
        <f>'[1]OHLC_Volatility proxy'!P2931</f>
        <v>1.4153218155362728E-2</v>
      </c>
      <c r="C2915" s="8">
        <f t="shared" si="186"/>
        <v>8.509144275335178E-3</v>
      </c>
      <c r="D2915" s="8">
        <f t="shared" si="187"/>
        <v>9.5704810724591225E-3</v>
      </c>
      <c r="E2915" s="8">
        <f t="shared" si="188"/>
        <v>7.2505400684149436E-3</v>
      </c>
      <c r="F2915" s="8">
        <f t="shared" si="189"/>
        <v>8.8811880559512679E-3</v>
      </c>
    </row>
    <row r="2916" spans="1:6" hidden="1" outlineLevel="1" x14ac:dyDescent="0.3">
      <c r="A2916" s="1">
        <v>40759</v>
      </c>
      <c r="B2916" s="10">
        <f>'[1]OHLC_Volatility proxy'!P2932</f>
        <v>1.7840299647120299E-2</v>
      </c>
      <c r="C2916" s="8">
        <f t="shared" si="186"/>
        <v>1.4153218155362728E-2</v>
      </c>
      <c r="D2916" s="8">
        <f t="shared" si="187"/>
        <v>1.0964657495819999E-2</v>
      </c>
      <c r="E2916" s="8">
        <f t="shared" si="188"/>
        <v>7.5735339754651049E-3</v>
      </c>
      <c r="F2916" s="8">
        <f t="shared" si="189"/>
        <v>1.1149291368956921E-2</v>
      </c>
    </row>
    <row r="2917" spans="1:6" hidden="1" outlineLevel="1" x14ac:dyDescent="0.3">
      <c r="A2917" s="1">
        <v>40760</v>
      </c>
      <c r="B2917" s="10">
        <f>'[1]OHLC_Volatility proxy'!P2933</f>
        <v>2.5110158985949579E-2</v>
      </c>
      <c r="C2917" s="8">
        <f t="shared" si="186"/>
        <v>1.7840299647120299E-2</v>
      </c>
      <c r="D2917" s="8">
        <f t="shared" si="187"/>
        <v>1.2776898513334772E-2</v>
      </c>
      <c r="E2917" s="8">
        <f t="shared" si="188"/>
        <v>8.232297130797742E-3</v>
      </c>
      <c r="F2917" s="8">
        <f t="shared" si="189"/>
        <v>1.3169237225214478E-2</v>
      </c>
    </row>
    <row r="2918" spans="1:6" hidden="1" outlineLevel="1" x14ac:dyDescent="0.3">
      <c r="A2918" s="1">
        <v>40763</v>
      </c>
      <c r="B2918" s="10">
        <f>'[1]OHLC_Volatility proxy'!P2934</f>
        <v>2.1423546640688681E-2</v>
      </c>
      <c r="C2918" s="8">
        <f t="shared" si="186"/>
        <v>2.5110158985949579E-2</v>
      </c>
      <c r="D2918" s="8">
        <f t="shared" si="187"/>
        <v>1.6183478209757057E-2</v>
      </c>
      <c r="E2918" s="8">
        <f t="shared" si="188"/>
        <v>9.1583453667959686E-3</v>
      </c>
      <c r="F2918" s="8">
        <f t="shared" si="189"/>
        <v>1.701765289531916E-2</v>
      </c>
    </row>
    <row r="2919" spans="1:6" hidden="1" outlineLevel="1" x14ac:dyDescent="0.3">
      <c r="A2919" s="1">
        <v>40764</v>
      </c>
      <c r="B2919" s="10">
        <f>'[1]OHLC_Volatility proxy'!P2935</f>
        <v>3.4551573875453857E-2</v>
      </c>
      <c r="C2919" s="8">
        <f t="shared" si="186"/>
        <v>2.1423546640688681E-2</v>
      </c>
      <c r="D2919" s="8">
        <f t="shared" si="187"/>
        <v>1.7407273540891294E-2</v>
      </c>
      <c r="E2919" s="8">
        <f t="shared" si="188"/>
        <v>9.8801009325379229E-3</v>
      </c>
      <c r="F2919" s="8">
        <f t="shared" si="189"/>
        <v>1.6795343223718208E-2</v>
      </c>
    </row>
    <row r="2920" spans="1:6" hidden="1" outlineLevel="1" x14ac:dyDescent="0.3">
      <c r="A2920" s="1">
        <v>40765</v>
      </c>
      <c r="B2920" s="10">
        <f>'[1]OHLC_Volatility proxy'!P2936</f>
        <v>2.1082731335350446E-2</v>
      </c>
      <c r="C2920" s="8">
        <f t="shared" si="186"/>
        <v>3.4551573875453857E-2</v>
      </c>
      <c r="D2920" s="8">
        <f t="shared" si="187"/>
        <v>2.2615759460915031E-2</v>
      </c>
      <c r="E2920" s="8">
        <f t="shared" si="188"/>
        <v>1.1054941256272002E-2</v>
      </c>
      <c r="F2920" s="8">
        <f t="shared" si="189"/>
        <v>2.3178227210837218E-2</v>
      </c>
    </row>
    <row r="2921" spans="1:6" hidden="1" outlineLevel="1" x14ac:dyDescent="0.3">
      <c r="A2921" s="1">
        <v>40766</v>
      </c>
      <c r="B2921" s="10">
        <f>'[1]OHLC_Volatility proxy'!P2937</f>
        <v>2.6913868040637154E-2</v>
      </c>
      <c r="C2921" s="8">
        <f t="shared" si="186"/>
        <v>2.1082731335350446E-2</v>
      </c>
      <c r="D2921" s="8">
        <f t="shared" si="187"/>
        <v>2.4001662096912572E-2</v>
      </c>
      <c r="E2921" s="8">
        <f t="shared" si="188"/>
        <v>1.1671274479942068E-2</v>
      </c>
      <c r="F2921" s="8">
        <f t="shared" si="189"/>
        <v>2.0465247720385708E-2</v>
      </c>
    </row>
    <row r="2922" spans="1:6" hidden="1" outlineLevel="1" x14ac:dyDescent="0.3">
      <c r="A2922" s="1">
        <v>40767</v>
      </c>
      <c r="B2922" s="10">
        <f>'[1]OHLC_Volatility proxy'!P2938</f>
        <v>1.1199039686530634E-2</v>
      </c>
      <c r="C2922" s="8">
        <f t="shared" si="186"/>
        <v>2.6913868040637154E-2</v>
      </c>
      <c r="D2922" s="8">
        <f t="shared" si="187"/>
        <v>2.5816375775615946E-2</v>
      </c>
      <c r="E2922" s="8">
        <f t="shared" si="188"/>
        <v>1.2582809657531096E-2</v>
      </c>
      <c r="F2922" s="8">
        <f t="shared" si="189"/>
        <v>2.3079100662324672E-2</v>
      </c>
    </row>
    <row r="2923" spans="1:6" hidden="1" outlineLevel="1" x14ac:dyDescent="0.3">
      <c r="A2923" s="1">
        <v>40770</v>
      </c>
      <c r="B2923" s="10">
        <f>'[1]OHLC_Volatility proxy'!P2939</f>
        <v>7.3020770187296425E-3</v>
      </c>
      <c r="C2923" s="8">
        <f t="shared" si="186"/>
        <v>1.1199039686530634E-2</v>
      </c>
      <c r="D2923" s="8">
        <f t="shared" si="187"/>
        <v>2.3034151915732153E-2</v>
      </c>
      <c r="E2923" s="8">
        <f t="shared" si="188"/>
        <v>1.2619235324112394E-2</v>
      </c>
      <c r="F2923" s="8">
        <f t="shared" si="189"/>
        <v>1.7467358324010453E-2</v>
      </c>
    </row>
    <row r="2924" spans="1:6" hidden="1" outlineLevel="1" x14ac:dyDescent="0.3">
      <c r="A2924" s="1">
        <v>40771</v>
      </c>
      <c r="B2924" s="10">
        <f>'[1]OHLC_Volatility proxy'!P2940</f>
        <v>1.2288675663151392E-2</v>
      </c>
      <c r="C2924" s="8">
        <f t="shared" si="186"/>
        <v>7.3020770187296425E-3</v>
      </c>
      <c r="D2924" s="8">
        <f t="shared" si="187"/>
        <v>2.0209857991340348E-2</v>
      </c>
      <c r="E2924" s="8">
        <f t="shared" si="188"/>
        <v>1.2534899270453663E-2</v>
      </c>
      <c r="F2924" s="8">
        <f t="shared" si="189"/>
        <v>1.491742973284047E-2</v>
      </c>
    </row>
    <row r="2925" spans="1:6" hidden="1" outlineLevel="1" x14ac:dyDescent="0.3">
      <c r="A2925" s="1">
        <v>40772</v>
      </c>
      <c r="B2925" s="10">
        <f>'[1]OHLC_Volatility proxy'!P2941</f>
        <v>1.2222034544593927E-2</v>
      </c>
      <c r="C2925" s="8">
        <f t="shared" si="186"/>
        <v>1.2288675663151392E-2</v>
      </c>
      <c r="D2925" s="8">
        <f t="shared" si="187"/>
        <v>1.5757278348879855E-2</v>
      </c>
      <c r="E2925" s="8">
        <f t="shared" si="188"/>
        <v>1.2872395403675413E-2</v>
      </c>
      <c r="F2925" s="8">
        <f t="shared" si="189"/>
        <v>1.3872515197388675E-2</v>
      </c>
    </row>
    <row r="2926" spans="1:6" hidden="1" outlineLevel="1" x14ac:dyDescent="0.3">
      <c r="A2926" s="1">
        <v>40773</v>
      </c>
      <c r="B2926" s="10">
        <f>'[1]OHLC_Volatility proxy'!P2942</f>
        <v>2.4535868610860032E-2</v>
      </c>
      <c r="C2926" s="8">
        <f t="shared" si="186"/>
        <v>1.2222034544593927E-2</v>
      </c>
      <c r="D2926" s="8">
        <f t="shared" si="187"/>
        <v>1.3985138990728549E-2</v>
      </c>
      <c r="E2926" s="8">
        <f t="shared" si="188"/>
        <v>1.2980773298566461E-2</v>
      </c>
      <c r="F2926" s="8">
        <f t="shared" si="189"/>
        <v>1.2915614764409285E-2</v>
      </c>
    </row>
    <row r="2927" spans="1:6" hidden="1" outlineLevel="1" x14ac:dyDescent="0.3">
      <c r="A2927" s="1">
        <v>40774</v>
      </c>
      <c r="B2927" s="10">
        <f>'[1]OHLC_Volatility proxy'!P2943</f>
        <v>1.5558152546015286E-2</v>
      </c>
      <c r="C2927" s="8">
        <f t="shared" si="186"/>
        <v>2.4535868610860032E-2</v>
      </c>
      <c r="D2927" s="8">
        <f t="shared" si="187"/>
        <v>1.3509539104773125E-2</v>
      </c>
      <c r="E2927" s="8">
        <f t="shared" si="188"/>
        <v>1.3737898654119398E-2</v>
      </c>
      <c r="F2927" s="8">
        <f t="shared" si="189"/>
        <v>1.5979907879778911E-2</v>
      </c>
    </row>
    <row r="2928" spans="1:6" hidden="1" outlineLevel="1" x14ac:dyDescent="0.3">
      <c r="A2928" s="1">
        <v>40777</v>
      </c>
      <c r="B2928" s="10">
        <f>'[1]OHLC_Volatility proxy'!P2944</f>
        <v>1.5465856122271922E-2</v>
      </c>
      <c r="C2928" s="8">
        <f t="shared" si="186"/>
        <v>1.5558152546015286E-2</v>
      </c>
      <c r="D2928" s="8">
        <f t="shared" si="187"/>
        <v>1.4381361676670054E-2</v>
      </c>
      <c r="E2928" s="8">
        <f t="shared" si="188"/>
        <v>1.4311080832398156E-2</v>
      </c>
      <c r="F2928" s="8">
        <f t="shared" si="189"/>
        <v>1.4163133406942887E-2</v>
      </c>
    </row>
    <row r="2929" spans="1:6" hidden="1" outlineLevel="1" x14ac:dyDescent="0.3">
      <c r="A2929" s="1">
        <v>40778</v>
      </c>
      <c r="B2929" s="10">
        <f>'[1]OHLC_Volatility proxy'!P2945</f>
        <v>1.1169128927577231E-2</v>
      </c>
      <c r="C2929" s="8">
        <f t="shared" si="186"/>
        <v>1.5465856122271922E-2</v>
      </c>
      <c r="D2929" s="8">
        <f t="shared" si="187"/>
        <v>1.6014117497378511E-2</v>
      </c>
      <c r="E2929" s="8">
        <f t="shared" si="188"/>
        <v>1.4694520152659613E-2</v>
      </c>
      <c r="F2929" s="8">
        <f t="shared" si="189"/>
        <v>1.5062507385034122E-2</v>
      </c>
    </row>
    <row r="2930" spans="1:6" hidden="1" outlineLevel="1" x14ac:dyDescent="0.3">
      <c r="A2930" s="1">
        <v>40779</v>
      </c>
      <c r="B2930" s="10">
        <f>'[1]OHLC_Volatility proxy'!P2946</f>
        <v>1.116058896417506E-2</v>
      </c>
      <c r="C2930" s="8">
        <f t="shared" si="186"/>
        <v>1.1169128927577231E-2</v>
      </c>
      <c r="D2930" s="8">
        <f t="shared" si="187"/>
        <v>1.579020815026368E-2</v>
      </c>
      <c r="E2930" s="8">
        <f t="shared" si="188"/>
        <v>1.4985901121255423E-2</v>
      </c>
      <c r="F2930" s="8">
        <f t="shared" si="189"/>
        <v>1.3850454412291262E-2</v>
      </c>
    </row>
    <row r="2931" spans="1:6" hidden="1" outlineLevel="1" x14ac:dyDescent="0.3">
      <c r="A2931" s="1">
        <v>40780</v>
      </c>
      <c r="B2931" s="10">
        <f>'[1]OHLC_Volatility proxy'!P2947</f>
        <v>1.5588797789871494E-2</v>
      </c>
      <c r="C2931" s="8">
        <f t="shared" si="186"/>
        <v>1.116058896417506E-2</v>
      </c>
      <c r="D2931" s="8">
        <f t="shared" si="187"/>
        <v>1.5577919034179908E-2</v>
      </c>
      <c r="E2931" s="8">
        <f t="shared" si="188"/>
        <v>1.5169118348121813E-2</v>
      </c>
      <c r="F2931" s="8">
        <f t="shared" si="189"/>
        <v>1.3756122443419104E-2</v>
      </c>
    </row>
    <row r="2932" spans="1:6" hidden="1" outlineLevel="1" x14ac:dyDescent="0.3">
      <c r="A2932" s="1">
        <v>40781</v>
      </c>
      <c r="B2932" s="10">
        <f>'[1]OHLC_Volatility proxy'!P2948</f>
        <v>2.4845758388091596E-2</v>
      </c>
      <c r="C2932" s="8">
        <f t="shared" si="186"/>
        <v>1.5588797789871494E-2</v>
      </c>
      <c r="D2932" s="8">
        <f t="shared" si="187"/>
        <v>1.3788504869982199E-2</v>
      </c>
      <c r="E2932" s="8">
        <f t="shared" si="188"/>
        <v>1.570081917802886E-2</v>
      </c>
      <c r="F2932" s="8">
        <f t="shared" si="189"/>
        <v>1.4019431948464162E-2</v>
      </c>
    </row>
    <row r="2933" spans="1:6" hidden="1" outlineLevel="1" x14ac:dyDescent="0.3">
      <c r="A2933" s="1">
        <v>40784</v>
      </c>
      <c r="B2933" s="10">
        <f>'[1]OHLC_Volatility proxy'!P2949</f>
        <v>8.6876595769402234E-3</v>
      </c>
      <c r="C2933" s="8">
        <f t="shared" si="186"/>
        <v>2.4845758388091596E-2</v>
      </c>
      <c r="D2933" s="8">
        <f t="shared" si="187"/>
        <v>1.5646026038397459E-2</v>
      </c>
      <c r="E2933" s="8">
        <f t="shared" si="188"/>
        <v>1.6503702012098553E-2</v>
      </c>
      <c r="F2933" s="8">
        <f t="shared" si="189"/>
        <v>1.754157661248773E-2</v>
      </c>
    </row>
    <row r="2934" spans="1:6" hidden="1" outlineLevel="1" x14ac:dyDescent="0.3">
      <c r="A2934" s="1">
        <v>40785</v>
      </c>
      <c r="B2934" s="10">
        <f>'[1]OHLC_Volatility proxy'!P2950</f>
        <v>1.1481664047996993E-2</v>
      </c>
      <c r="C2934" s="8">
        <f t="shared" si="186"/>
        <v>8.6876595769402234E-3</v>
      </c>
      <c r="D2934" s="8">
        <f t="shared" si="187"/>
        <v>1.429038672933112E-2</v>
      </c>
      <c r="E2934" s="8">
        <f t="shared" si="188"/>
        <v>1.6499545876525547E-2</v>
      </c>
      <c r="F2934" s="8">
        <f t="shared" si="189"/>
        <v>1.2575446105828426E-2</v>
      </c>
    </row>
    <row r="2935" spans="1:6" hidden="1" outlineLevel="1" x14ac:dyDescent="0.3">
      <c r="A2935" s="1">
        <v>40786</v>
      </c>
      <c r="B2935" s="10">
        <f>'[1]OHLC_Volatility proxy'!P2951</f>
        <v>1.0755628753693647E-2</v>
      </c>
      <c r="C2935" s="8">
        <f t="shared" si="186"/>
        <v>1.1481664047996993E-2</v>
      </c>
      <c r="D2935" s="8">
        <f t="shared" si="187"/>
        <v>1.4352893753415075E-2</v>
      </c>
      <c r="E2935" s="8">
        <f t="shared" si="188"/>
        <v>1.665429149216913E-2</v>
      </c>
      <c r="F2935" s="8">
        <f t="shared" si="189"/>
        <v>1.3360278953146428E-2</v>
      </c>
    </row>
    <row r="2936" spans="1:6" hidden="1" outlineLevel="1" x14ac:dyDescent="0.3">
      <c r="A2936" s="1">
        <v>40787</v>
      </c>
      <c r="B2936" s="10">
        <f>'[1]OHLC_Volatility proxy'!P2952</f>
        <v>1.2871591635868401E-2</v>
      </c>
      <c r="C2936" s="8">
        <f t="shared" si="186"/>
        <v>1.0755628753693647E-2</v>
      </c>
      <c r="D2936" s="8">
        <f t="shared" si="187"/>
        <v>1.427190171131879E-2</v>
      </c>
      <c r="E2936" s="8">
        <f t="shared" si="188"/>
        <v>1.6447521436199861E-2</v>
      </c>
      <c r="F2936" s="8">
        <f t="shared" si="189"/>
        <v>1.3101534559041549E-2</v>
      </c>
    </row>
    <row r="2937" spans="1:6" hidden="1" outlineLevel="1" x14ac:dyDescent="0.3">
      <c r="A2937" s="1">
        <v>40788</v>
      </c>
      <c r="B2937" s="10">
        <f>'[1]OHLC_Volatility proxy'!P2953</f>
        <v>1.1218545482271492E-2</v>
      </c>
      <c r="C2937" s="8">
        <f t="shared" si="186"/>
        <v>1.2871591635868401E-2</v>
      </c>
      <c r="D2937" s="8">
        <f t="shared" si="187"/>
        <v>1.3728460480518173E-2</v>
      </c>
      <c r="E2937" s="8">
        <f t="shared" si="188"/>
        <v>1.6645814498042279E-2</v>
      </c>
      <c r="F2937" s="8">
        <f t="shared" si="189"/>
        <v>1.3388129942916398E-2</v>
      </c>
    </row>
    <row r="2938" spans="1:6" hidden="1" outlineLevel="1" x14ac:dyDescent="0.3">
      <c r="A2938" s="1">
        <v>40792</v>
      </c>
      <c r="B2938" s="10">
        <f>'[1]OHLC_Volatility proxy'!P2954</f>
        <v>2.1253230036214151E-2</v>
      </c>
      <c r="C2938" s="8">
        <f t="shared" si="186"/>
        <v>1.1218545482271492E-2</v>
      </c>
      <c r="D2938" s="8">
        <f t="shared" si="187"/>
        <v>1.1003017899354151E-2</v>
      </c>
      <c r="E2938" s="8">
        <f t="shared" si="188"/>
        <v>1.6512420285629041E-2</v>
      </c>
      <c r="F2938" s="8">
        <f t="shared" si="189"/>
        <v>1.1473846346828454E-2</v>
      </c>
    </row>
    <row r="2939" spans="1:6" hidden="1" outlineLevel="1" x14ac:dyDescent="0.3">
      <c r="A2939" s="1">
        <v>40793</v>
      </c>
      <c r="B2939" s="10">
        <f>'[1]OHLC_Volatility proxy'!P2955</f>
        <v>9.3699626247219399E-3</v>
      </c>
      <c r="C2939" s="8">
        <f t="shared" si="186"/>
        <v>2.1253230036214151E-2</v>
      </c>
      <c r="D2939" s="8">
        <f t="shared" si="187"/>
        <v>1.3516131991208935E-2</v>
      </c>
      <c r="E2939" s="8">
        <f t="shared" si="188"/>
        <v>1.666755348513331E-2</v>
      </c>
      <c r="F2939" s="8">
        <f t="shared" si="189"/>
        <v>1.5474490007214334E-2</v>
      </c>
    </row>
    <row r="2940" spans="1:6" hidden="1" outlineLevel="1" x14ac:dyDescent="0.3">
      <c r="A2940" s="1">
        <v>40794</v>
      </c>
      <c r="B2940" s="10">
        <f>'[1]OHLC_Volatility proxy'!P2956</f>
        <v>1.0042082834120229E-2</v>
      </c>
      <c r="C2940" s="8">
        <f t="shared" si="186"/>
        <v>9.3699626247219399E-3</v>
      </c>
      <c r="D2940" s="8">
        <f t="shared" si="187"/>
        <v>1.3093791706553925E-2</v>
      </c>
      <c r="E2940" s="8">
        <f t="shared" si="188"/>
        <v>1.5952090014168419E-2</v>
      </c>
      <c r="F2940" s="8">
        <f t="shared" si="189"/>
        <v>1.2045504776182629E-2</v>
      </c>
    </row>
    <row r="2941" spans="1:6" hidden="1" outlineLevel="1" x14ac:dyDescent="0.3">
      <c r="A2941" s="1">
        <v>40795</v>
      </c>
      <c r="B2941" s="10">
        <f>'[1]OHLC_Volatility proxy'!P2957</f>
        <v>1.5802682568865266E-2</v>
      </c>
      <c r="C2941" s="8">
        <f t="shared" si="186"/>
        <v>1.0042082834120229E-2</v>
      </c>
      <c r="D2941" s="8">
        <f t="shared" si="187"/>
        <v>1.295108252263924E-2</v>
      </c>
      <c r="E2941" s="8">
        <f t="shared" si="188"/>
        <v>1.5434750750233489E-2</v>
      </c>
      <c r="F2941" s="8">
        <f t="shared" si="189"/>
        <v>1.2082923582104771E-2</v>
      </c>
    </row>
    <row r="2942" spans="1:6" hidden="1" outlineLevel="1" x14ac:dyDescent="0.3">
      <c r="A2942" s="1">
        <v>40798</v>
      </c>
      <c r="B2942" s="10">
        <f>'[1]OHLC_Volatility proxy'!P2958</f>
        <v>1.6919641036580214E-2</v>
      </c>
      <c r="C2942" s="8">
        <f t="shared" si="186"/>
        <v>1.5802682568865266E-2</v>
      </c>
      <c r="D2942" s="8">
        <f t="shared" si="187"/>
        <v>1.3537300709238614E-2</v>
      </c>
      <c r="E2942" s="8">
        <f t="shared" si="188"/>
        <v>1.4582528418115826E-2</v>
      </c>
      <c r="F2942" s="8">
        <f t="shared" si="189"/>
        <v>1.3806210737687334E-2</v>
      </c>
    </row>
    <row r="2943" spans="1:6" hidden="1" outlineLevel="1" x14ac:dyDescent="0.3">
      <c r="A2943" s="1">
        <v>40799</v>
      </c>
      <c r="B2943" s="10">
        <f>'[1]OHLC_Volatility proxy'!P2959</f>
        <v>8.9820046968084443E-3</v>
      </c>
      <c r="C2943" s="8">
        <f t="shared" si="186"/>
        <v>1.6919641036580214E-2</v>
      </c>
      <c r="D2943" s="8">
        <f t="shared" si="187"/>
        <v>1.4677519820100359E-2</v>
      </c>
      <c r="E2943" s="8">
        <f t="shared" si="188"/>
        <v>1.4393297040898995E-2</v>
      </c>
      <c r="F2943" s="8">
        <f t="shared" si="189"/>
        <v>1.4689192585329518E-2</v>
      </c>
    </row>
    <row r="2944" spans="1:6" hidden="1" outlineLevel="1" x14ac:dyDescent="0.3">
      <c r="A2944" s="1">
        <v>40800</v>
      </c>
      <c r="B2944" s="10">
        <f>'[1]OHLC_Volatility proxy'!P2960</f>
        <v>2.2019735512533212E-2</v>
      </c>
      <c r="C2944" s="8">
        <f t="shared" si="186"/>
        <v>8.9820046968084443E-3</v>
      </c>
      <c r="D2944" s="8">
        <f t="shared" si="187"/>
        <v>1.2223274752219218E-2</v>
      </c>
      <c r="E2944" s="8">
        <f t="shared" si="188"/>
        <v>1.357821234345224E-2</v>
      </c>
      <c r="F2944" s="8">
        <f t="shared" si="189"/>
        <v>1.11908301800302E-2</v>
      </c>
    </row>
    <row r="2945" spans="1:6" hidden="1" outlineLevel="1" x14ac:dyDescent="0.3">
      <c r="A2945" s="1">
        <v>40801</v>
      </c>
      <c r="B2945" s="10">
        <f>'[1]OHLC_Volatility proxy'!P2961</f>
        <v>6.2768487080946201E-3</v>
      </c>
      <c r="C2945" s="8">
        <f t="shared" si="186"/>
        <v>2.2019735512533212E-2</v>
      </c>
      <c r="D2945" s="8">
        <f t="shared" si="187"/>
        <v>1.4753229329781473E-2</v>
      </c>
      <c r="E2945" s="8">
        <f t="shared" si="188"/>
        <v>1.4070062153725084E-2</v>
      </c>
      <c r="F2945" s="8">
        <f t="shared" si="189"/>
        <v>1.6028431915682692E-2</v>
      </c>
    </row>
    <row r="2946" spans="1:6" hidden="1" outlineLevel="1" x14ac:dyDescent="0.3">
      <c r="A2946" s="1">
        <v>40802</v>
      </c>
      <c r="B2946" s="10">
        <f>'[1]OHLC_Volatility proxy'!P2962</f>
        <v>6.2176689851086405E-3</v>
      </c>
      <c r="C2946" s="8">
        <f t="shared" si="186"/>
        <v>6.2768487080946201E-3</v>
      </c>
      <c r="D2946" s="8">
        <f t="shared" si="187"/>
        <v>1.4000182504576353E-2</v>
      </c>
      <c r="E2946" s="8">
        <f t="shared" si="188"/>
        <v>1.4023460866878036E-2</v>
      </c>
      <c r="F2946" s="8">
        <f t="shared" si="189"/>
        <v>1.1489947483174683E-2</v>
      </c>
    </row>
    <row r="2947" spans="1:6" hidden="1" outlineLevel="1" x14ac:dyDescent="0.3">
      <c r="A2947" s="1">
        <v>40805</v>
      </c>
      <c r="B2947" s="10">
        <f>'[1]OHLC_Volatility proxy'!P2963</f>
        <v>1.5986370241909444E-2</v>
      </c>
      <c r="C2947" s="8">
        <f t="shared" si="186"/>
        <v>6.2176689851086405E-3</v>
      </c>
      <c r="D2947" s="8">
        <f t="shared" si="187"/>
        <v>1.2083179787825025E-2</v>
      </c>
      <c r="E2947" s="8">
        <f t="shared" si="188"/>
        <v>1.3747506017876093E-2</v>
      </c>
      <c r="F2947" s="8">
        <f t="shared" si="189"/>
        <v>1.0410991544870796E-2</v>
      </c>
    </row>
    <row r="2948" spans="1:6" hidden="1" outlineLevel="1" x14ac:dyDescent="0.3">
      <c r="A2948" s="1">
        <v>40806</v>
      </c>
      <c r="B2948" s="10">
        <f>'[1]OHLC_Volatility proxy'!P2964</f>
        <v>1.1958370237690889E-2</v>
      </c>
      <c r="C2948" s="8">
        <f t="shared" si="186"/>
        <v>1.5986370241909444E-2</v>
      </c>
      <c r="D2948" s="8">
        <f t="shared" si="187"/>
        <v>1.1896525628890871E-2</v>
      </c>
      <c r="E2948" s="8">
        <f t="shared" si="188"/>
        <v>1.3918612185935892E-2</v>
      </c>
      <c r="F2948" s="8">
        <f t="shared" si="189"/>
        <v>1.2892809017911403E-2</v>
      </c>
    </row>
    <row r="2949" spans="1:6" hidden="1" outlineLevel="1" x14ac:dyDescent="0.3">
      <c r="A2949" s="1">
        <v>40807</v>
      </c>
      <c r="B2949" s="10">
        <f>'[1]OHLC_Volatility proxy'!P2965</f>
        <v>1.3828366367472139E-2</v>
      </c>
      <c r="C2949" s="8">
        <f t="shared" si="186"/>
        <v>1.1958370237690889E-2</v>
      </c>
      <c r="D2949" s="8">
        <f t="shared" si="187"/>
        <v>1.249179873706736E-2</v>
      </c>
      <c r="E2949" s="8">
        <f t="shared" si="188"/>
        <v>1.33469077144282E-2</v>
      </c>
      <c r="F2949" s="8">
        <f t="shared" si="189"/>
        <v>1.2087845647882815E-2</v>
      </c>
    </row>
    <row r="2950" spans="1:6" hidden="1" outlineLevel="1" x14ac:dyDescent="0.3">
      <c r="A2950" s="1">
        <v>40808</v>
      </c>
      <c r="B2950" s="10">
        <f>'[1]OHLC_Volatility proxy'!P2966</f>
        <v>2.6708175401876321E-2</v>
      </c>
      <c r="C2950" s="8">
        <f t="shared" si="186"/>
        <v>1.3828366367472139E-2</v>
      </c>
      <c r="D2950" s="8">
        <f t="shared" si="187"/>
        <v>1.0853524908055147E-2</v>
      </c>
      <c r="E2950" s="8">
        <f t="shared" si="188"/>
        <v>1.3268281069948967E-2</v>
      </c>
      <c r="F2950" s="8">
        <f t="shared" si="189"/>
        <v>1.168826659285423E-2</v>
      </c>
    </row>
    <row r="2951" spans="1:6" hidden="1" outlineLevel="1" x14ac:dyDescent="0.3">
      <c r="A2951" s="1">
        <v>40809</v>
      </c>
      <c r="B2951" s="10">
        <f>'[1]OHLC_Volatility proxy'!P2967</f>
        <v>1.0760635319120479E-2</v>
      </c>
      <c r="C2951" s="8">
        <f t="shared" si="186"/>
        <v>2.6708175401876321E-2</v>
      </c>
      <c r="D2951" s="8">
        <f t="shared" si="187"/>
        <v>1.4939790246811486E-2</v>
      </c>
      <c r="E2951" s="8">
        <f t="shared" si="188"/>
        <v>1.3779295582658257E-2</v>
      </c>
      <c r="F2951" s="8">
        <f t="shared" si="189"/>
        <v>1.7323202094010504E-2</v>
      </c>
    </row>
    <row r="2952" spans="1:6" hidden="1" outlineLevel="1" x14ac:dyDescent="0.3">
      <c r="A2952" s="1">
        <v>40812</v>
      </c>
      <c r="B2952" s="10">
        <f>'[1]OHLC_Volatility proxy'!P2968</f>
        <v>1.0860534936429621E-2</v>
      </c>
      <c r="C2952" s="8">
        <f t="shared" si="186"/>
        <v>1.0760635319120479E-2</v>
      </c>
      <c r="D2952" s="8">
        <f t="shared" si="187"/>
        <v>1.5848383513613857E-2</v>
      </c>
      <c r="E2952" s="8">
        <f t="shared" si="188"/>
        <v>1.376072769136477E-2</v>
      </c>
      <c r="F2952" s="8">
        <f t="shared" si="189"/>
        <v>1.3627471874649976E-2</v>
      </c>
    </row>
    <row r="2953" spans="1:6" hidden="1" outlineLevel="1" x14ac:dyDescent="0.3">
      <c r="A2953" s="1">
        <v>40813</v>
      </c>
      <c r="B2953" s="10">
        <f>'[1]OHLC_Volatility proxy'!P2969</f>
        <v>2.040307321177692E-2</v>
      </c>
      <c r="C2953" s="8">
        <f t="shared" si="186"/>
        <v>1.0860534936429621E-2</v>
      </c>
      <c r="D2953" s="8">
        <f t="shared" si="187"/>
        <v>1.482321645251789E-2</v>
      </c>
      <c r="E2953" s="8">
        <f t="shared" si="188"/>
        <v>1.3747088871921793E-2</v>
      </c>
      <c r="F2953" s="8">
        <f t="shared" si="189"/>
        <v>1.3101051433878335E-2</v>
      </c>
    </row>
    <row r="2954" spans="1:6" hidden="1" outlineLevel="1" x14ac:dyDescent="0.3">
      <c r="A2954" s="1">
        <v>40814</v>
      </c>
      <c r="B2954" s="10">
        <f>'[1]OHLC_Volatility proxy'!P2970</f>
        <v>1.7966966793416278E-2</v>
      </c>
      <c r="C2954" s="8">
        <f t="shared" si="186"/>
        <v>2.040307321177692E-2</v>
      </c>
      <c r="D2954" s="8">
        <f t="shared" si="187"/>
        <v>1.6512157047335097E-2</v>
      </c>
      <c r="E2954" s="8">
        <f t="shared" si="188"/>
        <v>1.3965919572917495E-2</v>
      </c>
      <c r="F2954" s="8">
        <f t="shared" si="189"/>
        <v>1.6537337959084505E-2</v>
      </c>
    </row>
    <row r="2955" spans="1:6" hidden="1" outlineLevel="1" x14ac:dyDescent="0.3">
      <c r="A2955" s="1">
        <v>40815</v>
      </c>
      <c r="B2955" s="10">
        <f>'[1]OHLC_Volatility proxy'!P2971</f>
        <v>1.7131222355432092E-2</v>
      </c>
      <c r="C2955" s="8">
        <f t="shared" ref="C2955:C3018" si="190">B2954</f>
        <v>1.7966966793416278E-2</v>
      </c>
      <c r="D2955" s="8">
        <f t="shared" ref="D2955:D3018" si="191">AVERAGE(B2950:B2954)</f>
        <v>1.7339877132523922E-2</v>
      </c>
      <c r="E2955" s="8">
        <f t="shared" ref="E2955:E3018" si="192">AVERAGE(B2933:B2954)</f>
        <v>1.365324722770498E-2</v>
      </c>
      <c r="F2955" s="8">
        <f t="shared" si="189"/>
        <v>1.6305843755607896E-2</v>
      </c>
    </row>
    <row r="2956" spans="1:6" hidden="1" outlineLevel="1" x14ac:dyDescent="0.3">
      <c r="A2956" s="1">
        <v>40816</v>
      </c>
      <c r="B2956" s="10">
        <f>'[1]OHLC_Volatility proxy'!P2972</f>
        <v>8.6546667403812096E-3</v>
      </c>
      <c r="C2956" s="8">
        <f t="shared" si="190"/>
        <v>1.7131222355432092E-2</v>
      </c>
      <c r="D2956" s="8">
        <f t="shared" si="191"/>
        <v>1.5424486523235078E-2</v>
      </c>
      <c r="E2956" s="8">
        <f t="shared" si="192"/>
        <v>1.4037045535818244E-2</v>
      </c>
      <c r="F2956" s="8">
        <f t="shared" si="189"/>
        <v>1.5103350808696884E-2</v>
      </c>
    </row>
    <row r="2957" spans="1:6" hidden="1" outlineLevel="1" x14ac:dyDescent="0.3">
      <c r="A2957" s="1">
        <v>40819</v>
      </c>
      <c r="B2957" s="10">
        <f>'[1]OHLC_Volatility proxy'!P2973</f>
        <v>1.5589407924315547E-2</v>
      </c>
      <c r="C2957" s="8">
        <f t="shared" si="190"/>
        <v>8.6546667403812096E-3</v>
      </c>
      <c r="D2957" s="8">
        <f t="shared" si="191"/>
        <v>1.5003292807487223E-2</v>
      </c>
      <c r="E2957" s="8">
        <f t="shared" si="192"/>
        <v>1.3908545658199345E-2</v>
      </c>
      <c r="F2957" s="8">
        <f t="shared" si="189"/>
        <v>1.263879206669977E-2</v>
      </c>
    </row>
    <row r="2958" spans="1:6" hidden="1" outlineLevel="1" x14ac:dyDescent="0.3">
      <c r="A2958" s="1">
        <v>40820</v>
      </c>
      <c r="B2958" s="10">
        <f>'[1]OHLC_Volatility proxy'!P2974</f>
        <v>2.8583409181901526E-2</v>
      </c>
      <c r="C2958" s="8">
        <f t="shared" si="190"/>
        <v>1.5589407924315547E-2</v>
      </c>
      <c r="D2958" s="8">
        <f t="shared" si="191"/>
        <v>1.594906740506441E-2</v>
      </c>
      <c r="E2958" s="8">
        <f t="shared" si="192"/>
        <v>1.4128262893227616E-2</v>
      </c>
      <c r="F2958" s="8">
        <f t="shared" si="189"/>
        <v>1.4991941910037459E-2</v>
      </c>
    </row>
    <row r="2959" spans="1:6" hidden="1" outlineLevel="1" x14ac:dyDescent="0.3">
      <c r="A2959" s="1">
        <v>40821</v>
      </c>
      <c r="B2959" s="10">
        <f>'[1]OHLC_Volatility proxy'!P2975</f>
        <v>1.133579971965114E-2</v>
      </c>
      <c r="C2959" s="8">
        <f t="shared" si="190"/>
        <v>2.8583409181901526E-2</v>
      </c>
      <c r="D2959" s="8">
        <f t="shared" si="191"/>
        <v>1.7585134599089329E-2</v>
      </c>
      <c r="E2959" s="8">
        <f t="shared" si="192"/>
        <v>1.4842436418047304E-2</v>
      </c>
      <c r="F2959" s="8">
        <f t="shared" si="189"/>
        <v>1.9364353760731728E-2</v>
      </c>
    </row>
    <row r="2960" spans="1:6" hidden="1" outlineLevel="1" x14ac:dyDescent="0.3">
      <c r="A2960" s="1">
        <v>40822</v>
      </c>
      <c r="B2960" s="10">
        <f>'[1]OHLC_Volatility proxy'!P2976</f>
        <v>1.4350962680963752E-2</v>
      </c>
      <c r="C2960" s="8">
        <f t="shared" si="190"/>
        <v>1.133579971965114E-2</v>
      </c>
      <c r="D2960" s="8">
        <f t="shared" si="191"/>
        <v>1.6258901184336302E-2</v>
      </c>
      <c r="E2960" s="8">
        <f t="shared" si="192"/>
        <v>1.4847766156110019E-2</v>
      </c>
      <c r="F2960" s="8">
        <f t="shared" si="189"/>
        <v>1.4129470964183381E-2</v>
      </c>
    </row>
    <row r="2961" spans="1:6" hidden="1" outlineLevel="1" x14ac:dyDescent="0.3">
      <c r="A2961" s="1">
        <v>40823</v>
      </c>
      <c r="B2961" s="10">
        <f>'[1]OHLC_Volatility proxy'!P2977</f>
        <v>1.107056229329224E-2</v>
      </c>
      <c r="C2961" s="8">
        <f t="shared" si="190"/>
        <v>1.4350962680963752E-2</v>
      </c>
      <c r="D2961" s="8">
        <f t="shared" si="191"/>
        <v>1.5702849249442635E-2</v>
      </c>
      <c r="E2961" s="8">
        <f t="shared" si="192"/>
        <v>1.4534026730871364E-2</v>
      </c>
      <c r="F2961" s="8">
        <f t="shared" si="189"/>
        <v>1.4583589972711168E-2</v>
      </c>
    </row>
    <row r="2962" spans="1:6" hidden="1" outlineLevel="1" x14ac:dyDescent="0.3">
      <c r="A2962" s="1">
        <v>40826</v>
      </c>
      <c r="B2962" s="10">
        <f>'[1]OHLC_Volatility proxy'!P2978</f>
        <v>1.1128433700193077E-2</v>
      </c>
      <c r="C2962" s="8">
        <f t="shared" si="190"/>
        <v>1.107056229329224E-2</v>
      </c>
      <c r="D2962" s="8">
        <f t="shared" si="191"/>
        <v>1.6186028360024841E-2</v>
      </c>
      <c r="E2962" s="8">
        <f t="shared" si="192"/>
        <v>1.4611326715806373E-2</v>
      </c>
      <c r="F2962" s="8">
        <f t="shared" si="189"/>
        <v>1.3992359452205705E-2</v>
      </c>
    </row>
    <row r="2963" spans="1:6" hidden="1" outlineLevel="1" x14ac:dyDescent="0.3">
      <c r="A2963" s="1">
        <v>40827</v>
      </c>
      <c r="B2963" s="10">
        <f>'[1]OHLC_Volatility proxy'!P2979</f>
        <v>5.0778949332179173E-3</v>
      </c>
      <c r="C2963" s="8">
        <f t="shared" si="190"/>
        <v>1.1128433700193077E-2</v>
      </c>
      <c r="D2963" s="8">
        <f t="shared" si="191"/>
        <v>1.5293833515200347E-2</v>
      </c>
      <c r="E2963" s="8">
        <f t="shared" si="192"/>
        <v>1.4660706300627867E-2</v>
      </c>
      <c r="F2963" s="8">
        <f t="shared" si="189"/>
        <v>1.3533952401852017E-2</v>
      </c>
    </row>
    <row r="2964" spans="1:6" hidden="1" outlineLevel="1" x14ac:dyDescent="0.3">
      <c r="A2964" s="1">
        <v>40828</v>
      </c>
      <c r="B2964" s="10">
        <f>'[1]OHLC_Volatility proxy'!P2980</f>
        <v>1.2383667203358185E-2</v>
      </c>
      <c r="C2964" s="8">
        <f t="shared" si="190"/>
        <v>5.0778949332179173E-3</v>
      </c>
      <c r="D2964" s="8">
        <f t="shared" si="191"/>
        <v>1.0592730665463627E-2</v>
      </c>
      <c r="E2964" s="8">
        <f t="shared" si="192"/>
        <v>1.4173215953552986E-2</v>
      </c>
      <c r="F2964" s="8">
        <f t="shared" si="189"/>
        <v>9.3621938432781066E-3</v>
      </c>
    </row>
    <row r="2965" spans="1:6" hidden="1" outlineLevel="1" x14ac:dyDescent="0.3">
      <c r="A2965" s="1">
        <v>40829</v>
      </c>
      <c r="B2965" s="10">
        <f>'[1]OHLC_Volatility proxy'!P2981</f>
        <v>9.6795210156891548E-3</v>
      </c>
      <c r="C2965" s="8">
        <f t="shared" si="190"/>
        <v>1.2383667203358185E-2</v>
      </c>
      <c r="D2965" s="8">
        <f t="shared" si="191"/>
        <v>1.0802304162205036E-2</v>
      </c>
      <c r="E2965" s="8">
        <f t="shared" si="192"/>
        <v>1.396703532477017E-2</v>
      </c>
      <c r="F2965" s="8">
        <f t="shared" si="189"/>
        <v>1.1365817294506891E-2</v>
      </c>
    </row>
    <row r="2966" spans="1:6" hidden="1" outlineLevel="1" x14ac:dyDescent="0.3">
      <c r="A2966" s="1">
        <v>40830</v>
      </c>
      <c r="B2966" s="10">
        <f>'[1]OHLC_Volatility proxy'!P2982</f>
        <v>5.7087521897162341E-3</v>
      </c>
      <c r="C2966" s="8">
        <f t="shared" si="190"/>
        <v>9.6795210156891548E-3</v>
      </c>
      <c r="D2966" s="8">
        <f t="shared" si="191"/>
        <v>9.868015829150114E-3</v>
      </c>
      <c r="E2966" s="8">
        <f t="shared" si="192"/>
        <v>1.3998740611992017E-2</v>
      </c>
      <c r="F2966" s="8">
        <f t="shared" si="189"/>
        <v>1.0158397451721776E-2</v>
      </c>
    </row>
    <row r="2967" spans="1:6" hidden="1" outlineLevel="1" x14ac:dyDescent="0.3">
      <c r="A2967" s="1">
        <v>40833</v>
      </c>
      <c r="B2967" s="10">
        <f>'[1]OHLC_Volatility proxy'!P2983</f>
        <v>9.9319439876578586E-3</v>
      </c>
      <c r="C2967" s="8">
        <f t="shared" si="190"/>
        <v>5.7087521897162341E-3</v>
      </c>
      <c r="D2967" s="8">
        <f t="shared" si="191"/>
        <v>8.7956538084349133E-3</v>
      </c>
      <c r="E2967" s="8">
        <f t="shared" si="192"/>
        <v>1.3257332279136702E-2</v>
      </c>
      <c r="F2967" s="8">
        <f t="shared" si="189"/>
        <v>8.4517868818358415E-3</v>
      </c>
    </row>
    <row r="2968" spans="1:6" hidden="1" outlineLevel="1" x14ac:dyDescent="0.3">
      <c r="A2968" s="1">
        <v>40834</v>
      </c>
      <c r="B2968" s="10">
        <f>'[1]OHLC_Volatility proxy'!P2984</f>
        <v>1.857949653290265E-2</v>
      </c>
      <c r="C2968" s="8">
        <f t="shared" si="190"/>
        <v>9.9319439876578586E-3</v>
      </c>
      <c r="D2968" s="8">
        <f t="shared" si="191"/>
        <v>8.5563558659278692E-3</v>
      </c>
      <c r="E2968" s="8">
        <f t="shared" si="192"/>
        <v>1.3423472973662302E-2</v>
      </c>
      <c r="F2968" s="8">
        <f t="shared" si="189"/>
        <v>9.4505494095471192E-3</v>
      </c>
    </row>
    <row r="2969" spans="1:6" hidden="1" outlineLevel="1" x14ac:dyDescent="0.3">
      <c r="A2969" s="1">
        <v>40835</v>
      </c>
      <c r="B2969" s="10">
        <f>'[1]OHLC_Volatility proxy'!P2985</f>
        <v>8.7612369070561979E-3</v>
      </c>
      <c r="C2969" s="8">
        <f t="shared" si="190"/>
        <v>1.857949653290265E-2</v>
      </c>
      <c r="D2969" s="8">
        <f t="shared" si="191"/>
        <v>1.1256676185864817E-2</v>
      </c>
      <c r="E2969" s="8">
        <f t="shared" si="192"/>
        <v>1.3985374225834757E-2</v>
      </c>
      <c r="F2969" s="8">
        <f t="shared" ref="F2969:F3032" si="193">C2969*$H$3+D2969*$I$3+E2969*$J$3+$K$3</f>
        <v>1.3236917529045076E-2</v>
      </c>
    </row>
    <row r="2970" spans="1:6" hidden="1" outlineLevel="1" x14ac:dyDescent="0.3">
      <c r="A2970" s="1">
        <v>40836</v>
      </c>
      <c r="B2970" s="10">
        <f>'[1]OHLC_Volatility proxy'!P2986</f>
        <v>1.1430773076061699E-2</v>
      </c>
      <c r="C2970" s="8">
        <f t="shared" si="190"/>
        <v>8.7612369070561979E-3</v>
      </c>
      <c r="D2970" s="8">
        <f t="shared" si="191"/>
        <v>1.0532190126604418E-2</v>
      </c>
      <c r="E2970" s="8">
        <f t="shared" si="192"/>
        <v>1.3656959074250519E-2</v>
      </c>
      <c r="F2970" s="8">
        <f t="shared" si="193"/>
        <v>1.0233518685212968E-2</v>
      </c>
    </row>
    <row r="2971" spans="1:6" hidden="1" outlineLevel="1" x14ac:dyDescent="0.3">
      <c r="A2971" s="1">
        <v>40837</v>
      </c>
      <c r="B2971" s="10">
        <f>'[1]OHLC_Volatility proxy'!P2987</f>
        <v>9.0500826699071585E-3</v>
      </c>
      <c r="C2971" s="8">
        <f t="shared" si="190"/>
        <v>1.1430773076061699E-2</v>
      </c>
      <c r="D2971" s="8">
        <f t="shared" si="191"/>
        <v>1.0882440538678928E-2</v>
      </c>
      <c r="E2971" s="8">
        <f t="shared" si="192"/>
        <v>1.3632977385085558E-2</v>
      </c>
      <c r="F2971" s="8">
        <f t="shared" si="193"/>
        <v>1.1118897842412085E-2</v>
      </c>
    </row>
    <row r="2972" spans="1:6" hidden="1" outlineLevel="1" x14ac:dyDescent="0.3">
      <c r="A2972" s="1">
        <v>40840</v>
      </c>
      <c r="B2972" s="10">
        <f>'[1]OHLC_Volatility proxy'!P2988</f>
        <v>5.8918529431069393E-3</v>
      </c>
      <c r="C2972" s="8">
        <f t="shared" si="190"/>
        <v>9.0500826699071585E-3</v>
      </c>
      <c r="D2972" s="8">
        <f t="shared" si="191"/>
        <v>1.1550706634717113E-2</v>
      </c>
      <c r="E2972" s="8">
        <f t="shared" si="192"/>
        <v>1.3415782671559878E-2</v>
      </c>
      <c r="F2972" s="8">
        <f t="shared" si="193"/>
        <v>1.0827702095044078E-2</v>
      </c>
    </row>
    <row r="2973" spans="1:6" hidden="1" outlineLevel="1" x14ac:dyDescent="0.3">
      <c r="A2973" s="1">
        <v>40841</v>
      </c>
      <c r="B2973" s="10">
        <f>'[1]OHLC_Volatility proxy'!P2989</f>
        <v>8.8793878429350194E-3</v>
      </c>
      <c r="C2973" s="8">
        <f t="shared" si="190"/>
        <v>5.8918529431069393E-3</v>
      </c>
      <c r="D2973" s="8">
        <f t="shared" si="191"/>
        <v>1.0742688425806928E-2</v>
      </c>
      <c r="E2973" s="8">
        <f t="shared" si="192"/>
        <v>1.2469586196161269E-2</v>
      </c>
      <c r="F2973" s="8">
        <f t="shared" si="193"/>
        <v>9.4516377358692082E-3</v>
      </c>
    </row>
    <row r="2974" spans="1:6" hidden="1" outlineLevel="1" x14ac:dyDescent="0.3">
      <c r="A2974" s="1">
        <v>40842</v>
      </c>
      <c r="B2974" s="10">
        <f>'[1]OHLC_Volatility proxy'!P2990</f>
        <v>8.1549365269294027E-3</v>
      </c>
      <c r="C2974" s="8">
        <f t="shared" si="190"/>
        <v>8.8793878429350194E-3</v>
      </c>
      <c r="D2974" s="8">
        <f t="shared" si="191"/>
        <v>8.8026666878134006E-3</v>
      </c>
      <c r="E2974" s="8">
        <f t="shared" si="192"/>
        <v>1.2384074947243745E-2</v>
      </c>
      <c r="F2974" s="8">
        <f t="shared" si="193"/>
        <v>9.1821021031822242E-3</v>
      </c>
    </row>
    <row r="2975" spans="1:6" hidden="1" outlineLevel="1" x14ac:dyDescent="0.3">
      <c r="A2975" s="1">
        <v>40843</v>
      </c>
      <c r="B2975" s="10">
        <f>'[1]OHLC_Volatility proxy'!P2991</f>
        <v>1.7145905581240378E-2</v>
      </c>
      <c r="C2975" s="8">
        <f t="shared" si="190"/>
        <v>8.1549365269294027E-3</v>
      </c>
      <c r="D2975" s="8">
        <f t="shared" si="191"/>
        <v>8.681406611788043E-3</v>
      </c>
      <c r="E2975" s="8">
        <f t="shared" si="192"/>
        <v>1.2261093201357371E-2</v>
      </c>
      <c r="F2975" s="8">
        <f t="shared" si="193"/>
        <v>8.9121931283094452E-3</v>
      </c>
    </row>
    <row r="2976" spans="1:6" hidden="1" outlineLevel="1" x14ac:dyDescent="0.3">
      <c r="A2976" s="1">
        <v>40844</v>
      </c>
      <c r="B2976" s="10">
        <f>'[1]OHLC_Volatility proxy'!P2992</f>
        <v>4.7361055401365804E-3</v>
      </c>
      <c r="C2976" s="8">
        <f t="shared" si="190"/>
        <v>1.7145905581240378E-2</v>
      </c>
      <c r="D2976" s="8">
        <f t="shared" si="191"/>
        <v>9.8244331128237803E-3</v>
      </c>
      <c r="E2976" s="8">
        <f t="shared" si="192"/>
        <v>1.2113040127242075E-2</v>
      </c>
      <c r="F2976" s="8">
        <f t="shared" si="193"/>
        <v>1.1866382700678926E-2</v>
      </c>
    </row>
    <row r="2977" spans="1:6" hidden="1" outlineLevel="1" x14ac:dyDescent="0.3">
      <c r="A2977" s="1">
        <v>40847</v>
      </c>
      <c r="B2977" s="10">
        <f>'[1]OHLC_Volatility proxy'!P2993</f>
        <v>8.7053662817444255E-3</v>
      </c>
      <c r="C2977" s="8">
        <f t="shared" si="190"/>
        <v>4.7361055401365804E-3</v>
      </c>
      <c r="D2977" s="8">
        <f t="shared" si="191"/>
        <v>8.9616376868696633E-3</v>
      </c>
      <c r="E2977" s="8">
        <f t="shared" si="192"/>
        <v>1.1511637343002088E-2</v>
      </c>
      <c r="F2977" s="8">
        <f t="shared" si="193"/>
        <v>8.0763019674350688E-3</v>
      </c>
    </row>
    <row r="2978" spans="1:6" hidden="1" outlineLevel="1" x14ac:dyDescent="0.3">
      <c r="A2978" s="1">
        <v>40848</v>
      </c>
      <c r="B2978" s="10">
        <f>'[1]OHLC_Volatility proxy'!P2994</f>
        <v>1.2091882198360717E-2</v>
      </c>
      <c r="C2978" s="8">
        <f t="shared" si="190"/>
        <v>8.7053662817444255E-3</v>
      </c>
      <c r="D2978" s="8">
        <f t="shared" si="191"/>
        <v>9.5243403545971599E-3</v>
      </c>
      <c r="E2978" s="8">
        <f t="shared" si="192"/>
        <v>1.1128643885107195E-2</v>
      </c>
      <c r="F2978" s="8">
        <f t="shared" si="193"/>
        <v>9.3735688994340174E-3</v>
      </c>
    </row>
    <row r="2979" spans="1:6" hidden="1" outlineLevel="1" x14ac:dyDescent="0.3">
      <c r="A2979" s="1">
        <v>40849</v>
      </c>
      <c r="B2979" s="10">
        <f>'[1]OHLC_Volatility proxy'!P2995</f>
        <v>9.3668699105016184E-3</v>
      </c>
      <c r="C2979" s="8">
        <f t="shared" si="190"/>
        <v>1.2091882198360717E-2</v>
      </c>
      <c r="D2979" s="8">
        <f t="shared" si="191"/>
        <v>1.01668392256823E-2</v>
      </c>
      <c r="E2979" s="8">
        <f t="shared" si="192"/>
        <v>1.1284880951378988E-2</v>
      </c>
      <c r="F2979" s="8">
        <f t="shared" si="193"/>
        <v>1.0625669590239462E-2</v>
      </c>
    </row>
    <row r="2980" spans="1:6" hidden="1" outlineLevel="1" x14ac:dyDescent="0.3">
      <c r="A2980" s="1">
        <v>40850</v>
      </c>
      <c r="B2980" s="10">
        <f>'[1]OHLC_Volatility proxy'!P2996</f>
        <v>8.6007779982524967E-3</v>
      </c>
      <c r="C2980" s="8">
        <f t="shared" si="190"/>
        <v>9.3668699105016184E-3</v>
      </c>
      <c r="D2980" s="8">
        <f t="shared" si="191"/>
        <v>1.0409225902396744E-2</v>
      </c>
      <c r="E2980" s="8">
        <f t="shared" si="192"/>
        <v>1.1002038314387449E-2</v>
      </c>
      <c r="F2980" s="8">
        <f t="shared" si="193"/>
        <v>1.0007410732945523E-2</v>
      </c>
    </row>
    <row r="2981" spans="1:6" hidden="1" outlineLevel="1" x14ac:dyDescent="0.3">
      <c r="A2981" s="1">
        <v>40851</v>
      </c>
      <c r="B2981" s="10">
        <f>'[1]OHLC_Volatility proxy'!P2997</f>
        <v>1.2562017118882732E-2</v>
      </c>
      <c r="C2981" s="8">
        <f t="shared" si="190"/>
        <v>8.6007779982524967E-3</v>
      </c>
      <c r="D2981" s="8">
        <f t="shared" si="191"/>
        <v>8.7002003857991669E-3</v>
      </c>
      <c r="E2981" s="8">
        <f t="shared" si="192"/>
        <v>1.0093736896948856E-2</v>
      </c>
      <c r="F2981" s="8">
        <f t="shared" si="193"/>
        <v>8.7789242903128107E-3</v>
      </c>
    </row>
    <row r="2982" spans="1:6" hidden="1" outlineLevel="1" x14ac:dyDescent="0.3">
      <c r="A2982" s="1">
        <v>40854</v>
      </c>
      <c r="B2982" s="10">
        <f>'[1]OHLC_Volatility proxy'!P2998</f>
        <v>1.1202128720721374E-2</v>
      </c>
      <c r="C2982" s="8">
        <f t="shared" si="190"/>
        <v>1.2562017118882732E-2</v>
      </c>
      <c r="D2982" s="8">
        <f t="shared" si="191"/>
        <v>1.0265382701548397E-2</v>
      </c>
      <c r="E2982" s="8">
        <f t="shared" si="192"/>
        <v>1.0149474051459384E-2</v>
      </c>
      <c r="F2982" s="8">
        <f t="shared" si="193"/>
        <v>1.0665560541434305E-2</v>
      </c>
    </row>
    <row r="2983" spans="1:6" hidden="1" outlineLevel="1" x14ac:dyDescent="0.3">
      <c r="A2983" s="1">
        <v>40855</v>
      </c>
      <c r="B2983" s="10">
        <f>'[1]OHLC_Volatility proxy'!P2999</f>
        <v>8.9496366996685058E-3</v>
      </c>
      <c r="C2983" s="8">
        <f t="shared" si="190"/>
        <v>1.1202128720721374E-2</v>
      </c>
      <c r="D2983" s="8">
        <f t="shared" si="191"/>
        <v>1.0764735189343788E-2</v>
      </c>
      <c r="E2983" s="8">
        <f t="shared" si="192"/>
        <v>1.0006345235084731E-2</v>
      </c>
      <c r="F2983" s="8">
        <f t="shared" si="193"/>
        <v>1.056015507682655E-2</v>
      </c>
    </row>
    <row r="2984" spans="1:6" hidden="1" outlineLevel="1" x14ac:dyDescent="0.3">
      <c r="A2984" s="1">
        <v>40856</v>
      </c>
      <c r="B2984" s="10">
        <f>'[1]OHLC_Volatility proxy'!P3000</f>
        <v>1.6296505493908417E-2</v>
      </c>
      <c r="C2984" s="8">
        <f t="shared" si="190"/>
        <v>8.9496366996685058E-3</v>
      </c>
      <c r="D2984" s="8">
        <f t="shared" si="191"/>
        <v>1.0136286089605347E-2</v>
      </c>
      <c r="E2984" s="8">
        <f t="shared" si="192"/>
        <v>9.9099395262836516E-3</v>
      </c>
      <c r="F2984" s="8">
        <f t="shared" si="193"/>
        <v>9.6201588413327103E-3</v>
      </c>
    </row>
    <row r="2985" spans="1:6" hidden="1" outlineLevel="1" x14ac:dyDescent="0.3">
      <c r="A2985" s="1">
        <v>40857</v>
      </c>
      <c r="B2985" s="10">
        <f>'[1]OHLC_Volatility proxy'!P3001</f>
        <v>9.3329834175874971E-3</v>
      </c>
      <c r="C2985" s="8">
        <f t="shared" si="190"/>
        <v>1.6296505493908417E-2</v>
      </c>
      <c r="D2985" s="8">
        <f t="shared" si="191"/>
        <v>1.1522213206286706E-2</v>
      </c>
      <c r="E2985" s="8">
        <f t="shared" si="192"/>
        <v>1.0144851880543442E-2</v>
      </c>
      <c r="F2985" s="8">
        <f t="shared" si="193"/>
        <v>1.2319764264885964E-2</v>
      </c>
    </row>
    <row r="2986" spans="1:6" hidden="1" outlineLevel="1" x14ac:dyDescent="0.3">
      <c r="A2986" s="1">
        <v>40858</v>
      </c>
      <c r="B2986" s="10">
        <f>'[1]OHLC_Volatility proxy'!P3002</f>
        <v>1.0471596991793191E-2</v>
      </c>
      <c r="C2986" s="8">
        <f t="shared" si="190"/>
        <v>9.3329834175874971E-3</v>
      </c>
      <c r="D2986" s="8">
        <f t="shared" si="191"/>
        <v>1.1668654290153704E-2</v>
      </c>
      <c r="E2986" s="8">
        <f t="shared" si="192"/>
        <v>1.0338264993469333E-2</v>
      </c>
      <c r="F2986" s="8">
        <f t="shared" si="193"/>
        <v>1.059569465971571E-2</v>
      </c>
    </row>
    <row r="2987" spans="1:6" hidden="1" outlineLevel="1" x14ac:dyDescent="0.3">
      <c r="A2987" s="1">
        <v>40861</v>
      </c>
      <c r="B2987" s="10">
        <f>'[1]OHLC_Volatility proxy'!P3003</f>
        <v>7.2892246525637925E-3</v>
      </c>
      <c r="C2987" s="8">
        <f t="shared" si="190"/>
        <v>1.0471596991793191E-2</v>
      </c>
      <c r="D2987" s="8">
        <f t="shared" si="191"/>
        <v>1.1250570264735795E-2</v>
      </c>
      <c r="E2987" s="8">
        <f t="shared" si="192"/>
        <v>1.0251352711125466E-2</v>
      </c>
      <c r="F2987" s="8">
        <f t="shared" si="193"/>
        <v>1.0659128661475965E-2</v>
      </c>
    </row>
    <row r="2988" spans="1:6" hidden="1" outlineLevel="1" x14ac:dyDescent="0.3">
      <c r="A2988" s="1">
        <v>40862</v>
      </c>
      <c r="B2988" s="10">
        <f>'[1]OHLC_Volatility proxy'!P3004</f>
        <v>8.8406498072083547E-3</v>
      </c>
      <c r="C2988" s="8">
        <f t="shared" si="190"/>
        <v>7.2892246525637925E-3</v>
      </c>
      <c r="D2988" s="8">
        <f t="shared" si="191"/>
        <v>1.0467989451104279E-2</v>
      </c>
      <c r="E2988" s="8">
        <f t="shared" si="192"/>
        <v>1.014270287643795E-2</v>
      </c>
      <c r="F2988" s="8">
        <f t="shared" si="193"/>
        <v>9.390986699761298E-3</v>
      </c>
    </row>
    <row r="2989" spans="1:6" hidden="1" outlineLevel="1" x14ac:dyDescent="0.3">
      <c r="A2989" s="1">
        <v>40863</v>
      </c>
      <c r="B2989" s="10">
        <f>'[1]OHLC_Volatility proxy'!P3005</f>
        <v>8.9354365351858034E-3</v>
      </c>
      <c r="C2989" s="8">
        <f t="shared" si="190"/>
        <v>8.8406498072083547E-3</v>
      </c>
      <c r="D2989" s="8">
        <f t="shared" si="191"/>
        <v>1.044619207261225E-2</v>
      </c>
      <c r="E2989" s="8">
        <f t="shared" si="192"/>
        <v>1.0285061859051229E-2</v>
      </c>
      <c r="F2989" s="8">
        <f t="shared" si="193"/>
        <v>9.8031884206621848E-3</v>
      </c>
    </row>
    <row r="2990" spans="1:6" hidden="1" outlineLevel="1" x14ac:dyDescent="0.3">
      <c r="A2990" s="1">
        <v>40864</v>
      </c>
      <c r="B2990" s="10">
        <f>'[1]OHLC_Volatility proxy'!P3006</f>
        <v>1.4093563285944296E-2</v>
      </c>
      <c r="C2990" s="8">
        <f t="shared" si="190"/>
        <v>8.9354365351858034E-3</v>
      </c>
      <c r="D2990" s="8">
        <f t="shared" si="191"/>
        <v>8.9739782808677289E-3</v>
      </c>
      <c r="E2990" s="8">
        <f t="shared" si="192"/>
        <v>1.0239766065757045E-2</v>
      </c>
      <c r="F2990" s="8">
        <f t="shared" si="193"/>
        <v>9.0313591549802241E-3</v>
      </c>
    </row>
    <row r="2991" spans="1:6" hidden="1" outlineLevel="1" x14ac:dyDescent="0.3">
      <c r="A2991" s="1">
        <v>40865</v>
      </c>
      <c r="B2991" s="10">
        <f>'[1]OHLC_Volatility proxy'!P3007</f>
        <v>5.9056173034578918E-3</v>
      </c>
      <c r="C2991" s="8">
        <f t="shared" si="190"/>
        <v>1.4093563285944296E-2</v>
      </c>
      <c r="D2991" s="8">
        <f t="shared" si="191"/>
        <v>9.9260942545390893E-3</v>
      </c>
      <c r="E2991" s="8">
        <f t="shared" si="192"/>
        <v>1.003586000907712E-2</v>
      </c>
      <c r="F2991" s="8">
        <f t="shared" si="193"/>
        <v>1.0871173100554828E-2</v>
      </c>
    </row>
    <row r="2992" spans="1:6" hidden="1" outlineLevel="1" x14ac:dyDescent="0.3">
      <c r="A2992" s="1">
        <v>40868</v>
      </c>
      <c r="B2992" s="10">
        <f>'[1]OHLC_Volatility proxy'!P3008</f>
        <v>1.6416820072414233E-2</v>
      </c>
      <c r="C2992" s="8">
        <f t="shared" si="190"/>
        <v>5.9056173034578918E-3</v>
      </c>
      <c r="D2992" s="8">
        <f t="shared" si="191"/>
        <v>9.012898316872027E-3</v>
      </c>
      <c r="E2992" s="8">
        <f t="shared" si="192"/>
        <v>9.9060591180044691E-3</v>
      </c>
      <c r="F2992" s="8">
        <f t="shared" si="193"/>
        <v>8.2177106327798698E-3</v>
      </c>
    </row>
    <row r="2993" spans="1:6" hidden="1" outlineLevel="1" x14ac:dyDescent="0.3">
      <c r="A2993" s="1">
        <v>40869</v>
      </c>
      <c r="B2993" s="10">
        <f>'[1]OHLC_Volatility proxy'!P3009</f>
        <v>7.7145377638851804E-3</v>
      </c>
      <c r="C2993" s="8">
        <f t="shared" si="190"/>
        <v>1.6416820072414233E-2</v>
      </c>
      <c r="D2993" s="8">
        <f t="shared" si="191"/>
        <v>1.0838417400842116E-2</v>
      </c>
      <c r="E2993" s="8">
        <f t="shared" si="192"/>
        <v>1.0132697617838676E-2</v>
      </c>
      <c r="F2993" s="8">
        <f t="shared" si="193"/>
        <v>1.1982346234422299E-2</v>
      </c>
    </row>
    <row r="2994" spans="1:6" hidden="1" outlineLevel="1" x14ac:dyDescent="0.3">
      <c r="A2994" s="1">
        <v>40870</v>
      </c>
      <c r="B2994" s="10">
        <f>'[1]OHLC_Volatility proxy'!P3010</f>
        <v>7.8871112083761085E-3</v>
      </c>
      <c r="C2994" s="8">
        <f t="shared" si="190"/>
        <v>7.7145377638851804E-3</v>
      </c>
      <c r="D2994" s="8">
        <f t="shared" si="191"/>
        <v>1.0613194992177482E-2</v>
      </c>
      <c r="E2994" s="8">
        <f t="shared" si="192"/>
        <v>1.0071991031201313E-2</v>
      </c>
      <c r="F2994" s="8">
        <f t="shared" si="193"/>
        <v>9.5720631907799444E-3</v>
      </c>
    </row>
    <row r="2995" spans="1:6" hidden="1" outlineLevel="1" x14ac:dyDescent="0.3">
      <c r="A2995" s="1">
        <v>40872</v>
      </c>
      <c r="B2995" s="10">
        <f>'[1]OHLC_Volatility proxy'!P3011</f>
        <v>9.796356036972426E-3</v>
      </c>
      <c r="C2995" s="8">
        <f t="shared" si="190"/>
        <v>7.8871112083761085E-3</v>
      </c>
      <c r="D2995" s="8">
        <f t="shared" si="191"/>
        <v>1.0403529926815543E-2</v>
      </c>
      <c r="E2995" s="8">
        <f t="shared" si="192"/>
        <v>1.0162684588713547E-2</v>
      </c>
      <c r="F2995" s="8">
        <f t="shared" si="193"/>
        <v>9.5155225324774634E-3</v>
      </c>
    </row>
    <row r="2996" spans="1:6" hidden="1" outlineLevel="1" x14ac:dyDescent="0.3">
      <c r="A2996" s="1">
        <v>40875</v>
      </c>
      <c r="B2996" s="10">
        <f>'[1]OHLC_Volatility proxy'!P3012</f>
        <v>1.338021637061635E-2</v>
      </c>
      <c r="C2996" s="8">
        <f t="shared" si="190"/>
        <v>9.796356036972426E-3</v>
      </c>
      <c r="D2996" s="8">
        <f t="shared" si="191"/>
        <v>9.5440884770211683E-3</v>
      </c>
      <c r="E2996" s="8">
        <f t="shared" si="192"/>
        <v>1.0204364961169792E-2</v>
      </c>
      <c r="F2996" s="8">
        <f t="shared" si="193"/>
        <v>9.5592686248556803E-3</v>
      </c>
    </row>
    <row r="2997" spans="1:6" hidden="1" outlineLevel="1" x14ac:dyDescent="0.3">
      <c r="A2997" s="1">
        <v>40876</v>
      </c>
      <c r="B2997" s="10">
        <f>'[1]OHLC_Volatility proxy'!P3013</f>
        <v>6.8304160842810931E-3</v>
      </c>
      <c r="C2997" s="8">
        <f t="shared" si="190"/>
        <v>1.338021637061635E-2</v>
      </c>
      <c r="D2997" s="8">
        <f t="shared" si="191"/>
        <v>1.1039008290452859E-2</v>
      </c>
      <c r="E2997" s="8">
        <f t="shared" si="192"/>
        <v>1.0441877681337379E-2</v>
      </c>
      <c r="F2997" s="8">
        <f t="shared" si="193"/>
        <v>1.1331013982690281E-2</v>
      </c>
    </row>
    <row r="2998" spans="1:6" hidden="1" outlineLevel="1" x14ac:dyDescent="0.3">
      <c r="A2998" s="1">
        <v>40877</v>
      </c>
      <c r="B2998" s="10">
        <f>'[1]OHLC_Volatility proxy'!P3014</f>
        <v>1.5709495938817267E-2</v>
      </c>
      <c r="C2998" s="8">
        <f t="shared" si="190"/>
        <v>6.8304160842810931E-3</v>
      </c>
      <c r="D2998" s="8">
        <f t="shared" si="191"/>
        <v>9.1217274928262308E-3</v>
      </c>
      <c r="E2998" s="8">
        <f t="shared" si="192"/>
        <v>9.9729917951119577E-3</v>
      </c>
      <c r="F2998" s="8">
        <f t="shared" si="193"/>
        <v>8.5267434961142051E-3</v>
      </c>
    </row>
    <row r="2999" spans="1:6" hidden="1" outlineLevel="1" x14ac:dyDescent="0.3">
      <c r="A2999" s="1">
        <v>40878</v>
      </c>
      <c r="B2999" s="10">
        <f>'[1]OHLC_Volatility proxy'!P3015</f>
        <v>4.9088969331099967E-3</v>
      </c>
      <c r="C2999" s="8">
        <f t="shared" si="190"/>
        <v>1.5709495938817267E-2</v>
      </c>
      <c r="D2999" s="8">
        <f t="shared" si="191"/>
        <v>1.0720719127812649E-2</v>
      </c>
      <c r="E2999" s="8">
        <f t="shared" si="192"/>
        <v>1.0471782267779261E-2</v>
      </c>
      <c r="F2999" s="8">
        <f t="shared" si="193"/>
        <v>1.1774332710519581E-2</v>
      </c>
    </row>
    <row r="3000" spans="1:6" hidden="1" outlineLevel="1" x14ac:dyDescent="0.3">
      <c r="A3000" s="1">
        <v>40879</v>
      </c>
      <c r="B3000" s="10">
        <f>'[1]OHLC_Volatility proxy'!P3016</f>
        <v>9.6834030766846917E-3</v>
      </c>
      <c r="C3000" s="8">
        <f t="shared" si="190"/>
        <v>4.9088969331099967E-3</v>
      </c>
      <c r="D3000" s="8">
        <f t="shared" si="191"/>
        <v>1.0125076272759426E-2</v>
      </c>
      <c r="E3000" s="8">
        <f t="shared" si="192"/>
        <v>1.029921547920497E-2</v>
      </c>
      <c r="F3000" s="8">
        <f t="shared" si="193"/>
        <v>8.6013040879454866E-3</v>
      </c>
    </row>
    <row r="3001" spans="1:6" hidden="1" outlineLevel="1" x14ac:dyDescent="0.3">
      <c r="A3001" s="1">
        <v>40882</v>
      </c>
      <c r="B3001" s="10">
        <f>'[1]OHLC_Volatility proxy'!P3017</f>
        <v>9.5392568112248038E-3</v>
      </c>
      <c r="C3001" s="8">
        <f t="shared" si="190"/>
        <v>9.6834030766846917E-3</v>
      </c>
      <c r="D3001" s="8">
        <f t="shared" si="191"/>
        <v>1.010248568070188E-2</v>
      </c>
      <c r="E3001" s="8">
        <f t="shared" si="192"/>
        <v>1.0189739155492424E-2</v>
      </c>
      <c r="F3001" s="8">
        <f t="shared" si="193"/>
        <v>9.8280052104494E-3</v>
      </c>
    </row>
    <row r="3002" spans="1:6" hidden="1" outlineLevel="1" x14ac:dyDescent="0.3">
      <c r="A3002" s="1">
        <v>40883</v>
      </c>
      <c r="B3002" s="10">
        <f>'[1]OHLC_Volatility proxy'!P3018</f>
        <v>7.5084815989985253E-3</v>
      </c>
      <c r="C3002" s="8">
        <f t="shared" si="190"/>
        <v>9.5392568112248038E-3</v>
      </c>
      <c r="D3002" s="8">
        <f t="shared" si="191"/>
        <v>9.3342937688235712E-3</v>
      </c>
      <c r="E3002" s="8">
        <f t="shared" si="192"/>
        <v>1.0197574923707113E-2</v>
      </c>
      <c r="F3002" s="8">
        <f t="shared" si="193"/>
        <v>9.3782809495304761E-3</v>
      </c>
    </row>
    <row r="3003" spans="1:6" hidden="1" outlineLevel="1" x14ac:dyDescent="0.3">
      <c r="A3003" s="1">
        <v>40884</v>
      </c>
      <c r="B3003" s="10">
        <f>'[1]OHLC_Volatility proxy'!P3019</f>
        <v>1.0450437102220843E-2</v>
      </c>
      <c r="C3003" s="8">
        <f t="shared" si="190"/>
        <v>7.5084815989985253E-3</v>
      </c>
      <c r="D3003" s="8">
        <f t="shared" si="191"/>
        <v>9.469906871767058E-3</v>
      </c>
      <c r="E3003" s="8">
        <f t="shared" si="192"/>
        <v>1.0147925087377387E-2</v>
      </c>
      <c r="F3003" s="8">
        <f t="shared" si="193"/>
        <v>8.9126862648263548E-3</v>
      </c>
    </row>
    <row r="3004" spans="1:6" hidden="1" outlineLevel="1" x14ac:dyDescent="0.3">
      <c r="A3004" s="1">
        <v>40885</v>
      </c>
      <c r="B3004" s="10">
        <f>'[1]OHLC_Volatility proxy'!P3020</f>
        <v>9.038054993067016E-3</v>
      </c>
      <c r="C3004" s="8">
        <f t="shared" si="190"/>
        <v>1.0450437102220843E-2</v>
      </c>
      <c r="D3004" s="8">
        <f t="shared" si="191"/>
        <v>8.4180951044477721E-3</v>
      </c>
      <c r="E3004" s="8">
        <f t="shared" si="192"/>
        <v>1.0051944177529118E-2</v>
      </c>
      <c r="F3004" s="8">
        <f t="shared" si="193"/>
        <v>9.1073119906274896E-3</v>
      </c>
    </row>
    <row r="3005" spans="1:6" hidden="1" outlineLevel="1" x14ac:dyDescent="0.3">
      <c r="A3005" s="1">
        <v>40886</v>
      </c>
      <c r="B3005" s="10">
        <f>'[1]OHLC_Volatility proxy'!P3021</f>
        <v>8.4648546912882358E-3</v>
      </c>
      <c r="C3005" s="8">
        <f t="shared" si="190"/>
        <v>9.038054993067016E-3</v>
      </c>
      <c r="D3005" s="8">
        <f t="shared" si="191"/>
        <v>9.2439267164391749E-3</v>
      </c>
      <c r="E3005" s="8">
        <f t="shared" si="192"/>
        <v>9.9535771899084673E-3</v>
      </c>
      <c r="F3005" s="8">
        <f t="shared" si="193"/>
        <v>9.1689839356427407E-3</v>
      </c>
    </row>
    <row r="3006" spans="1:6" hidden="1" outlineLevel="1" x14ac:dyDescent="0.3">
      <c r="A3006" s="1">
        <v>40889</v>
      </c>
      <c r="B3006" s="10">
        <f>'[1]OHLC_Volatility proxy'!P3022</f>
        <v>1.1835044985108983E-2</v>
      </c>
      <c r="C3006" s="8">
        <f t="shared" si="190"/>
        <v>8.4648546912882358E-3</v>
      </c>
      <c r="D3006" s="8">
        <f t="shared" si="191"/>
        <v>9.0002170393598847E-3</v>
      </c>
      <c r="E3006" s="8">
        <f t="shared" si="192"/>
        <v>9.9315416440730001E-3</v>
      </c>
      <c r="F3006" s="8">
        <f t="shared" si="193"/>
        <v>8.8850484714283924E-3</v>
      </c>
    </row>
    <row r="3007" spans="1:6" hidden="1" outlineLevel="1" x14ac:dyDescent="0.3">
      <c r="A3007" s="1">
        <v>40890</v>
      </c>
      <c r="B3007" s="10">
        <f>'[1]OHLC_Volatility proxy'!P3023</f>
        <v>1.3593535848299693E-2</v>
      </c>
      <c r="C3007" s="8">
        <f t="shared" si="190"/>
        <v>1.1835044985108983E-2</v>
      </c>
      <c r="D3007" s="8">
        <f t="shared" si="191"/>
        <v>9.4593746741367217E-3</v>
      </c>
      <c r="E3007" s="8">
        <f t="shared" si="192"/>
        <v>9.7287479845821184E-3</v>
      </c>
      <c r="F3007" s="8">
        <f t="shared" si="193"/>
        <v>9.9912146438448281E-3</v>
      </c>
    </row>
    <row r="3008" spans="1:6" hidden="1" outlineLevel="1" x14ac:dyDescent="0.3">
      <c r="A3008" s="1">
        <v>40891</v>
      </c>
      <c r="B3008" s="10">
        <f>'[1]OHLC_Volatility proxy'!P3024</f>
        <v>7.325366784160757E-3</v>
      </c>
      <c r="C3008" s="8">
        <f t="shared" si="190"/>
        <v>1.3593535848299693E-2</v>
      </c>
      <c r="D3008" s="8">
        <f t="shared" si="191"/>
        <v>1.0676385523996954E-2</v>
      </c>
      <c r="E3008" s="8">
        <f t="shared" si="192"/>
        <v>9.9224094587054001E-3</v>
      </c>
      <c r="F3008" s="8">
        <f t="shared" si="193"/>
        <v>1.112967549727837E-2</v>
      </c>
    </row>
    <row r="3009" spans="1:6" hidden="1" outlineLevel="1" x14ac:dyDescent="0.3">
      <c r="A3009" s="1">
        <v>40892</v>
      </c>
      <c r="B3009" s="10">
        <f>'[1]OHLC_Volatility proxy'!P3025</f>
        <v>9.3332406019972676E-3</v>
      </c>
      <c r="C3009" s="8">
        <f t="shared" si="190"/>
        <v>7.325366784160757E-3</v>
      </c>
      <c r="D3009" s="8">
        <f t="shared" si="191"/>
        <v>1.0051371460384937E-2</v>
      </c>
      <c r="E3009" s="8">
        <f t="shared" si="192"/>
        <v>9.7793989947221067E-3</v>
      </c>
      <c r="F3009" s="8">
        <f t="shared" si="193"/>
        <v>9.1329221361364267E-3</v>
      </c>
    </row>
    <row r="3010" spans="1:6" hidden="1" outlineLevel="1" x14ac:dyDescent="0.3">
      <c r="A3010" s="1">
        <v>40893</v>
      </c>
      <c r="B3010" s="10">
        <f>'[1]OHLC_Volatility proxy'!P3026</f>
        <v>8.6390094452643996E-3</v>
      </c>
      <c r="C3010" s="8">
        <f t="shared" si="190"/>
        <v>9.3332406019972676E-3</v>
      </c>
      <c r="D3010" s="8">
        <f t="shared" si="191"/>
        <v>1.0110408582170988E-2</v>
      </c>
      <c r="E3010" s="8">
        <f t="shared" si="192"/>
        <v>9.8723088106054471E-3</v>
      </c>
      <c r="F3010" s="8">
        <f t="shared" si="193"/>
        <v>9.7023219118013322E-3</v>
      </c>
    </row>
    <row r="3011" spans="1:6" hidden="1" outlineLevel="1" x14ac:dyDescent="0.3">
      <c r="A3011" s="1">
        <v>40896</v>
      </c>
      <c r="B3011" s="10">
        <f>'[1]OHLC_Volatility proxy'!P3027</f>
        <v>9.6472125271387967E-3</v>
      </c>
      <c r="C3011" s="8">
        <f t="shared" si="190"/>
        <v>8.6390094452643996E-3</v>
      </c>
      <c r="D3011" s="8">
        <f t="shared" si="191"/>
        <v>1.0145239532966218E-2</v>
      </c>
      <c r="E3011" s="8">
        <f t="shared" si="192"/>
        <v>9.8631433396079958E-3</v>
      </c>
      <c r="F3011" s="8">
        <f t="shared" si="193"/>
        <v>9.5378972039215446E-3</v>
      </c>
    </row>
    <row r="3012" spans="1:6" hidden="1" outlineLevel="1" x14ac:dyDescent="0.3">
      <c r="A3012" s="1">
        <v>40897</v>
      </c>
      <c r="B3012" s="10">
        <f>'[1]OHLC_Volatility proxy'!P3028</f>
        <v>1.1943820599038174E-2</v>
      </c>
      <c r="C3012" s="8">
        <f t="shared" si="190"/>
        <v>9.6472125271387967E-3</v>
      </c>
      <c r="D3012" s="8">
        <f t="shared" si="191"/>
        <v>9.7076730413721835E-3</v>
      </c>
      <c r="E3012" s="8">
        <f t="shared" si="192"/>
        <v>9.8954967937876764E-3</v>
      </c>
      <c r="F3012" s="8">
        <f t="shared" si="193"/>
        <v>9.5709862939296845E-3</v>
      </c>
    </row>
    <row r="3013" spans="1:6" hidden="1" outlineLevel="1" x14ac:dyDescent="0.3">
      <c r="A3013" s="1">
        <v>40898</v>
      </c>
      <c r="B3013" s="10">
        <f>'[1]OHLC_Volatility proxy'!P3029</f>
        <v>8.2163230787286011E-3</v>
      </c>
      <c r="C3013" s="8">
        <f t="shared" si="190"/>
        <v>1.1943820599038174E-2</v>
      </c>
      <c r="D3013" s="8">
        <f t="shared" si="191"/>
        <v>9.3777299915198779E-3</v>
      </c>
      <c r="E3013" s="8">
        <f t="shared" si="192"/>
        <v>9.7977812171101252E-3</v>
      </c>
      <c r="F3013" s="8">
        <f t="shared" si="193"/>
        <v>9.9841483365504212E-3</v>
      </c>
    </row>
    <row r="3014" spans="1:6" hidden="1" outlineLevel="1" x14ac:dyDescent="0.3">
      <c r="A3014" s="1">
        <v>40899</v>
      </c>
      <c r="B3014" s="10">
        <f>'[1]OHLC_Volatility proxy'!P3030</f>
        <v>3.0896428539269631E-3</v>
      </c>
      <c r="C3014" s="8">
        <f t="shared" si="190"/>
        <v>8.2163230787286011E-3</v>
      </c>
      <c r="D3014" s="8">
        <f t="shared" si="191"/>
        <v>9.5559212504334502E-3</v>
      </c>
      <c r="E3014" s="8">
        <f t="shared" si="192"/>
        <v>9.9028132978042499E-3</v>
      </c>
      <c r="F3014" s="8">
        <f t="shared" si="193"/>
        <v>9.1150921512277855E-3</v>
      </c>
    </row>
    <row r="3015" spans="1:6" hidden="1" outlineLevel="1" x14ac:dyDescent="0.3">
      <c r="A3015" s="1">
        <v>40900</v>
      </c>
      <c r="B3015" s="10">
        <f>'[1]OHLC_Volatility proxy'!P3031</f>
        <v>4.1835833221594626E-3</v>
      </c>
      <c r="C3015" s="8">
        <f t="shared" si="190"/>
        <v>3.0896428539269631E-3</v>
      </c>
      <c r="D3015" s="8">
        <f t="shared" si="191"/>
        <v>8.3072017008193853E-3</v>
      </c>
      <c r="E3015" s="8">
        <f t="shared" si="192"/>
        <v>9.297032515145737E-3</v>
      </c>
      <c r="F3015" s="8">
        <f t="shared" si="193"/>
        <v>7.026877834902091E-3</v>
      </c>
    </row>
    <row r="3016" spans="1:6" hidden="1" outlineLevel="1" x14ac:dyDescent="0.3">
      <c r="A3016" s="1">
        <v>40904</v>
      </c>
      <c r="B3016" s="10">
        <f>'[1]OHLC_Volatility proxy'!P3032</f>
        <v>3.1908930775125348E-3</v>
      </c>
      <c r="C3016" s="8">
        <f t="shared" si="190"/>
        <v>4.1835833221594626E-3</v>
      </c>
      <c r="D3016" s="8">
        <f t="shared" si="191"/>
        <v>7.4161164761983988E-3</v>
      </c>
      <c r="E3016" s="8">
        <f t="shared" si="192"/>
        <v>9.1365345859763854E-3</v>
      </c>
      <c r="F3016" s="8">
        <f t="shared" si="193"/>
        <v>6.8155448289673806E-3</v>
      </c>
    </row>
    <row r="3017" spans="1:6" hidden="1" outlineLevel="1" x14ac:dyDescent="0.3">
      <c r="A3017" s="1">
        <v>40905</v>
      </c>
      <c r="B3017" s="10">
        <f>'[1]OHLC_Volatility proxy'!P3033</f>
        <v>6.0545470421027965E-3</v>
      </c>
      <c r="C3017" s="8">
        <f t="shared" si="190"/>
        <v>3.1908930775125348E-3</v>
      </c>
      <c r="D3017" s="8">
        <f t="shared" si="191"/>
        <v>6.1248525862731473E-3</v>
      </c>
      <c r="E3017" s="8">
        <f t="shared" si="192"/>
        <v>8.9230701254825861E-3</v>
      </c>
      <c r="F3017" s="8">
        <f t="shared" si="193"/>
        <v>5.8356095561495252E-3</v>
      </c>
    </row>
    <row r="3018" spans="1:6" hidden="1" outlineLevel="1" x14ac:dyDescent="0.3">
      <c r="A3018" s="1">
        <v>40906</v>
      </c>
      <c r="B3018" s="10">
        <f>'[1]OHLC_Volatility proxy'!P3034</f>
        <v>4.8384548708860844E-3</v>
      </c>
      <c r="C3018" s="8">
        <f t="shared" si="190"/>
        <v>6.0545470421027965E-3</v>
      </c>
      <c r="D3018" s="8">
        <f t="shared" si="191"/>
        <v>4.9469978748860723E-3</v>
      </c>
      <c r="E3018" s="8">
        <f t="shared" si="192"/>
        <v>8.7529878984430581E-3</v>
      </c>
      <c r="F3018" s="8">
        <f t="shared" si="193"/>
        <v>5.9330617529059224E-3</v>
      </c>
    </row>
    <row r="3019" spans="1:6" hidden="1" outlineLevel="1" x14ac:dyDescent="0.3">
      <c r="A3019" s="1">
        <v>40907</v>
      </c>
      <c r="B3019" s="10">
        <f>'[1]OHLC_Volatility proxy'!P3035</f>
        <v>2.773545473154589E-3</v>
      </c>
      <c r="C3019" s="8">
        <f t="shared" ref="C3019:C3082" si="194">B3018</f>
        <v>4.8384548708860844E-3</v>
      </c>
      <c r="D3019" s="8">
        <f t="shared" ref="D3019:D3082" si="195">AVERAGE(B3014:B3018)</f>
        <v>4.2714242333175678E-3</v>
      </c>
      <c r="E3019" s="8">
        <f t="shared" ref="E3019:E3082" si="196">AVERAGE(B2997:B3018)</f>
        <v>8.3647260120916795E-3</v>
      </c>
      <c r="F3019" s="8">
        <f t="shared" si="193"/>
        <v>5.2044578351361451E-3</v>
      </c>
    </row>
    <row r="3020" spans="1:6" hidden="1" outlineLevel="1" x14ac:dyDescent="0.3">
      <c r="A3020" s="1">
        <v>40911</v>
      </c>
      <c r="B3020" s="10">
        <f>'[1]OHLC_Volatility proxy'!P3036</f>
        <v>1.2172120850062805E-2</v>
      </c>
      <c r="C3020" s="8">
        <f t="shared" si="194"/>
        <v>2.773545473154589E-3</v>
      </c>
      <c r="D3020" s="8">
        <f t="shared" si="195"/>
        <v>4.2082047571630936E-3</v>
      </c>
      <c r="E3020" s="8">
        <f t="shared" si="196"/>
        <v>8.1803228024950204E-3</v>
      </c>
      <c r="F3020" s="8">
        <f t="shared" si="193"/>
        <v>4.6068666215968428E-3</v>
      </c>
    </row>
    <row r="3021" spans="1:6" hidden="1" outlineLevel="1" x14ac:dyDescent="0.3">
      <c r="A3021" s="1">
        <v>40912</v>
      </c>
      <c r="B3021" s="10">
        <f>'[1]OHLC_Volatility proxy'!P3037</f>
        <v>5.3134119041279553E-3</v>
      </c>
      <c r="C3021" s="8">
        <f t="shared" si="194"/>
        <v>1.2172120850062805E-2</v>
      </c>
      <c r="D3021" s="8">
        <f t="shared" si="195"/>
        <v>5.8059122627437624E-3</v>
      </c>
      <c r="E3021" s="8">
        <f t="shared" si="196"/>
        <v>8.0195330257334541E-3</v>
      </c>
      <c r="F3021" s="8">
        <f t="shared" si="193"/>
        <v>7.9107801962983223E-3</v>
      </c>
    </row>
    <row r="3022" spans="1:6" hidden="1" outlineLevel="1" x14ac:dyDescent="0.3">
      <c r="A3022" s="1">
        <v>40913</v>
      </c>
      <c r="B3022" s="10">
        <f>'[1]OHLC_Volatility proxy'!P3038</f>
        <v>1.0066623247154021E-2</v>
      </c>
      <c r="C3022" s="8">
        <f t="shared" si="194"/>
        <v>5.3134119041279553E-3</v>
      </c>
      <c r="D3022" s="8">
        <f t="shared" si="195"/>
        <v>6.2304160280668456E-3</v>
      </c>
      <c r="E3022" s="8">
        <f t="shared" si="196"/>
        <v>8.0379200698706341E-3</v>
      </c>
      <c r="F3022" s="8">
        <f t="shared" si="193"/>
        <v>6.342621536774568E-3</v>
      </c>
    </row>
    <row r="3023" spans="1:6" hidden="1" outlineLevel="1" x14ac:dyDescent="0.3">
      <c r="A3023" s="1">
        <v>40914</v>
      </c>
      <c r="B3023" s="10">
        <f>'[1]OHLC_Volatility proxy'!P3039</f>
        <v>4.0658556727513713E-3</v>
      </c>
      <c r="C3023" s="8">
        <f t="shared" si="194"/>
        <v>1.0066623247154021E-2</v>
      </c>
      <c r="D3023" s="8">
        <f t="shared" si="195"/>
        <v>7.032831269077092E-3</v>
      </c>
      <c r="E3023" s="8">
        <f t="shared" si="196"/>
        <v>8.0553391685283301E-3</v>
      </c>
      <c r="F3023" s="8">
        <f t="shared" si="193"/>
        <v>8.0223791008290392E-3</v>
      </c>
    </row>
    <row r="3024" spans="1:6" hidden="1" outlineLevel="1" x14ac:dyDescent="0.3">
      <c r="A3024" s="1">
        <v>40917</v>
      </c>
      <c r="B3024" s="10">
        <f>'[1]OHLC_Volatility proxy'!P3040</f>
        <v>3.7400957380051662E-3</v>
      </c>
      <c r="C3024" s="8">
        <f t="shared" si="194"/>
        <v>4.0658556727513713E-3</v>
      </c>
      <c r="D3024" s="8">
        <f t="shared" si="195"/>
        <v>6.8783114294501489E-3</v>
      </c>
      <c r="E3024" s="8">
        <f t="shared" si="196"/>
        <v>7.8065482076886275E-3</v>
      </c>
      <c r="F3024" s="8">
        <f t="shared" si="193"/>
        <v>6.3359098207217707E-3</v>
      </c>
    </row>
    <row r="3025" spans="1:6" hidden="1" outlineLevel="1" x14ac:dyDescent="0.3">
      <c r="A3025" s="1">
        <v>40918</v>
      </c>
      <c r="B3025" s="10">
        <f>'[1]OHLC_Volatility proxy'!P3041</f>
        <v>6.233282202164756E-3</v>
      </c>
      <c r="C3025" s="8">
        <f t="shared" si="194"/>
        <v>3.7400957380051662E-3</v>
      </c>
      <c r="D3025" s="8">
        <f t="shared" si="195"/>
        <v>7.0716214824202619E-3</v>
      </c>
      <c r="E3025" s="8">
        <f t="shared" si="196"/>
        <v>7.6352579412798391E-3</v>
      </c>
      <c r="F3025" s="8">
        <f t="shared" si="193"/>
        <v>6.3338123423839843E-3</v>
      </c>
    </row>
    <row r="3026" spans="1:6" hidden="1" outlineLevel="1" x14ac:dyDescent="0.3">
      <c r="A3026" s="1">
        <v>40919</v>
      </c>
      <c r="B3026" s="10">
        <f>'[1]OHLC_Volatility proxy'!P3042</f>
        <v>4.1553757544028234E-3</v>
      </c>
      <c r="C3026" s="8">
        <f t="shared" si="194"/>
        <v>6.233282202164756E-3</v>
      </c>
      <c r="D3026" s="8">
        <f t="shared" si="195"/>
        <v>5.8838537528406541E-3</v>
      </c>
      <c r="E3026" s="8">
        <f t="shared" si="196"/>
        <v>7.4435690821863824E-3</v>
      </c>
      <c r="F3026" s="8">
        <f t="shared" si="193"/>
        <v>6.3261965697577922E-3</v>
      </c>
    </row>
    <row r="3027" spans="1:6" hidden="1" outlineLevel="1" x14ac:dyDescent="0.3">
      <c r="A3027" s="1">
        <v>40920</v>
      </c>
      <c r="B3027" s="10">
        <f>'[1]OHLC_Volatility proxy'!P3043</f>
        <v>5.799389869909184E-3</v>
      </c>
      <c r="C3027" s="8">
        <f t="shared" si="194"/>
        <v>4.1553757544028234E-3</v>
      </c>
      <c r="D3027" s="8">
        <f t="shared" si="195"/>
        <v>5.6522465228956275E-3</v>
      </c>
      <c r="E3027" s="8">
        <f t="shared" si="196"/>
        <v>7.2216291167925559E-3</v>
      </c>
      <c r="F3027" s="8">
        <f t="shared" si="193"/>
        <v>5.6301889735484462E-3</v>
      </c>
    </row>
    <row r="3028" spans="1:6" hidden="1" outlineLevel="1" x14ac:dyDescent="0.3">
      <c r="A3028" s="1">
        <v>40921</v>
      </c>
      <c r="B3028" s="10">
        <f>'[1]OHLC_Volatility proxy'!P3044</f>
        <v>9.9747161909000039E-3</v>
      </c>
      <c r="C3028" s="8">
        <f t="shared" si="194"/>
        <v>5.799389869909184E-3</v>
      </c>
      <c r="D3028" s="8">
        <f t="shared" si="195"/>
        <v>4.79879984744666E-3</v>
      </c>
      <c r="E3028" s="8">
        <f t="shared" si="196"/>
        <v>7.1004716249116898E-3</v>
      </c>
      <c r="F3028" s="8">
        <f t="shared" si="193"/>
        <v>5.5880517865961876E-3</v>
      </c>
    </row>
    <row r="3029" spans="1:6" hidden="1" outlineLevel="1" x14ac:dyDescent="0.3">
      <c r="A3029" s="1">
        <v>40925</v>
      </c>
      <c r="B3029" s="10">
        <f>'[1]OHLC_Volatility proxy'!P3045</f>
        <v>8.8612379252420471E-3</v>
      </c>
      <c r="C3029" s="8">
        <f t="shared" si="194"/>
        <v>9.9747161909000039E-3</v>
      </c>
      <c r="D3029" s="8">
        <f t="shared" si="195"/>
        <v>5.9805719510763865E-3</v>
      </c>
      <c r="E3029" s="8">
        <f t="shared" si="196"/>
        <v>7.0159112251749201E-3</v>
      </c>
      <c r="F3029" s="8">
        <f t="shared" si="193"/>
        <v>7.3079135701784922E-3</v>
      </c>
    </row>
    <row r="3030" spans="1:6" hidden="1" outlineLevel="1" x14ac:dyDescent="0.3">
      <c r="A3030" s="1">
        <v>40926</v>
      </c>
      <c r="B3030" s="10">
        <f>'[1]OHLC_Volatility proxy'!P3046</f>
        <v>5.2114355075067514E-3</v>
      </c>
      <c r="C3030" s="8">
        <f t="shared" si="194"/>
        <v>8.8612379252420471E-3</v>
      </c>
      <c r="D3030" s="8">
        <f t="shared" si="195"/>
        <v>7.0048003885237629E-3</v>
      </c>
      <c r="E3030" s="8">
        <f t="shared" si="196"/>
        <v>6.8008067741268437E-3</v>
      </c>
      <c r="F3030" s="8">
        <f t="shared" si="193"/>
        <v>7.5405750041572985E-3</v>
      </c>
    </row>
    <row r="3031" spans="1:6" hidden="1" outlineLevel="1" x14ac:dyDescent="0.3">
      <c r="A3031" s="1">
        <v>40927</v>
      </c>
      <c r="B3031" s="10">
        <f>'[1]OHLC_Volatility proxy'!P3047</f>
        <v>2.6741603356895817E-3</v>
      </c>
      <c r="C3031" s="8">
        <f t="shared" si="194"/>
        <v>5.2114355075067514E-3</v>
      </c>
      <c r="D3031" s="8">
        <f t="shared" si="195"/>
        <v>6.800431049592162E-3</v>
      </c>
      <c r="E3031" s="8">
        <f t="shared" si="196"/>
        <v>6.7047189888243897E-3</v>
      </c>
      <c r="F3031" s="8">
        <f t="shared" si="193"/>
        <v>6.462131501694412E-3</v>
      </c>
    </row>
    <row r="3032" spans="1:6" hidden="1" outlineLevel="1" x14ac:dyDescent="0.3">
      <c r="A3032" s="1">
        <v>40928</v>
      </c>
      <c r="B3032" s="10">
        <f>'[1]OHLC_Volatility proxy'!P3048</f>
        <v>3.1753905293551302E-3</v>
      </c>
      <c r="C3032" s="8">
        <f t="shared" si="194"/>
        <v>2.6741603356895817E-3</v>
      </c>
      <c r="D3032" s="8">
        <f t="shared" si="195"/>
        <v>6.504187965849513E-3</v>
      </c>
      <c r="E3032" s="8">
        <f t="shared" si="196"/>
        <v>6.4020335221740381E-3</v>
      </c>
      <c r="F3032" s="8">
        <f t="shared" si="193"/>
        <v>5.6012309422288891E-3</v>
      </c>
    </row>
    <row r="3033" spans="1:6" hidden="1" outlineLevel="1" x14ac:dyDescent="0.3">
      <c r="A3033" s="1">
        <v>40931</v>
      </c>
      <c r="B3033" s="10">
        <f>'[1]OHLC_Volatility proxy'!P3049</f>
        <v>5.0505007555957469E-3</v>
      </c>
      <c r="C3033" s="8">
        <f t="shared" si="194"/>
        <v>3.1753905293551302E-3</v>
      </c>
      <c r="D3033" s="8">
        <f t="shared" si="195"/>
        <v>5.979388097738703E-3</v>
      </c>
      <c r="E3033" s="8">
        <f t="shared" si="196"/>
        <v>6.1536872078145266E-3</v>
      </c>
      <c r="F3033" s="8">
        <f t="shared" ref="F3033:F3096" si="197">C3033*$H$3+D3033*$I$3+E3033*$J$3+$K$3</f>
        <v>5.4207863254431658E-3</v>
      </c>
    </row>
    <row r="3034" spans="1:6" hidden="1" outlineLevel="1" x14ac:dyDescent="0.3">
      <c r="A3034" s="1">
        <v>40932</v>
      </c>
      <c r="B3034" s="10">
        <f>'[1]OHLC_Volatility proxy'!P3050</f>
        <v>5.6996115512642671E-3</v>
      </c>
      <c r="C3034" s="8">
        <f t="shared" si="194"/>
        <v>5.0505007555957469E-3</v>
      </c>
      <c r="D3034" s="8">
        <f t="shared" si="195"/>
        <v>4.9945450106778522E-3</v>
      </c>
      <c r="E3034" s="8">
        <f t="shared" si="196"/>
        <v>5.9447457636534785E-3</v>
      </c>
      <c r="F3034" s="8">
        <f t="shared" si="197"/>
        <v>5.3580866716370426E-3</v>
      </c>
    </row>
    <row r="3035" spans="1:6" hidden="1" outlineLevel="1" x14ac:dyDescent="0.3">
      <c r="A3035" s="1">
        <v>40933</v>
      </c>
      <c r="B3035" s="10">
        <f>'[1]OHLC_Volatility proxy'!P3051</f>
        <v>1.0321682135522188E-2</v>
      </c>
      <c r="C3035" s="8">
        <f t="shared" si="194"/>
        <v>5.6996115512642671E-3</v>
      </c>
      <c r="D3035" s="8">
        <f t="shared" si="195"/>
        <v>4.3622197358822948E-3</v>
      </c>
      <c r="E3035" s="8">
        <f t="shared" si="196"/>
        <v>5.6609180796637565E-3</v>
      </c>
      <c r="F3035" s="8">
        <f t="shared" si="197"/>
        <v>5.1543690915306067E-3</v>
      </c>
    </row>
    <row r="3036" spans="1:6" hidden="1" outlineLevel="1" x14ac:dyDescent="0.3">
      <c r="A3036" s="1">
        <v>40934</v>
      </c>
      <c r="B3036" s="10">
        <f>'[1]OHLC_Volatility proxy'!P3052</f>
        <v>7.8094296519709457E-3</v>
      </c>
      <c r="C3036" s="8">
        <f t="shared" si="194"/>
        <v>1.0321682135522188E-2</v>
      </c>
      <c r="D3036" s="8">
        <f t="shared" si="195"/>
        <v>5.3842690614853833E-3</v>
      </c>
      <c r="E3036" s="8">
        <f t="shared" si="196"/>
        <v>5.7566162186089183E-3</v>
      </c>
      <c r="F3036" s="8">
        <f t="shared" si="197"/>
        <v>6.9271819091577995E-3</v>
      </c>
    </row>
    <row r="3037" spans="1:6" hidden="1" outlineLevel="1" x14ac:dyDescent="0.3">
      <c r="A3037" s="1">
        <v>40935</v>
      </c>
      <c r="B3037" s="10">
        <f>'[1]OHLC_Volatility proxy'!P3053</f>
        <v>4.6076833435665559E-3</v>
      </c>
      <c r="C3037" s="8">
        <f t="shared" si="194"/>
        <v>7.8094296519709457E-3</v>
      </c>
      <c r="D3037" s="8">
        <f t="shared" si="195"/>
        <v>6.4113229247416553E-3</v>
      </c>
      <c r="E3037" s="8">
        <f t="shared" si="196"/>
        <v>5.9711519821563728E-3</v>
      </c>
      <c r="F3037" s="8">
        <f t="shared" si="197"/>
        <v>6.8461657517788262E-3</v>
      </c>
    </row>
    <row r="3038" spans="1:6" hidden="1" outlineLevel="1" x14ac:dyDescent="0.3">
      <c r="A3038" s="1">
        <v>40938</v>
      </c>
      <c r="B3038" s="10">
        <f>'[1]OHLC_Volatility proxy'!P3054</f>
        <v>9.3268677593499622E-3</v>
      </c>
      <c r="C3038" s="8">
        <f t="shared" si="194"/>
        <v>4.6076833435665559E-3</v>
      </c>
      <c r="D3038" s="8">
        <f t="shared" si="195"/>
        <v>6.697781487583941E-3</v>
      </c>
      <c r="E3038" s="8">
        <f t="shared" si="196"/>
        <v>5.9904292558566963E-3</v>
      </c>
      <c r="F3038" s="8">
        <f t="shared" si="197"/>
        <v>6.1628642557973725E-3</v>
      </c>
    </row>
    <row r="3039" spans="1:6" hidden="1" outlineLevel="1" x14ac:dyDescent="0.3">
      <c r="A3039" s="1">
        <v>40939</v>
      </c>
      <c r="B3039" s="10">
        <f>'[1]OHLC_Volatility proxy'!P3055</f>
        <v>7.8461349131965126E-3</v>
      </c>
      <c r="C3039" s="8">
        <f t="shared" si="194"/>
        <v>9.3268677593499622E-3</v>
      </c>
      <c r="D3039" s="8">
        <f t="shared" si="195"/>
        <v>7.5530548883347825E-3</v>
      </c>
      <c r="E3039" s="8">
        <f t="shared" si="196"/>
        <v>6.2693371959402144E-3</v>
      </c>
      <c r="F3039" s="8">
        <f t="shared" si="197"/>
        <v>7.8935103414806002E-3</v>
      </c>
    </row>
    <row r="3040" spans="1:6" hidden="1" outlineLevel="1" x14ac:dyDescent="0.3">
      <c r="A3040" s="1">
        <v>40940</v>
      </c>
      <c r="B3040" s="10">
        <f>'[1]OHLC_Volatility proxy'!P3056</f>
        <v>7.8061062784838845E-3</v>
      </c>
      <c r="C3040" s="8">
        <f t="shared" si="194"/>
        <v>7.8461349131965126E-3</v>
      </c>
      <c r="D3040" s="8">
        <f t="shared" si="195"/>
        <v>7.982359560721233E-3</v>
      </c>
      <c r="E3040" s="8">
        <f t="shared" si="196"/>
        <v>6.3507730082626558E-3</v>
      </c>
      <c r="F3040" s="8">
        <f t="shared" si="197"/>
        <v>7.745737381209471E-3</v>
      </c>
    </row>
    <row r="3041" spans="1:6" hidden="1" outlineLevel="1" x14ac:dyDescent="0.3">
      <c r="A3041" s="1">
        <v>40941</v>
      </c>
      <c r="B3041" s="10">
        <f>'[1]OHLC_Volatility proxy'!P3057</f>
        <v>3.3613686265231433E-3</v>
      </c>
      <c r="C3041" s="8">
        <f t="shared" si="194"/>
        <v>7.8061062784838845E-3</v>
      </c>
      <c r="D3041" s="8">
        <f t="shared" si="195"/>
        <v>7.4792443893135722E-3</v>
      </c>
      <c r="E3041" s="8">
        <f t="shared" si="196"/>
        <v>6.4856662540625559E-3</v>
      </c>
      <c r="F3041" s="8">
        <f t="shared" si="197"/>
        <v>7.4810398641553593E-3</v>
      </c>
    </row>
    <row r="3042" spans="1:6" hidden="1" outlineLevel="1" x14ac:dyDescent="0.3">
      <c r="A3042" s="1">
        <v>40942</v>
      </c>
      <c r="B3042" s="10">
        <f>'[1]OHLC_Volatility proxy'!P3058</f>
        <v>5.3512543375551763E-3</v>
      </c>
      <c r="C3042" s="8">
        <f t="shared" si="194"/>
        <v>3.3613686265231433E-3</v>
      </c>
      <c r="D3042" s="8">
        <f t="shared" si="195"/>
        <v>6.5896321842240117E-3</v>
      </c>
      <c r="E3042" s="8">
        <f t="shared" si="196"/>
        <v>6.5123854883065817E-3</v>
      </c>
      <c r="F3042" s="8">
        <f t="shared" si="197"/>
        <v>5.8406078610360674E-3</v>
      </c>
    </row>
    <row r="3043" spans="1:6" hidden="1" outlineLevel="1" x14ac:dyDescent="0.3">
      <c r="A3043" s="1">
        <v>40945</v>
      </c>
      <c r="B3043" s="10">
        <f>'[1]OHLC_Volatility proxy'!P3059</f>
        <v>4.2799621865125441E-3</v>
      </c>
      <c r="C3043" s="8">
        <f t="shared" si="194"/>
        <v>5.3512543375551763E-3</v>
      </c>
      <c r="D3043" s="8">
        <f t="shared" si="195"/>
        <v>6.7383463830217359E-3</v>
      </c>
      <c r="E3043" s="8">
        <f t="shared" si="196"/>
        <v>6.2023461013744167E-3</v>
      </c>
      <c r="F3043" s="8">
        <f t="shared" si="197"/>
        <v>6.405097340891135E-3</v>
      </c>
    </row>
    <row r="3044" spans="1:6" hidden="1" outlineLevel="1" x14ac:dyDescent="0.3">
      <c r="A3044" s="1">
        <v>40946</v>
      </c>
      <c r="B3044" s="10">
        <f>'[1]OHLC_Volatility proxy'!P3060</f>
        <v>6.2875641435483501E-3</v>
      </c>
      <c r="C3044" s="8">
        <f t="shared" si="194"/>
        <v>4.2799621865125441E-3</v>
      </c>
      <c r="D3044" s="8">
        <f t="shared" si="195"/>
        <v>5.7289652684542527E-3</v>
      </c>
      <c r="E3044" s="8">
        <f t="shared" si="196"/>
        <v>6.1553711142100813E-3</v>
      </c>
      <c r="F3044" s="8">
        <f t="shared" si="197"/>
        <v>5.5760432543966783E-3</v>
      </c>
    </row>
    <row r="3045" spans="1:6" hidden="1" outlineLevel="1" x14ac:dyDescent="0.3">
      <c r="A3045" s="1">
        <v>40947</v>
      </c>
      <c r="B3045" s="10">
        <f>'[1]OHLC_Volatility proxy'!P3061</f>
        <v>4.3722116665061593E-3</v>
      </c>
      <c r="C3045" s="8">
        <f t="shared" si="194"/>
        <v>6.2875641435483501E-3</v>
      </c>
      <c r="D3045" s="8">
        <f t="shared" si="195"/>
        <v>5.4172511145246186E-3</v>
      </c>
      <c r="E3045" s="8">
        <f t="shared" si="196"/>
        <v>5.9835957004098217E-3</v>
      </c>
      <c r="F3045" s="8">
        <f t="shared" si="197"/>
        <v>5.9143242365283745E-3</v>
      </c>
    </row>
    <row r="3046" spans="1:6" hidden="1" outlineLevel="1" x14ac:dyDescent="0.3">
      <c r="A3046" s="1">
        <v>40948</v>
      </c>
      <c r="B3046" s="10">
        <f>'[1]OHLC_Volatility proxy'!P3062</f>
        <v>3.9697889076941353E-3</v>
      </c>
      <c r="C3046" s="8">
        <f t="shared" si="194"/>
        <v>4.3722116665061593E-3</v>
      </c>
      <c r="D3046" s="8">
        <f t="shared" si="195"/>
        <v>4.7304721921290743E-3</v>
      </c>
      <c r="E3046" s="8">
        <f t="shared" si="196"/>
        <v>5.9975209728532217E-3</v>
      </c>
      <c r="F3046" s="8">
        <f t="shared" si="197"/>
        <v>5.0446342895470314E-3</v>
      </c>
    </row>
    <row r="3047" spans="1:6" hidden="1" outlineLevel="1" x14ac:dyDescent="0.3">
      <c r="A3047" s="1">
        <v>40949</v>
      </c>
      <c r="B3047" s="10">
        <f>'[1]OHLC_Volatility proxy'!P3063</f>
        <v>7.1323670394768833E-3</v>
      </c>
      <c r="C3047" s="8">
        <f t="shared" si="194"/>
        <v>3.9697889076941353E-3</v>
      </c>
      <c r="D3047" s="8">
        <f t="shared" si="195"/>
        <v>4.8521562483632734E-3</v>
      </c>
      <c r="E3047" s="8">
        <f t="shared" si="196"/>
        <v>6.0079615714754477E-3</v>
      </c>
      <c r="F3047" s="8">
        <f t="shared" si="197"/>
        <v>5.0057626480902364E-3</v>
      </c>
    </row>
    <row r="3048" spans="1:6" hidden="1" outlineLevel="1" x14ac:dyDescent="0.3">
      <c r="A3048" s="1">
        <v>40952</v>
      </c>
      <c r="B3048" s="10">
        <f>'[1]OHLC_Volatility proxy'!P3064</f>
        <v>3.3688506015131731E-3</v>
      </c>
      <c r="C3048" s="8">
        <f t="shared" si="194"/>
        <v>7.1323670394768833E-3</v>
      </c>
      <c r="D3048" s="8">
        <f t="shared" si="195"/>
        <v>5.2083787887476146E-3</v>
      </c>
      <c r="E3048" s="8">
        <f t="shared" si="196"/>
        <v>6.0488290640805442E-3</v>
      </c>
      <c r="F3048" s="8">
        <f t="shared" si="197"/>
        <v>6.0314267258226913E-3</v>
      </c>
    </row>
    <row r="3049" spans="1:6" hidden="1" outlineLevel="1" x14ac:dyDescent="0.3">
      <c r="A3049" s="1">
        <v>40953</v>
      </c>
      <c r="B3049" s="10">
        <f>'[1]OHLC_Volatility proxy'!P3065</f>
        <v>6.3506185210998774E-3</v>
      </c>
      <c r="C3049" s="8">
        <f t="shared" si="194"/>
        <v>3.3688506015131731E-3</v>
      </c>
      <c r="D3049" s="8">
        <f t="shared" si="195"/>
        <v>5.0261564717477402E-3</v>
      </c>
      <c r="E3049" s="8">
        <f t="shared" si="196"/>
        <v>6.0130779207673768E-3</v>
      </c>
      <c r="F3049" s="8">
        <f t="shared" si="197"/>
        <v>4.9423135472116738E-3</v>
      </c>
    </row>
    <row r="3050" spans="1:6" hidden="1" outlineLevel="1" x14ac:dyDescent="0.3">
      <c r="A3050" s="1">
        <v>40954</v>
      </c>
      <c r="B3050" s="10">
        <f>'[1]OHLC_Volatility proxy'!P3066</f>
        <v>6.6705002524416971E-3</v>
      </c>
      <c r="C3050" s="8">
        <f t="shared" si="194"/>
        <v>6.3506185210998774E-3</v>
      </c>
      <c r="D3050" s="8">
        <f t="shared" si="195"/>
        <v>5.0387673472580457E-3</v>
      </c>
      <c r="E3050" s="8">
        <f t="shared" si="196"/>
        <v>6.0381337685487726E-3</v>
      </c>
      <c r="F3050" s="8">
        <f t="shared" si="197"/>
        <v>5.7339910795560778E-3</v>
      </c>
    </row>
    <row r="3051" spans="1:6" hidden="1" outlineLevel="1" x14ac:dyDescent="0.3">
      <c r="A3051" s="1">
        <v>40955</v>
      </c>
      <c r="B3051" s="10">
        <f>'[1]OHLC_Volatility proxy'!P3067</f>
        <v>4.5404032852671486E-3</v>
      </c>
      <c r="C3051" s="8">
        <f t="shared" si="194"/>
        <v>6.6705002524416971E-3</v>
      </c>
      <c r="D3051" s="8">
        <f t="shared" si="195"/>
        <v>5.4984250644451536E-3</v>
      </c>
      <c r="E3051" s="8">
        <f t="shared" si="196"/>
        <v>5.8879421349824872E-3</v>
      </c>
      <c r="F3051" s="8">
        <f t="shared" si="197"/>
        <v>6.0468792505199128E-3</v>
      </c>
    </row>
    <row r="3052" spans="1:6" hidden="1" outlineLevel="1" x14ac:dyDescent="0.3">
      <c r="A3052" s="1">
        <v>40956</v>
      </c>
      <c r="B3052" s="10">
        <f>'[1]OHLC_Volatility proxy'!P3068</f>
        <v>2.80171135563888E-3</v>
      </c>
      <c r="C3052" s="8">
        <f t="shared" si="194"/>
        <v>4.5404032852671486E-3</v>
      </c>
      <c r="D3052" s="8">
        <f t="shared" si="195"/>
        <v>5.6125479399597557E-3</v>
      </c>
      <c r="E3052" s="8">
        <f t="shared" si="196"/>
        <v>5.6915405604381734E-3</v>
      </c>
      <c r="F3052" s="8">
        <f t="shared" si="197"/>
        <v>5.5260664951826497E-3</v>
      </c>
    </row>
    <row r="3053" spans="1:6" hidden="1" outlineLevel="1" x14ac:dyDescent="0.3">
      <c r="A3053" s="1">
        <v>40960</v>
      </c>
      <c r="B3053" s="10">
        <f>'[1]OHLC_Volatility proxy'!P3069</f>
        <v>4.0054036785498988E-3</v>
      </c>
      <c r="C3053" s="8">
        <f t="shared" si="194"/>
        <v>2.80171135563888E-3</v>
      </c>
      <c r="D3053" s="8">
        <f t="shared" si="195"/>
        <v>4.7464168031921558E-3</v>
      </c>
      <c r="E3053" s="8">
        <f t="shared" si="196"/>
        <v>5.5820076444441794E-3</v>
      </c>
      <c r="F3053" s="8">
        <f t="shared" si="197"/>
        <v>4.5914816562027203E-3</v>
      </c>
    </row>
    <row r="3054" spans="1:6" hidden="1" outlineLevel="1" x14ac:dyDescent="0.3">
      <c r="A3054" s="1">
        <v>40961</v>
      </c>
      <c r="B3054" s="10">
        <f>'[1]OHLC_Volatility proxy'!P3070</f>
        <v>3.0416672788452117E-3</v>
      </c>
      <c r="C3054" s="8">
        <f t="shared" si="194"/>
        <v>4.0054036785498988E-3</v>
      </c>
      <c r="D3054" s="8">
        <f t="shared" si="195"/>
        <v>4.873727418599501E-3</v>
      </c>
      <c r="E3054" s="8">
        <f t="shared" si="196"/>
        <v>5.6425187054832838E-3</v>
      </c>
      <c r="F3054" s="8">
        <f t="shared" si="197"/>
        <v>4.982808789098043E-3</v>
      </c>
    </row>
    <row r="3055" spans="1:6" hidden="1" outlineLevel="1" x14ac:dyDescent="0.3">
      <c r="A3055" s="1">
        <v>40962</v>
      </c>
      <c r="B3055" s="10">
        <f>'[1]OHLC_Volatility proxy'!P3071</f>
        <v>5.8139839796956215E-3</v>
      </c>
      <c r="C3055" s="8">
        <f t="shared" si="194"/>
        <v>3.0416672788452117E-3</v>
      </c>
      <c r="D3055" s="8">
        <f t="shared" si="195"/>
        <v>4.2119371701485669E-3</v>
      </c>
      <c r="E3055" s="8">
        <f t="shared" si="196"/>
        <v>5.6364403759146522E-3</v>
      </c>
      <c r="F3055" s="8">
        <f t="shared" si="197"/>
        <v>4.3736832925810208E-3</v>
      </c>
    </row>
    <row r="3056" spans="1:6" hidden="1" outlineLevel="1" x14ac:dyDescent="0.3">
      <c r="A3056" s="1">
        <v>40963</v>
      </c>
      <c r="B3056" s="10">
        <f>'[1]OHLC_Volatility proxy'!P3072</f>
        <v>3.1947069121855097E-3</v>
      </c>
      <c r="C3056" s="8">
        <f t="shared" si="194"/>
        <v>5.8139839796956215E-3</v>
      </c>
      <c r="D3056" s="8">
        <f t="shared" si="195"/>
        <v>4.0406339155993525E-3</v>
      </c>
      <c r="E3056" s="8">
        <f t="shared" si="196"/>
        <v>5.6711441588282816E-3</v>
      </c>
      <c r="F3056" s="8">
        <f t="shared" si="197"/>
        <v>5.0127512291692081E-3</v>
      </c>
    </row>
    <row r="3057" spans="1:6" hidden="1" outlineLevel="1" x14ac:dyDescent="0.3">
      <c r="A3057" s="1">
        <v>40966</v>
      </c>
      <c r="B3057" s="10">
        <f>'[1]OHLC_Volatility proxy'!P3073</f>
        <v>7.7866486452344555E-3</v>
      </c>
      <c r="C3057" s="8">
        <f t="shared" si="194"/>
        <v>3.1947069121855097E-3</v>
      </c>
      <c r="D3057" s="8">
        <f t="shared" si="195"/>
        <v>3.7714946409830247E-3</v>
      </c>
      <c r="E3057" s="8">
        <f t="shared" si="196"/>
        <v>5.5572848570519754E-3</v>
      </c>
      <c r="F3057" s="8">
        <f t="shared" si="197"/>
        <v>4.1675911375984509E-3</v>
      </c>
    </row>
    <row r="3058" spans="1:6" hidden="1" outlineLevel="1" x14ac:dyDescent="0.3">
      <c r="A3058" s="1">
        <v>40967</v>
      </c>
      <c r="B3058" s="10">
        <f>'[1]OHLC_Volatility proxy'!P3074</f>
        <v>3.3001281218438976E-3</v>
      </c>
      <c r="C3058" s="8">
        <f t="shared" si="194"/>
        <v>7.7866486452344555E-3</v>
      </c>
      <c r="D3058" s="8">
        <f t="shared" si="195"/>
        <v>4.7684820989021392E-3</v>
      </c>
      <c r="E3058" s="8">
        <f t="shared" si="196"/>
        <v>5.4420560620388973E-3</v>
      </c>
      <c r="F3058" s="8">
        <f t="shared" si="197"/>
        <v>5.8937034699586607E-3</v>
      </c>
    </row>
    <row r="3059" spans="1:6" hidden="1" outlineLevel="1" x14ac:dyDescent="0.3">
      <c r="A3059" s="1">
        <v>40968</v>
      </c>
      <c r="B3059" s="10">
        <f>'[1]OHLC_Volatility proxy'!P3075</f>
        <v>6.1176865423277519E-3</v>
      </c>
      <c r="C3059" s="8">
        <f t="shared" si="194"/>
        <v>3.3001281218438976E-3</v>
      </c>
      <c r="D3059" s="8">
        <f t="shared" si="195"/>
        <v>4.6274269875609397E-3</v>
      </c>
      <c r="E3059" s="8">
        <f t="shared" si="196"/>
        <v>5.2370878106694852E-3</v>
      </c>
      <c r="F3059" s="8">
        <f t="shared" si="197"/>
        <v>4.6168053161843537E-3</v>
      </c>
    </row>
    <row r="3060" spans="1:6" hidden="1" outlineLevel="1" x14ac:dyDescent="0.3">
      <c r="A3060" s="1">
        <v>40969</v>
      </c>
      <c r="B3060" s="10">
        <f>'[1]OHLC_Volatility proxy'!P3076</f>
        <v>4.8705352396412075E-3</v>
      </c>
      <c r="C3060" s="8">
        <f t="shared" si="194"/>
        <v>6.1176865423277519E-3</v>
      </c>
      <c r="D3060" s="8">
        <f t="shared" si="195"/>
        <v>5.2426308402574477E-3</v>
      </c>
      <c r="E3060" s="8">
        <f t="shared" si="196"/>
        <v>5.3057243197040848E-3</v>
      </c>
      <c r="F3060" s="8">
        <f t="shared" si="197"/>
        <v>5.6945219442650595E-3</v>
      </c>
    </row>
    <row r="3061" spans="1:6" hidden="1" outlineLevel="1" x14ac:dyDescent="0.3">
      <c r="A3061" s="1">
        <v>40970</v>
      </c>
      <c r="B3061" s="10">
        <f>'[1]OHLC_Volatility proxy'!P3077</f>
        <v>3.8916149079628471E-3</v>
      </c>
      <c r="C3061" s="8">
        <f t="shared" si="194"/>
        <v>4.8705352396412075E-3</v>
      </c>
      <c r="D3061" s="8">
        <f t="shared" si="195"/>
        <v>5.0539410922465647E-3</v>
      </c>
      <c r="E3061" s="8">
        <f t="shared" si="196"/>
        <v>5.1031637506264143E-3</v>
      </c>
      <c r="F3061" s="8">
        <f t="shared" si="197"/>
        <v>5.2417515985118783E-3</v>
      </c>
    </row>
    <row r="3062" spans="1:6" hidden="1" outlineLevel="1" x14ac:dyDescent="0.3">
      <c r="A3062" s="1">
        <v>40973</v>
      </c>
      <c r="B3062" s="10">
        <f>'[1]OHLC_Volatility proxy'!P3078</f>
        <v>6.1555142376540561E-3</v>
      </c>
      <c r="C3062" s="8">
        <f t="shared" si="194"/>
        <v>3.8916149079628471E-3</v>
      </c>
      <c r="D3062" s="8">
        <f t="shared" si="195"/>
        <v>5.1933226914020313E-3</v>
      </c>
      <c r="E3062" s="8">
        <f t="shared" si="196"/>
        <v>4.9234128412976108E-3</v>
      </c>
      <c r="F3062" s="8">
        <f t="shared" si="197"/>
        <v>5.038379825787349E-3</v>
      </c>
    </row>
    <row r="3063" spans="1:6" hidden="1" outlineLevel="1" x14ac:dyDescent="0.3">
      <c r="A3063" s="1">
        <v>40974</v>
      </c>
      <c r="B3063" s="10">
        <f>'[1]OHLC_Volatility proxy'!P3079</f>
        <v>7.9694242827773737E-3</v>
      </c>
      <c r="C3063" s="8">
        <f t="shared" si="194"/>
        <v>6.1555142376540561E-3</v>
      </c>
      <c r="D3063" s="8">
        <f t="shared" si="195"/>
        <v>4.8670958098859518E-3</v>
      </c>
      <c r="E3063" s="8">
        <f t="shared" si="196"/>
        <v>4.8483859303508009E-3</v>
      </c>
      <c r="F3063" s="8">
        <f t="shared" si="197"/>
        <v>5.4476868220656154E-3</v>
      </c>
    </row>
    <row r="3064" spans="1:6" hidden="1" outlineLevel="1" x14ac:dyDescent="0.3">
      <c r="A3064" s="1">
        <v>40975</v>
      </c>
      <c r="B3064" s="10">
        <f>'[1]OHLC_Volatility proxy'!P3080</f>
        <v>4.3296597381702988E-3</v>
      </c>
      <c r="C3064" s="8">
        <f t="shared" si="194"/>
        <v>7.9694242827773737E-3</v>
      </c>
      <c r="D3064" s="8">
        <f t="shared" si="195"/>
        <v>5.8009550420726474E-3</v>
      </c>
      <c r="E3064" s="8">
        <f t="shared" si="196"/>
        <v>5.0578430056350838E-3</v>
      </c>
      <c r="F3064" s="8">
        <f t="shared" si="197"/>
        <v>6.4503962709055573E-3</v>
      </c>
    </row>
    <row r="3065" spans="1:6" hidden="1" outlineLevel="1" x14ac:dyDescent="0.3">
      <c r="A3065" s="1">
        <v>40976</v>
      </c>
      <c r="B3065" s="10">
        <f>'[1]OHLC_Volatility proxy'!P3081</f>
        <v>4.4585444286909161E-3</v>
      </c>
      <c r="C3065" s="8">
        <f t="shared" si="194"/>
        <v>4.3296597381702988E-3</v>
      </c>
      <c r="D3065" s="8">
        <f t="shared" si="195"/>
        <v>5.4433496812411565E-3</v>
      </c>
      <c r="E3065" s="8">
        <f t="shared" si="196"/>
        <v>5.011406887481226E-3</v>
      </c>
      <c r="F3065" s="8">
        <f t="shared" si="197"/>
        <v>5.2981905703447605E-3</v>
      </c>
    </row>
    <row r="3066" spans="1:6" hidden="1" outlineLevel="1" x14ac:dyDescent="0.3">
      <c r="A3066" s="1">
        <v>40977</v>
      </c>
      <c r="B3066" s="10">
        <f>'[1]OHLC_Volatility proxy'!P3082</f>
        <v>3.8335408709601936E-3</v>
      </c>
      <c r="C3066" s="8">
        <f t="shared" si="194"/>
        <v>4.4585444286909161E-3</v>
      </c>
      <c r="D3066" s="8">
        <f t="shared" si="195"/>
        <v>5.3609515190510982E-3</v>
      </c>
      <c r="E3066" s="8">
        <f t="shared" si="196"/>
        <v>5.0195242621256971E-3</v>
      </c>
      <c r="F3066" s="8">
        <f t="shared" si="197"/>
        <v>5.2886769404860996E-3</v>
      </c>
    </row>
    <row r="3067" spans="1:6" hidden="1" outlineLevel="1" x14ac:dyDescent="0.3">
      <c r="A3067" s="1">
        <v>40980</v>
      </c>
      <c r="B3067" s="10">
        <f>'[1]OHLC_Volatility proxy'!P3083</f>
        <v>2.4879574189689288E-3</v>
      </c>
      <c r="C3067" s="8">
        <f t="shared" si="194"/>
        <v>3.8335408709601936E-3</v>
      </c>
      <c r="D3067" s="8">
        <f t="shared" si="195"/>
        <v>5.3493367116505671E-3</v>
      </c>
      <c r="E3067" s="8">
        <f t="shared" si="196"/>
        <v>4.9079777497353259E-3</v>
      </c>
      <c r="F3067" s="8">
        <f t="shared" si="197"/>
        <v>5.1051479371803082E-3</v>
      </c>
    </row>
    <row r="3068" spans="1:6" hidden="1" outlineLevel="1" x14ac:dyDescent="0.3">
      <c r="A3068" s="1">
        <v>40981</v>
      </c>
      <c r="B3068" s="10">
        <f>'[1]OHLC_Volatility proxy'!P3084</f>
        <v>6.8018208247345915E-3</v>
      </c>
      <c r="C3068" s="8">
        <f t="shared" si="194"/>
        <v>2.4879574189689288E-3</v>
      </c>
      <c r="D3068" s="8">
        <f t="shared" si="195"/>
        <v>4.6158253479135413E-3</v>
      </c>
      <c r="E3068" s="8">
        <f t="shared" si="196"/>
        <v>4.8223298293927248E-3</v>
      </c>
      <c r="F3068" s="8">
        <f t="shared" si="197"/>
        <v>4.3477907369602383E-3</v>
      </c>
    </row>
    <row r="3069" spans="1:6" hidden="1" outlineLevel="1" x14ac:dyDescent="0.3">
      <c r="A3069" s="1">
        <v>40982</v>
      </c>
      <c r="B3069" s="10">
        <f>'[1]OHLC_Volatility proxy'!P3085</f>
        <v>2.7593367115638567E-3</v>
      </c>
      <c r="C3069" s="8">
        <f t="shared" si="194"/>
        <v>6.8018208247345915E-3</v>
      </c>
      <c r="D3069" s="8">
        <f t="shared" si="195"/>
        <v>4.3823046563049861E-3</v>
      </c>
      <c r="E3069" s="8">
        <f t="shared" si="196"/>
        <v>4.9510585528945638E-3</v>
      </c>
      <c r="F3069" s="8">
        <f t="shared" si="197"/>
        <v>5.3689416857392938E-3</v>
      </c>
    </row>
    <row r="3070" spans="1:6" hidden="1" outlineLevel="1" x14ac:dyDescent="0.3">
      <c r="A3070" s="1">
        <v>40983</v>
      </c>
      <c r="B3070" s="10">
        <f>'[1]OHLC_Volatility proxy'!P3086</f>
        <v>3.5255905129982982E-3</v>
      </c>
      <c r="C3070" s="8">
        <f t="shared" si="194"/>
        <v>2.7593367115638567E-3</v>
      </c>
      <c r="D3070" s="8">
        <f t="shared" si="195"/>
        <v>4.0682400509836972E-3</v>
      </c>
      <c r="E3070" s="8">
        <f t="shared" si="196"/>
        <v>4.7522844470803344E-3</v>
      </c>
      <c r="F3070" s="8">
        <f t="shared" si="197"/>
        <v>4.1162399643019758E-3</v>
      </c>
    </row>
    <row r="3071" spans="1:6" hidden="1" outlineLevel="1" x14ac:dyDescent="0.3">
      <c r="A3071" s="1">
        <v>40984</v>
      </c>
      <c r="B3071" s="10">
        <f>'[1]OHLC_Volatility proxy'!P3087</f>
        <v>3.200777167137962E-3</v>
      </c>
      <c r="C3071" s="8">
        <f t="shared" si="194"/>
        <v>3.5255905129982982E-3</v>
      </c>
      <c r="D3071" s="8">
        <f t="shared" si="195"/>
        <v>3.881649267845174E-3</v>
      </c>
      <c r="E3071" s="8">
        <f t="shared" si="196"/>
        <v>4.7594089885114764E-3</v>
      </c>
      <c r="F3071" s="8">
        <f t="shared" si="197"/>
        <v>4.2177419309681477E-3</v>
      </c>
    </row>
    <row r="3072" spans="1:6" hidden="1" outlineLevel="1" x14ac:dyDescent="0.3">
      <c r="A3072" s="1">
        <v>40987</v>
      </c>
      <c r="B3072" s="10">
        <f>'[1]OHLC_Volatility proxy'!P3088</f>
        <v>3.0237625058001797E-3</v>
      </c>
      <c r="C3072" s="8">
        <f t="shared" si="194"/>
        <v>3.200777167137962E-3</v>
      </c>
      <c r="D3072" s="8">
        <f t="shared" si="195"/>
        <v>3.7550965270807279E-3</v>
      </c>
      <c r="E3072" s="8">
        <f t="shared" si="196"/>
        <v>4.6162343815132076E-3</v>
      </c>
      <c r="F3072" s="8">
        <f t="shared" si="197"/>
        <v>4.0473580462660379E-3</v>
      </c>
    </row>
    <row r="3073" spans="1:6" hidden="1" outlineLevel="1" x14ac:dyDescent="0.3">
      <c r="A3073" s="1">
        <v>40988</v>
      </c>
      <c r="B3073" s="10">
        <f>'[1]OHLC_Volatility proxy'!P3089</f>
        <v>5.5185183995747726E-3</v>
      </c>
      <c r="C3073" s="8">
        <f t="shared" si="194"/>
        <v>3.0237625058001797E-3</v>
      </c>
      <c r="D3073" s="8">
        <f t="shared" si="195"/>
        <v>3.8622575444469771E-3</v>
      </c>
      <c r="E3073" s="8">
        <f t="shared" si="196"/>
        <v>4.4504735748476841E-3</v>
      </c>
      <c r="F3073" s="8">
        <f t="shared" si="197"/>
        <v>4.0386281560219313E-3</v>
      </c>
    </row>
    <row r="3074" spans="1:6" hidden="1" outlineLevel="1" x14ac:dyDescent="0.3">
      <c r="A3074" s="1">
        <v>40989</v>
      </c>
      <c r="B3074" s="10">
        <f>'[1]OHLC_Volatility proxy'!P3090</f>
        <v>3.3682618206226866E-3</v>
      </c>
      <c r="C3074" s="8">
        <f t="shared" si="194"/>
        <v>5.5185183995747726E-3</v>
      </c>
      <c r="D3074" s="8">
        <f t="shared" si="195"/>
        <v>3.605597059415014E-3</v>
      </c>
      <c r="E3074" s="8">
        <f t="shared" si="196"/>
        <v>4.4949333527707575E-3</v>
      </c>
      <c r="F3074" s="8">
        <f t="shared" si="197"/>
        <v>4.5602091651007802E-3</v>
      </c>
    </row>
    <row r="3075" spans="1:6" hidden="1" outlineLevel="1" x14ac:dyDescent="0.3">
      <c r="A3075" s="1">
        <v>40990</v>
      </c>
      <c r="B3075" s="10">
        <f>'[1]OHLC_Volatility proxy'!P3091</f>
        <v>4.5430943544439847E-3</v>
      </c>
      <c r="C3075" s="8">
        <f t="shared" si="194"/>
        <v>3.3682618206226866E-3</v>
      </c>
      <c r="D3075" s="8">
        <f t="shared" si="195"/>
        <v>3.7273820812267792E-3</v>
      </c>
      <c r="E3075" s="8">
        <f t="shared" si="196"/>
        <v>4.5206856466336589E-3</v>
      </c>
      <c r="F3075" s="8">
        <f t="shared" si="197"/>
        <v>4.0649067876340744E-3</v>
      </c>
    </row>
    <row r="3076" spans="1:6" hidden="1" outlineLevel="1" x14ac:dyDescent="0.3">
      <c r="A3076" s="1">
        <v>40991</v>
      </c>
      <c r="B3076" s="10">
        <f>'[1]OHLC_Volatility proxy'!P3092</f>
        <v>4.8113904091858801E-3</v>
      </c>
      <c r="C3076" s="8">
        <f t="shared" si="194"/>
        <v>4.5430943544439847E-3</v>
      </c>
      <c r="D3076" s="8">
        <f t="shared" si="195"/>
        <v>3.9308828495159178E-3</v>
      </c>
      <c r="E3076" s="8">
        <f t="shared" si="196"/>
        <v>4.545126131901573E-3</v>
      </c>
      <c r="F3076" s="8">
        <f t="shared" si="197"/>
        <v>4.485283033096925E-3</v>
      </c>
    </row>
    <row r="3077" spans="1:6" hidden="1" outlineLevel="1" x14ac:dyDescent="0.3">
      <c r="A3077" s="1">
        <v>40994</v>
      </c>
      <c r="B3077" s="10">
        <f>'[1]OHLC_Volatility proxy'!P3093</f>
        <v>4.8123536884757288E-3</v>
      </c>
      <c r="C3077" s="8">
        <f t="shared" si="194"/>
        <v>4.8113904091858801E-3</v>
      </c>
      <c r="D3077" s="8">
        <f t="shared" si="195"/>
        <v>4.253005497925501E-3</v>
      </c>
      <c r="E3077" s="8">
        <f t="shared" si="196"/>
        <v>4.6255680923716035E-3</v>
      </c>
      <c r="F3077" s="8">
        <f t="shared" si="197"/>
        <v>4.7384226475653936E-3</v>
      </c>
    </row>
    <row r="3078" spans="1:6" hidden="1" outlineLevel="1" x14ac:dyDescent="0.3">
      <c r="A3078" s="1">
        <v>40995</v>
      </c>
      <c r="B3078" s="10">
        <f>'[1]OHLC_Volatility proxy'!P3094</f>
        <v>3.1520952402086262E-3</v>
      </c>
      <c r="C3078" s="8">
        <f t="shared" si="194"/>
        <v>4.8123536884757288E-3</v>
      </c>
      <c r="D3078" s="8">
        <f t="shared" si="195"/>
        <v>4.610723734460611E-3</v>
      </c>
      <c r="E3078" s="8">
        <f t="shared" si="196"/>
        <v>4.5800394427706987E-3</v>
      </c>
      <c r="F3078" s="8">
        <f t="shared" si="197"/>
        <v>4.925464227099479E-3</v>
      </c>
    </row>
    <row r="3079" spans="1:6" hidden="1" outlineLevel="1" x14ac:dyDescent="0.3">
      <c r="A3079" s="1">
        <v>40996</v>
      </c>
      <c r="B3079" s="10">
        <f>'[1]OHLC_Volatility proxy'!P3095</f>
        <v>6.86079244352991E-3</v>
      </c>
      <c r="C3079" s="8">
        <f t="shared" si="194"/>
        <v>3.1520952402086262E-3</v>
      </c>
      <c r="D3079" s="8">
        <f t="shared" si="195"/>
        <v>4.137439102587381E-3</v>
      </c>
      <c r="E3079" s="8">
        <f t="shared" si="196"/>
        <v>4.5781025485899319E-3</v>
      </c>
      <c r="F3079" s="8">
        <f t="shared" si="197"/>
        <v>4.2355041698710428E-3</v>
      </c>
    </row>
    <row r="3080" spans="1:6" hidden="1" outlineLevel="1" x14ac:dyDescent="0.3">
      <c r="A3080" s="1">
        <v>40997</v>
      </c>
      <c r="B3080" s="10">
        <f>'[1]OHLC_Volatility proxy'!P3096</f>
        <v>7.3336253328174185E-3</v>
      </c>
      <c r="C3080" s="8">
        <f t="shared" si="194"/>
        <v>6.86079244352991E-3</v>
      </c>
      <c r="D3080" s="8">
        <f t="shared" si="195"/>
        <v>4.8359452271688266E-3</v>
      </c>
      <c r="E3080" s="8">
        <f t="shared" si="196"/>
        <v>4.53601817578518E-3</v>
      </c>
      <c r="F3080" s="8">
        <f t="shared" si="197"/>
        <v>5.5783731213397735E-3</v>
      </c>
    </row>
    <row r="3081" spans="1:6" hidden="1" outlineLevel="1" x14ac:dyDescent="0.3">
      <c r="A3081" s="1">
        <v>40998</v>
      </c>
      <c r="B3081" s="10">
        <f>'[1]OHLC_Volatility proxy'!P3097</f>
        <v>2.8609777934516622E-3</v>
      </c>
      <c r="C3081" s="8">
        <f t="shared" si="194"/>
        <v>7.3336253328174185E-3</v>
      </c>
      <c r="D3081" s="8">
        <f t="shared" si="195"/>
        <v>5.3940514228435123E-3</v>
      </c>
      <c r="E3081" s="8">
        <f t="shared" si="196"/>
        <v>4.7193589581021591E-3</v>
      </c>
      <c r="F3081" s="8">
        <f t="shared" si="197"/>
        <v>6.0243343489628873E-3</v>
      </c>
    </row>
    <row r="3082" spans="1:6" hidden="1" outlineLevel="1" x14ac:dyDescent="0.3">
      <c r="A3082" s="1">
        <v>41001</v>
      </c>
      <c r="B3082" s="10">
        <f>'[1]OHLC_Volatility proxy'!P3098</f>
        <v>6.8769680369323094E-3</v>
      </c>
      <c r="C3082" s="8">
        <f t="shared" si="194"/>
        <v>2.8609777934516622E-3</v>
      </c>
      <c r="D3082" s="8">
        <f t="shared" si="195"/>
        <v>5.0039688996966689E-3</v>
      </c>
      <c r="E3082" s="8">
        <f t="shared" si="196"/>
        <v>4.5713267422441547E-3</v>
      </c>
      <c r="F3082" s="8">
        <f t="shared" si="197"/>
        <v>4.6240711187397563E-3</v>
      </c>
    </row>
    <row r="3083" spans="1:6" hidden="1" outlineLevel="1" x14ac:dyDescent="0.3">
      <c r="A3083" s="1">
        <v>41002</v>
      </c>
      <c r="B3083" s="10">
        <f>'[1]OHLC_Volatility proxy'!P3099</f>
        <v>6.9363749478109499E-3</v>
      </c>
      <c r="C3083" s="8">
        <f t="shared" ref="C3083:C3146" si="198">B3082</f>
        <v>6.8769680369323094E-3</v>
      </c>
      <c r="D3083" s="8">
        <f t="shared" ref="D3083:D3146" si="199">AVERAGE(B3078:B3082)</f>
        <v>5.4168917693879857E-3</v>
      </c>
      <c r="E3083" s="8">
        <f t="shared" ref="E3083:E3146" si="200">AVERAGE(B3061:B3082)</f>
        <v>4.6625282330301134E-3</v>
      </c>
      <c r="F3083" s="8">
        <f t="shared" si="197"/>
        <v>5.9100386386005087E-3</v>
      </c>
    </row>
    <row r="3084" spans="1:6" hidden="1" outlineLevel="1" x14ac:dyDescent="0.3">
      <c r="A3084" s="1">
        <v>41003</v>
      </c>
      <c r="B3084" s="10">
        <f>'[1]OHLC_Volatility proxy'!P3100</f>
        <v>7.7838716990942256E-3</v>
      </c>
      <c r="C3084" s="8">
        <f t="shared" si="198"/>
        <v>6.9363749478109499E-3</v>
      </c>
      <c r="D3084" s="8">
        <f t="shared" si="199"/>
        <v>6.1737477109084496E-3</v>
      </c>
      <c r="E3084" s="8">
        <f t="shared" si="200"/>
        <v>4.8009264166595728E-3</v>
      </c>
      <c r="F3084" s="8">
        <f t="shared" si="197"/>
        <v>6.3490110448393864E-3</v>
      </c>
    </row>
    <row r="3085" spans="1:6" hidden="1" outlineLevel="1" x14ac:dyDescent="0.3">
      <c r="A3085" s="1">
        <v>41004</v>
      </c>
      <c r="B3085" s="10">
        <f>'[1]OHLC_Volatility proxy'!P3101</f>
        <v>4.0526532452311278E-3</v>
      </c>
      <c r="C3085" s="8">
        <f t="shared" si="198"/>
        <v>7.7838716990942256E-3</v>
      </c>
      <c r="D3085" s="8">
        <f t="shared" si="199"/>
        <v>6.3583635620213129E-3</v>
      </c>
      <c r="E3085" s="8">
        <f t="shared" si="200"/>
        <v>4.8749426649068528E-3</v>
      </c>
      <c r="F3085" s="8">
        <f t="shared" si="197"/>
        <v>6.679355880228284E-3</v>
      </c>
    </row>
    <row r="3086" spans="1:6" hidden="1" outlineLevel="1" x14ac:dyDescent="0.3">
      <c r="A3086" s="1">
        <v>41008</v>
      </c>
      <c r="B3086" s="10">
        <f>'[1]OHLC_Volatility proxy'!P3102</f>
        <v>5.8700909685998467E-3</v>
      </c>
      <c r="C3086" s="8">
        <f t="shared" si="198"/>
        <v>4.0526532452311278E-3</v>
      </c>
      <c r="D3086" s="8">
        <f t="shared" si="199"/>
        <v>5.7021691445040545E-3</v>
      </c>
      <c r="E3086" s="8">
        <f t="shared" si="200"/>
        <v>4.6969076177456595E-3</v>
      </c>
      <c r="F3086" s="8">
        <f t="shared" si="197"/>
        <v>5.3268875005461945E-3</v>
      </c>
    </row>
    <row r="3087" spans="1:6" hidden="1" outlineLevel="1" x14ac:dyDescent="0.3">
      <c r="A3087" s="1">
        <v>41009</v>
      </c>
      <c r="B3087" s="10">
        <f>'[1]OHLC_Volatility proxy'!P3103</f>
        <v>6.8256261801759944E-3</v>
      </c>
      <c r="C3087" s="8">
        <f t="shared" si="198"/>
        <v>5.8700909685998467E-3</v>
      </c>
      <c r="D3087" s="8">
        <f t="shared" si="199"/>
        <v>6.3039917795336912E-3</v>
      </c>
      <c r="E3087" s="8">
        <f t="shared" si="200"/>
        <v>4.7669272191288208E-3</v>
      </c>
      <c r="F3087" s="8">
        <f t="shared" si="197"/>
        <v>6.1353229094425702E-3</v>
      </c>
    </row>
    <row r="3088" spans="1:6" hidden="1" outlineLevel="1" x14ac:dyDescent="0.3">
      <c r="A3088" s="1">
        <v>41010</v>
      </c>
      <c r="B3088" s="10">
        <f>'[1]OHLC_Volatility proxy'!P3104</f>
        <v>5.7692885350499878E-3</v>
      </c>
      <c r="C3088" s="8">
        <f t="shared" si="198"/>
        <v>6.8256261801759944E-3</v>
      </c>
      <c r="D3088" s="8">
        <f t="shared" si="199"/>
        <v>6.293723408182429E-3</v>
      </c>
      <c r="E3088" s="8">
        <f t="shared" si="200"/>
        <v>4.8745218441963245E-3</v>
      </c>
      <c r="F3088" s="8">
        <f t="shared" si="197"/>
        <v>6.3932894559895741E-3</v>
      </c>
    </row>
    <row r="3089" spans="1:6" hidden="1" outlineLevel="1" x14ac:dyDescent="0.3">
      <c r="A3089" s="1">
        <v>41011</v>
      </c>
      <c r="B3089" s="10">
        <f>'[1]OHLC_Volatility proxy'!P3105</f>
        <v>5.3688638945547677E-3</v>
      </c>
      <c r="C3089" s="8">
        <f t="shared" si="198"/>
        <v>5.7692885350499878E-3</v>
      </c>
      <c r="D3089" s="8">
        <f t="shared" si="199"/>
        <v>6.0603061256302359E-3</v>
      </c>
      <c r="E3089" s="8">
        <f t="shared" si="200"/>
        <v>4.9625103743822238E-3</v>
      </c>
      <c r="F3089" s="8">
        <f t="shared" si="197"/>
        <v>6.0014084041891272E-3</v>
      </c>
    </row>
    <row r="3090" spans="1:6" hidden="1" outlineLevel="1" x14ac:dyDescent="0.3">
      <c r="A3090" s="1">
        <v>41012</v>
      </c>
      <c r="B3090" s="10">
        <f>'[1]OHLC_Volatility proxy'!P3106</f>
        <v>4.4127671310571388E-3</v>
      </c>
      <c r="C3090" s="8">
        <f t="shared" si="198"/>
        <v>5.3688638945547677E-3</v>
      </c>
      <c r="D3090" s="8">
        <f t="shared" si="199"/>
        <v>5.5773045647223452E-3</v>
      </c>
      <c r="E3090" s="8">
        <f t="shared" si="200"/>
        <v>5.0934606687270349E-3</v>
      </c>
      <c r="F3090" s="8">
        <f t="shared" si="197"/>
        <v>5.6525430395152169E-3</v>
      </c>
    </row>
    <row r="3091" spans="1:6" hidden="1" outlineLevel="1" x14ac:dyDescent="0.3">
      <c r="A3091" s="1">
        <v>41015</v>
      </c>
      <c r="B3091" s="10">
        <f>'[1]OHLC_Volatility proxy'!P3107</f>
        <v>7.05375413474244E-3</v>
      </c>
      <c r="C3091" s="8">
        <f t="shared" si="198"/>
        <v>4.4127671310571388E-3</v>
      </c>
      <c r="D3091" s="8">
        <f t="shared" si="199"/>
        <v>5.6493273418875469E-3</v>
      </c>
      <c r="E3091" s="8">
        <f t="shared" si="200"/>
        <v>4.984867319014423E-3</v>
      </c>
      <c r="F3091" s="8">
        <f t="shared" si="197"/>
        <v>5.4274993631731171E-3</v>
      </c>
    </row>
    <row r="3092" spans="1:6" hidden="1" outlineLevel="1" x14ac:dyDescent="0.3">
      <c r="A3092" s="1">
        <v>41016</v>
      </c>
      <c r="B3092" s="10">
        <f>'[1]OHLC_Volatility proxy'!P3108</f>
        <v>6.9814421715994664E-3</v>
      </c>
      <c r="C3092" s="8">
        <f t="shared" si="198"/>
        <v>7.05375413474244E-3</v>
      </c>
      <c r="D3092" s="8">
        <f t="shared" si="199"/>
        <v>5.8860599751160659E-3</v>
      </c>
      <c r="E3092" s="8">
        <f t="shared" si="200"/>
        <v>5.1800681109770855E-3</v>
      </c>
      <c r="F3092" s="8">
        <f t="shared" si="197"/>
        <v>6.2707036652965634E-3</v>
      </c>
    </row>
    <row r="3093" spans="1:6" hidden="1" outlineLevel="1" x14ac:dyDescent="0.3">
      <c r="A3093" s="1">
        <v>41017</v>
      </c>
      <c r="B3093" s="10">
        <f>'[1]OHLC_Volatility proxy'!P3109</f>
        <v>2.826618958816896E-3</v>
      </c>
      <c r="C3093" s="8">
        <f t="shared" si="198"/>
        <v>6.9814421715994664E-3</v>
      </c>
      <c r="D3093" s="8">
        <f t="shared" si="199"/>
        <v>5.9172231734007609E-3</v>
      </c>
      <c r="E3093" s="8">
        <f t="shared" si="200"/>
        <v>5.3371522772771391E-3</v>
      </c>
      <c r="F3093" s="8">
        <f t="shared" si="197"/>
        <v>6.2873548670526773E-3</v>
      </c>
    </row>
    <row r="3094" spans="1:6" hidden="1" outlineLevel="1" x14ac:dyDescent="0.3">
      <c r="A3094" s="1">
        <v>41018</v>
      </c>
      <c r="B3094" s="10">
        <f>'[1]OHLC_Volatility proxy'!P3110</f>
        <v>8.8878591560732009E-3</v>
      </c>
      <c r="C3094" s="8">
        <f t="shared" si="198"/>
        <v>2.826618958816896E-3</v>
      </c>
      <c r="D3094" s="8">
        <f t="shared" si="199"/>
        <v>5.3286892581541432E-3</v>
      </c>
      <c r="E3094" s="8">
        <f t="shared" si="200"/>
        <v>5.3201450859898178E-3</v>
      </c>
      <c r="F3094" s="8">
        <f t="shared" si="197"/>
        <v>4.8795094921295565E-3</v>
      </c>
    </row>
    <row r="3095" spans="1:6" hidden="1" outlineLevel="1" x14ac:dyDescent="0.3">
      <c r="A3095" s="1">
        <v>41019</v>
      </c>
      <c r="B3095" s="10">
        <f>'[1]OHLC_Volatility proxy'!P3111</f>
        <v>5.9419567537498134E-3</v>
      </c>
      <c r="C3095" s="8">
        <f t="shared" si="198"/>
        <v>8.8878591560732009E-3</v>
      </c>
      <c r="D3095" s="8">
        <f t="shared" si="199"/>
        <v>6.0324883104578286E-3</v>
      </c>
      <c r="E3095" s="8">
        <f t="shared" si="200"/>
        <v>5.5866949337295005E-3</v>
      </c>
      <c r="F3095" s="8">
        <f t="shared" si="197"/>
        <v>6.8791803116498365E-3</v>
      </c>
    </row>
    <row r="3096" spans="1:6" hidden="1" outlineLevel="1" x14ac:dyDescent="0.3">
      <c r="A3096" s="1">
        <v>41022</v>
      </c>
      <c r="B3096" s="10">
        <f>'[1]OHLC_Volatility proxy'!P3112</f>
        <v>9.2307758249937904E-3</v>
      </c>
      <c r="C3096" s="8">
        <f t="shared" si="198"/>
        <v>5.9419567537498134E-3</v>
      </c>
      <c r="D3096" s="8">
        <f t="shared" si="199"/>
        <v>6.3383262349963635E-3</v>
      </c>
      <c r="E3096" s="8">
        <f t="shared" si="200"/>
        <v>5.605942131646547E-3</v>
      </c>
      <c r="F3096" s="8">
        <f t="shared" si="197"/>
        <v>6.2733790765777033E-3</v>
      </c>
    </row>
    <row r="3097" spans="1:6" hidden="1" outlineLevel="1" x14ac:dyDescent="0.3">
      <c r="A3097" s="1">
        <v>41023</v>
      </c>
      <c r="B3097" s="10">
        <f>'[1]OHLC_Volatility proxy'!P3113</f>
        <v>5.9471322376326175E-3</v>
      </c>
      <c r="C3097" s="8">
        <f t="shared" si="198"/>
        <v>9.2307758249937904E-3</v>
      </c>
      <c r="D3097" s="8">
        <f t="shared" si="199"/>
        <v>6.773730573046634E-3</v>
      </c>
      <c r="E3097" s="8">
        <f t="shared" si="200"/>
        <v>5.8724200409361431E-3</v>
      </c>
      <c r="F3097" s="8">
        <f t="shared" ref="F3097:F3160" si="201">C3097*$H$3+D3097*$I$3+E3097*$J$3+$K$3</f>
        <v>7.4017967715450965E-3</v>
      </c>
    </row>
    <row r="3098" spans="1:6" hidden="1" outlineLevel="1" x14ac:dyDescent="0.3">
      <c r="A3098" s="1">
        <v>41024</v>
      </c>
      <c r="B3098" s="10">
        <f>'[1]OHLC_Volatility proxy'!P3114</f>
        <v>4.1914511120541339E-3</v>
      </c>
      <c r="C3098" s="8">
        <f t="shared" si="198"/>
        <v>5.9471322376326175E-3</v>
      </c>
      <c r="D3098" s="8">
        <f t="shared" si="199"/>
        <v>6.566868586253263E-3</v>
      </c>
      <c r="E3098" s="8">
        <f t="shared" si="200"/>
        <v>5.9362399447174452E-3</v>
      </c>
      <c r="F3098" s="8">
        <f t="shared" si="201"/>
        <v>6.4372326518051543E-3</v>
      </c>
    </row>
    <row r="3099" spans="1:6" hidden="1" outlineLevel="1" x14ac:dyDescent="0.3">
      <c r="A3099" s="1">
        <v>41025</v>
      </c>
      <c r="B3099" s="10">
        <f>'[1]OHLC_Volatility proxy'!P3115</f>
        <v>5.9810566389846042E-3</v>
      </c>
      <c r="C3099" s="8">
        <f t="shared" si="198"/>
        <v>4.1914511120541339E-3</v>
      </c>
      <c r="D3099" s="8">
        <f t="shared" si="199"/>
        <v>6.8398350169007107E-3</v>
      </c>
      <c r="E3099" s="8">
        <f t="shared" si="200"/>
        <v>5.9080608857569111E-3</v>
      </c>
      <c r="F3099" s="8">
        <f t="shared" si="201"/>
        <v>6.120173547364517E-3</v>
      </c>
    </row>
    <row r="3100" spans="1:6" hidden="1" outlineLevel="1" x14ac:dyDescent="0.3">
      <c r="A3100" s="1">
        <v>41026</v>
      </c>
      <c r="B3100" s="10">
        <f>'[1]OHLC_Volatility proxy'!P3116</f>
        <v>3.7772683828624304E-3</v>
      </c>
      <c r="C3100" s="8">
        <f t="shared" si="198"/>
        <v>5.9810566389846042E-3</v>
      </c>
      <c r="D3100" s="8">
        <f t="shared" si="199"/>
        <v>6.2584745134829922E-3</v>
      </c>
      <c r="E3100" s="8">
        <f t="shared" si="200"/>
        <v>5.9611837471436778E-3</v>
      </c>
      <c r="F3100" s="8">
        <f t="shared" si="201"/>
        <v>6.283376797475506E-3</v>
      </c>
    </row>
    <row r="3101" spans="1:6" hidden="1" outlineLevel="1" x14ac:dyDescent="0.3">
      <c r="A3101" s="1">
        <v>41029</v>
      </c>
      <c r="B3101" s="10">
        <f>'[1]OHLC_Volatility proxy'!P3117</f>
        <v>3.1411714680093863E-3</v>
      </c>
      <c r="C3101" s="8">
        <f t="shared" si="198"/>
        <v>3.7772683828624304E-3</v>
      </c>
      <c r="D3101" s="8">
        <f t="shared" si="199"/>
        <v>5.8255368393055149E-3</v>
      </c>
      <c r="E3101" s="8">
        <f t="shared" si="200"/>
        <v>5.9896007081733961E-3</v>
      </c>
      <c r="F3101" s="8">
        <f t="shared" si="201"/>
        <v>5.4762200327626203E-3</v>
      </c>
    </row>
    <row r="3102" spans="1:6" hidden="1" outlineLevel="1" x14ac:dyDescent="0.3">
      <c r="A3102" s="1">
        <v>41030</v>
      </c>
      <c r="B3102" s="10">
        <f>'[1]OHLC_Volatility proxy'!P3118</f>
        <v>7.7143175447180121E-3</v>
      </c>
      <c r="C3102" s="8">
        <f t="shared" si="198"/>
        <v>3.1411714680093863E-3</v>
      </c>
      <c r="D3102" s="8">
        <f t="shared" si="199"/>
        <v>4.6076159679086341E-3</v>
      </c>
      <c r="E3102" s="8">
        <f t="shared" si="200"/>
        <v>5.8205270274679175E-3</v>
      </c>
      <c r="F3102" s="8">
        <f t="shared" si="201"/>
        <v>4.6345413730912634E-3</v>
      </c>
    </row>
    <row r="3103" spans="1:6" hidden="1" outlineLevel="1" x14ac:dyDescent="0.3">
      <c r="A3103" s="1">
        <v>41031</v>
      </c>
      <c r="B3103" s="10">
        <f>'[1]OHLC_Volatility proxy'!P3119</f>
        <v>5.6660233390476078E-3</v>
      </c>
      <c r="C3103" s="8">
        <f t="shared" si="198"/>
        <v>7.7143175447180121E-3</v>
      </c>
      <c r="D3103" s="8">
        <f t="shared" si="199"/>
        <v>4.9610530293257137E-3</v>
      </c>
      <c r="E3103" s="8">
        <f t="shared" si="200"/>
        <v>5.8378312189179445E-3</v>
      </c>
      <c r="F3103" s="8">
        <f t="shared" si="201"/>
        <v>6.0257632728919035E-3</v>
      </c>
    </row>
    <row r="3104" spans="1:6" hidden="1" outlineLevel="1" x14ac:dyDescent="0.3">
      <c r="A3104" s="1">
        <v>41032</v>
      </c>
      <c r="B3104" s="10">
        <f>'[1]OHLC_Volatility proxy'!P3120</f>
        <v>4.8221694373694318E-3</v>
      </c>
      <c r="C3104" s="8">
        <f t="shared" si="198"/>
        <v>5.6660233390476078E-3</v>
      </c>
      <c r="D3104" s="8">
        <f t="shared" si="199"/>
        <v>5.2559674747244085E-3</v>
      </c>
      <c r="E3104" s="8">
        <f t="shared" si="200"/>
        <v>5.9653332891723065E-3</v>
      </c>
      <c r="F3104" s="8">
        <f t="shared" si="201"/>
        <v>5.6624659371497044E-3</v>
      </c>
    </row>
    <row r="3105" spans="1:6" hidden="1" outlineLevel="1" x14ac:dyDescent="0.3">
      <c r="A3105" s="1">
        <v>41033</v>
      </c>
      <c r="B3105" s="10">
        <f>'[1]OHLC_Volatility proxy'!P3121</f>
        <v>6.180516007043957E-3</v>
      </c>
      <c r="C3105" s="8">
        <f t="shared" si="198"/>
        <v>4.8221694373694318E-3</v>
      </c>
      <c r="D3105" s="8">
        <f t="shared" si="199"/>
        <v>5.0241900344013737E-3</v>
      </c>
      <c r="E3105" s="8">
        <f t="shared" si="200"/>
        <v>5.8719333528285391E-3</v>
      </c>
      <c r="F3105" s="8">
        <f t="shared" si="201"/>
        <v>5.3054014239376683E-3</v>
      </c>
    </row>
    <row r="3106" spans="1:6" hidden="1" outlineLevel="1" x14ac:dyDescent="0.3">
      <c r="A3106" s="1">
        <v>41036</v>
      </c>
      <c r="B3106" s="10">
        <f>'[1]OHLC_Volatility proxy'!P3122</f>
        <v>4.0268854432532492E-3</v>
      </c>
      <c r="C3106" s="8">
        <f t="shared" si="198"/>
        <v>6.180516007043957E-3</v>
      </c>
      <c r="D3106" s="8">
        <f t="shared" si="199"/>
        <v>5.5048395592376797E-3</v>
      </c>
      <c r="E3106" s="8">
        <f t="shared" si="200"/>
        <v>5.8375761282482225E-3</v>
      </c>
      <c r="F3106" s="8">
        <f t="shared" si="201"/>
        <v>5.9157926565303123E-3</v>
      </c>
    </row>
    <row r="3107" spans="1:6" hidden="1" outlineLevel="1" x14ac:dyDescent="0.3">
      <c r="A3107" s="1">
        <v>41037</v>
      </c>
      <c r="B3107" s="10">
        <f>'[1]OHLC_Volatility proxy'!P3123</f>
        <v>1.1119157870793881E-2</v>
      </c>
      <c r="C3107" s="8">
        <f t="shared" si="198"/>
        <v>4.0268854432532492E-3</v>
      </c>
      <c r="D3107" s="8">
        <f t="shared" si="199"/>
        <v>5.6819823542864521E-3</v>
      </c>
      <c r="E3107" s="8">
        <f t="shared" si="200"/>
        <v>5.6668040257099959E-3</v>
      </c>
      <c r="F3107" s="8">
        <f t="shared" si="201"/>
        <v>5.4257569113819156E-3</v>
      </c>
    </row>
    <row r="3108" spans="1:6" hidden="1" outlineLevel="1" x14ac:dyDescent="0.3">
      <c r="A3108" s="1">
        <v>41038</v>
      </c>
      <c r="B3108" s="10">
        <f>'[1]OHLC_Volatility proxy'!P3124</f>
        <v>9.2386316214377543E-3</v>
      </c>
      <c r="C3108" s="8">
        <f t="shared" si="198"/>
        <v>1.1119157870793881E-2</v>
      </c>
      <c r="D3108" s="8">
        <f t="shared" si="199"/>
        <v>6.3629504195016244E-3</v>
      </c>
      <c r="E3108" s="8">
        <f t="shared" si="200"/>
        <v>5.988008781417393E-3</v>
      </c>
      <c r="F3108" s="8">
        <f t="shared" si="201"/>
        <v>7.690082009436626E-3</v>
      </c>
    </row>
    <row r="3109" spans="1:6" hidden="1" outlineLevel="1" x14ac:dyDescent="0.3">
      <c r="A3109" s="1">
        <v>41039</v>
      </c>
      <c r="B3109" s="10">
        <f>'[1]OHLC_Volatility proxy'!P3125</f>
        <v>6.4887176183939565E-3</v>
      </c>
      <c r="C3109" s="8">
        <f t="shared" si="198"/>
        <v>9.2386316214377543E-3</v>
      </c>
      <c r="D3109" s="8">
        <f t="shared" si="199"/>
        <v>7.0774720759796544E-3</v>
      </c>
      <c r="E3109" s="8">
        <f t="shared" si="200"/>
        <v>6.1411242656372982E-3</v>
      </c>
      <c r="F3109" s="8">
        <f t="shared" si="201"/>
        <v>7.5993723286915992E-3</v>
      </c>
    </row>
    <row r="3110" spans="1:6" hidden="1" outlineLevel="1" x14ac:dyDescent="0.3">
      <c r="A3110" s="1">
        <v>41040</v>
      </c>
      <c r="B3110" s="10">
        <f>'[1]OHLC_Volatility proxy'!P3126</f>
        <v>7.0559250997931392E-3</v>
      </c>
      <c r="C3110" s="8">
        <f t="shared" si="198"/>
        <v>6.4887176183939565E-3</v>
      </c>
      <c r="D3110" s="8">
        <f t="shared" si="199"/>
        <v>7.4107817121845596E-3</v>
      </c>
      <c r="E3110" s="8">
        <f t="shared" si="200"/>
        <v>6.1258102401017507E-3</v>
      </c>
      <c r="F3110" s="8">
        <f t="shared" si="201"/>
        <v>7.0555781855668864E-3</v>
      </c>
    </row>
    <row r="3111" spans="1:6" hidden="1" outlineLevel="1" x14ac:dyDescent="0.3">
      <c r="A3111" s="1">
        <v>41043</v>
      </c>
      <c r="B3111" s="10">
        <f>'[1]OHLC_Volatility proxy'!P3127</f>
        <v>6.4759888953299424E-3</v>
      </c>
      <c r="C3111" s="8">
        <f t="shared" si="198"/>
        <v>7.0559250997931392E-3</v>
      </c>
      <c r="D3111" s="8">
        <f t="shared" si="199"/>
        <v>7.5858635307343965E-3</v>
      </c>
      <c r="E3111" s="8">
        <f t="shared" si="200"/>
        <v>6.1842937203173496E-3</v>
      </c>
      <c r="F3111" s="8">
        <f t="shared" si="201"/>
        <v>7.3054350415518955E-3</v>
      </c>
    </row>
    <row r="3112" spans="1:6" hidden="1" outlineLevel="1" x14ac:dyDescent="0.3">
      <c r="A3112" s="1">
        <v>41044</v>
      </c>
      <c r="B3112" s="10">
        <f>'[1]OHLC_Volatility proxy'!P3128</f>
        <v>7.5554381190353114E-3</v>
      </c>
      <c r="C3112" s="8">
        <f t="shared" si="198"/>
        <v>6.4759888953299424E-3</v>
      </c>
      <c r="D3112" s="8">
        <f t="shared" si="199"/>
        <v>8.0756842211497336E-3</v>
      </c>
      <c r="E3112" s="8">
        <f t="shared" si="200"/>
        <v>6.2346175839889488E-3</v>
      </c>
      <c r="F3112" s="8">
        <f t="shared" si="201"/>
        <v>7.4226607095254299E-3</v>
      </c>
    </row>
    <row r="3113" spans="1:6" hidden="1" outlineLevel="1" x14ac:dyDescent="0.3">
      <c r="A3113" s="1">
        <v>41045</v>
      </c>
      <c r="B3113" s="10">
        <f>'[1]OHLC_Volatility proxy'!P3129</f>
        <v>8.4519973485108237E-3</v>
      </c>
      <c r="C3113" s="8">
        <f t="shared" si="198"/>
        <v>7.5554381190353114E-3</v>
      </c>
      <c r="D3113" s="8">
        <f t="shared" si="199"/>
        <v>7.3629402707980213E-3</v>
      </c>
      <c r="E3113" s="8">
        <f t="shared" si="200"/>
        <v>6.3774662652606832E-3</v>
      </c>
      <c r="F3113" s="8">
        <f t="shared" si="201"/>
        <v>7.3398069022268583E-3</v>
      </c>
    </row>
    <row r="3114" spans="1:6" hidden="1" outlineLevel="1" x14ac:dyDescent="0.3">
      <c r="A3114" s="1">
        <v>41046</v>
      </c>
      <c r="B3114" s="10">
        <f>'[1]OHLC_Volatility proxy'!P3130</f>
        <v>6.0149560720964799E-3</v>
      </c>
      <c r="C3114" s="8">
        <f t="shared" si="198"/>
        <v>8.4519973485108237E-3</v>
      </c>
      <c r="D3114" s="8">
        <f t="shared" si="199"/>
        <v>7.2056134162126351E-3</v>
      </c>
      <c r="E3114" s="8">
        <f t="shared" si="200"/>
        <v>6.441022774977428E-3</v>
      </c>
      <c r="F3114" s="8">
        <f t="shared" si="201"/>
        <v>7.4979830068359725E-3</v>
      </c>
    </row>
    <row r="3115" spans="1:6" hidden="1" outlineLevel="1" x14ac:dyDescent="0.3">
      <c r="A3115" s="1">
        <v>41047</v>
      </c>
      <c r="B3115" s="10">
        <f>'[1]OHLC_Volatility proxy'!P3131</f>
        <v>7.6500680528356624E-3</v>
      </c>
      <c r="C3115" s="8">
        <f t="shared" si="198"/>
        <v>6.0149560720964799E-3</v>
      </c>
      <c r="D3115" s="8">
        <f t="shared" si="199"/>
        <v>7.1108611069531395E-3</v>
      </c>
      <c r="E3115" s="8">
        <f t="shared" si="200"/>
        <v>6.3970915886363833E-3</v>
      </c>
      <c r="F3115" s="8">
        <f t="shared" si="201"/>
        <v>6.8027319408087263E-3</v>
      </c>
    </row>
    <row r="3116" spans="1:6" hidden="1" outlineLevel="1" x14ac:dyDescent="0.3">
      <c r="A3116" s="1">
        <v>41050</v>
      </c>
      <c r="B3116" s="10">
        <f>'[1]OHLC_Volatility proxy'!P3132</f>
        <v>4.588269867151564E-3</v>
      </c>
      <c r="C3116" s="8">
        <f t="shared" si="198"/>
        <v>7.6500680528356624E-3</v>
      </c>
      <c r="D3116" s="8">
        <f t="shared" si="199"/>
        <v>7.2296896975616448E-3</v>
      </c>
      <c r="E3116" s="8">
        <f t="shared" si="200"/>
        <v>6.6163392747281445E-3</v>
      </c>
      <c r="F3116" s="8">
        <f t="shared" si="201"/>
        <v>7.3216917650907459E-3</v>
      </c>
    </row>
    <row r="3117" spans="1:6" hidden="1" outlineLevel="1" x14ac:dyDescent="0.3">
      <c r="A3117" s="1">
        <v>41051</v>
      </c>
      <c r="B3117" s="10">
        <f>'[1]OHLC_Volatility proxy'!P3133</f>
        <v>6.7649174531794641E-3</v>
      </c>
      <c r="C3117" s="8">
        <f t="shared" si="198"/>
        <v>4.588269867151564E-3</v>
      </c>
      <c r="D3117" s="8">
        <f t="shared" si="199"/>
        <v>6.8521458919259676E-3</v>
      </c>
      <c r="E3117" s="8">
        <f t="shared" si="200"/>
        <v>6.4209033979589778E-3</v>
      </c>
      <c r="F3117" s="8">
        <f t="shared" si="201"/>
        <v>6.2924331653217798E-3</v>
      </c>
    </row>
    <row r="3118" spans="1:6" hidden="1" outlineLevel="1" x14ac:dyDescent="0.3">
      <c r="A3118" s="1">
        <v>41052</v>
      </c>
      <c r="B3118" s="10">
        <f>'[1]OHLC_Volatility proxy'!P3134</f>
        <v>1.3973847375517972E-2</v>
      </c>
      <c r="C3118" s="8">
        <f t="shared" si="198"/>
        <v>6.7649174531794641E-3</v>
      </c>
      <c r="D3118" s="8">
        <f t="shared" si="199"/>
        <v>6.6940417587547981E-3</v>
      </c>
      <c r="E3118" s="8">
        <f t="shared" si="200"/>
        <v>6.4583107024785095E-3</v>
      </c>
      <c r="F3118" s="8">
        <f t="shared" si="201"/>
        <v>6.7827209944545195E-3</v>
      </c>
    </row>
    <row r="3119" spans="1:6" hidden="1" outlineLevel="1" x14ac:dyDescent="0.3">
      <c r="A3119" s="1">
        <v>41053</v>
      </c>
      <c r="B3119" s="10">
        <f>'[1]OHLC_Volatility proxy'!P3135</f>
        <v>6.912867555369873E-3</v>
      </c>
      <c r="C3119" s="8">
        <f t="shared" si="198"/>
        <v>1.3973847375517972E-2</v>
      </c>
      <c r="D3119" s="8">
        <f t="shared" si="199"/>
        <v>7.7984117641562295E-3</v>
      </c>
      <c r="E3119" s="8">
        <f t="shared" si="200"/>
        <v>6.6739048638659705E-3</v>
      </c>
      <c r="F3119" s="8">
        <f t="shared" si="201"/>
        <v>9.2925120333678442E-3</v>
      </c>
    </row>
    <row r="3120" spans="1:6" hidden="1" outlineLevel="1" x14ac:dyDescent="0.3">
      <c r="A3120" s="1">
        <v>41054</v>
      </c>
      <c r="B3120" s="10">
        <f>'[1]OHLC_Volatility proxy'!P3136</f>
        <v>5.1397459844492906E-3</v>
      </c>
      <c r="C3120" s="8">
        <f t="shared" si="198"/>
        <v>6.912867555369873E-3</v>
      </c>
      <c r="D3120" s="8">
        <f t="shared" si="199"/>
        <v>7.9779940608109071E-3</v>
      </c>
      <c r="E3120" s="8">
        <f t="shared" si="200"/>
        <v>6.7178019237631196E-3</v>
      </c>
      <c r="F3120" s="8">
        <f t="shared" si="201"/>
        <v>7.5427429812247732E-3</v>
      </c>
    </row>
    <row r="3121" spans="1:6" hidden="1" outlineLevel="1" x14ac:dyDescent="0.3">
      <c r="A3121" s="1">
        <v>41058</v>
      </c>
      <c r="B3121" s="10">
        <f>'[1]OHLC_Volatility proxy'!P3137</f>
        <v>6.4098863708035173E-3</v>
      </c>
      <c r="C3121" s="8">
        <f t="shared" si="198"/>
        <v>5.1397459844492906E-3</v>
      </c>
      <c r="D3121" s="8">
        <f t="shared" si="199"/>
        <v>7.4759296471336332E-3</v>
      </c>
      <c r="E3121" s="8">
        <f t="shared" si="200"/>
        <v>6.760906236144718E-3</v>
      </c>
      <c r="F3121" s="8">
        <f t="shared" si="201"/>
        <v>6.8131287916545335E-3</v>
      </c>
    </row>
    <row r="3122" spans="1:6" hidden="1" outlineLevel="1" x14ac:dyDescent="0.3">
      <c r="A3122" s="1">
        <v>41059</v>
      </c>
      <c r="B3122" s="10">
        <f>'[1]OHLC_Volatility proxy'!P3138</f>
        <v>6.8749564022838336E-3</v>
      </c>
      <c r="C3122" s="8">
        <f t="shared" si="198"/>
        <v>6.4098863708035173E-3</v>
      </c>
      <c r="D3122" s="8">
        <f t="shared" si="199"/>
        <v>7.8402529478640241E-3</v>
      </c>
      <c r="E3122" s="8">
        <f t="shared" si="200"/>
        <v>6.7803984966819421E-3</v>
      </c>
      <c r="F3122" s="8">
        <f t="shared" si="201"/>
        <v>7.3443372701620328E-3</v>
      </c>
    </row>
    <row r="3123" spans="1:6" hidden="1" outlineLevel="1" x14ac:dyDescent="0.3">
      <c r="A3123" s="1">
        <v>41060</v>
      </c>
      <c r="B3123" s="10">
        <f>'[1]OHLC_Volatility proxy'!P3139</f>
        <v>9.1064051552416821E-3</v>
      </c>
      <c r="C3123" s="8">
        <f t="shared" si="198"/>
        <v>6.8749564022838336E-3</v>
      </c>
      <c r="D3123" s="8">
        <f t="shared" si="199"/>
        <v>7.8622607376848987E-3</v>
      </c>
      <c r="E3123" s="8">
        <f t="shared" si="200"/>
        <v>6.9212024975647329E-3</v>
      </c>
      <c r="F3123" s="8">
        <f t="shared" si="201"/>
        <v>7.4950271750844327E-3</v>
      </c>
    </row>
    <row r="3124" spans="1:6" hidden="1" outlineLevel="1" x14ac:dyDescent="0.3">
      <c r="A3124" s="1">
        <v>41061</v>
      </c>
      <c r="B3124" s="10">
        <f>'[1]OHLC_Volatility proxy'!P3140</f>
        <v>9.5045400618710835E-3</v>
      </c>
      <c r="C3124" s="8">
        <f t="shared" si="198"/>
        <v>9.1064051552416821E-3</v>
      </c>
      <c r="D3124" s="8">
        <f t="shared" si="199"/>
        <v>6.8887722936296384E-3</v>
      </c>
      <c r="E3124" s="8">
        <f t="shared" si="200"/>
        <v>7.1923494833480203E-3</v>
      </c>
      <c r="F3124" s="8">
        <f t="shared" si="201"/>
        <v>7.5895248576842008E-3</v>
      </c>
    </row>
    <row r="3125" spans="1:6" hidden="1" outlineLevel="1" x14ac:dyDescent="0.3">
      <c r="A3125" s="1">
        <v>41064</v>
      </c>
      <c r="B3125" s="10">
        <f>'[1]OHLC_Volatility proxy'!P3141</f>
        <v>6.2601727724993688E-3</v>
      </c>
      <c r="C3125" s="8">
        <f t="shared" si="198"/>
        <v>9.5045400618710835E-3</v>
      </c>
      <c r="D3125" s="8">
        <f t="shared" si="199"/>
        <v>7.4071067949298807E-3</v>
      </c>
      <c r="E3125" s="8">
        <f t="shared" si="200"/>
        <v>7.2737232341277044E-3</v>
      </c>
      <c r="F3125" s="8">
        <f t="shared" si="201"/>
        <v>7.9822777741075032E-3</v>
      </c>
    </row>
    <row r="3126" spans="1:6" hidden="1" outlineLevel="1" x14ac:dyDescent="0.3">
      <c r="A3126" s="1">
        <v>41065</v>
      </c>
      <c r="B3126" s="10">
        <f>'[1]OHLC_Volatility proxy'!P3142</f>
        <v>3.9282538770722001E-3</v>
      </c>
      <c r="C3126" s="8">
        <f t="shared" si="198"/>
        <v>6.2601727724993688E-3</v>
      </c>
      <c r="D3126" s="8">
        <f t="shared" si="199"/>
        <v>7.6311921525398976E-3</v>
      </c>
      <c r="E3126" s="8">
        <f t="shared" si="200"/>
        <v>7.3007300265573311E-3</v>
      </c>
      <c r="F3126" s="8">
        <f t="shared" si="201"/>
        <v>7.2552056480337532E-3</v>
      </c>
    </row>
    <row r="3127" spans="1:6" hidden="1" outlineLevel="1" x14ac:dyDescent="0.3">
      <c r="A3127" s="1">
        <v>41066</v>
      </c>
      <c r="B3127" s="10">
        <f>'[1]OHLC_Volatility proxy'!P3143</f>
        <v>9.00337495185842E-3</v>
      </c>
      <c r="C3127" s="8">
        <f t="shared" si="198"/>
        <v>3.9282538770722001E-3</v>
      </c>
      <c r="D3127" s="8">
        <f t="shared" si="199"/>
        <v>7.1348656537936327E-3</v>
      </c>
      <c r="E3127" s="8">
        <f t="shared" si="200"/>
        <v>7.2600975010892743E-3</v>
      </c>
      <c r="F3127" s="8">
        <f t="shared" si="201"/>
        <v>6.3720892661753049E-3</v>
      </c>
    </row>
    <row r="3128" spans="1:6" hidden="1" outlineLevel="1" x14ac:dyDescent="0.3">
      <c r="A3128" s="1">
        <v>41067</v>
      </c>
      <c r="B3128" s="10">
        <f>'[1]OHLC_Volatility proxy'!P3144</f>
        <v>8.5718407720791479E-3</v>
      </c>
      <c r="C3128" s="8">
        <f t="shared" si="198"/>
        <v>9.00337495185842E-3</v>
      </c>
      <c r="D3128" s="8">
        <f t="shared" si="199"/>
        <v>7.5605493637085509E-3</v>
      </c>
      <c r="E3128" s="8">
        <f t="shared" si="200"/>
        <v>7.3884092713081143E-3</v>
      </c>
      <c r="F3128" s="8">
        <f t="shared" si="201"/>
        <v>7.9471011549370821E-3</v>
      </c>
    </row>
    <row r="3129" spans="1:6" hidden="1" outlineLevel="1" x14ac:dyDescent="0.3">
      <c r="A3129" s="1">
        <v>41068</v>
      </c>
      <c r="B3129" s="10">
        <f>'[1]OHLC_Volatility proxy'!P3145</f>
        <v>7.8514025510406996E-3</v>
      </c>
      <c r="C3129" s="8">
        <f t="shared" si="198"/>
        <v>8.5718407720791479E-3</v>
      </c>
      <c r="D3129" s="8">
        <f t="shared" si="199"/>
        <v>7.4536364870760432E-3</v>
      </c>
      <c r="E3129" s="8">
        <f t="shared" si="200"/>
        <v>7.5949981498911103E-3</v>
      </c>
      <c r="F3129" s="8">
        <f t="shared" si="201"/>
        <v>7.8012914422954296E-3</v>
      </c>
    </row>
    <row r="3130" spans="1:6" hidden="1" outlineLevel="1" x14ac:dyDescent="0.3">
      <c r="A3130" s="1">
        <v>41071</v>
      </c>
      <c r="B3130" s="10">
        <f>'[1]OHLC_Volatility proxy'!P3146</f>
        <v>1.245247145538835E-2</v>
      </c>
      <c r="C3130" s="8">
        <f t="shared" si="198"/>
        <v>7.8514025510406996E-3</v>
      </c>
      <c r="D3130" s="8">
        <f t="shared" si="199"/>
        <v>7.1230089849099679E-3</v>
      </c>
      <c r="E3130" s="8">
        <f t="shared" si="200"/>
        <v>7.4464638171750537E-3</v>
      </c>
      <c r="F3130" s="8">
        <f t="shared" si="201"/>
        <v>7.4168411138441628E-3</v>
      </c>
    </row>
    <row r="3131" spans="1:6" hidden="1" outlineLevel="1" x14ac:dyDescent="0.3">
      <c r="A3131" s="1">
        <v>41072</v>
      </c>
      <c r="B3131" s="10">
        <f>'[1]OHLC_Volatility proxy'!P3147</f>
        <v>5.2318005058833751E-3</v>
      </c>
      <c r="C3131" s="8">
        <f t="shared" si="198"/>
        <v>1.245247145538835E-2</v>
      </c>
      <c r="D3131" s="8">
        <f t="shared" si="199"/>
        <v>8.361468721487764E-3</v>
      </c>
      <c r="E3131" s="8">
        <f t="shared" si="200"/>
        <v>7.5925474459909914E-3</v>
      </c>
      <c r="F3131" s="8">
        <f t="shared" si="201"/>
        <v>9.3065079489912141E-3</v>
      </c>
    </row>
    <row r="3132" spans="1:6" hidden="1" outlineLevel="1" x14ac:dyDescent="0.3">
      <c r="A3132" s="1">
        <v>41073</v>
      </c>
      <c r="B3132" s="10">
        <f>'[1]OHLC_Volatility proxy'!P3148</f>
        <v>6.9862198572391019E-3</v>
      </c>
      <c r="C3132" s="8">
        <f t="shared" si="198"/>
        <v>5.2318005058833751E-3</v>
      </c>
      <c r="D3132" s="8">
        <f t="shared" si="199"/>
        <v>8.6221780472499985E-3</v>
      </c>
      <c r="E3132" s="8">
        <f t="shared" si="200"/>
        <v>7.5354148499677817E-3</v>
      </c>
      <c r="F3132" s="8">
        <f t="shared" si="201"/>
        <v>7.5463332440481919E-3</v>
      </c>
    </row>
    <row r="3133" spans="1:6" hidden="1" outlineLevel="1" x14ac:dyDescent="0.3">
      <c r="A3133" s="1">
        <v>41074</v>
      </c>
      <c r="B3133" s="10">
        <f>'[1]OHLC_Volatility proxy'!P3149</f>
        <v>8.5006284923177054E-3</v>
      </c>
      <c r="C3133" s="8">
        <f t="shared" si="198"/>
        <v>6.9862198572391019E-3</v>
      </c>
      <c r="D3133" s="8">
        <f t="shared" si="199"/>
        <v>8.218747028326135E-3</v>
      </c>
      <c r="E3133" s="8">
        <f t="shared" si="200"/>
        <v>7.5322464298516884E-3</v>
      </c>
      <c r="F3133" s="8">
        <f t="shared" si="201"/>
        <v>7.7891784121739607E-3</v>
      </c>
    </row>
    <row r="3134" spans="1:6" hidden="1" outlineLevel="1" x14ac:dyDescent="0.3">
      <c r="A3134" s="1">
        <v>41075</v>
      </c>
      <c r="B3134" s="10">
        <f>'[1]OHLC_Volatility proxy'!P3150</f>
        <v>4.1529695545953812E-3</v>
      </c>
      <c r="C3134" s="8">
        <f t="shared" si="198"/>
        <v>8.5006284923177054E-3</v>
      </c>
      <c r="D3134" s="8">
        <f t="shared" si="199"/>
        <v>8.2045045723738476E-3</v>
      </c>
      <c r="E3134" s="8">
        <f t="shared" si="200"/>
        <v>7.6242755024420409E-3</v>
      </c>
      <c r="F3134" s="8">
        <f t="shared" si="201"/>
        <v>8.1896897621874451E-3</v>
      </c>
    </row>
    <row r="3135" spans="1:6" hidden="1" outlineLevel="1" x14ac:dyDescent="0.3">
      <c r="A3135" s="1">
        <v>41078</v>
      </c>
      <c r="B3135" s="10">
        <f>'[1]OHLC_Volatility proxy'!P3151</f>
        <v>4.5573795868520534E-3</v>
      </c>
      <c r="C3135" s="8">
        <f t="shared" si="198"/>
        <v>4.1529695545953812E-3</v>
      </c>
      <c r="D3135" s="8">
        <f t="shared" si="199"/>
        <v>7.4648179730847824E-3</v>
      </c>
      <c r="E3135" s="8">
        <f t="shared" si="200"/>
        <v>7.469617840422044E-3</v>
      </c>
      <c r="F3135" s="8">
        <f t="shared" si="201"/>
        <v>6.6335102862538691E-3</v>
      </c>
    </row>
    <row r="3136" spans="1:6" hidden="1" outlineLevel="1" x14ac:dyDescent="0.3">
      <c r="A3136" s="1">
        <v>41079</v>
      </c>
      <c r="B3136" s="10">
        <f>'[1]OHLC_Volatility proxy'!P3152</f>
        <v>7.5503871455114965E-3</v>
      </c>
      <c r="C3136" s="8">
        <f t="shared" si="198"/>
        <v>4.5573795868520534E-3</v>
      </c>
      <c r="D3136" s="8">
        <f t="shared" si="199"/>
        <v>5.8857995993775239E-3</v>
      </c>
      <c r="E3136" s="8">
        <f t="shared" si="200"/>
        <v>7.2925897603466454E-3</v>
      </c>
      <c r="F3136" s="8">
        <f t="shared" si="201"/>
        <v>5.869649403565021E-3</v>
      </c>
    </row>
    <row r="3137" spans="1:6" hidden="1" outlineLevel="1" x14ac:dyDescent="0.3">
      <c r="A3137" s="1">
        <v>41080</v>
      </c>
      <c r="B3137" s="10">
        <f>'[1]OHLC_Volatility proxy'!P3153</f>
        <v>7.0271934141353538E-3</v>
      </c>
      <c r="C3137" s="8">
        <f t="shared" si="198"/>
        <v>7.5503871455114965E-3</v>
      </c>
      <c r="D3137" s="8">
        <f t="shared" si="199"/>
        <v>6.3495169273031478E-3</v>
      </c>
      <c r="E3137" s="8">
        <f t="shared" si="200"/>
        <v>7.3623820818655098E-3</v>
      </c>
      <c r="F3137" s="8">
        <f t="shared" si="201"/>
        <v>6.9120949782887587E-3</v>
      </c>
    </row>
    <row r="3138" spans="1:6" hidden="1" outlineLevel="1" x14ac:dyDescent="0.3">
      <c r="A3138" s="1">
        <v>41081</v>
      </c>
      <c r="B3138" s="10">
        <f>'[1]OHLC_Volatility proxy'!P3154</f>
        <v>1.1136314986311038E-2</v>
      </c>
      <c r="C3138" s="8">
        <f t="shared" si="198"/>
        <v>7.0271934141353538E-3</v>
      </c>
      <c r="D3138" s="8">
        <f t="shared" si="199"/>
        <v>6.357711638682398E-3</v>
      </c>
      <c r="E3138" s="8">
        <f t="shared" si="200"/>
        <v>7.3340695982882223E-3</v>
      </c>
      <c r="F3138" s="8">
        <f t="shared" si="201"/>
        <v>6.7759052739710859E-3</v>
      </c>
    </row>
    <row r="3139" spans="1:6" hidden="1" outlineLevel="1" x14ac:dyDescent="0.3">
      <c r="A3139" s="1">
        <v>41082</v>
      </c>
      <c r="B3139" s="10">
        <f>'[1]OHLC_Volatility proxy'!P3155</f>
        <v>4.6604074041162614E-3</v>
      </c>
      <c r="C3139" s="8">
        <f t="shared" si="198"/>
        <v>1.1136314986311038E-2</v>
      </c>
      <c r="D3139" s="8">
        <f t="shared" si="199"/>
        <v>6.884848937481064E-3</v>
      </c>
      <c r="E3139" s="8">
        <f t="shared" si="200"/>
        <v>7.6317080127954713E-3</v>
      </c>
      <c r="F3139" s="8">
        <f t="shared" si="201"/>
        <v>8.1724700924786717E-3</v>
      </c>
    </row>
    <row r="3140" spans="1:6" hidden="1" outlineLevel="1" x14ac:dyDescent="0.3">
      <c r="A3140" s="1">
        <v>41085</v>
      </c>
      <c r="B3140" s="10">
        <f>'[1]OHLC_Volatility proxy'!P3156</f>
        <v>7.8511974648406806E-3</v>
      </c>
      <c r="C3140" s="8">
        <f t="shared" si="198"/>
        <v>4.6604074041162614E-3</v>
      </c>
      <c r="D3140" s="8">
        <f t="shared" si="199"/>
        <v>6.9863365073852407E-3</v>
      </c>
      <c r="E3140" s="8">
        <f t="shared" si="200"/>
        <v>7.5360484651107807E-3</v>
      </c>
      <c r="F3140" s="8">
        <f t="shared" si="201"/>
        <v>6.5173892698071603E-3</v>
      </c>
    </row>
    <row r="3141" spans="1:6" hidden="1" outlineLevel="1" x14ac:dyDescent="0.3">
      <c r="A3141" s="1">
        <v>41086</v>
      </c>
      <c r="B3141" s="10">
        <f>'[1]OHLC_Volatility proxy'!P3157</f>
        <v>6.3845975308629245E-3</v>
      </c>
      <c r="C3141" s="8">
        <f t="shared" si="198"/>
        <v>7.8511974648406806E-3</v>
      </c>
      <c r="D3141" s="8">
        <f t="shared" si="199"/>
        <v>7.645100082982967E-3</v>
      </c>
      <c r="E3141" s="8">
        <f t="shared" si="200"/>
        <v>7.257746196443632E-3</v>
      </c>
      <c r="F3141" s="8">
        <f t="shared" si="201"/>
        <v>7.674723226629235E-3</v>
      </c>
    </row>
    <row r="3142" spans="1:6" hidden="1" outlineLevel="1" x14ac:dyDescent="0.3">
      <c r="A3142" s="1">
        <v>41087</v>
      </c>
      <c r="B3142" s="10">
        <f>'[1]OHLC_Volatility proxy'!P3158</f>
        <v>4.5178261239282314E-3</v>
      </c>
      <c r="C3142" s="8">
        <f t="shared" si="198"/>
        <v>6.3845975308629245E-3</v>
      </c>
      <c r="D3142" s="8">
        <f t="shared" si="199"/>
        <v>7.4119421600532514E-3</v>
      </c>
      <c r="E3142" s="8">
        <f t="shared" si="200"/>
        <v>7.2337339226024068E-3</v>
      </c>
      <c r="F3142" s="8">
        <f t="shared" si="201"/>
        <v>7.1619507085192574E-3</v>
      </c>
    </row>
    <row r="3143" spans="1:6" hidden="1" outlineLevel="1" x14ac:dyDescent="0.3">
      <c r="A3143" s="1">
        <v>41088</v>
      </c>
      <c r="B3143" s="10">
        <f>'[1]OHLC_Volatility proxy'!P3159</f>
        <v>1.2094900235225085E-2</v>
      </c>
      <c r="C3143" s="8">
        <f t="shared" si="198"/>
        <v>4.5178261239282314E-3</v>
      </c>
      <c r="D3143" s="8">
        <f t="shared" si="199"/>
        <v>6.9100687020118273E-3</v>
      </c>
      <c r="E3143" s="8">
        <f t="shared" si="200"/>
        <v>7.2054648380332686E-3</v>
      </c>
      <c r="F3143" s="8">
        <f t="shared" si="201"/>
        <v>6.3993106241831948E-3</v>
      </c>
    </row>
    <row r="3144" spans="1:6" hidden="1" outlineLevel="1" x14ac:dyDescent="0.3">
      <c r="A3144" s="1">
        <v>41089</v>
      </c>
      <c r="B3144" s="10">
        <f>'[1]OHLC_Volatility proxy'!P3160</f>
        <v>8.2730086733067768E-3</v>
      </c>
      <c r="C3144" s="8">
        <f t="shared" si="198"/>
        <v>1.2094900235225085E-2</v>
      </c>
      <c r="D3144" s="8">
        <f t="shared" si="199"/>
        <v>7.1017857517946372E-3</v>
      </c>
      <c r="E3144" s="8">
        <f t="shared" si="200"/>
        <v>7.463874559143339E-3</v>
      </c>
      <c r="F3144" s="8">
        <f t="shared" si="201"/>
        <v>8.520272007897475E-3</v>
      </c>
    </row>
    <row r="3145" spans="1:6" hidden="1" outlineLevel="1" x14ac:dyDescent="0.3">
      <c r="A3145" s="1">
        <v>41092</v>
      </c>
      <c r="B3145" s="10">
        <f>'[1]OHLC_Volatility proxy'!P3161</f>
        <v>6.0645896671452032E-3</v>
      </c>
      <c r="C3145" s="8">
        <f t="shared" si="198"/>
        <v>8.2730086733067768E-3</v>
      </c>
      <c r="D3145" s="8">
        <f t="shared" si="199"/>
        <v>7.8243060056327387E-3</v>
      </c>
      <c r="E3145" s="8">
        <f t="shared" si="200"/>
        <v>7.5274223896443816E-3</v>
      </c>
      <c r="F3145" s="8">
        <f t="shared" si="201"/>
        <v>7.914032549828795E-3</v>
      </c>
    </row>
    <row r="3146" spans="1:6" hidden="1" outlineLevel="1" x14ac:dyDescent="0.3">
      <c r="A3146" s="1">
        <v>41093</v>
      </c>
      <c r="B3146" s="10">
        <f>'[1]OHLC_Volatility proxy'!P3162</f>
        <v>4.1976401644455048E-3</v>
      </c>
      <c r="C3146" s="8">
        <f t="shared" si="198"/>
        <v>6.0645896671452032E-3</v>
      </c>
      <c r="D3146" s="8">
        <f t="shared" si="199"/>
        <v>7.4669844460936441E-3</v>
      </c>
      <c r="E3146" s="8">
        <f t="shared" si="200"/>
        <v>7.3891580492763597E-3</v>
      </c>
      <c r="F3146" s="8">
        <f t="shared" si="201"/>
        <v>7.1262846457380057E-3</v>
      </c>
    </row>
    <row r="3147" spans="1:6" hidden="1" outlineLevel="1" x14ac:dyDescent="0.3">
      <c r="A3147" s="1">
        <v>41095</v>
      </c>
      <c r="B3147" s="10">
        <f>'[1]OHLC_Volatility proxy'!P3163</f>
        <v>5.3580407171975597E-3</v>
      </c>
      <c r="C3147" s="8">
        <f t="shared" ref="C3147:C3210" si="202">B3146</f>
        <v>4.1976401644455048E-3</v>
      </c>
      <c r="D3147" s="8">
        <f t="shared" ref="D3147:D3210" si="203">AVERAGE(B3142:B3146)</f>
        <v>7.02959297281016E-3</v>
      </c>
      <c r="E3147" s="8">
        <f t="shared" ref="E3147:E3210" si="204">AVERAGE(B3125:B3146)</f>
        <v>7.1479353266661085E-3</v>
      </c>
      <c r="F3147" s="8">
        <f t="shared" si="201"/>
        <v>6.3726800592721761E-3</v>
      </c>
    </row>
    <row r="3148" spans="1:6" hidden="1" outlineLevel="1" x14ac:dyDescent="0.3">
      <c r="A3148" s="1">
        <v>41096</v>
      </c>
      <c r="B3148" s="10">
        <f>'[1]OHLC_Volatility proxy'!P3164</f>
        <v>8.9611089364128212E-3</v>
      </c>
      <c r="C3148" s="8">
        <f t="shared" si="202"/>
        <v>5.3580407171975597E-3</v>
      </c>
      <c r="D3148" s="8">
        <f t="shared" si="203"/>
        <v>7.1976358914640258E-3</v>
      </c>
      <c r="E3148" s="8">
        <f t="shared" si="204"/>
        <v>7.1069293241523895E-3</v>
      </c>
      <c r="F3148" s="8">
        <f t="shared" si="201"/>
        <v>6.7623554529860925E-3</v>
      </c>
    </row>
    <row r="3149" spans="1:6" hidden="1" outlineLevel="1" x14ac:dyDescent="0.3">
      <c r="A3149" s="1">
        <v>41099</v>
      </c>
      <c r="B3149" s="10">
        <f>'[1]OHLC_Volatility proxy'!P3165</f>
        <v>4.8564365234774155E-3</v>
      </c>
      <c r="C3149" s="8">
        <f t="shared" si="202"/>
        <v>8.9611089364128212E-3</v>
      </c>
      <c r="D3149" s="8">
        <f t="shared" si="203"/>
        <v>6.5708776317015731E-3</v>
      </c>
      <c r="E3149" s="8">
        <f t="shared" si="204"/>
        <v>7.3356954632133268E-3</v>
      </c>
      <c r="F3149" s="8">
        <f t="shared" si="201"/>
        <v>7.3977859888569569E-3</v>
      </c>
    </row>
    <row r="3150" spans="1:6" hidden="1" outlineLevel="1" x14ac:dyDescent="0.3">
      <c r="A3150" s="1">
        <v>41100</v>
      </c>
      <c r="B3150" s="10">
        <f>'[1]OHLC_Volatility proxy'!P3166</f>
        <v>1.1265484939748079E-2</v>
      </c>
      <c r="C3150" s="8">
        <f t="shared" si="202"/>
        <v>4.8564365234774155E-3</v>
      </c>
      <c r="D3150" s="8">
        <f t="shared" si="203"/>
        <v>5.8875632017357012E-3</v>
      </c>
      <c r="E3150" s="8">
        <f t="shared" si="204"/>
        <v>7.1471982619232821E-3</v>
      </c>
      <c r="F3150" s="8">
        <f t="shared" si="201"/>
        <v>5.9315569277268287E-3</v>
      </c>
    </row>
    <row r="3151" spans="1:6" hidden="1" outlineLevel="1" x14ac:dyDescent="0.3">
      <c r="A3151" s="1">
        <v>41101</v>
      </c>
      <c r="B3151" s="10">
        <f>'[1]OHLC_Volatility proxy'!P3167</f>
        <v>7.0629813170439435E-3</v>
      </c>
      <c r="C3151" s="8">
        <f t="shared" si="202"/>
        <v>1.1265484939748079E-2</v>
      </c>
      <c r="D3151" s="8">
        <f t="shared" si="203"/>
        <v>6.9277422562562764E-3</v>
      </c>
      <c r="E3151" s="8">
        <f t="shared" si="204"/>
        <v>7.2696366331809611E-3</v>
      </c>
      <c r="F3151" s="8">
        <f t="shared" si="201"/>
        <v>8.185913165326332E-3</v>
      </c>
    </row>
    <row r="3152" spans="1:6" hidden="1" outlineLevel="1" x14ac:dyDescent="0.3">
      <c r="A3152" s="1">
        <v>41102</v>
      </c>
      <c r="B3152" s="10">
        <f>'[1]OHLC_Volatility proxy'!P3168</f>
        <v>7.6208338514003682E-3</v>
      </c>
      <c r="C3152" s="8">
        <f t="shared" si="202"/>
        <v>7.0629813170439435E-3</v>
      </c>
      <c r="D3152" s="8">
        <f t="shared" si="203"/>
        <v>7.5008104867759634E-3</v>
      </c>
      <c r="E3152" s="8">
        <f t="shared" si="204"/>
        <v>7.2337993043629254E-3</v>
      </c>
      <c r="F3152" s="8">
        <f t="shared" si="201"/>
        <v>7.3876095057664043E-3</v>
      </c>
    </row>
    <row r="3153" spans="1:6" hidden="1" outlineLevel="1" x14ac:dyDescent="0.3">
      <c r="A3153" s="1">
        <v>41103</v>
      </c>
      <c r="B3153" s="10">
        <f>'[1]OHLC_Volatility proxy'!P3169</f>
        <v>6.8291277991410675E-3</v>
      </c>
      <c r="C3153" s="8">
        <f t="shared" si="202"/>
        <v>7.6208338514003682E-3</v>
      </c>
      <c r="D3153" s="8">
        <f t="shared" si="203"/>
        <v>7.9533691136165242E-3</v>
      </c>
      <c r="E3153" s="8">
        <f t="shared" si="204"/>
        <v>7.0141794132725617E-3</v>
      </c>
      <c r="F3153" s="8">
        <f t="shared" si="201"/>
        <v>7.7507461785335024E-3</v>
      </c>
    </row>
    <row r="3154" spans="1:6" hidden="1" outlineLevel="1" x14ac:dyDescent="0.3">
      <c r="A3154" s="1">
        <v>41106</v>
      </c>
      <c r="B3154" s="10">
        <f>'[1]OHLC_Volatility proxy'!P3170</f>
        <v>4.4706990796026021E-3</v>
      </c>
      <c r="C3154" s="8">
        <f t="shared" si="202"/>
        <v>6.8291277991410675E-3</v>
      </c>
      <c r="D3154" s="8">
        <f t="shared" si="203"/>
        <v>7.5269728861621739E-3</v>
      </c>
      <c r="E3154" s="8">
        <f t="shared" si="204"/>
        <v>7.0867851993297306E-3</v>
      </c>
      <c r="F3154" s="8">
        <f t="shared" si="201"/>
        <v>7.3226935078795135E-3</v>
      </c>
    </row>
    <row r="3155" spans="1:6" hidden="1" outlineLevel="1" x14ac:dyDescent="0.3">
      <c r="A3155" s="1">
        <v>41107</v>
      </c>
      <c r="B3155" s="10">
        <f>'[1]OHLC_Volatility proxy'!P3171</f>
        <v>9.4201454548182659E-3</v>
      </c>
      <c r="C3155" s="8">
        <f t="shared" si="202"/>
        <v>4.4706990796026021E-3</v>
      </c>
      <c r="D3155" s="8">
        <f t="shared" si="203"/>
        <v>7.4498253973872119E-3</v>
      </c>
      <c r="E3155" s="8">
        <f t="shared" si="204"/>
        <v>6.9724433458007969E-3</v>
      </c>
      <c r="F3155" s="8">
        <f t="shared" si="201"/>
        <v>6.6490626036108495E-3</v>
      </c>
    </row>
    <row r="3156" spans="1:6" hidden="1" outlineLevel="1" x14ac:dyDescent="0.3">
      <c r="A3156" s="1">
        <v>41108</v>
      </c>
      <c r="B3156" s="10">
        <f>'[1]OHLC_Volatility proxy'!P3172</f>
        <v>7.3468792886046156E-3</v>
      </c>
      <c r="C3156" s="8">
        <f t="shared" si="202"/>
        <v>9.4201454548182659E-3</v>
      </c>
      <c r="D3156" s="8">
        <f t="shared" si="203"/>
        <v>7.08075750040125E-3</v>
      </c>
      <c r="E3156" s="8">
        <f t="shared" si="204"/>
        <v>7.0142395713690044E-3</v>
      </c>
      <c r="F3156" s="8">
        <f t="shared" si="201"/>
        <v>7.7535886035141732E-3</v>
      </c>
    </row>
    <row r="3157" spans="1:6" hidden="1" outlineLevel="1" x14ac:dyDescent="0.3">
      <c r="A3157" s="1">
        <v>41109</v>
      </c>
      <c r="B3157" s="10">
        <f>'[1]OHLC_Volatility proxy'!P3173</f>
        <v>4.2703749065993958E-3</v>
      </c>
      <c r="C3157" s="8">
        <f t="shared" si="202"/>
        <v>7.3468792886046156E-3</v>
      </c>
      <c r="D3157" s="8">
        <f t="shared" si="203"/>
        <v>7.1375370947133841E-3</v>
      </c>
      <c r="E3157" s="8">
        <f t="shared" si="204"/>
        <v>7.1594172865512423E-3</v>
      </c>
      <c r="F3157" s="8">
        <f t="shared" si="201"/>
        <v>7.2578795348732872E-3</v>
      </c>
    </row>
    <row r="3158" spans="1:6" hidden="1" outlineLevel="1" x14ac:dyDescent="0.3">
      <c r="A3158" s="1">
        <v>41110</v>
      </c>
      <c r="B3158" s="10">
        <f>'[1]OHLC_Volatility proxy'!P3174</f>
        <v>4.5927778956333454E-3</v>
      </c>
      <c r="C3158" s="8">
        <f t="shared" si="202"/>
        <v>4.2703749065993958E-3</v>
      </c>
      <c r="D3158" s="8">
        <f t="shared" si="203"/>
        <v>6.4674453057531906E-3</v>
      </c>
      <c r="E3158" s="8">
        <f t="shared" si="204"/>
        <v>7.1463716192670312E-3</v>
      </c>
      <c r="F3158" s="8">
        <f t="shared" si="201"/>
        <v>6.0894373857452149E-3</v>
      </c>
    </row>
    <row r="3159" spans="1:6" hidden="1" outlineLevel="1" x14ac:dyDescent="0.3">
      <c r="A3159" s="1">
        <v>41113</v>
      </c>
      <c r="B3159" s="10">
        <f>'[1]OHLC_Volatility proxy'!P3175</f>
        <v>1.3520709704955161E-2</v>
      </c>
      <c r="C3159" s="8">
        <f t="shared" si="202"/>
        <v>4.5927778956333454E-3</v>
      </c>
      <c r="D3159" s="8">
        <f t="shared" si="203"/>
        <v>6.0201753250516453E-3</v>
      </c>
      <c r="E3159" s="8">
        <f t="shared" si="204"/>
        <v>7.01193483518166E-3</v>
      </c>
      <c r="F3159" s="8">
        <f t="shared" si="201"/>
        <v>5.917448139107581E-3</v>
      </c>
    </row>
    <row r="3160" spans="1:6" hidden="1" outlineLevel="1" x14ac:dyDescent="0.3">
      <c r="A3160" s="1">
        <v>41114</v>
      </c>
      <c r="B3160" s="10">
        <f>'[1]OHLC_Volatility proxy'!P3176</f>
        <v>1.0845011642115897E-2</v>
      </c>
      <c r="C3160" s="8">
        <f t="shared" si="202"/>
        <v>1.3520709704955161E-2</v>
      </c>
      <c r="D3160" s="8">
        <f t="shared" si="203"/>
        <v>7.8301774501221572E-3</v>
      </c>
      <c r="E3160" s="8">
        <f t="shared" si="204"/>
        <v>7.3070946665825609E-3</v>
      </c>
      <c r="F3160" s="8">
        <f t="shared" si="201"/>
        <v>9.2668014227071608E-3</v>
      </c>
    </row>
    <row r="3161" spans="1:6" hidden="1" outlineLevel="1" x14ac:dyDescent="0.3">
      <c r="A3161" s="1">
        <v>41115</v>
      </c>
      <c r="B3161" s="10">
        <f>'[1]OHLC_Volatility proxy'!P3177</f>
        <v>6.1446246329718629E-3</v>
      </c>
      <c r="C3161" s="8">
        <f t="shared" si="202"/>
        <v>1.0845011642115897E-2</v>
      </c>
      <c r="D3161" s="8">
        <f t="shared" si="203"/>
        <v>8.1151506875816841E-3</v>
      </c>
      <c r="E3161" s="8">
        <f t="shared" si="204"/>
        <v>7.2938536054827832E-3</v>
      </c>
      <c r="F3161" s="8">
        <f t="shared" ref="F3161:F3224" si="205">C3161*$H$3+D3161*$I$3+E3161*$J$3+$K$3</f>
        <v>8.7167388981769251E-3</v>
      </c>
    </row>
    <row r="3162" spans="1:6" hidden="1" outlineLevel="1" x14ac:dyDescent="0.3">
      <c r="A3162" s="1">
        <v>41116</v>
      </c>
      <c r="B3162" s="10">
        <f>'[1]OHLC_Volatility proxy'!P3178</f>
        <v>9.7172332325750517E-3</v>
      </c>
      <c r="C3162" s="8">
        <f t="shared" si="202"/>
        <v>6.1446246329718629E-3</v>
      </c>
      <c r="D3162" s="8">
        <f t="shared" si="203"/>
        <v>7.8746997564551318E-3</v>
      </c>
      <c r="E3162" s="8">
        <f t="shared" si="204"/>
        <v>7.3613180249762185E-3</v>
      </c>
      <c r="F3162" s="8">
        <f t="shared" si="205"/>
        <v>7.3630560077448939E-3</v>
      </c>
    </row>
    <row r="3163" spans="1:6" hidden="1" outlineLevel="1" x14ac:dyDescent="0.3">
      <c r="A3163" s="1">
        <v>41117</v>
      </c>
      <c r="B3163" s="10">
        <f>'[1]OHLC_Volatility proxy'!P3179</f>
        <v>8.8740977606630977E-3</v>
      </c>
      <c r="C3163" s="8">
        <f t="shared" si="202"/>
        <v>9.7172332325750517E-3</v>
      </c>
      <c r="D3163" s="8">
        <f t="shared" si="203"/>
        <v>8.9640714216502639E-3</v>
      </c>
      <c r="E3163" s="8">
        <f t="shared" si="204"/>
        <v>7.4461378326005087E-3</v>
      </c>
      <c r="F3163" s="8">
        <f t="shared" si="205"/>
        <v>8.8955509847134847E-3</v>
      </c>
    </row>
    <row r="3164" spans="1:6" hidden="1" outlineLevel="1" x14ac:dyDescent="0.3">
      <c r="A3164" s="1">
        <v>41120</v>
      </c>
      <c r="B3164" s="10">
        <f>'[1]OHLC_Volatility proxy'!P3180</f>
        <v>4.4364466025600766E-3</v>
      </c>
      <c r="C3164" s="8">
        <f t="shared" si="202"/>
        <v>8.8740977606630977E-3</v>
      </c>
      <c r="D3164" s="8">
        <f t="shared" si="203"/>
        <v>9.8203353946562152E-3</v>
      </c>
      <c r="E3164" s="8">
        <f t="shared" si="204"/>
        <v>7.5592969339550618E-3</v>
      </c>
      <c r="F3164" s="8">
        <f t="shared" si="205"/>
        <v>9.1482513202137995E-3</v>
      </c>
    </row>
    <row r="3165" spans="1:6" hidden="1" outlineLevel="1" x14ac:dyDescent="0.3">
      <c r="A3165" s="1">
        <v>41121</v>
      </c>
      <c r="B3165" s="10">
        <f>'[1]OHLC_Volatility proxy'!P3181</f>
        <v>2.8603589787448368E-3</v>
      </c>
      <c r="C3165" s="8">
        <f t="shared" si="202"/>
        <v>4.4364466025600766E-3</v>
      </c>
      <c r="D3165" s="8">
        <f t="shared" si="203"/>
        <v>8.0034827741771973E-3</v>
      </c>
      <c r="E3165" s="8">
        <f t="shared" si="204"/>
        <v>7.5555978648019634E-3</v>
      </c>
      <c r="F3165" s="8">
        <f t="shared" si="205"/>
        <v>7.0076769145326918E-3</v>
      </c>
    </row>
    <row r="3166" spans="1:6" hidden="1" outlineLevel="1" x14ac:dyDescent="0.3">
      <c r="A3166" s="1">
        <v>41122</v>
      </c>
      <c r="B3166" s="10">
        <f>'[1]OHLC_Volatility proxy'!P3182</f>
        <v>6.4384066327015264E-3</v>
      </c>
      <c r="C3166" s="8">
        <f t="shared" si="202"/>
        <v>2.8603589787448368E-3</v>
      </c>
      <c r="D3166" s="8">
        <f t="shared" si="203"/>
        <v>6.4065522415029845E-3</v>
      </c>
      <c r="E3166" s="8">
        <f t="shared" si="204"/>
        <v>7.1358459895074057E-3</v>
      </c>
      <c r="F3166" s="8">
        <f t="shared" si="205"/>
        <v>5.685706350686358E-3</v>
      </c>
    </row>
    <row r="3167" spans="1:6" hidden="1" outlineLevel="1" x14ac:dyDescent="0.3">
      <c r="A3167" s="1">
        <v>41123</v>
      </c>
      <c r="B3167" s="10">
        <f>'[1]OHLC_Volatility proxy'!P3183</f>
        <v>1.0306083859876367E-2</v>
      </c>
      <c r="C3167" s="8">
        <f t="shared" si="202"/>
        <v>6.4384066327015264E-3</v>
      </c>
      <c r="D3167" s="8">
        <f t="shared" si="203"/>
        <v>6.465308641448916E-3</v>
      </c>
      <c r="E3167" s="8">
        <f t="shared" si="204"/>
        <v>7.0524549876617134E-3</v>
      </c>
      <c r="F3167" s="8">
        <f t="shared" si="205"/>
        <v>6.6455202211120274E-3</v>
      </c>
    </row>
    <row r="3168" spans="1:6" hidden="1" outlineLevel="1" x14ac:dyDescent="0.3">
      <c r="A3168" s="1">
        <v>41124</v>
      </c>
      <c r="B3168" s="10">
        <f>'[1]OHLC_Volatility proxy'!P3184</f>
        <v>9.2034400668457774E-3</v>
      </c>
      <c r="C3168" s="8">
        <f t="shared" si="202"/>
        <v>1.0306083859876367E-2</v>
      </c>
      <c r="D3168" s="8">
        <f t="shared" si="203"/>
        <v>6.5830787669091811E-3</v>
      </c>
      <c r="E3168" s="8">
        <f t="shared" si="204"/>
        <v>7.2452501782404033E-3</v>
      </c>
      <c r="F3168" s="8">
        <f t="shared" si="205"/>
        <v>7.7461664253105451E-3</v>
      </c>
    </row>
    <row r="3169" spans="1:6" hidden="1" outlineLevel="1" x14ac:dyDescent="0.3">
      <c r="A3169" s="1">
        <v>41127</v>
      </c>
      <c r="B3169" s="10">
        <f>'[1]OHLC_Volatility proxy'!P3185</f>
        <v>5.5236093860069006E-3</v>
      </c>
      <c r="C3169" s="8">
        <f t="shared" si="202"/>
        <v>9.2034400668457774E-3</v>
      </c>
      <c r="D3169" s="8">
        <f t="shared" si="203"/>
        <v>6.6489472281457173E-3</v>
      </c>
      <c r="E3169" s="8">
        <f t="shared" si="204"/>
        <v>7.4727865374404154E-3</v>
      </c>
      <c r="F3169" s="8">
        <f t="shared" si="205"/>
        <v>7.5197531007578974E-3</v>
      </c>
    </row>
    <row r="3170" spans="1:6" hidden="1" outlineLevel="1" x14ac:dyDescent="0.3">
      <c r="A3170" s="1">
        <v>41128</v>
      </c>
      <c r="B3170" s="10">
        <f>'[1]OHLC_Volatility proxy'!P3186</f>
        <v>4.9847405669105477E-3</v>
      </c>
      <c r="C3170" s="8">
        <f t="shared" si="202"/>
        <v>5.5236093860069006E-3</v>
      </c>
      <c r="D3170" s="8">
        <f t="shared" si="203"/>
        <v>6.8663797848350821E-3</v>
      </c>
      <c r="E3170" s="8">
        <f t="shared" si="204"/>
        <v>7.4803123860226585E-3</v>
      </c>
      <c r="F3170" s="8">
        <f t="shared" si="205"/>
        <v>6.6725770173171675E-3</v>
      </c>
    </row>
    <row r="3171" spans="1:6" hidden="1" outlineLevel="1" x14ac:dyDescent="0.3">
      <c r="A3171" s="1">
        <v>41129</v>
      </c>
      <c r="B3171" s="10">
        <f>'[1]OHLC_Volatility proxy'!P3187</f>
        <v>4.4300180114152333E-3</v>
      </c>
      <c r="C3171" s="8">
        <f t="shared" si="202"/>
        <v>4.9847405669105477E-3</v>
      </c>
      <c r="D3171" s="8">
        <f t="shared" si="203"/>
        <v>7.2912561024682226E-3</v>
      </c>
      <c r="E3171" s="8">
        <f t="shared" si="204"/>
        <v>7.2995683692270996E-3</v>
      </c>
      <c r="F3171" s="8">
        <f t="shared" si="205"/>
        <v>6.7379178567462186E-3</v>
      </c>
    </row>
    <row r="3172" spans="1:6" hidden="1" outlineLevel="1" x14ac:dyDescent="0.3">
      <c r="A3172" s="1">
        <v>41130</v>
      </c>
      <c r="B3172" s="10">
        <f>'[1]OHLC_Volatility proxy'!P3188</f>
        <v>3.7839432934196988E-3</v>
      </c>
      <c r="C3172" s="8">
        <f t="shared" si="202"/>
        <v>4.4300180114152333E-3</v>
      </c>
      <c r="D3172" s="8">
        <f t="shared" si="203"/>
        <v>6.8895783782109647E-3</v>
      </c>
      <c r="E3172" s="8">
        <f t="shared" si="204"/>
        <v>7.2801857095879108E-3</v>
      </c>
      <c r="F3172" s="8">
        <f t="shared" si="205"/>
        <v>6.3742459635465131E-3</v>
      </c>
    </row>
    <row r="3173" spans="1:6" hidden="1" outlineLevel="1" x14ac:dyDescent="0.3">
      <c r="A3173" s="1">
        <v>41131</v>
      </c>
      <c r="B3173" s="10">
        <f>'[1]OHLC_Volatility proxy'!P3189</f>
        <v>6.3169395292285756E-3</v>
      </c>
      <c r="C3173" s="8">
        <f t="shared" si="202"/>
        <v>3.7839432934196988E-3</v>
      </c>
      <c r="D3173" s="8">
        <f t="shared" si="203"/>
        <v>5.5851502649196319E-3</v>
      </c>
      <c r="E3173" s="8">
        <f t="shared" si="204"/>
        <v>6.940115634754801E-3</v>
      </c>
      <c r="F3173" s="8">
        <f t="shared" si="205"/>
        <v>5.4629222310847922E-3</v>
      </c>
    </row>
    <row r="3174" spans="1:6" hidden="1" outlineLevel="1" x14ac:dyDescent="0.3">
      <c r="A3174" s="1">
        <v>41134</v>
      </c>
      <c r="B3174" s="10">
        <f>'[1]OHLC_Volatility proxy'!P3190</f>
        <v>5.1774139231816245E-3</v>
      </c>
      <c r="C3174" s="8">
        <f t="shared" si="202"/>
        <v>6.3169395292285756E-3</v>
      </c>
      <c r="D3174" s="8">
        <f t="shared" si="203"/>
        <v>5.007850157396191E-3</v>
      </c>
      <c r="E3174" s="8">
        <f t="shared" si="204"/>
        <v>6.906204644399558E-3</v>
      </c>
      <c r="F3174" s="8">
        <f t="shared" si="205"/>
        <v>5.8127905817973828E-3</v>
      </c>
    </row>
    <row r="3175" spans="1:6" hidden="1" outlineLevel="1" x14ac:dyDescent="0.3">
      <c r="A3175" s="1">
        <v>41135</v>
      </c>
      <c r="B3175" s="10">
        <f>'[1]OHLC_Volatility proxy'!P3191</f>
        <v>4.1941050028942257E-3</v>
      </c>
      <c r="C3175" s="8">
        <f t="shared" si="202"/>
        <v>5.1774139231816245E-3</v>
      </c>
      <c r="D3175" s="8">
        <f t="shared" si="203"/>
        <v>4.938611064831136E-3</v>
      </c>
      <c r="E3175" s="8">
        <f t="shared" si="204"/>
        <v>6.7951401022077968E-3</v>
      </c>
      <c r="F3175" s="8">
        <f t="shared" si="205"/>
        <v>5.4634291653202815E-3</v>
      </c>
    </row>
    <row r="3176" spans="1:6" hidden="1" outlineLevel="1" x14ac:dyDescent="0.3">
      <c r="A3176" s="1">
        <v>41136</v>
      </c>
      <c r="B3176" s="10">
        <f>'[1]OHLC_Volatility proxy'!P3192</f>
        <v>2.9518081531956161E-3</v>
      </c>
      <c r="C3176" s="8">
        <f t="shared" si="202"/>
        <v>4.1941050028942257E-3</v>
      </c>
      <c r="D3176" s="8">
        <f t="shared" si="203"/>
        <v>4.7804839520278718E-3</v>
      </c>
      <c r="E3176" s="8">
        <f t="shared" si="204"/>
        <v>6.6753663387420312E-3</v>
      </c>
      <c r="F3176" s="8">
        <f t="shared" si="205"/>
        <v>5.1062125088458983E-3</v>
      </c>
    </row>
    <row r="3177" spans="1:6" hidden="1" outlineLevel="1" x14ac:dyDescent="0.3">
      <c r="A3177" s="1">
        <v>41137</v>
      </c>
      <c r="B3177" s="10">
        <f>'[1]OHLC_Volatility proxy'!P3193</f>
        <v>5.0180854119171066E-3</v>
      </c>
      <c r="C3177" s="8">
        <f t="shared" si="202"/>
        <v>2.9518081531956161E-3</v>
      </c>
      <c r="D3177" s="8">
        <f t="shared" si="203"/>
        <v>4.4848419803839483E-3</v>
      </c>
      <c r="E3177" s="8">
        <f t="shared" si="204"/>
        <v>6.6063258420871688E-3</v>
      </c>
      <c r="F3177" s="8">
        <f t="shared" si="205"/>
        <v>4.6132679286962621E-3</v>
      </c>
    </row>
    <row r="3178" spans="1:6" hidden="1" outlineLevel="1" x14ac:dyDescent="0.3">
      <c r="A3178" s="1">
        <v>41138</v>
      </c>
      <c r="B3178" s="10">
        <f>'[1]OHLC_Volatility proxy'!P3194</f>
        <v>1.5213845213341028E-3</v>
      </c>
      <c r="C3178" s="8">
        <f t="shared" si="202"/>
        <v>5.0180854119171066E-3</v>
      </c>
      <c r="D3178" s="8">
        <f t="shared" si="203"/>
        <v>4.7316704040834294E-3</v>
      </c>
      <c r="E3178" s="8">
        <f t="shared" si="204"/>
        <v>6.4062322037734811E-3</v>
      </c>
      <c r="F3178" s="8">
        <f t="shared" si="205"/>
        <v>5.2637243241253559E-3</v>
      </c>
    </row>
    <row r="3179" spans="1:6" hidden="1" outlineLevel="1" x14ac:dyDescent="0.3">
      <c r="A3179" s="1">
        <v>41141</v>
      </c>
      <c r="B3179" s="10">
        <f>'[1]OHLC_Volatility proxy'!P3195</f>
        <v>3.0091039584832524E-3</v>
      </c>
      <c r="C3179" s="8">
        <f t="shared" si="202"/>
        <v>1.5213845213341028E-3</v>
      </c>
      <c r="D3179" s="8">
        <f t="shared" si="203"/>
        <v>3.7725594025045349E-3</v>
      </c>
      <c r="E3179" s="8">
        <f t="shared" si="204"/>
        <v>6.1414369870793654E-3</v>
      </c>
      <c r="F3179" s="8">
        <f t="shared" si="205"/>
        <v>3.7995296642649177E-3</v>
      </c>
    </row>
    <row r="3180" spans="1:6" hidden="1" outlineLevel="1" x14ac:dyDescent="0.3">
      <c r="A3180" s="1">
        <v>41142</v>
      </c>
      <c r="B3180" s="10">
        <f>'[1]OHLC_Volatility proxy'!P3196</f>
        <v>6.8656934960225581E-3</v>
      </c>
      <c r="C3180" s="8">
        <f t="shared" si="202"/>
        <v>3.0091039584832524E-3</v>
      </c>
      <c r="D3180" s="8">
        <f t="shared" si="203"/>
        <v>3.3388974095648607E-3</v>
      </c>
      <c r="E3180" s="8">
        <f t="shared" si="204"/>
        <v>6.0841064894377218E-3</v>
      </c>
      <c r="F3180" s="8">
        <f t="shared" si="205"/>
        <v>3.9496876530406367E-3</v>
      </c>
    </row>
    <row r="3181" spans="1:6" hidden="1" outlineLevel="1" x14ac:dyDescent="0.3">
      <c r="A3181" s="1">
        <v>41143</v>
      </c>
      <c r="B3181" s="10">
        <f>'[1]OHLC_Volatility proxy'!P3197</f>
        <v>4.6872080070786961E-3</v>
      </c>
      <c r="C3181" s="8">
        <f t="shared" si="202"/>
        <v>6.8656934960225581E-3</v>
      </c>
      <c r="D3181" s="8">
        <f t="shared" si="203"/>
        <v>3.8732151081905274E-3</v>
      </c>
      <c r="E3181" s="8">
        <f t="shared" si="204"/>
        <v>6.1874208349099596E-3</v>
      </c>
      <c r="F3181" s="8">
        <f t="shared" si="205"/>
        <v>5.2605550981891349E-3</v>
      </c>
    </row>
    <row r="3182" spans="1:6" hidden="1" outlineLevel="1" x14ac:dyDescent="0.3">
      <c r="A3182" s="1">
        <v>41144</v>
      </c>
      <c r="B3182" s="10">
        <f>'[1]OHLC_Volatility proxy'!P3198</f>
        <v>4.2226096683452424E-3</v>
      </c>
      <c r="C3182" s="8">
        <f t="shared" si="202"/>
        <v>4.6872080070786961E-3</v>
      </c>
      <c r="D3182" s="8">
        <f t="shared" si="203"/>
        <v>4.2202950789671434E-3</v>
      </c>
      <c r="E3182" s="8">
        <f t="shared" si="204"/>
        <v>5.7858980304610281E-3</v>
      </c>
      <c r="F3182" s="8">
        <f t="shared" si="205"/>
        <v>4.8276238870999869E-3</v>
      </c>
    </row>
    <row r="3183" spans="1:6" hidden="1" outlineLevel="1" x14ac:dyDescent="0.3">
      <c r="A3183" s="1">
        <v>41145</v>
      </c>
      <c r="B3183" s="10">
        <f>'[1]OHLC_Volatility proxy'!P3199</f>
        <v>6.074665548232854E-3</v>
      </c>
      <c r="C3183" s="8">
        <f t="shared" si="202"/>
        <v>4.2226096683452424E-3</v>
      </c>
      <c r="D3183" s="8">
        <f t="shared" si="203"/>
        <v>4.0611999302527704E-3</v>
      </c>
      <c r="E3183" s="8">
        <f t="shared" si="204"/>
        <v>5.4848797589259982E-3</v>
      </c>
      <c r="F3183" s="8">
        <f t="shared" si="205"/>
        <v>4.5841394416476231E-3</v>
      </c>
    </row>
    <row r="3184" spans="1:6" hidden="1" outlineLevel="1" x14ac:dyDescent="0.3">
      <c r="A3184" s="1">
        <v>41148</v>
      </c>
      <c r="B3184" s="10">
        <f>'[1]OHLC_Volatility proxy'!P3200</f>
        <v>2.7453076960884644E-3</v>
      </c>
      <c r="C3184" s="8">
        <f t="shared" si="202"/>
        <v>6.074665548232854E-3</v>
      </c>
      <c r="D3184" s="8">
        <f t="shared" si="203"/>
        <v>4.971856135632521E-3</v>
      </c>
      <c r="E3184" s="8">
        <f t="shared" si="204"/>
        <v>5.4816998005287713E-3</v>
      </c>
      <c r="F3184" s="8">
        <f t="shared" si="205"/>
        <v>5.5588453306544801E-3</v>
      </c>
    </row>
    <row r="3185" spans="1:6" hidden="1" outlineLevel="1" x14ac:dyDescent="0.3">
      <c r="A3185" s="1">
        <v>41149</v>
      </c>
      <c r="B3185" s="10">
        <f>'[1]OHLC_Volatility proxy'!P3201</f>
        <v>3.2077627684634112E-3</v>
      </c>
      <c r="C3185" s="8">
        <f t="shared" si="202"/>
        <v>2.7453076960884644E-3</v>
      </c>
      <c r="D3185" s="8">
        <f t="shared" si="203"/>
        <v>4.9190968831535628E-3</v>
      </c>
      <c r="E3185" s="8">
        <f t="shared" si="204"/>
        <v>5.1647940943248347E-3</v>
      </c>
      <c r="F3185" s="8">
        <f t="shared" si="205"/>
        <v>4.6193950375225052E-3</v>
      </c>
    </row>
    <row r="3186" spans="1:6" hidden="1" outlineLevel="1" x14ac:dyDescent="0.3">
      <c r="A3186" s="1">
        <v>41150</v>
      </c>
      <c r="B3186" s="10">
        <f>'[1]OHLC_Volatility proxy'!P3202</f>
        <v>3.2517841383120256E-3</v>
      </c>
      <c r="C3186" s="8">
        <f t="shared" si="202"/>
        <v>3.2077627684634112E-3</v>
      </c>
      <c r="D3186" s="8">
        <f t="shared" si="203"/>
        <v>4.1875107376417335E-3</v>
      </c>
      <c r="E3186" s="8">
        <f t="shared" si="204"/>
        <v>4.9072334128612135E-3</v>
      </c>
      <c r="F3186" s="8">
        <f t="shared" si="205"/>
        <v>4.3165382915952878E-3</v>
      </c>
    </row>
    <row r="3187" spans="1:6" hidden="1" outlineLevel="1" x14ac:dyDescent="0.3">
      <c r="A3187" s="1">
        <v>41151</v>
      </c>
      <c r="B3187" s="10">
        <f>'[1]OHLC_Volatility proxy'!P3203</f>
        <v>4.7276413831019819E-3</v>
      </c>
      <c r="C3187" s="8">
        <f t="shared" si="202"/>
        <v>3.2517841383120256E-3</v>
      </c>
      <c r="D3187" s="8">
        <f t="shared" si="203"/>
        <v>3.9004259638883996E-3</v>
      </c>
      <c r="E3187" s="8">
        <f t="shared" si="204"/>
        <v>4.8533851190317567E-3</v>
      </c>
      <c r="F3187" s="8">
        <f t="shared" si="205"/>
        <v>4.1673206218720733E-3</v>
      </c>
    </row>
    <row r="3188" spans="1:6" hidden="1" outlineLevel="1" x14ac:dyDescent="0.3">
      <c r="A3188" s="1">
        <v>41152</v>
      </c>
      <c r="B3188" s="10">
        <f>'[1]OHLC_Volatility proxy'!P3204</f>
        <v>7.2131688666607612E-3</v>
      </c>
      <c r="C3188" s="8">
        <f t="shared" si="202"/>
        <v>4.7276413831019819E-3</v>
      </c>
      <c r="D3188" s="8">
        <f t="shared" si="203"/>
        <v>4.0014323068397473E-3</v>
      </c>
      <c r="E3188" s="8">
        <f t="shared" si="204"/>
        <v>4.9382615919570808E-3</v>
      </c>
      <c r="F3188" s="8">
        <f t="shared" si="205"/>
        <v>4.6188046696607355E-3</v>
      </c>
    </row>
    <row r="3189" spans="1:6" hidden="1" outlineLevel="1" x14ac:dyDescent="0.3">
      <c r="A3189" s="1">
        <v>41156</v>
      </c>
      <c r="B3189" s="10">
        <f>'[1]OHLC_Volatility proxy'!P3205</f>
        <v>6.0751409088572062E-3</v>
      </c>
      <c r="C3189" s="8">
        <f t="shared" si="202"/>
        <v>7.2131688666607612E-3</v>
      </c>
      <c r="D3189" s="8">
        <f t="shared" si="203"/>
        <v>4.2291329705253285E-3</v>
      </c>
      <c r="E3189" s="8">
        <f t="shared" si="204"/>
        <v>4.9734780571370468E-3</v>
      </c>
      <c r="F3189" s="8">
        <f t="shared" si="205"/>
        <v>5.3971768453403663E-3</v>
      </c>
    </row>
    <row r="3190" spans="1:6" hidden="1" outlineLevel="1" x14ac:dyDescent="0.3">
      <c r="A3190" s="1">
        <v>41157</v>
      </c>
      <c r="B3190" s="10">
        <f>'[1]OHLC_Volatility proxy'!P3206</f>
        <v>4.1377178676776675E-3</v>
      </c>
      <c r="C3190" s="8">
        <f t="shared" si="202"/>
        <v>6.0751409088572062E-3</v>
      </c>
      <c r="D3190" s="8">
        <f t="shared" si="203"/>
        <v>4.8950996130790762E-3</v>
      </c>
      <c r="E3190" s="8">
        <f t="shared" si="204"/>
        <v>4.781162468454358E-3</v>
      </c>
      <c r="F3190" s="8">
        <f t="shared" si="205"/>
        <v>5.4335887991241423E-3</v>
      </c>
    </row>
    <row r="3191" spans="1:6" hidden="1" outlineLevel="1" x14ac:dyDescent="0.3">
      <c r="A3191" s="1">
        <v>41158</v>
      </c>
      <c r="B3191" s="10">
        <f>'[1]OHLC_Volatility proxy'!P3207</f>
        <v>7.3344654564856263E-3</v>
      </c>
      <c r="C3191" s="8">
        <f t="shared" si="202"/>
        <v>4.1377178676776675E-3</v>
      </c>
      <c r="D3191" s="8">
        <f t="shared" si="203"/>
        <v>5.0810906329219283E-3</v>
      </c>
      <c r="E3191" s="8">
        <f t="shared" si="204"/>
        <v>4.5509023684921698E-3</v>
      </c>
      <c r="F3191" s="8">
        <f t="shared" si="205"/>
        <v>4.9978593634254255E-3</v>
      </c>
    </row>
    <row r="3192" spans="1:6" hidden="1" outlineLevel="1" x14ac:dyDescent="0.3">
      <c r="A3192" s="1">
        <v>41159</v>
      </c>
      <c r="B3192" s="10">
        <f>'[1]OHLC_Volatility proxy'!P3208</f>
        <v>2.6195610521210617E-3</v>
      </c>
      <c r="C3192" s="8">
        <f t="shared" si="202"/>
        <v>7.3344654564856263E-3</v>
      </c>
      <c r="D3192" s="8">
        <f t="shared" si="203"/>
        <v>5.8976268965566488E-3</v>
      </c>
      <c r="E3192" s="8">
        <f t="shared" si="204"/>
        <v>4.633214008059384E-3</v>
      </c>
      <c r="F3192" s="8">
        <f t="shared" si="205"/>
        <v>6.2848573219118874E-3</v>
      </c>
    </row>
    <row r="3193" spans="1:6" hidden="1" outlineLevel="1" x14ac:dyDescent="0.3">
      <c r="A3193" s="1">
        <v>41162</v>
      </c>
      <c r="B3193" s="10">
        <f>'[1]OHLC_Volatility proxy'!P3209</f>
        <v>2.9138820105407237E-3</v>
      </c>
      <c r="C3193" s="8">
        <f t="shared" si="202"/>
        <v>2.6195610521210617E-3</v>
      </c>
      <c r="D3193" s="8">
        <f t="shared" si="203"/>
        <v>5.4760108303604643E-3</v>
      </c>
      <c r="E3193" s="8">
        <f t="shared" si="204"/>
        <v>4.5257058482962263E-3</v>
      </c>
      <c r="F3193" s="8">
        <f t="shared" si="205"/>
        <v>4.8089873431302489E-3</v>
      </c>
    </row>
    <row r="3194" spans="1:6" hidden="1" outlineLevel="1" x14ac:dyDescent="0.3">
      <c r="A3194" s="1">
        <v>41163</v>
      </c>
      <c r="B3194" s="10">
        <f>'[1]OHLC_Volatility proxy'!P3210</f>
        <v>4.3868350355051938E-3</v>
      </c>
      <c r="C3194" s="8">
        <f t="shared" si="202"/>
        <v>2.9138820105407237E-3</v>
      </c>
      <c r="D3194" s="8">
        <f t="shared" si="203"/>
        <v>4.6161534591364567E-3</v>
      </c>
      <c r="E3194" s="8">
        <f t="shared" si="204"/>
        <v>4.4567905755292037E-3</v>
      </c>
      <c r="F3194" s="8">
        <f t="shared" si="205"/>
        <v>4.4157567296733129E-3</v>
      </c>
    </row>
    <row r="3195" spans="1:6" hidden="1" outlineLevel="1" x14ac:dyDescent="0.3">
      <c r="A3195" s="1">
        <v>41164</v>
      </c>
      <c r="B3195" s="10">
        <f>'[1]OHLC_Volatility proxy'!P3211</f>
        <v>3.2380563618988941E-3</v>
      </c>
      <c r="C3195" s="8">
        <f t="shared" si="202"/>
        <v>4.3868350355051938E-3</v>
      </c>
      <c r="D3195" s="8">
        <f t="shared" si="203"/>
        <v>4.2784922844660549E-3</v>
      </c>
      <c r="E3195" s="8">
        <f t="shared" si="204"/>
        <v>4.4841947456239995E-3</v>
      </c>
      <c r="F3195" s="8">
        <f t="shared" si="205"/>
        <v>4.6238143600442275E-3</v>
      </c>
    </row>
    <row r="3196" spans="1:6" hidden="1" outlineLevel="1" x14ac:dyDescent="0.3">
      <c r="A3196" s="1">
        <v>41165</v>
      </c>
      <c r="B3196" s="10">
        <f>'[1]OHLC_Volatility proxy'!P3212</f>
        <v>8.8624363286869245E-3</v>
      </c>
      <c r="C3196" s="8">
        <f t="shared" si="202"/>
        <v>3.2380563618988941E-3</v>
      </c>
      <c r="D3196" s="8">
        <f t="shared" si="203"/>
        <v>4.0985599833103003E-3</v>
      </c>
      <c r="E3196" s="8">
        <f t="shared" si="204"/>
        <v>4.3442455107453766E-3</v>
      </c>
      <c r="F3196" s="8">
        <f t="shared" si="205"/>
        <v>4.2090654351510225E-3</v>
      </c>
    </row>
    <row r="3197" spans="1:6" hidden="1" outlineLevel="1" x14ac:dyDescent="0.3">
      <c r="A3197" s="1">
        <v>41166</v>
      </c>
      <c r="B3197" s="10">
        <f>'[1]OHLC_Volatility proxy'!P3213</f>
        <v>5.9311285143837525E-3</v>
      </c>
      <c r="C3197" s="8">
        <f t="shared" si="202"/>
        <v>8.8624363286869245E-3</v>
      </c>
      <c r="D3197" s="8">
        <f t="shared" si="203"/>
        <v>4.4041541577505595E-3</v>
      </c>
      <c r="E3197" s="8">
        <f t="shared" si="204"/>
        <v>4.5117465291774359E-3</v>
      </c>
      <c r="F3197" s="8">
        <f t="shared" si="205"/>
        <v>5.8682699833503557E-3</v>
      </c>
    </row>
    <row r="3198" spans="1:6" hidden="1" outlineLevel="1" x14ac:dyDescent="0.3">
      <c r="A3198" s="1">
        <v>41169</v>
      </c>
      <c r="B3198" s="10">
        <f>'[1]OHLC_Volatility proxy'!P3214</f>
        <v>3.0959467938912115E-3</v>
      </c>
      <c r="C3198" s="8">
        <f t="shared" si="202"/>
        <v>5.9311285143837525E-3</v>
      </c>
      <c r="D3198" s="8">
        <f t="shared" si="203"/>
        <v>5.0664676502030978E-3</v>
      </c>
      <c r="E3198" s="8">
        <f t="shared" si="204"/>
        <v>4.5907021433360508E-3</v>
      </c>
      <c r="F3198" s="8">
        <f t="shared" si="205"/>
        <v>5.4650549270260501E-3</v>
      </c>
    </row>
    <row r="3199" spans="1:6" hidden="1" outlineLevel="1" x14ac:dyDescent="0.3">
      <c r="A3199" s="1">
        <v>41170</v>
      </c>
      <c r="B3199" s="10">
        <f>'[1]OHLC_Volatility proxy'!P3215</f>
        <v>3.1748535813677647E-3</v>
      </c>
      <c r="C3199" s="8">
        <f t="shared" si="202"/>
        <v>3.0959467938912115E-3</v>
      </c>
      <c r="D3199" s="8">
        <f t="shared" si="203"/>
        <v>5.1028806068731955E-3</v>
      </c>
      <c r="E3199" s="8">
        <f t="shared" si="204"/>
        <v>4.597253899731305E-3</v>
      </c>
      <c r="F3199" s="8">
        <f t="shared" si="205"/>
        <v>4.7419595680614724E-3</v>
      </c>
    </row>
    <row r="3200" spans="1:6" hidden="1" outlineLevel="1" x14ac:dyDescent="0.3">
      <c r="A3200" s="1">
        <v>41171</v>
      </c>
      <c r="B3200" s="10">
        <f>'[1]OHLC_Volatility proxy'!P3216</f>
        <v>3.8312360280113632E-3</v>
      </c>
      <c r="C3200" s="8">
        <f t="shared" si="202"/>
        <v>3.1748535813677647E-3</v>
      </c>
      <c r="D3200" s="8">
        <f t="shared" si="203"/>
        <v>4.8604843160457096E-3</v>
      </c>
      <c r="E3200" s="8">
        <f t="shared" si="204"/>
        <v>4.5134706347063347E-3</v>
      </c>
      <c r="F3200" s="8">
        <f t="shared" si="205"/>
        <v>4.62231270651162E-3</v>
      </c>
    </row>
    <row r="3201" spans="1:6" hidden="1" outlineLevel="1" x14ac:dyDescent="0.3">
      <c r="A3201" s="1">
        <v>41172</v>
      </c>
      <c r="B3201" s="10">
        <f>'[1]OHLC_Volatility proxy'!P3217</f>
        <v>5.6772877754641335E-3</v>
      </c>
      <c r="C3201" s="8">
        <f t="shared" si="202"/>
        <v>3.8312360280113632E-3</v>
      </c>
      <c r="D3201" s="8">
        <f t="shared" si="203"/>
        <v>4.9791202492682034E-3</v>
      </c>
      <c r="E3201" s="8">
        <f t="shared" si="204"/>
        <v>4.6184638850098464E-3</v>
      </c>
      <c r="F3201" s="8">
        <f t="shared" si="205"/>
        <v>4.8708017894328933E-3</v>
      </c>
    </row>
    <row r="3202" spans="1:6" hidden="1" outlineLevel="1" x14ac:dyDescent="0.3">
      <c r="A3202" s="1">
        <v>41173</v>
      </c>
      <c r="B3202" s="10">
        <f>'[1]OHLC_Volatility proxy'!P3218</f>
        <v>4.091241748738335E-3</v>
      </c>
      <c r="C3202" s="8">
        <f t="shared" si="202"/>
        <v>5.6772877754641335E-3</v>
      </c>
      <c r="D3202" s="8">
        <f t="shared" si="203"/>
        <v>4.3420905386236447E-3</v>
      </c>
      <c r="E3202" s="8">
        <f t="shared" si="204"/>
        <v>4.7397449675998854E-3</v>
      </c>
      <c r="F3202" s="8">
        <f t="shared" si="205"/>
        <v>5.0270722182327388E-3</v>
      </c>
    </row>
    <row r="3203" spans="1:6" hidden="1" outlineLevel="1" x14ac:dyDescent="0.3">
      <c r="A3203" s="1">
        <v>41176</v>
      </c>
      <c r="B3203" s="10">
        <f>'[1]OHLC_Volatility proxy'!P3219</f>
        <v>3.8510451535786207E-3</v>
      </c>
      <c r="C3203" s="8">
        <f t="shared" si="202"/>
        <v>4.091241748738335E-3</v>
      </c>
      <c r="D3203" s="8">
        <f t="shared" si="203"/>
        <v>3.9741131854945612E-3</v>
      </c>
      <c r="E3203" s="8">
        <f t="shared" si="204"/>
        <v>4.6136335245415125E-3</v>
      </c>
      <c r="F3203" s="8">
        <f t="shared" si="205"/>
        <v>4.3982578524792712E-3</v>
      </c>
    </row>
    <row r="3204" spans="1:6" hidden="1" outlineLevel="1" x14ac:dyDescent="0.3">
      <c r="A3204" s="1">
        <v>41177</v>
      </c>
      <c r="B3204" s="10">
        <f>'[1]OHLC_Volatility proxy'!P3220</f>
        <v>7.3518461379040445E-3</v>
      </c>
      <c r="C3204" s="8">
        <f t="shared" si="202"/>
        <v>3.8510451535786207E-3</v>
      </c>
      <c r="D3204" s="8">
        <f t="shared" si="203"/>
        <v>4.125132857432043E-3</v>
      </c>
      <c r="E3204" s="8">
        <f t="shared" si="204"/>
        <v>4.5756261221096906E-3</v>
      </c>
      <c r="F3204" s="8">
        <f t="shared" si="205"/>
        <v>4.4118741214835737E-3</v>
      </c>
    </row>
    <row r="3205" spans="1:6" hidden="1" outlineLevel="1" x14ac:dyDescent="0.3">
      <c r="A3205" s="1">
        <v>41178</v>
      </c>
      <c r="B3205" s="10">
        <f>'[1]OHLC_Volatility proxy'!P3221</f>
        <v>3.1817569303295673E-3</v>
      </c>
      <c r="C3205" s="8">
        <f t="shared" si="202"/>
        <v>7.3518461379040445E-3</v>
      </c>
      <c r="D3205" s="8">
        <f t="shared" si="203"/>
        <v>4.9605313687392984E-3</v>
      </c>
      <c r="E3205" s="8">
        <f t="shared" si="204"/>
        <v>4.7178641434532723E-3</v>
      </c>
      <c r="F3205" s="8">
        <f t="shared" si="205"/>
        <v>5.7959363250746649E-3</v>
      </c>
    </row>
    <row r="3206" spans="1:6" hidden="1" outlineLevel="1" x14ac:dyDescent="0.3">
      <c r="A3206" s="1">
        <v>41179</v>
      </c>
      <c r="B3206" s="10">
        <f>'[1]OHLC_Volatility proxy'!P3222</f>
        <v>4.8129487988528208E-3</v>
      </c>
      <c r="C3206" s="8">
        <f t="shared" si="202"/>
        <v>3.1817569303295673E-3</v>
      </c>
      <c r="D3206" s="8">
        <f t="shared" si="203"/>
        <v>4.8306355492029407E-3</v>
      </c>
      <c r="E3206" s="8">
        <f t="shared" si="204"/>
        <v>4.5863682971849428E-3</v>
      </c>
      <c r="F3206" s="8">
        <f t="shared" si="205"/>
        <v>4.6168349848210001E-3</v>
      </c>
    </row>
    <row r="3207" spans="1:6" hidden="1" outlineLevel="1" x14ac:dyDescent="0.3">
      <c r="A3207" s="1">
        <v>41180</v>
      </c>
      <c r="B3207" s="10">
        <f>'[1]OHLC_Volatility proxy'!P3223</f>
        <v>6.4569164961980991E-3</v>
      </c>
      <c r="C3207" s="8">
        <f t="shared" si="202"/>
        <v>4.8129487988528208E-3</v>
      </c>
      <c r="D3207" s="8">
        <f t="shared" si="203"/>
        <v>4.6577677538806777E-3</v>
      </c>
      <c r="E3207" s="8">
        <f t="shared" si="204"/>
        <v>4.6803519836742307E-3</v>
      </c>
      <c r="F3207" s="8">
        <f t="shared" si="205"/>
        <v>4.9629508343031715E-3</v>
      </c>
    </row>
    <row r="3208" spans="1:6" hidden="1" outlineLevel="1" x14ac:dyDescent="0.3">
      <c r="A3208" s="1">
        <v>41183</v>
      </c>
      <c r="B3208" s="10">
        <f>'[1]OHLC_Volatility proxy'!P3224</f>
        <v>8.1899423365803022E-3</v>
      </c>
      <c r="C3208" s="8">
        <f t="shared" si="202"/>
        <v>6.4569164961980991E-3</v>
      </c>
      <c r="D3208" s="8">
        <f t="shared" si="203"/>
        <v>5.1309027033726307E-3</v>
      </c>
      <c r="E3208" s="8">
        <f t="shared" si="204"/>
        <v>4.8280407894803539E-3</v>
      </c>
      <c r="F3208" s="8">
        <f t="shared" si="205"/>
        <v>5.6660621063413102E-3</v>
      </c>
    </row>
    <row r="3209" spans="1:6" hidden="1" outlineLevel="1" x14ac:dyDescent="0.3">
      <c r="A3209" s="1">
        <v>41184</v>
      </c>
      <c r="B3209" s="10">
        <f>'[1]OHLC_Volatility proxy'!P3225</f>
        <v>6.7686465058260648E-3</v>
      </c>
      <c r="C3209" s="8">
        <f t="shared" si="202"/>
        <v>8.1899423365803022E-3</v>
      </c>
      <c r="D3209" s="8">
        <f t="shared" si="203"/>
        <v>5.9986821399729672E-3</v>
      </c>
      <c r="E3209" s="8">
        <f t="shared" si="204"/>
        <v>5.0525025257652746E-3</v>
      </c>
      <c r="F3209" s="8">
        <f t="shared" si="205"/>
        <v>6.6138489559184402E-3</v>
      </c>
    </row>
    <row r="3210" spans="1:6" hidden="1" outlineLevel="1" x14ac:dyDescent="0.3">
      <c r="A3210" s="1">
        <v>41185</v>
      </c>
      <c r="B3210" s="10">
        <f>'[1]OHLC_Volatility proxy'!P3226</f>
        <v>4.6760240370914714E-3</v>
      </c>
      <c r="C3210" s="8">
        <f t="shared" si="202"/>
        <v>6.7686465058260648E-3</v>
      </c>
      <c r="D3210" s="8">
        <f t="shared" si="203"/>
        <v>5.8820422135573702E-3</v>
      </c>
      <c r="E3210" s="8">
        <f t="shared" si="204"/>
        <v>5.1452754858890967E-3</v>
      </c>
      <c r="F3210" s="8">
        <f t="shared" si="205"/>
        <v>6.1896039960823487E-3</v>
      </c>
    </row>
    <row r="3211" spans="1:6" hidden="1" outlineLevel="1" x14ac:dyDescent="0.3">
      <c r="A3211" s="1">
        <v>41186</v>
      </c>
      <c r="B3211" s="10">
        <f>'[1]OHLC_Volatility proxy'!P3227</f>
        <v>3.7195198605640863E-3</v>
      </c>
      <c r="C3211" s="8">
        <f t="shared" ref="C3211:C3274" si="206">B3210</f>
        <v>4.6760240370914714E-3</v>
      </c>
      <c r="D3211" s="8">
        <f t="shared" ref="D3211:D3274" si="207">AVERAGE(B3206:B3210)</f>
        <v>6.1808956349097511E-3</v>
      </c>
      <c r="E3211" s="8">
        <f t="shared" ref="E3211:E3274" si="208">AVERAGE(B3189:B3210)</f>
        <v>5.0299507209086748E-3</v>
      </c>
      <c r="F3211" s="8">
        <f t="shared" si="205"/>
        <v>5.7876384365352493E-3</v>
      </c>
    </row>
    <row r="3212" spans="1:6" hidden="1" outlineLevel="1" x14ac:dyDescent="0.3">
      <c r="A3212" s="1">
        <v>41187</v>
      </c>
      <c r="B3212" s="10">
        <f>'[1]OHLC_Volatility proxy'!P3228</f>
        <v>4.8663456473490218E-3</v>
      </c>
      <c r="C3212" s="8">
        <f t="shared" si="206"/>
        <v>3.7195198605640863E-3</v>
      </c>
      <c r="D3212" s="8">
        <f t="shared" si="207"/>
        <v>5.9622098472520042E-3</v>
      </c>
      <c r="E3212" s="8">
        <f t="shared" si="208"/>
        <v>4.9228770368953513E-3</v>
      </c>
      <c r="F3212" s="8">
        <f t="shared" si="205"/>
        <v>5.4064283773709526E-3</v>
      </c>
    </row>
    <row r="3213" spans="1:6" hidden="1" outlineLevel="1" x14ac:dyDescent="0.3">
      <c r="A3213" s="1">
        <v>41190</v>
      </c>
      <c r="B3213" s="10">
        <f>'[1]OHLC_Volatility proxy'!P3229</f>
        <v>3.2311165689735905E-3</v>
      </c>
      <c r="C3213" s="8">
        <f t="shared" si="206"/>
        <v>4.8663456473490218E-3</v>
      </c>
      <c r="D3213" s="8">
        <f t="shared" si="207"/>
        <v>5.6440956774821893E-3</v>
      </c>
      <c r="E3213" s="8">
        <f t="shared" si="208"/>
        <v>4.9559964814258669E-3</v>
      </c>
      <c r="F3213" s="8">
        <f t="shared" si="205"/>
        <v>5.5401595918864064E-3</v>
      </c>
    </row>
    <row r="3214" spans="1:6" hidden="1" outlineLevel="1" x14ac:dyDescent="0.3">
      <c r="A3214" s="1">
        <v>41191</v>
      </c>
      <c r="B3214" s="10">
        <f>'[1]OHLC_Volatility proxy'!P3230</f>
        <v>3.8500128801814207E-3</v>
      </c>
      <c r="C3214" s="8">
        <f t="shared" si="206"/>
        <v>3.2311165689735905E-3</v>
      </c>
      <c r="D3214" s="8">
        <f t="shared" si="207"/>
        <v>4.6523305239608466E-3</v>
      </c>
      <c r="E3214" s="8">
        <f t="shared" si="208"/>
        <v>4.7694806229025928E-3</v>
      </c>
      <c r="F3214" s="8">
        <f t="shared" si="205"/>
        <v>4.555937912457864E-3</v>
      </c>
    </row>
    <row r="3215" spans="1:6" hidden="1" outlineLevel="1" x14ac:dyDescent="0.3">
      <c r="A3215" s="1">
        <v>41192</v>
      </c>
      <c r="B3215" s="10">
        <f>'[1]OHLC_Volatility proxy'!P3231</f>
        <v>5.367542026054742E-3</v>
      </c>
      <c r="C3215" s="8">
        <f t="shared" si="206"/>
        <v>3.8500128801814207E-3</v>
      </c>
      <c r="D3215" s="8">
        <f t="shared" si="207"/>
        <v>4.0686037988319178E-3</v>
      </c>
      <c r="E3215" s="8">
        <f t="shared" si="208"/>
        <v>4.8254102514507903E-3</v>
      </c>
      <c r="F3215" s="8">
        <f t="shared" si="205"/>
        <v>4.4112185648630441E-3</v>
      </c>
    </row>
    <row r="3216" spans="1:6" hidden="1" outlineLevel="1" x14ac:dyDescent="0.3">
      <c r="A3216" s="1">
        <v>41193</v>
      </c>
      <c r="B3216" s="10">
        <f>'[1]OHLC_Volatility proxy'!P3232</f>
        <v>6.3578713709041574E-3</v>
      </c>
      <c r="C3216" s="8">
        <f t="shared" si="206"/>
        <v>5.367542026054742E-3</v>
      </c>
      <c r="D3216" s="8">
        <f t="shared" si="207"/>
        <v>4.2069073966245719E-3</v>
      </c>
      <c r="E3216" s="8">
        <f t="shared" si="208"/>
        <v>4.936940252155974E-3</v>
      </c>
      <c r="F3216" s="8">
        <f t="shared" si="205"/>
        <v>4.8968763317417015E-3</v>
      </c>
    </row>
    <row r="3217" spans="1:6" hidden="1" outlineLevel="1" x14ac:dyDescent="0.3">
      <c r="A3217" s="1">
        <v>41194</v>
      </c>
      <c r="B3217" s="10">
        <f>'[1]OHLC_Volatility proxy'!P3233</f>
        <v>5.5527703874154411E-3</v>
      </c>
      <c r="C3217" s="8">
        <f t="shared" si="206"/>
        <v>6.3578713709041574E-3</v>
      </c>
      <c r="D3217" s="8">
        <f t="shared" si="207"/>
        <v>4.7345776986925867E-3</v>
      </c>
      <c r="E3217" s="8">
        <f t="shared" si="208"/>
        <v>5.0265328128559269E-3</v>
      </c>
      <c r="F3217" s="8">
        <f t="shared" si="205"/>
        <v>5.4509213360402053E-3</v>
      </c>
    </row>
    <row r="3218" spans="1:6" hidden="1" outlineLevel="1" x14ac:dyDescent="0.3">
      <c r="A3218" s="1">
        <v>41197</v>
      </c>
      <c r="B3218" s="10">
        <f>'[1]OHLC_Volatility proxy'!P3234</f>
        <v>3.9856171376331977E-3</v>
      </c>
      <c r="C3218" s="8">
        <f t="shared" si="206"/>
        <v>5.5527703874154411E-3</v>
      </c>
      <c r="D3218" s="8">
        <f t="shared" si="207"/>
        <v>4.8718626467058705E-3</v>
      </c>
      <c r="E3218" s="8">
        <f t="shared" si="208"/>
        <v>5.1317470867430414E-3</v>
      </c>
      <c r="F3218" s="8">
        <f t="shared" si="205"/>
        <v>5.3262240406592625E-3</v>
      </c>
    </row>
    <row r="3219" spans="1:6" hidden="1" outlineLevel="1" x14ac:dyDescent="0.3">
      <c r="A3219" s="1">
        <v>41198</v>
      </c>
      <c r="B3219" s="10">
        <f>'[1]OHLC_Volatility proxy'!P3235</f>
        <v>3.9947408406390507E-3</v>
      </c>
      <c r="C3219" s="8">
        <f t="shared" si="206"/>
        <v>3.9856171376331977E-3</v>
      </c>
      <c r="D3219" s="8">
        <f t="shared" si="207"/>
        <v>5.0227627604377909E-3</v>
      </c>
      <c r="E3219" s="8">
        <f t="shared" si="208"/>
        <v>4.9100734871496904E-3</v>
      </c>
      <c r="F3219" s="8">
        <f t="shared" si="205"/>
        <v>4.9697596582460243E-3</v>
      </c>
    </row>
    <row r="3220" spans="1:6" hidden="1" outlineLevel="1" x14ac:dyDescent="0.3">
      <c r="A3220" s="1">
        <v>41199</v>
      </c>
      <c r="B3220" s="10">
        <f>'[1]OHLC_Volatility proxy'!P3236</f>
        <v>5.5415474464446139E-3</v>
      </c>
      <c r="C3220" s="8">
        <f t="shared" si="206"/>
        <v>3.9947408406390507E-3</v>
      </c>
      <c r="D3220" s="8">
        <f t="shared" si="207"/>
        <v>5.0517083525293185E-3</v>
      </c>
      <c r="E3220" s="8">
        <f t="shared" si="208"/>
        <v>4.8220558656158416E-3</v>
      </c>
      <c r="F3220" s="8">
        <f t="shared" si="205"/>
        <v>4.977138872117242E-3</v>
      </c>
    </row>
    <row r="3221" spans="1:6" hidden="1" outlineLevel="1" x14ac:dyDescent="0.3">
      <c r="A3221" s="1">
        <v>41200</v>
      </c>
      <c r="B3221" s="10">
        <f>'[1]OHLC_Volatility proxy'!P3237</f>
        <v>3.7623775972014141E-3</v>
      </c>
      <c r="C3221" s="8">
        <f t="shared" si="206"/>
        <v>5.5415474464446139E-3</v>
      </c>
      <c r="D3221" s="8">
        <f t="shared" si="207"/>
        <v>5.0865094366072923E-3</v>
      </c>
      <c r="E3221" s="8">
        <f t="shared" si="208"/>
        <v>4.933219531640996E-3</v>
      </c>
      <c r="F3221" s="8">
        <f t="shared" si="205"/>
        <v>5.4148022095005261E-3</v>
      </c>
    </row>
    <row r="3222" spans="1:6" hidden="1" outlineLevel="1" x14ac:dyDescent="0.3">
      <c r="A3222" s="1">
        <v>41201</v>
      </c>
      <c r="B3222" s="10">
        <f>'[1]OHLC_Volatility proxy'!P3238</f>
        <v>8.2329542927608978E-3</v>
      </c>
      <c r="C3222" s="8">
        <f t="shared" si="206"/>
        <v>3.7623775972014141E-3</v>
      </c>
      <c r="D3222" s="8">
        <f t="shared" si="207"/>
        <v>4.5674106818667437E-3</v>
      </c>
      <c r="E3222" s="8">
        <f t="shared" si="208"/>
        <v>4.9599251687243431E-3</v>
      </c>
      <c r="F3222" s="8">
        <f t="shared" si="205"/>
        <v>4.6724775349076099E-3</v>
      </c>
    </row>
    <row r="3223" spans="1:6" hidden="1" outlineLevel="1" x14ac:dyDescent="0.3">
      <c r="A3223" s="1">
        <v>41204</v>
      </c>
      <c r="B3223" s="10">
        <f>'[1]OHLC_Volatility proxy'!P3239</f>
        <v>7.8183841088259494E-3</v>
      </c>
      <c r="C3223" s="8">
        <f t="shared" si="206"/>
        <v>8.2329542927608978E-3</v>
      </c>
      <c r="D3223" s="8">
        <f t="shared" si="207"/>
        <v>5.1034474629358352E-3</v>
      </c>
      <c r="E3223" s="8">
        <f t="shared" si="208"/>
        <v>5.1600032716675043E-3</v>
      </c>
      <c r="F3223" s="8">
        <f t="shared" si="205"/>
        <v>6.1568914627423942E-3</v>
      </c>
    </row>
    <row r="3224" spans="1:6" hidden="1" outlineLevel="1" x14ac:dyDescent="0.3">
      <c r="A3224" s="1">
        <v>41205</v>
      </c>
      <c r="B3224" s="10">
        <f>'[1]OHLC_Volatility proxy'!P3240</f>
        <v>8.5830600781944249E-3</v>
      </c>
      <c r="C3224" s="8">
        <f t="shared" si="206"/>
        <v>7.8183841088259494E-3</v>
      </c>
      <c r="D3224" s="8">
        <f t="shared" si="207"/>
        <v>5.8700008571743855E-3</v>
      </c>
      <c r="E3224" s="8">
        <f t="shared" si="208"/>
        <v>5.2573258322748595E-3</v>
      </c>
      <c r="F3224" s="8">
        <f t="shared" si="205"/>
        <v>6.471854857424496E-3</v>
      </c>
    </row>
    <row r="3225" spans="1:6" hidden="1" outlineLevel="1" x14ac:dyDescent="0.3">
      <c r="A3225" s="1">
        <v>41206</v>
      </c>
      <c r="B3225" s="10">
        <f>'[1]OHLC_Volatility proxy'!P3241</f>
        <v>4.826712792223054E-3</v>
      </c>
      <c r="C3225" s="8">
        <f t="shared" si="206"/>
        <v>8.5830600781944249E-3</v>
      </c>
      <c r="D3225" s="8">
        <f t="shared" si="207"/>
        <v>6.7876647046854598E-3</v>
      </c>
      <c r="E3225" s="8">
        <f t="shared" si="208"/>
        <v>5.461499392704682E-3</v>
      </c>
      <c r="F3225" s="8">
        <f t="shared" ref="F3225:F3288" si="209">C3225*$H$3+D3225*$I$3+E3225*$J$3+$K$3</f>
        <v>7.1900913051782239E-3</v>
      </c>
    </row>
    <row r="3226" spans="1:6" hidden="1" outlineLevel="1" x14ac:dyDescent="0.3">
      <c r="A3226" s="1">
        <v>41207</v>
      </c>
      <c r="B3226" s="10">
        <f>'[1]OHLC_Volatility proxy'!P3242</f>
        <v>1.0042544318761715E-2</v>
      </c>
      <c r="C3226" s="8">
        <f t="shared" si="206"/>
        <v>4.826712792223054E-3</v>
      </c>
      <c r="D3226" s="8">
        <f t="shared" si="207"/>
        <v>6.6446977738411489E-3</v>
      </c>
      <c r="E3226" s="8">
        <f t="shared" si="208"/>
        <v>5.5058479217339742E-3</v>
      </c>
      <c r="F3226" s="8">
        <f t="shared" si="209"/>
        <v>6.1335752014191631E-3</v>
      </c>
    </row>
    <row r="3227" spans="1:6" hidden="1" outlineLevel="1" x14ac:dyDescent="0.3">
      <c r="A3227" s="1">
        <v>41208</v>
      </c>
      <c r="B3227" s="10">
        <f>'[1]OHLC_Volatility proxy'!P3243</f>
        <v>5.6543062051845391E-3</v>
      </c>
      <c r="C3227" s="8">
        <f t="shared" si="206"/>
        <v>1.0042544318761715E-2</v>
      </c>
      <c r="D3227" s="8">
        <f t="shared" si="207"/>
        <v>7.9007311181532088E-3</v>
      </c>
      <c r="E3227" s="8">
        <f t="shared" si="208"/>
        <v>5.6281523845002311E-3</v>
      </c>
      <c r="F3227" s="8">
        <f t="shared" si="209"/>
        <v>8.1910368041459604E-3</v>
      </c>
    </row>
    <row r="3228" spans="1:6" hidden="1" outlineLevel="1" x14ac:dyDescent="0.3">
      <c r="A3228" s="1">
        <v>41213</v>
      </c>
      <c r="B3228" s="10">
        <f>'[1]OHLC_Volatility proxy'!P3244</f>
        <v>7.0563599628066694E-3</v>
      </c>
      <c r="C3228" s="8">
        <f t="shared" si="206"/>
        <v>5.6543062051845391E-3</v>
      </c>
      <c r="D3228" s="8">
        <f t="shared" si="207"/>
        <v>7.3850015006379378E-3</v>
      </c>
      <c r="E3228" s="8">
        <f t="shared" si="208"/>
        <v>5.7405409879027307E-3</v>
      </c>
      <c r="F3228" s="8">
        <f t="shared" si="209"/>
        <v>6.7766525811799802E-3</v>
      </c>
    </row>
    <row r="3229" spans="1:6" hidden="1" outlineLevel="1" x14ac:dyDescent="0.3">
      <c r="A3229" s="1">
        <v>41214</v>
      </c>
      <c r="B3229" s="10">
        <f>'[1]OHLC_Volatility proxy'!P3245</f>
        <v>7.0770948945597925E-3</v>
      </c>
      <c r="C3229" s="8">
        <f t="shared" si="206"/>
        <v>7.0563599628066694E-3</v>
      </c>
      <c r="D3229" s="8">
        <f t="shared" si="207"/>
        <v>7.2325966714340802E-3</v>
      </c>
      <c r="E3229" s="8">
        <f t="shared" si="208"/>
        <v>5.842514222627904E-3</v>
      </c>
      <c r="F3229" s="8">
        <f t="shared" si="209"/>
        <v>7.0746402871319737E-3</v>
      </c>
    </row>
    <row r="3230" spans="1:6" hidden="1" outlineLevel="1" x14ac:dyDescent="0.3">
      <c r="A3230" s="1">
        <v>41215</v>
      </c>
      <c r="B3230" s="10">
        <f>'[1]OHLC_Volatility proxy'!P3246</f>
        <v>9.1469730702281767E-3</v>
      </c>
      <c r="C3230" s="8">
        <f t="shared" si="206"/>
        <v>7.0770948945597925E-3</v>
      </c>
      <c r="D3230" s="8">
        <f t="shared" si="207"/>
        <v>6.9314036347071532E-3</v>
      </c>
      <c r="E3230" s="8">
        <f t="shared" si="208"/>
        <v>5.8707041498261637E-3</v>
      </c>
      <c r="F3230" s="8">
        <f t="shared" si="209"/>
        <v>6.921585883789173E-3</v>
      </c>
    </row>
    <row r="3231" spans="1:6" hidden="1" outlineLevel="1" x14ac:dyDescent="0.3">
      <c r="A3231" s="1">
        <v>41218</v>
      </c>
      <c r="B3231" s="10">
        <f>'[1]OHLC_Volatility proxy'!P3247</f>
        <v>5.1825670656626063E-3</v>
      </c>
      <c r="C3231" s="8">
        <f t="shared" si="206"/>
        <v>9.1469730702281767E-3</v>
      </c>
      <c r="D3231" s="8">
        <f t="shared" si="207"/>
        <v>7.7954556903081784E-3</v>
      </c>
      <c r="E3231" s="8">
        <f t="shared" si="208"/>
        <v>5.9142055468101576E-3</v>
      </c>
      <c r="F3231" s="8">
        <f t="shared" si="209"/>
        <v>7.9339684754376541E-3</v>
      </c>
    </row>
    <row r="3232" spans="1:6" hidden="1" outlineLevel="1" x14ac:dyDescent="0.3">
      <c r="A3232" s="1">
        <v>41219</v>
      </c>
      <c r="B3232" s="10">
        <f>'[1]OHLC_Volatility proxy'!P3248</f>
        <v>7.3387282383422332E-3</v>
      </c>
      <c r="C3232" s="8">
        <f t="shared" si="206"/>
        <v>5.1825670656626063E-3</v>
      </c>
      <c r="D3232" s="8">
        <f t="shared" si="207"/>
        <v>6.8234602396883559E-3</v>
      </c>
      <c r="E3232" s="8">
        <f t="shared" si="208"/>
        <v>5.8421110268027272E-3</v>
      </c>
      <c r="F3232" s="8">
        <f t="shared" si="209"/>
        <v>6.3633471888847656E-3</v>
      </c>
    </row>
    <row r="3233" spans="1:6" hidden="1" outlineLevel="1" x14ac:dyDescent="0.3">
      <c r="A3233" s="1">
        <v>41220</v>
      </c>
      <c r="B3233" s="10">
        <f>'[1]OHLC_Volatility proxy'!P3249</f>
        <v>1.3271797163713453E-2</v>
      </c>
      <c r="C3233" s="8">
        <f t="shared" si="206"/>
        <v>7.3387282383422332E-3</v>
      </c>
      <c r="D3233" s="8">
        <f t="shared" si="207"/>
        <v>7.1603446463198951E-3</v>
      </c>
      <c r="E3233" s="8">
        <f t="shared" si="208"/>
        <v>5.9631430359504889E-3</v>
      </c>
      <c r="F3233" s="8">
        <f t="shared" si="209"/>
        <v>7.1243383940042685E-3</v>
      </c>
    </row>
    <row r="3234" spans="1:6" hidden="1" outlineLevel="1" x14ac:dyDescent="0.3">
      <c r="A3234" s="1">
        <v>41221</v>
      </c>
      <c r="B3234" s="10">
        <f>'[1]OHLC_Volatility proxy'!P3250</f>
        <v>7.346023193557173E-3</v>
      </c>
      <c r="C3234" s="8">
        <f t="shared" si="206"/>
        <v>1.3271797163713453E-2</v>
      </c>
      <c r="D3234" s="8">
        <f t="shared" si="207"/>
        <v>8.403432086501253E-3</v>
      </c>
      <c r="E3234" s="8">
        <f t="shared" si="208"/>
        <v>6.3973374588209148E-3</v>
      </c>
      <c r="F3234" s="8">
        <f t="shared" si="209"/>
        <v>9.4003741371441393E-3</v>
      </c>
    </row>
    <row r="3235" spans="1:6" hidden="1" outlineLevel="1" x14ac:dyDescent="0.3">
      <c r="A3235" s="1">
        <v>41222</v>
      </c>
      <c r="B3235" s="10">
        <f>'[1]OHLC_Volatility proxy'!P3251</f>
        <v>7.4936235449031231E-3</v>
      </c>
      <c r="C3235" s="8">
        <f t="shared" si="206"/>
        <v>7.346023193557173E-3</v>
      </c>
      <c r="D3235" s="8">
        <f t="shared" si="207"/>
        <v>8.4572177463007291E-3</v>
      </c>
      <c r="E3235" s="8">
        <f t="shared" si="208"/>
        <v>6.5100500745576498E-3</v>
      </c>
      <c r="F3235" s="8">
        <f t="shared" si="209"/>
        <v>7.8889375950315817E-3</v>
      </c>
    </row>
    <row r="3236" spans="1:6" hidden="1" outlineLevel="1" x14ac:dyDescent="0.3">
      <c r="A3236" s="1">
        <v>41225</v>
      </c>
      <c r="B3236" s="10">
        <f>'[1]OHLC_Volatility proxy'!P3252</f>
        <v>4.0472899846100314E-3</v>
      </c>
      <c r="C3236" s="8">
        <f t="shared" si="206"/>
        <v>7.4936235449031231E-3</v>
      </c>
      <c r="D3236" s="8">
        <f t="shared" si="207"/>
        <v>8.1265478412357161E-3</v>
      </c>
      <c r="E3236" s="8">
        <f t="shared" si="208"/>
        <v>6.7038003916453561E-3</v>
      </c>
      <c r="F3236" s="8">
        <f t="shared" si="209"/>
        <v>7.7731902248586431E-3</v>
      </c>
    </row>
    <row r="3237" spans="1:6" hidden="1" outlineLevel="1" x14ac:dyDescent="0.3">
      <c r="A3237" s="1">
        <v>41226</v>
      </c>
      <c r="B3237" s="10">
        <f>'[1]OHLC_Volatility proxy'!P3253</f>
        <v>8.4305989092945399E-3</v>
      </c>
      <c r="C3237" s="8">
        <f t="shared" si="206"/>
        <v>4.0472899846100314E-3</v>
      </c>
      <c r="D3237" s="8">
        <f t="shared" si="207"/>
        <v>7.8994924250252035E-3</v>
      </c>
      <c r="E3237" s="8">
        <f t="shared" si="208"/>
        <v>6.7127675327557481E-3</v>
      </c>
      <c r="F3237" s="8">
        <f t="shared" si="209"/>
        <v>6.7485245764255016E-3</v>
      </c>
    </row>
    <row r="3238" spans="1:6" hidden="1" outlineLevel="1" x14ac:dyDescent="0.3">
      <c r="A3238" s="1">
        <v>41227</v>
      </c>
      <c r="B3238" s="10">
        <f>'[1]OHLC_Volatility proxy'!P3254</f>
        <v>1.0990564716682442E-2</v>
      </c>
      <c r="C3238" s="8">
        <f t="shared" si="206"/>
        <v>8.4305989092945399E-3</v>
      </c>
      <c r="D3238" s="8">
        <f t="shared" si="207"/>
        <v>8.1178665592156647E-3</v>
      </c>
      <c r="E3238" s="8">
        <f t="shared" si="208"/>
        <v>6.8519973910848297E-3</v>
      </c>
      <c r="F3238" s="8">
        <f t="shared" si="209"/>
        <v>8.0320188989756788E-3</v>
      </c>
    </row>
    <row r="3239" spans="1:6" hidden="1" outlineLevel="1" x14ac:dyDescent="0.3">
      <c r="A3239" s="1">
        <v>41228</v>
      </c>
      <c r="B3239" s="10">
        <f>'[1]OHLC_Volatility proxy'!P3255</f>
        <v>5.3515829399406988E-3</v>
      </c>
      <c r="C3239" s="8">
        <f t="shared" si="206"/>
        <v>1.0990564716682442E-2</v>
      </c>
      <c r="D3239" s="8">
        <f t="shared" si="207"/>
        <v>7.6616200698094621E-3</v>
      </c>
      <c r="E3239" s="8">
        <f t="shared" si="208"/>
        <v>7.0625743613474791E-3</v>
      </c>
      <c r="F3239" s="8">
        <f t="shared" si="209"/>
        <v>8.4833806791559611E-3</v>
      </c>
    </row>
    <row r="3240" spans="1:6" hidden="1" outlineLevel="1" x14ac:dyDescent="0.3">
      <c r="A3240" s="1">
        <v>41229</v>
      </c>
      <c r="B3240" s="10">
        <f>'[1]OHLC_Volatility proxy'!P3256</f>
        <v>7.2366155381101008E-3</v>
      </c>
      <c r="C3240" s="8">
        <f t="shared" si="206"/>
        <v>5.3515829399406988E-3</v>
      </c>
      <c r="D3240" s="8">
        <f t="shared" si="207"/>
        <v>7.2627320190861685E-3</v>
      </c>
      <c r="E3240" s="8">
        <f t="shared" si="208"/>
        <v>7.0534294773713559E-3</v>
      </c>
      <c r="F3240" s="8">
        <f t="shared" si="209"/>
        <v>6.789223298906486E-3</v>
      </c>
    </row>
    <row r="3241" spans="1:6" hidden="1" outlineLevel="1" x14ac:dyDescent="0.3">
      <c r="A3241" s="1">
        <v>41232</v>
      </c>
      <c r="B3241" s="10">
        <f>'[1]OHLC_Volatility proxy'!P3257</f>
        <v>6.1982850541802085E-3</v>
      </c>
      <c r="C3241" s="8">
        <f t="shared" si="206"/>
        <v>7.2366155381101008E-3</v>
      </c>
      <c r="D3241" s="8">
        <f t="shared" si="207"/>
        <v>7.2113304177275628E-3</v>
      </c>
      <c r="E3241" s="8">
        <f t="shared" si="208"/>
        <v>7.2012021319384882E-3</v>
      </c>
      <c r="F3241" s="8">
        <f t="shared" si="209"/>
        <v>7.2736441330282717E-3</v>
      </c>
    </row>
    <row r="3242" spans="1:6" hidden="1" outlineLevel="1" x14ac:dyDescent="0.3">
      <c r="A3242" s="1">
        <v>41233</v>
      </c>
      <c r="B3242" s="10">
        <f>'[1]OHLC_Volatility proxy'!P3258</f>
        <v>6.5831773337515316E-3</v>
      </c>
      <c r="C3242" s="8">
        <f t="shared" si="206"/>
        <v>6.1982850541802085E-3</v>
      </c>
      <c r="D3242" s="8">
        <f t="shared" si="207"/>
        <v>7.6415294316415985E-3</v>
      </c>
      <c r="E3242" s="8">
        <f t="shared" si="208"/>
        <v>7.3013632325539942E-3</v>
      </c>
      <c r="F3242" s="8">
        <f t="shared" si="209"/>
        <v>7.2446090482353627E-3</v>
      </c>
    </row>
    <row r="3243" spans="1:6" hidden="1" outlineLevel="1" x14ac:dyDescent="0.3">
      <c r="A3243" s="1">
        <v>41234</v>
      </c>
      <c r="B3243" s="10">
        <f>'[1]OHLC_Volatility proxy'!P3259</f>
        <v>2.32330499929398E-3</v>
      </c>
      <c r="C3243" s="8">
        <f t="shared" si="206"/>
        <v>6.5831773337515316E-3</v>
      </c>
      <c r="D3243" s="8">
        <f t="shared" si="207"/>
        <v>7.2720451165329946E-3</v>
      </c>
      <c r="E3243" s="8">
        <f t="shared" si="208"/>
        <v>7.3487100456133998E-3</v>
      </c>
      <c r="F3243" s="8">
        <f t="shared" si="209"/>
        <v>7.1526426537127374E-3</v>
      </c>
    </row>
    <row r="3244" spans="1:6" hidden="1" outlineLevel="1" x14ac:dyDescent="0.3">
      <c r="A3244" s="1">
        <v>41236</v>
      </c>
      <c r="B3244" s="10">
        <f>'[1]OHLC_Volatility proxy'!P3260</f>
        <v>5.3874733285448114E-3</v>
      </c>
      <c r="C3244" s="8">
        <f t="shared" si="206"/>
        <v>2.32330499929398E-3</v>
      </c>
      <c r="D3244" s="8">
        <f t="shared" si="207"/>
        <v>5.5385931730553041E-3</v>
      </c>
      <c r="E3244" s="8">
        <f t="shared" si="208"/>
        <v>7.283297654799425E-3</v>
      </c>
      <c r="F3244" s="8">
        <f t="shared" si="209"/>
        <v>5.0960987954313391E-3</v>
      </c>
    </row>
    <row r="3245" spans="1:6" hidden="1" outlineLevel="1" x14ac:dyDescent="0.3">
      <c r="A3245" s="1">
        <v>41239</v>
      </c>
      <c r="B3245" s="10">
        <f>'[1]OHLC_Volatility proxy'!P3261</f>
        <v>6.2115182917528251E-3</v>
      </c>
      <c r="C3245" s="8">
        <f t="shared" si="206"/>
        <v>5.3874733285448114E-3</v>
      </c>
      <c r="D3245" s="8">
        <f t="shared" si="207"/>
        <v>5.545771250776127E-3</v>
      </c>
      <c r="E3245" s="8">
        <f t="shared" si="208"/>
        <v>7.1539576109714209E-3</v>
      </c>
      <c r="F3245" s="8">
        <f t="shared" si="209"/>
        <v>5.8879222635570324E-3</v>
      </c>
    </row>
    <row r="3246" spans="1:6" hidden="1" outlineLevel="1" x14ac:dyDescent="0.3">
      <c r="A3246" s="1">
        <v>41240</v>
      </c>
      <c r="B3246" s="10">
        <f>'[1]OHLC_Volatility proxy'!P3262</f>
        <v>4.4706759233393402E-3</v>
      </c>
      <c r="C3246" s="8">
        <f t="shared" si="206"/>
        <v>6.2115182917528251E-3</v>
      </c>
      <c r="D3246" s="8">
        <f t="shared" si="207"/>
        <v>5.3407518015046711E-3</v>
      </c>
      <c r="E3246" s="8">
        <f t="shared" si="208"/>
        <v>7.0809182556499147E-3</v>
      </c>
      <c r="F3246" s="8">
        <f t="shared" si="209"/>
        <v>5.985046962178206E-3</v>
      </c>
    </row>
    <row r="3247" spans="1:6" hidden="1" outlineLevel="1" x14ac:dyDescent="0.3">
      <c r="A3247" s="1">
        <v>41241</v>
      </c>
      <c r="B3247" s="10">
        <f>'[1]OHLC_Volatility proxy'!P3263</f>
        <v>1.1757762292076555E-2</v>
      </c>
      <c r="C3247" s="8">
        <f t="shared" si="206"/>
        <v>4.4706759233393402E-3</v>
      </c>
      <c r="D3247" s="8">
        <f t="shared" si="207"/>
        <v>4.9952299753364977E-3</v>
      </c>
      <c r="E3247" s="8">
        <f t="shared" si="208"/>
        <v>6.8939917031564995E-3</v>
      </c>
      <c r="F3247" s="8">
        <f t="shared" si="209"/>
        <v>5.3204067311704512E-3</v>
      </c>
    </row>
    <row r="3248" spans="1:6" hidden="1" outlineLevel="1" x14ac:dyDescent="0.3">
      <c r="A3248" s="1">
        <v>41242</v>
      </c>
      <c r="B3248" s="10">
        <f>'[1]OHLC_Volatility proxy'!P3264</f>
        <v>4.9213887834166021E-3</v>
      </c>
      <c r="C3248" s="8">
        <f t="shared" si="206"/>
        <v>1.1757762292076555E-2</v>
      </c>
      <c r="D3248" s="8">
        <f t="shared" si="207"/>
        <v>6.0301469670015024E-3</v>
      </c>
      <c r="E3248" s="8">
        <f t="shared" si="208"/>
        <v>7.2090394076952972E-3</v>
      </c>
      <c r="F3248" s="8">
        <f t="shared" si="209"/>
        <v>7.8253080325081659E-3</v>
      </c>
    </row>
    <row r="3249" spans="1:6" hidden="1" outlineLevel="1" x14ac:dyDescent="0.3">
      <c r="A3249" s="1">
        <v>41243</v>
      </c>
      <c r="B3249" s="10">
        <f>'[1]OHLC_Volatility proxy'!P3265</f>
        <v>3.2741775358697037E-3</v>
      </c>
      <c r="C3249" s="8">
        <f t="shared" si="206"/>
        <v>4.9213887834166021E-3</v>
      </c>
      <c r="D3249" s="8">
        <f t="shared" si="207"/>
        <v>6.549763723826027E-3</v>
      </c>
      <c r="E3249" s="8">
        <f t="shared" si="208"/>
        <v>6.9762596106341555E-3</v>
      </c>
      <c r="F3249" s="8">
        <f t="shared" si="209"/>
        <v>6.2839621086142588E-3</v>
      </c>
    </row>
    <row r="3250" spans="1:6" hidden="1" outlineLevel="1" x14ac:dyDescent="0.3">
      <c r="A3250" s="1">
        <v>41246</v>
      </c>
      <c r="B3250" s="10">
        <f>'[1]OHLC_Volatility proxy'!P3266</f>
        <v>6.4760851704433837E-3</v>
      </c>
      <c r="C3250" s="8">
        <f t="shared" si="206"/>
        <v>3.2741775358697037E-3</v>
      </c>
      <c r="D3250" s="8">
        <f t="shared" si="207"/>
        <v>6.1271045652910045E-3</v>
      </c>
      <c r="E3250" s="8">
        <f t="shared" si="208"/>
        <v>6.8680719438471175E-3</v>
      </c>
      <c r="F3250" s="8">
        <f t="shared" si="209"/>
        <v>5.6118723701708154E-3</v>
      </c>
    </row>
    <row r="3251" spans="1:6" hidden="1" outlineLevel="1" x14ac:dyDescent="0.3">
      <c r="A3251" s="1">
        <v>41247</v>
      </c>
      <c r="B3251" s="10">
        <f>'[1]OHLC_Volatility proxy'!P3267</f>
        <v>4.6742604893536101E-3</v>
      </c>
      <c r="C3251" s="8">
        <f t="shared" si="206"/>
        <v>6.4760851704433837E-3</v>
      </c>
      <c r="D3251" s="8">
        <f t="shared" si="207"/>
        <v>6.1800179410291169E-3</v>
      </c>
      <c r="E3251" s="8">
        <f t="shared" si="208"/>
        <v>6.841695816921514E-3</v>
      </c>
      <c r="F3251" s="8">
        <f t="shared" si="209"/>
        <v>6.4767599614764457E-3</v>
      </c>
    </row>
    <row r="3252" spans="1:6" hidden="1" outlineLevel="1" x14ac:dyDescent="0.3">
      <c r="A3252" s="1">
        <v>41248</v>
      </c>
      <c r="B3252" s="10">
        <f>'[1]OHLC_Volatility proxy'!P3268</f>
        <v>7.6973234590489081E-3</v>
      </c>
      <c r="C3252" s="8">
        <f t="shared" si="206"/>
        <v>4.6742604893536101E-3</v>
      </c>
      <c r="D3252" s="8">
        <f t="shared" si="207"/>
        <v>6.2207348542319702E-3</v>
      </c>
      <c r="E3252" s="8">
        <f t="shared" si="208"/>
        <v>6.7324760712303231E-3</v>
      </c>
      <c r="F3252" s="8">
        <f t="shared" si="209"/>
        <v>6.0130455748335027E-3</v>
      </c>
    </row>
    <row r="3253" spans="1:6" hidden="1" outlineLevel="1" x14ac:dyDescent="0.3">
      <c r="A3253" s="1">
        <v>41249</v>
      </c>
      <c r="B3253" s="10">
        <f>'[1]OHLC_Volatility proxy'!P3269</f>
        <v>3.0324997540625478E-3</v>
      </c>
      <c r="C3253" s="8">
        <f t="shared" si="206"/>
        <v>7.6973234590489081E-3</v>
      </c>
      <c r="D3253" s="8">
        <f t="shared" si="207"/>
        <v>5.4086470876264416E-3</v>
      </c>
      <c r="E3253" s="8">
        <f t="shared" si="208"/>
        <v>6.6665829070858126E-3</v>
      </c>
      <c r="F3253" s="8">
        <f t="shared" si="209"/>
        <v>6.3613931483026704E-3</v>
      </c>
    </row>
    <row r="3254" spans="1:6" hidden="1" outlineLevel="1" x14ac:dyDescent="0.3">
      <c r="A3254" s="1">
        <v>41250</v>
      </c>
      <c r="B3254" s="10">
        <f>'[1]OHLC_Volatility proxy'!P3270</f>
        <v>2.57301290014283E-3</v>
      </c>
      <c r="C3254" s="8">
        <f t="shared" si="206"/>
        <v>3.0324997540625478E-3</v>
      </c>
      <c r="D3254" s="8">
        <f t="shared" si="207"/>
        <v>5.0308692817556304E-3</v>
      </c>
      <c r="E3254" s="8">
        <f t="shared" si="208"/>
        <v>6.5688525747403552E-3</v>
      </c>
      <c r="F3254" s="8">
        <f t="shared" si="209"/>
        <v>4.9233907373163553E-3</v>
      </c>
    </row>
    <row r="3255" spans="1:6" hidden="1" outlineLevel="1" x14ac:dyDescent="0.3">
      <c r="A3255" s="1">
        <v>41253</v>
      </c>
      <c r="B3255" s="10">
        <f>'[1]OHLC_Volatility proxy'!P3271</f>
        <v>2.7689669583294166E-3</v>
      </c>
      <c r="C3255" s="8">
        <f t="shared" si="206"/>
        <v>2.57301290014283E-3</v>
      </c>
      <c r="D3255" s="8">
        <f t="shared" si="207"/>
        <v>4.8906363546102564E-3</v>
      </c>
      <c r="E3255" s="8">
        <f t="shared" si="208"/>
        <v>6.3522291502767477E-3</v>
      </c>
      <c r="F3255" s="8">
        <f t="shared" si="209"/>
        <v>4.7015192513721127E-3</v>
      </c>
    </row>
    <row r="3256" spans="1:6" hidden="1" outlineLevel="1" x14ac:dyDescent="0.3">
      <c r="A3256" s="1">
        <v>41254</v>
      </c>
      <c r="B3256" s="10">
        <f>'[1]OHLC_Volatility proxy'!P3272</f>
        <v>6.6021567308087257E-3</v>
      </c>
      <c r="C3256" s="8">
        <f t="shared" si="206"/>
        <v>2.7689669583294166E-3</v>
      </c>
      <c r="D3256" s="8">
        <f t="shared" si="207"/>
        <v>4.1492127121874629E-3</v>
      </c>
      <c r="E3256" s="8">
        <f t="shared" si="208"/>
        <v>5.874827777304744E-3</v>
      </c>
      <c r="F3256" s="8">
        <f t="shared" si="209"/>
        <v>4.2970915049817589E-3</v>
      </c>
    </row>
    <row r="3257" spans="1:6" hidden="1" outlineLevel="1" x14ac:dyDescent="0.3">
      <c r="A3257" s="1">
        <v>41255</v>
      </c>
      <c r="B3257" s="10">
        <f>'[1]OHLC_Volatility proxy'!P3273</f>
        <v>5.8563274605326343E-3</v>
      </c>
      <c r="C3257" s="8">
        <f t="shared" si="206"/>
        <v>6.6021567308087257E-3</v>
      </c>
      <c r="D3257" s="8">
        <f t="shared" si="207"/>
        <v>4.5347919604784848E-3</v>
      </c>
      <c r="E3257" s="8">
        <f t="shared" si="208"/>
        <v>5.8410156653616327E-3</v>
      </c>
      <c r="F3257" s="8">
        <f t="shared" si="209"/>
        <v>5.5054154721001225E-3</v>
      </c>
    </row>
    <row r="3258" spans="1:6" hidden="1" outlineLevel="1" x14ac:dyDescent="0.3">
      <c r="A3258" s="1">
        <v>41256</v>
      </c>
      <c r="B3258" s="10">
        <f>'[1]OHLC_Volatility proxy'!P3274</f>
        <v>5.0687090164072014E-3</v>
      </c>
      <c r="C3258" s="8">
        <f t="shared" si="206"/>
        <v>5.8563274605326343E-3</v>
      </c>
      <c r="D3258" s="8">
        <f t="shared" si="207"/>
        <v>4.1665927607752312E-3</v>
      </c>
      <c r="E3258" s="8">
        <f t="shared" si="208"/>
        <v>5.7665931160720656E-3</v>
      </c>
      <c r="F3258" s="8">
        <f t="shared" si="209"/>
        <v>5.1030141554649269E-3</v>
      </c>
    </row>
    <row r="3259" spans="1:6" hidden="1" outlineLevel="1" x14ac:dyDescent="0.3">
      <c r="A3259" s="1">
        <v>41257</v>
      </c>
      <c r="B3259" s="10">
        <f>'[1]OHLC_Volatility proxy'!P3275</f>
        <v>3.2740220923352784E-3</v>
      </c>
      <c r="C3259" s="8">
        <f t="shared" si="206"/>
        <v>5.0687090164072014E-3</v>
      </c>
      <c r="D3259" s="8">
        <f t="shared" si="207"/>
        <v>4.5738346132441609E-3</v>
      </c>
      <c r="E3259" s="8">
        <f t="shared" si="208"/>
        <v>5.813021253881028E-3</v>
      </c>
      <c r="F3259" s="8">
        <f t="shared" si="209"/>
        <v>5.1209305320701493E-3</v>
      </c>
    </row>
    <row r="3260" spans="1:6" hidden="1" outlineLevel="1" x14ac:dyDescent="0.3">
      <c r="A3260" s="1">
        <v>41260</v>
      </c>
      <c r="B3260" s="10">
        <f>'[1]OHLC_Volatility proxy'!P3276</f>
        <v>3.6653351216520882E-3</v>
      </c>
      <c r="C3260" s="8">
        <f t="shared" si="206"/>
        <v>3.2740220923352784E-3</v>
      </c>
      <c r="D3260" s="8">
        <f t="shared" si="207"/>
        <v>4.7140364516826518E-3</v>
      </c>
      <c r="E3260" s="8">
        <f t="shared" si="208"/>
        <v>5.5786313985646966E-3</v>
      </c>
      <c r="F3260" s="8">
        <f t="shared" si="209"/>
        <v>4.6975244606140077E-3</v>
      </c>
    </row>
    <row r="3261" spans="1:6" hidden="1" outlineLevel="1" x14ac:dyDescent="0.3">
      <c r="A3261" s="1">
        <v>41261</v>
      </c>
      <c r="B3261" s="10">
        <f>'[1]OHLC_Volatility proxy'!P3277</f>
        <v>4.7260408224436687E-3</v>
      </c>
      <c r="C3261" s="8">
        <f t="shared" si="206"/>
        <v>3.6653351216520882E-3</v>
      </c>
      <c r="D3261" s="8">
        <f t="shared" si="207"/>
        <v>4.8933100843471852E-3</v>
      </c>
      <c r="E3261" s="8">
        <f t="shared" si="208"/>
        <v>5.2456664169724075E-3</v>
      </c>
      <c r="F3261" s="8">
        <f t="shared" si="209"/>
        <v>4.8565010694626327E-3</v>
      </c>
    </row>
    <row r="3262" spans="1:6" hidden="1" outlineLevel="1" x14ac:dyDescent="0.3">
      <c r="A3262" s="1">
        <v>41262</v>
      </c>
      <c r="B3262" s="10">
        <f>'[1]OHLC_Volatility proxy'!P3278</f>
        <v>3.398999921252348E-3</v>
      </c>
      <c r="C3262" s="8">
        <f t="shared" si="206"/>
        <v>4.7260408224436687E-3</v>
      </c>
      <c r="D3262" s="8">
        <f t="shared" si="207"/>
        <v>4.5180869026741743E-3</v>
      </c>
      <c r="E3262" s="8">
        <f t="shared" si="208"/>
        <v>5.2172326843589068E-3</v>
      </c>
      <c r="F3262" s="8">
        <f t="shared" si="209"/>
        <v>4.9295641778704683E-3</v>
      </c>
    </row>
    <row r="3263" spans="1:6" hidden="1" outlineLevel="1" x14ac:dyDescent="0.3">
      <c r="A3263" s="1">
        <v>41263</v>
      </c>
      <c r="B3263" s="10">
        <f>'[1]OHLC_Volatility proxy'!P3279</f>
        <v>4.3455970964138609E-3</v>
      </c>
      <c r="C3263" s="8">
        <f t="shared" si="206"/>
        <v>3.398999921252348E-3</v>
      </c>
      <c r="D3263" s="8">
        <f t="shared" si="207"/>
        <v>4.0266213948181168E-3</v>
      </c>
      <c r="E3263" s="8">
        <f t="shared" si="208"/>
        <v>5.0427956108653723E-3</v>
      </c>
      <c r="F3263" s="8">
        <f t="shared" si="209"/>
        <v>4.296494655930563E-3</v>
      </c>
    </row>
    <row r="3264" spans="1:6" hidden="1" outlineLevel="1" x14ac:dyDescent="0.3">
      <c r="A3264" s="1">
        <v>41264</v>
      </c>
      <c r="B3264" s="10">
        <f>'[1]OHLC_Volatility proxy'!P3280</f>
        <v>8.6422913777811691E-3</v>
      </c>
      <c r="C3264" s="8">
        <f t="shared" si="206"/>
        <v>4.3455970964138609E-3</v>
      </c>
      <c r="D3264" s="8">
        <f t="shared" si="207"/>
        <v>3.8819990108194492E-3</v>
      </c>
      <c r="E3264" s="8">
        <f t="shared" si="208"/>
        <v>4.9585825218759934E-3</v>
      </c>
      <c r="F3264" s="8">
        <f t="shared" si="209"/>
        <v>4.4568741631182181E-3</v>
      </c>
    </row>
    <row r="3265" spans="1:6" hidden="1" outlineLevel="1" x14ac:dyDescent="0.3">
      <c r="A3265" s="1">
        <v>41267</v>
      </c>
      <c r="B3265" s="10">
        <f>'[1]OHLC_Volatility proxy'!P3281</f>
        <v>2.3283862255065015E-3</v>
      </c>
      <c r="C3265" s="8">
        <f t="shared" si="206"/>
        <v>8.6422913777811691E-3</v>
      </c>
      <c r="D3265" s="8">
        <f t="shared" si="207"/>
        <v>4.9556528679086274E-3</v>
      </c>
      <c r="E3265" s="8">
        <f t="shared" si="208"/>
        <v>5.052178614786431E-3</v>
      </c>
      <c r="F3265" s="8">
        <f t="shared" si="209"/>
        <v>6.1718480866809304E-3</v>
      </c>
    </row>
    <row r="3266" spans="1:6" hidden="1" outlineLevel="1" x14ac:dyDescent="0.3">
      <c r="A3266" s="1">
        <v>41269</v>
      </c>
      <c r="B3266" s="10">
        <f>'[1]OHLC_Volatility proxy'!P3282</f>
        <v>4.7827366242366416E-3</v>
      </c>
      <c r="C3266" s="8">
        <f t="shared" si="206"/>
        <v>2.3283862255065015E-3</v>
      </c>
      <c r="D3266" s="8">
        <f t="shared" si="207"/>
        <v>4.6882630886795097E-3</v>
      </c>
      <c r="E3266" s="8">
        <f t="shared" si="208"/>
        <v>5.0524095796142731E-3</v>
      </c>
      <c r="F3266" s="8">
        <f t="shared" si="209"/>
        <v>4.3725096990081883E-3</v>
      </c>
    </row>
    <row r="3267" spans="1:6" hidden="1" outlineLevel="1" x14ac:dyDescent="0.3">
      <c r="A3267" s="1">
        <v>41270</v>
      </c>
      <c r="B3267" s="10">
        <f>'[1]OHLC_Volatility proxy'!P3283</f>
        <v>1.0330126532702762E-2</v>
      </c>
      <c r="C3267" s="8">
        <f t="shared" si="206"/>
        <v>4.7827366242366416E-3</v>
      </c>
      <c r="D3267" s="8">
        <f t="shared" si="207"/>
        <v>4.6996022490381041E-3</v>
      </c>
      <c r="E3267" s="8">
        <f t="shared" si="208"/>
        <v>5.0249215476002654E-3</v>
      </c>
      <c r="F3267" s="8">
        <f t="shared" si="209"/>
        <v>5.0188922223078072E-3</v>
      </c>
    </row>
    <row r="3268" spans="1:6" hidden="1" outlineLevel="1" x14ac:dyDescent="0.3">
      <c r="A3268" s="1">
        <v>41271</v>
      </c>
      <c r="B3268" s="10">
        <f>'[1]OHLC_Volatility proxy'!P3284</f>
        <v>5.5712512545574751E-3</v>
      </c>
      <c r="C3268" s="8">
        <f t="shared" si="206"/>
        <v>1.0330126532702762E-2</v>
      </c>
      <c r="D3268" s="8">
        <f t="shared" si="207"/>
        <v>6.0858275713281864E-3</v>
      </c>
      <c r="E3268" s="8">
        <f t="shared" si="208"/>
        <v>5.2121310130979898E-3</v>
      </c>
      <c r="F3268" s="8">
        <f t="shared" si="209"/>
        <v>7.2410628650724472E-3</v>
      </c>
    </row>
    <row r="3269" spans="1:6" hidden="1" outlineLevel="1" x14ac:dyDescent="0.3">
      <c r="A3269" s="1">
        <v>41274</v>
      </c>
      <c r="B3269" s="10">
        <f>'[1]OHLC_Volatility proxy'!P3285</f>
        <v>9.4231186185496103E-3</v>
      </c>
      <c r="C3269" s="8">
        <f t="shared" si="206"/>
        <v>5.5712512545574751E-3</v>
      </c>
      <c r="D3269" s="8">
        <f t="shared" si="207"/>
        <v>6.3309584029569103E-3</v>
      </c>
      <c r="E3269" s="8">
        <f t="shared" si="208"/>
        <v>5.2621571645169955E-3</v>
      </c>
      <c r="F3269" s="8">
        <f t="shared" si="209"/>
        <v>6.1309259111550513E-3</v>
      </c>
    </row>
    <row r="3270" spans="1:6" hidden="1" outlineLevel="1" x14ac:dyDescent="0.3">
      <c r="A3270" s="1">
        <v>41276</v>
      </c>
      <c r="B3270" s="10">
        <f>'[1]OHLC_Volatility proxy'!P3286</f>
        <v>8.8730091612240058E-3</v>
      </c>
      <c r="C3270" s="8">
        <f t="shared" si="206"/>
        <v>9.4231186185496103E-3</v>
      </c>
      <c r="D3270" s="8">
        <f t="shared" si="207"/>
        <v>6.4871238511105987E-3</v>
      </c>
      <c r="E3270" s="8">
        <f t="shared" si="208"/>
        <v>5.1560369975384981E-3</v>
      </c>
      <c r="F3270" s="8">
        <f t="shared" si="209"/>
        <v>7.2121650233332463E-3</v>
      </c>
    </row>
    <row r="3271" spans="1:6" hidden="1" outlineLevel="1" x14ac:dyDescent="0.3">
      <c r="A3271" s="1">
        <v>41277</v>
      </c>
      <c r="B3271" s="10">
        <f>'[1]OHLC_Volatility proxy'!P3287</f>
        <v>3.5062564843640616E-3</v>
      </c>
      <c r="C3271" s="8">
        <f t="shared" si="206"/>
        <v>8.8730091612240058E-3</v>
      </c>
      <c r="D3271" s="8">
        <f t="shared" si="207"/>
        <v>7.7960484382540995E-3</v>
      </c>
      <c r="E3271" s="8">
        <f t="shared" si="208"/>
        <v>5.3356561056206531E-3</v>
      </c>
      <c r="F3271" s="8">
        <f t="shared" si="209"/>
        <v>7.7929686107590726E-3</v>
      </c>
    </row>
    <row r="3272" spans="1:6" hidden="1" outlineLevel="1" x14ac:dyDescent="0.3">
      <c r="A3272" s="1">
        <v>41278</v>
      </c>
      <c r="B3272" s="10">
        <f>'[1]OHLC_Volatility proxy'!P3288</f>
        <v>2.9833410263039538E-3</v>
      </c>
      <c r="C3272" s="8">
        <f t="shared" si="206"/>
        <v>3.5062564843640616E-3</v>
      </c>
      <c r="D3272" s="8">
        <f t="shared" si="207"/>
        <v>7.5407524102795833E-3</v>
      </c>
      <c r="E3272" s="8">
        <f t="shared" si="208"/>
        <v>5.3462051487340326E-3</v>
      </c>
      <c r="F3272" s="8">
        <f t="shared" si="209"/>
        <v>6.2497351614348145E-3</v>
      </c>
    </row>
    <row r="3273" spans="1:6" hidden="1" outlineLevel="1" x14ac:dyDescent="0.3">
      <c r="A3273" s="1">
        <v>41281</v>
      </c>
      <c r="B3273" s="10">
        <f>'[1]OHLC_Volatility proxy'!P3289</f>
        <v>4.5098656536569203E-3</v>
      </c>
      <c r="C3273" s="8">
        <f t="shared" si="206"/>
        <v>2.9833410263039538E-3</v>
      </c>
      <c r="D3273" s="8">
        <f t="shared" si="207"/>
        <v>6.0713953089998208E-3</v>
      </c>
      <c r="E3273" s="8">
        <f t="shared" si="208"/>
        <v>5.1874440512731509E-3</v>
      </c>
      <c r="F3273" s="8">
        <f t="shared" si="209"/>
        <v>5.3038387998867471E-3</v>
      </c>
    </row>
    <row r="3274" spans="1:6" hidden="1" outlineLevel="1" x14ac:dyDescent="0.3">
      <c r="A3274" s="1">
        <v>41282</v>
      </c>
      <c r="B3274" s="10">
        <f>'[1]OHLC_Volatility proxy'!P3290</f>
        <v>4.0845665681160147E-3</v>
      </c>
      <c r="C3274" s="8">
        <f t="shared" si="206"/>
        <v>4.5098656536569203E-3</v>
      </c>
      <c r="D3274" s="8">
        <f t="shared" si="207"/>
        <v>5.8591181888197107E-3</v>
      </c>
      <c r="E3274" s="8">
        <f t="shared" si="208"/>
        <v>5.179971558741483E-3</v>
      </c>
      <c r="F3274" s="8">
        <f t="shared" si="209"/>
        <v>5.5891437875722066E-3</v>
      </c>
    </row>
    <row r="3275" spans="1:6" hidden="1" outlineLevel="1" x14ac:dyDescent="0.3">
      <c r="A3275" s="1">
        <v>41283</v>
      </c>
      <c r="B3275" s="10">
        <f>'[1]OHLC_Volatility proxy'!P3291</f>
        <v>3.7414111504776937E-3</v>
      </c>
      <c r="C3275" s="8">
        <f t="shared" ref="C3275:C3338" si="210">B3274</f>
        <v>4.0845665681160147E-3</v>
      </c>
      <c r="D3275" s="8">
        <f t="shared" ref="D3275:D3338" si="211">AVERAGE(B3270:B3274)</f>
        <v>4.7914077787329914E-3</v>
      </c>
      <c r="E3275" s="8">
        <f t="shared" ref="E3275:E3338" si="212">AVERAGE(B3253:B3274)</f>
        <v>5.0157553364263514E-3</v>
      </c>
      <c r="F3275" s="8">
        <f t="shared" si="209"/>
        <v>4.8840556823581197E-3</v>
      </c>
    </row>
    <row r="3276" spans="1:6" hidden="1" outlineLevel="1" x14ac:dyDescent="0.3">
      <c r="A3276" s="1">
        <v>41284</v>
      </c>
      <c r="B3276" s="10">
        <f>'[1]OHLC_Volatility proxy'!P3292</f>
        <v>3.458507393914575E-3</v>
      </c>
      <c r="C3276" s="8">
        <f t="shared" si="210"/>
        <v>3.7414111504776937E-3</v>
      </c>
      <c r="D3276" s="8">
        <f t="shared" si="211"/>
        <v>3.7650881765837287E-3</v>
      </c>
      <c r="E3276" s="8">
        <f t="shared" si="212"/>
        <v>5.0479785817179488E-3</v>
      </c>
      <c r="F3276" s="8">
        <f t="shared" si="209"/>
        <v>4.2463438066101368E-3</v>
      </c>
    </row>
    <row r="3277" spans="1:6" hidden="1" outlineLevel="1" x14ac:dyDescent="0.3">
      <c r="A3277" s="1">
        <v>41285</v>
      </c>
      <c r="B3277" s="10">
        <f>'[1]OHLC_Volatility proxy'!P3293</f>
        <v>2.8993875221455284E-3</v>
      </c>
      <c r="C3277" s="8">
        <f t="shared" si="210"/>
        <v>3.458507393914575E-3</v>
      </c>
      <c r="D3277" s="8">
        <f t="shared" si="211"/>
        <v>3.7555383584938311E-3</v>
      </c>
      <c r="E3277" s="8">
        <f t="shared" si="212"/>
        <v>5.0882283314348468E-3</v>
      </c>
      <c r="F3277" s="8">
        <f t="shared" si="209"/>
        <v>4.1718607381463161E-3</v>
      </c>
    </row>
    <row r="3278" spans="1:6" hidden="1" outlineLevel="1" x14ac:dyDescent="0.3">
      <c r="A3278" s="1">
        <v>41288</v>
      </c>
      <c r="B3278" s="10">
        <f>'[1]OHLC_Volatility proxy'!P3294</f>
        <v>2.9297848423872276E-3</v>
      </c>
      <c r="C3278" s="8">
        <f t="shared" si="210"/>
        <v>2.8993875221455284E-3</v>
      </c>
      <c r="D3278" s="8">
        <f t="shared" si="211"/>
        <v>3.7387476576621463E-3</v>
      </c>
      <c r="E3278" s="8">
        <f t="shared" si="212"/>
        <v>5.0941565388810334E-3</v>
      </c>
      <c r="F3278" s="8">
        <f t="shared" si="209"/>
        <v>4.0169338660662659E-3</v>
      </c>
    </row>
    <row r="3279" spans="1:6" hidden="1" outlineLevel="1" x14ac:dyDescent="0.3">
      <c r="A3279" s="1">
        <v>41289</v>
      </c>
      <c r="B3279" s="10">
        <f>'[1]OHLC_Volatility proxy'!P3295</f>
        <v>5.3353333686878548E-3</v>
      </c>
      <c r="C3279" s="8">
        <f t="shared" si="210"/>
        <v>2.9297848423872276E-3</v>
      </c>
      <c r="D3279" s="8">
        <f t="shared" si="211"/>
        <v>3.422731495408208E-3</v>
      </c>
      <c r="E3279" s="8">
        <f t="shared" si="212"/>
        <v>4.9272305439527842E-3</v>
      </c>
      <c r="F3279" s="8">
        <f t="shared" si="209"/>
        <v>3.8350147885728102E-3</v>
      </c>
    </row>
    <row r="3280" spans="1:6" hidden="1" outlineLevel="1" x14ac:dyDescent="0.3">
      <c r="A3280" s="1">
        <v>41290</v>
      </c>
      <c r="B3280" s="10">
        <f>'[1]OHLC_Volatility proxy'!P3296</f>
        <v>3.6774185523671876E-3</v>
      </c>
      <c r="C3280" s="8">
        <f t="shared" si="210"/>
        <v>5.3353333686878548E-3</v>
      </c>
      <c r="D3280" s="8">
        <f t="shared" si="211"/>
        <v>3.6728848555225755E-3</v>
      </c>
      <c r="E3280" s="8">
        <f t="shared" si="212"/>
        <v>4.9035489943234757E-3</v>
      </c>
      <c r="F3280" s="8">
        <f t="shared" si="209"/>
        <v>4.597408709582626E-3</v>
      </c>
    </row>
    <row r="3281" spans="1:6" hidden="1" outlineLevel="1" x14ac:dyDescent="0.3">
      <c r="A3281" s="1">
        <v>41291</v>
      </c>
      <c r="B3281" s="10">
        <f>'[1]OHLC_Volatility proxy'!P3297</f>
        <v>5.2503848547403352E-3</v>
      </c>
      <c r="C3281" s="8">
        <f t="shared" si="210"/>
        <v>3.6774185523671876E-3</v>
      </c>
      <c r="D3281" s="8">
        <f t="shared" si="211"/>
        <v>3.6600863359004749E-3</v>
      </c>
      <c r="E3281" s="8">
        <f t="shared" si="212"/>
        <v>4.8403085186852924E-3</v>
      </c>
      <c r="F3281" s="8">
        <f t="shared" si="209"/>
        <v>4.1481906193464105E-3</v>
      </c>
    </row>
    <row r="3282" spans="1:6" hidden="1" outlineLevel="1" x14ac:dyDescent="0.3">
      <c r="A3282" s="1">
        <v>41292</v>
      </c>
      <c r="B3282" s="10">
        <f>'[1]OHLC_Volatility proxy'!P3298</f>
        <v>3.3175130498989546E-3</v>
      </c>
      <c r="C3282" s="8">
        <f t="shared" si="210"/>
        <v>5.2503848547403352E-3</v>
      </c>
      <c r="D3282" s="8">
        <f t="shared" si="211"/>
        <v>4.0184618280656266E-3</v>
      </c>
      <c r="E3282" s="8">
        <f t="shared" si="212"/>
        <v>4.9301431897037038E-3</v>
      </c>
      <c r="F3282" s="8">
        <f t="shared" si="209"/>
        <v>4.7640581123606675E-3</v>
      </c>
    </row>
    <row r="3283" spans="1:6" hidden="1" outlineLevel="1" x14ac:dyDescent="0.3">
      <c r="A3283" s="1">
        <v>41296</v>
      </c>
      <c r="B3283" s="10">
        <f>'[1]OHLC_Volatility proxy'!P3299</f>
        <v>3.7386079703458507E-3</v>
      </c>
      <c r="C3283" s="8">
        <f t="shared" si="210"/>
        <v>3.3175130498989546E-3</v>
      </c>
      <c r="D3283" s="8">
        <f t="shared" si="211"/>
        <v>4.1020869336163123E-3</v>
      </c>
      <c r="E3283" s="8">
        <f t="shared" si="212"/>
        <v>4.9143330955331074E-3</v>
      </c>
      <c r="F3283" s="8">
        <f t="shared" si="209"/>
        <v>4.3002588080166045E-3</v>
      </c>
    </row>
    <row r="3284" spans="1:6" hidden="1" outlineLevel="1" x14ac:dyDescent="0.3">
      <c r="A3284" s="1">
        <v>41297</v>
      </c>
      <c r="B3284" s="10">
        <f>'[1]OHLC_Volatility proxy'!P3300</f>
        <v>3.1065367378634214E-3</v>
      </c>
      <c r="C3284" s="8">
        <f t="shared" si="210"/>
        <v>3.7386079703458507E-3</v>
      </c>
      <c r="D3284" s="8">
        <f t="shared" si="211"/>
        <v>4.2638515592080366E-3</v>
      </c>
      <c r="E3284" s="8">
        <f t="shared" si="212"/>
        <v>4.8694497840741152E-3</v>
      </c>
      <c r="F3284" s="8">
        <f t="shared" si="209"/>
        <v>4.492230683375383E-3</v>
      </c>
    </row>
    <row r="3285" spans="1:6" hidden="1" outlineLevel="1" x14ac:dyDescent="0.3">
      <c r="A3285" s="1">
        <v>41298</v>
      </c>
      <c r="B3285" s="10">
        <f>'[1]OHLC_Volatility proxy'!P3301</f>
        <v>5.0926471975941169E-3</v>
      </c>
      <c r="C3285" s="8">
        <f t="shared" si="210"/>
        <v>3.1065367378634214E-3</v>
      </c>
      <c r="D3285" s="8">
        <f t="shared" si="211"/>
        <v>3.8180922330431494E-3</v>
      </c>
      <c r="E3285" s="8">
        <f t="shared" si="212"/>
        <v>4.8561560030109816E-3</v>
      </c>
      <c r="F3285" s="8">
        <f t="shared" si="209"/>
        <v>4.0853155703405829E-3</v>
      </c>
    </row>
    <row r="3286" spans="1:6" hidden="1" outlineLevel="1" x14ac:dyDescent="0.3">
      <c r="A3286" s="1">
        <v>41299</v>
      </c>
      <c r="B3286" s="10">
        <f>'[1]OHLC_Volatility proxy'!P3302</f>
        <v>1.9422971611576031E-3</v>
      </c>
      <c r="C3286" s="8">
        <f t="shared" si="210"/>
        <v>5.0926471975941169E-3</v>
      </c>
      <c r="D3286" s="8">
        <f t="shared" si="211"/>
        <v>4.1011379620885359E-3</v>
      </c>
      <c r="E3286" s="8">
        <f t="shared" si="212"/>
        <v>4.890112825791903E-3</v>
      </c>
      <c r="F3286" s="8">
        <f t="shared" si="209"/>
        <v>4.7623227401781317E-3</v>
      </c>
    </row>
    <row r="3287" spans="1:6" hidden="1" outlineLevel="1" x14ac:dyDescent="0.3">
      <c r="A3287" s="1">
        <v>41302</v>
      </c>
      <c r="B3287" s="10">
        <f>'[1]OHLC_Volatility proxy'!P3303</f>
        <v>2.4433768622324592E-3</v>
      </c>
      <c r="C3287" s="8">
        <f t="shared" si="210"/>
        <v>1.9422971611576031E-3</v>
      </c>
      <c r="D3287" s="8">
        <f t="shared" si="211"/>
        <v>3.4395204233719895E-3</v>
      </c>
      <c r="E3287" s="8">
        <f t="shared" si="212"/>
        <v>4.5855676341271948E-3</v>
      </c>
      <c r="F3287" s="8">
        <f t="shared" si="209"/>
        <v>3.5440645466904247E-3</v>
      </c>
    </row>
    <row r="3288" spans="1:6" hidden="1" outlineLevel="1" x14ac:dyDescent="0.3">
      <c r="A3288" s="1">
        <v>41303</v>
      </c>
      <c r="B3288" s="10">
        <f>'[1]OHLC_Volatility proxy'!P3304</f>
        <v>3.2555839900508597E-3</v>
      </c>
      <c r="C3288" s="8">
        <f t="shared" si="210"/>
        <v>2.4433768622324592E-3</v>
      </c>
      <c r="D3288" s="8">
        <f t="shared" si="211"/>
        <v>3.2646931858386899E-3</v>
      </c>
      <c r="E3288" s="8">
        <f t="shared" si="212"/>
        <v>4.5907944812511019E-3</v>
      </c>
      <c r="F3288" s="8">
        <f t="shared" si="209"/>
        <v>3.5821259784505396E-3</v>
      </c>
    </row>
    <row r="3289" spans="1:6" hidden="1" outlineLevel="1" x14ac:dyDescent="0.3">
      <c r="A3289" s="1">
        <v>41304</v>
      </c>
      <c r="B3289" s="10">
        <f>'[1]OHLC_Volatility proxy'!P3305</f>
        <v>2.7805691157526493E-3</v>
      </c>
      <c r="C3289" s="8">
        <f t="shared" si="210"/>
        <v>3.2555839900508597E-3</v>
      </c>
      <c r="D3289" s="8">
        <f t="shared" si="211"/>
        <v>3.1680883897796919E-3</v>
      </c>
      <c r="E3289" s="8">
        <f t="shared" si="212"/>
        <v>4.521378452424475E-3</v>
      </c>
      <c r="F3289" s="8">
        <f t="shared" ref="F3289:F3352" si="213">C3289*$H$3+D3289*$I$3+E3289*$J$3+$K$3</f>
        <v>3.7348493698360075E-3</v>
      </c>
    </row>
    <row r="3290" spans="1:6" hidden="1" outlineLevel="1" x14ac:dyDescent="0.3">
      <c r="A3290" s="1">
        <v>41305</v>
      </c>
      <c r="B3290" s="10">
        <f>'[1]OHLC_Volatility proxy'!P3306</f>
        <v>3.5720270976544797E-3</v>
      </c>
      <c r="C3290" s="8">
        <f t="shared" si="210"/>
        <v>2.7805691157526493E-3</v>
      </c>
      <c r="D3290" s="8">
        <f t="shared" si="211"/>
        <v>3.1028948653575375E-3</v>
      </c>
      <c r="E3290" s="8">
        <f t="shared" si="212"/>
        <v>4.1782167516540162E-3</v>
      </c>
      <c r="F3290" s="8">
        <f t="shared" si="213"/>
        <v>3.5340400787464161E-3</v>
      </c>
    </row>
    <row r="3291" spans="1:6" hidden="1" outlineLevel="1" x14ac:dyDescent="0.3">
      <c r="A3291" s="1">
        <v>41306</v>
      </c>
      <c r="B3291" s="10">
        <f>'[1]OHLC_Volatility proxy'!P3307</f>
        <v>4.8586193566501857E-3</v>
      </c>
      <c r="C3291" s="8">
        <f t="shared" si="210"/>
        <v>3.5720270976544797E-3</v>
      </c>
      <c r="D3291" s="8">
        <f t="shared" si="211"/>
        <v>2.7987708453696102E-3</v>
      </c>
      <c r="E3291" s="8">
        <f t="shared" si="212"/>
        <v>4.0873429263402431E-3</v>
      </c>
      <c r="F3291" s="8">
        <f t="shared" si="213"/>
        <v>3.5672139334367156E-3</v>
      </c>
    </row>
    <row r="3292" spans="1:6" hidden="1" outlineLevel="1" x14ac:dyDescent="0.3">
      <c r="A3292" s="1">
        <v>41309</v>
      </c>
      <c r="B3292" s="10">
        <f>'[1]OHLC_Volatility proxy'!P3308</f>
        <v>4.5756173881526304E-3</v>
      </c>
      <c r="C3292" s="8">
        <f t="shared" si="210"/>
        <v>4.8586193566501857E-3</v>
      </c>
      <c r="D3292" s="8">
        <f t="shared" si="211"/>
        <v>3.3820352844681268E-3</v>
      </c>
      <c r="E3292" s="8">
        <f t="shared" si="212"/>
        <v>3.8798656871629968E-3</v>
      </c>
      <c r="F3292" s="8">
        <f t="shared" si="213"/>
        <v>4.1931499663527948E-3</v>
      </c>
    </row>
    <row r="3293" spans="1:6" hidden="1" outlineLevel="1" x14ac:dyDescent="0.3">
      <c r="A3293" s="1">
        <v>41310</v>
      </c>
      <c r="B3293" s="10">
        <f>'[1]OHLC_Volatility proxy'!P3309</f>
        <v>5.2365389714602219E-3</v>
      </c>
      <c r="C3293" s="8">
        <f t="shared" si="210"/>
        <v>4.5756173881526304E-3</v>
      </c>
      <c r="D3293" s="8">
        <f t="shared" si="211"/>
        <v>3.8084833896521605E-3</v>
      </c>
      <c r="E3293" s="8">
        <f t="shared" si="212"/>
        <v>3.6845296974779341E-3</v>
      </c>
      <c r="F3293" s="8">
        <f t="shared" si="213"/>
        <v>4.3246776057699618E-3</v>
      </c>
    </row>
    <row r="3294" spans="1:6" hidden="1" outlineLevel="1" x14ac:dyDescent="0.3">
      <c r="A3294" s="1">
        <v>41311</v>
      </c>
      <c r="B3294" s="10">
        <f>'[1]OHLC_Volatility proxy'!P3310</f>
        <v>4.6496316949576864E-3</v>
      </c>
      <c r="C3294" s="8">
        <f t="shared" si="210"/>
        <v>5.2365389714602219E-3</v>
      </c>
      <c r="D3294" s="8">
        <f t="shared" si="211"/>
        <v>4.2046743859340333E-3</v>
      </c>
      <c r="E3294" s="8">
        <f t="shared" si="212"/>
        <v>3.7631789014368503E-3</v>
      </c>
      <c r="F3294" s="8">
        <f t="shared" si="213"/>
        <v>4.720365942100211E-3</v>
      </c>
    </row>
    <row r="3295" spans="1:6" hidden="1" outlineLevel="1" x14ac:dyDescent="0.3">
      <c r="A3295" s="1">
        <v>41312</v>
      </c>
      <c r="B3295" s="10">
        <f>'[1]OHLC_Volatility proxy'!P3311</f>
        <v>7.4935723452825729E-3</v>
      </c>
      <c r="C3295" s="8">
        <f t="shared" si="210"/>
        <v>4.6496316949576864E-3</v>
      </c>
      <c r="D3295" s="8">
        <f t="shared" si="211"/>
        <v>4.5784869017750415E-3</v>
      </c>
      <c r="E3295" s="8">
        <f t="shared" si="212"/>
        <v>3.8389193863756568E-3</v>
      </c>
      <c r="F3295" s="8">
        <f t="shared" si="213"/>
        <v>4.7764670502349659E-3</v>
      </c>
    </row>
    <row r="3296" spans="1:6" hidden="1" outlineLevel="1" x14ac:dyDescent="0.3">
      <c r="A3296" s="1">
        <v>41313</v>
      </c>
      <c r="B3296" s="10">
        <f>'[1]OHLC_Volatility proxy'!P3312</f>
        <v>3.456509945903121E-3</v>
      </c>
      <c r="C3296" s="8">
        <f t="shared" si="210"/>
        <v>7.4935723452825729E-3</v>
      </c>
      <c r="D3296" s="8">
        <f t="shared" si="211"/>
        <v>5.362795951300659E-3</v>
      </c>
      <c r="E3296" s="8">
        <f t="shared" si="212"/>
        <v>3.9745424178131861E-3</v>
      </c>
      <c r="F3296" s="8">
        <f t="shared" si="213"/>
        <v>5.9600322171437688E-3</v>
      </c>
    </row>
    <row r="3297" spans="1:6" hidden="1" outlineLevel="1" x14ac:dyDescent="0.3">
      <c r="A3297" s="1">
        <v>41316</v>
      </c>
      <c r="B3297" s="10">
        <f>'[1]OHLC_Volatility proxy'!P3313</f>
        <v>2.7307454082165982E-3</v>
      </c>
      <c r="C3297" s="8">
        <f t="shared" si="210"/>
        <v>3.456509945903121E-3</v>
      </c>
      <c r="D3297" s="8">
        <f t="shared" si="211"/>
        <v>5.0823740691512461E-3</v>
      </c>
      <c r="E3297" s="8">
        <f t="shared" si="212"/>
        <v>3.9459943895307813E-3</v>
      </c>
      <c r="F3297" s="8">
        <f t="shared" si="213"/>
        <v>4.7472761767210743E-3</v>
      </c>
    </row>
    <row r="3298" spans="1:6" hidden="1" outlineLevel="1" x14ac:dyDescent="0.3">
      <c r="A3298" s="1">
        <v>41317</v>
      </c>
      <c r="B3298" s="10">
        <f>'[1]OHLC_Volatility proxy'!P3314</f>
        <v>2.8536024949659127E-3</v>
      </c>
      <c r="C3298" s="8">
        <f t="shared" si="210"/>
        <v>2.7307454082165982E-3</v>
      </c>
      <c r="D3298" s="8">
        <f t="shared" si="211"/>
        <v>4.7133996731640402E-3</v>
      </c>
      <c r="E3298" s="8">
        <f t="shared" si="212"/>
        <v>3.9000550376098232E-3</v>
      </c>
      <c r="F3298" s="8">
        <f t="shared" si="213"/>
        <v>4.3531402556356187E-3</v>
      </c>
    </row>
    <row r="3299" spans="1:6" hidden="1" outlineLevel="1" x14ac:dyDescent="0.3">
      <c r="A3299" s="1">
        <v>41318</v>
      </c>
      <c r="B3299" s="10">
        <f>'[1]OHLC_Volatility proxy'!P3315</f>
        <v>3.8670804223868037E-3</v>
      </c>
      <c r="C3299" s="8">
        <f t="shared" si="210"/>
        <v>2.8536024949659127E-3</v>
      </c>
      <c r="D3299" s="8">
        <f t="shared" si="211"/>
        <v>4.2368123778651779E-3</v>
      </c>
      <c r="E3299" s="8">
        <f t="shared" si="212"/>
        <v>3.8725593603848836E-3</v>
      </c>
      <c r="F3299" s="8">
        <f t="shared" si="213"/>
        <v>4.125911300103138E-3</v>
      </c>
    </row>
    <row r="3300" spans="1:6" hidden="1" outlineLevel="1" x14ac:dyDescent="0.3">
      <c r="A3300" s="1">
        <v>41319</v>
      </c>
      <c r="B3300" s="10">
        <f>'[1]OHLC_Volatility proxy'!P3316</f>
        <v>3.7945595127085079E-3</v>
      </c>
      <c r="C3300" s="8">
        <f t="shared" si="210"/>
        <v>3.8670804223868037E-3</v>
      </c>
      <c r="D3300" s="8">
        <f t="shared" si="211"/>
        <v>4.0803021233510022E-3</v>
      </c>
      <c r="E3300" s="8">
        <f t="shared" si="212"/>
        <v>3.916545401304942E-3</v>
      </c>
      <c r="F3300" s="8">
        <f t="shared" si="213"/>
        <v>4.3128349288455818E-3</v>
      </c>
    </row>
    <row r="3301" spans="1:6" hidden="1" outlineLevel="1" x14ac:dyDescent="0.3">
      <c r="A3301" s="1">
        <v>41320</v>
      </c>
      <c r="B3301" s="10">
        <f>'[1]OHLC_Volatility proxy'!P3317</f>
        <v>4.9557986641571234E-3</v>
      </c>
      <c r="C3301" s="8">
        <f t="shared" si="210"/>
        <v>3.7945595127085079E-3</v>
      </c>
      <c r="D3301" s="8">
        <f t="shared" si="211"/>
        <v>3.3404995568361885E-3</v>
      </c>
      <c r="E3301" s="8">
        <f t="shared" si="212"/>
        <v>3.955853340864999E-3</v>
      </c>
      <c r="F3301" s="8">
        <f t="shared" si="213"/>
        <v>3.9009299958558301E-3</v>
      </c>
    </row>
    <row r="3302" spans="1:6" hidden="1" outlineLevel="1" x14ac:dyDescent="0.3">
      <c r="A3302" s="1">
        <v>41324</v>
      </c>
      <c r="B3302" s="10">
        <f>'[1]OHLC_Volatility proxy'!P3318</f>
        <v>2.3728924656589794E-3</v>
      </c>
      <c r="C3302" s="8">
        <f t="shared" si="210"/>
        <v>4.9557986641571234E-3</v>
      </c>
      <c r="D3302" s="8">
        <f t="shared" si="211"/>
        <v>3.6403573004869889E-3</v>
      </c>
      <c r="E3302" s="8">
        <f t="shared" si="212"/>
        <v>3.9386017633863298E-3</v>
      </c>
      <c r="F3302" s="8">
        <f t="shared" si="213"/>
        <v>4.3645221901547748E-3</v>
      </c>
    </row>
    <row r="3303" spans="1:6" hidden="1" outlineLevel="1" x14ac:dyDescent="0.3">
      <c r="A3303" s="1">
        <v>41325</v>
      </c>
      <c r="B3303" s="10">
        <f>'[1]OHLC_Volatility proxy'!P3319</f>
        <v>5.0749991938256267E-3</v>
      </c>
      <c r="C3303" s="8">
        <f t="shared" si="210"/>
        <v>2.3728924656589794E-3</v>
      </c>
      <c r="D3303" s="8">
        <f t="shared" si="211"/>
        <v>3.5687867119754647E-3</v>
      </c>
      <c r="E3303" s="8">
        <f t="shared" si="212"/>
        <v>3.8793051230814122E-3</v>
      </c>
      <c r="F3303" s="8">
        <f t="shared" si="213"/>
        <v>3.6416356777084374E-3</v>
      </c>
    </row>
    <row r="3304" spans="1:6" hidden="1" outlineLevel="1" x14ac:dyDescent="0.3">
      <c r="A3304" s="1">
        <v>41326</v>
      </c>
      <c r="B3304" s="10">
        <f>'[1]OHLC_Volatility proxy'!P3320</f>
        <v>4.5589302184393275E-3</v>
      </c>
      <c r="C3304" s="8">
        <f t="shared" si="210"/>
        <v>5.0749991938256267E-3</v>
      </c>
      <c r="D3304" s="8">
        <f t="shared" si="211"/>
        <v>4.0130660517474085E-3</v>
      </c>
      <c r="E3304" s="8">
        <f t="shared" si="212"/>
        <v>3.8713330475852901E-3</v>
      </c>
      <c r="F3304" s="8">
        <f t="shared" si="213"/>
        <v>4.5880143067475896E-3</v>
      </c>
    </row>
    <row r="3305" spans="1:6" hidden="1" outlineLevel="1" x14ac:dyDescent="0.3">
      <c r="A3305" s="1">
        <v>41327</v>
      </c>
      <c r="B3305" s="10">
        <f>'[1]OHLC_Volatility proxy'!P3321</f>
        <v>3.3282942088158868E-3</v>
      </c>
      <c r="C3305" s="8">
        <f t="shared" si="210"/>
        <v>4.5589302184393275E-3</v>
      </c>
      <c r="D3305" s="8">
        <f t="shared" si="211"/>
        <v>4.1514360109579131E-3</v>
      </c>
      <c r="E3305" s="8">
        <f t="shared" si="212"/>
        <v>3.9277611007007612E-3</v>
      </c>
      <c r="F3305" s="8">
        <f t="shared" si="213"/>
        <v>4.5338324691757588E-3</v>
      </c>
    </row>
    <row r="3306" spans="1:6" hidden="1" outlineLevel="1" x14ac:dyDescent="0.3">
      <c r="A3306" s="1">
        <v>41330</v>
      </c>
      <c r="B3306" s="10">
        <f>'[1]OHLC_Volatility proxy'!P3322</f>
        <v>1.1860223303174829E-2</v>
      </c>
      <c r="C3306" s="8">
        <f t="shared" si="210"/>
        <v>3.3282942088158868E-3</v>
      </c>
      <c r="D3306" s="8">
        <f t="shared" si="211"/>
        <v>4.0581829501793888E-3</v>
      </c>
      <c r="E3306" s="8">
        <f t="shared" si="212"/>
        <v>3.9091104751766727E-3</v>
      </c>
      <c r="F3306" s="8">
        <f t="shared" si="213"/>
        <v>4.1587714355739618E-3</v>
      </c>
    </row>
    <row r="3307" spans="1:6" hidden="1" outlineLevel="1" x14ac:dyDescent="0.3">
      <c r="A3307" s="1">
        <v>41331</v>
      </c>
      <c r="B3307" s="10">
        <f>'[1]OHLC_Volatility proxy'!P3323</f>
        <v>4.5933006094063767E-3</v>
      </c>
      <c r="C3307" s="8">
        <f t="shared" si="210"/>
        <v>1.1860223303174829E-2</v>
      </c>
      <c r="D3307" s="8">
        <f t="shared" si="211"/>
        <v>5.43906787798293E-3</v>
      </c>
      <c r="E3307" s="8">
        <f t="shared" si="212"/>
        <v>4.3070053190544634E-3</v>
      </c>
      <c r="F3307" s="8">
        <f t="shared" si="213"/>
        <v>7.1859907753412007E-3</v>
      </c>
    </row>
    <row r="3308" spans="1:6" hidden="1" outlineLevel="1" x14ac:dyDescent="0.3">
      <c r="A3308" s="1">
        <v>41332</v>
      </c>
      <c r="B3308" s="10">
        <f>'[1]OHLC_Volatility proxy'!P3324</f>
        <v>8.1291732721237575E-3</v>
      </c>
      <c r="C3308" s="8">
        <f t="shared" si="210"/>
        <v>4.5933006094063767E-3</v>
      </c>
      <c r="D3308" s="8">
        <f t="shared" si="211"/>
        <v>5.8831495067324093E-3</v>
      </c>
      <c r="E3308" s="8">
        <f t="shared" si="212"/>
        <v>4.2843077468641124E-3</v>
      </c>
      <c r="F3308" s="8">
        <f t="shared" si="213"/>
        <v>5.5163769969197533E-3</v>
      </c>
    </row>
    <row r="3309" spans="1:6" hidden="1" outlineLevel="1" x14ac:dyDescent="0.3">
      <c r="A3309" s="1">
        <v>41333</v>
      </c>
      <c r="B3309" s="10">
        <f>'[1]OHLC_Volatility proxy'!P3325</f>
        <v>5.5487300809343885E-3</v>
      </c>
      <c r="C3309" s="8">
        <f t="shared" si="210"/>
        <v>8.1291732721237575E-3</v>
      </c>
      <c r="D3309" s="8">
        <f t="shared" si="211"/>
        <v>6.4939843223920353E-3</v>
      </c>
      <c r="E3309" s="8">
        <f t="shared" si="212"/>
        <v>4.5655293882716644E-3</v>
      </c>
      <c r="F3309" s="8">
        <f t="shared" si="213"/>
        <v>6.80563418668106E-3</v>
      </c>
    </row>
    <row r="3310" spans="1:6" hidden="1" outlineLevel="1" x14ac:dyDescent="0.3">
      <c r="A3310" s="1">
        <v>41334</v>
      </c>
      <c r="B3310" s="10">
        <f>'[1]OHLC_Volatility proxy'!P3326</f>
        <v>9.0730746036886134E-3</v>
      </c>
      <c r="C3310" s="8">
        <f t="shared" si="210"/>
        <v>5.5487300809343885E-3</v>
      </c>
      <c r="D3310" s="8">
        <f t="shared" si="211"/>
        <v>6.6919442948910474E-3</v>
      </c>
      <c r="E3310" s="8">
        <f t="shared" si="212"/>
        <v>4.7066818073035694E-3</v>
      </c>
      <c r="F3310" s="8">
        <f t="shared" si="213"/>
        <v>6.2523255286773523E-3</v>
      </c>
    </row>
    <row r="3311" spans="1:6" hidden="1" outlineLevel="1" x14ac:dyDescent="0.3">
      <c r="A3311" s="1">
        <v>41337</v>
      </c>
      <c r="B3311" s="10">
        <f>'[1]OHLC_Volatility proxy'!P3327</f>
        <v>5.1065283390034537E-3</v>
      </c>
      <c r="C3311" s="8">
        <f t="shared" si="210"/>
        <v>9.0730746036886134E-3</v>
      </c>
      <c r="D3311" s="8">
        <f t="shared" si="211"/>
        <v>7.8409003738655926E-3</v>
      </c>
      <c r="E3311" s="8">
        <f t="shared" si="212"/>
        <v>4.971113198832559E-3</v>
      </c>
      <c r="F3311" s="8">
        <f t="shared" si="213"/>
        <v>7.825758030522191E-3</v>
      </c>
    </row>
    <row r="3312" spans="1:6" hidden="1" outlineLevel="1" x14ac:dyDescent="0.3">
      <c r="A3312" s="1">
        <v>41338</v>
      </c>
      <c r="B3312" s="10">
        <f>'[1]OHLC_Volatility proxy'!P3328</f>
        <v>5.7646867439068899E-3</v>
      </c>
      <c r="C3312" s="8">
        <f t="shared" si="210"/>
        <v>5.1065283390034537E-3</v>
      </c>
      <c r="D3312" s="8">
        <f t="shared" si="211"/>
        <v>6.4901613810313188E-3</v>
      </c>
      <c r="E3312" s="8">
        <f t="shared" si="212"/>
        <v>5.0768386180712307E-3</v>
      </c>
      <c r="F3312" s="8">
        <f t="shared" si="213"/>
        <v>6.072373415887399E-3</v>
      </c>
    </row>
    <row r="3313" spans="1:6" hidden="1" outlineLevel="1" x14ac:dyDescent="0.3">
      <c r="A3313" s="1">
        <v>41339</v>
      </c>
      <c r="B3313" s="10">
        <f>'[1]OHLC_Volatility proxy'!P3329</f>
        <v>2.8725532671461311E-3</v>
      </c>
      <c r="C3313" s="8">
        <f t="shared" si="210"/>
        <v>5.7646867439068899E-3</v>
      </c>
      <c r="D3313" s="8">
        <f t="shared" si="211"/>
        <v>6.7244386079314215E-3</v>
      </c>
      <c r="E3313" s="8">
        <f t="shared" si="212"/>
        <v>5.1765049656281583E-3</v>
      </c>
      <c r="F3313" s="8">
        <f t="shared" si="213"/>
        <v>6.3828401880780912E-3</v>
      </c>
    </row>
    <row r="3314" spans="1:6" hidden="1" outlineLevel="1" x14ac:dyDescent="0.3">
      <c r="A3314" s="1">
        <v>41340</v>
      </c>
      <c r="B3314" s="10">
        <f>'[1]OHLC_Volatility proxy'!P3330</f>
        <v>2.6290336586040105E-3</v>
      </c>
      <c r="C3314" s="8">
        <f t="shared" si="210"/>
        <v>2.8725532671461311E-3</v>
      </c>
      <c r="D3314" s="8">
        <f t="shared" si="211"/>
        <v>5.6731146069358956E-3</v>
      </c>
      <c r="E3314" s="8">
        <f t="shared" si="212"/>
        <v>5.0862292342870648E-3</v>
      </c>
      <c r="F3314" s="8">
        <f t="shared" si="213"/>
        <v>5.0485756553902521E-3</v>
      </c>
    </row>
    <row r="3315" spans="1:6" hidden="1" outlineLevel="1" x14ac:dyDescent="0.3">
      <c r="A3315" s="1">
        <v>41341</v>
      </c>
      <c r="B3315" s="10">
        <f>'[1]OHLC_Volatility proxy'!P3331</f>
        <v>2.9626198421145952E-3</v>
      </c>
      <c r="C3315" s="8">
        <f t="shared" si="210"/>
        <v>2.6290336586040105E-3</v>
      </c>
      <c r="D3315" s="8">
        <f t="shared" si="211"/>
        <v>5.0891753224698195E-3</v>
      </c>
      <c r="E3315" s="8">
        <f t="shared" si="212"/>
        <v>4.9977481556712179E-3</v>
      </c>
      <c r="F3315" s="8">
        <f t="shared" si="213"/>
        <v>4.6602535839424314E-3</v>
      </c>
    </row>
    <row r="3316" spans="1:6" hidden="1" outlineLevel="1" x14ac:dyDescent="0.3">
      <c r="A3316" s="1">
        <v>41344</v>
      </c>
      <c r="B3316" s="10">
        <f>'[1]OHLC_Volatility proxy'!P3332</f>
        <v>3.0275078327069316E-3</v>
      </c>
      <c r="C3316" s="8">
        <f t="shared" si="210"/>
        <v>2.9626198421145952E-3</v>
      </c>
      <c r="D3316" s="8">
        <f t="shared" si="211"/>
        <v>3.8670843701550162E-3</v>
      </c>
      <c r="E3316" s="8">
        <f t="shared" si="212"/>
        <v>4.8943881952464166E-3</v>
      </c>
      <c r="F3316" s="8">
        <f t="shared" si="213"/>
        <v>4.0784994084952838E-3</v>
      </c>
    </row>
    <row r="3317" spans="1:6" hidden="1" outlineLevel="1" x14ac:dyDescent="0.3">
      <c r="A3317" s="1">
        <v>41345</v>
      </c>
      <c r="B3317" s="10">
        <f>'[1]OHLC_Volatility proxy'!P3333</f>
        <v>3.0333502500540822E-3</v>
      </c>
      <c r="C3317" s="8">
        <f t="shared" si="210"/>
        <v>3.0275078327069316E-3</v>
      </c>
      <c r="D3317" s="8">
        <f t="shared" si="211"/>
        <v>3.4512802688957114E-3</v>
      </c>
      <c r="E3317" s="8">
        <f t="shared" si="212"/>
        <v>4.8206552924168374E-3</v>
      </c>
      <c r="F3317" s="8">
        <f t="shared" si="213"/>
        <v>3.8631849782160593E-3</v>
      </c>
    </row>
    <row r="3318" spans="1:6" hidden="1" outlineLevel="1" x14ac:dyDescent="0.3">
      <c r="A3318" s="1">
        <v>41346</v>
      </c>
      <c r="B3318" s="10">
        <f>'[1]OHLC_Volatility proxy'!P3334</f>
        <v>2.9190934770121882E-3</v>
      </c>
      <c r="C3318" s="8">
        <f t="shared" si="210"/>
        <v>3.0333502500540822E-3</v>
      </c>
      <c r="D3318" s="8">
        <f t="shared" si="211"/>
        <v>2.9050129701251501E-3</v>
      </c>
      <c r="E3318" s="8">
        <f t="shared" si="212"/>
        <v>4.6179179244519057E-3</v>
      </c>
      <c r="F3318" s="8">
        <f t="shared" si="213"/>
        <v>3.546777345442528E-3</v>
      </c>
    </row>
    <row r="3319" spans="1:6" hidden="1" outlineLevel="1" x14ac:dyDescent="0.3">
      <c r="A3319" s="1">
        <v>41347</v>
      </c>
      <c r="B3319" s="10">
        <f>'[1]OHLC_Volatility proxy'!P3335</f>
        <v>2.2157989708875667E-3</v>
      </c>
      <c r="C3319" s="8">
        <f t="shared" si="210"/>
        <v>2.9190934770121882E-3</v>
      </c>
      <c r="D3319" s="8">
        <f t="shared" si="211"/>
        <v>2.9143210120983615E-3</v>
      </c>
      <c r="E3319" s="8">
        <f t="shared" si="212"/>
        <v>4.593489903138682E-3</v>
      </c>
      <c r="F3319" s="8">
        <f t="shared" si="213"/>
        <v>3.5188855352280236E-3</v>
      </c>
    </row>
    <row r="3320" spans="1:6" hidden="1" outlineLevel="1" x14ac:dyDescent="0.3">
      <c r="A3320" s="1">
        <v>41348</v>
      </c>
      <c r="B3320" s="10">
        <f>'[1]OHLC_Volatility proxy'!P3336</f>
        <v>3.5501509599176946E-3</v>
      </c>
      <c r="C3320" s="8">
        <f t="shared" si="210"/>
        <v>2.2157989708875667E-3</v>
      </c>
      <c r="D3320" s="8">
        <f t="shared" si="211"/>
        <v>2.8316740745550724E-3</v>
      </c>
      <c r="E3320" s="8">
        <f t="shared" si="212"/>
        <v>4.5700832468964529E-3</v>
      </c>
      <c r="F3320" s="8">
        <f t="shared" si="213"/>
        <v>3.2872351772027042E-3</v>
      </c>
    </row>
    <row r="3321" spans="1:6" hidden="1" outlineLevel="1" x14ac:dyDescent="0.3">
      <c r="A3321" s="1">
        <v>41351</v>
      </c>
      <c r="B3321" s="10">
        <f>'[1]OHLC_Volatility proxy'!P3337</f>
        <v>5.1309015510540203E-3</v>
      </c>
      <c r="C3321" s="8">
        <f t="shared" si="210"/>
        <v>3.5501509599176946E-3</v>
      </c>
      <c r="D3321" s="8">
        <f t="shared" si="211"/>
        <v>2.9491802981156923E-3</v>
      </c>
      <c r="E3321" s="8">
        <f t="shared" si="212"/>
        <v>4.6017445407578982E-3</v>
      </c>
      <c r="F3321" s="8">
        <f t="shared" si="213"/>
        <v>3.704090405908403E-3</v>
      </c>
    </row>
    <row r="3322" spans="1:6" hidden="1" outlineLevel="1" x14ac:dyDescent="0.3">
      <c r="A3322" s="1">
        <v>41352</v>
      </c>
      <c r="B3322" s="10">
        <f>'[1]OHLC_Volatility proxy'!P3338</f>
        <v>6.0061220723652128E-3</v>
      </c>
      <c r="C3322" s="8">
        <f t="shared" si="210"/>
        <v>5.1309015510540203E-3</v>
      </c>
      <c r="D3322" s="8">
        <f t="shared" si="211"/>
        <v>3.3698590417851103E-3</v>
      </c>
      <c r="E3322" s="8">
        <f t="shared" si="212"/>
        <v>4.6591909556973161E-3</v>
      </c>
      <c r="F3322" s="8">
        <f t="shared" si="213"/>
        <v>4.3515946277026488E-3</v>
      </c>
    </row>
    <row r="3323" spans="1:6" hidden="1" outlineLevel="1" x14ac:dyDescent="0.3">
      <c r="A3323" s="1">
        <v>41353</v>
      </c>
      <c r="B3323" s="10">
        <f>'[1]OHLC_Volatility proxy'!P3339</f>
        <v>3.8882700945023943E-3</v>
      </c>
      <c r="C3323" s="8">
        <f t="shared" si="210"/>
        <v>6.0061220723652128E-3</v>
      </c>
      <c r="D3323" s="8">
        <f t="shared" si="211"/>
        <v>3.9644134062473361E-3</v>
      </c>
      <c r="E3323" s="8">
        <f t="shared" si="212"/>
        <v>4.7597165265908029E-3</v>
      </c>
      <c r="F3323" s="8">
        <f t="shared" si="213"/>
        <v>4.9127153104305413E-3</v>
      </c>
    </row>
    <row r="3324" spans="1:6" hidden="1" outlineLevel="1" x14ac:dyDescent="0.3">
      <c r="A3324" s="1">
        <v>41354</v>
      </c>
      <c r="B3324" s="10">
        <f>'[1]OHLC_Volatility proxy'!P3340</f>
        <v>5.0982207117778924E-3</v>
      </c>
      <c r="C3324" s="8">
        <f t="shared" si="210"/>
        <v>3.8882700945023943E-3</v>
      </c>
      <c r="D3324" s="8">
        <f t="shared" si="211"/>
        <v>4.1582487297453776E-3</v>
      </c>
      <c r="E3324" s="8">
        <f t="shared" si="212"/>
        <v>4.7111925006974066E-3</v>
      </c>
      <c r="F3324" s="8">
        <f t="shared" si="213"/>
        <v>4.4557138950238415E-3</v>
      </c>
    </row>
    <row r="3325" spans="1:6" hidden="1" outlineLevel="1" x14ac:dyDescent="0.3">
      <c r="A3325" s="1">
        <v>41355</v>
      </c>
      <c r="B3325" s="10">
        <f>'[1]OHLC_Volatility proxy'!P3341</f>
        <v>2.9766816358061114E-3</v>
      </c>
      <c r="C3325" s="8">
        <f t="shared" si="210"/>
        <v>5.0982207117778924E-3</v>
      </c>
      <c r="D3325" s="8">
        <f t="shared" si="211"/>
        <v>4.7347330779234434E-3</v>
      </c>
      <c r="E3325" s="8">
        <f t="shared" si="212"/>
        <v>4.8350710573391749E-3</v>
      </c>
      <c r="F3325" s="8">
        <f t="shared" si="213"/>
        <v>5.0977015148511206E-3</v>
      </c>
    </row>
    <row r="3326" spans="1:6" hidden="1" outlineLevel="1" x14ac:dyDescent="0.3">
      <c r="A3326" s="1">
        <v>41358</v>
      </c>
      <c r="B3326" s="10">
        <f>'[1]OHLC_Volatility proxy'!P3342</f>
        <v>7.245474563525014E-3</v>
      </c>
      <c r="C3326" s="8">
        <f t="shared" si="210"/>
        <v>2.9766816358061114E-3</v>
      </c>
      <c r="D3326" s="8">
        <f t="shared" si="211"/>
        <v>4.6200392131011264E-3</v>
      </c>
      <c r="E3326" s="8">
        <f t="shared" si="212"/>
        <v>4.7396929865201063E-3</v>
      </c>
      <c r="F3326" s="8">
        <f t="shared" si="213"/>
        <v>4.4682867209324961E-3</v>
      </c>
    </row>
    <row r="3327" spans="1:6" hidden="1" outlineLevel="1" x14ac:dyDescent="0.3">
      <c r="A3327" s="1">
        <v>41359</v>
      </c>
      <c r="B3327" s="10">
        <f>'[1]OHLC_Volatility proxy'!P3343</f>
        <v>3.0844053709008735E-3</v>
      </c>
      <c r="C3327" s="8">
        <f t="shared" si="210"/>
        <v>7.245474563525014E-3</v>
      </c>
      <c r="D3327" s="8">
        <f t="shared" si="211"/>
        <v>5.042953815595325E-3</v>
      </c>
      <c r="E3327" s="8">
        <f t="shared" si="212"/>
        <v>4.8618086385694556E-3</v>
      </c>
      <c r="F3327" s="8">
        <f t="shared" si="213"/>
        <v>5.829627738919191E-3</v>
      </c>
    </row>
    <row r="3328" spans="1:6" hidden="1" outlineLevel="1" x14ac:dyDescent="0.3">
      <c r="A3328" s="1">
        <v>41360</v>
      </c>
      <c r="B3328" s="10">
        <f>'[1]OHLC_Volatility proxy'!P3344</f>
        <v>6.5659850874881754E-3</v>
      </c>
      <c r="C3328" s="8">
        <f t="shared" si="210"/>
        <v>3.0844053709008735E-3</v>
      </c>
      <c r="D3328" s="8">
        <f t="shared" si="211"/>
        <v>4.4586104753024571E-3</v>
      </c>
      <c r="E3328" s="8">
        <f t="shared" si="212"/>
        <v>4.8507227823005924E-3</v>
      </c>
      <c r="F3328" s="8">
        <f t="shared" si="213"/>
        <v>4.4231078526151511E-3</v>
      </c>
    </row>
    <row r="3329" spans="1:6" hidden="1" outlineLevel="1" x14ac:dyDescent="0.3">
      <c r="A3329" s="1">
        <v>41361</v>
      </c>
      <c r="B3329" s="10">
        <f>'[1]OHLC_Volatility proxy'!P3345</f>
        <v>2.1621328896658494E-3</v>
      </c>
      <c r="C3329" s="8">
        <f t="shared" si="210"/>
        <v>6.5659850874881754E-3</v>
      </c>
      <c r="D3329" s="8">
        <f t="shared" si="211"/>
        <v>4.9941534738996134E-3</v>
      </c>
      <c r="E3329" s="8">
        <f t="shared" si="212"/>
        <v>4.6100755906784722E-3</v>
      </c>
      <c r="F3329" s="8">
        <f t="shared" si="213"/>
        <v>5.5949906322156923E-3</v>
      </c>
    </row>
    <row r="3330" spans="1:6" hidden="1" outlineLevel="1" x14ac:dyDescent="0.3">
      <c r="A3330" s="1">
        <v>41365</v>
      </c>
      <c r="B3330" s="10">
        <f>'[1]OHLC_Volatility proxy'!P3346</f>
        <v>3.3861797111843094E-3</v>
      </c>
      <c r="C3330" s="8">
        <f t="shared" si="210"/>
        <v>2.1621328896658494E-3</v>
      </c>
      <c r="D3330" s="8">
        <f t="shared" si="211"/>
        <v>4.4069359094772043E-3</v>
      </c>
      <c r="E3330" s="8">
        <f t="shared" si="212"/>
        <v>4.4995679670539026E-3</v>
      </c>
      <c r="F3330" s="8">
        <f t="shared" si="213"/>
        <v>4.1113228261647726E-3</v>
      </c>
    </row>
    <row r="3331" spans="1:6" hidden="1" outlineLevel="1" x14ac:dyDescent="0.3">
      <c r="A3331" s="1">
        <v>41366</v>
      </c>
      <c r="B3331" s="10">
        <f>'[1]OHLC_Volatility proxy'!P3347</f>
        <v>3.9238676478876786E-3</v>
      </c>
      <c r="C3331" s="8">
        <f t="shared" si="210"/>
        <v>3.3861797111843094E-3</v>
      </c>
      <c r="D3331" s="8">
        <f t="shared" si="211"/>
        <v>4.4888355245528439E-3</v>
      </c>
      <c r="E3331" s="8">
        <f t="shared" si="212"/>
        <v>4.2839773506475644E-3</v>
      </c>
      <c r="F3331" s="8">
        <f t="shared" si="213"/>
        <v>4.4504238249908241E-3</v>
      </c>
    </row>
    <row r="3332" spans="1:6" hidden="1" outlineLevel="1" x14ac:dyDescent="0.3">
      <c r="A3332" s="1">
        <v>41367</v>
      </c>
      <c r="B3332" s="10">
        <f>'[1]OHLC_Volatility proxy'!P3348</f>
        <v>5.7811330194937408E-3</v>
      </c>
      <c r="C3332" s="8">
        <f t="shared" si="210"/>
        <v>3.9238676478876786E-3</v>
      </c>
      <c r="D3332" s="8">
        <f t="shared" si="211"/>
        <v>3.8245141414253773E-3</v>
      </c>
      <c r="E3332" s="8">
        <f t="shared" si="212"/>
        <v>4.2101199673272591E-3</v>
      </c>
      <c r="F3332" s="8">
        <f t="shared" si="213"/>
        <v>4.225507653665651E-3</v>
      </c>
    </row>
    <row r="3333" spans="1:6" hidden="1" outlineLevel="1" x14ac:dyDescent="0.3">
      <c r="A3333" s="1">
        <v>41368</v>
      </c>
      <c r="B3333" s="10">
        <f>'[1]OHLC_Volatility proxy'!P3349</f>
        <v>3.3209863371839797E-3</v>
      </c>
      <c r="C3333" s="8">
        <f t="shared" si="210"/>
        <v>5.7811330194937408E-3</v>
      </c>
      <c r="D3333" s="8">
        <f t="shared" si="211"/>
        <v>4.3638596711439506E-3</v>
      </c>
      <c r="E3333" s="8">
        <f t="shared" si="212"/>
        <v>4.0604862589547651E-3</v>
      </c>
      <c r="F3333" s="8">
        <f t="shared" si="213"/>
        <v>4.9844299710992638E-3</v>
      </c>
    </row>
    <row r="3334" spans="1:6" hidden="1" outlineLevel="1" x14ac:dyDescent="0.3">
      <c r="A3334" s="1">
        <v>41369</v>
      </c>
      <c r="B3334" s="10">
        <f>'[1]OHLC_Volatility proxy'!P3350</f>
        <v>9.6086473127264989E-3</v>
      </c>
      <c r="C3334" s="8">
        <f t="shared" si="210"/>
        <v>3.3209863371839797E-3</v>
      </c>
      <c r="D3334" s="8">
        <f t="shared" si="211"/>
        <v>3.7148599210831113E-3</v>
      </c>
      <c r="E3334" s="8">
        <f t="shared" si="212"/>
        <v>3.9793252588720606E-3</v>
      </c>
      <c r="F3334" s="8">
        <f t="shared" si="213"/>
        <v>3.9807674740662425E-3</v>
      </c>
    </row>
    <row r="3335" spans="1:6" hidden="1" outlineLevel="1" x14ac:dyDescent="0.3">
      <c r="A3335" s="1">
        <v>41372</v>
      </c>
      <c r="B3335" s="10">
        <f>'[1]OHLC_Volatility proxy'!P3351</f>
        <v>5.755008197196934E-3</v>
      </c>
      <c r="C3335" s="8">
        <f t="shared" si="210"/>
        <v>9.6086473127264989E-3</v>
      </c>
      <c r="D3335" s="8">
        <f t="shared" si="211"/>
        <v>5.2041628056952415E-3</v>
      </c>
      <c r="E3335" s="8">
        <f t="shared" si="212"/>
        <v>4.1540507392729513E-3</v>
      </c>
      <c r="F3335" s="8">
        <f t="shared" si="213"/>
        <v>6.4509549619507639E-3</v>
      </c>
    </row>
    <row r="3336" spans="1:6" hidden="1" outlineLevel="1" x14ac:dyDescent="0.3">
      <c r="A3336" s="1">
        <v>41373</v>
      </c>
      <c r="B3336" s="10">
        <f>'[1]OHLC_Volatility proxy'!P3352</f>
        <v>4.9488157231880993E-3</v>
      </c>
      <c r="C3336" s="8">
        <f t="shared" si="210"/>
        <v>5.755008197196934E-3</v>
      </c>
      <c r="D3336" s="8">
        <f t="shared" si="211"/>
        <v>5.6779285028977665E-3</v>
      </c>
      <c r="E3336" s="8">
        <f t="shared" si="212"/>
        <v>4.2850714179116242E-3</v>
      </c>
      <c r="F3336" s="8">
        <f t="shared" si="213"/>
        <v>5.710799654834048E-3</v>
      </c>
    </row>
    <row r="3337" spans="1:6" hidden="1" outlineLevel="1" x14ac:dyDescent="0.3">
      <c r="A3337" s="1">
        <v>41374</v>
      </c>
      <c r="B3337" s="10">
        <f>'[1]OHLC_Volatility proxy'!P3353</f>
        <v>5.0716597961878059E-3</v>
      </c>
      <c r="C3337" s="8">
        <f t="shared" si="210"/>
        <v>4.9488157231880993E-3</v>
      </c>
      <c r="D3337" s="8">
        <f t="shared" si="211"/>
        <v>5.882918117957851E-3</v>
      </c>
      <c r="E3337" s="8">
        <f t="shared" si="212"/>
        <v>4.3905160572109006E-3</v>
      </c>
      <c r="F3337" s="8">
        <f t="shared" si="213"/>
        <v>5.6222318525189921E-3</v>
      </c>
    </row>
    <row r="3338" spans="1:6" hidden="1" outlineLevel="1" x14ac:dyDescent="0.3">
      <c r="A3338" s="1">
        <v>41375</v>
      </c>
      <c r="B3338" s="10">
        <f>'[1]OHLC_Volatility proxy'!P3354</f>
        <v>3.9041931842541395E-3</v>
      </c>
      <c r="C3338" s="8">
        <f t="shared" si="210"/>
        <v>5.0716597961878059E-3</v>
      </c>
      <c r="D3338" s="8">
        <f t="shared" si="211"/>
        <v>5.7410234732966636E-3</v>
      </c>
      <c r="E3338" s="8">
        <f t="shared" si="212"/>
        <v>4.4863815096687736E-3</v>
      </c>
      <c r="F3338" s="8">
        <f t="shared" si="213"/>
        <v>5.5896954450376981E-3</v>
      </c>
    </row>
    <row r="3339" spans="1:6" hidden="1" outlineLevel="1" x14ac:dyDescent="0.3">
      <c r="A3339" s="1">
        <v>41376</v>
      </c>
      <c r="B3339" s="10">
        <f>'[1]OHLC_Volatility proxy'!P3355</f>
        <v>4.647107692070755E-3</v>
      </c>
      <c r="C3339" s="8">
        <f t="shared" ref="C3339:C3402" si="214">B3338</f>
        <v>3.9041931842541395E-3</v>
      </c>
      <c r="D3339" s="8">
        <f t="shared" ref="D3339:D3402" si="215">AVERAGE(B3334:B3338)</f>
        <v>5.8576648427106958E-3</v>
      </c>
      <c r="E3339" s="8">
        <f t="shared" ref="E3339:E3402" si="216">AVERAGE(B3317:B3338)</f>
        <v>4.5262308438300111E-3</v>
      </c>
      <c r="F3339" s="8">
        <f t="shared" si="213"/>
        <v>5.3510325411777982E-3</v>
      </c>
    </row>
    <row r="3340" spans="1:6" hidden="1" outlineLevel="1" x14ac:dyDescent="0.3">
      <c r="A3340" s="1">
        <v>41379</v>
      </c>
      <c r="B3340" s="10">
        <f>'[1]OHLC_Volatility proxy'!P3356</f>
        <v>6.9243239469178024E-3</v>
      </c>
      <c r="C3340" s="8">
        <f t="shared" si="214"/>
        <v>4.647107692070755E-3</v>
      </c>
      <c r="D3340" s="8">
        <f t="shared" si="215"/>
        <v>4.865356918579547E-3</v>
      </c>
      <c r="E3340" s="8">
        <f t="shared" si="216"/>
        <v>4.5995834548307694E-3</v>
      </c>
      <c r="F3340" s="8">
        <f t="shared" si="213"/>
        <v>5.021333080584554E-3</v>
      </c>
    </row>
    <row r="3341" spans="1:6" hidden="1" outlineLevel="1" x14ac:dyDescent="0.3">
      <c r="A3341" s="1">
        <v>41380</v>
      </c>
      <c r="B3341" s="10">
        <f>'[1]OHLC_Volatility proxy'!P3357</f>
        <v>4.4620478536253573E-3</v>
      </c>
      <c r="C3341" s="8">
        <f t="shared" si="214"/>
        <v>6.9243239469178024E-3</v>
      </c>
      <c r="D3341" s="8">
        <f t="shared" si="215"/>
        <v>5.0992200685237203E-3</v>
      </c>
      <c r="E3341" s="8">
        <f t="shared" si="216"/>
        <v>4.7816393852810248E-3</v>
      </c>
      <c r="F3341" s="8">
        <f t="shared" si="213"/>
        <v>5.7660272092356843E-3</v>
      </c>
    </row>
    <row r="3342" spans="1:6" hidden="1" outlineLevel="1" x14ac:dyDescent="0.3">
      <c r="A3342" s="1">
        <v>41381</v>
      </c>
      <c r="B3342" s="10">
        <f>'[1]OHLC_Volatility proxy'!P3358</f>
        <v>7.6231083602486946E-3</v>
      </c>
      <c r="C3342" s="8">
        <f t="shared" si="214"/>
        <v>4.4620478536253573E-3</v>
      </c>
      <c r="D3342" s="8">
        <f t="shared" si="215"/>
        <v>5.001866494611173E-3</v>
      </c>
      <c r="E3342" s="8">
        <f t="shared" si="216"/>
        <v>4.883741607223652E-3</v>
      </c>
      <c r="F3342" s="8">
        <f t="shared" si="213"/>
        <v>5.0802982063444385E-3</v>
      </c>
    </row>
    <row r="3343" spans="1:6" hidden="1" outlineLevel="1" x14ac:dyDescent="0.3">
      <c r="A3343" s="1">
        <v>41382</v>
      </c>
      <c r="B3343" s="10">
        <f>'[1]OHLC_Volatility proxy'!P3359</f>
        <v>6.3043790313302732E-3</v>
      </c>
      <c r="C3343" s="8">
        <f t="shared" si="214"/>
        <v>7.6231083602486946E-3</v>
      </c>
      <c r="D3343" s="8">
        <f t="shared" si="215"/>
        <v>5.51215620742335E-3</v>
      </c>
      <c r="E3343" s="8">
        <f t="shared" si="216"/>
        <v>5.0688760345114249E-3</v>
      </c>
      <c r="F3343" s="8">
        <f t="shared" si="213"/>
        <v>6.2056932687187989E-3</v>
      </c>
    </row>
    <row r="3344" spans="1:6" hidden="1" outlineLevel="1" x14ac:dyDescent="0.3">
      <c r="A3344" s="1">
        <v>41383</v>
      </c>
      <c r="B3344" s="10">
        <f>'[1]OHLC_Volatility proxy'!P3360</f>
        <v>6.3007843907291325E-3</v>
      </c>
      <c r="C3344" s="8">
        <f t="shared" si="214"/>
        <v>6.3043790313302732E-3</v>
      </c>
      <c r="D3344" s="8">
        <f t="shared" si="215"/>
        <v>5.9921933768385767E-3</v>
      </c>
      <c r="E3344" s="8">
        <f t="shared" si="216"/>
        <v>5.1222159199785268E-3</v>
      </c>
      <c r="F3344" s="8">
        <f t="shared" si="213"/>
        <v>6.1242937432618291E-3</v>
      </c>
    </row>
    <row r="3345" spans="1:6" hidden="1" outlineLevel="1" x14ac:dyDescent="0.3">
      <c r="A3345" s="1">
        <v>41386</v>
      </c>
      <c r="B3345" s="10">
        <f>'[1]OHLC_Volatility proxy'!P3361</f>
        <v>6.6241084514671519E-3</v>
      </c>
      <c r="C3345" s="8">
        <f t="shared" si="214"/>
        <v>6.3007843907291325E-3</v>
      </c>
      <c r="D3345" s="8">
        <f t="shared" si="215"/>
        <v>6.3229287165702513E-3</v>
      </c>
      <c r="E3345" s="8">
        <f t="shared" si="216"/>
        <v>5.135609661722342E-3</v>
      </c>
      <c r="F3345" s="8">
        <f t="shared" si="213"/>
        <v>6.3027141479111218E-3</v>
      </c>
    </row>
    <row r="3346" spans="1:6" hidden="1" outlineLevel="1" x14ac:dyDescent="0.3">
      <c r="A3346" s="1">
        <v>41387</v>
      </c>
      <c r="B3346" s="10">
        <f>'[1]OHLC_Volatility proxy'!P3362</f>
        <v>5.0434573808576712E-3</v>
      </c>
      <c r="C3346" s="8">
        <f t="shared" si="214"/>
        <v>6.6241084514671519E-3</v>
      </c>
      <c r="D3346" s="8">
        <f t="shared" si="215"/>
        <v>6.262885617480121E-3</v>
      </c>
      <c r="E3346" s="8">
        <f t="shared" si="216"/>
        <v>5.2599659506752851E-3</v>
      </c>
      <c r="F3346" s="8">
        <f t="shared" si="213"/>
        <v>6.3701611944274117E-3</v>
      </c>
    </row>
    <row r="3347" spans="1:6" hidden="1" outlineLevel="1" x14ac:dyDescent="0.3">
      <c r="A3347" s="1">
        <v>41388</v>
      </c>
      <c r="B3347" s="10">
        <f>'[1]OHLC_Volatility proxy'!P3363</f>
        <v>3.3379684942907877E-3</v>
      </c>
      <c r="C3347" s="8">
        <f t="shared" si="214"/>
        <v>5.0434573808576712E-3</v>
      </c>
      <c r="D3347" s="8">
        <f t="shared" si="215"/>
        <v>6.3791675229265847E-3</v>
      </c>
      <c r="E3347" s="8">
        <f t="shared" si="216"/>
        <v>5.25747670836073E-3</v>
      </c>
      <c r="F3347" s="8">
        <f t="shared" si="213"/>
        <v>6.0178737766022625E-3</v>
      </c>
    </row>
    <row r="3348" spans="1:6" hidden="1" outlineLevel="1" x14ac:dyDescent="0.3">
      <c r="A3348" s="1">
        <v>41389</v>
      </c>
      <c r="B3348" s="10">
        <f>'[1]OHLC_Volatility proxy'!P3364</f>
        <v>5.1225047707065133E-3</v>
      </c>
      <c r="C3348" s="8">
        <f t="shared" si="214"/>
        <v>3.3379684942907877E-3</v>
      </c>
      <c r="D3348" s="8">
        <f t="shared" si="215"/>
        <v>5.5221395497350037E-3</v>
      </c>
      <c r="E3348" s="8">
        <f t="shared" si="216"/>
        <v>5.2738988382918517E-3</v>
      </c>
      <c r="F3348" s="8">
        <f t="shared" si="213"/>
        <v>5.1120141487633131E-3</v>
      </c>
    </row>
    <row r="3349" spans="1:6" hidden="1" outlineLevel="1" x14ac:dyDescent="0.3">
      <c r="A3349" s="1">
        <v>41390</v>
      </c>
      <c r="B3349" s="10">
        <f>'[1]OHLC_Volatility proxy'!P3365</f>
        <v>2.6558865044576901E-3</v>
      </c>
      <c r="C3349" s="8">
        <f t="shared" si="214"/>
        <v>5.1225047707065133E-3</v>
      </c>
      <c r="D3349" s="8">
        <f t="shared" si="215"/>
        <v>5.2857646976102518E-3</v>
      </c>
      <c r="E3349" s="8">
        <f t="shared" si="216"/>
        <v>5.1774002113455552E-3</v>
      </c>
      <c r="F3349" s="8">
        <f t="shared" si="213"/>
        <v>5.4413333366958201E-3</v>
      </c>
    </row>
    <row r="3350" spans="1:6" hidden="1" outlineLevel="1" x14ac:dyDescent="0.3">
      <c r="A3350" s="1">
        <v>41393</v>
      </c>
      <c r="B3350" s="10">
        <f>'[1]OHLC_Volatility proxy'!P3366</f>
        <v>4.5875041529700481E-3</v>
      </c>
      <c r="C3350" s="8">
        <f t="shared" si="214"/>
        <v>2.6558865044576901E-3</v>
      </c>
      <c r="D3350" s="8">
        <f t="shared" si="215"/>
        <v>4.5567851203559629E-3</v>
      </c>
      <c r="E3350" s="8">
        <f t="shared" si="216"/>
        <v>5.1579220810526833E-3</v>
      </c>
      <c r="F3350" s="8">
        <f t="shared" si="213"/>
        <v>4.4003960316273709E-3</v>
      </c>
    </row>
    <row r="3351" spans="1:6" hidden="1" outlineLevel="1" x14ac:dyDescent="0.3">
      <c r="A3351" s="1">
        <v>41394</v>
      </c>
      <c r="B3351" s="10">
        <f>'[1]OHLC_Volatility proxy'!P3367</f>
        <v>5.9178653114652308E-3</v>
      </c>
      <c r="C3351" s="8">
        <f t="shared" si="214"/>
        <v>4.5875041529700481E-3</v>
      </c>
      <c r="D3351" s="8">
        <f t="shared" si="215"/>
        <v>4.1494642606565418E-3</v>
      </c>
      <c r="E3351" s="8">
        <f t="shared" si="216"/>
        <v>5.0679911294836772E-3</v>
      </c>
      <c r="F3351" s="8">
        <f t="shared" si="213"/>
        <v>4.6771968279487024E-3</v>
      </c>
    </row>
    <row r="3352" spans="1:6" hidden="1" outlineLevel="1" x14ac:dyDescent="0.3">
      <c r="A3352" s="1">
        <v>41395</v>
      </c>
      <c r="B3352" s="10">
        <f>'[1]OHLC_Volatility proxy'!P3368</f>
        <v>4.6041499942782848E-3</v>
      </c>
      <c r="C3352" s="8">
        <f t="shared" si="214"/>
        <v>5.9178653114652308E-3</v>
      </c>
      <c r="D3352" s="8">
        <f t="shared" si="215"/>
        <v>4.3243458467780542E-3</v>
      </c>
      <c r="E3352" s="8">
        <f t="shared" si="216"/>
        <v>5.2387062395654674E-3</v>
      </c>
      <c r="F3352" s="8">
        <f t="shared" si="213"/>
        <v>5.1405412035784434E-3</v>
      </c>
    </row>
    <row r="3353" spans="1:6" hidden="1" outlineLevel="1" x14ac:dyDescent="0.3">
      <c r="A3353" s="1">
        <v>41396</v>
      </c>
      <c r="B3353" s="10">
        <f>'[1]OHLC_Volatility proxy'!P3369</f>
        <v>3.599248145136044E-3</v>
      </c>
      <c r="C3353" s="8">
        <f t="shared" si="214"/>
        <v>4.6041499942782848E-3</v>
      </c>
      <c r="D3353" s="8">
        <f t="shared" si="215"/>
        <v>4.5775821467755537E-3</v>
      </c>
      <c r="E3353" s="8">
        <f t="shared" si="216"/>
        <v>5.2940685251606492E-3</v>
      </c>
      <c r="F3353" s="8">
        <f t="shared" ref="F3353:F3416" si="217">C3353*$H$3+D3353*$I$3+E3353*$J$3+$K$3</f>
        <v>4.9388046475141723E-3</v>
      </c>
    </row>
    <row r="3354" spans="1:6" hidden="1" outlineLevel="1" x14ac:dyDescent="0.3">
      <c r="A3354" s="1">
        <v>41397</v>
      </c>
      <c r="B3354" s="10">
        <f>'[1]OHLC_Volatility proxy'!P3370</f>
        <v>6.1230125454914902E-3</v>
      </c>
      <c r="C3354" s="8">
        <f t="shared" si="214"/>
        <v>3.599248145136044E-3</v>
      </c>
      <c r="D3354" s="8">
        <f t="shared" si="215"/>
        <v>4.2729308216614605E-3</v>
      </c>
      <c r="E3354" s="8">
        <f t="shared" si="216"/>
        <v>5.279313093217392E-3</v>
      </c>
      <c r="F3354" s="8">
        <f t="shared" si="217"/>
        <v>4.5097877552395839E-3</v>
      </c>
    </row>
    <row r="3355" spans="1:6" hidden="1" outlineLevel="1" x14ac:dyDescent="0.3">
      <c r="A3355" s="1">
        <v>41400</v>
      </c>
      <c r="B3355" s="10">
        <f>'[1]OHLC_Volatility proxy'!P3371</f>
        <v>2.1548446104673914E-3</v>
      </c>
      <c r="C3355" s="8">
        <f t="shared" si="214"/>
        <v>6.1230125454914902E-3</v>
      </c>
      <c r="D3355" s="8">
        <f t="shared" si="215"/>
        <v>4.9663560298682189E-3</v>
      </c>
      <c r="E3355" s="8">
        <f t="shared" si="216"/>
        <v>5.2948530716718364E-3</v>
      </c>
      <c r="F3355" s="8">
        <f t="shared" si="217"/>
        <v>5.5461284210578414E-3</v>
      </c>
    </row>
    <row r="3356" spans="1:6" hidden="1" outlineLevel="1" x14ac:dyDescent="0.3">
      <c r="A3356" s="1">
        <v>41401</v>
      </c>
      <c r="B3356" s="10">
        <f>'[1]OHLC_Volatility proxy'!P3372</f>
        <v>2.2510469775191408E-3</v>
      </c>
      <c r="C3356" s="8">
        <f t="shared" si="214"/>
        <v>2.1548446104673914E-3</v>
      </c>
      <c r="D3356" s="8">
        <f t="shared" si="215"/>
        <v>4.4798241213676888E-3</v>
      </c>
      <c r="E3356" s="8">
        <f t="shared" si="216"/>
        <v>5.2418466295483532E-3</v>
      </c>
      <c r="F3356" s="8">
        <f t="shared" si="217"/>
        <v>4.2377265705732942E-3</v>
      </c>
    </row>
    <row r="3357" spans="1:6" hidden="1" outlineLevel="1" x14ac:dyDescent="0.3">
      <c r="A3357" s="1">
        <v>41402</v>
      </c>
      <c r="B3357" s="10">
        <f>'[1]OHLC_Volatility proxy'!P3373</f>
        <v>3.5542512839387584E-3</v>
      </c>
      <c r="C3357" s="8">
        <f t="shared" si="214"/>
        <v>2.2510469775191408E-3</v>
      </c>
      <c r="D3357" s="8">
        <f t="shared" si="215"/>
        <v>3.74646045457847E-3</v>
      </c>
      <c r="E3357" s="8">
        <f t="shared" si="216"/>
        <v>4.9074102506752931E-3</v>
      </c>
      <c r="F3357" s="8">
        <f t="shared" si="217"/>
        <v>3.828642203680864E-3</v>
      </c>
    </row>
    <row r="3358" spans="1:6" hidden="1" outlineLevel="1" x14ac:dyDescent="0.3">
      <c r="A3358" s="1">
        <v>41403</v>
      </c>
      <c r="B3358" s="10">
        <f>'[1]OHLC_Volatility proxy'!P3374</f>
        <v>4.1710843198997666E-3</v>
      </c>
      <c r="C3358" s="8">
        <f t="shared" si="214"/>
        <v>3.5542512839387584E-3</v>
      </c>
      <c r="D3358" s="8">
        <f t="shared" si="215"/>
        <v>3.5364807125105651E-3</v>
      </c>
      <c r="E3358" s="8">
        <f t="shared" si="216"/>
        <v>4.8073758455271934E-3</v>
      </c>
      <c r="F3358" s="8">
        <f t="shared" si="217"/>
        <v>4.0455061496433896E-3</v>
      </c>
    </row>
    <row r="3359" spans="1:6" hidden="1" outlineLevel="1" x14ac:dyDescent="0.3">
      <c r="A3359" s="1">
        <v>41404</v>
      </c>
      <c r="B3359" s="10">
        <f>'[1]OHLC_Volatility proxy'!P3375</f>
        <v>3.7754425791213138E-3</v>
      </c>
      <c r="C3359" s="8">
        <f t="shared" si="214"/>
        <v>4.1710843198997666E-3</v>
      </c>
      <c r="D3359" s="8">
        <f t="shared" si="215"/>
        <v>3.6508479474633092E-3</v>
      </c>
      <c r="E3359" s="8">
        <f t="shared" si="216"/>
        <v>4.7720244181049974E-3</v>
      </c>
      <c r="F3359" s="8">
        <f t="shared" si="217"/>
        <v>4.2644760830623041E-3</v>
      </c>
    </row>
    <row r="3360" spans="1:6" hidden="1" outlineLevel="1" x14ac:dyDescent="0.3">
      <c r="A3360" s="1">
        <v>41407</v>
      </c>
      <c r="B3360" s="10">
        <f>'[1]OHLC_Volatility proxy'!P3376</f>
        <v>3.0049630517420445E-3</v>
      </c>
      <c r="C3360" s="8">
        <f t="shared" si="214"/>
        <v>3.7754425791213138E-3</v>
      </c>
      <c r="D3360" s="8">
        <f t="shared" si="215"/>
        <v>3.1813339541892742E-3</v>
      </c>
      <c r="E3360" s="8">
        <f t="shared" si="216"/>
        <v>4.7131054536928832E-3</v>
      </c>
      <c r="F3360" s="8">
        <f t="shared" si="217"/>
        <v>3.9013122555516169E-3</v>
      </c>
    </row>
    <row r="3361" spans="1:6" hidden="1" outlineLevel="1" x14ac:dyDescent="0.3">
      <c r="A3361" s="1">
        <v>41408</v>
      </c>
      <c r="B3361" s="10">
        <f>'[1]OHLC_Volatility proxy'!P3377</f>
        <v>3.5796601320912422E-3</v>
      </c>
      <c r="C3361" s="8">
        <f t="shared" si="214"/>
        <v>3.0049630517420445E-3</v>
      </c>
      <c r="D3361" s="8">
        <f t="shared" si="215"/>
        <v>3.3513576424442047E-3</v>
      </c>
      <c r="E3361" s="8">
        <f t="shared" si="216"/>
        <v>4.672231356760515E-3</v>
      </c>
      <c r="F3361" s="8">
        <f t="shared" si="217"/>
        <v>3.7857451595179436E-3</v>
      </c>
    </row>
    <row r="3362" spans="1:6" hidden="1" outlineLevel="1" x14ac:dyDescent="0.3">
      <c r="A3362" s="1">
        <v>41409</v>
      </c>
      <c r="B3362" s="10">
        <f>'[1]OHLC_Volatility proxy'!P3378</f>
        <v>4.9522778396929859E-3</v>
      </c>
      <c r="C3362" s="8">
        <f t="shared" si="214"/>
        <v>3.5796601320912422E-3</v>
      </c>
      <c r="D3362" s="8">
        <f t="shared" si="215"/>
        <v>3.6170802733586247E-3</v>
      </c>
      <c r="E3362" s="8">
        <f t="shared" si="216"/>
        <v>4.6237110131250826E-3</v>
      </c>
      <c r="F3362" s="8">
        <f t="shared" si="217"/>
        <v>4.0734309079991284E-3</v>
      </c>
    </row>
    <row r="3363" spans="1:6" hidden="1" outlineLevel="1" x14ac:dyDescent="0.3">
      <c r="A3363" s="1">
        <v>41410</v>
      </c>
      <c r="B3363" s="10">
        <f>'[1]OHLC_Volatility proxy'!P3379</f>
        <v>3.466683472764979E-3</v>
      </c>
      <c r="C3363" s="8">
        <f t="shared" si="214"/>
        <v>4.9522778396929859E-3</v>
      </c>
      <c r="D3363" s="8">
        <f t="shared" si="215"/>
        <v>3.8966855845094703E-3</v>
      </c>
      <c r="E3363" s="8">
        <f t="shared" si="216"/>
        <v>4.5340725537057723E-3</v>
      </c>
      <c r="F3363" s="8">
        <f t="shared" si="217"/>
        <v>4.5728738807194504E-3</v>
      </c>
    </row>
    <row r="3364" spans="1:6" hidden="1" outlineLevel="1" x14ac:dyDescent="0.3">
      <c r="A3364" s="1">
        <v>41411</v>
      </c>
      <c r="B3364" s="10">
        <f>'[1]OHLC_Volatility proxy'!P3380</f>
        <v>3.1993048749505708E-3</v>
      </c>
      <c r="C3364" s="8">
        <f t="shared" si="214"/>
        <v>3.466683472764979E-3</v>
      </c>
      <c r="D3364" s="8">
        <f t="shared" si="215"/>
        <v>3.7558054150825131E-3</v>
      </c>
      <c r="E3364" s="8">
        <f t="shared" si="216"/>
        <v>4.4888287182121185E-3</v>
      </c>
      <c r="F3364" s="8">
        <f t="shared" si="217"/>
        <v>4.1021657599958974E-3</v>
      </c>
    </row>
    <row r="3365" spans="1:6" hidden="1" outlineLevel="1" x14ac:dyDescent="0.3">
      <c r="A3365" s="1">
        <v>41414</v>
      </c>
      <c r="B3365" s="10">
        <f>'[1]OHLC_Volatility proxy'!P3381</f>
        <v>3.4347079552110305E-3</v>
      </c>
      <c r="C3365" s="8">
        <f t="shared" si="214"/>
        <v>3.1993048749505708E-3</v>
      </c>
      <c r="D3365" s="8">
        <f t="shared" si="215"/>
        <v>3.6405778742483645E-3</v>
      </c>
      <c r="E3365" s="8">
        <f t="shared" si="216"/>
        <v>4.2877467416076584E-3</v>
      </c>
      <c r="F3365" s="8">
        <f t="shared" si="217"/>
        <v>3.9459752446018822E-3</v>
      </c>
    </row>
    <row r="3366" spans="1:6" hidden="1" outlineLevel="1" x14ac:dyDescent="0.3">
      <c r="A3366" s="1">
        <v>41415</v>
      </c>
      <c r="B3366" s="10">
        <f>'[1]OHLC_Volatility proxy'!P3382</f>
        <v>4.5418336971058586E-3</v>
      </c>
      <c r="C3366" s="8">
        <f t="shared" si="214"/>
        <v>3.4347079552110305E-3</v>
      </c>
      <c r="D3366" s="8">
        <f t="shared" si="215"/>
        <v>3.7265268549421617E-3</v>
      </c>
      <c r="E3366" s="8">
        <f t="shared" si="216"/>
        <v>4.1573071472386022E-3</v>
      </c>
      <c r="F3366" s="8">
        <f t="shared" si="217"/>
        <v>4.0382324376831927E-3</v>
      </c>
    </row>
    <row r="3367" spans="1:6" hidden="1" outlineLevel="1" x14ac:dyDescent="0.3">
      <c r="A3367" s="1">
        <v>41416</v>
      </c>
      <c r="B3367" s="10">
        <f>'[1]OHLC_Volatility proxy'!P3383</f>
        <v>1.2371482844984754E-2</v>
      </c>
      <c r="C3367" s="8">
        <f t="shared" si="214"/>
        <v>4.5418336971058586E-3</v>
      </c>
      <c r="D3367" s="8">
        <f t="shared" si="215"/>
        <v>3.9189615679450845E-3</v>
      </c>
      <c r="E3367" s="8">
        <f t="shared" si="216"/>
        <v>4.0773548429829986E-3</v>
      </c>
      <c r="F3367" s="8">
        <f t="shared" si="217"/>
        <v>4.4223702353801625E-3</v>
      </c>
    </row>
    <row r="3368" spans="1:6" hidden="1" outlineLevel="1" x14ac:dyDescent="0.3">
      <c r="A3368" s="1">
        <v>41417</v>
      </c>
      <c r="B3368" s="10">
        <f>'[1]OHLC_Volatility proxy'!P3384</f>
        <v>7.7598932153285678E-3</v>
      </c>
      <c r="C3368" s="8">
        <f t="shared" si="214"/>
        <v>1.2371482844984754E-2</v>
      </c>
      <c r="D3368" s="8">
        <f t="shared" si="215"/>
        <v>5.4028025690034381E-3</v>
      </c>
      <c r="E3368" s="8">
        <f t="shared" si="216"/>
        <v>4.3385991335974363E-3</v>
      </c>
      <c r="F3368" s="8">
        <f t="shared" si="217"/>
        <v>7.3043584950223525E-3</v>
      </c>
    </row>
    <row r="3369" spans="1:6" hidden="1" outlineLevel="1" x14ac:dyDescent="0.3">
      <c r="A3369" s="1">
        <v>41418</v>
      </c>
      <c r="B3369" s="10">
        <f>'[1]OHLC_Volatility proxy'!P3385</f>
        <v>5.9181068988906444E-3</v>
      </c>
      <c r="C3369" s="8">
        <f t="shared" si="214"/>
        <v>7.7598932153285678E-3</v>
      </c>
      <c r="D3369" s="8">
        <f t="shared" si="215"/>
        <v>6.2614445175161572E-3</v>
      </c>
      <c r="E3369" s="8">
        <f t="shared" si="216"/>
        <v>4.4620734897097489E-3</v>
      </c>
      <c r="F3369" s="8">
        <f t="shared" si="217"/>
        <v>6.5713969118317735E-3</v>
      </c>
    </row>
    <row r="3370" spans="1:6" hidden="1" outlineLevel="1" x14ac:dyDescent="0.3">
      <c r="A3370" s="1">
        <v>41422</v>
      </c>
      <c r="B3370" s="10">
        <f>'[1]OHLC_Volatility proxy'!P3386</f>
        <v>9.6215352888298564E-3</v>
      </c>
      <c r="C3370" s="8">
        <f t="shared" si="214"/>
        <v>5.9181068988906444E-3</v>
      </c>
      <c r="D3370" s="8">
        <f t="shared" si="215"/>
        <v>6.805204922304171E-3</v>
      </c>
      <c r="E3370" s="8">
        <f t="shared" si="216"/>
        <v>4.5793525081006528E-3</v>
      </c>
      <c r="F3370" s="8">
        <f t="shared" si="217"/>
        <v>6.3947660687691463E-3</v>
      </c>
    </row>
    <row r="3371" spans="1:6" hidden="1" outlineLevel="1" x14ac:dyDescent="0.3">
      <c r="A3371" s="1">
        <v>41423</v>
      </c>
      <c r="B3371" s="10">
        <f>'[1]OHLC_Volatility proxy'!P3387</f>
        <v>7.2076521283444142E-3</v>
      </c>
      <c r="C3371" s="8">
        <f t="shared" si="214"/>
        <v>9.6215352888298564E-3</v>
      </c>
      <c r="D3371" s="8">
        <f t="shared" si="215"/>
        <v>8.0425703890279372E-3</v>
      </c>
      <c r="E3371" s="8">
        <f t="shared" si="216"/>
        <v>4.7838538952880766E-3</v>
      </c>
      <c r="F3371" s="8">
        <f t="shared" si="217"/>
        <v>8.0554774360531607E-3</v>
      </c>
    </row>
    <row r="3372" spans="1:6" hidden="1" outlineLevel="1" x14ac:dyDescent="0.3">
      <c r="A3372" s="1">
        <v>41424</v>
      </c>
      <c r="B3372" s="10">
        <f>'[1]OHLC_Volatility proxy'!P3388</f>
        <v>5.3992927328068248E-3</v>
      </c>
      <c r="C3372" s="8">
        <f t="shared" si="214"/>
        <v>7.2076521283444142E-3</v>
      </c>
      <c r="D3372" s="8">
        <f t="shared" si="215"/>
        <v>8.5757340752756483E-3</v>
      </c>
      <c r="E3372" s="8">
        <f t="shared" si="216"/>
        <v>4.9907523327374732E-3</v>
      </c>
      <c r="F3372" s="8">
        <f t="shared" si="217"/>
        <v>7.7338963774663894E-3</v>
      </c>
    </row>
    <row r="3373" spans="1:6" hidden="1" outlineLevel="1" x14ac:dyDescent="0.3">
      <c r="A3373" s="1">
        <v>41425</v>
      </c>
      <c r="B3373" s="10">
        <f>'[1]OHLC_Volatility proxy'!P3389</f>
        <v>9.8824582377637082E-3</v>
      </c>
      <c r="C3373" s="8">
        <f t="shared" si="214"/>
        <v>5.3992927328068248E-3</v>
      </c>
      <c r="D3373" s="8">
        <f t="shared" si="215"/>
        <v>7.1812960528400607E-3</v>
      </c>
      <c r="E3373" s="8">
        <f t="shared" si="216"/>
        <v>5.0276518136391449E-3</v>
      </c>
      <c r="F3373" s="8">
        <f t="shared" si="217"/>
        <v>6.5146884092402079E-3</v>
      </c>
    </row>
    <row r="3374" spans="1:6" hidden="1" outlineLevel="1" x14ac:dyDescent="0.3">
      <c r="A3374" s="1">
        <v>41428</v>
      </c>
      <c r="B3374" s="10">
        <f>'[1]OHLC_Volatility proxy'!P3390</f>
        <v>3.3215563872380505E-3</v>
      </c>
      <c r="C3374" s="8">
        <f t="shared" si="214"/>
        <v>9.8824582377637082E-3</v>
      </c>
      <c r="D3374" s="8">
        <f t="shared" si="215"/>
        <v>7.60580905732709E-3</v>
      </c>
      <c r="E3374" s="8">
        <f t="shared" si="216"/>
        <v>5.2078605830163487E-3</v>
      </c>
      <c r="F3374" s="8">
        <f t="shared" si="217"/>
        <v>7.9400785629916183E-3</v>
      </c>
    </row>
    <row r="3375" spans="1:6" hidden="1" outlineLevel="1" x14ac:dyDescent="0.3">
      <c r="A3375" s="1">
        <v>41429</v>
      </c>
      <c r="B3375" s="10">
        <f>'[1]OHLC_Volatility proxy'!P3391</f>
        <v>8.4360591223114588E-3</v>
      </c>
      <c r="C3375" s="8">
        <f t="shared" si="214"/>
        <v>3.3215563872380505E-3</v>
      </c>
      <c r="D3375" s="8">
        <f t="shared" si="215"/>
        <v>7.0864989549965698E-3</v>
      </c>
      <c r="E3375" s="8">
        <f t="shared" si="216"/>
        <v>5.1495608736054294E-3</v>
      </c>
      <c r="F3375" s="8">
        <f t="shared" si="217"/>
        <v>5.9335475242585098E-3</v>
      </c>
    </row>
    <row r="3376" spans="1:6" hidden="1" outlineLevel="1" x14ac:dyDescent="0.3">
      <c r="A3376" s="1">
        <v>41430</v>
      </c>
      <c r="B3376" s="10">
        <f>'[1]OHLC_Volatility proxy'!P3392</f>
        <v>6.4063902691570288E-3</v>
      </c>
      <c r="C3376" s="8">
        <f t="shared" si="214"/>
        <v>8.4360591223114588E-3</v>
      </c>
      <c r="D3376" s="8">
        <f t="shared" si="215"/>
        <v>6.8494037216928916E-3</v>
      </c>
      <c r="E3376" s="8">
        <f t="shared" si="216"/>
        <v>5.3694159180224937E-3</v>
      </c>
      <c r="F3376" s="8">
        <f t="shared" si="217"/>
        <v>7.1736675388248197E-3</v>
      </c>
    </row>
    <row r="3377" spans="1:6" hidden="1" outlineLevel="1" x14ac:dyDescent="0.3">
      <c r="A3377" s="1">
        <v>41431</v>
      </c>
      <c r="B3377" s="10">
        <f>'[1]OHLC_Volatility proxy'!P3393</f>
        <v>9.4168067216067897E-3</v>
      </c>
      <c r="C3377" s="8">
        <f t="shared" si="214"/>
        <v>6.4063902691570288E-3</v>
      </c>
      <c r="D3377" s="8">
        <f t="shared" si="215"/>
        <v>6.6891513498554146E-3</v>
      </c>
      <c r="E3377" s="8">
        <f t="shared" si="216"/>
        <v>5.3822967236436545E-3</v>
      </c>
      <c r="F3377" s="8">
        <f t="shared" si="217"/>
        <v>6.5568586906937908E-3</v>
      </c>
    </row>
    <row r="3378" spans="1:6" hidden="1" outlineLevel="1" x14ac:dyDescent="0.3">
      <c r="A3378" s="1">
        <v>41432</v>
      </c>
      <c r="B3378" s="10">
        <f>'[1]OHLC_Volatility proxy'!P3394</f>
        <v>5.6696276843802773E-3</v>
      </c>
      <c r="C3378" s="8">
        <f t="shared" si="214"/>
        <v>9.4168067216067897E-3</v>
      </c>
      <c r="D3378" s="8">
        <f t="shared" si="215"/>
        <v>7.4926541476154074E-3</v>
      </c>
      <c r="E3378" s="8">
        <f t="shared" si="216"/>
        <v>5.7123859105136267E-3</v>
      </c>
      <c r="F3378" s="8">
        <f t="shared" si="217"/>
        <v>7.8177471456119009E-3</v>
      </c>
    </row>
    <row r="3379" spans="1:6" hidden="1" outlineLevel="1" x14ac:dyDescent="0.3">
      <c r="A3379" s="1">
        <v>41435</v>
      </c>
      <c r="B3379" s="10">
        <f>'[1]OHLC_Volatility proxy'!P3395</f>
        <v>3.9689700076635196E-3</v>
      </c>
      <c r="C3379" s="8">
        <f t="shared" si="214"/>
        <v>5.6696276843802773E-3</v>
      </c>
      <c r="D3379" s="8">
        <f t="shared" si="215"/>
        <v>6.6500880369387214E-3</v>
      </c>
      <c r="E3379" s="8">
        <f t="shared" si="216"/>
        <v>5.8677759426436797E-3</v>
      </c>
      <c r="F3379" s="8">
        <f t="shared" si="217"/>
        <v>6.4009689215054413E-3</v>
      </c>
    </row>
    <row r="3380" spans="1:6" hidden="1" outlineLevel="1" x14ac:dyDescent="0.3">
      <c r="A3380" s="1">
        <v>41436</v>
      </c>
      <c r="B3380" s="10">
        <f>'[1]OHLC_Volatility proxy'!P3396</f>
        <v>6.0528675427718448E-3</v>
      </c>
      <c r="C3380" s="8">
        <f t="shared" si="214"/>
        <v>3.9689700076635196E-3</v>
      </c>
      <c r="D3380" s="8">
        <f t="shared" si="215"/>
        <v>6.7795707610238147E-3</v>
      </c>
      <c r="E3380" s="8">
        <f t="shared" si="216"/>
        <v>5.8866267937220766E-3</v>
      </c>
      <c r="F3380" s="8">
        <f t="shared" si="217"/>
        <v>6.0268704689932532E-3</v>
      </c>
    </row>
    <row r="3381" spans="1:6" hidden="1" outlineLevel="1" x14ac:dyDescent="0.3">
      <c r="A3381" s="1">
        <v>41437</v>
      </c>
      <c r="B3381" s="10">
        <f>'[1]OHLC_Volatility proxy'!P3397</f>
        <v>1.1023191031315209E-2</v>
      </c>
      <c r="C3381" s="8">
        <f t="shared" si="214"/>
        <v>6.0528675427718448E-3</v>
      </c>
      <c r="D3381" s="8">
        <f t="shared" si="215"/>
        <v>6.3029324451158927E-3</v>
      </c>
      <c r="E3381" s="8">
        <f t="shared" si="216"/>
        <v>5.972162394761716E-3</v>
      </c>
      <c r="F3381" s="8">
        <f t="shared" si="217"/>
        <v>6.3274197957049003E-3</v>
      </c>
    </row>
    <row r="3382" spans="1:6" hidden="1" outlineLevel="1" x14ac:dyDescent="0.3">
      <c r="A3382" s="1">
        <v>41438</v>
      </c>
      <c r="B3382" s="10">
        <f>'[1]OHLC_Volatility proxy'!P3398</f>
        <v>8.6593578874603859E-3</v>
      </c>
      <c r="C3382" s="8">
        <f t="shared" si="214"/>
        <v>1.1023191031315209E-2</v>
      </c>
      <c r="D3382" s="8">
        <f t="shared" si="215"/>
        <v>7.2262925975475276E-3</v>
      </c>
      <c r="E3382" s="8">
        <f t="shared" si="216"/>
        <v>6.3016055062250749E-3</v>
      </c>
      <c r="F3382" s="8">
        <f t="shared" si="217"/>
        <v>8.1665827603052965E-3</v>
      </c>
    </row>
    <row r="3383" spans="1:6" hidden="1" outlineLevel="1" x14ac:dyDescent="0.3">
      <c r="A3383" s="1">
        <v>41439</v>
      </c>
      <c r="B3383" s="10">
        <f>'[1]OHLC_Volatility proxy'!P3399</f>
        <v>5.8448015346166003E-3</v>
      </c>
      <c r="C3383" s="8">
        <f t="shared" si="214"/>
        <v>8.6593578874603859E-3</v>
      </c>
      <c r="D3383" s="8">
        <f t="shared" si="215"/>
        <v>7.0748028307182466E-3</v>
      </c>
      <c r="E3383" s="8">
        <f t="shared" si="216"/>
        <v>6.5586234533031827E-3</v>
      </c>
      <c r="F3383" s="8">
        <f t="shared" si="217"/>
        <v>7.4961761958761731E-3</v>
      </c>
    </row>
    <row r="3384" spans="1:6" hidden="1" outlineLevel="1" x14ac:dyDescent="0.3">
      <c r="A3384" s="1">
        <v>41442</v>
      </c>
      <c r="B3384" s="10">
        <f>'[1]OHLC_Volatility proxy'!P3400</f>
        <v>7.8909787268253775E-3</v>
      </c>
      <c r="C3384" s="8">
        <f t="shared" si="214"/>
        <v>5.8448015346166003E-3</v>
      </c>
      <c r="D3384" s="8">
        <f t="shared" si="215"/>
        <v>7.1098376007655119E-3</v>
      </c>
      <c r="E3384" s="8">
        <f t="shared" si="216"/>
        <v>6.6615844261452449E-3</v>
      </c>
      <c r="F3384" s="8">
        <f t="shared" si="217"/>
        <v>6.7893264661638654E-3</v>
      </c>
    </row>
    <row r="3385" spans="1:6" hidden="1" outlineLevel="1" x14ac:dyDescent="0.3">
      <c r="A3385" s="1">
        <v>41443</v>
      </c>
      <c r="B3385" s="10">
        <f>'[1]OHLC_Volatility proxy'!P3401</f>
        <v>4.8297689386384152E-3</v>
      </c>
      <c r="C3385" s="8">
        <f t="shared" si="214"/>
        <v>7.8909787268253775E-3</v>
      </c>
      <c r="D3385" s="8">
        <f t="shared" si="215"/>
        <v>7.894239344597884E-3</v>
      </c>
      <c r="E3385" s="8">
        <f t="shared" si="216"/>
        <v>6.7951617391967169E-3</v>
      </c>
      <c r="F3385" s="8">
        <f t="shared" si="217"/>
        <v>7.76350313640375E-3</v>
      </c>
    </row>
    <row r="3386" spans="1:6" hidden="1" outlineLevel="1" x14ac:dyDescent="0.3">
      <c r="A3386" s="1">
        <v>41444</v>
      </c>
      <c r="B3386" s="10">
        <f>'[1]OHLC_Volatility proxy'!P3402</f>
        <v>5.5764112124408686E-3</v>
      </c>
      <c r="C3386" s="8">
        <f t="shared" si="214"/>
        <v>4.8297689386384152E-3</v>
      </c>
      <c r="D3386" s="8">
        <f t="shared" si="215"/>
        <v>7.6496196237711978E-3</v>
      </c>
      <c r="E3386" s="8">
        <f t="shared" si="216"/>
        <v>6.85712016946369E-3</v>
      </c>
      <c r="F3386" s="8">
        <f t="shared" si="217"/>
        <v>6.8367499393808566E-3</v>
      </c>
    </row>
    <row r="3387" spans="1:6" hidden="1" outlineLevel="1" x14ac:dyDescent="0.3">
      <c r="A3387" s="1">
        <v>41445</v>
      </c>
      <c r="B3387" s="10">
        <f>'[1]OHLC_Volatility proxy'!P3403</f>
        <v>1.0810114100684897E-2</v>
      </c>
      <c r="C3387" s="8">
        <f t="shared" si="214"/>
        <v>5.5764112124408686E-3</v>
      </c>
      <c r="D3387" s="8">
        <f t="shared" si="215"/>
        <v>6.5602636599963295E-3</v>
      </c>
      <c r="E3387" s="8">
        <f t="shared" si="216"/>
        <v>6.9651704575314308E-3</v>
      </c>
      <c r="F3387" s="8">
        <f t="shared" si="217"/>
        <v>6.4600361528882487E-3</v>
      </c>
    </row>
    <row r="3388" spans="1:6" hidden="1" outlineLevel="1" x14ac:dyDescent="0.3">
      <c r="A3388" s="1">
        <v>41446</v>
      </c>
      <c r="B3388" s="10">
        <f>'[1]OHLC_Volatility proxy'!P3404</f>
        <v>7.4242260104343018E-3</v>
      </c>
      <c r="C3388" s="8">
        <f t="shared" si="214"/>
        <v>1.0810114100684897E-2</v>
      </c>
      <c r="D3388" s="8">
        <f t="shared" si="215"/>
        <v>6.9904149026412312E-3</v>
      </c>
      <c r="E3388" s="8">
        <f t="shared" si="216"/>
        <v>7.3004161914166079E-3</v>
      </c>
      <c r="F3388" s="8">
        <f t="shared" si="217"/>
        <v>8.1038839667077582E-3</v>
      </c>
    </row>
    <row r="3389" spans="1:6" hidden="1" outlineLevel="1" x14ac:dyDescent="0.3">
      <c r="A3389" s="1">
        <v>41449</v>
      </c>
      <c r="B3389" s="10">
        <f>'[1]OHLC_Volatility proxy'!P3405</f>
        <v>1.0867372794377848E-2</v>
      </c>
      <c r="C3389" s="8">
        <f t="shared" si="214"/>
        <v>7.4242260104343018E-3</v>
      </c>
      <c r="D3389" s="8">
        <f t="shared" si="215"/>
        <v>7.3062997978047715E-3</v>
      </c>
      <c r="E3389" s="8">
        <f t="shared" si="216"/>
        <v>7.4314340238406272E-3</v>
      </c>
      <c r="F3389" s="8">
        <f t="shared" si="217"/>
        <v>7.4015303814962572E-3</v>
      </c>
    </row>
    <row r="3390" spans="1:6" hidden="1" outlineLevel="1" x14ac:dyDescent="0.3">
      <c r="A3390" s="1">
        <v>41450</v>
      </c>
      <c r="B3390" s="10">
        <f>'[1]OHLC_Volatility proxy'!P3406</f>
        <v>5.9039120938991132E-3</v>
      </c>
      <c r="C3390" s="8">
        <f t="shared" si="214"/>
        <v>1.0867372794377848E-2</v>
      </c>
      <c r="D3390" s="8">
        <f t="shared" si="215"/>
        <v>7.9015786113152651E-3</v>
      </c>
      <c r="E3390" s="8">
        <f t="shared" si="216"/>
        <v>7.3630653851766781E-3</v>
      </c>
      <c r="F3390" s="8">
        <f t="shared" si="217"/>
        <v>8.6161293871562725E-3</v>
      </c>
    </row>
    <row r="3391" spans="1:6" hidden="1" outlineLevel="1" x14ac:dyDescent="0.3">
      <c r="A3391" s="1">
        <v>41451</v>
      </c>
      <c r="B3391" s="10">
        <f>'[1]OHLC_Volatility proxy'!P3407</f>
        <v>5.6870653269419794E-3</v>
      </c>
      <c r="C3391" s="8">
        <f t="shared" si="214"/>
        <v>5.9039120938991132E-3</v>
      </c>
      <c r="D3391" s="8">
        <f t="shared" si="215"/>
        <v>8.1164072423674065E-3</v>
      </c>
      <c r="E3391" s="8">
        <f t="shared" si="216"/>
        <v>7.2787026069298828E-3</v>
      </c>
      <c r="F3391" s="8">
        <f t="shared" si="217"/>
        <v>7.4199203578928733E-3</v>
      </c>
    </row>
    <row r="3392" spans="1:6" hidden="1" outlineLevel="1" x14ac:dyDescent="0.3">
      <c r="A3392" s="1">
        <v>41452</v>
      </c>
      <c r="B3392" s="10">
        <f>'[1]OHLC_Volatility proxy'!P3408</f>
        <v>6.0719611616545021E-3</v>
      </c>
      <c r="C3392" s="8">
        <f t="shared" si="214"/>
        <v>5.6870653269419794E-3</v>
      </c>
      <c r="D3392" s="8">
        <f t="shared" si="215"/>
        <v>8.1385380652676288E-3</v>
      </c>
      <c r="E3392" s="8">
        <f t="shared" si="216"/>
        <v>7.2682007172958554E-3</v>
      </c>
      <c r="F3392" s="8">
        <f t="shared" si="217"/>
        <v>7.3736910378647182E-3</v>
      </c>
    </row>
    <row r="3393" spans="1:6" hidden="1" outlineLevel="1" x14ac:dyDescent="0.3">
      <c r="A3393" s="1">
        <v>41453</v>
      </c>
      <c r="B3393" s="10">
        <f>'[1]OHLC_Volatility proxy'!P3409</f>
        <v>5.3682107720661783E-3</v>
      </c>
      <c r="C3393" s="8">
        <f t="shared" si="214"/>
        <v>6.0719611616545021E-3</v>
      </c>
      <c r="D3393" s="8">
        <f t="shared" si="215"/>
        <v>7.1909074774615485E-3</v>
      </c>
      <c r="E3393" s="8">
        <f t="shared" si="216"/>
        <v>7.1068564387878844E-3</v>
      </c>
      <c r="F3393" s="8">
        <f t="shared" si="217"/>
        <v>6.9459374984996592E-3</v>
      </c>
    </row>
    <row r="3394" spans="1:6" hidden="1" outlineLevel="1" x14ac:dyDescent="0.3">
      <c r="A3394" s="1">
        <v>41456</v>
      </c>
      <c r="B3394" s="10">
        <f>'[1]OHLC_Volatility proxy'!P3410</f>
        <v>8.5530575423970016E-3</v>
      </c>
      <c r="C3394" s="8">
        <f t="shared" si="214"/>
        <v>5.3682107720661783E-3</v>
      </c>
      <c r="D3394" s="8">
        <f t="shared" si="215"/>
        <v>6.779704429787925E-3</v>
      </c>
      <c r="E3394" s="8">
        <f t="shared" si="216"/>
        <v>7.0232454680479641E-3</v>
      </c>
      <c r="F3394" s="8">
        <f t="shared" si="217"/>
        <v>6.5303542976746804E-3</v>
      </c>
    </row>
    <row r="3395" spans="1:6" hidden="1" outlineLevel="1" x14ac:dyDescent="0.3">
      <c r="A3395" s="1">
        <v>41457</v>
      </c>
      <c r="B3395" s="10">
        <f>'[1]OHLC_Volatility proxy'!P3411</f>
        <v>7.6796926234115942E-3</v>
      </c>
      <c r="C3395" s="8">
        <f t="shared" si="214"/>
        <v>8.5530575423970016E-3</v>
      </c>
      <c r="D3395" s="8">
        <f t="shared" si="215"/>
        <v>6.3168413793917551E-3</v>
      </c>
      <c r="E3395" s="8">
        <f t="shared" si="216"/>
        <v>7.1665984139384267E-3</v>
      </c>
      <c r="F3395" s="8">
        <f t="shared" si="217"/>
        <v>7.1339457148110012E-3</v>
      </c>
    </row>
    <row r="3396" spans="1:6" hidden="1" outlineLevel="1" x14ac:dyDescent="0.3">
      <c r="A3396" s="1">
        <v>41458</v>
      </c>
      <c r="B3396" s="10">
        <f>'[1]OHLC_Volatility proxy'!P3412</f>
        <v>7.0639123919051658E-3</v>
      </c>
      <c r="C3396" s="8">
        <f t="shared" si="214"/>
        <v>7.6796926234115942E-3</v>
      </c>
      <c r="D3396" s="8">
        <f t="shared" si="215"/>
        <v>6.6719974852942508E-3</v>
      </c>
      <c r="E3396" s="8">
        <f t="shared" si="216"/>
        <v>7.0664727041951474E-3</v>
      </c>
      <c r="F3396" s="8">
        <f t="shared" si="217"/>
        <v>7.0837839099959854E-3</v>
      </c>
    </row>
    <row r="3397" spans="1:6" hidden="1" outlineLevel="1" x14ac:dyDescent="0.3">
      <c r="A3397" s="1">
        <v>41460</v>
      </c>
      <c r="B3397" s="10">
        <f>'[1]OHLC_Volatility proxy'!P3413</f>
        <v>5.3718513368318501E-3</v>
      </c>
      <c r="C3397" s="8">
        <f t="shared" si="214"/>
        <v>7.0639123919051658E-3</v>
      </c>
      <c r="D3397" s="8">
        <f t="shared" si="215"/>
        <v>6.9473668982868884E-3</v>
      </c>
      <c r="E3397" s="8">
        <f t="shared" si="216"/>
        <v>7.2365797953163787E-3</v>
      </c>
      <c r="F3397" s="8">
        <f t="shared" si="217"/>
        <v>7.0907379225445752E-3</v>
      </c>
    </row>
    <row r="3398" spans="1:6" hidden="1" outlineLevel="1" x14ac:dyDescent="0.3">
      <c r="A3398" s="1">
        <v>41463</v>
      </c>
      <c r="B3398" s="10">
        <f>'[1]OHLC_Volatility proxy'!P3414</f>
        <v>4.7366960871411444E-3</v>
      </c>
      <c r="C3398" s="8">
        <f t="shared" si="214"/>
        <v>5.3718513368318501E-3</v>
      </c>
      <c r="D3398" s="8">
        <f t="shared" si="215"/>
        <v>6.8073449333223585E-3</v>
      </c>
      <c r="E3398" s="8">
        <f t="shared" si="216"/>
        <v>7.097297623249124E-3</v>
      </c>
      <c r="F3398" s="8">
        <f t="shared" si="217"/>
        <v>6.555057392722107E-3</v>
      </c>
    </row>
    <row r="3399" spans="1:6" hidden="1" outlineLevel="1" x14ac:dyDescent="0.3">
      <c r="A3399" s="1">
        <v>41464</v>
      </c>
      <c r="B3399" s="10">
        <f>'[1]OHLC_Volatility proxy'!P3415</f>
        <v>3.167122493751901E-3</v>
      </c>
      <c r="C3399" s="8">
        <f t="shared" si="214"/>
        <v>4.7366960871411444E-3</v>
      </c>
      <c r="D3399" s="8">
        <f t="shared" si="215"/>
        <v>6.6810419963373516E-3</v>
      </c>
      <c r="E3399" s="8">
        <f t="shared" si="216"/>
        <v>7.021402433157492E-3</v>
      </c>
      <c r="F3399" s="8">
        <f t="shared" si="217"/>
        <v>6.3115083515326801E-3</v>
      </c>
    </row>
    <row r="3400" spans="1:6" hidden="1" outlineLevel="1" x14ac:dyDescent="0.3">
      <c r="A3400" s="1">
        <v>41465</v>
      </c>
      <c r="B3400" s="10">
        <f>'[1]OHLC_Volatility proxy'!P3416</f>
        <v>3.9201947339805457E-3</v>
      </c>
      <c r="C3400" s="8">
        <f t="shared" si="214"/>
        <v>3.167122493751901E-3</v>
      </c>
      <c r="D3400" s="8">
        <f t="shared" si="215"/>
        <v>5.6038549866083308E-3</v>
      </c>
      <c r="E3400" s="8">
        <f t="shared" si="216"/>
        <v>6.7373258773459057E-3</v>
      </c>
      <c r="F3400" s="8">
        <f t="shared" si="217"/>
        <v>5.28687676108345E-3</v>
      </c>
    </row>
    <row r="3401" spans="1:6" hidden="1" outlineLevel="1" x14ac:dyDescent="0.3">
      <c r="A3401" s="1">
        <v>41466</v>
      </c>
      <c r="B3401" s="10">
        <f>'[1]OHLC_Volatility proxy'!P3417</f>
        <v>5.6159891194926068E-3</v>
      </c>
      <c r="C3401" s="8">
        <f t="shared" si="214"/>
        <v>3.9201947339805457E-3</v>
      </c>
      <c r="D3401" s="8">
        <f t="shared" si="215"/>
        <v>4.8519554087221219E-3</v>
      </c>
      <c r="E3401" s="8">
        <f t="shared" si="216"/>
        <v>6.6578061977822824E-3</v>
      </c>
      <c r="F3401" s="8">
        <f t="shared" si="217"/>
        <v>5.070690390215936E-3</v>
      </c>
    </row>
    <row r="3402" spans="1:6" hidden="1" outlineLevel="1" x14ac:dyDescent="0.3">
      <c r="A3402" s="1">
        <v>41467</v>
      </c>
      <c r="B3402" s="10">
        <f>'[1]OHLC_Volatility proxy'!P3418</f>
        <v>3.7901330420159578E-3</v>
      </c>
      <c r="C3402" s="8">
        <f t="shared" si="214"/>
        <v>5.6159891194926068E-3</v>
      </c>
      <c r="D3402" s="8">
        <f t="shared" si="215"/>
        <v>4.5623707542396096E-3</v>
      </c>
      <c r="E3402" s="8">
        <f t="shared" si="216"/>
        <v>6.7326707028654226E-3</v>
      </c>
      <c r="F3402" s="8">
        <f t="shared" si="217"/>
        <v>5.3687207539658884E-3</v>
      </c>
    </row>
    <row r="3403" spans="1:6" hidden="1" outlineLevel="1" x14ac:dyDescent="0.3">
      <c r="A3403" s="1">
        <v>41470</v>
      </c>
      <c r="B3403" s="10">
        <f>'[1]OHLC_Volatility proxy'!P3419</f>
        <v>2.3081505146635658E-3</v>
      </c>
      <c r="C3403" s="8">
        <f t="shared" ref="C3403:C3466" si="218">B3402</f>
        <v>3.7901330420159578E-3</v>
      </c>
      <c r="D3403" s="8">
        <f t="shared" ref="D3403:D3466" si="219">AVERAGE(B3398:B3402)</f>
        <v>4.2460270952764312E-3</v>
      </c>
      <c r="E3403" s="8">
        <f t="shared" ref="E3403:E3466" si="220">AVERAGE(B3381:B3402)</f>
        <v>6.6298191346492461E-3</v>
      </c>
      <c r="F3403" s="8">
        <f t="shared" si="217"/>
        <v>4.7075664211092315E-3</v>
      </c>
    </row>
    <row r="3404" spans="1:6" hidden="1" outlineLevel="1" x14ac:dyDescent="0.3">
      <c r="A3404" s="1">
        <v>41471</v>
      </c>
      <c r="B3404" s="10">
        <f>'[1]OHLC_Volatility proxy'!P3420</f>
        <v>3.4378969702218635E-3</v>
      </c>
      <c r="C3404" s="8">
        <f t="shared" si="218"/>
        <v>2.3081505146635658E-3</v>
      </c>
      <c r="D3404" s="8">
        <f t="shared" si="219"/>
        <v>3.7603179807809161E-3</v>
      </c>
      <c r="E3404" s="8">
        <f t="shared" si="220"/>
        <v>6.233680929346899E-3</v>
      </c>
      <c r="F3404" s="8">
        <f t="shared" si="217"/>
        <v>4.0103369896222511E-3</v>
      </c>
    </row>
    <row r="3405" spans="1:6" hidden="1" outlineLevel="1" x14ac:dyDescent="0.3">
      <c r="A3405" s="1">
        <v>41472</v>
      </c>
      <c r="B3405" s="10">
        <f>'[1]OHLC_Volatility proxy'!P3421</f>
        <v>2.7315443432065212E-3</v>
      </c>
      <c r="C3405" s="8">
        <f t="shared" si="218"/>
        <v>3.4378969702218635E-3</v>
      </c>
      <c r="D3405" s="8">
        <f t="shared" si="219"/>
        <v>3.8144728760749085E-3</v>
      </c>
      <c r="E3405" s="8">
        <f t="shared" si="220"/>
        <v>5.9963417967451478E-3</v>
      </c>
      <c r="F3405" s="8">
        <f t="shared" si="217"/>
        <v>4.3071869096405792E-3</v>
      </c>
    </row>
    <row r="3406" spans="1:6" hidden="1" outlineLevel="1" x14ac:dyDescent="0.3">
      <c r="A3406" s="1">
        <v>41473</v>
      </c>
      <c r="B3406" s="10">
        <f>'[1]OHLC_Volatility proxy'!P3422</f>
        <v>4.6960755308709974E-3</v>
      </c>
      <c r="C3406" s="8">
        <f t="shared" si="218"/>
        <v>2.7315443432065212E-3</v>
      </c>
      <c r="D3406" s="8">
        <f t="shared" si="219"/>
        <v>3.5767427979201032E-3</v>
      </c>
      <c r="E3406" s="8">
        <f t="shared" si="220"/>
        <v>5.8548301062265086E-3</v>
      </c>
      <c r="F3406" s="8">
        <f t="shared" si="217"/>
        <v>3.977201469951305E-3</v>
      </c>
    </row>
    <row r="3407" spans="1:6" hidden="1" outlineLevel="1" x14ac:dyDescent="0.3">
      <c r="A3407" s="1">
        <v>41474</v>
      </c>
      <c r="B3407" s="10">
        <f>'[1]OHLC_Volatility proxy'!P3423</f>
        <v>2.9443380483495994E-3</v>
      </c>
      <c r="C3407" s="8">
        <f t="shared" si="218"/>
        <v>4.6960755308709974E-3</v>
      </c>
      <c r="D3407" s="8">
        <f t="shared" si="219"/>
        <v>3.3927600801957809E-3</v>
      </c>
      <c r="E3407" s="8">
        <f t="shared" si="220"/>
        <v>5.7096072336831278E-3</v>
      </c>
      <c r="F3407" s="8">
        <f t="shared" si="217"/>
        <v>4.3760265679385598E-3</v>
      </c>
    </row>
    <row r="3408" spans="1:6" hidden="1" outlineLevel="1" x14ac:dyDescent="0.3">
      <c r="A3408" s="1">
        <v>41477</v>
      </c>
      <c r="B3408" s="10">
        <f>'[1]OHLC_Volatility proxy'!P3424</f>
        <v>2.5258456343629884E-3</v>
      </c>
      <c r="C3408" s="8">
        <f t="shared" si="218"/>
        <v>2.9443380483495994E-3</v>
      </c>
      <c r="D3408" s="8">
        <f t="shared" si="219"/>
        <v>3.223601081462509E-3</v>
      </c>
      <c r="E3408" s="8">
        <f t="shared" si="220"/>
        <v>5.6239058295790905E-3</v>
      </c>
      <c r="F3408" s="8">
        <f t="shared" si="217"/>
        <v>3.8154722463948436E-3</v>
      </c>
    </row>
    <row r="3409" spans="1:6" hidden="1" outlineLevel="1" x14ac:dyDescent="0.3">
      <c r="A3409" s="1">
        <v>41478</v>
      </c>
      <c r="B3409" s="10">
        <f>'[1]OHLC_Volatility proxy'!P3425</f>
        <v>2.8040644260655784E-3</v>
      </c>
      <c r="C3409" s="8">
        <f t="shared" si="218"/>
        <v>2.5258456343629884E-3</v>
      </c>
      <c r="D3409" s="8">
        <f t="shared" si="219"/>
        <v>3.2671401054023943E-3</v>
      </c>
      <c r="E3409" s="8">
        <f t="shared" si="220"/>
        <v>5.4852437578482779E-3</v>
      </c>
      <c r="F3409" s="8">
        <f t="shared" si="217"/>
        <v>3.7124816316786448E-3</v>
      </c>
    </row>
    <row r="3410" spans="1:6" hidden="1" outlineLevel="1" x14ac:dyDescent="0.3">
      <c r="A3410" s="1">
        <v>41479</v>
      </c>
      <c r="B3410" s="10">
        <f>'[1]OHLC_Volatility proxy'!P3426</f>
        <v>4.4045869787849501E-3</v>
      </c>
      <c r="C3410" s="8">
        <f t="shared" si="218"/>
        <v>2.8040644260655784E-3</v>
      </c>
      <c r="D3410" s="8">
        <f t="shared" si="219"/>
        <v>3.1403735965711368E-3</v>
      </c>
      <c r="E3410" s="8">
        <f t="shared" si="220"/>
        <v>5.1213324090019453E-3</v>
      </c>
      <c r="F3410" s="8">
        <f t="shared" si="217"/>
        <v>3.6736038081468694E-3</v>
      </c>
    </row>
    <row r="3411" spans="1:6" hidden="1" outlineLevel="1" x14ac:dyDescent="0.3">
      <c r="A3411" s="1">
        <v>41480</v>
      </c>
      <c r="B3411" s="10">
        <f>'[1]OHLC_Volatility proxy'!P3427</f>
        <v>5.5038418137514783E-3</v>
      </c>
      <c r="C3411" s="8">
        <f t="shared" si="218"/>
        <v>4.4045869787849501E-3</v>
      </c>
      <c r="D3411" s="8">
        <f t="shared" si="219"/>
        <v>3.4749821236868227E-3</v>
      </c>
      <c r="E3411" s="8">
        <f t="shared" si="220"/>
        <v>4.98407608938152E-3</v>
      </c>
      <c r="F3411" s="8">
        <f t="shared" si="217"/>
        <v>4.2566520197204307E-3</v>
      </c>
    </row>
    <row r="3412" spans="1:6" hidden="1" outlineLevel="1" x14ac:dyDescent="0.3">
      <c r="A3412" s="1">
        <v>41481</v>
      </c>
      <c r="B3412" s="10">
        <f>'[1]OHLC_Volatility proxy'!P3428</f>
        <v>8.8682964638334468E-3</v>
      </c>
      <c r="C3412" s="8">
        <f t="shared" si="218"/>
        <v>5.5038418137514783E-3</v>
      </c>
      <c r="D3412" s="8">
        <f t="shared" si="219"/>
        <v>3.636535380262919E-3</v>
      </c>
      <c r="E3412" s="8">
        <f t="shared" si="220"/>
        <v>4.7402792266257772E-3</v>
      </c>
      <c r="F3412" s="8">
        <f t="shared" si="217"/>
        <v>4.6024523118838399E-3</v>
      </c>
    </row>
    <row r="3413" spans="1:6" hidden="1" outlineLevel="1" x14ac:dyDescent="0.3">
      <c r="A3413" s="1">
        <v>41484</v>
      </c>
      <c r="B3413" s="10">
        <f>'[1]OHLC_Volatility proxy'!P3429</f>
        <v>3.3639634908287576E-3</v>
      </c>
      <c r="C3413" s="8">
        <f t="shared" si="218"/>
        <v>8.8682964638334468E-3</v>
      </c>
      <c r="D3413" s="8">
        <f t="shared" si="219"/>
        <v>4.8213270633596884E-3</v>
      </c>
      <c r="E3413" s="8">
        <f t="shared" si="220"/>
        <v>4.8750239707137004E-3</v>
      </c>
      <c r="F3413" s="8">
        <f t="shared" si="217"/>
        <v>6.1376436102332354E-3</v>
      </c>
    </row>
    <row r="3414" spans="1:6" hidden="1" outlineLevel="1" x14ac:dyDescent="0.3">
      <c r="A3414" s="1">
        <v>41485</v>
      </c>
      <c r="B3414" s="10">
        <f>'[1]OHLC_Volatility proxy'!P3430</f>
        <v>4.9304736341450389E-3</v>
      </c>
      <c r="C3414" s="8">
        <f t="shared" si="218"/>
        <v>3.3639634908287576E-3</v>
      </c>
      <c r="D3414" s="8">
        <f t="shared" si="219"/>
        <v>4.9889506346528414E-3</v>
      </c>
      <c r="E3414" s="8">
        <f t="shared" si="220"/>
        <v>4.7694284327085539E-3</v>
      </c>
      <c r="F3414" s="8">
        <f t="shared" si="217"/>
        <v>4.7716846054970631E-3</v>
      </c>
    </row>
    <row r="3415" spans="1:6" hidden="1" outlineLevel="1" x14ac:dyDescent="0.3">
      <c r="A3415" s="1">
        <v>41486</v>
      </c>
      <c r="B3415" s="10">
        <f>'[1]OHLC_Volatility proxy'!P3431</f>
        <v>7.1997334133920184E-3</v>
      </c>
      <c r="C3415" s="8">
        <f t="shared" si="218"/>
        <v>4.9304736341450389E-3</v>
      </c>
      <c r="D3415" s="8">
        <f t="shared" si="219"/>
        <v>5.4142324762687351E-3</v>
      </c>
      <c r="E3415" s="8">
        <f t="shared" si="220"/>
        <v>4.7175426360035778E-3</v>
      </c>
      <c r="F3415" s="8">
        <f t="shared" si="217"/>
        <v>5.4047987784550441E-3</v>
      </c>
    </row>
    <row r="3416" spans="1:6" hidden="1" outlineLevel="1" x14ac:dyDescent="0.3">
      <c r="A3416" s="1">
        <v>41487</v>
      </c>
      <c r="B3416" s="10">
        <f>'[1]OHLC_Volatility proxy'!P3432</f>
        <v>4.5823283900733834E-3</v>
      </c>
      <c r="C3416" s="8">
        <f t="shared" si="218"/>
        <v>7.1997334133920184E-3</v>
      </c>
      <c r="D3416" s="8">
        <f t="shared" si="219"/>
        <v>5.9732617631901488E-3</v>
      </c>
      <c r="E3416" s="8">
        <f t="shared" si="220"/>
        <v>4.8007936651547518E-3</v>
      </c>
      <c r="F3416" s="8">
        <f t="shared" si="217"/>
        <v>6.3103023102594937E-3</v>
      </c>
    </row>
    <row r="3417" spans="1:6" hidden="1" outlineLevel="1" x14ac:dyDescent="0.3">
      <c r="A3417" s="1">
        <v>41488</v>
      </c>
      <c r="B3417" s="10">
        <f>'[1]OHLC_Volatility proxy'!P3433</f>
        <v>4.9684592925973931E-3</v>
      </c>
      <c r="C3417" s="8">
        <f t="shared" si="218"/>
        <v>4.5823283900733834E-3</v>
      </c>
      <c r="D3417" s="8">
        <f t="shared" si="219"/>
        <v>5.7889590784545291E-3</v>
      </c>
      <c r="E3417" s="8">
        <f t="shared" si="220"/>
        <v>4.6203059764127691E-3</v>
      </c>
      <c r="F3417" s="8">
        <f t="shared" ref="F3417:F3480" si="221">C3417*$H$3+D3417*$I$3+E3417*$J$3+$K$3</f>
        <v>5.5032272848983977E-3</v>
      </c>
    </row>
    <row r="3418" spans="1:6" hidden="1" outlineLevel="1" x14ac:dyDescent="0.3">
      <c r="A3418" s="1">
        <v>41491</v>
      </c>
      <c r="B3418" s="10">
        <f>'[1]OHLC_Volatility proxy'!P3434</f>
        <v>2.8333365645717588E-3</v>
      </c>
      <c r="C3418" s="8">
        <f t="shared" si="218"/>
        <v>4.9684592925973931E-3</v>
      </c>
      <c r="D3418" s="8">
        <f t="shared" si="219"/>
        <v>5.0089916442073185E-3</v>
      </c>
      <c r="E3418" s="8">
        <f t="shared" si="220"/>
        <v>4.4970680977393981E-3</v>
      </c>
      <c r="F3418" s="8">
        <f t="shared" si="221"/>
        <v>5.1704848262686407E-3</v>
      </c>
    </row>
    <row r="3419" spans="1:6" hidden="1" outlineLevel="1" x14ac:dyDescent="0.3">
      <c r="A3419" s="1">
        <v>41492</v>
      </c>
      <c r="B3419" s="10">
        <f>'[1]OHLC_Volatility proxy'!P3435</f>
        <v>5.1586510219035287E-3</v>
      </c>
      <c r="C3419" s="8">
        <f t="shared" si="218"/>
        <v>2.8333365645717588E-3</v>
      </c>
      <c r="D3419" s="8">
        <f t="shared" si="219"/>
        <v>4.9028662589559189E-3</v>
      </c>
      <c r="E3419" s="8">
        <f t="shared" si="220"/>
        <v>4.3047691964969706E-3</v>
      </c>
      <c r="F3419" s="8">
        <f t="shared" si="221"/>
        <v>4.5304739099785675E-3</v>
      </c>
    </row>
    <row r="3420" spans="1:6" hidden="1" outlineLevel="1" x14ac:dyDescent="0.3">
      <c r="A3420" s="1">
        <v>41493</v>
      </c>
      <c r="B3420" s="10">
        <f>'[1]OHLC_Volatility proxy'!P3436</f>
        <v>4.2205089344180095E-3</v>
      </c>
      <c r="C3420" s="8">
        <f t="shared" si="218"/>
        <v>5.1586510219035287E-3</v>
      </c>
      <c r="D3420" s="8">
        <f t="shared" si="219"/>
        <v>4.9485017365076163E-3</v>
      </c>
      <c r="E3420" s="8">
        <f t="shared" si="220"/>
        <v>4.2950782730911382E-3</v>
      </c>
      <c r="F3420" s="8">
        <f t="shared" si="221"/>
        <v>5.1635900392983857E-3</v>
      </c>
    </row>
    <row r="3421" spans="1:6" hidden="1" outlineLevel="1" x14ac:dyDescent="0.3">
      <c r="A3421" s="1">
        <v>41494</v>
      </c>
      <c r="B3421" s="10">
        <f>'[1]OHLC_Volatility proxy'!P3437</f>
        <v>5.8180362523553332E-3</v>
      </c>
      <c r="C3421" s="8">
        <f t="shared" si="218"/>
        <v>4.2205089344180095E-3</v>
      </c>
      <c r="D3421" s="8">
        <f t="shared" si="219"/>
        <v>4.3526568407128144E-3</v>
      </c>
      <c r="E3421" s="8">
        <f t="shared" si="220"/>
        <v>4.2716152206946321E-3</v>
      </c>
      <c r="F3421" s="8">
        <f t="shared" si="221"/>
        <v>4.5945307303541447E-3</v>
      </c>
    </row>
    <row r="3422" spans="1:6" hidden="1" outlineLevel="1" x14ac:dyDescent="0.3">
      <c r="A3422" s="1">
        <v>41495</v>
      </c>
      <c r="B3422" s="10">
        <f>'[1]OHLC_Volatility proxy'!P3438</f>
        <v>6.9968803665388839E-3</v>
      </c>
      <c r="C3422" s="8">
        <f t="shared" si="218"/>
        <v>5.8180362523553332E-3</v>
      </c>
      <c r="D3422" s="8">
        <f t="shared" si="219"/>
        <v>4.5997984131692041E-3</v>
      </c>
      <c r="E3422" s="8">
        <f t="shared" si="220"/>
        <v>4.3921113006311525E-3</v>
      </c>
      <c r="F3422" s="8">
        <f t="shared" si="221"/>
        <v>5.1607379172438897E-3</v>
      </c>
    </row>
    <row r="3423" spans="1:6" hidden="1" outlineLevel="1" x14ac:dyDescent="0.3">
      <c r="A3423" s="1">
        <v>41498</v>
      </c>
      <c r="B3423" s="10">
        <f>'[1]OHLC_Volatility proxy'!P3439</f>
        <v>3.8058477721800419E-3</v>
      </c>
      <c r="C3423" s="8">
        <f t="shared" si="218"/>
        <v>6.9968803665388839E-3</v>
      </c>
      <c r="D3423" s="8">
        <f t="shared" si="219"/>
        <v>5.0054826279575023E-3</v>
      </c>
      <c r="E3423" s="8">
        <f t="shared" si="220"/>
        <v>4.5319606475656216E-3</v>
      </c>
      <c r="F3423" s="8">
        <f t="shared" si="221"/>
        <v>5.7046896558518535E-3</v>
      </c>
    </row>
    <row r="3424" spans="1:6" hidden="1" outlineLevel="1" x14ac:dyDescent="0.3">
      <c r="A3424" s="1">
        <v>41499</v>
      </c>
      <c r="B3424" s="10">
        <f>'[1]OHLC_Volatility proxy'!P3440</f>
        <v>6.8651887768295646E-3</v>
      </c>
      <c r="C3424" s="8">
        <f t="shared" si="218"/>
        <v>3.8058477721800419E-3</v>
      </c>
      <c r="D3424" s="8">
        <f t="shared" si="219"/>
        <v>5.1999848694791592E-3</v>
      </c>
      <c r="E3424" s="8">
        <f t="shared" si="220"/>
        <v>4.4496814954150497E-3</v>
      </c>
      <c r="F3424" s="8">
        <f t="shared" si="221"/>
        <v>4.9625793880186996E-3</v>
      </c>
    </row>
    <row r="3425" spans="1:6" hidden="1" outlineLevel="1" x14ac:dyDescent="0.3">
      <c r="A3425" s="1">
        <v>41500</v>
      </c>
      <c r="B3425" s="10">
        <f>'[1]OHLC_Volatility proxy'!P3441</f>
        <v>4.4379199832975868E-3</v>
      </c>
      <c r="C3425" s="8">
        <f t="shared" si="218"/>
        <v>6.8651887768295646E-3</v>
      </c>
      <c r="D3425" s="8">
        <f t="shared" si="219"/>
        <v>5.5412924204643662E-3</v>
      </c>
      <c r="E3425" s="8">
        <f t="shared" si="220"/>
        <v>4.5894567560883963E-3</v>
      </c>
      <c r="F3425" s="8">
        <f t="shared" si="221"/>
        <v>5.9650340537168375E-3</v>
      </c>
    </row>
    <row r="3426" spans="1:6" hidden="1" outlineLevel="1" x14ac:dyDescent="0.3">
      <c r="A3426" s="1">
        <v>41501</v>
      </c>
      <c r="B3426" s="10">
        <f>'[1]OHLC_Volatility proxy'!P3442</f>
        <v>6.8339095100350012E-3</v>
      </c>
      <c r="C3426" s="8">
        <f t="shared" si="218"/>
        <v>4.4379199832975868E-3</v>
      </c>
      <c r="D3426" s="8">
        <f t="shared" si="219"/>
        <v>5.5847746302402825E-3</v>
      </c>
      <c r="E3426" s="8">
        <f t="shared" si="220"/>
        <v>4.6862644592081245E-3</v>
      </c>
      <c r="F3426" s="8">
        <f t="shared" si="221"/>
        <v>5.363541522859421E-3</v>
      </c>
    </row>
    <row r="3427" spans="1:6" hidden="1" outlineLevel="1" x14ac:dyDescent="0.3">
      <c r="A3427" s="1">
        <v>41502</v>
      </c>
      <c r="B3427" s="10">
        <f>'[1]OHLC_Volatility proxy'!P3443</f>
        <v>3.532132505357249E-3</v>
      </c>
      <c r="C3427" s="8">
        <f t="shared" si="218"/>
        <v>6.8339095100350012E-3</v>
      </c>
      <c r="D3427" s="8">
        <f t="shared" si="219"/>
        <v>5.7879492817762158E-3</v>
      </c>
      <c r="E3427" s="8">
        <f t="shared" si="220"/>
        <v>4.8406286655632656E-3</v>
      </c>
      <c r="F3427" s="8">
        <f t="shared" si="221"/>
        <v>6.1195617057338671E-3</v>
      </c>
    </row>
    <row r="3428" spans="1:6" hidden="1" outlineLevel="1" x14ac:dyDescent="0.3">
      <c r="A3428" s="1">
        <v>41505</v>
      </c>
      <c r="B3428" s="10">
        <f>'[1]OHLC_Volatility proxy'!P3444</f>
        <v>3.8706983548086348E-3</v>
      </c>
      <c r="C3428" s="8">
        <f t="shared" si="218"/>
        <v>3.532132505357249E-3</v>
      </c>
      <c r="D3428" s="8">
        <f t="shared" si="219"/>
        <v>5.0949997095398897E-3</v>
      </c>
      <c r="E3428" s="8">
        <f t="shared" si="220"/>
        <v>4.8770190365701174E-3</v>
      </c>
      <c r="F3428" s="8">
        <f t="shared" si="221"/>
        <v>4.8856995395681101E-3</v>
      </c>
    </row>
    <row r="3429" spans="1:6" hidden="1" outlineLevel="1" x14ac:dyDescent="0.3">
      <c r="A3429" s="1">
        <v>41506</v>
      </c>
      <c r="B3429" s="10">
        <f>'[1]OHLC_Volatility proxy'!P3445</f>
        <v>4.2442124079532248E-3</v>
      </c>
      <c r="C3429" s="8">
        <f t="shared" si="218"/>
        <v>3.8706983548086348E-3</v>
      </c>
      <c r="D3429" s="8">
        <f t="shared" si="219"/>
        <v>5.1079698260656078E-3</v>
      </c>
      <c r="E3429" s="8">
        <f t="shared" si="220"/>
        <v>4.8395018922036464E-3</v>
      </c>
      <c r="F3429" s="8">
        <f t="shared" si="221"/>
        <v>4.9769449481258492E-3</v>
      </c>
    </row>
    <row r="3430" spans="1:6" hidden="1" outlineLevel="1" x14ac:dyDescent="0.3">
      <c r="A3430" s="1">
        <v>41507</v>
      </c>
      <c r="B3430" s="10">
        <f>'[1]OHLC_Volatility proxy'!P3446</f>
        <v>5.0691253156425354E-3</v>
      </c>
      <c r="C3430" s="8">
        <f t="shared" si="218"/>
        <v>4.2442124079532248E-3</v>
      </c>
      <c r="D3430" s="8">
        <f t="shared" si="219"/>
        <v>4.583774552290339E-3</v>
      </c>
      <c r="E3430" s="8">
        <f t="shared" si="220"/>
        <v>4.8985870903674473E-3</v>
      </c>
      <c r="F3430" s="8">
        <f t="shared" si="221"/>
        <v>4.8002547917206703E-3</v>
      </c>
    </row>
    <row r="3431" spans="1:6" hidden="1" outlineLevel="1" x14ac:dyDescent="0.3">
      <c r="A3431" s="1">
        <v>41508</v>
      </c>
      <c r="B3431" s="10">
        <f>'[1]OHLC_Volatility proxy'!P3447</f>
        <v>3.5663189374679533E-3</v>
      </c>
      <c r="C3431" s="8">
        <f t="shared" si="218"/>
        <v>5.0691253156425354E-3</v>
      </c>
      <c r="D3431" s="8">
        <f t="shared" si="219"/>
        <v>4.7100156187593291E-3</v>
      </c>
      <c r="E3431" s="8">
        <f t="shared" si="220"/>
        <v>5.01419071224379E-3</v>
      </c>
      <c r="F3431" s="8">
        <f t="shared" si="221"/>
        <v>5.098298196558694E-3</v>
      </c>
    </row>
    <row r="3432" spans="1:6" hidden="1" outlineLevel="1" x14ac:dyDescent="0.3">
      <c r="A3432" s="1">
        <v>41509</v>
      </c>
      <c r="B3432" s="10">
        <f>'[1]OHLC_Volatility proxy'!P3448</f>
        <v>4.7548063454374949E-3</v>
      </c>
      <c r="C3432" s="8">
        <f t="shared" si="218"/>
        <v>3.5663189374679533E-3</v>
      </c>
      <c r="D3432" s="8">
        <f t="shared" si="219"/>
        <v>4.0564975042459202E-3</v>
      </c>
      <c r="E3432" s="8">
        <f t="shared" si="220"/>
        <v>5.0488386445802615E-3</v>
      </c>
      <c r="F3432" s="8">
        <f t="shared" si="221"/>
        <v>4.3571524041219429E-3</v>
      </c>
    </row>
    <row r="3433" spans="1:6" hidden="1" outlineLevel="1" x14ac:dyDescent="0.3">
      <c r="A3433" s="1">
        <v>41512</v>
      </c>
      <c r="B3433" s="10">
        <f>'[1]OHLC_Volatility proxy'!P3449</f>
        <v>4.1584955702142889E-3</v>
      </c>
      <c r="C3433" s="8">
        <f t="shared" si="218"/>
        <v>4.7548063454374949E-3</v>
      </c>
      <c r="D3433" s="8">
        <f t="shared" si="219"/>
        <v>4.3010322722619688E-3</v>
      </c>
      <c r="E3433" s="8">
        <f t="shared" si="220"/>
        <v>5.064757706700832E-3</v>
      </c>
      <c r="F3433" s="8">
        <f t="shared" si="221"/>
        <v>4.8021397641626936E-3</v>
      </c>
    </row>
    <row r="3434" spans="1:6" hidden="1" outlineLevel="1" x14ac:dyDescent="0.3">
      <c r="A3434" s="1">
        <v>41513</v>
      </c>
      <c r="B3434" s="10">
        <f>'[1]OHLC_Volatility proxy'!P3450</f>
        <v>4.9988971511988542E-3</v>
      </c>
      <c r="C3434" s="8">
        <f t="shared" si="218"/>
        <v>4.1584955702142889E-3</v>
      </c>
      <c r="D3434" s="8">
        <f t="shared" si="219"/>
        <v>4.3585917153430992E-3</v>
      </c>
      <c r="E3434" s="8">
        <f t="shared" si="220"/>
        <v>5.0036056047218684E-3</v>
      </c>
      <c r="F3434" s="8">
        <f t="shared" si="221"/>
        <v>4.6693644814237547E-3</v>
      </c>
    </row>
    <row r="3435" spans="1:6" hidden="1" outlineLevel="1" x14ac:dyDescent="0.3">
      <c r="A3435" s="1">
        <v>41514</v>
      </c>
      <c r="B3435" s="10">
        <f>'[1]OHLC_Volatility proxy'!P3451</f>
        <v>4.5542124844192263E-3</v>
      </c>
      <c r="C3435" s="8">
        <f t="shared" si="218"/>
        <v>4.9988971511988542E-3</v>
      </c>
      <c r="D3435" s="8">
        <f t="shared" si="219"/>
        <v>4.5095286639922254E-3</v>
      </c>
      <c r="E3435" s="8">
        <f t="shared" si="220"/>
        <v>4.8277238177839334E-3</v>
      </c>
      <c r="F3435" s="8">
        <f t="shared" si="221"/>
        <v>4.94973748942231E-3</v>
      </c>
    </row>
    <row r="3436" spans="1:6" hidden="1" outlineLevel="1" x14ac:dyDescent="0.3">
      <c r="A3436" s="1">
        <v>41515</v>
      </c>
      <c r="B3436" s="10">
        <f>'[1]OHLC_Volatility proxy'!P3452</f>
        <v>5.8235762021730843E-3</v>
      </c>
      <c r="C3436" s="8">
        <f t="shared" si="218"/>
        <v>4.5542124844192263E-3</v>
      </c>
      <c r="D3436" s="8">
        <f t="shared" si="219"/>
        <v>4.4065460977475634E-3</v>
      </c>
      <c r="E3436" s="8">
        <f t="shared" si="220"/>
        <v>4.8818260447653188E-3</v>
      </c>
      <c r="F3436" s="8">
        <f t="shared" si="221"/>
        <v>4.7842794924742816E-3</v>
      </c>
    </row>
    <row r="3437" spans="1:6" hidden="1" outlineLevel="1" x14ac:dyDescent="0.3">
      <c r="A3437" s="1">
        <v>41516</v>
      </c>
      <c r="B3437" s="10">
        <f>'[1]OHLC_Volatility proxy'!P3453</f>
        <v>4.0890519837160945E-3</v>
      </c>
      <c r="C3437" s="8">
        <f t="shared" si="218"/>
        <v>5.8235762021730843E-3</v>
      </c>
      <c r="D3437" s="8">
        <f t="shared" si="219"/>
        <v>4.8579975506885895E-3</v>
      </c>
      <c r="E3437" s="8">
        <f t="shared" si="220"/>
        <v>4.9224216160393209E-3</v>
      </c>
      <c r="F3437" s="8">
        <f t="shared" si="221"/>
        <v>5.3646458706355041E-3</v>
      </c>
    </row>
    <row r="3438" spans="1:6" hidden="1" outlineLevel="1" x14ac:dyDescent="0.3">
      <c r="A3438" s="1">
        <v>41520</v>
      </c>
      <c r="B3438" s="10">
        <f>'[1]OHLC_Volatility proxy'!P3454</f>
        <v>7.5468406770819616E-3</v>
      </c>
      <c r="C3438" s="8">
        <f t="shared" si="218"/>
        <v>4.0890519837160945E-3</v>
      </c>
      <c r="D3438" s="8">
        <f t="shared" si="219"/>
        <v>4.72484667834431E-3</v>
      </c>
      <c r="E3438" s="8">
        <f t="shared" si="220"/>
        <v>4.7810270055995054E-3</v>
      </c>
      <c r="F3438" s="8">
        <f t="shared" si="221"/>
        <v>4.8212696858416183E-3</v>
      </c>
    </row>
    <row r="3439" spans="1:6" hidden="1" outlineLevel="1" x14ac:dyDescent="0.3">
      <c r="A3439" s="1">
        <v>41521</v>
      </c>
      <c r="B3439" s="10">
        <f>'[1]OHLC_Volatility proxy'!P3455</f>
        <v>5.9803630548446278E-3</v>
      </c>
      <c r="C3439" s="8">
        <f t="shared" si="218"/>
        <v>7.5468406770819616E-3</v>
      </c>
      <c r="D3439" s="8">
        <f t="shared" si="219"/>
        <v>5.4025156997178445E-3</v>
      </c>
      <c r="E3439" s="8">
        <f t="shared" si="220"/>
        <v>4.9157775640998949E-3</v>
      </c>
      <c r="F3439" s="8">
        <f t="shared" si="221"/>
        <v>6.1083817522256468E-3</v>
      </c>
    </row>
    <row r="3440" spans="1:6" hidden="1" outlineLevel="1" x14ac:dyDescent="0.3">
      <c r="A3440" s="1">
        <v>41522</v>
      </c>
      <c r="B3440" s="10">
        <f>'[1]OHLC_Volatility proxy'!P3456</f>
        <v>3.3850589979623419E-3</v>
      </c>
      <c r="C3440" s="8">
        <f t="shared" si="218"/>
        <v>5.9803630548446278E-3</v>
      </c>
      <c r="D3440" s="8">
        <f t="shared" si="219"/>
        <v>5.5988088804469986E-3</v>
      </c>
      <c r="E3440" s="8">
        <f t="shared" si="220"/>
        <v>4.9617731896565882E-3</v>
      </c>
      <c r="F3440" s="8">
        <f t="shared" si="221"/>
        <v>5.8086358059639054E-3</v>
      </c>
    </row>
    <row r="3441" spans="1:6" hidden="1" outlineLevel="1" x14ac:dyDescent="0.3">
      <c r="A3441" s="1">
        <v>41523</v>
      </c>
      <c r="B3441" s="10">
        <f>'[1]OHLC_Volatility proxy'!P3457</f>
        <v>1.0071957544119046E-2</v>
      </c>
      <c r="C3441" s="8">
        <f t="shared" si="218"/>
        <v>3.3850589979623419E-3</v>
      </c>
      <c r="D3441" s="8">
        <f t="shared" si="219"/>
        <v>5.364978183155622E-3</v>
      </c>
      <c r="E3441" s="8">
        <f t="shared" si="220"/>
        <v>4.9868514820834327E-3</v>
      </c>
      <c r="F3441" s="8">
        <f t="shared" si="221"/>
        <v>5.0054238424337115E-3</v>
      </c>
    </row>
    <row r="3442" spans="1:6" hidden="1" outlineLevel="1" x14ac:dyDescent="0.3">
      <c r="A3442" s="1">
        <v>41526</v>
      </c>
      <c r="B3442" s="10">
        <f>'[1]OHLC_Volatility proxy'!P3458</f>
        <v>5.2378087790110285E-3</v>
      </c>
      <c r="C3442" s="8">
        <f t="shared" si="218"/>
        <v>1.0071957544119046E-2</v>
      </c>
      <c r="D3442" s="8">
        <f t="shared" si="219"/>
        <v>6.2146544515448137E-3</v>
      </c>
      <c r="E3442" s="8">
        <f t="shared" si="220"/>
        <v>5.210183596729593E-3</v>
      </c>
      <c r="F3442" s="8">
        <f t="shared" si="221"/>
        <v>7.2423692495836118E-3</v>
      </c>
    </row>
    <row r="3443" spans="1:6" hidden="1" outlineLevel="1" x14ac:dyDescent="0.3">
      <c r="A3443" s="1">
        <v>41527</v>
      </c>
      <c r="B3443" s="10">
        <f>'[1]OHLC_Volatility proxy'!P3459</f>
        <v>3.2091813055693938E-3</v>
      </c>
      <c r="C3443" s="8">
        <f t="shared" si="218"/>
        <v>5.2378087790110285E-3</v>
      </c>
      <c r="D3443" s="8">
        <f t="shared" si="219"/>
        <v>6.4444058106038014E-3</v>
      </c>
      <c r="E3443" s="8">
        <f t="shared" si="220"/>
        <v>5.2564244987565482E-3</v>
      </c>
      <c r="F3443" s="8">
        <f t="shared" si="221"/>
        <v>6.1037734782157186E-3</v>
      </c>
    </row>
    <row r="3444" spans="1:6" hidden="1" outlineLevel="1" x14ac:dyDescent="0.3">
      <c r="A3444" s="1">
        <v>41528</v>
      </c>
      <c r="B3444" s="10">
        <f>'[1]OHLC_Volatility proxy'!P3460</f>
        <v>3.3139612213457406E-3</v>
      </c>
      <c r="C3444" s="8">
        <f t="shared" si="218"/>
        <v>3.2091813055693938E-3</v>
      </c>
      <c r="D3444" s="8">
        <f t="shared" si="219"/>
        <v>5.5768739363012878E-3</v>
      </c>
      <c r="E3444" s="8">
        <f t="shared" si="220"/>
        <v>5.1378401829935512E-3</v>
      </c>
      <c r="F3444" s="8">
        <f t="shared" si="221"/>
        <v>5.091320789805313E-3</v>
      </c>
    </row>
    <row r="3445" spans="1:6" hidden="1" outlineLevel="1" x14ac:dyDescent="0.3">
      <c r="A3445" s="1">
        <v>41529</v>
      </c>
      <c r="B3445" s="10">
        <f>'[1]OHLC_Volatility proxy'!P3461</f>
        <v>2.4851938517352571E-3</v>
      </c>
      <c r="C3445" s="8">
        <f t="shared" si="218"/>
        <v>3.3139612213457406E-3</v>
      </c>
      <c r="D3445" s="8">
        <f t="shared" si="219"/>
        <v>5.0435935696015108E-3</v>
      </c>
      <c r="E3445" s="8">
        <f t="shared" si="220"/>
        <v>4.970434767302954E-3</v>
      </c>
      <c r="F3445" s="8">
        <f t="shared" si="221"/>
        <v>4.8120798405620535E-3</v>
      </c>
    </row>
    <row r="3446" spans="1:6" hidden="1" outlineLevel="1" x14ac:dyDescent="0.3">
      <c r="A3446" s="1">
        <v>41530</v>
      </c>
      <c r="B3446" s="10">
        <f>'[1]OHLC_Volatility proxy'!P3462</f>
        <v>2.0764889911610239E-3</v>
      </c>
      <c r="C3446" s="8">
        <f t="shared" si="218"/>
        <v>2.4851938517352571E-3</v>
      </c>
      <c r="D3446" s="8">
        <f t="shared" si="219"/>
        <v>4.863620540356094E-3</v>
      </c>
      <c r="E3446" s="8">
        <f t="shared" si="220"/>
        <v>4.9104050436463735E-3</v>
      </c>
      <c r="F3446" s="8">
        <f t="shared" si="221"/>
        <v>4.4908212479791449E-3</v>
      </c>
    </row>
    <row r="3447" spans="1:6" hidden="1" outlineLevel="1" x14ac:dyDescent="0.3">
      <c r="A3447" s="1">
        <v>41533</v>
      </c>
      <c r="B3447" s="10">
        <f>'[1]OHLC_Volatility proxy'!P3463</f>
        <v>6.4040154788613064E-3</v>
      </c>
      <c r="C3447" s="8">
        <f t="shared" si="218"/>
        <v>2.0764889911610239E-3</v>
      </c>
      <c r="D3447" s="8">
        <f t="shared" si="219"/>
        <v>3.2645268297644887E-3</v>
      </c>
      <c r="E3447" s="8">
        <f t="shared" si="220"/>
        <v>4.6927368715705305E-3</v>
      </c>
      <c r="F3447" s="8">
        <f t="shared" si="221"/>
        <v>3.4980721614551631E-3</v>
      </c>
    </row>
    <row r="3448" spans="1:6" hidden="1" outlineLevel="1" x14ac:dyDescent="0.3">
      <c r="A3448" s="1">
        <v>41534</v>
      </c>
      <c r="B3448" s="10">
        <f>'[1]OHLC_Volatility proxy'!P3464</f>
        <v>2.3188831730266779E-3</v>
      </c>
      <c r="C3448" s="8">
        <f t="shared" si="218"/>
        <v>6.4040154788613064E-3</v>
      </c>
      <c r="D3448" s="8">
        <f t="shared" si="219"/>
        <v>3.4977681697345442E-3</v>
      </c>
      <c r="E3448" s="8">
        <f t="shared" si="220"/>
        <v>4.7821048486416089E-3</v>
      </c>
      <c r="F3448" s="8">
        <f t="shared" si="221"/>
        <v>4.7689414521078152E-3</v>
      </c>
    </row>
    <row r="3449" spans="1:6" hidden="1" outlineLevel="1" x14ac:dyDescent="0.3">
      <c r="A3449" s="1">
        <v>41535</v>
      </c>
      <c r="B3449" s="10">
        <f>'[1]OHLC_Volatility proxy'!P3465</f>
        <v>8.861121736630527E-3</v>
      </c>
      <c r="C3449" s="8">
        <f t="shared" si="218"/>
        <v>2.3188831730266779E-3</v>
      </c>
      <c r="D3449" s="8">
        <f t="shared" si="219"/>
        <v>3.3197085432260013E-3</v>
      </c>
      <c r="E3449" s="8">
        <f t="shared" si="220"/>
        <v>4.576876378777594E-3</v>
      </c>
      <c r="F3449" s="8">
        <f t="shared" si="221"/>
        <v>3.5773774617067263E-3</v>
      </c>
    </row>
    <row r="3450" spans="1:6" hidden="1" outlineLevel="1" x14ac:dyDescent="0.3">
      <c r="A3450" s="1">
        <v>41536</v>
      </c>
      <c r="B3450" s="10">
        <f>'[1]OHLC_Volatility proxy'!P3466</f>
        <v>2.6015453127248346E-3</v>
      </c>
      <c r="C3450" s="8">
        <f t="shared" si="218"/>
        <v>8.861121736630527E-3</v>
      </c>
      <c r="D3450" s="8">
        <f t="shared" si="219"/>
        <v>4.4291406462829584E-3</v>
      </c>
      <c r="E3450" s="8">
        <f t="shared" si="220"/>
        <v>4.8191031620172884E-3</v>
      </c>
      <c r="F3450" s="8">
        <f t="shared" si="221"/>
        <v>5.9182650682382621E-3</v>
      </c>
    </row>
    <row r="3451" spans="1:6" hidden="1" outlineLevel="1" x14ac:dyDescent="0.3">
      <c r="A3451" s="1">
        <v>41537</v>
      </c>
      <c r="B3451" s="10">
        <f>'[1]OHLC_Volatility proxy'!P3467</f>
        <v>6.0362466794156282E-3</v>
      </c>
      <c r="C3451" s="8">
        <f t="shared" si="218"/>
        <v>2.6015453127248346E-3</v>
      </c>
      <c r="D3451" s="8">
        <f t="shared" si="219"/>
        <v>4.4524109384808741E-3</v>
      </c>
      <c r="E3451" s="8">
        <f t="shared" si="220"/>
        <v>4.7614143873771159E-3</v>
      </c>
      <c r="F3451" s="8">
        <f t="shared" si="221"/>
        <v>4.2824333192614857E-3</v>
      </c>
    </row>
    <row r="3452" spans="1:6" hidden="1" outlineLevel="1" x14ac:dyDescent="0.3">
      <c r="A3452" s="1">
        <v>41540</v>
      </c>
      <c r="B3452" s="10">
        <f>'[1]OHLC_Volatility proxy'!P3468</f>
        <v>3.8818488349549878E-3</v>
      </c>
      <c r="C3452" s="8">
        <f t="shared" si="218"/>
        <v>6.0362466794156282E-3</v>
      </c>
      <c r="D3452" s="8">
        <f t="shared" si="219"/>
        <v>5.2443624761317944E-3</v>
      </c>
      <c r="E3452" s="8">
        <f t="shared" si="220"/>
        <v>4.8428704906254066E-3</v>
      </c>
      <c r="F3452" s="8">
        <f t="shared" si="221"/>
        <v>5.618512579951964E-3</v>
      </c>
    </row>
    <row r="3453" spans="1:6" hidden="1" outlineLevel="1" x14ac:dyDescent="0.3">
      <c r="A3453" s="1">
        <v>41541</v>
      </c>
      <c r="B3453" s="10">
        <f>'[1]OHLC_Volatility proxy'!P3469</f>
        <v>4.0044485518774611E-3</v>
      </c>
      <c r="C3453" s="8">
        <f t="shared" si="218"/>
        <v>3.8818488349549878E-3</v>
      </c>
      <c r="D3453" s="8">
        <f t="shared" si="219"/>
        <v>4.7399291473505306E-3</v>
      </c>
      <c r="E3453" s="8">
        <f t="shared" si="220"/>
        <v>4.7889033778668816E-3</v>
      </c>
      <c r="F3453" s="8">
        <f t="shared" si="221"/>
        <v>4.7759880604912961E-3</v>
      </c>
    </row>
    <row r="3454" spans="1:6" hidden="1" outlineLevel="1" x14ac:dyDescent="0.3">
      <c r="A3454" s="1">
        <v>41542</v>
      </c>
      <c r="B3454" s="10">
        <f>'[1]OHLC_Volatility proxy'!P3470</f>
        <v>4.5981959384818567E-3</v>
      </c>
      <c r="C3454" s="8">
        <f t="shared" si="218"/>
        <v>4.0044485518774611E-3</v>
      </c>
      <c r="D3454" s="8">
        <f t="shared" si="219"/>
        <v>5.0770422231206872E-3</v>
      </c>
      <c r="E3454" s="8">
        <f t="shared" si="220"/>
        <v>4.8088183603400411E-3</v>
      </c>
      <c r="F3454" s="8">
        <f t="shared" si="221"/>
        <v>4.9917105136568522E-3</v>
      </c>
    </row>
    <row r="3455" spans="1:6" hidden="1" outlineLevel="1" x14ac:dyDescent="0.3">
      <c r="A3455" s="1">
        <v>41543</v>
      </c>
      <c r="B3455" s="10">
        <f>'[1]OHLC_Volatility proxy'!P3471</f>
        <v>5.0908926037990989E-3</v>
      </c>
      <c r="C3455" s="8">
        <f t="shared" si="218"/>
        <v>4.5981959384818567E-3</v>
      </c>
      <c r="D3455" s="8">
        <f t="shared" si="219"/>
        <v>4.2244570634909539E-3</v>
      </c>
      <c r="E3455" s="8">
        <f t="shared" si="220"/>
        <v>4.8016997054784218E-3</v>
      </c>
      <c r="F3455" s="8">
        <f t="shared" si="221"/>
        <v>4.688326348371877E-3</v>
      </c>
    </row>
    <row r="3456" spans="1:6" hidden="1" outlineLevel="1" x14ac:dyDescent="0.3">
      <c r="A3456" s="1">
        <v>41544</v>
      </c>
      <c r="B3456" s="10">
        <f>'[1]OHLC_Volatility proxy'!P3472</f>
        <v>4.5506533204185936E-3</v>
      </c>
      <c r="C3456" s="8">
        <f t="shared" si="218"/>
        <v>5.0908926037990989E-3</v>
      </c>
      <c r="D3456" s="8">
        <f t="shared" si="219"/>
        <v>4.7223265217058068E-3</v>
      </c>
      <c r="E3456" s="8">
        <f t="shared" si="220"/>
        <v>4.8440813888231847E-3</v>
      </c>
      <c r="F3456" s="8">
        <f t="shared" si="221"/>
        <v>5.0901940343594503E-3</v>
      </c>
    </row>
    <row r="3457" spans="1:6" hidden="1" outlineLevel="1" x14ac:dyDescent="0.3">
      <c r="A3457" s="1">
        <v>41547</v>
      </c>
      <c r="B3457" s="10">
        <f>'[1]OHLC_Volatility proxy'!P3473</f>
        <v>5.96047179299042E-3</v>
      </c>
      <c r="C3457" s="8">
        <f t="shared" si="218"/>
        <v>4.5506533204185936E-3</v>
      </c>
      <c r="D3457" s="8">
        <f t="shared" si="219"/>
        <v>4.4252078499063992E-3</v>
      </c>
      <c r="E3457" s="8">
        <f t="shared" si="220"/>
        <v>4.8237066692422637E-3</v>
      </c>
      <c r="F3457" s="8">
        <f t="shared" si="221"/>
        <v>4.78639638885669E-3</v>
      </c>
    </row>
    <row r="3458" spans="1:6" hidden="1" outlineLevel="1" x14ac:dyDescent="0.3">
      <c r="A3458" s="1">
        <v>41548</v>
      </c>
      <c r="B3458" s="10">
        <f>'[1]OHLC_Volatility proxy'!P3474</f>
        <v>3.6976253882980551E-3</v>
      </c>
      <c r="C3458" s="8">
        <f t="shared" si="218"/>
        <v>5.96047179299042E-3</v>
      </c>
      <c r="D3458" s="8">
        <f t="shared" si="219"/>
        <v>4.8409324415134864E-3</v>
      </c>
      <c r="E3458" s="8">
        <f t="shared" si="220"/>
        <v>4.8876275469045905E-3</v>
      </c>
      <c r="F3458" s="8">
        <f t="shared" si="221"/>
        <v>5.3871930272847233E-3</v>
      </c>
    </row>
    <row r="3459" spans="1:6" hidden="1" outlineLevel="1" x14ac:dyDescent="0.3">
      <c r="A3459" s="1">
        <v>41549</v>
      </c>
      <c r="B3459" s="10">
        <f>'[1]OHLC_Volatility proxy'!P3475</f>
        <v>6.90120910834987E-3</v>
      </c>
      <c r="C3459" s="8">
        <f t="shared" si="218"/>
        <v>3.6976253882980551E-3</v>
      </c>
      <c r="D3459" s="8">
        <f t="shared" si="219"/>
        <v>4.7795678087976055E-3</v>
      </c>
      <c r="E3459" s="8">
        <f t="shared" si="220"/>
        <v>4.7909934190011787E-3</v>
      </c>
      <c r="F3459" s="8">
        <f t="shared" si="221"/>
        <v>4.749235163393037E-3</v>
      </c>
    </row>
    <row r="3460" spans="1:6" hidden="1" outlineLevel="1" x14ac:dyDescent="0.3">
      <c r="A3460" s="1">
        <v>41550</v>
      </c>
      <c r="B3460" s="10">
        <f>'[1]OHLC_Volatility proxy'!P3476</f>
        <v>6.7028931454803913E-3</v>
      </c>
      <c r="C3460" s="8">
        <f t="shared" si="218"/>
        <v>6.90120910834987E-3</v>
      </c>
      <c r="D3460" s="8">
        <f t="shared" si="219"/>
        <v>5.2401704427712074E-3</v>
      </c>
      <c r="E3460" s="8">
        <f t="shared" si="220"/>
        <v>4.9188187428481703E-3</v>
      </c>
      <c r="F3460" s="8">
        <f t="shared" si="221"/>
        <v>5.8521940784148629E-3</v>
      </c>
    </row>
    <row r="3461" spans="1:6" hidden="1" outlineLevel="1" x14ac:dyDescent="0.3">
      <c r="A3461" s="1">
        <v>41551</v>
      </c>
      <c r="B3461" s="10">
        <f>'[1]OHLC_Volatility proxy'!P3477</f>
        <v>4.0327657038312882E-3</v>
      </c>
      <c r="C3461" s="8">
        <f t="shared" si="218"/>
        <v>6.7028931454803913E-3</v>
      </c>
      <c r="D3461" s="8">
        <f t="shared" si="219"/>
        <v>5.5625705511074663E-3</v>
      </c>
      <c r="E3461" s="8">
        <f t="shared" si="220"/>
        <v>4.8804574914117346E-3</v>
      </c>
      <c r="F3461" s="8">
        <f t="shared" si="221"/>
        <v>5.9688588014806905E-3</v>
      </c>
    </row>
    <row r="3462" spans="1:6" hidden="1" outlineLevel="1" x14ac:dyDescent="0.3">
      <c r="A3462" s="1">
        <v>41554</v>
      </c>
      <c r="B3462" s="10">
        <f>'[1]OHLC_Volatility proxy'!P3478</f>
        <v>4.4950600063693655E-3</v>
      </c>
      <c r="C3462" s="8">
        <f t="shared" si="218"/>
        <v>4.0327657038312882E-3</v>
      </c>
      <c r="D3462" s="8">
        <f t="shared" si="219"/>
        <v>5.4589930277900052E-3</v>
      </c>
      <c r="E3462" s="8">
        <f t="shared" si="220"/>
        <v>4.7919303390929471E-3</v>
      </c>
      <c r="F3462" s="8">
        <f t="shared" si="221"/>
        <v>5.2023882672229274E-3</v>
      </c>
    </row>
    <row r="3463" spans="1:6" hidden="1" outlineLevel="1" x14ac:dyDescent="0.3">
      <c r="A3463" s="1">
        <v>41555</v>
      </c>
      <c r="B3463" s="10">
        <f>'[1]OHLC_Volatility proxy'!P3479</f>
        <v>4.3743776844703585E-3</v>
      </c>
      <c r="C3463" s="8">
        <f t="shared" si="218"/>
        <v>4.4950600063693655E-3</v>
      </c>
      <c r="D3463" s="8">
        <f t="shared" si="219"/>
        <v>5.165910670465795E-3</v>
      </c>
      <c r="E3463" s="8">
        <f t="shared" si="220"/>
        <v>4.842384930384175E-3</v>
      </c>
      <c r="F3463" s="8">
        <f t="shared" si="221"/>
        <v>5.1721541727711411E-3</v>
      </c>
    </row>
    <row r="3464" spans="1:6" hidden="1" outlineLevel="1" x14ac:dyDescent="0.3">
      <c r="A3464" s="1">
        <v>41556</v>
      </c>
      <c r="B3464" s="10">
        <f>'[1]OHLC_Volatility proxy'!P3480</f>
        <v>5.832277934111731E-3</v>
      </c>
      <c r="C3464" s="8">
        <f t="shared" si="218"/>
        <v>4.3743776844703585E-3</v>
      </c>
      <c r="D3464" s="8">
        <f t="shared" si="219"/>
        <v>5.3012611297002547E-3</v>
      </c>
      <c r="E3464" s="8">
        <f t="shared" si="220"/>
        <v>4.5834040276728719E-3</v>
      </c>
      <c r="F3464" s="8">
        <f t="shared" si="221"/>
        <v>5.1821515640700349E-3</v>
      </c>
    </row>
    <row r="3465" spans="1:6" hidden="1" outlineLevel="1" x14ac:dyDescent="0.3">
      <c r="A3465" s="1">
        <v>41557</v>
      </c>
      <c r="B3465" s="10">
        <f>'[1]OHLC_Volatility proxy'!P3481</f>
        <v>8.1428817263871096E-3</v>
      </c>
      <c r="C3465" s="8">
        <f t="shared" si="218"/>
        <v>5.832277934111731E-3</v>
      </c>
      <c r="D3465" s="8">
        <f t="shared" si="219"/>
        <v>5.0874748948526267E-3</v>
      </c>
      <c r="E3465" s="8">
        <f t="shared" si="220"/>
        <v>4.6104253529047215E-3</v>
      </c>
      <c r="F3465" s="8">
        <f t="shared" si="221"/>
        <v>5.452792918009472E-3</v>
      </c>
    </row>
    <row r="3466" spans="1:6" hidden="1" outlineLevel="1" x14ac:dyDescent="0.3">
      <c r="A3466" s="1">
        <v>41558</v>
      </c>
      <c r="B3466" s="10">
        <f>'[1]OHLC_Volatility proxy'!P3482</f>
        <v>4.6110872817253902E-3</v>
      </c>
      <c r="C3466" s="8">
        <f t="shared" si="218"/>
        <v>8.1428817263871096E-3</v>
      </c>
      <c r="D3466" s="8">
        <f t="shared" si="219"/>
        <v>5.37547261103397E-3</v>
      </c>
      <c r="E3466" s="8">
        <f t="shared" si="220"/>
        <v>4.8346844629418902E-3</v>
      </c>
      <c r="F3466" s="8">
        <f t="shared" si="221"/>
        <v>6.2404050354035248E-3</v>
      </c>
    </row>
    <row r="3467" spans="1:6" hidden="1" outlineLevel="1" x14ac:dyDescent="0.3">
      <c r="A3467" s="1">
        <v>41561</v>
      </c>
      <c r="B3467" s="10">
        <f>'[1]OHLC_Volatility proxy'!P3483</f>
        <v>7.9657128260918284E-3</v>
      </c>
      <c r="C3467" s="8">
        <f t="shared" ref="C3467:C3530" si="222">B3466</f>
        <v>4.6110872817253902E-3</v>
      </c>
      <c r="D3467" s="8">
        <f t="shared" ref="D3467:D3530" si="223">AVERAGE(B3462:B3466)</f>
        <v>5.4911369266127906E-3</v>
      </c>
      <c r="E3467" s="8">
        <f t="shared" ref="E3467:E3530" si="224">AVERAGE(B3445:B3466)</f>
        <v>4.893644738413693E-3</v>
      </c>
      <c r="F3467" s="8">
        <f t="shared" si="221"/>
        <v>5.3835288036835974E-3</v>
      </c>
    </row>
    <row r="3468" spans="1:6" hidden="1" outlineLevel="1" x14ac:dyDescent="0.3">
      <c r="A3468" s="1">
        <v>41562</v>
      </c>
      <c r="B3468" s="10">
        <f>'[1]OHLC_Volatility proxy'!P3484</f>
        <v>3.8960903645229475E-3</v>
      </c>
      <c r="C3468" s="8">
        <f t="shared" si="222"/>
        <v>7.9657128260918284E-3</v>
      </c>
      <c r="D3468" s="8">
        <f t="shared" si="223"/>
        <v>6.1852674905572835E-3</v>
      </c>
      <c r="E3468" s="8">
        <f t="shared" si="224"/>
        <v>5.1427592372480825E-3</v>
      </c>
      <c r="F3468" s="8">
        <f t="shared" si="221"/>
        <v>6.666170399172118E-3</v>
      </c>
    </row>
    <row r="3469" spans="1:6" hidden="1" outlineLevel="1" x14ac:dyDescent="0.3">
      <c r="A3469" s="1">
        <v>41563</v>
      </c>
      <c r="B3469" s="10">
        <f>'[1]OHLC_Volatility proxy'!P3485</f>
        <v>5.0947208878749884E-3</v>
      </c>
      <c r="C3469" s="8">
        <f t="shared" si="222"/>
        <v>3.8960903645229475E-3</v>
      </c>
      <c r="D3469" s="8">
        <f t="shared" si="223"/>
        <v>6.0896100265678006E-3</v>
      </c>
      <c r="E3469" s="8">
        <f t="shared" si="224"/>
        <v>5.2254683905827151E-3</v>
      </c>
      <c r="F3469" s="8">
        <f t="shared" si="221"/>
        <v>5.55753941354917E-3</v>
      </c>
    </row>
    <row r="3470" spans="1:6" hidden="1" outlineLevel="1" x14ac:dyDescent="0.3">
      <c r="A3470" s="1">
        <v>41564</v>
      </c>
      <c r="B3470" s="10">
        <f>'[1]OHLC_Volatility proxy'!P3486</f>
        <v>8.5638507240346252E-3</v>
      </c>
      <c r="C3470" s="8">
        <f t="shared" si="222"/>
        <v>5.0947208878749884E-3</v>
      </c>
      <c r="D3470" s="8">
        <f t="shared" si="223"/>
        <v>5.9420986173204533E-3</v>
      </c>
      <c r="E3470" s="8">
        <f t="shared" si="224"/>
        <v>5.1659550000833368E-3</v>
      </c>
      <c r="F3470" s="8">
        <f t="shared" si="221"/>
        <v>5.7854215840700482E-3</v>
      </c>
    </row>
    <row r="3471" spans="1:6" hidden="1" outlineLevel="1" x14ac:dyDescent="0.3">
      <c r="A3471" s="1">
        <v>41565</v>
      </c>
      <c r="B3471" s="10">
        <f>'[1]OHLC_Volatility proxy'!P3487</f>
        <v>4.0674967462655566E-3</v>
      </c>
      <c r="C3471" s="8">
        <f t="shared" si="222"/>
        <v>8.5638507240346252E-3</v>
      </c>
      <c r="D3471" s="8">
        <f t="shared" si="223"/>
        <v>6.0262924168499564E-3</v>
      </c>
      <c r="E3471" s="8">
        <f t="shared" si="224"/>
        <v>5.4498171614927888E-3</v>
      </c>
      <c r="F3471" s="8">
        <f t="shared" si="221"/>
        <v>6.7744497769392726E-3</v>
      </c>
    </row>
    <row r="3472" spans="1:6" hidden="1" outlineLevel="1" x14ac:dyDescent="0.3">
      <c r="A3472" s="1">
        <v>41568</v>
      </c>
      <c r="B3472" s="10">
        <f>'[1]OHLC_Volatility proxy'!P3488</f>
        <v>2.1825781860649179E-3</v>
      </c>
      <c r="C3472" s="8">
        <f t="shared" si="222"/>
        <v>4.0674967462655566E-3</v>
      </c>
      <c r="D3472" s="8">
        <f t="shared" si="223"/>
        <v>5.9175743097579893E-3</v>
      </c>
      <c r="E3472" s="8">
        <f t="shared" si="224"/>
        <v>5.2319251164761986E-3</v>
      </c>
      <c r="F3472" s="8">
        <f t="shared" si="221"/>
        <v>5.5108006297797359E-3</v>
      </c>
    </row>
    <row r="3473" spans="1:6" hidden="1" outlineLevel="1" x14ac:dyDescent="0.3">
      <c r="A3473" s="1">
        <v>41569</v>
      </c>
      <c r="B3473" s="10">
        <f>'[1]OHLC_Volatility proxy'!P3489</f>
        <v>5.0607567474069918E-3</v>
      </c>
      <c r="C3473" s="8">
        <f t="shared" si="222"/>
        <v>2.1825781860649179E-3</v>
      </c>
      <c r="D3473" s="8">
        <f t="shared" si="223"/>
        <v>4.7609473817526067E-3</v>
      </c>
      <c r="E3473" s="8">
        <f t="shared" si="224"/>
        <v>5.212881156173476E-3</v>
      </c>
      <c r="F3473" s="8">
        <f t="shared" si="221"/>
        <v>4.392610887087648E-3</v>
      </c>
    </row>
    <row r="3474" spans="1:6" hidden="1" outlineLevel="1" x14ac:dyDescent="0.3">
      <c r="A3474" s="1">
        <v>41570</v>
      </c>
      <c r="B3474" s="10">
        <f>'[1]OHLC_Volatility proxy'!P3490</f>
        <v>4.3093345199344312E-3</v>
      </c>
      <c r="C3474" s="8">
        <f t="shared" si="222"/>
        <v>5.0607567474069918E-3</v>
      </c>
      <c r="D3474" s="8">
        <f t="shared" si="223"/>
        <v>4.9938806583294162E-3</v>
      </c>
      <c r="E3474" s="8">
        <f t="shared" si="224"/>
        <v>5.1685407047185388E-3</v>
      </c>
      <c r="F3474" s="8">
        <f t="shared" si="221"/>
        <v>5.2672037735729269E-3</v>
      </c>
    </row>
    <row r="3475" spans="1:6" hidden="1" outlineLevel="1" x14ac:dyDescent="0.3">
      <c r="A3475" s="1">
        <v>41571</v>
      </c>
      <c r="B3475" s="10">
        <f>'[1]OHLC_Volatility proxy'!P3491</f>
        <v>3.6787028923657367E-3</v>
      </c>
      <c r="C3475" s="8">
        <f t="shared" si="222"/>
        <v>4.3093345199344312E-3</v>
      </c>
      <c r="D3475" s="8">
        <f t="shared" si="223"/>
        <v>4.8368033847413037E-3</v>
      </c>
      <c r="E3475" s="8">
        <f t="shared" si="224"/>
        <v>5.1879718722176041E-3</v>
      </c>
      <c r="F3475" s="8">
        <f t="shared" si="221"/>
        <v>4.9880748411844575E-3</v>
      </c>
    </row>
    <row r="3476" spans="1:6" hidden="1" outlineLevel="1" x14ac:dyDescent="0.3">
      <c r="A3476" s="1">
        <v>41572</v>
      </c>
      <c r="B3476" s="10">
        <f>'[1]OHLC_Volatility proxy'!P3492</f>
        <v>2.1013177087993843E-3</v>
      </c>
      <c r="C3476" s="8">
        <f t="shared" si="222"/>
        <v>3.6787028923657367E-3</v>
      </c>
      <c r="D3476" s="8">
        <f t="shared" si="223"/>
        <v>3.859773818407527E-3</v>
      </c>
      <c r="E3476" s="8">
        <f t="shared" si="224"/>
        <v>5.1731652513307075E-3</v>
      </c>
      <c r="F3476" s="8">
        <f t="shared" si="221"/>
        <v>4.2958230251525526E-3</v>
      </c>
    </row>
    <row r="3477" spans="1:6" hidden="1" outlineLevel="1" x14ac:dyDescent="0.3">
      <c r="A3477" s="1">
        <v>41575</v>
      </c>
      <c r="B3477" s="10">
        <f>'[1]OHLC_Volatility proxy'!P3493</f>
        <v>2.7664455380069291E-3</v>
      </c>
      <c r="C3477" s="8">
        <f t="shared" si="222"/>
        <v>2.1013177087993843E-3</v>
      </c>
      <c r="D3477" s="8">
        <f t="shared" si="223"/>
        <v>3.4665380109142928E-3</v>
      </c>
      <c r="E3477" s="8">
        <f t="shared" si="224"/>
        <v>5.0596707863451405E-3</v>
      </c>
      <c r="F3477" s="8">
        <f t="shared" si="221"/>
        <v>3.6572197047195715E-3</v>
      </c>
    </row>
    <row r="3478" spans="1:6" hidden="1" outlineLevel="1" x14ac:dyDescent="0.3">
      <c r="A3478" s="1">
        <v>41576</v>
      </c>
      <c r="B3478" s="10">
        <f>'[1]OHLC_Volatility proxy'!P3494</f>
        <v>2.8379970777946315E-3</v>
      </c>
      <c r="C3478" s="8">
        <f t="shared" si="222"/>
        <v>2.7664455380069291E-3</v>
      </c>
      <c r="D3478" s="8">
        <f t="shared" si="223"/>
        <v>3.5833114813026944E-3</v>
      </c>
      <c r="E3478" s="8">
        <f t="shared" si="224"/>
        <v>4.9540141015364048E-3</v>
      </c>
      <c r="F3478" s="8">
        <f t="shared" si="221"/>
        <v>3.8817038988569232E-3</v>
      </c>
    </row>
    <row r="3479" spans="1:6" hidden="1" outlineLevel="1" x14ac:dyDescent="0.3">
      <c r="A3479" s="1">
        <v>41577</v>
      </c>
      <c r="B3479" s="10">
        <f>'[1]OHLC_Volatility proxy'!P3495</f>
        <v>5.7497562076287466E-3</v>
      </c>
      <c r="C3479" s="8">
        <f t="shared" si="222"/>
        <v>2.8379970777946315E-3</v>
      </c>
      <c r="D3479" s="8">
        <f t="shared" si="223"/>
        <v>3.1387595473802224E-3</v>
      </c>
      <c r="E3479" s="8">
        <f t="shared" si="224"/>
        <v>4.8761660905080433E-3</v>
      </c>
      <c r="F3479" s="8">
        <f t="shared" si="221"/>
        <v>3.652192028359526E-3</v>
      </c>
    </row>
    <row r="3480" spans="1:6" hidden="1" outlineLevel="1" x14ac:dyDescent="0.3">
      <c r="A3480" s="1">
        <v>41578</v>
      </c>
      <c r="B3480" s="10">
        <f>'[1]OHLC_Volatility proxy'!P3496</f>
        <v>3.9312245245353688E-3</v>
      </c>
      <c r="C3480" s="8">
        <f t="shared" si="222"/>
        <v>5.7497562076287466E-3</v>
      </c>
      <c r="D3480" s="8">
        <f t="shared" si="223"/>
        <v>3.4268438849190861E-3</v>
      </c>
      <c r="E3480" s="8">
        <f t="shared" si="224"/>
        <v>4.8665881093552391E-3</v>
      </c>
      <c r="F3480" s="8">
        <f t="shared" si="221"/>
        <v>4.5694062767058915E-3</v>
      </c>
    </row>
    <row r="3481" spans="1:6" hidden="1" outlineLevel="1" x14ac:dyDescent="0.3">
      <c r="A3481" s="1">
        <v>41579</v>
      </c>
      <c r="B3481" s="10">
        <f>'[1]OHLC_Volatility proxy'!P3497</f>
        <v>4.1480824298854692E-3</v>
      </c>
      <c r="C3481" s="8">
        <f t="shared" si="222"/>
        <v>3.9312245245353688E-3</v>
      </c>
      <c r="D3481" s="8">
        <f t="shared" si="223"/>
        <v>3.4773482113530122E-3</v>
      </c>
      <c r="E3481" s="8">
        <f t="shared" si="224"/>
        <v>4.8772062519114806E-3</v>
      </c>
      <c r="F3481" s="8">
        <f t="shared" ref="F3481:F3544" si="225">C3481*$H$3+D3481*$I$3+E3481*$J$3+$K$3</f>
        <v>4.1209626310577951E-3</v>
      </c>
    </row>
    <row r="3482" spans="1:6" hidden="1" outlineLevel="1" x14ac:dyDescent="0.3">
      <c r="A3482" s="1">
        <v>41582</v>
      </c>
      <c r="B3482" s="10">
        <f>'[1]OHLC_Volatility proxy'!P3498</f>
        <v>2.9562050240917745E-3</v>
      </c>
      <c r="C3482" s="8">
        <f t="shared" si="222"/>
        <v>4.1480824298854692E-3</v>
      </c>
      <c r="D3482" s="8">
        <f t="shared" si="223"/>
        <v>3.8867011555702288E-3</v>
      </c>
      <c r="E3482" s="8">
        <f t="shared" si="224"/>
        <v>4.7520641301630993E-3</v>
      </c>
      <c r="F3482" s="8">
        <f t="shared" si="225"/>
        <v>4.3828072861912355E-3</v>
      </c>
    </row>
    <row r="3483" spans="1:6" hidden="1" outlineLevel="1" x14ac:dyDescent="0.3">
      <c r="A3483" s="1">
        <v>41583</v>
      </c>
      <c r="B3483" s="10">
        <f>'[1]OHLC_Volatility proxy'!P3499</f>
        <v>6.3006144480233974E-3</v>
      </c>
      <c r="C3483" s="8">
        <f t="shared" si="222"/>
        <v>2.9562050240917745E-3</v>
      </c>
      <c r="D3483" s="8">
        <f t="shared" si="223"/>
        <v>3.9246530527871975E-3</v>
      </c>
      <c r="E3483" s="8">
        <f t="shared" si="224"/>
        <v>4.5817601246454344E-3</v>
      </c>
      <c r="F3483" s="8">
        <f t="shared" si="225"/>
        <v>4.0702139194367208E-3</v>
      </c>
    </row>
    <row r="3484" spans="1:6" hidden="1" outlineLevel="1" x14ac:dyDescent="0.3">
      <c r="A3484" s="1">
        <v>41584</v>
      </c>
      <c r="B3484" s="10">
        <f>'[1]OHLC_Volatility proxy'!P3500</f>
        <v>3.1817126425308134E-3</v>
      </c>
      <c r="C3484" s="8">
        <f t="shared" si="222"/>
        <v>6.3006144480233974E-3</v>
      </c>
      <c r="D3484" s="8">
        <f t="shared" si="223"/>
        <v>4.6171765268329511E-3</v>
      </c>
      <c r="E3484" s="8">
        <f t="shared" si="224"/>
        <v>4.6848441584723477E-3</v>
      </c>
      <c r="F3484" s="8">
        <f t="shared" si="225"/>
        <v>5.3317759315899575E-3</v>
      </c>
    </row>
    <row r="3485" spans="1:6" hidden="1" outlineLevel="1" x14ac:dyDescent="0.3">
      <c r="A3485" s="1">
        <v>41585</v>
      </c>
      <c r="B3485" s="10">
        <f>'[1]OHLC_Volatility proxy'!P3501</f>
        <v>7.1929501034981563E-3</v>
      </c>
      <c r="C3485" s="8">
        <f t="shared" si="222"/>
        <v>3.1817126425308134E-3</v>
      </c>
      <c r="D3485" s="8">
        <f t="shared" si="223"/>
        <v>4.1035678138133646E-3</v>
      </c>
      <c r="E3485" s="8">
        <f t="shared" si="224"/>
        <v>4.6251465510251414E-3</v>
      </c>
      <c r="F3485" s="8">
        <f t="shared" si="225"/>
        <v>4.2307159105639779E-3</v>
      </c>
    </row>
    <row r="3486" spans="1:6" hidden="1" outlineLevel="1" x14ac:dyDescent="0.3">
      <c r="A3486" s="1">
        <v>41586</v>
      </c>
      <c r="B3486" s="10">
        <f>'[1]OHLC_Volatility proxy'!P3502</f>
        <v>5.1411408792569361E-3</v>
      </c>
      <c r="C3486" s="8">
        <f t="shared" si="222"/>
        <v>7.1929501034981563E-3</v>
      </c>
      <c r="D3486" s="8">
        <f t="shared" si="223"/>
        <v>4.7559129296059228E-3</v>
      </c>
      <c r="E3486" s="8">
        <f t="shared" si="224"/>
        <v>4.7532634791627691E-3</v>
      </c>
      <c r="F3486" s="8">
        <f t="shared" si="225"/>
        <v>5.6485484342057492E-3</v>
      </c>
    </row>
    <row r="3487" spans="1:6" hidden="1" outlineLevel="1" x14ac:dyDescent="0.3">
      <c r="A3487" s="1">
        <v>41589</v>
      </c>
      <c r="B3487" s="10">
        <f>'[1]OHLC_Volatility proxy'!P3503</f>
        <v>2.1827186003240471E-3</v>
      </c>
      <c r="C3487" s="8">
        <f t="shared" si="222"/>
        <v>5.1411408792569361E-3</v>
      </c>
      <c r="D3487" s="8">
        <f t="shared" si="223"/>
        <v>4.9545246194802155E-3</v>
      </c>
      <c r="E3487" s="8">
        <f t="shared" si="224"/>
        <v>4.7218481584875511E-3</v>
      </c>
      <c r="F3487" s="8">
        <f t="shared" si="225"/>
        <v>5.213486677878949E-3</v>
      </c>
    </row>
    <row r="3488" spans="1:6" hidden="1" outlineLevel="1" x14ac:dyDescent="0.3">
      <c r="A3488" s="1">
        <v>41590</v>
      </c>
      <c r="B3488" s="10">
        <f>'[1]OHLC_Volatility proxy'!P3504</f>
        <v>3.6262662776321464E-3</v>
      </c>
      <c r="C3488" s="8">
        <f t="shared" si="222"/>
        <v>2.1827186003240471E-3</v>
      </c>
      <c r="D3488" s="8">
        <f t="shared" si="223"/>
        <v>4.7998273347266704E-3</v>
      </c>
      <c r="E3488" s="8">
        <f t="shared" si="224"/>
        <v>4.4509316527574123E-3</v>
      </c>
      <c r="F3488" s="8">
        <f t="shared" si="225"/>
        <v>4.3220405922262143E-3</v>
      </c>
    </row>
    <row r="3489" spans="1:6" hidden="1" outlineLevel="1" x14ac:dyDescent="0.3">
      <c r="A3489" s="1">
        <v>41591</v>
      </c>
      <c r="B3489" s="10">
        <f>'[1]OHLC_Volatility proxy'!P3505</f>
        <v>6.303285656287811E-3</v>
      </c>
      <c r="C3489" s="8">
        <f t="shared" si="222"/>
        <v>3.6262662776321464E-3</v>
      </c>
      <c r="D3489" s="8">
        <f t="shared" si="223"/>
        <v>4.2649577006484193E-3</v>
      </c>
      <c r="E3489" s="8">
        <f t="shared" si="224"/>
        <v>4.4061670616622646E-3</v>
      </c>
      <c r="F3489" s="8">
        <f t="shared" si="225"/>
        <v>4.4077304410527025E-3</v>
      </c>
    </row>
    <row r="3490" spans="1:6" hidden="1" outlineLevel="1" x14ac:dyDescent="0.3">
      <c r="A3490" s="1">
        <v>41592</v>
      </c>
      <c r="B3490" s="10">
        <f>'[1]OHLC_Volatility proxy'!P3506</f>
        <v>2.8479694294016797E-3</v>
      </c>
      <c r="C3490" s="8">
        <f t="shared" si="222"/>
        <v>6.303285656287811E-3</v>
      </c>
      <c r="D3490" s="8">
        <f t="shared" si="223"/>
        <v>4.8892723033998192E-3</v>
      </c>
      <c r="E3490" s="8">
        <f t="shared" si="224"/>
        <v>4.3306021903075365E-3</v>
      </c>
      <c r="F3490" s="8">
        <f t="shared" si="225"/>
        <v>5.4361736879205607E-3</v>
      </c>
    </row>
    <row r="3491" spans="1:6" hidden="1" outlineLevel="1" x14ac:dyDescent="0.3">
      <c r="A3491" s="1">
        <v>41593</v>
      </c>
      <c r="B3491" s="10">
        <f>'[1]OHLC_Volatility proxy'!P3507</f>
        <v>2.1545024927304758E-3</v>
      </c>
      <c r="C3491" s="8">
        <f t="shared" si="222"/>
        <v>2.8479694294016797E-3</v>
      </c>
      <c r="D3491" s="8">
        <f t="shared" si="223"/>
        <v>4.0202761685805234E-3</v>
      </c>
      <c r="E3491" s="8">
        <f t="shared" si="224"/>
        <v>4.2829603296202058E-3</v>
      </c>
      <c r="F3491" s="8">
        <f t="shared" si="225"/>
        <v>4.0573416908707711E-3</v>
      </c>
    </row>
    <row r="3492" spans="1:6" hidden="1" outlineLevel="1" x14ac:dyDescent="0.3">
      <c r="A3492" s="1">
        <v>41596</v>
      </c>
      <c r="B3492" s="10">
        <f>'[1]OHLC_Volatility proxy'!P3508</f>
        <v>3.8316134124571342E-3</v>
      </c>
      <c r="C3492" s="8">
        <f t="shared" si="222"/>
        <v>2.1545024927304758E-3</v>
      </c>
      <c r="D3492" s="8">
        <f t="shared" si="223"/>
        <v>3.4229484912752322E-3</v>
      </c>
      <c r="E3492" s="8">
        <f t="shared" si="224"/>
        <v>4.1493140389318181E-3</v>
      </c>
      <c r="F3492" s="8">
        <f t="shared" si="225"/>
        <v>3.5384131186746662E-3</v>
      </c>
    </row>
    <row r="3493" spans="1:6" hidden="1" outlineLevel="1" x14ac:dyDescent="0.3">
      <c r="A3493" s="1">
        <v>41597</v>
      </c>
      <c r="B3493" s="10">
        <f>'[1]OHLC_Volatility proxy'!P3509</f>
        <v>3.5468922032584143E-3</v>
      </c>
      <c r="C3493" s="8">
        <f t="shared" si="222"/>
        <v>3.8316134124571342E-3</v>
      </c>
      <c r="D3493" s="8">
        <f t="shared" si="223"/>
        <v>3.7527274537018491E-3</v>
      </c>
      <c r="E3493" s="8">
        <f t="shared" si="224"/>
        <v>3.9342123429510238E-3</v>
      </c>
      <c r="F3493" s="8">
        <f t="shared" si="225"/>
        <v>4.1296004431349148E-3</v>
      </c>
    </row>
    <row r="3494" spans="1:6" hidden="1" outlineLevel="1" x14ac:dyDescent="0.3">
      <c r="A3494" s="1">
        <v>41598</v>
      </c>
      <c r="B3494" s="10">
        <f>'[1]OHLC_Volatility proxy'!P3510</f>
        <v>5.7725811242922151E-3</v>
      </c>
      <c r="C3494" s="8">
        <f t="shared" si="222"/>
        <v>3.5468922032584143E-3</v>
      </c>
      <c r="D3494" s="8">
        <f t="shared" si="223"/>
        <v>3.7368526388271025E-3</v>
      </c>
      <c r="E3494" s="8">
        <f t="shared" si="224"/>
        <v>3.9105485000870627E-3</v>
      </c>
      <c r="F3494" s="8">
        <f t="shared" si="225"/>
        <v>4.0435659654324847E-3</v>
      </c>
    </row>
    <row r="3495" spans="1:6" hidden="1" outlineLevel="1" x14ac:dyDescent="0.3">
      <c r="A3495" s="1">
        <v>41599</v>
      </c>
      <c r="B3495" s="10">
        <f>'[1]OHLC_Volatility proxy'!P3511</f>
        <v>2.8834661031577375E-3</v>
      </c>
      <c r="C3495" s="8">
        <f t="shared" si="222"/>
        <v>5.7725811242922151E-3</v>
      </c>
      <c r="D3495" s="8">
        <f t="shared" si="223"/>
        <v>3.6307117324279837E-3</v>
      </c>
      <c r="E3495" s="8">
        <f t="shared" si="224"/>
        <v>4.0737304518246682E-3</v>
      </c>
      <c r="F3495" s="8">
        <f t="shared" si="225"/>
        <v>4.5897457685870639E-3</v>
      </c>
    </row>
    <row r="3496" spans="1:6" hidden="1" outlineLevel="1" x14ac:dyDescent="0.3">
      <c r="A3496" s="1">
        <v>41600</v>
      </c>
      <c r="B3496" s="10">
        <f>'[1]OHLC_Volatility proxy'!P3512</f>
        <v>3.4869095921138001E-3</v>
      </c>
      <c r="C3496" s="8">
        <f t="shared" si="222"/>
        <v>2.8834661031577375E-3</v>
      </c>
      <c r="D3496" s="8">
        <f t="shared" si="223"/>
        <v>3.6378110671791953E-3</v>
      </c>
      <c r="E3496" s="8">
        <f t="shared" si="224"/>
        <v>3.9747626952678838E-3</v>
      </c>
      <c r="F3496" s="8">
        <f t="shared" si="225"/>
        <v>3.82408119066375E-3</v>
      </c>
    </row>
    <row r="3497" spans="1:6" hidden="1" outlineLevel="1" x14ac:dyDescent="0.3">
      <c r="A3497" s="1">
        <v>41603</v>
      </c>
      <c r="B3497" s="10">
        <f>'[1]OHLC_Volatility proxy'!P3513</f>
        <v>2.3969344878246889E-3</v>
      </c>
      <c r="C3497" s="8">
        <f t="shared" si="222"/>
        <v>3.4869095921138001E-3</v>
      </c>
      <c r="D3497" s="8">
        <f t="shared" si="223"/>
        <v>3.9042924870558598E-3</v>
      </c>
      <c r="E3497" s="8">
        <f t="shared" si="224"/>
        <v>3.937379744003309E-3</v>
      </c>
      <c r="F3497" s="8">
        <f t="shared" si="225"/>
        <v>4.1210502475570593E-3</v>
      </c>
    </row>
    <row r="3498" spans="1:6" hidden="1" outlineLevel="1" x14ac:dyDescent="0.3">
      <c r="A3498" s="1">
        <v>41604</v>
      </c>
      <c r="B3498" s="10">
        <f>'[1]OHLC_Volatility proxy'!P3514</f>
        <v>2.7808800145262113E-3</v>
      </c>
      <c r="C3498" s="8">
        <f t="shared" si="222"/>
        <v>2.3969344878246889E-3</v>
      </c>
      <c r="D3498" s="8">
        <f t="shared" si="223"/>
        <v>3.6173567021293715E-3</v>
      </c>
      <c r="E3498" s="8">
        <f t="shared" si="224"/>
        <v>3.8791175437968982E-3</v>
      </c>
      <c r="F3498" s="8">
        <f t="shared" si="225"/>
        <v>3.6740216069472164E-3</v>
      </c>
    </row>
    <row r="3499" spans="1:6" hidden="1" outlineLevel="1" x14ac:dyDescent="0.3">
      <c r="A3499" s="1">
        <v>41605</v>
      </c>
      <c r="B3499" s="10">
        <f>'[1]OHLC_Volatility proxy'!P3515</f>
        <v>1.9137729876549017E-3</v>
      </c>
      <c r="C3499" s="8">
        <f t="shared" si="222"/>
        <v>2.7808800145262113E-3</v>
      </c>
      <c r="D3499" s="8">
        <f t="shared" si="223"/>
        <v>3.4641542643829306E-3</v>
      </c>
      <c r="E3499" s="8">
        <f t="shared" si="224"/>
        <v>3.9100067395117545E-3</v>
      </c>
      <c r="F3499" s="8">
        <f t="shared" si="225"/>
        <v>3.696071777818841E-3</v>
      </c>
    </row>
    <row r="3500" spans="1:6" hidden="1" outlineLevel="1" x14ac:dyDescent="0.3">
      <c r="A3500" s="1">
        <v>41607</v>
      </c>
      <c r="B3500" s="10">
        <f>'[1]OHLC_Volatility proxy'!P3516</f>
        <v>4.6638442859839487E-3</v>
      </c>
      <c r="C3500" s="8">
        <f t="shared" si="222"/>
        <v>1.9137729876549017E-3</v>
      </c>
      <c r="D3500" s="8">
        <f t="shared" si="223"/>
        <v>2.6923926370554679E-3</v>
      </c>
      <c r="E3500" s="8">
        <f t="shared" si="224"/>
        <v>3.871248896313934E-3</v>
      </c>
      <c r="F3500" s="8">
        <f t="shared" si="225"/>
        <v>3.0492559045926381E-3</v>
      </c>
    </row>
    <row r="3501" spans="1:6" hidden="1" outlineLevel="1" x14ac:dyDescent="0.3">
      <c r="A3501" s="1">
        <v>41610</v>
      </c>
      <c r="B3501" s="10">
        <f>'[1]OHLC_Volatility proxy'!P3517</f>
        <v>3.7751886356025216E-3</v>
      </c>
      <c r="C3501" s="8">
        <f t="shared" si="222"/>
        <v>4.6638442859839487E-3</v>
      </c>
      <c r="D3501" s="8">
        <f t="shared" si="223"/>
        <v>3.0484682736207102E-3</v>
      </c>
      <c r="E3501" s="8">
        <f t="shared" si="224"/>
        <v>3.9542419512316306E-3</v>
      </c>
      <c r="F3501" s="8">
        <f t="shared" si="225"/>
        <v>3.9717307779150463E-3</v>
      </c>
    </row>
    <row r="3502" spans="1:6" hidden="1" outlineLevel="1" x14ac:dyDescent="0.3">
      <c r="A3502" s="1">
        <v>41611</v>
      </c>
      <c r="B3502" s="10">
        <f>'[1]OHLC_Volatility proxy'!P3518</f>
        <v>5.6216104085045956E-3</v>
      </c>
      <c r="C3502" s="8">
        <f t="shared" si="222"/>
        <v>3.7751886356025216E-3</v>
      </c>
      <c r="D3502" s="8">
        <f t="shared" si="223"/>
        <v>3.1061240823184546E-3</v>
      </c>
      <c r="E3502" s="8">
        <f t="shared" si="224"/>
        <v>3.8644888797758929E-3</v>
      </c>
      <c r="F3502" s="8">
        <f t="shared" si="225"/>
        <v>3.7589127568498173E-3</v>
      </c>
    </row>
    <row r="3503" spans="1:6" hidden="1" outlineLevel="1" x14ac:dyDescent="0.3">
      <c r="A3503" s="1">
        <v>41612</v>
      </c>
      <c r="B3503" s="10">
        <f>'[1]OHLC_Volatility proxy'!P3519</f>
        <v>7.2206247487031838E-3</v>
      </c>
      <c r="C3503" s="8">
        <f t="shared" si="222"/>
        <v>5.6216104085045956E-3</v>
      </c>
      <c r="D3503" s="8">
        <f t="shared" si="223"/>
        <v>3.7510592664544359E-3</v>
      </c>
      <c r="E3503" s="8">
        <f t="shared" si="224"/>
        <v>3.9413246017744943E-3</v>
      </c>
      <c r="F3503" s="8">
        <f t="shared" si="225"/>
        <v>4.5989379782853113E-3</v>
      </c>
    </row>
    <row r="3504" spans="1:6" hidden="1" outlineLevel="1" x14ac:dyDescent="0.3">
      <c r="A3504" s="1">
        <v>41613</v>
      </c>
      <c r="B3504" s="10">
        <f>'[1]OHLC_Volatility proxy'!P3520</f>
        <v>2.8513599317123058E-3</v>
      </c>
      <c r="C3504" s="8">
        <f t="shared" si="222"/>
        <v>7.2206247487031838E-3</v>
      </c>
      <c r="D3504" s="8">
        <f t="shared" si="223"/>
        <v>4.6390082132898303E-3</v>
      </c>
      <c r="E3504" s="8">
        <f t="shared" si="224"/>
        <v>4.0809856162662079E-3</v>
      </c>
      <c r="F3504" s="8">
        <f t="shared" si="225"/>
        <v>5.5122401642485044E-3</v>
      </c>
    </row>
    <row r="3505" spans="1:6" hidden="1" outlineLevel="1" x14ac:dyDescent="0.3">
      <c r="A3505" s="1">
        <v>41614</v>
      </c>
      <c r="B3505" s="10">
        <f>'[1]OHLC_Volatility proxy'!P3521</f>
        <v>4.8147513533619681E-3</v>
      </c>
      <c r="C3505" s="8">
        <f t="shared" si="222"/>
        <v>2.8513599317123058E-3</v>
      </c>
      <c r="D3505" s="8">
        <f t="shared" si="223"/>
        <v>4.8265256021013106E-3</v>
      </c>
      <c r="E3505" s="8">
        <f t="shared" si="224"/>
        <v>4.0762199302489593E-3</v>
      </c>
      <c r="F3505" s="8">
        <f t="shared" si="225"/>
        <v>4.4667238904829692E-3</v>
      </c>
    </row>
    <row r="3506" spans="1:6" hidden="1" outlineLevel="1" x14ac:dyDescent="0.3">
      <c r="A3506" s="1">
        <v>41617</v>
      </c>
      <c r="B3506" s="10">
        <f>'[1]OHLC_Volatility proxy'!P3522</f>
        <v>2.1011810303881808E-3</v>
      </c>
      <c r="C3506" s="8">
        <f t="shared" si="222"/>
        <v>4.8147513533619681E-3</v>
      </c>
      <c r="D3506" s="8">
        <f t="shared" si="223"/>
        <v>4.8567070155769148E-3</v>
      </c>
      <c r="E3506" s="8">
        <f t="shared" si="224"/>
        <v>4.00868069867344E-3</v>
      </c>
      <c r="F3506" s="8">
        <f t="shared" si="225"/>
        <v>4.9896822667807803E-3</v>
      </c>
    </row>
    <row r="3507" spans="1:6" hidden="1" outlineLevel="1" x14ac:dyDescent="0.3">
      <c r="A3507" s="1">
        <v>41618</v>
      </c>
      <c r="B3507" s="10">
        <f>'[1]OHLC_Volatility proxy'!P3523</f>
        <v>1.7495709345264937E-3</v>
      </c>
      <c r="C3507" s="8">
        <f t="shared" si="222"/>
        <v>2.1011810303881808E-3</v>
      </c>
      <c r="D3507" s="8">
        <f t="shared" si="223"/>
        <v>4.5219054945340471E-3</v>
      </c>
      <c r="E3507" s="8">
        <f t="shared" si="224"/>
        <v>3.9595656253942303E-3</v>
      </c>
      <c r="F3507" s="8">
        <f t="shared" si="225"/>
        <v>4.0922810873842228E-3</v>
      </c>
    </row>
    <row r="3508" spans="1:6" hidden="1" outlineLevel="1" x14ac:dyDescent="0.3">
      <c r="A3508" s="1">
        <v>41619</v>
      </c>
      <c r="B3508" s="10">
        <f>'[1]OHLC_Volatility proxy'!P3524</f>
        <v>5.5374472199212713E-3</v>
      </c>
      <c r="C3508" s="8">
        <f t="shared" si="222"/>
        <v>1.7495709345264937E-3</v>
      </c>
      <c r="D3508" s="8">
        <f t="shared" si="223"/>
        <v>3.7474975997384267E-3</v>
      </c>
      <c r="E3508" s="8">
        <f t="shared" si="224"/>
        <v>3.7121392995318817E-3</v>
      </c>
      <c r="F3508" s="8">
        <f t="shared" si="225"/>
        <v>3.5541593881649662E-3</v>
      </c>
    </row>
    <row r="3509" spans="1:6" hidden="1" outlineLevel="1" x14ac:dyDescent="0.3">
      <c r="A3509" s="1">
        <v>41620</v>
      </c>
      <c r="B3509" s="10">
        <f>'[1]OHLC_Volatility proxy'!P3525</f>
        <v>4.8890603283047625E-3</v>
      </c>
      <c r="C3509" s="8">
        <f t="shared" si="222"/>
        <v>5.5374472199212713E-3</v>
      </c>
      <c r="D3509" s="8">
        <f t="shared" si="223"/>
        <v>3.4108620939820437E-3</v>
      </c>
      <c r="E3509" s="8">
        <f t="shared" si="224"/>
        <v>3.7301532241075337E-3</v>
      </c>
      <c r="F3509" s="8">
        <f t="shared" si="225"/>
        <v>4.3686687828305964E-3</v>
      </c>
    </row>
    <row r="3510" spans="1:6" hidden="1" outlineLevel="1" x14ac:dyDescent="0.3">
      <c r="A3510" s="1">
        <v>41621</v>
      </c>
      <c r="B3510" s="10">
        <f>'[1]OHLC_Volatility proxy'!P3526</f>
        <v>3.1405045519028161E-3</v>
      </c>
      <c r="C3510" s="8">
        <f t="shared" si="222"/>
        <v>4.8890603283047625E-3</v>
      </c>
      <c r="D3510" s="8">
        <f t="shared" si="223"/>
        <v>3.8184021733005348E-3</v>
      </c>
      <c r="E3510" s="8">
        <f t="shared" si="224"/>
        <v>3.8531687571975656E-3</v>
      </c>
      <c r="F3510" s="8">
        <f t="shared" si="225"/>
        <v>4.4324527359406764E-3</v>
      </c>
    </row>
    <row r="3511" spans="1:6" hidden="1" outlineLevel="1" x14ac:dyDescent="0.3">
      <c r="A3511" s="1">
        <v>41624</v>
      </c>
      <c r="B3511" s="10">
        <f>'[1]OHLC_Volatility proxy'!P3527</f>
        <v>5.9675323028025168E-3</v>
      </c>
      <c r="C3511" s="8">
        <f t="shared" si="222"/>
        <v>3.1405045519028161E-3</v>
      </c>
      <c r="D3511" s="8">
        <f t="shared" si="223"/>
        <v>3.4835528130087051E-3</v>
      </c>
      <c r="E3511" s="8">
        <f t="shared" si="224"/>
        <v>3.8310886787553244E-3</v>
      </c>
      <c r="F3511" s="8">
        <f t="shared" si="225"/>
        <v>3.791322378993954E-3</v>
      </c>
    </row>
    <row r="3512" spans="1:6" hidden="1" outlineLevel="1" x14ac:dyDescent="0.3">
      <c r="A3512" s="1">
        <v>41625</v>
      </c>
      <c r="B3512" s="10">
        <f>'[1]OHLC_Volatility proxy'!P3528</f>
        <v>3.3498283030270128E-3</v>
      </c>
      <c r="C3512" s="8">
        <f t="shared" si="222"/>
        <v>5.9675323028025168E-3</v>
      </c>
      <c r="D3512" s="8">
        <f t="shared" si="223"/>
        <v>4.2568230674915721E-3</v>
      </c>
      <c r="E3512" s="8">
        <f t="shared" si="224"/>
        <v>3.8158271626878111E-3</v>
      </c>
      <c r="F3512" s="8">
        <f t="shared" si="225"/>
        <v>4.9463998820886501E-3</v>
      </c>
    </row>
    <row r="3513" spans="1:6" hidden="1" outlineLevel="1" x14ac:dyDescent="0.3">
      <c r="A3513" s="1">
        <v>41626</v>
      </c>
      <c r="B3513" s="10">
        <f>'[1]OHLC_Volatility proxy'!P3529</f>
        <v>1.1617645031937303E-2</v>
      </c>
      <c r="C3513" s="8">
        <f t="shared" si="222"/>
        <v>3.3498283030270128E-3</v>
      </c>
      <c r="D3513" s="8">
        <f t="shared" si="223"/>
        <v>4.5768745411916755E-3</v>
      </c>
      <c r="E3513" s="8">
        <f t="shared" si="224"/>
        <v>3.8386389296707806E-3</v>
      </c>
      <c r="F3513" s="8">
        <f t="shared" si="225"/>
        <v>4.4347272914071981E-3</v>
      </c>
    </row>
    <row r="3514" spans="1:6" hidden="1" outlineLevel="1" x14ac:dyDescent="0.3">
      <c r="A3514" s="1">
        <v>41627</v>
      </c>
      <c r="B3514" s="10">
        <f>'[1]OHLC_Volatility proxy'!P3530</f>
        <v>3.1049105700368001E-3</v>
      </c>
      <c r="C3514" s="8">
        <f t="shared" si="222"/>
        <v>1.1617645031937303E-2</v>
      </c>
      <c r="D3514" s="8">
        <f t="shared" si="223"/>
        <v>5.7929141035948824E-3</v>
      </c>
      <c r="E3514" s="8">
        <f t="shared" si="224"/>
        <v>4.2687817723620009E-3</v>
      </c>
      <c r="F3514" s="8">
        <f t="shared" si="225"/>
        <v>7.3079661951152468E-3</v>
      </c>
    </row>
    <row r="3515" spans="1:6" hidden="1" outlineLevel="1" x14ac:dyDescent="0.3">
      <c r="A3515" s="1">
        <v>41628</v>
      </c>
      <c r="B3515" s="10">
        <f>'[1]OHLC_Volatility proxy'!P3531</f>
        <v>4.9613164635687827E-3</v>
      </c>
      <c r="C3515" s="8">
        <f t="shared" si="222"/>
        <v>3.1049105700368001E-3</v>
      </c>
      <c r="D3515" s="8">
        <f t="shared" si="223"/>
        <v>5.4360841519412902E-3</v>
      </c>
      <c r="E3515" s="8">
        <f t="shared" si="224"/>
        <v>4.2357498249792564E-3</v>
      </c>
      <c r="F3515" s="8">
        <f t="shared" si="225"/>
        <v>4.8799777962433323E-3</v>
      </c>
    </row>
    <row r="3516" spans="1:6" hidden="1" outlineLevel="1" x14ac:dyDescent="0.3">
      <c r="A3516" s="1">
        <v>41631</v>
      </c>
      <c r="B3516" s="10">
        <f>'[1]OHLC_Volatility proxy'!P3532</f>
        <v>3.1203575439436248E-3</v>
      </c>
      <c r="C3516" s="8">
        <f t="shared" si="222"/>
        <v>4.9613164635687827E-3</v>
      </c>
      <c r="D3516" s="8">
        <f t="shared" si="223"/>
        <v>5.8002465342744834E-3</v>
      </c>
      <c r="E3516" s="8">
        <f t="shared" si="224"/>
        <v>4.3000418368115472E-3</v>
      </c>
      <c r="F3516" s="8">
        <f t="shared" si="225"/>
        <v>5.5702126598443586E-3</v>
      </c>
    </row>
    <row r="3517" spans="1:6" hidden="1" outlineLevel="1" x14ac:dyDescent="0.3">
      <c r="A3517" s="1">
        <v>41632</v>
      </c>
      <c r="B3517" s="10">
        <f>'[1]OHLC_Volatility proxy'!P3533</f>
        <v>1.6497423453153844E-3</v>
      </c>
      <c r="C3517" s="8">
        <f t="shared" si="222"/>
        <v>3.1203575439436248E-3</v>
      </c>
      <c r="D3517" s="8">
        <f t="shared" si="223"/>
        <v>5.2308115825027051E-3</v>
      </c>
      <c r="E3517" s="8">
        <f t="shared" si="224"/>
        <v>4.1794862195229749E-3</v>
      </c>
      <c r="F3517" s="8">
        <f t="shared" si="225"/>
        <v>4.7669473544316079E-3</v>
      </c>
    </row>
    <row r="3518" spans="1:6" hidden="1" outlineLevel="1" x14ac:dyDescent="0.3">
      <c r="A3518" s="1">
        <v>41634</v>
      </c>
      <c r="B3518" s="10">
        <f>'[1]OHLC_Volatility proxy'!P3534</f>
        <v>2.8565087520944867E-3</v>
      </c>
      <c r="C3518" s="8">
        <f t="shared" si="222"/>
        <v>1.6497423453153844E-3</v>
      </c>
      <c r="D3518" s="8">
        <f t="shared" si="223"/>
        <v>4.8907943909603782E-3</v>
      </c>
      <c r="E3518" s="8">
        <f t="shared" si="224"/>
        <v>4.1234078668937772E-3</v>
      </c>
      <c r="F3518" s="8">
        <f t="shared" si="225"/>
        <v>4.1918393099645299E-3</v>
      </c>
    </row>
    <row r="3519" spans="1:6" hidden="1" outlineLevel="1" x14ac:dyDescent="0.3">
      <c r="A3519" s="1">
        <v>41635</v>
      </c>
      <c r="B3519" s="10">
        <f>'[1]OHLC_Volatility proxy'!P3535</f>
        <v>2.8842857207897316E-3</v>
      </c>
      <c r="C3519" s="8">
        <f t="shared" si="222"/>
        <v>2.8565087520944867E-3</v>
      </c>
      <c r="D3519" s="8">
        <f t="shared" si="223"/>
        <v>3.138567134991816E-3</v>
      </c>
      <c r="E3519" s="8">
        <f t="shared" si="224"/>
        <v>4.094753283256535E-3</v>
      </c>
      <c r="F3519" s="8">
        <f t="shared" si="225"/>
        <v>3.5631022093828737E-3</v>
      </c>
    </row>
    <row r="3520" spans="1:6" hidden="1" outlineLevel="1" x14ac:dyDescent="0.3">
      <c r="A3520" s="1">
        <v>41638</v>
      </c>
      <c r="B3520" s="10">
        <f>'[1]OHLC_Volatility proxy'!P3536</f>
        <v>1.0042284520493374E-3</v>
      </c>
      <c r="C3520" s="8">
        <f t="shared" si="222"/>
        <v>2.8842857207897316E-3</v>
      </c>
      <c r="D3520" s="8">
        <f t="shared" si="223"/>
        <v>3.0944421651424021E-3</v>
      </c>
      <c r="E3520" s="8">
        <f t="shared" si="224"/>
        <v>4.1169056120276739E-3</v>
      </c>
      <c r="F3520" s="8">
        <f t="shared" si="225"/>
        <v>3.5493312129308108E-3</v>
      </c>
    </row>
    <row r="3521" spans="1:6" hidden="1" outlineLevel="1" x14ac:dyDescent="0.3">
      <c r="A3521" s="1">
        <v>41639</v>
      </c>
      <c r="B3521" s="10">
        <f>'[1]OHLC_Volatility proxy'!P3537</f>
        <v>2.3139712572174042E-3</v>
      </c>
      <c r="C3521" s="8">
        <f t="shared" si="222"/>
        <v>1.0042284520493374E-3</v>
      </c>
      <c r="D3521" s="8">
        <f t="shared" si="223"/>
        <v>2.3030245628385135E-3</v>
      </c>
      <c r="E3521" s="8">
        <f t="shared" si="224"/>
        <v>4.0361487228241797E-3</v>
      </c>
      <c r="F3521" s="8">
        <f t="shared" si="225"/>
        <v>2.621287720834213E-3</v>
      </c>
    </row>
    <row r="3522" spans="1:6" hidden="1" outlineLevel="1" x14ac:dyDescent="0.3">
      <c r="A3522" s="1">
        <v>41641</v>
      </c>
      <c r="B3522" s="10">
        <f>'[1]OHLC_Volatility proxy'!P3538</f>
        <v>4.6660595323816337E-3</v>
      </c>
      <c r="C3522" s="8">
        <f t="shared" si="222"/>
        <v>2.3139712572174042E-3</v>
      </c>
      <c r="D3522" s="8">
        <f t="shared" si="223"/>
        <v>2.141747305493269E-3</v>
      </c>
      <c r="E3522" s="8">
        <f t="shared" si="224"/>
        <v>4.0543395532588377E-3</v>
      </c>
      <c r="F3522" s="8">
        <f t="shared" si="225"/>
        <v>2.8802392714012116E-3</v>
      </c>
    </row>
    <row r="3523" spans="1:6" hidden="1" outlineLevel="1" x14ac:dyDescent="0.3">
      <c r="A3523" s="1">
        <v>41642</v>
      </c>
      <c r="B3523" s="10">
        <f>'[1]OHLC_Volatility proxy'!P3539</f>
        <v>3.488074753345098E-3</v>
      </c>
      <c r="C3523" s="8">
        <f t="shared" si="222"/>
        <v>4.6660595323816337E-3</v>
      </c>
      <c r="D3523" s="8">
        <f t="shared" si="223"/>
        <v>2.7450107429065188E-3</v>
      </c>
      <c r="E3523" s="8">
        <f t="shared" si="224"/>
        <v>4.054440246276915E-3</v>
      </c>
      <c r="F3523" s="8">
        <f t="shared" si="225"/>
        <v>3.8212505661480056E-3</v>
      </c>
    </row>
    <row r="3524" spans="1:6" hidden="1" outlineLevel="1" x14ac:dyDescent="0.3">
      <c r="A3524" s="1">
        <v>41645</v>
      </c>
      <c r="B3524" s="10">
        <f>'[1]OHLC_Volatility proxy'!P3540</f>
        <v>5.0582823617175482E-3</v>
      </c>
      <c r="C3524" s="8">
        <f t="shared" si="222"/>
        <v>3.488074753345098E-3</v>
      </c>
      <c r="D3524" s="8">
        <f t="shared" si="223"/>
        <v>2.8713239431566407E-3</v>
      </c>
      <c r="E3524" s="8">
        <f t="shared" si="224"/>
        <v>4.041389615265214E-3</v>
      </c>
      <c r="F3524" s="8">
        <f t="shared" si="225"/>
        <v>3.5786748899568422E-3</v>
      </c>
    </row>
    <row r="3525" spans="1:6" hidden="1" outlineLevel="1" x14ac:dyDescent="0.3">
      <c r="A3525" s="1">
        <v>41646</v>
      </c>
      <c r="B3525" s="10">
        <f>'[1]OHLC_Volatility proxy'!P3541</f>
        <v>4.3256168445651904E-3</v>
      </c>
      <c r="C3525" s="8">
        <f t="shared" si="222"/>
        <v>5.0582823617175482E-3</v>
      </c>
      <c r="D3525" s="8">
        <f t="shared" si="223"/>
        <v>3.3061232713422046E-3</v>
      </c>
      <c r="E3525" s="8">
        <f t="shared" si="224"/>
        <v>4.0157837949567109E-3</v>
      </c>
      <c r="F3525" s="8">
        <f t="shared" si="225"/>
        <v>4.221029811094892E-3</v>
      </c>
    </row>
    <row r="3526" spans="1:6" hidden="1" outlineLevel="1" x14ac:dyDescent="0.3">
      <c r="A3526" s="1">
        <v>41647</v>
      </c>
      <c r="B3526" s="10">
        <f>'[1]OHLC_Volatility proxy'!P3542</f>
        <v>4.3212014443781456E-3</v>
      </c>
      <c r="C3526" s="8">
        <f t="shared" si="222"/>
        <v>4.3256168445651904E-3</v>
      </c>
      <c r="D3526" s="8">
        <f t="shared" si="223"/>
        <v>3.9704009498453749E-3</v>
      </c>
      <c r="E3526" s="8">
        <f t="shared" si="224"/>
        <v>3.8841925265868018E-3</v>
      </c>
      <c r="F3526" s="8">
        <f t="shared" si="225"/>
        <v>4.3701221875401446E-3</v>
      </c>
    </row>
    <row r="3527" spans="1:6" hidden="1" outlineLevel="1" x14ac:dyDescent="0.3">
      <c r="A3527" s="1">
        <v>41648</v>
      </c>
      <c r="B3527" s="10">
        <f>'[1]OHLC_Volatility proxy'!P3543</f>
        <v>5.8125979168475094E-3</v>
      </c>
      <c r="C3527" s="8">
        <f t="shared" si="222"/>
        <v>4.3212014443781456E-3</v>
      </c>
      <c r="D3527" s="8">
        <f t="shared" si="223"/>
        <v>4.3718469872775232E-3</v>
      </c>
      <c r="E3527" s="8">
        <f t="shared" si="224"/>
        <v>3.9510035044352486E-3</v>
      </c>
      <c r="F3527" s="8">
        <f t="shared" si="225"/>
        <v>4.5927459381577568E-3</v>
      </c>
    </row>
    <row r="3528" spans="1:6" hidden="1" outlineLevel="1" x14ac:dyDescent="0.3">
      <c r="A3528" s="1">
        <v>41649</v>
      </c>
      <c r="B3528" s="10">
        <f>'[1]OHLC_Volatility proxy'!P3544</f>
        <v>4.4276760041574385E-3</v>
      </c>
      <c r="C3528" s="8">
        <f t="shared" si="222"/>
        <v>5.8125979168475094E-3</v>
      </c>
      <c r="D3528" s="8">
        <f t="shared" si="223"/>
        <v>4.601154664170699E-3</v>
      </c>
      <c r="E3528" s="8">
        <f t="shared" si="224"/>
        <v>3.9963601664118643E-3</v>
      </c>
      <c r="F3528" s="8">
        <f t="shared" si="225"/>
        <v>5.112514644784176E-3</v>
      </c>
    </row>
    <row r="3529" spans="1:6" hidden="1" outlineLevel="1" x14ac:dyDescent="0.3">
      <c r="A3529" s="1">
        <v>41652</v>
      </c>
      <c r="B3529" s="10">
        <f>'[1]OHLC_Volatility proxy'!P3545</f>
        <v>6.2877311963910167E-3</v>
      </c>
      <c r="C3529" s="8">
        <f t="shared" si="222"/>
        <v>4.4276760041574385E-3</v>
      </c>
      <c r="D3529" s="8">
        <f t="shared" si="223"/>
        <v>4.7890749143331664E-3</v>
      </c>
      <c r="E3529" s="8">
        <f t="shared" si="224"/>
        <v>4.1021099379468309E-3</v>
      </c>
      <c r="F3529" s="8">
        <f t="shared" si="225"/>
        <v>4.863052824156922E-3</v>
      </c>
    </row>
    <row r="3530" spans="1:6" hidden="1" outlineLevel="1" x14ac:dyDescent="0.3">
      <c r="A3530" s="1">
        <v>41653</v>
      </c>
      <c r="B3530" s="10">
        <f>'[1]OHLC_Volatility proxy'!P3546</f>
        <v>2.7074508214904379E-3</v>
      </c>
      <c r="C3530" s="8">
        <f t="shared" si="222"/>
        <v>6.2877311963910167E-3</v>
      </c>
      <c r="D3530" s="8">
        <f t="shared" si="223"/>
        <v>5.0349646812678592E-3</v>
      </c>
      <c r="E3530" s="8">
        <f t="shared" si="224"/>
        <v>4.3083899498497632E-3</v>
      </c>
      <c r="F3530" s="8">
        <f t="shared" si="225"/>
        <v>5.5077301816660127E-3</v>
      </c>
    </row>
    <row r="3531" spans="1:6" hidden="1" outlineLevel="1" x14ac:dyDescent="0.3">
      <c r="A3531" s="1">
        <v>41654</v>
      </c>
      <c r="B3531" s="10">
        <f>'[1]OHLC_Volatility proxy'!P3547</f>
        <v>3.9562485529988263E-3</v>
      </c>
      <c r="C3531" s="8">
        <f t="shared" ref="C3531:C3594" si="226">B3530</f>
        <v>2.7074508214904379E-3</v>
      </c>
      <c r="D3531" s="8">
        <f t="shared" ref="D3531:D3594" si="227">AVERAGE(B3526:B3530)</f>
        <v>4.7113314766529099E-3</v>
      </c>
      <c r="E3531" s="8">
        <f t="shared" ref="E3531:E3594" si="228">AVERAGE(B3509:B3530)</f>
        <v>4.1797537499210892E-3</v>
      </c>
      <c r="F3531" s="8">
        <f t="shared" si="225"/>
        <v>4.3795095862309095E-3</v>
      </c>
    </row>
    <row r="3532" spans="1:6" hidden="1" outlineLevel="1" x14ac:dyDescent="0.3">
      <c r="A3532" s="1">
        <v>41655</v>
      </c>
      <c r="B3532" s="10">
        <f>'[1]OHLC_Volatility proxy'!P3548</f>
        <v>3.9344500676459417E-3</v>
      </c>
      <c r="C3532" s="8">
        <f t="shared" si="226"/>
        <v>3.9562485529988263E-3</v>
      </c>
      <c r="D3532" s="8">
        <f t="shared" si="227"/>
        <v>4.6383408983770458E-3</v>
      </c>
      <c r="E3532" s="8">
        <f t="shared" si="228"/>
        <v>4.13735321467991E-3</v>
      </c>
      <c r="F3532" s="8">
        <f t="shared" si="225"/>
        <v>4.6626533042805219E-3</v>
      </c>
    </row>
    <row r="3533" spans="1:6" hidden="1" outlineLevel="1" x14ac:dyDescent="0.3">
      <c r="A3533" s="1">
        <v>41656</v>
      </c>
      <c r="B3533" s="10">
        <f>'[1]OHLC_Volatility proxy'!P3549</f>
        <v>4.3784872691482232E-3</v>
      </c>
      <c r="C3533" s="8">
        <f t="shared" si="226"/>
        <v>3.9344500676459417E-3</v>
      </c>
      <c r="D3533" s="8">
        <f t="shared" si="227"/>
        <v>4.2627113285367323E-3</v>
      </c>
      <c r="E3533" s="8">
        <f t="shared" si="228"/>
        <v>4.1734416472136888E-3</v>
      </c>
      <c r="F3533" s="8">
        <f t="shared" si="225"/>
        <v>4.4593880601110462E-3</v>
      </c>
    </row>
    <row r="3534" spans="1:6" hidden="1" outlineLevel="1" x14ac:dyDescent="0.3">
      <c r="A3534" s="1">
        <v>41660</v>
      </c>
      <c r="B3534" s="10">
        <f>'[1]OHLC_Volatility proxy'!P3550</f>
        <v>8.1447297625272547E-3</v>
      </c>
      <c r="C3534" s="8">
        <f t="shared" si="226"/>
        <v>4.3784872691482232E-3</v>
      </c>
      <c r="D3534" s="8">
        <f t="shared" si="227"/>
        <v>4.2528735815348896E-3</v>
      </c>
      <c r="E3534" s="8">
        <f t="shared" si="228"/>
        <v>4.1012123275021304E-3</v>
      </c>
      <c r="F3534" s="8">
        <f t="shared" si="225"/>
        <v>4.5618638159253388E-3</v>
      </c>
    </row>
    <row r="3535" spans="1:6" hidden="1" outlineLevel="1" x14ac:dyDescent="0.3">
      <c r="A3535" s="1">
        <v>41661</v>
      </c>
      <c r="B3535" s="10">
        <f>'[1]OHLC_Volatility proxy'!P3551</f>
        <v>4.5814953487326969E-3</v>
      </c>
      <c r="C3535" s="8">
        <f t="shared" si="226"/>
        <v>8.1447297625272547E-3</v>
      </c>
      <c r="D3535" s="8">
        <f t="shared" si="227"/>
        <v>4.6242732947621365E-3</v>
      </c>
      <c r="E3535" s="8">
        <f t="shared" si="228"/>
        <v>4.3191623938430498E-3</v>
      </c>
      <c r="F3535" s="8">
        <f t="shared" si="225"/>
        <v>5.7752461401877992E-3</v>
      </c>
    </row>
    <row r="3536" spans="1:6" hidden="1" outlineLevel="1" x14ac:dyDescent="0.3">
      <c r="A3536" s="1">
        <v>41662</v>
      </c>
      <c r="B3536" s="10">
        <f>'[1]OHLC_Volatility proxy'!P3552</f>
        <v>7.7444114163283551E-3</v>
      </c>
      <c r="C3536" s="8">
        <f t="shared" si="226"/>
        <v>4.5814953487326969E-3</v>
      </c>
      <c r="D3536" s="8">
        <f t="shared" si="227"/>
        <v>4.9990822002105879E-3</v>
      </c>
      <c r="E3536" s="8">
        <f t="shared" si="228"/>
        <v>3.999337408242841E-3</v>
      </c>
      <c r="F3536" s="8">
        <f t="shared" si="225"/>
        <v>5.0039148236639686E-3</v>
      </c>
    </row>
    <row r="3537" spans="1:6" hidden="1" outlineLevel="1" x14ac:dyDescent="0.3">
      <c r="A3537" s="1">
        <v>41663</v>
      </c>
      <c r="B3537" s="10">
        <f>'[1]OHLC_Volatility proxy'!P3553</f>
        <v>7.7097343643764546E-3</v>
      </c>
      <c r="C3537" s="8">
        <f t="shared" si="226"/>
        <v>7.7444114163283551E-3</v>
      </c>
      <c r="D3537" s="8">
        <f t="shared" si="227"/>
        <v>5.756714772876495E-3</v>
      </c>
      <c r="E3537" s="8">
        <f t="shared" si="228"/>
        <v>4.210223810347003E-3</v>
      </c>
      <c r="F3537" s="8">
        <f t="shared" si="225"/>
        <v>6.2658240782651961E-3</v>
      </c>
    </row>
    <row r="3538" spans="1:6" hidden="1" outlineLevel="1" x14ac:dyDescent="0.3">
      <c r="A3538" s="1">
        <v>41666</v>
      </c>
      <c r="B3538" s="10">
        <f>'[1]OHLC_Volatility proxy'!P3554</f>
        <v>6.4260739927522901E-3</v>
      </c>
      <c r="C3538" s="8">
        <f t="shared" si="226"/>
        <v>7.7097343643764546E-3</v>
      </c>
      <c r="D3538" s="8">
        <f t="shared" si="227"/>
        <v>6.5117716322225976E-3</v>
      </c>
      <c r="E3538" s="8">
        <f t="shared" si="228"/>
        <v>4.3351518967473515E-3</v>
      </c>
      <c r="F3538" s="8">
        <f t="shared" si="225"/>
        <v>6.6775408630278324E-3</v>
      </c>
    </row>
    <row r="3539" spans="1:6" hidden="1" outlineLevel="1" x14ac:dyDescent="0.3">
      <c r="A3539" s="1">
        <v>41667</v>
      </c>
      <c r="B3539" s="10">
        <f>'[1]OHLC_Volatility proxy'!P3555</f>
        <v>3.2567861373961012E-3</v>
      </c>
      <c r="C3539" s="8">
        <f t="shared" si="226"/>
        <v>6.4260739927522901E-3</v>
      </c>
      <c r="D3539" s="8">
        <f t="shared" si="227"/>
        <v>6.9212889769434101E-3</v>
      </c>
      <c r="E3539" s="8">
        <f t="shared" si="228"/>
        <v>4.4854117353295636E-3</v>
      </c>
      <c r="F3539" s="8">
        <f t="shared" si="225"/>
        <v>6.5790754092020934E-3</v>
      </c>
    </row>
    <row r="3540" spans="1:6" hidden="1" outlineLevel="1" x14ac:dyDescent="0.3">
      <c r="A3540" s="1">
        <v>41668</v>
      </c>
      <c r="B3540" s="10">
        <f>'[1]OHLC_Volatility proxy'!P3556</f>
        <v>6.5489538591655093E-3</v>
      </c>
      <c r="C3540" s="8">
        <f t="shared" si="226"/>
        <v>3.2567861373961012E-3</v>
      </c>
      <c r="D3540" s="8">
        <f t="shared" si="227"/>
        <v>5.9437002519171795E-3</v>
      </c>
      <c r="E3540" s="8">
        <f t="shared" si="228"/>
        <v>4.5584591804241426E-3</v>
      </c>
      <c r="F3540" s="8">
        <f t="shared" si="225"/>
        <v>5.2313772203779127E-3</v>
      </c>
    </row>
    <row r="3541" spans="1:6" hidden="1" outlineLevel="1" x14ac:dyDescent="0.3">
      <c r="A3541" s="1">
        <v>41669</v>
      </c>
      <c r="B3541" s="10">
        <f>'[1]OHLC_Volatility proxy'!P3557</f>
        <v>6.5881831275132014E-3</v>
      </c>
      <c r="C3541" s="8">
        <f t="shared" si="226"/>
        <v>6.5489538591655093E-3</v>
      </c>
      <c r="D3541" s="8">
        <f t="shared" si="227"/>
        <v>6.337191954003743E-3</v>
      </c>
      <c r="E3541" s="8">
        <f t="shared" si="228"/>
        <v>4.726297594381916E-3</v>
      </c>
      <c r="F3541" s="8">
        <f t="shared" si="225"/>
        <v>6.3263012490476257E-3</v>
      </c>
    </row>
    <row r="3542" spans="1:6" hidden="1" outlineLevel="1" x14ac:dyDescent="0.3">
      <c r="A3542" s="1">
        <v>41670</v>
      </c>
      <c r="B3542" s="10">
        <f>'[1]OHLC_Volatility proxy'!P3558</f>
        <v>8.8111364050937006E-3</v>
      </c>
      <c r="C3542" s="8">
        <f t="shared" si="226"/>
        <v>6.5881831275132014E-3</v>
      </c>
      <c r="D3542" s="8">
        <f t="shared" si="227"/>
        <v>6.1059462962407118E-3</v>
      </c>
      <c r="E3542" s="8">
        <f t="shared" si="228"/>
        <v>4.8946565674148016E-3</v>
      </c>
      <c r="F3542" s="8">
        <f t="shared" si="225"/>
        <v>6.2325229315323312E-3</v>
      </c>
    </row>
    <row r="3543" spans="1:6" hidden="1" outlineLevel="1" x14ac:dyDescent="0.3">
      <c r="A3543" s="1">
        <v>41673</v>
      </c>
      <c r="B3543" s="10">
        <f>'[1]OHLC_Volatility proxy'!P3559</f>
        <v>9.829827487184483E-3</v>
      </c>
      <c r="C3543" s="8">
        <f t="shared" si="226"/>
        <v>8.8111364050937006E-3</v>
      </c>
      <c r="D3543" s="8">
        <f t="shared" si="227"/>
        <v>6.3262267043841611E-3</v>
      </c>
      <c r="E3543" s="8">
        <f t="shared" si="228"/>
        <v>5.2495160198259092E-3</v>
      </c>
      <c r="F3543" s="8">
        <f t="shared" si="225"/>
        <v>6.9764400720270436E-3</v>
      </c>
    </row>
    <row r="3544" spans="1:6" hidden="1" outlineLevel="1" x14ac:dyDescent="0.3">
      <c r="A3544" s="1">
        <v>41674</v>
      </c>
      <c r="B3544" s="10">
        <f>'[1]OHLC_Volatility proxy'!P3560</f>
        <v>4.7651407259963448E-3</v>
      </c>
      <c r="C3544" s="8">
        <f t="shared" si="226"/>
        <v>9.829827487184483E-3</v>
      </c>
      <c r="D3544" s="8">
        <f t="shared" si="227"/>
        <v>7.0069774032705976E-3</v>
      </c>
      <c r="E3544" s="8">
        <f t="shared" si="228"/>
        <v>5.5911458484607761E-3</v>
      </c>
      <c r="F3544" s="8">
        <f t="shared" si="225"/>
        <v>7.650463040981886E-3</v>
      </c>
    </row>
    <row r="3545" spans="1:6" hidden="1" outlineLevel="1" x14ac:dyDescent="0.3">
      <c r="A3545" s="1">
        <v>41675</v>
      </c>
      <c r="B3545" s="10">
        <f>'[1]OHLC_Volatility proxy'!P3561</f>
        <v>6.4464555268388835E-3</v>
      </c>
      <c r="C3545" s="8">
        <f t="shared" si="226"/>
        <v>4.7651407259963448E-3</v>
      </c>
      <c r="D3545" s="8">
        <f t="shared" si="227"/>
        <v>7.308648320990649E-3</v>
      </c>
      <c r="E3545" s="8">
        <f t="shared" si="228"/>
        <v>5.5956495390796276E-3</v>
      </c>
      <c r="F3545" s="8">
        <f t="shared" ref="F3545:F3608" si="229">C3545*$H$3+D3545*$I$3+E3545*$J$3+$K$3</f>
        <v>6.4850557834655927E-3</v>
      </c>
    </row>
    <row r="3546" spans="1:6" hidden="1" outlineLevel="1" x14ac:dyDescent="0.3">
      <c r="A3546" s="1">
        <v>41676</v>
      </c>
      <c r="B3546" s="10">
        <f>'[1]OHLC_Volatility proxy'!P3562</f>
        <v>4.8460183812551695E-3</v>
      </c>
      <c r="C3546" s="8">
        <f t="shared" si="226"/>
        <v>6.4464555268388835E-3</v>
      </c>
      <c r="D3546" s="8">
        <f t="shared" si="227"/>
        <v>7.2881486545253223E-3</v>
      </c>
      <c r="E3546" s="8">
        <f t="shared" si="228"/>
        <v>5.7301213924202538E-3</v>
      </c>
      <c r="F3546" s="8">
        <f t="shared" si="229"/>
        <v>6.9310679593254931E-3</v>
      </c>
    </row>
    <row r="3547" spans="1:6" hidden="1" outlineLevel="1" x14ac:dyDescent="0.3">
      <c r="A3547" s="1">
        <v>41677</v>
      </c>
      <c r="B3547" s="10">
        <f>'[1]OHLC_Volatility proxy'!P3563</f>
        <v>4.6139552961196881E-3</v>
      </c>
      <c r="C3547" s="8">
        <f t="shared" si="226"/>
        <v>4.8460183812551695E-3</v>
      </c>
      <c r="D3547" s="8">
        <f t="shared" si="227"/>
        <v>6.9397157052737161E-3</v>
      </c>
      <c r="E3547" s="8">
        <f t="shared" si="228"/>
        <v>5.720473029671963E-3</v>
      </c>
      <c r="F3547" s="8">
        <f t="shared" si="229"/>
        <v>6.3229702496662259E-3</v>
      </c>
    </row>
    <row r="3548" spans="1:6" hidden="1" outlineLevel="1" x14ac:dyDescent="0.3">
      <c r="A3548" s="1">
        <v>41680</v>
      </c>
      <c r="B3548" s="10">
        <f>'[1]OHLC_Volatility proxy'!P3564</f>
        <v>3.7519684982951925E-3</v>
      </c>
      <c r="C3548" s="8">
        <f t="shared" si="226"/>
        <v>4.6139552961196881E-3</v>
      </c>
      <c r="D3548" s="8">
        <f t="shared" si="227"/>
        <v>6.1002794834789133E-3</v>
      </c>
      <c r="E3548" s="8">
        <f t="shared" si="228"/>
        <v>5.7335793229244406E-3</v>
      </c>
      <c r="F3548" s="8">
        <f t="shared" si="229"/>
        <v>5.8125346069255847E-3</v>
      </c>
    </row>
    <row r="3549" spans="1:6" hidden="1" outlineLevel="1" x14ac:dyDescent="0.3">
      <c r="A3549" s="1">
        <v>41681</v>
      </c>
      <c r="B3549" s="10">
        <f>'[1]OHLC_Volatility proxy'!P3565</f>
        <v>6.7561352369357062E-3</v>
      </c>
      <c r="C3549" s="8">
        <f t="shared" si="226"/>
        <v>3.7519684982951925E-3</v>
      </c>
      <c r="D3549" s="8">
        <f t="shared" si="227"/>
        <v>4.8847076857010552E-3</v>
      </c>
      <c r="E3549" s="8">
        <f t="shared" si="228"/>
        <v>5.7077050981024884E-3</v>
      </c>
      <c r="F3549" s="8">
        <f t="shared" si="229"/>
        <v>4.9300816966031868E-3</v>
      </c>
    </row>
    <row r="3550" spans="1:6" hidden="1" outlineLevel="1" x14ac:dyDescent="0.3">
      <c r="A3550" s="1">
        <v>41682</v>
      </c>
      <c r="B3550" s="10">
        <f>'[1]OHLC_Volatility proxy'!P3566</f>
        <v>4.3167419913340268E-3</v>
      </c>
      <c r="C3550" s="8">
        <f t="shared" si="226"/>
        <v>6.7561352369357062E-3</v>
      </c>
      <c r="D3550" s="8">
        <f t="shared" si="227"/>
        <v>5.2829065878889272E-3</v>
      </c>
      <c r="E3550" s="8">
        <f t="shared" si="228"/>
        <v>5.7505931581064975E-3</v>
      </c>
      <c r="F3550" s="8">
        <f t="shared" si="229"/>
        <v>5.9370094742638756E-3</v>
      </c>
    </row>
    <row r="3551" spans="1:6" hidden="1" outlineLevel="1" x14ac:dyDescent="0.3">
      <c r="A3551" s="1">
        <v>41683</v>
      </c>
      <c r="B3551" s="10">
        <f>'[1]OHLC_Volatility proxy'!P3567</f>
        <v>7.4048200157136312E-3</v>
      </c>
      <c r="C3551" s="8">
        <f t="shared" si="226"/>
        <v>4.3167419913340268E-3</v>
      </c>
      <c r="D3551" s="8">
        <f t="shared" si="227"/>
        <v>4.8569638807879571E-3</v>
      </c>
      <c r="E3551" s="8">
        <f t="shared" si="228"/>
        <v>5.7455507029781586E-3</v>
      </c>
      <c r="F3551" s="8">
        <f t="shared" si="229"/>
        <v>5.0678127403476414E-3</v>
      </c>
    </row>
    <row r="3552" spans="1:6" hidden="1" outlineLevel="1" x14ac:dyDescent="0.3">
      <c r="A3552" s="1">
        <v>41684</v>
      </c>
      <c r="B3552" s="10">
        <f>'[1]OHLC_Volatility proxy'!P3568</f>
        <v>6.3316495548164436E-3</v>
      </c>
      <c r="C3552" s="8">
        <f t="shared" si="226"/>
        <v>7.4048200157136312E-3</v>
      </c>
      <c r="D3552" s="8">
        <f t="shared" si="227"/>
        <v>5.3687242076796487E-3</v>
      </c>
      <c r="E3552" s="8">
        <f t="shared" si="228"/>
        <v>5.7963274674928253E-3</v>
      </c>
      <c r="F3552" s="8">
        <f t="shared" si="229"/>
        <v>6.1587252970539685E-3</v>
      </c>
    </row>
    <row r="3553" spans="1:6" hidden="1" outlineLevel="1" x14ac:dyDescent="0.3">
      <c r="A3553" s="1">
        <v>41688</v>
      </c>
      <c r="B3553" s="10">
        <f>'[1]OHLC_Volatility proxy'!P3569</f>
        <v>2.3517069795382763E-3</v>
      </c>
      <c r="C3553" s="8">
        <f t="shared" si="226"/>
        <v>6.3316495548164436E-3</v>
      </c>
      <c r="D3553" s="8">
        <f t="shared" si="227"/>
        <v>5.7122630594190005E-3</v>
      </c>
      <c r="E3553" s="8">
        <f t="shared" si="228"/>
        <v>5.9610637735530965E-3</v>
      </c>
      <c r="F3553" s="8">
        <f t="shared" si="229"/>
        <v>6.0817335141971369E-3</v>
      </c>
    </row>
    <row r="3554" spans="1:6" hidden="1" outlineLevel="1" x14ac:dyDescent="0.3">
      <c r="A3554" s="1">
        <v>41689</v>
      </c>
      <c r="B3554" s="10">
        <f>'[1]OHLC_Volatility proxy'!P3570</f>
        <v>8.20467909070597E-3</v>
      </c>
      <c r="C3554" s="8">
        <f t="shared" si="226"/>
        <v>2.3517069795382763E-3</v>
      </c>
      <c r="D3554" s="8">
        <f t="shared" si="227"/>
        <v>5.4322107556676168E-3</v>
      </c>
      <c r="E3554" s="8">
        <f t="shared" si="228"/>
        <v>5.8881300656685254E-3</v>
      </c>
      <c r="F3554" s="8">
        <f t="shared" si="229"/>
        <v>4.8788239688786874E-3</v>
      </c>
    </row>
    <row r="3555" spans="1:6" hidden="1" outlineLevel="1" x14ac:dyDescent="0.3">
      <c r="A3555" s="1">
        <v>41690</v>
      </c>
      <c r="B3555" s="10">
        <f>'[1]OHLC_Volatility proxy'!P3571</f>
        <v>5.5913348992769289E-3</v>
      </c>
      <c r="C3555" s="8">
        <f t="shared" si="226"/>
        <v>8.20467909070597E-3</v>
      </c>
      <c r="D3555" s="8">
        <f t="shared" si="227"/>
        <v>5.7219195264216699E-3</v>
      </c>
      <c r="E3555" s="8">
        <f t="shared" si="228"/>
        <v>6.0822313848985267E-3</v>
      </c>
      <c r="F3555" s="8">
        <f t="shared" si="229"/>
        <v>6.5926276455370346E-3</v>
      </c>
    </row>
    <row r="3556" spans="1:6" hidden="1" outlineLevel="1" x14ac:dyDescent="0.3">
      <c r="A3556" s="1">
        <v>41691</v>
      </c>
      <c r="B3556" s="10">
        <f>'[1]OHLC_Volatility proxy'!P3572</f>
        <v>4.265414239363532E-3</v>
      </c>
      <c r="C3556" s="8">
        <f t="shared" si="226"/>
        <v>5.5913348992769289E-3</v>
      </c>
      <c r="D3556" s="8">
        <f t="shared" si="227"/>
        <v>5.97683810801025E-3</v>
      </c>
      <c r="E3556" s="8">
        <f t="shared" si="228"/>
        <v>6.1373608226316509E-3</v>
      </c>
      <c r="F3556" s="8">
        <f t="shared" si="229"/>
        <v>6.0509735244470885E-3</v>
      </c>
    </row>
    <row r="3557" spans="1:6" hidden="1" outlineLevel="1" x14ac:dyDescent="0.3">
      <c r="A3557" s="1">
        <v>41694</v>
      </c>
      <c r="B3557" s="10">
        <f>'[1]OHLC_Volatility proxy'!P3573</f>
        <v>8.109585487902941E-3</v>
      </c>
      <c r="C3557" s="8">
        <f t="shared" si="226"/>
        <v>4.265414239363532E-3</v>
      </c>
      <c r="D3557" s="8">
        <f t="shared" si="227"/>
        <v>5.3489569527402307E-3</v>
      </c>
      <c r="E3557" s="8">
        <f t="shared" si="228"/>
        <v>5.961028298851481E-3</v>
      </c>
      <c r="F3557" s="8">
        <f t="shared" si="229"/>
        <v>5.3446531981647671E-3</v>
      </c>
    </row>
    <row r="3558" spans="1:6" hidden="1" outlineLevel="1" x14ac:dyDescent="0.3">
      <c r="A3558" s="1">
        <v>41695</v>
      </c>
      <c r="B3558" s="10">
        <f>'[1]OHLC_Volatility proxy'!P3574</f>
        <v>4.2612306315008997E-3</v>
      </c>
      <c r="C3558" s="8">
        <f t="shared" si="226"/>
        <v>8.109585487902941E-3</v>
      </c>
      <c r="D3558" s="8">
        <f t="shared" si="227"/>
        <v>5.7045441393575296E-3</v>
      </c>
      <c r="E3558" s="8">
        <f t="shared" si="228"/>
        <v>6.121396032450128E-3</v>
      </c>
      <c r="F3558" s="8">
        <f t="shared" si="229"/>
        <v>6.5630567049290408E-3</v>
      </c>
    </row>
    <row r="3559" spans="1:6" hidden="1" outlineLevel="1" x14ac:dyDescent="0.3">
      <c r="A3559" s="1">
        <v>41696</v>
      </c>
      <c r="B3559" s="10">
        <f>'[1]OHLC_Volatility proxy'!P3575</f>
        <v>4.0254750810355842E-3</v>
      </c>
      <c r="C3559" s="8">
        <f t="shared" si="226"/>
        <v>4.2612306315008997E-3</v>
      </c>
      <c r="D3559" s="8">
        <f t="shared" si="227"/>
        <v>6.0864488697500536E-3</v>
      </c>
      <c r="E3559" s="8">
        <f t="shared" si="228"/>
        <v>5.9630696331397911E-3</v>
      </c>
      <c r="F3559" s="8">
        <f t="shared" si="229"/>
        <v>5.7401681830060759E-3</v>
      </c>
    </row>
    <row r="3560" spans="1:6" hidden="1" outlineLevel="1" x14ac:dyDescent="0.3">
      <c r="A3560" s="1">
        <v>41697</v>
      </c>
      <c r="B3560" s="10">
        <f>'[1]OHLC_Volatility proxy'!P3576</f>
        <v>4.2367171884498582E-3</v>
      </c>
      <c r="C3560" s="8">
        <f t="shared" si="226"/>
        <v>4.0254750810355842E-3</v>
      </c>
      <c r="D3560" s="8">
        <f t="shared" si="227"/>
        <v>5.2506080678159772E-3</v>
      </c>
      <c r="E3560" s="8">
        <f t="shared" si="228"/>
        <v>5.7956033020788418E-3</v>
      </c>
      <c r="F3560" s="8">
        <f t="shared" si="229"/>
        <v>5.2090115162396738E-3</v>
      </c>
    </row>
    <row r="3561" spans="1:6" hidden="1" outlineLevel="1" x14ac:dyDescent="0.3">
      <c r="A3561" s="1">
        <v>41698</v>
      </c>
      <c r="B3561" s="10">
        <f>'[1]OHLC_Volatility proxy'!P3577</f>
        <v>6.8493802218753059E-3</v>
      </c>
      <c r="C3561" s="8">
        <f t="shared" si="226"/>
        <v>4.2367171884498582E-3</v>
      </c>
      <c r="D3561" s="8">
        <f t="shared" si="227"/>
        <v>4.9796845256505629E-3</v>
      </c>
      <c r="E3561" s="8">
        <f t="shared" si="228"/>
        <v>5.6960870837014571E-3</v>
      </c>
      <c r="F3561" s="8">
        <f t="shared" si="229"/>
        <v>5.1068447098612637E-3</v>
      </c>
    </row>
    <row r="3562" spans="1:6" hidden="1" outlineLevel="1" x14ac:dyDescent="0.3">
      <c r="A3562" s="1">
        <v>41701</v>
      </c>
      <c r="B3562" s="10">
        <f>'[1]OHLC_Volatility proxy'!P3578</f>
        <v>9.610355579451127E-3</v>
      </c>
      <c r="C3562" s="8">
        <f t="shared" si="226"/>
        <v>6.8493802218753059E-3</v>
      </c>
      <c r="D3562" s="8">
        <f t="shared" si="227"/>
        <v>5.4964777221529178E-3</v>
      </c>
      <c r="E3562" s="8">
        <f t="shared" si="228"/>
        <v>5.8593868148141496E-3</v>
      </c>
      <c r="F3562" s="8">
        <f t="shared" si="229"/>
        <v>6.0893100136159952E-3</v>
      </c>
    </row>
    <row r="3563" spans="1:6" hidden="1" outlineLevel="1" x14ac:dyDescent="0.3">
      <c r="A3563" s="1">
        <v>41702</v>
      </c>
      <c r="B3563" s="10">
        <f>'[1]OHLC_Volatility proxy'!P3579</f>
        <v>6.8559199802238928E-3</v>
      </c>
      <c r="C3563" s="8">
        <f t="shared" si="226"/>
        <v>9.610355579451127E-3</v>
      </c>
      <c r="D3563" s="8">
        <f t="shared" si="227"/>
        <v>5.7966317404625541E-3</v>
      </c>
      <c r="E3563" s="8">
        <f t="shared" si="228"/>
        <v>5.9985414384634969E-3</v>
      </c>
      <c r="F3563" s="8">
        <f t="shared" si="229"/>
        <v>6.9913334742158799E-3</v>
      </c>
    </row>
    <row r="3564" spans="1:6" hidden="1" outlineLevel="1" x14ac:dyDescent="0.3">
      <c r="A3564" s="1">
        <v>41703</v>
      </c>
      <c r="B3564" s="10">
        <f>'[1]OHLC_Volatility proxy'!P3580</f>
        <v>2.225567010461589E-3</v>
      </c>
      <c r="C3564" s="8">
        <f t="shared" si="226"/>
        <v>6.8559199802238928E-3</v>
      </c>
      <c r="D3564" s="8">
        <f t="shared" si="227"/>
        <v>6.3155696102071531E-3</v>
      </c>
      <c r="E3564" s="8">
        <f t="shared" si="228"/>
        <v>6.0107112954048891E-3</v>
      </c>
      <c r="F3564" s="8">
        <f t="shared" si="229"/>
        <v>6.5494205860161655E-3</v>
      </c>
    </row>
    <row r="3565" spans="1:6" hidden="1" outlineLevel="1" x14ac:dyDescent="0.3">
      <c r="A3565" s="1">
        <v>41704</v>
      </c>
      <c r="B3565" s="10">
        <f>'[1]OHLC_Volatility proxy'!P3581</f>
        <v>3.1728508737794156E-3</v>
      </c>
      <c r="C3565" s="8">
        <f t="shared" si="226"/>
        <v>2.225567010461589E-3</v>
      </c>
      <c r="D3565" s="8">
        <f t="shared" si="227"/>
        <v>5.9555879960923545E-3</v>
      </c>
      <c r="E3565" s="8">
        <f t="shared" si="228"/>
        <v>5.7113672320125231E-3</v>
      </c>
      <c r="F3565" s="8">
        <f t="shared" si="229"/>
        <v>5.1058098480820744E-3</v>
      </c>
    </row>
    <row r="3566" spans="1:6" hidden="1" outlineLevel="1" x14ac:dyDescent="0.3">
      <c r="A3566" s="1">
        <v>41705</v>
      </c>
      <c r="B3566" s="10">
        <f>'[1]OHLC_Volatility proxy'!P3582</f>
        <v>4.2877178586213519E-3</v>
      </c>
      <c r="C3566" s="8">
        <f t="shared" si="226"/>
        <v>3.1728508737794156E-3</v>
      </c>
      <c r="D3566" s="8">
        <f t="shared" si="227"/>
        <v>5.7428147331582656E-3</v>
      </c>
      <c r="E3566" s="8">
        <f t="shared" si="228"/>
        <v>5.408777385948655E-3</v>
      </c>
      <c r="F3566" s="8">
        <f t="shared" si="229"/>
        <v>5.2035164872680055E-3</v>
      </c>
    </row>
    <row r="3567" spans="1:6" hidden="1" outlineLevel="1" x14ac:dyDescent="0.3">
      <c r="A3567" s="1">
        <v>41708</v>
      </c>
      <c r="B3567" s="10">
        <f>'[1]OHLC_Volatility proxy'!P3583</f>
        <v>5.7113165804793132E-3</v>
      </c>
      <c r="C3567" s="8">
        <f t="shared" si="226"/>
        <v>4.2877178586213519E-3</v>
      </c>
      <c r="D3567" s="8">
        <f t="shared" si="227"/>
        <v>5.2304822605074748E-3</v>
      </c>
      <c r="E3567" s="8">
        <f t="shared" si="228"/>
        <v>5.3870763465225183E-3</v>
      </c>
      <c r="F3567" s="8">
        <f t="shared" si="229"/>
        <v>5.2179007818021692E-3</v>
      </c>
    </row>
    <row r="3568" spans="1:6" hidden="1" outlineLevel="1" x14ac:dyDescent="0.3">
      <c r="A3568" s="1">
        <v>41709</v>
      </c>
      <c r="B3568" s="10">
        <f>'[1]OHLC_Volatility proxy'!P3584</f>
        <v>4.9516486413172887E-3</v>
      </c>
      <c r="C3568" s="8">
        <f t="shared" si="226"/>
        <v>5.7113165804793132E-3</v>
      </c>
      <c r="D3568" s="8">
        <f t="shared" si="227"/>
        <v>4.4506744607131126E-3</v>
      </c>
      <c r="E3568" s="8">
        <f t="shared" si="228"/>
        <v>5.353660939869811E-3</v>
      </c>
      <c r="F3568" s="8">
        <f t="shared" si="229"/>
        <v>5.1680798405083356E-3</v>
      </c>
    </row>
    <row r="3569" spans="1:6" hidden="1" outlineLevel="1" x14ac:dyDescent="0.3">
      <c r="A3569" s="1">
        <v>41710</v>
      </c>
      <c r="B3569" s="10">
        <f>'[1]OHLC_Volatility proxy'!P3585</f>
        <v>4.950452326341199E-3</v>
      </c>
      <c r="C3569" s="8">
        <f t="shared" si="226"/>
        <v>4.9516486413172887E-3</v>
      </c>
      <c r="D3569" s="8">
        <f t="shared" si="227"/>
        <v>4.0698201929317921E-3</v>
      </c>
      <c r="E3569" s="8">
        <f t="shared" si="228"/>
        <v>5.3584623153271798E-3</v>
      </c>
      <c r="F3569" s="8">
        <f t="shared" si="229"/>
        <v>4.7647622728332608E-3</v>
      </c>
    </row>
    <row r="3570" spans="1:6" hidden="1" outlineLevel="1" x14ac:dyDescent="0.3">
      <c r="A3570" s="1">
        <v>41711</v>
      </c>
      <c r="B3570" s="10">
        <f>'[1]OHLC_Volatility proxy'!P3586</f>
        <v>1.0544614904873116E-2</v>
      </c>
      <c r="C3570" s="8">
        <f t="shared" si="226"/>
        <v>4.950452326341199E-3</v>
      </c>
      <c r="D3570" s="8">
        <f t="shared" si="227"/>
        <v>4.6147972561077135E-3</v>
      </c>
      <c r="E3570" s="8">
        <f t="shared" si="228"/>
        <v>5.3737576348827027E-3</v>
      </c>
      <c r="F3570" s="8">
        <f t="shared" si="229"/>
        <v>5.0591846898244246E-3</v>
      </c>
    </row>
    <row r="3571" spans="1:6" hidden="1" outlineLevel="1" x14ac:dyDescent="0.3">
      <c r="A3571" s="1">
        <v>41712</v>
      </c>
      <c r="B3571" s="10">
        <f>'[1]OHLC_Volatility proxy'!P3587</f>
        <v>4.8794584166007172E-3</v>
      </c>
      <c r="C3571" s="8">
        <f t="shared" si="226"/>
        <v>1.0544614904873116E-2</v>
      </c>
      <c r="D3571" s="8">
        <f t="shared" si="227"/>
        <v>6.0891500623264537E-3</v>
      </c>
      <c r="E3571" s="8">
        <f t="shared" si="228"/>
        <v>5.6825142897271551E-3</v>
      </c>
      <c r="F3571" s="8">
        <f t="shared" si="229"/>
        <v>7.3555812997355254E-3</v>
      </c>
    </row>
    <row r="3572" spans="1:6" hidden="1" outlineLevel="1" x14ac:dyDescent="0.3">
      <c r="A3572" s="1">
        <v>41715</v>
      </c>
      <c r="B3572" s="10">
        <f>'[1]OHLC_Volatility proxy'!P3588</f>
        <v>5.7904555250154754E-3</v>
      </c>
      <c r="C3572" s="8">
        <f t="shared" si="226"/>
        <v>4.8794584166007172E-3</v>
      </c>
      <c r="D3572" s="8">
        <f t="shared" si="227"/>
        <v>6.2074981739223267E-3</v>
      </c>
      <c r="E3572" s="8">
        <f t="shared" si="228"/>
        <v>5.5972107978937459E-3</v>
      </c>
      <c r="F3572" s="8">
        <f t="shared" si="229"/>
        <v>5.923404197789554E-3</v>
      </c>
    </row>
    <row r="3573" spans="1:6" hidden="1" outlineLevel="1" x14ac:dyDescent="0.3">
      <c r="A3573" s="1">
        <v>41716</v>
      </c>
      <c r="B3573" s="10">
        <f>'[1]OHLC_Volatility proxy'!P3589</f>
        <v>4.2283461771731251E-3</v>
      </c>
      <c r="C3573" s="8">
        <f t="shared" si="226"/>
        <v>5.7904555250154754E-3</v>
      </c>
      <c r="D3573" s="8">
        <f t="shared" si="227"/>
        <v>6.2233259628295592E-3</v>
      </c>
      <c r="E3573" s="8">
        <f t="shared" si="228"/>
        <v>5.6641977766974478E-3</v>
      </c>
      <c r="F3573" s="8">
        <f t="shared" si="229"/>
        <v>6.1788406251466199E-3</v>
      </c>
    </row>
    <row r="3574" spans="1:6" hidden="1" outlineLevel="1" x14ac:dyDescent="0.3">
      <c r="A3574" s="1">
        <v>41717</v>
      </c>
      <c r="B3574" s="10">
        <f>'[1]OHLC_Volatility proxy'!P3590</f>
        <v>9.2168821859700198E-3</v>
      </c>
      <c r="C3574" s="8">
        <f t="shared" si="226"/>
        <v>4.2283461771731251E-3</v>
      </c>
      <c r="D3574" s="8">
        <f t="shared" si="227"/>
        <v>6.0786654700007272E-3</v>
      </c>
      <c r="E3574" s="8">
        <f t="shared" si="228"/>
        <v>5.519812602218334E-3</v>
      </c>
      <c r="F3574" s="8">
        <f t="shared" si="229"/>
        <v>5.6741307255988539E-3</v>
      </c>
    </row>
    <row r="3575" spans="1:6" hidden="1" outlineLevel="1" x14ac:dyDescent="0.3">
      <c r="A3575" s="1">
        <v>41718</v>
      </c>
      <c r="B3575" s="10">
        <f>'[1]OHLC_Volatility proxy'!P3591</f>
        <v>7.1023925140764358E-3</v>
      </c>
      <c r="C3575" s="8">
        <f t="shared" si="226"/>
        <v>9.2168821859700198E-3</v>
      </c>
      <c r="D3575" s="8">
        <f t="shared" si="227"/>
        <v>6.9319514419264898E-3</v>
      </c>
      <c r="E3575" s="8">
        <f t="shared" si="228"/>
        <v>5.6509595399980425E-3</v>
      </c>
      <c r="F3575" s="8">
        <f t="shared" si="229"/>
        <v>7.4565943273660592E-3</v>
      </c>
    </row>
    <row r="3576" spans="1:6" hidden="1" outlineLevel="1" x14ac:dyDescent="0.3">
      <c r="A3576" s="1">
        <v>41719</v>
      </c>
      <c r="B3576" s="10">
        <f>'[1]OHLC_Volatility proxy'!P3592</f>
        <v>7.9154653276360069E-3</v>
      </c>
      <c r="C3576" s="8">
        <f t="shared" si="226"/>
        <v>7.1023925140764358E-3</v>
      </c>
      <c r="D3576" s="8">
        <f t="shared" si="227"/>
        <v>6.2435069637671549E-3</v>
      </c>
      <c r="E3576" s="8">
        <f t="shared" si="228"/>
        <v>5.8668997915679588E-3</v>
      </c>
      <c r="F3576" s="8">
        <f t="shared" si="229"/>
        <v>6.5580508635668952E-3</v>
      </c>
    </row>
    <row r="3577" spans="1:6" hidden="1" outlineLevel="1" x14ac:dyDescent="0.3">
      <c r="A3577" s="1">
        <v>41722</v>
      </c>
      <c r="B3577" s="10">
        <f>'[1]OHLC_Volatility proxy'!P3593</f>
        <v>6.5898129180462488E-3</v>
      </c>
      <c r="C3577" s="8">
        <f t="shared" si="226"/>
        <v>7.9154653276360069E-3</v>
      </c>
      <c r="D3577" s="8">
        <f t="shared" si="227"/>
        <v>6.8507083459742133E-3</v>
      </c>
      <c r="E3577" s="8">
        <f t="shared" si="228"/>
        <v>5.8537537114284142E-3</v>
      </c>
      <c r="F3577" s="8">
        <f t="shared" si="229"/>
        <v>7.096021166504235E-3</v>
      </c>
    </row>
    <row r="3578" spans="1:6" hidden="1" outlineLevel="1" x14ac:dyDescent="0.3">
      <c r="A3578" s="1">
        <v>41723</v>
      </c>
      <c r="B3578" s="10">
        <f>'[1]OHLC_Volatility proxy'!P3594</f>
        <v>4.512407471326545E-3</v>
      </c>
      <c r="C3578" s="8">
        <f t="shared" si="226"/>
        <v>6.5898129180462488E-3</v>
      </c>
      <c r="D3578" s="8">
        <f t="shared" si="227"/>
        <v>7.0105798245803678E-3</v>
      </c>
      <c r="E3578" s="8">
        <f t="shared" si="228"/>
        <v>5.8991390759179302E-3</v>
      </c>
      <c r="F3578" s="8">
        <f t="shared" si="229"/>
        <v>6.8397771240780812E-3</v>
      </c>
    </row>
    <row r="3579" spans="1:6" hidden="1" outlineLevel="1" x14ac:dyDescent="0.3">
      <c r="A3579" s="1">
        <v>41724</v>
      </c>
      <c r="B3579" s="10">
        <f>'[1]OHLC_Volatility proxy'!P3595</f>
        <v>8.0884765345169002E-3</v>
      </c>
      <c r="C3579" s="8">
        <f t="shared" si="226"/>
        <v>4.512407471326545E-3</v>
      </c>
      <c r="D3579" s="8">
        <f t="shared" si="227"/>
        <v>7.067392083411052E-3</v>
      </c>
      <c r="E3579" s="8">
        <f t="shared" si="228"/>
        <v>5.9103660410071571E-3</v>
      </c>
      <c r="F3579" s="8">
        <f t="shared" si="229"/>
        <v>6.326913919370734E-3</v>
      </c>
    </row>
    <row r="3580" spans="1:6" hidden="1" outlineLevel="1" x14ac:dyDescent="0.3">
      <c r="A3580" s="1">
        <v>41725</v>
      </c>
      <c r="B3580" s="10">
        <f>'[1]OHLC_Volatility proxy'!P3596</f>
        <v>4.6802596656566955E-3</v>
      </c>
      <c r="C3580" s="8">
        <f t="shared" si="226"/>
        <v>8.0884765345169002E-3</v>
      </c>
      <c r="D3580" s="8">
        <f t="shared" si="227"/>
        <v>6.8417109531204263E-3</v>
      </c>
      <c r="E3580" s="8">
        <f t="shared" si="228"/>
        <v>5.9094065431259729E-3</v>
      </c>
      <c r="F3580" s="8">
        <f t="shared" si="229"/>
        <v>7.1432365697789799E-3</v>
      </c>
    </row>
    <row r="3581" spans="1:6" hidden="1" outlineLevel="1" x14ac:dyDescent="0.3">
      <c r="A3581" s="1">
        <v>41726</v>
      </c>
      <c r="B3581" s="10">
        <f>'[1]OHLC_Volatility proxy'!P3597</f>
        <v>6.6984572025165275E-3</v>
      </c>
      <c r="C3581" s="8">
        <f t="shared" si="226"/>
        <v>4.6802596656566955E-3</v>
      </c>
      <c r="D3581" s="8">
        <f t="shared" si="227"/>
        <v>6.3572843834364791E-3</v>
      </c>
      <c r="E3581" s="8">
        <f t="shared" si="228"/>
        <v>5.9284533174057824E-3</v>
      </c>
      <c r="F3581" s="8">
        <f t="shared" si="229"/>
        <v>5.991451729369544E-3</v>
      </c>
    </row>
    <row r="3582" spans="1:6" hidden="1" outlineLevel="1" x14ac:dyDescent="0.3">
      <c r="A3582" s="1">
        <v>41729</v>
      </c>
      <c r="B3582" s="10">
        <f>'[1]OHLC_Volatility proxy'!P3598</f>
        <v>4.5958768622203503E-3</v>
      </c>
      <c r="C3582" s="8">
        <f t="shared" si="226"/>
        <v>6.6984572025165275E-3</v>
      </c>
      <c r="D3582" s="8">
        <f t="shared" si="227"/>
        <v>6.1138827584125838E-3</v>
      </c>
      <c r="E3582" s="8">
        <f t="shared" si="228"/>
        <v>6.0499525047458249E-3</v>
      </c>
      <c r="F3582" s="8">
        <f t="shared" si="229"/>
        <v>6.404445492545964E-3</v>
      </c>
    </row>
    <row r="3583" spans="1:6" hidden="1" outlineLevel="1" x14ac:dyDescent="0.3">
      <c r="A3583" s="1">
        <v>41730</v>
      </c>
      <c r="B3583" s="10">
        <f>'[1]OHLC_Volatility proxy'!P3599</f>
        <v>3.7722939718522648E-3</v>
      </c>
      <c r="C3583" s="8">
        <f t="shared" si="226"/>
        <v>4.5958768622203503E-3</v>
      </c>
      <c r="D3583" s="8">
        <f t="shared" si="227"/>
        <v>5.7150955472474035E-3</v>
      </c>
      <c r="E3583" s="8">
        <f t="shared" si="228"/>
        <v>6.0662779444626662E-3</v>
      </c>
      <c r="F3583" s="8">
        <f t="shared" si="229"/>
        <v>5.6407300316552826E-3</v>
      </c>
    </row>
    <row r="3584" spans="1:6" hidden="1" outlineLevel="1" x14ac:dyDescent="0.3">
      <c r="A3584" s="1">
        <v>41731</v>
      </c>
      <c r="B3584" s="10">
        <f>'[1]OHLC_Volatility proxy'!P3600</f>
        <v>2.9863732641453602E-3</v>
      </c>
      <c r="C3584" s="8">
        <f t="shared" si="226"/>
        <v>3.7722939718522648E-3</v>
      </c>
      <c r="D3584" s="8">
        <f t="shared" si="227"/>
        <v>5.5670728473525477E-3</v>
      </c>
      <c r="E3584" s="8">
        <f t="shared" si="228"/>
        <v>5.9264103876434373E-3</v>
      </c>
      <c r="F3584" s="8">
        <f t="shared" si="229"/>
        <v>5.3284149165064489E-3</v>
      </c>
    </row>
    <row r="3585" spans="1:6" hidden="1" outlineLevel="1" x14ac:dyDescent="0.3">
      <c r="A3585" s="1">
        <v>41732</v>
      </c>
      <c r="B3585" s="10">
        <f>'[1]OHLC_Volatility proxy'!P3601</f>
        <v>3.0661472490153166E-3</v>
      </c>
      <c r="C3585" s="8">
        <f t="shared" si="226"/>
        <v>2.9863732641453602E-3</v>
      </c>
      <c r="D3585" s="8">
        <f t="shared" si="227"/>
        <v>4.5466521932782398E-3</v>
      </c>
      <c r="E3585" s="8">
        <f t="shared" si="228"/>
        <v>5.6253202824022644E-3</v>
      </c>
      <c r="F3585" s="8">
        <f t="shared" si="229"/>
        <v>4.537741886814964E-3</v>
      </c>
    </row>
    <row r="3586" spans="1:6" hidden="1" outlineLevel="1" x14ac:dyDescent="0.3">
      <c r="A3586" s="1">
        <v>41733</v>
      </c>
      <c r="B3586" s="10">
        <f>'[1]OHLC_Volatility proxy'!P3602</f>
        <v>7.9853358991762487E-3</v>
      </c>
      <c r="C3586" s="8">
        <f t="shared" si="226"/>
        <v>3.0661472490153166E-3</v>
      </c>
      <c r="D3586" s="8">
        <f t="shared" si="227"/>
        <v>4.2238297099499635E-3</v>
      </c>
      <c r="E3586" s="8">
        <f t="shared" si="228"/>
        <v>5.4530578855291473E-3</v>
      </c>
      <c r="F3586" s="8">
        <f t="shared" si="229"/>
        <v>4.3644716228205208E-3</v>
      </c>
    </row>
    <row r="3587" spans="1:6" hidden="1" outlineLevel="1" x14ac:dyDescent="0.3">
      <c r="A3587" s="1">
        <v>41736</v>
      </c>
      <c r="B3587" s="10">
        <f>'[1]OHLC_Volatility proxy'!P3603</f>
        <v>4.5268471715715396E-3</v>
      </c>
      <c r="C3587" s="8">
        <f t="shared" si="226"/>
        <v>7.9853358991762487E-3</v>
      </c>
      <c r="D3587" s="8">
        <f t="shared" si="227"/>
        <v>4.4812054492819079E-3</v>
      </c>
      <c r="E3587" s="8">
        <f t="shared" si="228"/>
        <v>5.7148655622889042E-3</v>
      </c>
      <c r="F3587" s="8">
        <f t="shared" si="229"/>
        <v>5.8241684132574094E-3</v>
      </c>
    </row>
    <row r="3588" spans="1:6" hidden="1" outlineLevel="1" x14ac:dyDescent="0.3">
      <c r="A3588" s="1">
        <v>41737</v>
      </c>
      <c r="B3588" s="10">
        <f>'[1]OHLC_Volatility proxy'!P3604</f>
        <v>4.781582846922477E-3</v>
      </c>
      <c r="C3588" s="8">
        <f t="shared" si="226"/>
        <v>4.5268471715715396E-3</v>
      </c>
      <c r="D3588" s="8">
        <f t="shared" si="227"/>
        <v>4.4673995111521462E-3</v>
      </c>
      <c r="E3588" s="8">
        <f t="shared" si="228"/>
        <v>5.7764108485521826E-3</v>
      </c>
      <c r="F3588" s="8">
        <f t="shared" si="229"/>
        <v>4.9172410161076483E-3</v>
      </c>
    </row>
    <row r="3589" spans="1:6" hidden="1" outlineLevel="1" x14ac:dyDescent="0.3">
      <c r="A3589" s="1">
        <v>41738</v>
      </c>
      <c r="B3589" s="10">
        <f>'[1]OHLC_Volatility proxy'!P3605</f>
        <v>4.3263125203497821E-3</v>
      </c>
      <c r="C3589" s="8">
        <f t="shared" si="226"/>
        <v>4.781582846922477E-3</v>
      </c>
      <c r="D3589" s="8">
        <f t="shared" si="227"/>
        <v>4.6692572861661884E-3</v>
      </c>
      <c r="E3589" s="8">
        <f t="shared" si="228"/>
        <v>5.7988592571113252E-3</v>
      </c>
      <c r="F3589" s="8">
        <f t="shared" si="229"/>
        <v>5.0952236161144896E-3</v>
      </c>
    </row>
    <row r="3590" spans="1:6" hidden="1" outlineLevel="1" x14ac:dyDescent="0.3">
      <c r="A3590" s="1">
        <v>41739</v>
      </c>
      <c r="B3590" s="10">
        <f>'[1]OHLC_Volatility proxy'!P3606</f>
        <v>8.467647216964122E-3</v>
      </c>
      <c r="C3590" s="8">
        <f t="shared" si="226"/>
        <v>4.3263125203497821E-3</v>
      </c>
      <c r="D3590" s="8">
        <f t="shared" si="227"/>
        <v>4.9372451374070734E-3</v>
      </c>
      <c r="E3590" s="8">
        <f t="shared" si="228"/>
        <v>5.7359045271054374E-3</v>
      </c>
      <c r="F3590" s="8">
        <f t="shared" si="229"/>
        <v>5.1123113060785683E-3</v>
      </c>
    </row>
    <row r="3591" spans="1:6" hidden="1" outlineLevel="1" x14ac:dyDescent="0.3">
      <c r="A3591" s="1">
        <v>41740</v>
      </c>
      <c r="B3591" s="10">
        <f>'[1]OHLC_Volatility proxy'!P3607</f>
        <v>4.1404681159726295E-3</v>
      </c>
      <c r="C3591" s="8">
        <f t="shared" si="226"/>
        <v>8.467647216964122E-3</v>
      </c>
      <c r="D3591" s="8">
        <f t="shared" si="227"/>
        <v>6.0175451309968341E-3</v>
      </c>
      <c r="E3591" s="8">
        <f t="shared" si="228"/>
        <v>5.8957226441802933E-3</v>
      </c>
      <c r="F3591" s="8">
        <f t="shared" si="229"/>
        <v>6.7980708826535638E-3</v>
      </c>
    </row>
    <row r="3592" spans="1:6" hidden="1" outlineLevel="1" x14ac:dyDescent="0.3">
      <c r="A3592" s="1">
        <v>41743</v>
      </c>
      <c r="B3592" s="10">
        <f>'[1]OHLC_Volatility proxy'!P3608</f>
        <v>4.205980055724064E-3</v>
      </c>
      <c r="C3592" s="8">
        <f t="shared" si="226"/>
        <v>4.1404681159726295E-3</v>
      </c>
      <c r="D3592" s="8">
        <f t="shared" si="227"/>
        <v>5.24857157435611E-3</v>
      </c>
      <c r="E3592" s="8">
        <f t="shared" si="228"/>
        <v>5.8589051800726297E-3</v>
      </c>
      <c r="F3592" s="8">
        <f t="shared" si="229"/>
        <v>5.2456729024608923E-3</v>
      </c>
    </row>
    <row r="3593" spans="1:6" hidden="1" outlineLevel="1" x14ac:dyDescent="0.3">
      <c r="A3593" s="1">
        <v>41744</v>
      </c>
      <c r="B3593" s="10">
        <f>'[1]OHLC_Volatility proxy'!P3609</f>
        <v>8.9371085076408868E-3</v>
      </c>
      <c r="C3593" s="8">
        <f t="shared" si="226"/>
        <v>4.205980055724064E-3</v>
      </c>
      <c r="D3593" s="8">
        <f t="shared" si="227"/>
        <v>5.1843981511866142E-3</v>
      </c>
      <c r="E3593" s="8">
        <f t="shared" si="228"/>
        <v>5.5707854142022194E-3</v>
      </c>
      <c r="F3593" s="8">
        <f t="shared" si="229"/>
        <v>5.1937609536696896E-3</v>
      </c>
    </row>
    <row r="3594" spans="1:6" hidden="1" outlineLevel="1" x14ac:dyDescent="0.3">
      <c r="A3594" s="1">
        <v>41745</v>
      </c>
      <c r="B3594" s="10">
        <f>'[1]OHLC_Volatility proxy'!P3610</f>
        <v>3.7046836649274107E-3</v>
      </c>
      <c r="C3594" s="8">
        <f t="shared" si="226"/>
        <v>8.9371085076408868E-3</v>
      </c>
      <c r="D3594" s="8">
        <f t="shared" si="227"/>
        <v>6.0155032833302969E-3</v>
      </c>
      <c r="E3594" s="8">
        <f t="shared" si="228"/>
        <v>5.7552240547040449E-3</v>
      </c>
      <c r="F3594" s="8">
        <f t="shared" si="229"/>
        <v>6.9032048461096524E-3</v>
      </c>
    </row>
    <row r="3595" spans="1:6" hidden="1" outlineLevel="1" x14ac:dyDescent="0.3">
      <c r="A3595" s="1">
        <v>41746</v>
      </c>
      <c r="B3595" s="10">
        <f>'[1]OHLC_Volatility proxy'!P3611</f>
        <v>3.6474357254673278E-3</v>
      </c>
      <c r="C3595" s="8">
        <f t="shared" ref="C3595:C3658" si="230">B3594</f>
        <v>3.7046836649274107E-3</v>
      </c>
      <c r="D3595" s="8">
        <f t="shared" ref="D3595:D3658" si="231">AVERAGE(B3590:B3594)</f>
        <v>5.8911775122458222E-3</v>
      </c>
      <c r="E3595" s="8">
        <f t="shared" ref="E3595:E3658" si="232">AVERAGE(B3573:B3594)</f>
        <v>5.660416242881861E-3</v>
      </c>
      <c r="F3595" s="8">
        <f t="shared" si="229"/>
        <v>5.4529332528606943E-3</v>
      </c>
    </row>
    <row r="3596" spans="1:6" hidden="1" outlineLevel="1" x14ac:dyDescent="0.3">
      <c r="A3596" s="1">
        <v>41750</v>
      </c>
      <c r="B3596" s="10">
        <f>'[1]OHLC_Volatility proxy'!P3612</f>
        <v>1.8951866825051124E-3</v>
      </c>
      <c r="C3596" s="8">
        <f t="shared" si="230"/>
        <v>3.6474357254673278E-3</v>
      </c>
      <c r="D3596" s="8">
        <f t="shared" si="231"/>
        <v>4.9271352139464639E-3</v>
      </c>
      <c r="E3596" s="8">
        <f t="shared" si="232"/>
        <v>5.6340112223497796E-3</v>
      </c>
      <c r="F3596" s="8">
        <f t="shared" si="229"/>
        <v>4.9166235191290611E-3</v>
      </c>
    </row>
    <row r="3597" spans="1:6" hidden="1" outlineLevel="1" x14ac:dyDescent="0.3">
      <c r="A3597" s="1">
        <v>41751</v>
      </c>
      <c r="B3597" s="10">
        <f>'[1]OHLC_Volatility proxy'!P3613</f>
        <v>4.5777955849448737E-3</v>
      </c>
      <c r="C3597" s="8">
        <f t="shared" si="230"/>
        <v>1.8951866825051124E-3</v>
      </c>
      <c r="D3597" s="8">
        <f t="shared" si="231"/>
        <v>4.4780789272529601E-3</v>
      </c>
      <c r="E3597" s="8">
        <f t="shared" si="232"/>
        <v>5.3012068812831924E-3</v>
      </c>
      <c r="F3597" s="8">
        <f t="shared" si="229"/>
        <v>4.1758287270462109E-3</v>
      </c>
    </row>
    <row r="3598" spans="1:6" hidden="1" outlineLevel="1" x14ac:dyDescent="0.3">
      <c r="A3598" s="1">
        <v>41752</v>
      </c>
      <c r="B3598" s="10">
        <f>'[1]OHLC_Volatility proxy'!P3614</f>
        <v>1.9509009671103915E-3</v>
      </c>
      <c r="C3598" s="8">
        <f t="shared" si="230"/>
        <v>4.5777955849448737E-3</v>
      </c>
      <c r="D3598" s="8">
        <f t="shared" si="231"/>
        <v>4.5524420330971217E-3</v>
      </c>
      <c r="E3598" s="8">
        <f t="shared" si="232"/>
        <v>5.1864524754135768E-3</v>
      </c>
      <c r="F3598" s="8">
        <f t="shared" si="229"/>
        <v>4.9054585602896633E-3</v>
      </c>
    </row>
    <row r="3599" spans="1:6" hidden="1" outlineLevel="1" x14ac:dyDescent="0.3">
      <c r="A3599" s="1">
        <v>41753</v>
      </c>
      <c r="B3599" s="10">
        <f>'[1]OHLC_Volatility proxy'!P3615</f>
        <v>3.5563629648954513E-3</v>
      </c>
      <c r="C3599" s="8">
        <f t="shared" si="230"/>
        <v>1.9509009671103915E-3</v>
      </c>
      <c r="D3599" s="8">
        <f t="shared" si="231"/>
        <v>3.1552005249910224E-3</v>
      </c>
      <c r="E3599" s="8">
        <f t="shared" si="232"/>
        <v>4.9153359135715039E-3</v>
      </c>
      <c r="F3599" s="8">
        <f t="shared" si="229"/>
        <v>3.4331144149568984E-3</v>
      </c>
    </row>
    <row r="3600" spans="1:6" hidden="1" outlineLevel="1" x14ac:dyDescent="0.3">
      <c r="A3600" s="1">
        <v>41754</v>
      </c>
      <c r="B3600" s="10">
        <f>'[1]OHLC_Volatility proxy'!P3616</f>
        <v>5.0756507484915094E-3</v>
      </c>
      <c r="C3600" s="8">
        <f t="shared" si="230"/>
        <v>3.5563629648954513E-3</v>
      </c>
      <c r="D3600" s="8">
        <f t="shared" si="231"/>
        <v>3.1255363849846314E-3</v>
      </c>
      <c r="E3600" s="8">
        <f t="shared" si="232"/>
        <v>4.7774518247919217E-3</v>
      </c>
      <c r="F3600" s="8">
        <f t="shared" si="229"/>
        <v>3.8216032188367493E-3</v>
      </c>
    </row>
    <row r="3601" spans="1:6" hidden="1" outlineLevel="1" x14ac:dyDescent="0.3">
      <c r="A3601" s="1">
        <v>41757</v>
      </c>
      <c r="B3601" s="10">
        <f>'[1]OHLC_Volatility proxy'!P3617</f>
        <v>6.9489464221056682E-3</v>
      </c>
      <c r="C3601" s="8">
        <f t="shared" si="230"/>
        <v>5.0756507484915094E-3</v>
      </c>
      <c r="D3601" s="8">
        <f t="shared" si="231"/>
        <v>3.4111793895894678E-3</v>
      </c>
      <c r="E3601" s="8">
        <f t="shared" si="232"/>
        <v>4.8030537919357841E-3</v>
      </c>
      <c r="F3601" s="8">
        <f t="shared" si="229"/>
        <v>4.3765908968256672E-3</v>
      </c>
    </row>
    <row r="3602" spans="1:6" hidden="1" outlineLevel="1" x14ac:dyDescent="0.3">
      <c r="A3602" s="1">
        <v>41758</v>
      </c>
      <c r="B3602" s="10">
        <f>'[1]OHLC_Volatility proxy'!P3618</f>
        <v>3.4555468887396885E-3</v>
      </c>
      <c r="C3602" s="8">
        <f t="shared" si="230"/>
        <v>6.9489464221056682E-3</v>
      </c>
      <c r="D3602" s="8">
        <f t="shared" si="231"/>
        <v>4.421931337509578E-3</v>
      </c>
      <c r="E3602" s="8">
        <f t="shared" si="232"/>
        <v>4.7512569686443649E-3</v>
      </c>
      <c r="F3602" s="8">
        <f t="shared" si="229"/>
        <v>5.4048246295646234E-3</v>
      </c>
    </row>
    <row r="3603" spans="1:6" hidden="1" outlineLevel="1" x14ac:dyDescent="0.3">
      <c r="A3603" s="1">
        <v>41759</v>
      </c>
      <c r="B3603" s="10">
        <f>'[1]OHLC_Volatility proxy'!P3619</f>
        <v>2.9005107068016387E-3</v>
      </c>
      <c r="C3603" s="8">
        <f t="shared" si="230"/>
        <v>3.4555468887396885E-3</v>
      </c>
      <c r="D3603" s="8">
        <f t="shared" si="231"/>
        <v>4.1974815982685418E-3</v>
      </c>
      <c r="E3603" s="8">
        <f t="shared" si="232"/>
        <v>4.6955882060572274E-3</v>
      </c>
      <c r="F3603" s="8">
        <f t="shared" si="229"/>
        <v>4.3614553984957782E-3</v>
      </c>
    </row>
    <row r="3604" spans="1:6" hidden="1" outlineLevel="1" x14ac:dyDescent="0.3">
      <c r="A3604" s="1">
        <v>41760</v>
      </c>
      <c r="B3604" s="10">
        <f>'[1]OHLC_Volatility proxy'!P3620</f>
        <v>3.0848189487947338E-3</v>
      </c>
      <c r="C3604" s="8">
        <f t="shared" si="230"/>
        <v>2.9005107068016387E-3</v>
      </c>
      <c r="D3604" s="8">
        <f t="shared" si="231"/>
        <v>4.3874035462067914E-3</v>
      </c>
      <c r="E3604" s="8">
        <f t="shared" si="232"/>
        <v>4.5229542744338238E-3</v>
      </c>
      <c r="F3604" s="8">
        <f t="shared" si="229"/>
        <v>4.2972539014526877E-3</v>
      </c>
    </row>
    <row r="3605" spans="1:6" hidden="1" outlineLevel="1" x14ac:dyDescent="0.3">
      <c r="A3605" s="1">
        <v>41761</v>
      </c>
      <c r="B3605" s="10">
        <f>'[1]OHLC_Volatility proxy'!P3621</f>
        <v>5.1268460327894118E-3</v>
      </c>
      <c r="C3605" s="8">
        <f t="shared" si="230"/>
        <v>3.0848189487947338E-3</v>
      </c>
      <c r="D3605" s="8">
        <f t="shared" si="231"/>
        <v>4.2930947429866469E-3</v>
      </c>
      <c r="E3605" s="8">
        <f t="shared" si="232"/>
        <v>4.4542698238235678E-3</v>
      </c>
      <c r="F3605" s="8">
        <f t="shared" si="229"/>
        <v>4.2866490428674206E-3</v>
      </c>
    </row>
    <row r="3606" spans="1:6" hidden="1" outlineLevel="1" x14ac:dyDescent="0.3">
      <c r="A3606" s="1">
        <v>41764</v>
      </c>
      <c r="B3606" s="10">
        <f>'[1]OHLC_Volatility proxy'!P3622</f>
        <v>8.1645507208000945E-3</v>
      </c>
      <c r="C3606" s="8">
        <f t="shared" si="230"/>
        <v>5.1268460327894118E-3</v>
      </c>
      <c r="D3606" s="8">
        <f t="shared" si="231"/>
        <v>4.3033337998462286E-3</v>
      </c>
      <c r="E3606" s="8">
        <f t="shared" si="232"/>
        <v>4.5158403720479837E-3</v>
      </c>
      <c r="F3606" s="8">
        <f t="shared" si="229"/>
        <v>4.8350144161088439E-3</v>
      </c>
    </row>
    <row r="3607" spans="1:6" hidden="1" outlineLevel="1" x14ac:dyDescent="0.3">
      <c r="A3607" s="1">
        <v>41765</v>
      </c>
      <c r="B3607" s="10">
        <f>'[1]OHLC_Volatility proxy'!P3623</f>
        <v>3.0518967065782288E-3</v>
      </c>
      <c r="C3607" s="8">
        <f t="shared" si="230"/>
        <v>8.1645507208000945E-3</v>
      </c>
      <c r="D3607" s="8">
        <f t="shared" si="231"/>
        <v>4.5464546595851141E-3</v>
      </c>
      <c r="E3607" s="8">
        <f t="shared" si="232"/>
        <v>4.7512120746231994E-3</v>
      </c>
      <c r="F3607" s="8">
        <f t="shared" si="229"/>
        <v>5.7905051069410719E-3</v>
      </c>
    </row>
    <row r="3608" spans="1:6" hidden="1" outlineLevel="1" x14ac:dyDescent="0.3">
      <c r="A3608" s="1">
        <v>41766</v>
      </c>
      <c r="B3608" s="10">
        <f>'[1]OHLC_Volatility proxy'!P3624</f>
        <v>5.6281317011564625E-3</v>
      </c>
      <c r="C3608" s="8">
        <f t="shared" si="230"/>
        <v>3.0518967065782288E-3</v>
      </c>
      <c r="D3608" s="8">
        <f t="shared" si="231"/>
        <v>4.4657246231528218E-3</v>
      </c>
      <c r="E3608" s="8">
        <f t="shared" si="232"/>
        <v>4.7505643226942408E-3</v>
      </c>
      <c r="F3608" s="8">
        <f t="shared" si="229"/>
        <v>4.4063786955578499E-3</v>
      </c>
    </row>
    <row r="3609" spans="1:6" hidden="1" outlineLevel="1" x14ac:dyDescent="0.3">
      <c r="A3609" s="1">
        <v>41767</v>
      </c>
      <c r="B3609" s="10">
        <f>'[1]OHLC_Volatility proxy'!P3625</f>
        <v>5.1484950339443737E-3</v>
      </c>
      <c r="C3609" s="8">
        <f t="shared" si="230"/>
        <v>5.6281317011564625E-3</v>
      </c>
      <c r="D3609" s="8">
        <f t="shared" si="231"/>
        <v>5.011248822023787E-3</v>
      </c>
      <c r="E3609" s="8">
        <f t="shared" si="232"/>
        <v>4.6434186773297043E-3</v>
      </c>
      <c r="F3609" s="8">
        <f t="shared" ref="F3609:F3672" si="233">C3609*$H$3+D3609*$I$3+E3609*$J$3+$K$3</f>
        <v>5.3622552029089048E-3</v>
      </c>
    </row>
    <row r="3610" spans="1:6" hidden="1" outlineLevel="1" x14ac:dyDescent="0.3">
      <c r="A3610" s="1">
        <v>41768</v>
      </c>
      <c r="B3610" s="10">
        <f>'[1]OHLC_Volatility proxy'!P3626</f>
        <v>3.8831957484123966E-3</v>
      </c>
      <c r="C3610" s="8">
        <f t="shared" si="230"/>
        <v>5.1484950339443737E-3</v>
      </c>
      <c r="D3610" s="8">
        <f t="shared" si="231"/>
        <v>5.4239840390537149E-3</v>
      </c>
      <c r="E3610" s="8">
        <f t="shared" si="232"/>
        <v>4.6716753983466518E-3</v>
      </c>
      <c r="F3610" s="8">
        <f t="shared" si="233"/>
        <v>5.4617019611605784E-3</v>
      </c>
    </row>
    <row r="3611" spans="1:6" hidden="1" outlineLevel="1" x14ac:dyDescent="0.3">
      <c r="A3611" s="1">
        <v>41771</v>
      </c>
      <c r="B3611" s="10">
        <f>'[1]OHLC_Volatility proxy'!P3627</f>
        <v>3.1442523815341564E-3</v>
      </c>
      <c r="C3611" s="8">
        <f t="shared" si="230"/>
        <v>3.8831957484123966E-3</v>
      </c>
      <c r="D3611" s="8">
        <f t="shared" si="231"/>
        <v>5.1752539821783112E-3</v>
      </c>
      <c r="E3611" s="8">
        <f t="shared" si="232"/>
        <v>4.630839621141648E-3</v>
      </c>
      <c r="F3611" s="8">
        <f t="shared" si="233"/>
        <v>4.9913256506007933E-3</v>
      </c>
    </row>
    <row r="3612" spans="1:6" hidden="1" outlineLevel="1" x14ac:dyDescent="0.3">
      <c r="A3612" s="1">
        <v>41772</v>
      </c>
      <c r="B3612" s="10">
        <f>'[1]OHLC_Volatility proxy'!P3628</f>
        <v>1.6212212515504165E-3</v>
      </c>
      <c r="C3612" s="8">
        <f t="shared" si="230"/>
        <v>3.1442523815341564E-3</v>
      </c>
      <c r="D3612" s="8">
        <f t="shared" si="231"/>
        <v>4.1711943143251228E-3</v>
      </c>
      <c r="E3612" s="8">
        <f t="shared" si="232"/>
        <v>4.5771096148318471E-3</v>
      </c>
      <c r="F3612" s="8">
        <f t="shared" si="233"/>
        <v>4.2514701657735791E-3</v>
      </c>
    </row>
    <row r="3613" spans="1:6" hidden="1" outlineLevel="1" x14ac:dyDescent="0.3">
      <c r="A3613" s="1">
        <v>41773</v>
      </c>
      <c r="B3613" s="10">
        <f>'[1]OHLC_Volatility proxy'!P3629</f>
        <v>3.6087198419159977E-3</v>
      </c>
      <c r="C3613" s="8">
        <f t="shared" si="230"/>
        <v>1.6212212515504165E-3</v>
      </c>
      <c r="D3613" s="8">
        <f t="shared" si="231"/>
        <v>3.8850592233195605E-3</v>
      </c>
      <c r="E3613" s="8">
        <f t="shared" si="232"/>
        <v>4.265908434585769E-3</v>
      </c>
      <c r="F3613" s="8">
        <f t="shared" si="233"/>
        <v>3.6609385377449665E-3</v>
      </c>
    </row>
    <row r="3614" spans="1:6" hidden="1" outlineLevel="1" x14ac:dyDescent="0.3">
      <c r="A3614" s="1">
        <v>41774</v>
      </c>
      <c r="B3614" s="10">
        <f>'[1]OHLC_Volatility proxy'!P3630</f>
        <v>7.3166627356293333E-3</v>
      </c>
      <c r="C3614" s="8">
        <f t="shared" si="230"/>
        <v>3.6087198419159977E-3</v>
      </c>
      <c r="D3614" s="8">
        <f t="shared" si="231"/>
        <v>3.4811768514714679E-3</v>
      </c>
      <c r="E3614" s="8">
        <f t="shared" si="232"/>
        <v>4.2417380584922858E-3</v>
      </c>
      <c r="F3614" s="8">
        <f t="shared" si="233"/>
        <v>3.9621379266247632E-3</v>
      </c>
    </row>
    <row r="3615" spans="1:6" hidden="1" outlineLevel="1" x14ac:dyDescent="0.3">
      <c r="A3615" s="1">
        <v>41775</v>
      </c>
      <c r="B3615" s="10">
        <f>'[1]OHLC_Volatility proxy'!P3631</f>
        <v>3.2122993567233636E-3</v>
      </c>
      <c r="C3615" s="8">
        <f t="shared" si="230"/>
        <v>7.3166627356293333E-3</v>
      </c>
      <c r="D3615" s="8">
        <f t="shared" si="231"/>
        <v>3.9148103918084601E-3</v>
      </c>
      <c r="E3615" s="8">
        <f t="shared" si="232"/>
        <v>4.3831327257607073E-3</v>
      </c>
      <c r="F3615" s="8">
        <f t="shared" si="233"/>
        <v>5.1844868182164775E-3</v>
      </c>
    </row>
    <row r="3616" spans="1:6" hidden="1" outlineLevel="1" x14ac:dyDescent="0.3">
      <c r="A3616" s="1">
        <v>41778</v>
      </c>
      <c r="B3616" s="10">
        <f>'[1]OHLC_Volatility proxy'!P3632</f>
        <v>3.5310668467629738E-3</v>
      </c>
      <c r="C3616" s="8">
        <f t="shared" si="230"/>
        <v>3.2122993567233636E-3</v>
      </c>
      <c r="D3616" s="8">
        <f t="shared" si="231"/>
        <v>3.7806311134706539E-3</v>
      </c>
      <c r="E3616" s="8">
        <f t="shared" si="232"/>
        <v>4.1229141279917284E-3</v>
      </c>
      <c r="F3616" s="8">
        <f t="shared" si="233"/>
        <v>4.0048597671499004E-3</v>
      </c>
    </row>
    <row r="3617" spans="1:6" hidden="1" outlineLevel="1" x14ac:dyDescent="0.3">
      <c r="A3617" s="1">
        <v>41779</v>
      </c>
      <c r="B3617" s="10">
        <f>'[1]OHLC_Volatility proxy'!P3633</f>
        <v>5.2832355251338121E-3</v>
      </c>
      <c r="C3617" s="8">
        <f t="shared" si="230"/>
        <v>3.5310668467629738E-3</v>
      </c>
      <c r="D3617" s="8">
        <f t="shared" si="231"/>
        <v>3.8579940065164172E-3</v>
      </c>
      <c r="E3617" s="8">
        <f t="shared" si="232"/>
        <v>4.1150224544387994E-3</v>
      </c>
      <c r="F3617" s="8">
        <f t="shared" si="233"/>
        <v>4.1290793830959464E-3</v>
      </c>
    </row>
    <row r="3618" spans="1:6" hidden="1" outlineLevel="1" x14ac:dyDescent="0.3">
      <c r="A3618" s="1">
        <v>41780</v>
      </c>
      <c r="B3618" s="10">
        <f>'[1]OHLC_Volatility proxy'!P3634</f>
        <v>4.3950030178869278E-3</v>
      </c>
      <c r="C3618" s="8">
        <f t="shared" si="230"/>
        <v>5.2832355251338121E-3</v>
      </c>
      <c r="D3618" s="8">
        <f t="shared" si="231"/>
        <v>4.5903968612330971E-3</v>
      </c>
      <c r="E3618" s="8">
        <f t="shared" si="232"/>
        <v>4.1893769907872767E-3</v>
      </c>
      <c r="F3618" s="8">
        <f t="shared" si="233"/>
        <v>4.9911009417819945E-3</v>
      </c>
    </row>
    <row r="3619" spans="1:6" hidden="1" outlineLevel="1" x14ac:dyDescent="0.3">
      <c r="A3619" s="1">
        <v>41781</v>
      </c>
      <c r="B3619" s="10">
        <f>'[1]OHLC_Volatility proxy'!P3635</f>
        <v>3.0917657154984606E-3</v>
      </c>
      <c r="C3619" s="8">
        <f t="shared" si="230"/>
        <v>4.3950030178869278E-3</v>
      </c>
      <c r="D3619" s="8">
        <f t="shared" si="231"/>
        <v>4.7476534964272831E-3</v>
      </c>
      <c r="E3619" s="8">
        <f t="shared" si="232"/>
        <v>4.3030050060319036E-3</v>
      </c>
      <c r="F3619" s="8">
        <f t="shared" si="233"/>
        <v>4.8563488218555835E-3</v>
      </c>
    </row>
    <row r="3620" spans="1:6" hidden="1" outlineLevel="1" x14ac:dyDescent="0.3">
      <c r="A3620" s="1">
        <v>41782</v>
      </c>
      <c r="B3620" s="10">
        <f>'[1]OHLC_Volatility proxy'!P3636</f>
        <v>1.8633748334539331E-3</v>
      </c>
      <c r="C3620" s="8">
        <f t="shared" si="230"/>
        <v>3.0917657154984606E-3</v>
      </c>
      <c r="D3620" s="8">
        <f t="shared" si="231"/>
        <v>3.9026740924011081E-3</v>
      </c>
      <c r="E3620" s="8">
        <f t="shared" si="232"/>
        <v>4.2354581937843402E-3</v>
      </c>
      <c r="F3620" s="8">
        <f t="shared" si="233"/>
        <v>4.0523607954669827E-3</v>
      </c>
    </row>
    <row r="3621" spans="1:6" hidden="1" outlineLevel="1" x14ac:dyDescent="0.3">
      <c r="A3621" s="1">
        <v>41786</v>
      </c>
      <c r="B3621" s="10">
        <f>'[1]OHLC_Volatility proxy'!P3637</f>
        <v>2.3945955905771798E-3</v>
      </c>
      <c r="C3621" s="8">
        <f t="shared" si="230"/>
        <v>1.8633748334539331E-3</v>
      </c>
      <c r="D3621" s="8">
        <f t="shared" si="231"/>
        <v>3.6328891877472208E-3</v>
      </c>
      <c r="E3621" s="8">
        <f t="shared" si="232"/>
        <v>4.2314797331635921E-3</v>
      </c>
      <c r="F3621" s="8">
        <f t="shared" si="233"/>
        <v>3.584772999882046E-3</v>
      </c>
    </row>
    <row r="3622" spans="1:6" hidden="1" outlineLevel="1" x14ac:dyDescent="0.3">
      <c r="A3622" s="1">
        <v>41787</v>
      </c>
      <c r="B3622" s="10">
        <f>'[1]OHLC_Volatility proxy'!P3638</f>
        <v>1.7627243302020664E-3</v>
      </c>
      <c r="C3622" s="8">
        <f t="shared" si="230"/>
        <v>2.3945955905771798E-3</v>
      </c>
      <c r="D3622" s="8">
        <f t="shared" si="231"/>
        <v>3.4055949365100627E-3</v>
      </c>
      <c r="E3622" s="8">
        <f t="shared" si="232"/>
        <v>4.1786721252400341E-3</v>
      </c>
      <c r="F3622" s="8">
        <f t="shared" si="233"/>
        <v>3.5955701955889116E-3</v>
      </c>
    </row>
    <row r="3623" spans="1:6" hidden="1" outlineLevel="1" x14ac:dyDescent="0.3">
      <c r="A3623" s="1">
        <v>41788</v>
      </c>
      <c r="B3623" s="10">
        <f>'[1]OHLC_Volatility proxy'!P3639</f>
        <v>2.4905033111238643E-3</v>
      </c>
      <c r="C3623" s="8">
        <f t="shared" si="230"/>
        <v>1.7627243302020664E-3</v>
      </c>
      <c r="D3623" s="8">
        <f t="shared" si="231"/>
        <v>2.7014926975237135E-3</v>
      </c>
      <c r="E3623" s="8">
        <f t="shared" si="232"/>
        <v>4.0280845607723326E-3</v>
      </c>
      <c r="F3623" s="8">
        <f t="shared" si="233"/>
        <v>3.0333727319043434E-3</v>
      </c>
    </row>
    <row r="3624" spans="1:6" hidden="1" outlineLevel="1" x14ac:dyDescent="0.3">
      <c r="A3624" s="1">
        <v>41789</v>
      </c>
      <c r="B3624" s="10">
        <f>'[1]OHLC_Volatility proxy'!P3640</f>
        <v>3.2690484869982144E-3</v>
      </c>
      <c r="C3624" s="8">
        <f t="shared" si="230"/>
        <v>2.4905033111238643E-3</v>
      </c>
      <c r="D3624" s="8">
        <f t="shared" si="231"/>
        <v>2.3205927561711012E-3</v>
      </c>
      <c r="E3624" s="8">
        <f t="shared" si="232"/>
        <v>3.8254280557277055E-3</v>
      </c>
      <c r="F3624" s="8">
        <f t="shared" si="233"/>
        <v>2.9951609305235421E-3</v>
      </c>
    </row>
    <row r="3625" spans="1:6" hidden="1" outlineLevel="1" x14ac:dyDescent="0.3">
      <c r="A3625" s="1">
        <v>41792</v>
      </c>
      <c r="B3625" s="10">
        <f>'[1]OHLC_Volatility proxy'!P3641</f>
        <v>2.9169055062990986E-3</v>
      </c>
      <c r="C3625" s="8">
        <f t="shared" si="230"/>
        <v>3.2690484869982144E-3</v>
      </c>
      <c r="D3625" s="8">
        <f t="shared" si="231"/>
        <v>2.3560493104710515E-3</v>
      </c>
      <c r="E3625" s="8">
        <f t="shared" si="232"/>
        <v>3.8169508556485476E-3</v>
      </c>
      <c r="F3625" s="8">
        <f t="shared" si="233"/>
        <v>3.2173522598494958E-3</v>
      </c>
    </row>
    <row r="3626" spans="1:6" hidden="1" outlineLevel="1" x14ac:dyDescent="0.3">
      <c r="A3626" s="1">
        <v>41793</v>
      </c>
      <c r="B3626" s="10">
        <f>'[1]OHLC_Volatility proxy'!P3642</f>
        <v>2.2134980589037781E-3</v>
      </c>
      <c r="C3626" s="8">
        <f t="shared" si="230"/>
        <v>2.9169055062990986E-3</v>
      </c>
      <c r="D3626" s="8">
        <f t="shared" si="231"/>
        <v>2.5667554450400846E-3</v>
      </c>
      <c r="E3626" s="8">
        <f t="shared" si="232"/>
        <v>3.8176960738075232E-3</v>
      </c>
      <c r="F3626" s="8">
        <f t="shared" si="233"/>
        <v>3.2383459896155871E-3</v>
      </c>
    </row>
    <row r="3627" spans="1:6" hidden="1" outlineLevel="1" x14ac:dyDescent="0.3">
      <c r="A3627" s="1">
        <v>41794</v>
      </c>
      <c r="B3627" s="10">
        <f>'[1]OHLC_Volatility proxy'!P3643</f>
        <v>3.1030142793206177E-3</v>
      </c>
      <c r="C3627" s="8">
        <f t="shared" si="230"/>
        <v>2.2134980589037781E-3</v>
      </c>
      <c r="D3627" s="8">
        <f t="shared" si="231"/>
        <v>2.5305359387054042E-3</v>
      </c>
      <c r="E3627" s="8">
        <f t="shared" si="232"/>
        <v>3.7780905788124802E-3</v>
      </c>
      <c r="F3627" s="8">
        <f t="shared" si="233"/>
        <v>3.0296732210636115E-3</v>
      </c>
    </row>
    <row r="3628" spans="1:6" hidden="1" outlineLevel="1" x14ac:dyDescent="0.3">
      <c r="A3628" s="1">
        <v>41795</v>
      </c>
      <c r="B3628" s="10">
        <f>'[1]OHLC_Volatility proxy'!P3644</f>
        <v>4.3822274383562773E-3</v>
      </c>
      <c r="C3628" s="8">
        <f t="shared" si="230"/>
        <v>3.1030142793206177E-3</v>
      </c>
      <c r="D3628" s="8">
        <f t="shared" si="231"/>
        <v>2.798593928529115E-3</v>
      </c>
      <c r="E3628" s="8">
        <f t="shared" si="232"/>
        <v>3.6860982263820802E-3</v>
      </c>
      <c r="F3628" s="8">
        <f t="shared" si="233"/>
        <v>3.3959466209034827E-3</v>
      </c>
    </row>
    <row r="3629" spans="1:6" hidden="1" outlineLevel="1" x14ac:dyDescent="0.3">
      <c r="A3629" s="1">
        <v>41796</v>
      </c>
      <c r="B3629" s="10">
        <f>'[1]OHLC_Volatility proxy'!P3645</f>
        <v>1.9219053645346184E-3</v>
      </c>
      <c r="C3629" s="8">
        <f t="shared" si="230"/>
        <v>4.3822274383562773E-3</v>
      </c>
      <c r="D3629" s="8">
        <f t="shared" si="231"/>
        <v>3.176938753975597E-3</v>
      </c>
      <c r="E3629" s="8">
        <f t="shared" si="232"/>
        <v>3.5141744408164516E-3</v>
      </c>
      <c r="F3629" s="8">
        <f t="shared" si="233"/>
        <v>3.9140827651870571E-3</v>
      </c>
    </row>
    <row r="3630" spans="1:6" hidden="1" outlineLevel="1" x14ac:dyDescent="0.3">
      <c r="A3630" s="1">
        <v>41799</v>
      </c>
      <c r="B3630" s="10">
        <f>'[1]OHLC_Volatility proxy'!P3646</f>
        <v>2.2121001274513479E-3</v>
      </c>
      <c r="C3630" s="8">
        <f t="shared" si="230"/>
        <v>1.9219053645346184E-3</v>
      </c>
      <c r="D3630" s="8">
        <f t="shared" si="231"/>
        <v>2.9075101294828778E-3</v>
      </c>
      <c r="E3630" s="8">
        <f t="shared" si="232"/>
        <v>3.4628111979962879E-3</v>
      </c>
      <c r="F3630" s="8">
        <f t="shared" si="233"/>
        <v>3.1179541711230771E-3</v>
      </c>
    </row>
    <row r="3631" spans="1:6" hidden="1" outlineLevel="1" x14ac:dyDescent="0.3">
      <c r="A3631" s="1">
        <v>41800</v>
      </c>
      <c r="B3631" s="10">
        <f>'[1]OHLC_Volatility proxy'!P3647</f>
        <v>2.5033519052690928E-3</v>
      </c>
      <c r="C3631" s="8">
        <f t="shared" si="230"/>
        <v>2.2121001274513479E-3</v>
      </c>
      <c r="D3631" s="8">
        <f t="shared" si="231"/>
        <v>2.7665490537133281E-3</v>
      </c>
      <c r="E3631" s="8">
        <f t="shared" si="232"/>
        <v>3.3075370355551458E-3</v>
      </c>
      <c r="F3631" s="8">
        <f t="shared" si="233"/>
        <v>3.099643266673782E-3</v>
      </c>
    </row>
    <row r="3632" spans="1:6" hidden="1" outlineLevel="1" x14ac:dyDescent="0.3">
      <c r="A3632" s="1">
        <v>41801</v>
      </c>
      <c r="B3632" s="10">
        <f>'[1]OHLC_Volatility proxy'!P3648</f>
        <v>3.6166813931272261E-3</v>
      </c>
      <c r="C3632" s="8">
        <f t="shared" si="230"/>
        <v>2.5033519052690928E-3</v>
      </c>
      <c r="D3632" s="8">
        <f t="shared" si="231"/>
        <v>2.824519822986391E-3</v>
      </c>
      <c r="E3632" s="8">
        <f t="shared" si="232"/>
        <v>3.1873032569789965E-3</v>
      </c>
      <c r="F3632" s="8">
        <f t="shared" si="233"/>
        <v>3.1927339891323838E-3</v>
      </c>
    </row>
    <row r="3633" spans="1:6" hidden="1" outlineLevel="1" x14ac:dyDescent="0.3">
      <c r="A3633" s="1">
        <v>41802</v>
      </c>
      <c r="B3633" s="10">
        <f>'[1]OHLC_Volatility proxy'!P3649</f>
        <v>4.3489041756029625E-3</v>
      </c>
      <c r="C3633" s="8">
        <f t="shared" si="230"/>
        <v>3.6166813931272261E-3</v>
      </c>
      <c r="D3633" s="8">
        <f t="shared" si="231"/>
        <v>2.9272532457477124E-3</v>
      </c>
      <c r="E3633" s="8">
        <f t="shared" si="232"/>
        <v>3.175188968102398E-3</v>
      </c>
      <c r="F3633" s="8">
        <f t="shared" si="233"/>
        <v>3.5384351058057426E-3</v>
      </c>
    </row>
    <row r="3634" spans="1:6" hidden="1" outlineLevel="1" x14ac:dyDescent="0.3">
      <c r="A3634" s="1">
        <v>41803</v>
      </c>
      <c r="B3634" s="10">
        <f>'[1]OHLC_Volatility proxy'!P3650</f>
        <v>2.3743617605130056E-3</v>
      </c>
      <c r="C3634" s="8">
        <f t="shared" si="230"/>
        <v>4.3489041756029625E-3</v>
      </c>
      <c r="D3634" s="8">
        <f t="shared" si="231"/>
        <v>2.9205885931970496E-3</v>
      </c>
      <c r="E3634" s="8">
        <f t="shared" si="232"/>
        <v>3.2299458678327979E-3</v>
      </c>
      <c r="F3634" s="8">
        <f t="shared" si="233"/>
        <v>3.7334352917022312E-3</v>
      </c>
    </row>
    <row r="3635" spans="1:6" hidden="1" outlineLevel="1" x14ac:dyDescent="0.3">
      <c r="A3635" s="1">
        <v>41806</v>
      </c>
      <c r="B3635" s="10">
        <f>'[1]OHLC_Volatility proxy'!P3651</f>
        <v>3.225392392962986E-3</v>
      </c>
      <c r="C3635" s="8">
        <f t="shared" si="230"/>
        <v>2.3743617605130056E-3</v>
      </c>
      <c r="D3635" s="8">
        <f t="shared" si="231"/>
        <v>3.0110798723927273E-3</v>
      </c>
      <c r="E3635" s="8">
        <f t="shared" si="232"/>
        <v>3.2641795273310975E-3</v>
      </c>
      <c r="F3635" s="8">
        <f t="shared" si="233"/>
        <v>3.2684090019255768E-3</v>
      </c>
    </row>
    <row r="3636" spans="1:6" hidden="1" outlineLevel="1" x14ac:dyDescent="0.3">
      <c r="A3636" s="1">
        <v>41807</v>
      </c>
      <c r="B3636" s="10">
        <f>'[1]OHLC_Volatility proxy'!P3652</f>
        <v>3.6218818055304444E-3</v>
      </c>
      <c r="C3636" s="8">
        <f t="shared" si="230"/>
        <v>3.225392392962986E-3</v>
      </c>
      <c r="D3636" s="8">
        <f t="shared" si="231"/>
        <v>3.2137383254950544E-3</v>
      </c>
      <c r="E3636" s="8">
        <f t="shared" si="232"/>
        <v>3.2467555523786884E-3</v>
      </c>
      <c r="F3636" s="8">
        <f t="shared" si="233"/>
        <v>3.5983964034327935E-3</v>
      </c>
    </row>
    <row r="3637" spans="1:6" hidden="1" outlineLevel="1" x14ac:dyDescent="0.3">
      <c r="A3637" s="1">
        <v>41808</v>
      </c>
      <c r="B3637" s="10">
        <f>'[1]OHLC_Volatility proxy'!P3653</f>
        <v>5.4749127631635811E-3</v>
      </c>
      <c r="C3637" s="8">
        <f t="shared" si="230"/>
        <v>3.6218818055304444E-3</v>
      </c>
      <c r="D3637" s="8">
        <f t="shared" si="231"/>
        <v>3.4374443055473249E-3</v>
      </c>
      <c r="E3637" s="8">
        <f t="shared" si="232"/>
        <v>3.0788109646469205E-3</v>
      </c>
      <c r="F3637" s="8">
        <f t="shared" si="233"/>
        <v>3.8024281168487378E-3</v>
      </c>
    </row>
    <row r="3638" spans="1:6" hidden="1" outlineLevel="1" x14ac:dyDescent="0.3">
      <c r="A3638" s="1">
        <v>41809</v>
      </c>
      <c r="B3638" s="10">
        <f>'[1]OHLC_Volatility proxy'!P3654</f>
        <v>3.1233237678817351E-3</v>
      </c>
      <c r="C3638" s="8">
        <f t="shared" si="230"/>
        <v>5.4749127631635811E-3</v>
      </c>
      <c r="D3638" s="8">
        <f t="shared" si="231"/>
        <v>3.8090905795545955E-3</v>
      </c>
      <c r="E3638" s="8">
        <f t="shared" si="232"/>
        <v>3.1816570285760214E-3</v>
      </c>
      <c r="F3638" s="8">
        <f t="shared" si="233"/>
        <v>4.5004302208747557E-3</v>
      </c>
    </row>
    <row r="3639" spans="1:6" hidden="1" outlineLevel="1" x14ac:dyDescent="0.3">
      <c r="A3639" s="1">
        <v>41810</v>
      </c>
      <c r="B3639" s="10">
        <f>'[1]OHLC_Volatility proxy'!P3655</f>
        <v>2.3742785796985796E-3</v>
      </c>
      <c r="C3639" s="8">
        <f t="shared" si="230"/>
        <v>3.1233237678817351E-3</v>
      </c>
      <c r="D3639" s="8">
        <f t="shared" si="231"/>
        <v>3.5639744980103505E-3</v>
      </c>
      <c r="E3639" s="8">
        <f t="shared" si="232"/>
        <v>3.163123252263238E-3</v>
      </c>
      <c r="F3639" s="8">
        <f t="shared" si="233"/>
        <v>3.7498233976105341E-3</v>
      </c>
    </row>
    <row r="3640" spans="1:6" hidden="1" outlineLevel="1" x14ac:dyDescent="0.3">
      <c r="A3640" s="1">
        <v>41813</v>
      </c>
      <c r="B3640" s="10">
        <f>'[1]OHLC_Volatility proxy'!P3656</f>
        <v>2.5758739065039325E-3</v>
      </c>
      <c r="C3640" s="8">
        <f t="shared" si="230"/>
        <v>2.3742785796985796E-3</v>
      </c>
      <c r="D3640" s="8">
        <f t="shared" si="231"/>
        <v>3.5639578618474653E-3</v>
      </c>
      <c r="E3640" s="8">
        <f t="shared" si="232"/>
        <v>3.0308979365616358E-3</v>
      </c>
      <c r="F3640" s="8">
        <f t="shared" si="233"/>
        <v>3.5375178435315619E-3</v>
      </c>
    </row>
    <row r="3641" spans="1:6" hidden="1" outlineLevel="1" x14ac:dyDescent="0.3">
      <c r="A3641" s="1">
        <v>41814</v>
      </c>
      <c r="B3641" s="10">
        <f>'[1]OHLC_Volatility proxy'!P3657</f>
        <v>5.2766717024887713E-3</v>
      </c>
      <c r="C3641" s="8">
        <f t="shared" si="230"/>
        <v>2.5758739065039325E-3</v>
      </c>
      <c r="D3641" s="8">
        <f t="shared" si="231"/>
        <v>3.4340541645556549E-3</v>
      </c>
      <c r="E3641" s="8">
        <f t="shared" si="232"/>
        <v>2.948210249680591E-3</v>
      </c>
      <c r="F3641" s="8">
        <f t="shared" si="233"/>
        <v>3.5106338445719059E-3</v>
      </c>
    </row>
    <row r="3642" spans="1:6" hidden="1" outlineLevel="1" x14ac:dyDescent="0.3">
      <c r="A3642" s="1">
        <v>41815</v>
      </c>
      <c r="B3642" s="10">
        <f>'[1]OHLC_Volatility proxy'!P3658</f>
        <v>2.8642176848182365E-3</v>
      </c>
      <c r="C3642" s="8">
        <f t="shared" si="230"/>
        <v>5.2766717024887713E-3</v>
      </c>
      <c r="D3642" s="8">
        <f t="shared" si="231"/>
        <v>3.7650121439473196E-3</v>
      </c>
      <c r="E3642" s="8">
        <f t="shared" si="232"/>
        <v>3.0475241581801506E-3</v>
      </c>
      <c r="F3642" s="8">
        <f t="shared" si="233"/>
        <v>4.4086484670923815E-3</v>
      </c>
    </row>
    <row r="3643" spans="1:6" hidden="1" outlineLevel="1" x14ac:dyDescent="0.3">
      <c r="A3643" s="1">
        <v>41816</v>
      </c>
      <c r="B3643" s="10">
        <f>'[1]OHLC_Volatility proxy'!P3659</f>
        <v>6.1028293431701084E-3</v>
      </c>
      <c r="C3643" s="8">
        <f t="shared" si="230"/>
        <v>2.8642176848182365E-3</v>
      </c>
      <c r="D3643" s="8">
        <f t="shared" si="231"/>
        <v>3.2428731282782507E-3</v>
      </c>
      <c r="E3643" s="8">
        <f t="shared" si="232"/>
        <v>3.0930170150603458E-3</v>
      </c>
      <c r="F3643" s="8">
        <f t="shared" si="233"/>
        <v>3.500883728991907E-3</v>
      </c>
    </row>
    <row r="3644" spans="1:6" hidden="1" outlineLevel="1" x14ac:dyDescent="0.3">
      <c r="A3644" s="1">
        <v>41817</v>
      </c>
      <c r="B3644" s="10">
        <f>'[1]OHLC_Volatility proxy'!P3660</f>
        <v>4.2153023010480179E-3</v>
      </c>
      <c r="C3644" s="8">
        <f t="shared" si="230"/>
        <v>6.1028293431701084E-3</v>
      </c>
      <c r="D3644" s="8">
        <f t="shared" si="231"/>
        <v>3.8387742433359253E-3</v>
      </c>
      <c r="E3644" s="8">
        <f t="shared" si="232"/>
        <v>3.2615730947236606E-3</v>
      </c>
      <c r="F3644" s="8">
        <f t="shared" si="233"/>
        <v>4.6906357099491232E-3</v>
      </c>
    </row>
    <row r="3645" spans="1:6" hidden="1" outlineLevel="1" x14ac:dyDescent="0.3">
      <c r="A3645" s="1">
        <v>41820</v>
      </c>
      <c r="B3645" s="10">
        <f>'[1]OHLC_Volatility proxy'!P3661</f>
        <v>2.5758162822454049E-3</v>
      </c>
      <c r="C3645" s="8">
        <f t="shared" si="230"/>
        <v>4.2153023010480179E-3</v>
      </c>
      <c r="D3645" s="8">
        <f t="shared" si="231"/>
        <v>4.2069789876058132E-3</v>
      </c>
      <c r="E3645" s="8">
        <f t="shared" si="232"/>
        <v>3.3730539115802956E-3</v>
      </c>
      <c r="F3645" s="8">
        <f t="shared" si="233"/>
        <v>4.4069614137921664E-3</v>
      </c>
    </row>
    <row r="3646" spans="1:6" hidden="1" outlineLevel="1" x14ac:dyDescent="0.3">
      <c r="A3646" s="1">
        <v>41821</v>
      </c>
      <c r="B3646" s="10">
        <f>'[1]OHLC_Volatility proxy'!P3662</f>
        <v>5.4667443686661201E-3</v>
      </c>
      <c r="C3646" s="8">
        <f t="shared" si="230"/>
        <v>2.5758162822454049E-3</v>
      </c>
      <c r="D3646" s="8">
        <f t="shared" si="231"/>
        <v>4.2069674627541074E-3</v>
      </c>
      <c r="E3646" s="8">
        <f t="shared" si="232"/>
        <v>3.3769317739040026E-3</v>
      </c>
      <c r="F3646" s="8">
        <f t="shared" si="233"/>
        <v>3.9775085023512954E-3</v>
      </c>
    </row>
    <row r="3647" spans="1:6" hidden="1" outlineLevel="1" x14ac:dyDescent="0.3">
      <c r="A3647" s="1">
        <v>41822</v>
      </c>
      <c r="B3647" s="10">
        <f>'[1]OHLC_Volatility proxy'!P3663</f>
        <v>1.2782441895843335E-3</v>
      </c>
      <c r="C3647" s="8">
        <f t="shared" si="230"/>
        <v>5.4667443686661201E-3</v>
      </c>
      <c r="D3647" s="8">
        <f t="shared" si="231"/>
        <v>4.2449819959895782E-3</v>
      </c>
      <c r="E3647" s="8">
        <f t="shared" si="232"/>
        <v>3.4768270412525435E-3</v>
      </c>
      <c r="F3647" s="8">
        <f t="shared" si="233"/>
        <v>4.7680064565075765E-3</v>
      </c>
    </row>
    <row r="3648" spans="1:6" hidden="1" outlineLevel="1" x14ac:dyDescent="0.3">
      <c r="A3648" s="1">
        <v>41823</v>
      </c>
      <c r="B3648" s="10">
        <f>'[1]OHLC_Volatility proxy'!P3664</f>
        <v>2.4116160329284036E-3</v>
      </c>
      <c r="C3648" s="8">
        <f t="shared" si="230"/>
        <v>1.2782441895843335E-3</v>
      </c>
      <c r="D3648" s="8">
        <f t="shared" si="231"/>
        <v>3.927787296942797E-3</v>
      </c>
      <c r="E3648" s="8">
        <f t="shared" si="232"/>
        <v>3.4023424359473265E-3</v>
      </c>
      <c r="F3648" s="8">
        <f t="shared" si="233"/>
        <v>3.4902596012033956E-3</v>
      </c>
    </row>
    <row r="3649" spans="1:6" hidden="1" outlineLevel="1" x14ac:dyDescent="0.3">
      <c r="A3649" s="1">
        <v>41827</v>
      </c>
      <c r="B3649" s="10">
        <f>'[1]OHLC_Volatility proxy'!P3665</f>
        <v>2.7465293047855333E-3</v>
      </c>
      <c r="C3649" s="8">
        <f t="shared" si="230"/>
        <v>2.4116160329284036E-3</v>
      </c>
      <c r="D3649" s="8">
        <f t="shared" si="231"/>
        <v>3.1895446348944563E-3</v>
      </c>
      <c r="E3649" s="8">
        <f t="shared" si="232"/>
        <v>3.4113477984029912E-3</v>
      </c>
      <c r="F3649" s="8">
        <f t="shared" si="233"/>
        <v>3.3917678749088341E-3</v>
      </c>
    </row>
    <row r="3650" spans="1:6" hidden="1" outlineLevel="1" x14ac:dyDescent="0.3">
      <c r="A3650" s="1">
        <v>41828</v>
      </c>
      <c r="B3650" s="10">
        <f>'[1]OHLC_Volatility proxy'!P3666</f>
        <v>4.5544437284170819E-3</v>
      </c>
      <c r="C3650" s="8">
        <f t="shared" si="230"/>
        <v>2.7465293047855333E-3</v>
      </c>
      <c r="D3650" s="8">
        <f t="shared" si="231"/>
        <v>2.8957900356419591E-3</v>
      </c>
      <c r="E3650" s="8">
        <f t="shared" si="232"/>
        <v>3.3951439359241236E-3</v>
      </c>
      <c r="F3650" s="8">
        <f t="shared" si="233"/>
        <v>3.3197650546923215E-3</v>
      </c>
    </row>
    <row r="3651" spans="1:6" hidden="1" outlineLevel="1" x14ac:dyDescent="0.3">
      <c r="A3651" s="1">
        <v>41829</v>
      </c>
      <c r="B3651" s="10">
        <f>'[1]OHLC_Volatility proxy'!P3667</f>
        <v>2.578959902640694E-3</v>
      </c>
      <c r="C3651" s="8">
        <f t="shared" si="230"/>
        <v>4.5544437284170819E-3</v>
      </c>
      <c r="D3651" s="8">
        <f t="shared" si="231"/>
        <v>3.2915155248762944E-3</v>
      </c>
      <c r="E3651" s="8">
        <f t="shared" si="232"/>
        <v>3.4029719491087056E-3</v>
      </c>
      <c r="F3651" s="8">
        <f t="shared" si="233"/>
        <v>4.0074671515660625E-3</v>
      </c>
    </row>
    <row r="3652" spans="1:6" hidden="1" outlineLevel="1" x14ac:dyDescent="0.3">
      <c r="A3652" s="1">
        <v>41830</v>
      </c>
      <c r="B3652" s="10">
        <f>'[1]OHLC_Volatility proxy'!P3668</f>
        <v>7.7363401874622831E-3</v>
      </c>
      <c r="C3652" s="8">
        <f t="shared" si="230"/>
        <v>2.578959902640694E-3</v>
      </c>
      <c r="D3652" s="8">
        <f t="shared" si="231"/>
        <v>2.7139586316712091E-3</v>
      </c>
      <c r="E3652" s="8">
        <f t="shared" si="232"/>
        <v>3.4328380644771633E-3</v>
      </c>
      <c r="F3652" s="8">
        <f t="shared" si="233"/>
        <v>3.1826253326105117E-3</v>
      </c>
    </row>
    <row r="3653" spans="1:6" hidden="1" outlineLevel="1" x14ac:dyDescent="0.3">
      <c r="A3653" s="1">
        <v>41831</v>
      </c>
      <c r="B3653" s="10">
        <f>'[1]OHLC_Volatility proxy'!P3669</f>
        <v>3.9238380643463727E-3</v>
      </c>
      <c r="C3653" s="8">
        <f t="shared" si="230"/>
        <v>7.7363401874622831E-3</v>
      </c>
      <c r="D3653" s="8">
        <f t="shared" si="231"/>
        <v>4.0055778312467986E-3</v>
      </c>
      <c r="E3653" s="8">
        <f t="shared" si="232"/>
        <v>3.6839398853867511E-3</v>
      </c>
      <c r="F3653" s="8">
        <f t="shared" si="233"/>
        <v>5.259352727785483E-3</v>
      </c>
    </row>
    <row r="3654" spans="1:6" hidden="1" outlineLevel="1" x14ac:dyDescent="0.3">
      <c r="A3654" s="1">
        <v>41834</v>
      </c>
      <c r="B3654" s="10">
        <f>'[1]OHLC_Volatility proxy'!P3670</f>
        <v>4.3603887006436765E-3</v>
      </c>
      <c r="C3654" s="8">
        <f t="shared" si="230"/>
        <v>3.9238380643463727E-3</v>
      </c>
      <c r="D3654" s="8">
        <f t="shared" si="231"/>
        <v>4.3080222375303928E-3</v>
      </c>
      <c r="E3654" s="8">
        <f t="shared" si="232"/>
        <v>3.748507438072082E-3</v>
      </c>
      <c r="F3654" s="8">
        <f t="shared" si="233"/>
        <v>4.4299270462094999E-3</v>
      </c>
    </row>
    <row r="3655" spans="1:6" hidden="1" outlineLevel="1" x14ac:dyDescent="0.3">
      <c r="A3655" s="1">
        <v>41835</v>
      </c>
      <c r="B3655" s="10">
        <f>'[1]OHLC_Volatility proxy'!P3671</f>
        <v>4.3820306481166665E-3</v>
      </c>
      <c r="C3655" s="8">
        <f t="shared" si="230"/>
        <v>4.3603887006436765E-3</v>
      </c>
      <c r="D3655" s="8">
        <f t="shared" si="231"/>
        <v>4.630794116702021E-3</v>
      </c>
      <c r="E3655" s="8">
        <f t="shared" si="232"/>
        <v>3.7823123156864665E-3</v>
      </c>
      <c r="F3655" s="8">
        <f t="shared" si="233"/>
        <v>4.7219352717164922E-3</v>
      </c>
    </row>
    <row r="3656" spans="1:6" hidden="1" outlineLevel="1" x14ac:dyDescent="0.3">
      <c r="A3656" s="1">
        <v>41836</v>
      </c>
      <c r="B3656" s="10">
        <f>'[1]OHLC_Volatility proxy'!P3672</f>
        <v>1.7762412647509241E-3</v>
      </c>
      <c r="C3656" s="8">
        <f t="shared" si="230"/>
        <v>4.3820306481166665E-3</v>
      </c>
      <c r="D3656" s="8">
        <f t="shared" si="231"/>
        <v>4.5963115006419381E-3</v>
      </c>
      <c r="E3656" s="8">
        <f t="shared" si="232"/>
        <v>3.7838180644370893E-3</v>
      </c>
      <c r="F3656" s="8">
        <f t="shared" si="233"/>
        <v>4.7092583658230984E-3</v>
      </c>
    </row>
    <row r="3657" spans="1:6" hidden="1" outlineLevel="1" x14ac:dyDescent="0.3">
      <c r="A3657" s="1">
        <v>41837</v>
      </c>
      <c r="B3657" s="10">
        <f>'[1]OHLC_Volatility proxy'!P3673</f>
        <v>5.1789261941383447E-3</v>
      </c>
      <c r="C3657" s="8">
        <f t="shared" si="230"/>
        <v>1.7762412647509241E-3</v>
      </c>
      <c r="D3657" s="8">
        <f t="shared" si="231"/>
        <v>4.4357677730639845E-3</v>
      </c>
      <c r="E3657" s="8">
        <f t="shared" si="232"/>
        <v>3.7566307691751771E-3</v>
      </c>
      <c r="F3657" s="8">
        <f t="shared" si="233"/>
        <v>3.9364085405417387E-3</v>
      </c>
    </row>
    <row r="3658" spans="1:6" hidden="1" outlineLevel="1" x14ac:dyDescent="0.3">
      <c r="A3658" s="1">
        <v>41838</v>
      </c>
      <c r="B3658" s="10">
        <f>'[1]OHLC_Volatility proxy'!P3674</f>
        <v>3.6018918304159585E-3</v>
      </c>
      <c r="C3658" s="8">
        <f t="shared" si="230"/>
        <v>5.1789261941383447E-3</v>
      </c>
      <c r="D3658" s="8">
        <f t="shared" si="231"/>
        <v>3.9242849743991969E-3</v>
      </c>
      <c r="E3658" s="8">
        <f t="shared" si="232"/>
        <v>3.845427760137693E-3</v>
      </c>
      <c r="F3658" s="8">
        <f t="shared" si="233"/>
        <v>4.564439846364155E-3</v>
      </c>
    </row>
    <row r="3659" spans="1:6" hidden="1" outlineLevel="1" x14ac:dyDescent="0.3">
      <c r="A3659" s="1">
        <v>41841</v>
      </c>
      <c r="B3659" s="10">
        <f>'[1]OHLC_Volatility proxy'!P3675</f>
        <v>5.3472092890439219E-3</v>
      </c>
      <c r="C3659" s="8">
        <f t="shared" ref="C3659:C3722" si="234">B3658</f>
        <v>3.6018918304159585E-3</v>
      </c>
      <c r="D3659" s="8">
        <f t="shared" ref="D3659:D3722" si="235">AVERAGE(B3654:B3658)</f>
        <v>3.8598957276131142E-3</v>
      </c>
      <c r="E3659" s="8">
        <f t="shared" ref="E3659:E3722" si="236">AVERAGE(B3637:B3658)</f>
        <v>3.8445191249052157E-3</v>
      </c>
      <c r="F3659" s="8">
        <f t="shared" si="233"/>
        <v>4.11618846809245E-3</v>
      </c>
    </row>
    <row r="3660" spans="1:6" hidden="1" outlineLevel="1" x14ac:dyDescent="0.3">
      <c r="A3660" s="1">
        <v>41842</v>
      </c>
      <c r="B3660" s="10">
        <f>'[1]OHLC_Volatility proxy'!P3676</f>
        <v>3.0819863108550532E-3</v>
      </c>
      <c r="C3660" s="8">
        <f t="shared" si="234"/>
        <v>5.3472092890439219E-3</v>
      </c>
      <c r="D3660" s="8">
        <f t="shared" si="235"/>
        <v>4.0572598452931633E-3</v>
      </c>
      <c r="E3660" s="8">
        <f t="shared" si="236"/>
        <v>3.8387144215361406E-3</v>
      </c>
      <c r="F3660" s="8">
        <f t="shared" si="233"/>
        <v>4.6792291621045182E-3</v>
      </c>
    </row>
    <row r="3661" spans="1:6" hidden="1" outlineLevel="1" x14ac:dyDescent="0.3">
      <c r="A3661" s="1">
        <v>41843</v>
      </c>
      <c r="B3661" s="10">
        <f>'[1]OHLC_Volatility proxy'!P3677</f>
        <v>2.4171967382616306E-3</v>
      </c>
      <c r="C3661" s="8">
        <f t="shared" si="234"/>
        <v>3.0819863108550532E-3</v>
      </c>
      <c r="D3661" s="8">
        <f t="shared" si="235"/>
        <v>3.7972509778408403E-3</v>
      </c>
      <c r="E3661" s="8">
        <f t="shared" si="236"/>
        <v>3.8368354462167465E-3</v>
      </c>
      <c r="F3661" s="8">
        <f t="shared" si="233"/>
        <v>3.9452654982425825E-3</v>
      </c>
    </row>
    <row r="3662" spans="1:6" hidden="1" outlineLevel="1" x14ac:dyDescent="0.3">
      <c r="A3662" s="1">
        <v>41844</v>
      </c>
      <c r="B3662" s="10">
        <f>'[1]OHLC_Volatility proxy'!P3678</f>
        <v>2.2635091627848949E-3</v>
      </c>
      <c r="C3662" s="8">
        <f t="shared" si="234"/>
        <v>2.4171967382616306E-3</v>
      </c>
      <c r="D3662" s="8">
        <f t="shared" si="235"/>
        <v>3.9254420725429815E-3</v>
      </c>
      <c r="E3662" s="8">
        <f t="shared" si="236"/>
        <v>3.8387862716059763E-3</v>
      </c>
      <c r="F3662" s="8">
        <f t="shared" si="233"/>
        <v>3.8400726875089273E-3</v>
      </c>
    </row>
    <row r="3663" spans="1:6" hidden="1" outlineLevel="1" x14ac:dyDescent="0.3">
      <c r="A3663" s="1">
        <v>41845</v>
      </c>
      <c r="B3663" s="10">
        <f>'[1]OHLC_Volatility proxy'!P3679</f>
        <v>5.4789348070303371E-3</v>
      </c>
      <c r="C3663" s="8">
        <f t="shared" si="234"/>
        <v>2.2635091627848949E-3</v>
      </c>
      <c r="D3663" s="8">
        <f t="shared" si="235"/>
        <v>3.3423586662722918E-3</v>
      </c>
      <c r="E3663" s="8">
        <f t="shared" si="236"/>
        <v>3.8245878741642019E-3</v>
      </c>
      <c r="F3663" s="8">
        <f t="shared" si="233"/>
        <v>3.4846873938462683E-3</v>
      </c>
    </row>
    <row r="3664" spans="1:6" hidden="1" outlineLevel="1" x14ac:dyDescent="0.3">
      <c r="A3664" s="1">
        <v>41848</v>
      </c>
      <c r="B3664" s="10">
        <f>'[1]OHLC_Volatility proxy'!P3680</f>
        <v>5.2573732982979168E-3</v>
      </c>
      <c r="C3664" s="8">
        <f t="shared" si="234"/>
        <v>5.4789348070303371E-3</v>
      </c>
      <c r="D3664" s="8">
        <f t="shared" si="235"/>
        <v>3.7177672615951673E-3</v>
      </c>
      <c r="E3664" s="8">
        <f t="shared" si="236"/>
        <v>3.8337816516433639E-3</v>
      </c>
      <c r="F3664" s="8">
        <f t="shared" si="233"/>
        <v>4.5307172189445275E-3</v>
      </c>
    </row>
    <row r="3665" spans="1:6" hidden="1" outlineLevel="1" x14ac:dyDescent="0.3">
      <c r="A3665" s="1">
        <v>41849</v>
      </c>
      <c r="B3665" s="10">
        <f>'[1]OHLC_Volatility proxy'!P3681</f>
        <v>5.7823813802905018E-3</v>
      </c>
      <c r="C3665" s="8">
        <f t="shared" si="234"/>
        <v>5.2573732982979168E-3</v>
      </c>
      <c r="D3665" s="8">
        <f t="shared" si="235"/>
        <v>3.6998000634459668E-3</v>
      </c>
      <c r="E3665" s="8">
        <f t="shared" si="236"/>
        <v>3.942561452256077E-3</v>
      </c>
      <c r="F3665" s="8">
        <f t="shared" si="233"/>
        <v>4.4760254509713833E-3</v>
      </c>
    </row>
    <row r="3666" spans="1:6" hidden="1" outlineLevel="1" x14ac:dyDescent="0.3">
      <c r="A3666" s="1">
        <v>41850</v>
      </c>
      <c r="B3666" s="10">
        <f>'[1]OHLC_Volatility proxy'!P3682</f>
        <v>6.3470220597778041E-3</v>
      </c>
      <c r="C3666" s="8">
        <f t="shared" si="234"/>
        <v>5.7823813802905018E-3</v>
      </c>
      <c r="D3666" s="8">
        <f t="shared" si="235"/>
        <v>4.239879077333056E-3</v>
      </c>
      <c r="E3666" s="8">
        <f t="shared" si="236"/>
        <v>3.9279956357615477E-3</v>
      </c>
      <c r="F3666" s="8">
        <f t="shared" si="233"/>
        <v>4.902212714552265E-3</v>
      </c>
    </row>
    <row r="3667" spans="1:6" hidden="1" outlineLevel="1" x14ac:dyDescent="0.3">
      <c r="A3667" s="1">
        <v>41851</v>
      </c>
      <c r="B3667" s="10">
        <f>'[1]OHLC_Volatility proxy'!P3683</f>
        <v>7.0118691909204171E-3</v>
      </c>
      <c r="C3667" s="8">
        <f t="shared" si="234"/>
        <v>6.3470220597778041E-3</v>
      </c>
      <c r="D3667" s="8">
        <f t="shared" si="235"/>
        <v>5.025844141636291E-3</v>
      </c>
      <c r="E3667" s="8">
        <f t="shared" si="236"/>
        <v>4.0248919884310844E-3</v>
      </c>
      <c r="F3667" s="8">
        <f t="shared" si="233"/>
        <v>5.484330265266543E-3</v>
      </c>
    </row>
    <row r="3668" spans="1:6" hidden="1" outlineLevel="1" x14ac:dyDescent="0.3">
      <c r="A3668" s="1">
        <v>41852</v>
      </c>
      <c r="B3668" s="10">
        <f>'[1]OHLC_Volatility proxy'!P3684</f>
        <v>5.5801015311159495E-3</v>
      </c>
      <c r="C3668" s="8">
        <f t="shared" si="234"/>
        <v>7.0118691909204171E-3</v>
      </c>
      <c r="D3668" s="8">
        <f t="shared" si="235"/>
        <v>5.9755161472633961E-3</v>
      </c>
      <c r="E3668" s="8">
        <f t="shared" si="236"/>
        <v>4.2265307570072208E-3</v>
      </c>
      <c r="F3668" s="8">
        <f t="shared" si="233"/>
        <v>6.1932876652972179E-3</v>
      </c>
    </row>
    <row r="3669" spans="1:6" hidden="1" outlineLevel="1" x14ac:dyDescent="0.3">
      <c r="A3669" s="1">
        <v>41855</v>
      </c>
      <c r="B3669" s="10">
        <f>'[1]OHLC_Volatility proxy'!P3685</f>
        <v>5.4306922876158912E-3</v>
      </c>
      <c r="C3669" s="8">
        <f t="shared" si="234"/>
        <v>5.5801015311159495E-3</v>
      </c>
      <c r="D3669" s="8">
        <f t="shared" si="235"/>
        <v>5.9957494920805177E-3</v>
      </c>
      <c r="E3669" s="8">
        <f t="shared" si="236"/>
        <v>4.2316833553003958E-3</v>
      </c>
      <c r="F3669" s="8">
        <f t="shared" si="233"/>
        <v>5.8293372117655447E-3</v>
      </c>
    </row>
    <row r="3670" spans="1:6" hidden="1" outlineLevel="1" x14ac:dyDescent="0.3">
      <c r="A3670" s="1">
        <v>41856</v>
      </c>
      <c r="B3670" s="10">
        <f>'[1]OHLC_Volatility proxy'!P3686</f>
        <v>6.7473626549686104E-3</v>
      </c>
      <c r="C3670" s="8">
        <f t="shared" si="234"/>
        <v>5.4306922876158912E-3</v>
      </c>
      <c r="D3670" s="8">
        <f t="shared" si="235"/>
        <v>6.0304132899441122E-3</v>
      </c>
      <c r="E3670" s="8">
        <f t="shared" si="236"/>
        <v>4.4204309961200106E-3</v>
      </c>
      <c r="F3670" s="8">
        <f t="shared" si="233"/>
        <v>5.8314555670902629E-3</v>
      </c>
    </row>
    <row r="3671" spans="1:6" hidden="1" outlineLevel="1" x14ac:dyDescent="0.3">
      <c r="A3671" s="1">
        <v>41857</v>
      </c>
      <c r="B3671" s="10">
        <f>'[1]OHLC_Volatility proxy'!P3687</f>
        <v>4.6858181787707417E-3</v>
      </c>
      <c r="C3671" s="8">
        <f t="shared" si="234"/>
        <v>6.7473626549686104E-3</v>
      </c>
      <c r="D3671" s="8">
        <f t="shared" si="235"/>
        <v>6.2234095448797343E-3</v>
      </c>
      <c r="E3671" s="8">
        <f t="shared" si="236"/>
        <v>4.6175103880309303E-3</v>
      </c>
      <c r="F3671" s="8">
        <f t="shared" si="233"/>
        <v>6.3041117760766017E-3</v>
      </c>
    </row>
    <row r="3672" spans="1:6" hidden="1" outlineLevel="1" x14ac:dyDescent="0.3">
      <c r="A3672" s="1">
        <v>41858</v>
      </c>
      <c r="B3672" s="10">
        <f>'[1]OHLC_Volatility proxy'!P3688</f>
        <v>6.3419169797228701E-3</v>
      </c>
      <c r="C3672" s="8">
        <f t="shared" si="234"/>
        <v>4.6858181787707417E-3</v>
      </c>
      <c r="D3672" s="8">
        <f t="shared" si="235"/>
        <v>5.891168768678322E-3</v>
      </c>
      <c r="E3672" s="8">
        <f t="shared" si="236"/>
        <v>4.7056598823029851E-3</v>
      </c>
      <c r="F3672" s="8">
        <f t="shared" si="233"/>
        <v>5.5955478670892001E-3</v>
      </c>
    </row>
    <row r="3673" spans="1:6" hidden="1" outlineLevel="1" x14ac:dyDescent="0.3">
      <c r="A3673" s="1">
        <v>41859</v>
      </c>
      <c r="B3673" s="10">
        <f>'[1]OHLC_Volatility proxy'!P3689</f>
        <v>4.8003990761225157E-3</v>
      </c>
      <c r="C3673" s="8">
        <f t="shared" si="234"/>
        <v>6.3419169797228701E-3</v>
      </c>
      <c r="D3673" s="8">
        <f t="shared" si="235"/>
        <v>5.7571783264388126E-3</v>
      </c>
      <c r="E3673" s="8">
        <f t="shared" si="236"/>
        <v>4.7869086664532479E-3</v>
      </c>
      <c r="F3673" s="8">
        <f t="shared" ref="F3673:F3736" si="237">C3673*$H$3+D3673*$I$3+E3673*$J$3+$K$3</f>
        <v>5.9675602938381259E-3</v>
      </c>
    </row>
    <row r="3674" spans="1:6" hidden="1" outlineLevel="1" x14ac:dyDescent="0.3">
      <c r="A3674" s="1">
        <v>41862</v>
      </c>
      <c r="B3674" s="10">
        <f>'[1]OHLC_Volatility proxy'!P3690</f>
        <v>3.5859145561656309E-3</v>
      </c>
      <c r="C3674" s="8">
        <f t="shared" si="234"/>
        <v>4.8003990761225157E-3</v>
      </c>
      <c r="D3674" s="8">
        <f t="shared" si="235"/>
        <v>5.6012378354401262E-3</v>
      </c>
      <c r="E3674" s="8">
        <f t="shared" si="236"/>
        <v>4.8878831743387856E-3</v>
      </c>
      <c r="F3674" s="8">
        <f t="shared" si="237"/>
        <v>5.4916529781740909E-3</v>
      </c>
    </row>
    <row r="3675" spans="1:6" hidden="1" outlineLevel="1" x14ac:dyDescent="0.3">
      <c r="A3675" s="1">
        <v>41863</v>
      </c>
      <c r="B3675" s="10">
        <f>'[1]OHLC_Volatility proxy'!P3691</f>
        <v>2.9179309880167253E-3</v>
      </c>
      <c r="C3675" s="8">
        <f t="shared" si="234"/>
        <v>3.5859145561656309E-3</v>
      </c>
      <c r="D3675" s="8">
        <f t="shared" si="235"/>
        <v>5.2322822891500741E-3</v>
      </c>
      <c r="E3675" s="8">
        <f t="shared" si="236"/>
        <v>4.6992274638253022E-3</v>
      </c>
      <c r="F3675" s="8">
        <f t="shared" si="237"/>
        <v>4.9522341857037829E-3</v>
      </c>
    </row>
    <row r="3676" spans="1:6" hidden="1" outlineLevel="1" x14ac:dyDescent="0.3">
      <c r="A3676" s="1">
        <v>41864</v>
      </c>
      <c r="B3676" s="10">
        <f>'[1]OHLC_Volatility proxy'!P3692</f>
        <v>3.1273114468577542E-3</v>
      </c>
      <c r="C3676" s="8">
        <f t="shared" si="234"/>
        <v>2.9179309880167253E-3</v>
      </c>
      <c r="D3676" s="8">
        <f t="shared" si="235"/>
        <v>4.4663959557596968E-3</v>
      </c>
      <c r="E3676" s="8">
        <f t="shared" si="236"/>
        <v>4.6535044149012272E-3</v>
      </c>
      <c r="F3676" s="8">
        <f t="shared" si="237"/>
        <v>4.3599544751485551E-3</v>
      </c>
    </row>
    <row r="3677" spans="1:6" hidden="1" outlineLevel="1" x14ac:dyDescent="0.3">
      <c r="A3677" s="1">
        <v>41865</v>
      </c>
      <c r="B3677" s="10">
        <f>'[1]OHLC_Volatility proxy'!P3693</f>
        <v>1.7171430247622515E-3</v>
      </c>
      <c r="C3677" s="8">
        <f t="shared" si="234"/>
        <v>3.1273114468577542E-3</v>
      </c>
      <c r="D3677" s="8">
        <f t="shared" si="235"/>
        <v>4.1546946093770996E-3</v>
      </c>
      <c r="E3677" s="8">
        <f t="shared" si="236"/>
        <v>4.5974554488200491E-3</v>
      </c>
      <c r="F3677" s="8">
        <f t="shared" si="237"/>
        <v>4.2406033906611145E-3</v>
      </c>
    </row>
    <row r="3678" spans="1:6" hidden="1" outlineLevel="1" x14ac:dyDescent="0.3">
      <c r="A3678" s="1">
        <v>41866</v>
      </c>
      <c r="B3678" s="10">
        <f>'[1]OHLC_Volatility proxy'!P3694</f>
        <v>7.7349888021338966E-3</v>
      </c>
      <c r="C3678" s="8">
        <f t="shared" si="234"/>
        <v>1.7171430247622515E-3</v>
      </c>
      <c r="D3678" s="8">
        <f t="shared" si="235"/>
        <v>3.2297398183849754E-3</v>
      </c>
      <c r="E3678" s="8">
        <f t="shared" si="236"/>
        <v>4.4763241932130301E-3</v>
      </c>
      <c r="F3678" s="8">
        <f t="shared" si="237"/>
        <v>3.3591574899970111E-3</v>
      </c>
    </row>
    <row r="3679" spans="1:6" hidden="1" outlineLevel="1" x14ac:dyDescent="0.3">
      <c r="A3679" s="1">
        <v>41869</v>
      </c>
      <c r="B3679" s="10">
        <f>'[1]OHLC_Volatility proxy'!P3695</f>
        <v>4.0678138910215707E-3</v>
      </c>
      <c r="C3679" s="8">
        <f t="shared" si="234"/>
        <v>7.7349888021338966E-3</v>
      </c>
      <c r="D3679" s="8">
        <f t="shared" si="235"/>
        <v>3.8166577635872522E-3</v>
      </c>
      <c r="E3679" s="8">
        <f t="shared" si="236"/>
        <v>4.747176354003165E-3</v>
      </c>
      <c r="F3679" s="8">
        <f t="shared" si="237"/>
        <v>5.2851478802476148E-3</v>
      </c>
    </row>
    <row r="3680" spans="1:6" hidden="1" outlineLevel="1" x14ac:dyDescent="0.3">
      <c r="A3680" s="1">
        <v>41870</v>
      </c>
      <c r="B3680" s="10">
        <f>'[1]OHLC_Volatility proxy'!P3696</f>
        <v>2.4240523946059268E-3</v>
      </c>
      <c r="C3680" s="8">
        <f t="shared" si="234"/>
        <v>4.0678138910215707E-3</v>
      </c>
      <c r="D3680" s="8">
        <f t="shared" si="235"/>
        <v>3.9130376305584399E-3</v>
      </c>
      <c r="E3680" s="8">
        <f t="shared" si="236"/>
        <v>4.6966712493160387E-3</v>
      </c>
      <c r="F3680" s="8">
        <f t="shared" si="237"/>
        <v>4.3692613777175154E-3</v>
      </c>
    </row>
    <row r="3681" spans="1:6" hidden="1" outlineLevel="1" x14ac:dyDescent="0.3">
      <c r="A3681" s="1">
        <v>41871</v>
      </c>
      <c r="B3681" s="10">
        <f>'[1]OHLC_Volatility proxy'!P3697</f>
        <v>3.1665938787339017E-3</v>
      </c>
      <c r="C3681" s="8">
        <f t="shared" si="234"/>
        <v>2.4240523946059268E-3</v>
      </c>
      <c r="D3681" s="8">
        <f t="shared" si="235"/>
        <v>3.81426191187628E-3</v>
      </c>
      <c r="E3681" s="8">
        <f t="shared" si="236"/>
        <v>4.6431330931428552E-3</v>
      </c>
      <c r="F3681" s="8">
        <f t="shared" si="237"/>
        <v>3.8787111256582017E-3</v>
      </c>
    </row>
    <row r="3682" spans="1:6" hidden="1" outlineLevel="1" x14ac:dyDescent="0.3">
      <c r="A3682" s="1">
        <v>41872</v>
      </c>
      <c r="B3682" s="10">
        <f>'[1]OHLC_Volatility proxy'!P3698</f>
        <v>3.3165294032201972E-3</v>
      </c>
      <c r="C3682" s="8">
        <f t="shared" si="234"/>
        <v>3.1665938787339017E-3</v>
      </c>
      <c r="D3682" s="8">
        <f t="shared" si="235"/>
        <v>3.8221183982515088E-3</v>
      </c>
      <c r="E3682" s="8">
        <f t="shared" si="236"/>
        <v>4.5440142108560365E-3</v>
      </c>
      <c r="F3682" s="8">
        <f t="shared" si="237"/>
        <v>4.06574245473599E-3</v>
      </c>
    </row>
    <row r="3683" spans="1:6" hidden="1" outlineLevel="1" x14ac:dyDescent="0.3">
      <c r="A3683" s="1">
        <v>41873</v>
      </c>
      <c r="B3683" s="10">
        <f>'[1]OHLC_Volatility proxy'!P3699</f>
        <v>2.8591903600522382E-3</v>
      </c>
      <c r="C3683" s="8">
        <f t="shared" si="234"/>
        <v>3.3165294032201972E-3</v>
      </c>
      <c r="D3683" s="8">
        <f t="shared" si="235"/>
        <v>4.1419956739430983E-3</v>
      </c>
      <c r="E3683" s="8">
        <f t="shared" si="236"/>
        <v>4.5546752605089974E-3</v>
      </c>
      <c r="F3683" s="8">
        <f t="shared" si="237"/>
        <v>4.2782582722810988E-3</v>
      </c>
    </row>
    <row r="3684" spans="1:6" hidden="1" outlineLevel="1" x14ac:dyDescent="0.3">
      <c r="A3684" s="1">
        <v>41876</v>
      </c>
      <c r="B3684" s="10">
        <f>'[1]OHLC_Volatility proxy'!P3700</f>
        <v>4.2819945858805766E-3</v>
      </c>
      <c r="C3684" s="8">
        <f t="shared" si="234"/>
        <v>2.8591903600522382E-3</v>
      </c>
      <c r="D3684" s="8">
        <f t="shared" si="235"/>
        <v>3.1668359855267668E-3</v>
      </c>
      <c r="E3684" s="8">
        <f t="shared" si="236"/>
        <v>4.5747658796812972E-3</v>
      </c>
      <c r="F3684" s="8">
        <f t="shared" si="237"/>
        <v>3.6366437265637377E-3</v>
      </c>
    </row>
    <row r="3685" spans="1:6" hidden="1" outlineLevel="1" x14ac:dyDescent="0.3">
      <c r="A3685" s="1">
        <v>41877</v>
      </c>
      <c r="B3685" s="10">
        <f>'[1]OHLC_Volatility proxy'!P3701</f>
        <v>3.2532612216804313E-3</v>
      </c>
      <c r="C3685" s="8">
        <f t="shared" si="234"/>
        <v>4.2819945858805766E-3</v>
      </c>
      <c r="D3685" s="8">
        <f t="shared" si="235"/>
        <v>3.2096721244985688E-3</v>
      </c>
      <c r="E3685" s="8">
        <f t="shared" si="236"/>
        <v>4.6665152170947376E-3</v>
      </c>
      <c r="F3685" s="8">
        <f t="shared" si="237"/>
        <v>4.0437776517418264E-3</v>
      </c>
    </row>
    <row r="3686" spans="1:6" hidden="1" outlineLevel="1" x14ac:dyDescent="0.3">
      <c r="A3686" s="1">
        <v>41878</v>
      </c>
      <c r="B3686" s="10">
        <f>'[1]OHLC_Volatility proxy'!P3702</f>
        <v>1.6918375745787395E-3</v>
      </c>
      <c r="C3686" s="8">
        <f t="shared" si="234"/>
        <v>3.2532612216804313E-3</v>
      </c>
      <c r="D3686" s="8">
        <f t="shared" si="235"/>
        <v>3.3755138899134694E-3</v>
      </c>
      <c r="E3686" s="8">
        <f t="shared" si="236"/>
        <v>4.565348235942469E-3</v>
      </c>
      <c r="F3686" s="8">
        <f t="shared" si="237"/>
        <v>3.85100201316671E-3</v>
      </c>
    </row>
    <row r="3687" spans="1:6" hidden="1" outlineLevel="1" x14ac:dyDescent="0.3">
      <c r="A3687" s="1">
        <v>41879</v>
      </c>
      <c r="B3687" s="10">
        <f>'[1]OHLC_Volatility proxy'!P3703</f>
        <v>4.350222328832561E-3</v>
      </c>
      <c r="C3687" s="8">
        <f t="shared" si="234"/>
        <v>1.6918375745787395E-3</v>
      </c>
      <c r="D3687" s="8">
        <f t="shared" si="235"/>
        <v>3.0805626290824365E-3</v>
      </c>
      <c r="E3687" s="8">
        <f t="shared" si="236"/>
        <v>4.4032784303188683E-3</v>
      </c>
      <c r="F3687" s="8">
        <f t="shared" si="237"/>
        <v>3.2635740061940943E-3</v>
      </c>
    </row>
    <row r="3688" spans="1:6" hidden="1" outlineLevel="1" x14ac:dyDescent="0.3">
      <c r="A3688" s="1">
        <v>41880</v>
      </c>
      <c r="B3688" s="10">
        <f>'[1]OHLC_Volatility proxy'!P3704</f>
        <v>3.1627462411771123E-3</v>
      </c>
      <c r="C3688" s="8">
        <f t="shared" si="234"/>
        <v>4.350222328832561E-3</v>
      </c>
      <c r="D3688" s="8">
        <f t="shared" si="235"/>
        <v>3.2873012142049089E-3</v>
      </c>
      <c r="E3688" s="8">
        <f t="shared" si="236"/>
        <v>4.3381802916162351E-3</v>
      </c>
      <c r="F3688" s="8">
        <f t="shared" si="237"/>
        <v>4.0639604908493127E-3</v>
      </c>
    </row>
    <row r="3689" spans="1:6" hidden="1" outlineLevel="1" x14ac:dyDescent="0.3">
      <c r="A3689" s="1">
        <v>41884</v>
      </c>
      <c r="B3689" s="10">
        <f>'[1]OHLC_Volatility proxy'!P3705</f>
        <v>4.2203883726232849E-3</v>
      </c>
      <c r="C3689" s="8">
        <f t="shared" si="234"/>
        <v>3.1627462411771123E-3</v>
      </c>
      <c r="D3689" s="8">
        <f t="shared" si="235"/>
        <v>3.3480123904298846E-3</v>
      </c>
      <c r="E3689" s="8">
        <f t="shared" si="236"/>
        <v>4.1934404816798406E-3</v>
      </c>
      <c r="F3689" s="8">
        <f t="shared" si="237"/>
        <v>3.7678233151389731E-3</v>
      </c>
    </row>
    <row r="3690" spans="1:6" hidden="1" outlineLevel="1" x14ac:dyDescent="0.3">
      <c r="A3690" s="1">
        <v>41885</v>
      </c>
      <c r="B3690" s="10">
        <f>'[1]OHLC_Volatility proxy'!P3706</f>
        <v>4.315475216304948E-3</v>
      </c>
      <c r="C3690" s="8">
        <f t="shared" si="234"/>
        <v>4.2203883726232849E-3</v>
      </c>
      <c r="D3690" s="8">
        <f t="shared" si="235"/>
        <v>3.3356911477784258E-3</v>
      </c>
      <c r="E3690" s="8">
        <f t="shared" si="236"/>
        <v>4.0665549899390621E-3</v>
      </c>
      <c r="F3690" s="8">
        <f t="shared" si="237"/>
        <v>4.0233024743085823E-3</v>
      </c>
    </row>
    <row r="3691" spans="1:6" hidden="1" outlineLevel="1" x14ac:dyDescent="0.3">
      <c r="A3691" s="1">
        <v>41886</v>
      </c>
      <c r="B3691" s="10">
        <f>'[1]OHLC_Volatility proxy'!P3707</f>
        <v>5.2257170201584682E-3</v>
      </c>
      <c r="C3691" s="8">
        <f t="shared" si="234"/>
        <v>4.315475216304948E-3</v>
      </c>
      <c r="D3691" s="8">
        <f t="shared" si="235"/>
        <v>3.5481339467033296E-3</v>
      </c>
      <c r="E3691" s="8">
        <f t="shared" si="236"/>
        <v>4.0090719756294716E-3</v>
      </c>
      <c r="F3691" s="8">
        <f t="shared" si="237"/>
        <v>4.1555112422554281E-3</v>
      </c>
    </row>
    <row r="3692" spans="1:6" hidden="1" outlineLevel="1" x14ac:dyDescent="0.3">
      <c r="A3692" s="1">
        <v>41887</v>
      </c>
      <c r="B3692" s="10">
        <f>'[1]OHLC_Volatility proxy'!P3708</f>
        <v>4.8688020900096232E-3</v>
      </c>
      <c r="C3692" s="8">
        <f t="shared" si="234"/>
        <v>5.2257170201584682E-3</v>
      </c>
      <c r="D3692" s="8">
        <f t="shared" si="235"/>
        <v>4.2549098358192743E-3</v>
      </c>
      <c r="E3692" s="8">
        <f t="shared" si="236"/>
        <v>3.9997549180177706E-3</v>
      </c>
      <c r="F3692" s="8">
        <f t="shared" si="237"/>
        <v>4.7729379760539049E-3</v>
      </c>
    </row>
    <row r="3693" spans="1:6" hidden="1" outlineLevel="1" x14ac:dyDescent="0.3">
      <c r="A3693" s="1">
        <v>41890</v>
      </c>
      <c r="B3693" s="10">
        <f>'[1]OHLC_Volatility proxy'!P3709</f>
        <v>2.396115306174619E-3</v>
      </c>
      <c r="C3693" s="8">
        <f t="shared" si="234"/>
        <v>4.8688020900096232E-3</v>
      </c>
      <c r="D3693" s="8">
        <f t="shared" si="235"/>
        <v>4.3586257880546871E-3</v>
      </c>
      <c r="E3693" s="8">
        <f t="shared" si="236"/>
        <v>3.9143658014287258E-3</v>
      </c>
      <c r="F3693" s="8">
        <f t="shared" si="237"/>
        <v>4.7248342902545632E-3</v>
      </c>
    </row>
    <row r="3694" spans="1:6" hidden="1" outlineLevel="1" x14ac:dyDescent="0.3">
      <c r="A3694" s="1">
        <v>41891</v>
      </c>
      <c r="B3694" s="10">
        <f>'[1]OHLC_Volatility proxy'!P3710</f>
        <v>3.4766639646859397E-3</v>
      </c>
      <c r="C3694" s="8">
        <f t="shared" si="234"/>
        <v>2.396115306174619E-3</v>
      </c>
      <c r="D3694" s="8">
        <f t="shared" si="235"/>
        <v>4.2052996010541882E-3</v>
      </c>
      <c r="E3694" s="8">
        <f t="shared" si="236"/>
        <v>3.8102883981289012E-3</v>
      </c>
      <c r="F3694" s="8">
        <f t="shared" si="237"/>
        <v>3.9815324262041114E-3</v>
      </c>
    </row>
    <row r="3695" spans="1:6" hidden="1" outlineLevel="1" x14ac:dyDescent="0.3">
      <c r="A3695" s="1">
        <v>41892</v>
      </c>
      <c r="B3695" s="10">
        <f>'[1]OHLC_Volatility proxy'!P3711</f>
        <v>3.8885998890753701E-3</v>
      </c>
      <c r="C3695" s="8">
        <f t="shared" si="234"/>
        <v>3.4766639646859397E-3</v>
      </c>
      <c r="D3695" s="8">
        <f t="shared" si="235"/>
        <v>4.0565547194667192E-3</v>
      </c>
      <c r="E3695" s="8">
        <f t="shared" si="236"/>
        <v>3.6800496247181317E-3</v>
      </c>
      <c r="F3695" s="8">
        <f t="shared" si="237"/>
        <v>4.169294298374278E-3</v>
      </c>
    </row>
    <row r="3696" spans="1:6" hidden="1" outlineLevel="1" x14ac:dyDescent="0.3">
      <c r="A3696" s="1">
        <v>41893</v>
      </c>
      <c r="B3696" s="10">
        <f>'[1]OHLC_Volatility proxy'!P3712</f>
        <v>3.8217144614264456E-3</v>
      </c>
      <c r="C3696" s="8">
        <f t="shared" si="234"/>
        <v>3.8885998890753701E-3</v>
      </c>
      <c r="D3696" s="8">
        <f t="shared" si="235"/>
        <v>3.9711796540208037E-3</v>
      </c>
      <c r="E3696" s="8">
        <f t="shared" si="236"/>
        <v>3.6386042071250803E-3</v>
      </c>
      <c r="F3696" s="8">
        <f t="shared" si="237"/>
        <v>4.2264514790739064E-3</v>
      </c>
    </row>
    <row r="3697" spans="1:6" hidden="1" outlineLevel="1" x14ac:dyDescent="0.3">
      <c r="A3697" s="1">
        <v>41894</v>
      </c>
      <c r="B3697" s="10">
        <f>'[1]OHLC_Volatility proxy'!P3713</f>
        <v>4.172864901545518E-3</v>
      </c>
      <c r="C3697" s="8">
        <f t="shared" si="234"/>
        <v>3.8217144614264456E-3</v>
      </c>
      <c r="D3697" s="8">
        <f t="shared" si="235"/>
        <v>3.6903791422743999E-3</v>
      </c>
      <c r="E3697" s="8">
        <f t="shared" si="236"/>
        <v>3.6493223846369351E-3</v>
      </c>
      <c r="F3697" s="8">
        <f t="shared" si="237"/>
        <v>4.0592827382138312E-3</v>
      </c>
    </row>
    <row r="3698" spans="1:6" hidden="1" outlineLevel="1" x14ac:dyDescent="0.3">
      <c r="A3698" s="1">
        <v>41897</v>
      </c>
      <c r="B3698" s="10">
        <f>'[1]OHLC_Volatility proxy'!P3714</f>
        <v>3.6872015518150561E-3</v>
      </c>
      <c r="C3698" s="8">
        <f t="shared" si="234"/>
        <v>4.172864901545518E-3</v>
      </c>
      <c r="D3698" s="8">
        <f t="shared" si="235"/>
        <v>3.5511917045815784E-3</v>
      </c>
      <c r="E3698" s="8">
        <f t="shared" si="236"/>
        <v>3.70636483525188E-3</v>
      </c>
      <c r="F3698" s="8">
        <f t="shared" si="237"/>
        <v>4.0834064199489779E-3</v>
      </c>
    </row>
    <row r="3699" spans="1:6" hidden="1" outlineLevel="1" x14ac:dyDescent="0.3">
      <c r="A3699" s="1">
        <v>41898</v>
      </c>
      <c r="B3699" s="10">
        <f>'[1]OHLC_Volatility proxy'!P3715</f>
        <v>6.1466130684833349E-3</v>
      </c>
      <c r="C3699" s="8">
        <f t="shared" si="234"/>
        <v>3.6872015518150561E-3</v>
      </c>
      <c r="D3699" s="8">
        <f t="shared" si="235"/>
        <v>3.8094089537096662E-3</v>
      </c>
      <c r="E3699" s="8">
        <f t="shared" si="236"/>
        <v>3.7318143854772126E-3</v>
      </c>
      <c r="F3699" s="8">
        <f t="shared" si="237"/>
        <v>4.097889652699061E-3</v>
      </c>
    </row>
    <row r="3700" spans="1:6" hidden="1" outlineLevel="1" x14ac:dyDescent="0.3">
      <c r="A3700" s="1">
        <v>41899</v>
      </c>
      <c r="B3700" s="10">
        <f>'[1]OHLC_Volatility proxy'!P3716</f>
        <v>5.0407688549711626E-3</v>
      </c>
      <c r="C3700" s="8">
        <f t="shared" si="234"/>
        <v>6.1466130684833349E-3</v>
      </c>
      <c r="D3700" s="8">
        <f t="shared" si="235"/>
        <v>4.3433987744691451E-3</v>
      </c>
      <c r="E3700" s="8">
        <f t="shared" si="236"/>
        <v>3.9331539329190797E-3</v>
      </c>
      <c r="F3700" s="8">
        <f t="shared" si="237"/>
        <v>5.0539793531484394E-3</v>
      </c>
    </row>
    <row r="3701" spans="1:6" hidden="1" outlineLevel="1" x14ac:dyDescent="0.3">
      <c r="A3701" s="1">
        <v>41900</v>
      </c>
      <c r="B3701" s="10">
        <f>'[1]OHLC_Volatility proxy'!P3717</f>
        <v>2.8799139938411912E-3</v>
      </c>
      <c r="C3701" s="8">
        <f t="shared" si="234"/>
        <v>5.0407688549711626E-3</v>
      </c>
      <c r="D3701" s="8">
        <f t="shared" si="235"/>
        <v>4.5738325676483033E-3</v>
      </c>
      <c r="E3701" s="8">
        <f t="shared" si="236"/>
        <v>3.8106893898662286E-3</v>
      </c>
      <c r="F3701" s="8">
        <f t="shared" si="237"/>
        <v>4.8731409099700574E-3</v>
      </c>
    </row>
    <row r="3702" spans="1:6" hidden="1" outlineLevel="1" x14ac:dyDescent="0.3">
      <c r="A3702" s="1">
        <v>41901</v>
      </c>
      <c r="B3702" s="10">
        <f>'[1]OHLC_Volatility proxy'!P3718</f>
        <v>4.1922739630666063E-3</v>
      </c>
      <c r="C3702" s="8">
        <f t="shared" si="234"/>
        <v>2.8799139938411912E-3</v>
      </c>
      <c r="D3702" s="8">
        <f t="shared" si="235"/>
        <v>4.385472474131253E-3</v>
      </c>
      <c r="E3702" s="8">
        <f t="shared" si="236"/>
        <v>3.7566939399943933E-3</v>
      </c>
      <c r="F3702" s="8">
        <f t="shared" si="237"/>
        <v>4.1987941566593683E-3</v>
      </c>
    </row>
    <row r="3703" spans="1:6" hidden="1" outlineLevel="1" x14ac:dyDescent="0.3">
      <c r="A3703" s="1">
        <v>41904</v>
      </c>
      <c r="B3703" s="10">
        <f>'[1]OHLC_Volatility proxy'!P3719</f>
        <v>3.3482088974291402E-3</v>
      </c>
      <c r="C3703" s="8">
        <f t="shared" si="234"/>
        <v>4.1922739630666063E-3</v>
      </c>
      <c r="D3703" s="8">
        <f t="shared" si="235"/>
        <v>4.3893542864354698E-3</v>
      </c>
      <c r="E3703" s="8">
        <f t="shared" si="236"/>
        <v>3.837067647651697E-3</v>
      </c>
      <c r="F3703" s="8">
        <f t="shared" si="237"/>
        <v>4.5546647475956572E-3</v>
      </c>
    </row>
    <row r="3704" spans="1:6" hidden="1" outlineLevel="1" x14ac:dyDescent="0.3">
      <c r="A3704" s="1">
        <v>41905</v>
      </c>
      <c r="B3704" s="10">
        <f>'[1]OHLC_Volatility proxy'!P3720</f>
        <v>2.85935089293993E-3</v>
      </c>
      <c r="C3704" s="8">
        <f t="shared" si="234"/>
        <v>3.3482088974291402E-3</v>
      </c>
      <c r="D3704" s="8">
        <f t="shared" si="235"/>
        <v>4.3215557555582864E-3</v>
      </c>
      <c r="E3704" s="8">
        <f t="shared" si="236"/>
        <v>3.845322875774207E-3</v>
      </c>
      <c r="F3704" s="8">
        <f t="shared" si="237"/>
        <v>4.2978836041442647E-3</v>
      </c>
    </row>
    <row r="3705" spans="1:6" hidden="1" outlineLevel="1" x14ac:dyDescent="0.3">
      <c r="A3705" s="1">
        <v>41906</v>
      </c>
      <c r="B3705" s="10">
        <f>'[1]OHLC_Volatility proxy'!P3721</f>
        <v>5.6126443908639479E-3</v>
      </c>
      <c r="C3705" s="8">
        <f t="shared" si="234"/>
        <v>2.85935089293993E-3</v>
      </c>
      <c r="D3705" s="8">
        <f t="shared" si="235"/>
        <v>3.6641033204496062E-3</v>
      </c>
      <c r="E3705" s="8">
        <f t="shared" si="236"/>
        <v>3.8245420343978307E-3</v>
      </c>
      <c r="F3705" s="8">
        <f t="shared" si="237"/>
        <v>3.8138483011950913E-3</v>
      </c>
    </row>
    <row r="3706" spans="1:6" hidden="1" outlineLevel="1" x14ac:dyDescent="0.3">
      <c r="A3706" s="1">
        <v>41907</v>
      </c>
      <c r="B3706" s="10">
        <f>'[1]OHLC_Volatility proxy'!P3722</f>
        <v>5.7891383568187032E-3</v>
      </c>
      <c r="C3706" s="8">
        <f t="shared" si="234"/>
        <v>5.6126443908639479E-3</v>
      </c>
      <c r="D3706" s="8">
        <f t="shared" si="235"/>
        <v>3.778478427628163E-3</v>
      </c>
      <c r="E3706" s="8">
        <f t="shared" si="236"/>
        <v>3.9496990357983635E-3</v>
      </c>
      <c r="F3706" s="8">
        <f t="shared" si="237"/>
        <v>4.6123290649323955E-3</v>
      </c>
    </row>
    <row r="3707" spans="1:6" hidden="1" outlineLevel="1" x14ac:dyDescent="0.3">
      <c r="A3707" s="1">
        <v>41908</v>
      </c>
      <c r="B3707" s="10">
        <f>'[1]OHLC_Volatility proxy'!P3723</f>
        <v>5.8539817307089953E-3</v>
      </c>
      <c r="C3707" s="8">
        <f t="shared" si="234"/>
        <v>5.7891383568187032E-3</v>
      </c>
      <c r="D3707" s="8">
        <f t="shared" si="235"/>
        <v>4.3603233002236655E-3</v>
      </c>
      <c r="E3707" s="8">
        <f t="shared" si="236"/>
        <v>4.0182055708410051E-3</v>
      </c>
      <c r="F3707" s="8">
        <f t="shared" si="237"/>
        <v>4.9795510022392379E-3</v>
      </c>
    </row>
    <row r="3708" spans="1:6" hidden="1" outlineLevel="1" x14ac:dyDescent="0.3">
      <c r="A3708" s="1">
        <v>41911</v>
      </c>
      <c r="B3708" s="10">
        <f>'[1]OHLC_Volatility proxy'!P3724</f>
        <v>8.4122715420288374E-3</v>
      </c>
      <c r="C3708" s="8">
        <f t="shared" si="234"/>
        <v>5.8539817307089953E-3</v>
      </c>
      <c r="D3708" s="8">
        <f t="shared" si="235"/>
        <v>4.6926648537521428E-3</v>
      </c>
      <c r="E3708" s="8">
        <f t="shared" si="236"/>
        <v>4.1364201394332133E-3</v>
      </c>
      <c r="F3708" s="8">
        <f t="shared" si="237"/>
        <v>5.1893687865547959E-3</v>
      </c>
    </row>
    <row r="3709" spans="1:6" hidden="1" outlineLevel="1" x14ac:dyDescent="0.3">
      <c r="A3709" s="1">
        <v>41912</v>
      </c>
      <c r="B3709" s="10">
        <f>'[1]OHLC_Volatility proxy'!P3725</f>
        <v>5.1703396002847797E-3</v>
      </c>
      <c r="C3709" s="8">
        <f t="shared" si="234"/>
        <v>8.4122715420288374E-3</v>
      </c>
      <c r="D3709" s="8">
        <f t="shared" si="235"/>
        <v>5.7054773826720829E-3</v>
      </c>
      <c r="E3709" s="8">
        <f t="shared" si="236"/>
        <v>4.441894410680945E-3</v>
      </c>
      <c r="F3709" s="8">
        <f t="shared" si="237"/>
        <v>6.441236842939302E-3</v>
      </c>
    </row>
    <row r="3710" spans="1:6" hidden="1" outlineLevel="1" x14ac:dyDescent="0.3">
      <c r="A3710" s="1">
        <v>41913</v>
      </c>
      <c r="B3710" s="10">
        <f>'[1]OHLC_Volatility proxy'!P3726</f>
        <v>7.1720389961388367E-3</v>
      </c>
      <c r="C3710" s="8">
        <f t="shared" si="234"/>
        <v>5.1703396002847797E-3</v>
      </c>
      <c r="D3710" s="8">
        <f t="shared" si="235"/>
        <v>6.1676751241410525E-3</v>
      </c>
      <c r="E3710" s="8">
        <f t="shared" si="236"/>
        <v>4.4791724684742273E-3</v>
      </c>
      <c r="F3710" s="8">
        <f t="shared" si="237"/>
        <v>5.8440109073543646E-3</v>
      </c>
    </row>
    <row r="3711" spans="1:6" hidden="1" outlineLevel="1" x14ac:dyDescent="0.3">
      <c r="A3711" s="1">
        <v>41914</v>
      </c>
      <c r="B3711" s="10">
        <f>'[1]OHLC_Volatility proxy'!P3727</f>
        <v>7.7709553982312713E-3</v>
      </c>
      <c r="C3711" s="8">
        <f t="shared" si="234"/>
        <v>7.1720389961388367E-3</v>
      </c>
      <c r="D3711" s="8">
        <f t="shared" si="235"/>
        <v>6.4795540451960312E-3</v>
      </c>
      <c r="E3711" s="8">
        <f t="shared" si="236"/>
        <v>4.6614130482452156E-3</v>
      </c>
      <c r="F3711" s="8">
        <f t="shared" si="237"/>
        <v>6.5584098780661852E-3</v>
      </c>
    </row>
    <row r="3712" spans="1:6" hidden="1" outlineLevel="1" x14ac:dyDescent="0.3">
      <c r="A3712" s="1">
        <v>41915</v>
      </c>
      <c r="B3712" s="10">
        <f>'[1]OHLC_Volatility proxy'!P3728</f>
        <v>5.834220507403412E-3</v>
      </c>
      <c r="C3712" s="8">
        <f t="shared" si="234"/>
        <v>7.7709553982312713E-3</v>
      </c>
      <c r="D3712" s="8">
        <f t="shared" si="235"/>
        <v>6.8759174534785443E-3</v>
      </c>
      <c r="E3712" s="8">
        <f t="shared" si="236"/>
        <v>4.8228024585001243E-3</v>
      </c>
      <c r="F3712" s="8">
        <f t="shared" si="237"/>
        <v>6.9478679877270806E-3</v>
      </c>
    </row>
    <row r="3713" spans="1:6" hidden="1" outlineLevel="1" x14ac:dyDescent="0.3">
      <c r="A3713" s="1">
        <v>41918</v>
      </c>
      <c r="B3713" s="10">
        <f>'[1]OHLC_Volatility proxy'!P3729</f>
        <v>6.551779914934215E-3</v>
      </c>
      <c r="C3713" s="8">
        <f t="shared" si="234"/>
        <v>5.834220507403412E-3</v>
      </c>
      <c r="D3713" s="8">
        <f t="shared" si="235"/>
        <v>6.8719652088174267E-3</v>
      </c>
      <c r="E3713" s="8">
        <f t="shared" si="236"/>
        <v>4.8918363353682359E-3</v>
      </c>
      <c r="F3713" s="8">
        <f t="shared" si="237"/>
        <v>6.4461760167951266E-3</v>
      </c>
    </row>
    <row r="3714" spans="1:6" hidden="1" outlineLevel="1" x14ac:dyDescent="0.3">
      <c r="A3714" s="1">
        <v>41919</v>
      </c>
      <c r="B3714" s="10">
        <f>'[1]OHLC_Volatility proxy'!P3730</f>
        <v>6.3226592946618648E-3</v>
      </c>
      <c r="C3714" s="8">
        <f t="shared" si="234"/>
        <v>6.551779914934215E-3</v>
      </c>
      <c r="D3714" s="8">
        <f t="shared" si="235"/>
        <v>6.4998668833985028E-3</v>
      </c>
      <c r="E3714" s="8">
        <f t="shared" si="236"/>
        <v>4.9521119214944072E-3</v>
      </c>
      <c r="F3714" s="8">
        <f t="shared" si="237"/>
        <v>6.441590615397892E-3</v>
      </c>
    </row>
    <row r="3715" spans="1:6" hidden="1" outlineLevel="1" x14ac:dyDescent="0.3">
      <c r="A3715" s="1">
        <v>41920</v>
      </c>
      <c r="B3715" s="10">
        <f>'[1]OHLC_Volatility proxy'!P3731</f>
        <v>1.0271675897094453E-2</v>
      </c>
      <c r="C3715" s="8">
        <f t="shared" si="234"/>
        <v>6.3226592946618648E-3</v>
      </c>
      <c r="D3715" s="8">
        <f t="shared" si="235"/>
        <v>6.7303308222739196E-3</v>
      </c>
      <c r="E3715" s="8">
        <f t="shared" si="236"/>
        <v>5.0181963398876909E-3</v>
      </c>
      <c r="F3715" s="8">
        <f t="shared" si="237"/>
        <v>6.5133092763929321E-3</v>
      </c>
    </row>
    <row r="3716" spans="1:6" hidden="1" outlineLevel="1" x14ac:dyDescent="0.3">
      <c r="A3716" s="1">
        <v>41921</v>
      </c>
      <c r="B3716" s="10">
        <f>'[1]OHLC_Volatility proxy'!P3732</f>
        <v>8.1604674599074379E-3</v>
      </c>
      <c r="C3716" s="8">
        <f t="shared" si="234"/>
        <v>1.0271675897094453E-2</v>
      </c>
      <c r="D3716" s="8">
        <f t="shared" si="235"/>
        <v>7.3502582024650431E-3</v>
      </c>
      <c r="E3716" s="8">
        <f t="shared" si="236"/>
        <v>5.3761763667476833E-3</v>
      </c>
      <c r="F3716" s="8">
        <f t="shared" si="237"/>
        <v>7.9250074895992097E-3</v>
      </c>
    </row>
    <row r="3717" spans="1:6" hidden="1" outlineLevel="1" x14ac:dyDescent="0.3">
      <c r="A3717" s="1">
        <v>41922</v>
      </c>
      <c r="B3717" s="10">
        <f>'[1]OHLC_Volatility proxy'!P3733</f>
        <v>8.6019038889049992E-3</v>
      </c>
      <c r="C3717" s="8">
        <f t="shared" si="234"/>
        <v>8.1604674599074379E-3</v>
      </c>
      <c r="D3717" s="8">
        <f t="shared" si="235"/>
        <v>7.4281606148002763E-3</v>
      </c>
      <c r="E3717" s="8">
        <f t="shared" si="236"/>
        <v>5.5890765256213859E-3</v>
      </c>
      <c r="F3717" s="8">
        <f t="shared" si="237"/>
        <v>7.4388344152275026E-3</v>
      </c>
    </row>
    <row r="3718" spans="1:6" hidden="1" outlineLevel="1" x14ac:dyDescent="0.3">
      <c r="A3718" s="1">
        <v>41925</v>
      </c>
      <c r="B3718" s="10">
        <f>'[1]OHLC_Volatility proxy'!P3734</f>
        <v>9.5740875406987759E-3</v>
      </c>
      <c r="C3718" s="8">
        <f t="shared" si="234"/>
        <v>8.6019038889049992E-3</v>
      </c>
      <c r="D3718" s="8">
        <f t="shared" si="235"/>
        <v>7.9816972911005944E-3</v>
      </c>
      <c r="E3718" s="8">
        <f t="shared" si="236"/>
        <v>5.8033176165227345E-3</v>
      </c>
      <c r="F3718" s="8">
        <f t="shared" si="237"/>
        <v>7.8778176885678682E-3</v>
      </c>
    </row>
    <row r="3719" spans="1:6" hidden="1" outlineLevel="1" x14ac:dyDescent="0.3">
      <c r="A3719" s="1">
        <v>41926</v>
      </c>
      <c r="B3719" s="10">
        <f>'[1]OHLC_Volatility proxy'!P3735</f>
        <v>8.5706023777463395E-3</v>
      </c>
      <c r="C3719" s="8">
        <f t="shared" si="234"/>
        <v>9.5740875406987759E-3</v>
      </c>
      <c r="D3719" s="8">
        <f t="shared" si="235"/>
        <v>8.5861588162535057E-3</v>
      </c>
      <c r="E3719" s="8">
        <f t="shared" si="236"/>
        <v>6.0647891201260212E-3</v>
      </c>
      <c r="F3719" s="8">
        <f t="shared" si="237"/>
        <v>8.4890172003154775E-3</v>
      </c>
    </row>
    <row r="3720" spans="1:6" hidden="1" outlineLevel="1" x14ac:dyDescent="0.3">
      <c r="A3720" s="1">
        <v>41927</v>
      </c>
      <c r="B3720" s="10">
        <f>'[1]OHLC_Volatility proxy'!P3736</f>
        <v>2.1272710269441639E-2</v>
      </c>
      <c r="C3720" s="8">
        <f t="shared" si="234"/>
        <v>8.5706023777463395E-3</v>
      </c>
      <c r="D3720" s="8">
        <f t="shared" si="235"/>
        <v>9.0357474328704012E-3</v>
      </c>
      <c r="E3720" s="8">
        <f t="shared" si="236"/>
        <v>6.2646862781351505E-3</v>
      </c>
      <c r="F3720" s="8">
        <f t="shared" si="237"/>
        <v>8.4915177803373317E-3</v>
      </c>
    </row>
    <row r="3721" spans="1:6" hidden="1" outlineLevel="1" x14ac:dyDescent="0.3">
      <c r="A3721" s="1">
        <v>41928</v>
      </c>
      <c r="B3721" s="10">
        <f>'[1]OHLC_Volatility proxy'!P3737</f>
        <v>1.2052323186837055E-2</v>
      </c>
      <c r="C3721" s="8">
        <f t="shared" si="234"/>
        <v>2.1272710269441639E-2</v>
      </c>
      <c r="D3721" s="8">
        <f t="shared" si="235"/>
        <v>1.1235954307339837E-2</v>
      </c>
      <c r="E3721" s="8">
        <f t="shared" si="236"/>
        <v>7.0640275834818128E-3</v>
      </c>
      <c r="F3721" s="8">
        <f t="shared" si="237"/>
        <v>1.3100814381625582E-2</v>
      </c>
    </row>
    <row r="3722" spans="1:6" hidden="1" outlineLevel="1" x14ac:dyDescent="0.3">
      <c r="A3722" s="1">
        <v>41929</v>
      </c>
      <c r="B3722" s="10">
        <f>'[1]OHLC_Volatility proxy'!P3738</f>
        <v>9.1781217650484925E-3</v>
      </c>
      <c r="C3722" s="8">
        <f t="shared" si="234"/>
        <v>1.2052323186837055E-2</v>
      </c>
      <c r="D3722" s="8">
        <f t="shared" si="235"/>
        <v>1.2014325452725762E-2</v>
      </c>
      <c r="E3722" s="8">
        <f t="shared" si="236"/>
        <v>7.3324689524978896E-3</v>
      </c>
      <c r="F3722" s="8">
        <f t="shared" si="237"/>
        <v>1.1133583450456933E-2</v>
      </c>
    </row>
    <row r="3723" spans="1:6" hidden="1" outlineLevel="1" x14ac:dyDescent="0.3">
      <c r="A3723" s="1">
        <v>41932</v>
      </c>
      <c r="B3723" s="10">
        <f>'[1]OHLC_Volatility proxy'!P3739</f>
        <v>7.1425993432314471E-3</v>
      </c>
      <c r="C3723" s="8">
        <f t="shared" ref="C3723:C3786" si="238">B3722</f>
        <v>9.1781217650484925E-3</v>
      </c>
      <c r="D3723" s="8">
        <f t="shared" ref="D3723:D3786" si="239">AVERAGE(B3718:B3722)</f>
        <v>1.2129569027954461E-2</v>
      </c>
      <c r="E3723" s="8">
        <f t="shared" ref="E3723:E3786" si="240">AVERAGE(B3701:B3722)</f>
        <v>7.5205304484104955E-3</v>
      </c>
      <c r="F3723" s="8">
        <f t="shared" si="237"/>
        <v>1.0464421584917716E-2</v>
      </c>
    </row>
    <row r="3724" spans="1:6" hidden="1" outlineLevel="1" x14ac:dyDescent="0.3">
      <c r="A3724" s="1">
        <v>41933</v>
      </c>
      <c r="B3724" s="10">
        <f>'[1]OHLC_Volatility proxy'!P3740</f>
        <v>5.247248413115334E-3</v>
      </c>
      <c r="C3724" s="8">
        <f t="shared" si="238"/>
        <v>7.1425993432314471E-3</v>
      </c>
      <c r="D3724" s="8">
        <f t="shared" si="239"/>
        <v>1.1643271388460996E-2</v>
      </c>
      <c r="E3724" s="8">
        <f t="shared" si="240"/>
        <v>7.7142888733827799E-3</v>
      </c>
      <c r="F3724" s="8">
        <f t="shared" si="237"/>
        <v>9.6925657100595287E-3</v>
      </c>
    </row>
    <row r="3725" spans="1:6" hidden="1" outlineLevel="1" x14ac:dyDescent="0.3">
      <c r="A3725" s="1">
        <v>41934</v>
      </c>
      <c r="B3725" s="10">
        <f>'[1]OHLC_Volatility proxy'!P3741</f>
        <v>6.0321366807332853E-3</v>
      </c>
      <c r="C3725" s="8">
        <f t="shared" si="238"/>
        <v>5.247248413115334E-3</v>
      </c>
      <c r="D3725" s="8">
        <f t="shared" si="239"/>
        <v>1.0978600595534795E-2</v>
      </c>
      <c r="E3725" s="8">
        <f t="shared" si="240"/>
        <v>7.7622422574759034E-3</v>
      </c>
      <c r="F3725" s="8">
        <f t="shared" si="237"/>
        <v>8.8440891847211319E-3</v>
      </c>
    </row>
    <row r="3726" spans="1:6" hidden="1" outlineLevel="1" x14ac:dyDescent="0.3">
      <c r="A3726" s="1">
        <v>41935</v>
      </c>
      <c r="B3726" s="10">
        <f>'[1]OHLC_Volatility proxy'!P3742</f>
        <v>1.0295391844930758E-2</v>
      </c>
      <c r="C3726" s="8">
        <f t="shared" si="238"/>
        <v>6.0321366807332853E-3</v>
      </c>
      <c r="D3726" s="8">
        <f t="shared" si="239"/>
        <v>7.9304858777931222E-3</v>
      </c>
      <c r="E3726" s="8">
        <f t="shared" si="240"/>
        <v>7.8842389748988197E-3</v>
      </c>
      <c r="F3726" s="8">
        <f t="shared" si="237"/>
        <v>7.4263394453439342E-3</v>
      </c>
    </row>
    <row r="3727" spans="1:6" hidden="1" outlineLevel="1" x14ac:dyDescent="0.3">
      <c r="A3727" s="1">
        <v>41936</v>
      </c>
      <c r="B3727" s="10">
        <f>'[1]OHLC_Volatility proxy'!P3743</f>
        <v>4.9153412013846444E-3</v>
      </c>
      <c r="C3727" s="8">
        <f t="shared" si="238"/>
        <v>1.0295391844930758E-2</v>
      </c>
      <c r="D3727" s="8">
        <f t="shared" si="239"/>
        <v>7.5790996094118627E-3</v>
      </c>
      <c r="E3727" s="8">
        <f t="shared" si="240"/>
        <v>8.2222408363529474E-3</v>
      </c>
      <c r="F3727" s="8">
        <f t="shared" si="237"/>
        <v>8.3960043647174215E-3</v>
      </c>
    </row>
    <row r="3728" spans="1:6" hidden="1" outlineLevel="1" x14ac:dyDescent="0.3">
      <c r="A3728" s="1">
        <v>41939</v>
      </c>
      <c r="B3728" s="10">
        <f>'[1]OHLC_Volatility proxy'!P3744</f>
        <v>4.5447144661001975E-3</v>
      </c>
      <c r="C3728" s="8">
        <f t="shared" si="238"/>
        <v>4.9153412013846444E-3</v>
      </c>
      <c r="D3728" s="8">
        <f t="shared" si="239"/>
        <v>6.7265434966790934E-3</v>
      </c>
      <c r="E3728" s="8">
        <f t="shared" si="240"/>
        <v>8.190545236831161E-3</v>
      </c>
      <c r="F3728" s="8">
        <f t="shared" si="237"/>
        <v>6.523211740327271E-3</v>
      </c>
    </row>
    <row r="3729" spans="1:6" hidden="1" outlineLevel="1" x14ac:dyDescent="0.3">
      <c r="A3729" s="1">
        <v>41940</v>
      </c>
      <c r="B3729" s="10">
        <f>'[1]OHLC_Volatility proxy'!P3745</f>
        <v>4.1360443243526768E-3</v>
      </c>
      <c r="C3729" s="8">
        <f t="shared" si="238"/>
        <v>4.5447144661001975E-3</v>
      </c>
      <c r="D3729" s="8">
        <f t="shared" si="239"/>
        <v>6.2069665212528442E-3</v>
      </c>
      <c r="E3729" s="8">
        <f t="shared" si="240"/>
        <v>8.1339805145257751E-3</v>
      </c>
      <c r="F3729" s="8">
        <f t="shared" si="237"/>
        <v>6.13998369287631E-3</v>
      </c>
    </row>
    <row r="3730" spans="1:6" hidden="1" outlineLevel="1" x14ac:dyDescent="0.3">
      <c r="A3730" s="1">
        <v>41941</v>
      </c>
      <c r="B3730" s="10">
        <f>'[1]OHLC_Volatility proxy'!P3746</f>
        <v>6.5196435873316194E-3</v>
      </c>
      <c r="C3730" s="8">
        <f t="shared" si="238"/>
        <v>4.1360443243526768E-3</v>
      </c>
      <c r="D3730" s="8">
        <f t="shared" si="239"/>
        <v>5.9847257035003125E-3</v>
      </c>
      <c r="E3730" s="8">
        <f t="shared" si="240"/>
        <v>8.0558924506004895E-3</v>
      </c>
      <c r="F3730" s="8">
        <f t="shared" si="237"/>
        <v>5.9039990603735205E-3</v>
      </c>
    </row>
    <row r="3731" spans="1:6" hidden="1" outlineLevel="1" x14ac:dyDescent="0.3">
      <c r="A3731" s="1">
        <v>41942</v>
      </c>
      <c r="B3731" s="10">
        <f>'[1]OHLC_Volatility proxy'!P3747</f>
        <v>9.2487025479849033E-3</v>
      </c>
      <c r="C3731" s="8">
        <f t="shared" si="238"/>
        <v>6.5196435873316194E-3</v>
      </c>
      <c r="D3731" s="8">
        <f t="shared" si="239"/>
        <v>6.08222708481998E-3</v>
      </c>
      <c r="E3731" s="8">
        <f t="shared" si="240"/>
        <v>7.9698639072051606E-3</v>
      </c>
      <c r="F3731" s="8">
        <f t="shared" si="237"/>
        <v>6.5711068610455623E-3</v>
      </c>
    </row>
    <row r="3732" spans="1:6" hidden="1" outlineLevel="1" x14ac:dyDescent="0.3">
      <c r="A3732" s="1">
        <v>41943</v>
      </c>
      <c r="B3732" s="10">
        <f>'[1]OHLC_Volatility proxy'!P3748</f>
        <v>4.3921671019646865E-3</v>
      </c>
      <c r="C3732" s="8">
        <f t="shared" si="238"/>
        <v>9.2487025479849033E-3</v>
      </c>
      <c r="D3732" s="8">
        <f t="shared" si="239"/>
        <v>5.8728892254308078E-3</v>
      </c>
      <c r="E3732" s="8">
        <f t="shared" si="240"/>
        <v>8.1552440411915301E-3</v>
      </c>
      <c r="F3732" s="8">
        <f t="shared" si="237"/>
        <v>7.19648465742699E-3</v>
      </c>
    </row>
    <row r="3733" spans="1:6" hidden="1" outlineLevel="1" x14ac:dyDescent="0.3">
      <c r="A3733" s="1">
        <v>41946</v>
      </c>
      <c r="B3733" s="10">
        <f>'[1]OHLC_Volatility proxy'!P3749</f>
        <v>2.5675779350291844E-3</v>
      </c>
      <c r="C3733" s="8">
        <f t="shared" si="238"/>
        <v>4.3921671019646865E-3</v>
      </c>
      <c r="D3733" s="8">
        <f t="shared" si="239"/>
        <v>5.7682544055468171E-3</v>
      </c>
      <c r="E3733" s="8">
        <f t="shared" si="240"/>
        <v>8.0288862278199771E-3</v>
      </c>
      <c r="F3733" s="8">
        <f t="shared" si="237"/>
        <v>5.8515743280913822E-3</v>
      </c>
    </row>
    <row r="3734" spans="1:6" hidden="1" outlineLevel="1" x14ac:dyDescent="0.3">
      <c r="A3734" s="1">
        <v>41947</v>
      </c>
      <c r="B3734" s="10">
        <f>'[1]OHLC_Volatility proxy'!P3750</f>
        <v>5.3263800947248724E-3</v>
      </c>
      <c r="C3734" s="8">
        <f t="shared" si="238"/>
        <v>2.5675779350291844E-3</v>
      </c>
      <c r="D3734" s="8">
        <f t="shared" si="239"/>
        <v>5.3728270993326135E-3</v>
      </c>
      <c r="E3734" s="8">
        <f t="shared" si="240"/>
        <v>7.7923690704017005E-3</v>
      </c>
      <c r="F3734" s="8">
        <f t="shared" si="237"/>
        <v>5.1321964766506412E-3</v>
      </c>
    </row>
    <row r="3735" spans="1:6" hidden="1" outlineLevel="1" x14ac:dyDescent="0.3">
      <c r="A3735" s="1">
        <v>41948</v>
      </c>
      <c r="B3735" s="10">
        <f>'[1]OHLC_Volatility proxy'!P3751</f>
        <v>2.29226697623954E-3</v>
      </c>
      <c r="C3735" s="8">
        <f t="shared" si="238"/>
        <v>5.3263800947248724E-3</v>
      </c>
      <c r="D3735" s="8">
        <f t="shared" si="239"/>
        <v>5.6108942534070531E-3</v>
      </c>
      <c r="E3735" s="8">
        <f t="shared" si="240"/>
        <v>7.7692854152799492E-3</v>
      </c>
      <c r="F3735" s="8">
        <f t="shared" si="237"/>
        <v>5.9807979821407814E-3</v>
      </c>
    </row>
    <row r="3736" spans="1:6" hidden="1" outlineLevel="1" x14ac:dyDescent="0.3">
      <c r="A3736" s="1">
        <v>41949</v>
      </c>
      <c r="B3736" s="10">
        <f>'[1]OHLC_Volatility proxy'!P3752</f>
        <v>4.4185898269168168E-3</v>
      </c>
      <c r="C3736" s="8">
        <f t="shared" si="238"/>
        <v>2.29226697623954E-3</v>
      </c>
      <c r="D3736" s="8">
        <f t="shared" si="239"/>
        <v>4.7654189311886379E-3</v>
      </c>
      <c r="E3736" s="8">
        <f t="shared" si="240"/>
        <v>7.5756711907938278E-3</v>
      </c>
      <c r="F3736" s="8">
        <f t="shared" si="237"/>
        <v>4.7075268650192204E-3</v>
      </c>
    </row>
    <row r="3737" spans="1:6" hidden="1" outlineLevel="1" x14ac:dyDescent="0.3">
      <c r="A3737" s="1">
        <v>41950</v>
      </c>
      <c r="B3737" s="10">
        <f>'[1]OHLC_Volatility proxy'!P3753</f>
        <v>3.8528026412857795E-3</v>
      </c>
      <c r="C3737" s="8">
        <f t="shared" si="238"/>
        <v>4.4185898269168168E-3</v>
      </c>
      <c r="D3737" s="8">
        <f t="shared" si="239"/>
        <v>3.7993963869750202E-3</v>
      </c>
      <c r="E3737" s="8">
        <f t="shared" si="240"/>
        <v>7.4891225786235978E-3</v>
      </c>
      <c r="F3737" s="8">
        <f t="shared" ref="F3737:F3800" si="241">C3737*$H$3+D3737*$I$3+E3737*$J$3+$K$3</f>
        <v>4.7355145846478038E-3</v>
      </c>
    </row>
    <row r="3738" spans="1:6" hidden="1" outlineLevel="1" x14ac:dyDescent="0.3">
      <c r="A3738" s="1">
        <v>41953</v>
      </c>
      <c r="B3738" s="10">
        <f>'[1]OHLC_Volatility proxy'!P3754</f>
        <v>2.4784445270858778E-3</v>
      </c>
      <c r="C3738" s="8">
        <f t="shared" si="238"/>
        <v>3.8528026412857795E-3</v>
      </c>
      <c r="D3738" s="8">
        <f t="shared" si="239"/>
        <v>3.6915234948392385E-3</v>
      </c>
      <c r="E3738" s="8">
        <f t="shared" si="240"/>
        <v>7.1973556124504783E-3</v>
      </c>
      <c r="F3738" s="8">
        <f t="shared" si="241"/>
        <v>4.4941365337848463E-3</v>
      </c>
    </row>
    <row r="3739" spans="1:6" hidden="1" outlineLevel="1" x14ac:dyDescent="0.3">
      <c r="A3739" s="1">
        <v>41954</v>
      </c>
      <c r="B3739" s="10">
        <f>'[1]OHLC_Volatility proxy'!P3755</f>
        <v>1.9994191635029153E-3</v>
      </c>
      <c r="C3739" s="8">
        <f t="shared" si="238"/>
        <v>2.4784445270858778E-3</v>
      </c>
      <c r="D3739" s="8">
        <f t="shared" si="239"/>
        <v>3.6736968132505773E-3</v>
      </c>
      <c r="E3739" s="8">
        <f t="shared" si="240"/>
        <v>6.9390818427767674E-3</v>
      </c>
      <c r="F3739" s="8">
        <f t="shared" si="241"/>
        <v>4.0931496544172582E-3</v>
      </c>
    </row>
    <row r="3740" spans="1:6" hidden="1" outlineLevel="1" x14ac:dyDescent="0.3">
      <c r="A3740" s="1">
        <v>41955</v>
      </c>
      <c r="B3740" s="10">
        <f>'[1]OHLC_Volatility proxy'!P3756</f>
        <v>3.9585225763920512E-3</v>
      </c>
      <c r="C3740" s="8">
        <f t="shared" si="238"/>
        <v>1.9994191635029153E-3</v>
      </c>
      <c r="D3740" s="8">
        <f t="shared" si="239"/>
        <v>3.0083046270061855E-3</v>
      </c>
      <c r="E3740" s="8">
        <f t="shared" si="240"/>
        <v>6.63896890071304E-3</v>
      </c>
      <c r="F3740" s="8">
        <f t="shared" si="241"/>
        <v>3.5738802071425186E-3</v>
      </c>
    </row>
    <row r="3741" spans="1:6" hidden="1" outlineLevel="1" x14ac:dyDescent="0.3">
      <c r="A3741" s="1">
        <v>41956</v>
      </c>
      <c r="B3741" s="10">
        <f>'[1]OHLC_Volatility proxy'!P3757</f>
        <v>4.4507878591823584E-3</v>
      </c>
      <c r="C3741" s="8">
        <f t="shared" si="238"/>
        <v>3.9585225763920512E-3</v>
      </c>
      <c r="D3741" s="8">
        <f t="shared" si="239"/>
        <v>3.3415557470366881E-3</v>
      </c>
      <c r="E3741" s="8">
        <f t="shared" si="240"/>
        <v>6.3837159477900052E-3</v>
      </c>
      <c r="F3741" s="8">
        <f t="shared" si="241"/>
        <v>4.2360570192415906E-3</v>
      </c>
    </row>
    <row r="3742" spans="1:6" hidden="1" outlineLevel="1" x14ac:dyDescent="0.3">
      <c r="A3742" s="1">
        <v>41957</v>
      </c>
      <c r="B3742" s="10">
        <f>'[1]OHLC_Volatility proxy'!P3758</f>
        <v>1.8474401235287737E-3</v>
      </c>
      <c r="C3742" s="8">
        <f t="shared" si="238"/>
        <v>4.4507878591823584E-3</v>
      </c>
      <c r="D3742" s="8">
        <f t="shared" si="239"/>
        <v>3.3479953534897968E-3</v>
      </c>
      <c r="E3742" s="8">
        <f t="shared" si="240"/>
        <v>6.1964516514916405E-3</v>
      </c>
      <c r="F3742" s="8">
        <f t="shared" si="241"/>
        <v>4.346112974813107E-3</v>
      </c>
    </row>
    <row r="3743" spans="1:6" hidden="1" outlineLevel="1" x14ac:dyDescent="0.3">
      <c r="A3743" s="1">
        <v>41960</v>
      </c>
      <c r="B3743" s="10">
        <f>'[1]OHLC_Volatility proxy'!P3759</f>
        <v>2.4906793466783913E-3</v>
      </c>
      <c r="C3743" s="8">
        <f t="shared" si="238"/>
        <v>1.8474401235287737E-3</v>
      </c>
      <c r="D3743" s="8">
        <f t="shared" si="239"/>
        <v>2.9469228499383951E-3</v>
      </c>
      <c r="E3743" s="8">
        <f t="shared" si="240"/>
        <v>5.3134848266774212E-3</v>
      </c>
      <c r="F3743" s="8">
        <f t="shared" si="241"/>
        <v>3.3418592333272685E-3</v>
      </c>
    </row>
    <row r="3744" spans="1:6" hidden="1" outlineLevel="1" x14ac:dyDescent="0.3">
      <c r="A3744" s="1">
        <v>41961</v>
      </c>
      <c r="B3744" s="10">
        <f>'[1]OHLC_Volatility proxy'!P3760</f>
        <v>3.638093582591984E-3</v>
      </c>
      <c r="C3744" s="8">
        <f t="shared" si="238"/>
        <v>2.4906793466783913E-3</v>
      </c>
      <c r="D3744" s="8">
        <f t="shared" si="239"/>
        <v>2.949369813856898E-3</v>
      </c>
      <c r="E3744" s="8">
        <f t="shared" si="240"/>
        <v>4.8788646521247545E-3</v>
      </c>
      <c r="F3744" s="8">
        <f t="shared" si="241"/>
        <v>3.4596531046902808E-3</v>
      </c>
    </row>
    <row r="3745" spans="1:6" hidden="1" outlineLevel="1" x14ac:dyDescent="0.3">
      <c r="A3745" s="1">
        <v>41962</v>
      </c>
      <c r="B3745" s="10">
        <f>'[1]OHLC_Volatility proxy'!P3761</f>
        <v>3.492587457278457E-3</v>
      </c>
      <c r="C3745" s="8">
        <f t="shared" si="238"/>
        <v>3.638093582591984E-3</v>
      </c>
      <c r="D3745" s="8">
        <f t="shared" si="239"/>
        <v>3.2771046976747117E-3</v>
      </c>
      <c r="E3745" s="8">
        <f t="shared" si="240"/>
        <v>4.6270451892858229E-3</v>
      </c>
      <c r="F3745" s="8">
        <f t="shared" si="241"/>
        <v>3.9064332334425647E-3</v>
      </c>
    </row>
    <row r="3746" spans="1:6" hidden="1" outlineLevel="1" x14ac:dyDescent="0.3">
      <c r="A3746" s="1">
        <v>41963</v>
      </c>
      <c r="B3746" s="10">
        <f>'[1]OHLC_Volatility proxy'!P3762</f>
        <v>4.9387412095497829E-3</v>
      </c>
      <c r="C3746" s="8">
        <f t="shared" si="238"/>
        <v>3.492587457278457E-3</v>
      </c>
      <c r="D3746" s="8">
        <f t="shared" si="239"/>
        <v>3.183917673851993E-3</v>
      </c>
      <c r="E3746" s="8">
        <f t="shared" si="240"/>
        <v>4.4611355581061418E-3</v>
      </c>
      <c r="F3746" s="8">
        <f t="shared" si="241"/>
        <v>3.7982702044675443E-3</v>
      </c>
    </row>
    <row r="3747" spans="1:6" hidden="1" outlineLevel="1" x14ac:dyDescent="0.3">
      <c r="A3747" s="1">
        <v>41964</v>
      </c>
      <c r="B3747" s="10">
        <f>'[1]OHLC_Volatility proxy'!P3763</f>
        <v>6.5785049905384913E-3</v>
      </c>
      <c r="C3747" s="8">
        <f t="shared" si="238"/>
        <v>4.9387412095497829E-3</v>
      </c>
      <c r="D3747" s="8">
        <f t="shared" si="239"/>
        <v>3.2815083439254773E-3</v>
      </c>
      <c r="E3747" s="8">
        <f t="shared" si="240"/>
        <v>4.4471125033986167E-3</v>
      </c>
      <c r="F3747" s="8">
        <f t="shared" si="241"/>
        <v>4.2282525860568732E-3</v>
      </c>
    </row>
    <row r="3748" spans="1:6" hidden="1" outlineLevel="1" x14ac:dyDescent="0.3">
      <c r="A3748" s="1">
        <v>41967</v>
      </c>
      <c r="B3748" s="10">
        <f>'[1]OHLC_Volatility proxy'!P3764</f>
        <v>2.3687084947159667E-3</v>
      </c>
      <c r="C3748" s="8">
        <f t="shared" si="238"/>
        <v>6.5785049905384913E-3</v>
      </c>
      <c r="D3748" s="8">
        <f t="shared" si="239"/>
        <v>4.2277213173274207E-3</v>
      </c>
      <c r="E3748" s="8">
        <f t="shared" si="240"/>
        <v>4.4719474265715806E-3</v>
      </c>
      <c r="F3748" s="8">
        <f t="shared" si="241"/>
        <v>5.1697648215499811E-3</v>
      </c>
    </row>
    <row r="3749" spans="1:6" hidden="1" outlineLevel="1" x14ac:dyDescent="0.3">
      <c r="A3749" s="1">
        <v>41968</v>
      </c>
      <c r="B3749" s="10">
        <f>'[1]OHLC_Volatility proxy'!P3765</f>
        <v>2.3776137081164494E-3</v>
      </c>
      <c r="C3749" s="8">
        <f t="shared" si="238"/>
        <v>2.3687084947159667E-3</v>
      </c>
      <c r="D3749" s="8">
        <f t="shared" si="239"/>
        <v>4.2033271469349362E-3</v>
      </c>
      <c r="E3749" s="8">
        <f t="shared" si="240"/>
        <v>4.1116436379254528E-3</v>
      </c>
      <c r="F3749" s="8">
        <f t="shared" si="241"/>
        <v>4.0094756432474746E-3</v>
      </c>
    </row>
    <row r="3750" spans="1:6" hidden="1" outlineLevel="1" x14ac:dyDescent="0.3">
      <c r="A3750" s="1">
        <v>41969</v>
      </c>
      <c r="B3750" s="10">
        <f>'[1]OHLC_Volatility proxy'!P3766</f>
        <v>1.600293253382084E-3</v>
      </c>
      <c r="C3750" s="8">
        <f t="shared" si="238"/>
        <v>2.3776137081164494E-3</v>
      </c>
      <c r="D3750" s="8">
        <f t="shared" si="239"/>
        <v>3.9512311720398289E-3</v>
      </c>
      <c r="E3750" s="8">
        <f t="shared" si="240"/>
        <v>3.9962923882314446E-3</v>
      </c>
      <c r="F3750" s="8">
        <f t="shared" si="241"/>
        <v>3.8624685471743987E-3</v>
      </c>
    </row>
    <row r="3751" spans="1:6" hidden="1" outlineLevel="1" x14ac:dyDescent="0.3">
      <c r="A3751" s="1">
        <v>41971</v>
      </c>
      <c r="B3751" s="10">
        <f>'[1]OHLC_Volatility proxy'!P3767</f>
        <v>3.5015767587356808E-3</v>
      </c>
      <c r="C3751" s="8">
        <f t="shared" si="238"/>
        <v>1.600293253382084E-3</v>
      </c>
      <c r="D3751" s="8">
        <f t="shared" si="239"/>
        <v>3.5727723312605547E-3</v>
      </c>
      <c r="E3751" s="8">
        <f t="shared" si="240"/>
        <v>3.862455060380621E-3</v>
      </c>
      <c r="F3751" s="8">
        <f t="shared" si="241"/>
        <v>3.4391602421158761E-3</v>
      </c>
    </row>
    <row r="3752" spans="1:6" hidden="1" outlineLevel="1" x14ac:dyDescent="0.3">
      <c r="A3752" s="1">
        <v>41974</v>
      </c>
      <c r="B3752" s="10">
        <f>'[1]OHLC_Volatility proxy'!P3768</f>
        <v>3.8573712105978439E-3</v>
      </c>
      <c r="C3752" s="8">
        <f t="shared" si="238"/>
        <v>3.5015767587356808E-3</v>
      </c>
      <c r="D3752" s="8">
        <f t="shared" si="239"/>
        <v>3.2853394410977343E-3</v>
      </c>
      <c r="E3752" s="8">
        <f t="shared" si="240"/>
        <v>3.8336156255798491E-3</v>
      </c>
      <c r="F3752" s="8">
        <f t="shared" si="241"/>
        <v>3.7797773297537332E-3</v>
      </c>
    </row>
    <row r="3753" spans="1:6" hidden="1" outlineLevel="1" x14ac:dyDescent="0.3">
      <c r="A3753" s="1">
        <v>41975</v>
      </c>
      <c r="B3753" s="10">
        <f>'[1]OHLC_Volatility proxy'!P3769</f>
        <v>3.1916541973933455E-3</v>
      </c>
      <c r="C3753" s="8">
        <f t="shared" si="238"/>
        <v>3.8573712105978439E-3</v>
      </c>
      <c r="D3753" s="8">
        <f t="shared" si="239"/>
        <v>2.7411126851096049E-3</v>
      </c>
      <c r="E3753" s="8">
        <f t="shared" si="240"/>
        <v>3.7126032448192227E-3</v>
      </c>
      <c r="F3753" s="8">
        <f t="shared" si="241"/>
        <v>3.5660466099236062E-3</v>
      </c>
    </row>
    <row r="3754" spans="1:6" hidden="1" outlineLevel="1" x14ac:dyDescent="0.3">
      <c r="A3754" s="1">
        <v>41976</v>
      </c>
      <c r="B3754" s="10">
        <f>'[1]OHLC_Volatility proxy'!P3770</f>
        <v>2.3773706079152847E-3</v>
      </c>
      <c r="C3754" s="8">
        <f t="shared" si="238"/>
        <v>3.1916541973933455E-3</v>
      </c>
      <c r="D3754" s="8">
        <f t="shared" si="239"/>
        <v>2.9057018256450806E-3</v>
      </c>
      <c r="E3754" s="8">
        <f t="shared" si="240"/>
        <v>3.4372828652468783E-3</v>
      </c>
      <c r="F3754" s="8">
        <f t="shared" si="241"/>
        <v>3.4468750595030993E-3</v>
      </c>
    </row>
    <row r="3755" spans="1:6" hidden="1" outlineLevel="1" x14ac:dyDescent="0.3">
      <c r="A3755" s="1">
        <v>41977</v>
      </c>
      <c r="B3755" s="10">
        <f>'[1]OHLC_Volatility proxy'!P3771</f>
        <v>4.96408109967053E-3</v>
      </c>
      <c r="C3755" s="8">
        <f t="shared" si="238"/>
        <v>2.3773706079152847E-3</v>
      </c>
      <c r="D3755" s="8">
        <f t="shared" si="239"/>
        <v>2.9056532056048476E-3</v>
      </c>
      <c r="E3755" s="8">
        <f t="shared" si="240"/>
        <v>3.3457012064264514E-3</v>
      </c>
      <c r="F3755" s="8">
        <f t="shared" si="241"/>
        <v>3.2223261833088843E-3</v>
      </c>
    </row>
    <row r="3756" spans="1:6" hidden="1" outlineLevel="1" x14ac:dyDescent="0.3">
      <c r="A3756" s="1">
        <v>41978</v>
      </c>
      <c r="B3756" s="10">
        <f>'[1]OHLC_Volatility proxy'!P3772</f>
        <v>2.9995216391859791E-3</v>
      </c>
      <c r="C3756" s="8">
        <f t="shared" si="238"/>
        <v>4.96408109967053E-3</v>
      </c>
      <c r="D3756" s="8">
        <f t="shared" si="239"/>
        <v>3.5784107748625367E-3</v>
      </c>
      <c r="E3756" s="8">
        <f t="shared" si="240"/>
        <v>3.4546331684556036E-3</v>
      </c>
      <c r="F3756" s="8">
        <f t="shared" si="241"/>
        <v>4.2752804765802893E-3</v>
      </c>
    </row>
    <row r="3757" spans="1:6" hidden="1" outlineLevel="1" x14ac:dyDescent="0.3">
      <c r="A3757" s="1">
        <v>41981</v>
      </c>
      <c r="B3757" s="10">
        <f>'[1]OHLC_Volatility proxy'!P3773</f>
        <v>5.0882442034205534E-3</v>
      </c>
      <c r="C3757" s="8">
        <f t="shared" si="238"/>
        <v>2.9995216391859791E-3</v>
      </c>
      <c r="D3757" s="8">
        <f t="shared" si="239"/>
        <v>3.4779997509525968E-3</v>
      </c>
      <c r="E3757" s="8">
        <f t="shared" si="240"/>
        <v>3.3488668750220173E-3</v>
      </c>
      <c r="F3757" s="8">
        <f t="shared" si="241"/>
        <v>3.6934583063580281E-3</v>
      </c>
    </row>
    <row r="3758" spans="1:6" hidden="1" outlineLevel="1" x14ac:dyDescent="0.3">
      <c r="A3758" s="1">
        <v>41982</v>
      </c>
      <c r="B3758" s="10">
        <f>'[1]OHLC_Volatility proxy'!P3774</f>
        <v>1.0136082763762771E-2</v>
      </c>
      <c r="C3758" s="8">
        <f t="shared" si="238"/>
        <v>5.0882442034205534E-3</v>
      </c>
      <c r="D3758" s="8">
        <f t="shared" si="239"/>
        <v>3.7241743495171386E-3</v>
      </c>
      <c r="E3758" s="8">
        <f t="shared" si="240"/>
        <v>3.4759567489847901E-3</v>
      </c>
      <c r="F3758" s="8">
        <f t="shared" si="241"/>
        <v>4.388740777585551E-3</v>
      </c>
    </row>
    <row r="3759" spans="1:6" hidden="1" outlineLevel="1" x14ac:dyDescent="0.3">
      <c r="A3759" s="1">
        <v>41983</v>
      </c>
      <c r="B3759" s="10">
        <f>'[1]OHLC_Volatility proxy'!P3775</f>
        <v>7.2621616447804535E-3</v>
      </c>
      <c r="C3759" s="8">
        <f t="shared" si="238"/>
        <v>1.0136082763762771E-2</v>
      </c>
      <c r="D3759" s="8">
        <f t="shared" si="239"/>
        <v>5.1130600627910232E-3</v>
      </c>
      <c r="E3759" s="8">
        <f t="shared" si="240"/>
        <v>3.7358427915686961E-3</v>
      </c>
      <c r="F3759" s="8">
        <f t="shared" si="241"/>
        <v>6.4900747522150049E-3</v>
      </c>
    </row>
    <row r="3760" spans="1:6" hidden="1" outlineLevel="1" x14ac:dyDescent="0.3">
      <c r="A3760" s="1">
        <v>41984</v>
      </c>
      <c r="B3760" s="10">
        <f>'[1]OHLC_Volatility proxy'!P3776</f>
        <v>1.0072374739018565E-2</v>
      </c>
      <c r="C3760" s="8">
        <f t="shared" si="238"/>
        <v>7.2621616447804535E-3</v>
      </c>
      <c r="D3760" s="8">
        <f t="shared" si="239"/>
        <v>6.0900182701640578E-3</v>
      </c>
      <c r="E3760" s="8">
        <f t="shared" si="240"/>
        <v>3.8908136553639093E-3</v>
      </c>
      <c r="F3760" s="8">
        <f t="shared" si="241"/>
        <v>6.2801431940922052E-3</v>
      </c>
    </row>
    <row r="3761" spans="1:6" hidden="1" outlineLevel="1" x14ac:dyDescent="0.3">
      <c r="A3761" s="1">
        <v>41985</v>
      </c>
      <c r="B3761" s="10">
        <f>'[1]OHLC_Volatility proxy'!P3777</f>
        <v>6.7676461992326005E-3</v>
      </c>
      <c r="C3761" s="8">
        <f t="shared" si="238"/>
        <v>1.0072374739018565E-2</v>
      </c>
      <c r="D3761" s="8">
        <f t="shared" si="239"/>
        <v>7.1116769980336643E-3</v>
      </c>
      <c r="E3761" s="8">
        <f t="shared" si="240"/>
        <v>4.2359923013608504E-3</v>
      </c>
      <c r="F3761" s="8">
        <f t="shared" si="241"/>
        <v>7.607594103645113E-3</v>
      </c>
    </row>
    <row r="3762" spans="1:6" hidden="1" outlineLevel="1" x14ac:dyDescent="0.3">
      <c r="A3762" s="1">
        <v>41988</v>
      </c>
      <c r="B3762" s="10">
        <f>'[1]OHLC_Volatility proxy'!P3778</f>
        <v>1.0612094442443935E-2</v>
      </c>
      <c r="C3762" s="8">
        <f t="shared" si="238"/>
        <v>6.7676461992326005E-3</v>
      </c>
      <c r="D3762" s="8">
        <f t="shared" si="239"/>
        <v>7.865301910042987E-3</v>
      </c>
      <c r="E3762" s="8">
        <f t="shared" si="240"/>
        <v>4.4527298938940177E-3</v>
      </c>
      <c r="F3762" s="8">
        <f t="shared" si="241"/>
        <v>7.1720811301294153E-3</v>
      </c>
    </row>
    <row r="3763" spans="1:6" hidden="1" outlineLevel="1" x14ac:dyDescent="0.3">
      <c r="A3763" s="1">
        <v>41989</v>
      </c>
      <c r="B3763" s="10">
        <f>'[1]OHLC_Volatility proxy'!P3779</f>
        <v>1.6348485623844628E-2</v>
      </c>
      <c r="C3763" s="8">
        <f t="shared" si="238"/>
        <v>1.0612094442443935E-2</v>
      </c>
      <c r="D3763" s="8">
        <f t="shared" si="239"/>
        <v>8.9700719578476636E-3</v>
      </c>
      <c r="E3763" s="8">
        <f t="shared" si="240"/>
        <v>4.7551649787145583E-3</v>
      </c>
      <c r="F3763" s="8">
        <f t="shared" si="241"/>
        <v>8.810268483615399E-3</v>
      </c>
    </row>
    <row r="3764" spans="1:6" hidden="1" outlineLevel="1" x14ac:dyDescent="0.3">
      <c r="A3764" s="1">
        <v>41990</v>
      </c>
      <c r="B3764" s="10">
        <f>'[1]OHLC_Volatility proxy'!P3780</f>
        <v>8.3796991471449533E-3</v>
      </c>
      <c r="C3764" s="8">
        <f t="shared" si="238"/>
        <v>1.6348485623844628E-2</v>
      </c>
      <c r="D3764" s="8">
        <f t="shared" si="239"/>
        <v>1.0212552529864036E-2</v>
      </c>
      <c r="E3764" s="8">
        <f t="shared" si="240"/>
        <v>5.2959694225628426E-3</v>
      </c>
      <c r="F3764" s="8">
        <f t="shared" si="241"/>
        <v>1.1047207358556086E-2</v>
      </c>
    </row>
    <row r="3765" spans="1:6" hidden="1" outlineLevel="1" x14ac:dyDescent="0.3">
      <c r="A3765" s="1">
        <v>41991</v>
      </c>
      <c r="B3765" s="10">
        <f>'[1]OHLC_Volatility proxy'!P3781</f>
        <v>8.9355150185262446E-3</v>
      </c>
      <c r="C3765" s="8">
        <f t="shared" si="238"/>
        <v>8.3796991471449533E-3</v>
      </c>
      <c r="D3765" s="8">
        <f t="shared" si="239"/>
        <v>1.0436060030336935E-2</v>
      </c>
      <c r="E3765" s="8">
        <f t="shared" si="240"/>
        <v>5.5928902872726689E-3</v>
      </c>
      <c r="F3765" s="8">
        <f t="shared" si="241"/>
        <v>9.1133832880635895E-3</v>
      </c>
    </row>
    <row r="3766" spans="1:6" hidden="1" outlineLevel="1" x14ac:dyDescent="0.3">
      <c r="A3766" s="1">
        <v>41992</v>
      </c>
      <c r="B3766" s="10">
        <f>'[1]OHLC_Volatility proxy'!P3782</f>
        <v>4.812264813651294E-3</v>
      </c>
      <c r="C3766" s="8">
        <f t="shared" si="238"/>
        <v>8.9355150185262446E-3</v>
      </c>
      <c r="D3766" s="8">
        <f t="shared" si="239"/>
        <v>1.0208688086238472E-2</v>
      </c>
      <c r="E3766" s="8">
        <f t="shared" si="240"/>
        <v>5.8858373632657531E-3</v>
      </c>
      <c r="F3766" s="8">
        <f t="shared" si="241"/>
        <v>9.1721101642599188E-3</v>
      </c>
    </row>
    <row r="3767" spans="1:6" hidden="1" outlineLevel="1" x14ac:dyDescent="0.3">
      <c r="A3767" s="1">
        <v>41995</v>
      </c>
      <c r="B3767" s="10">
        <f>'[1]OHLC_Volatility proxy'!P3783</f>
        <v>3.368392037449249E-3</v>
      </c>
      <c r="C3767" s="8">
        <f t="shared" si="238"/>
        <v>4.812264813651294E-3</v>
      </c>
      <c r="D3767" s="8">
        <f t="shared" si="239"/>
        <v>9.8176118091222123E-3</v>
      </c>
      <c r="E3767" s="8">
        <f t="shared" si="240"/>
        <v>5.9392087828593586E-3</v>
      </c>
      <c r="F3767" s="8">
        <f t="shared" si="241"/>
        <v>7.8871199240708699E-3</v>
      </c>
    </row>
    <row r="3768" spans="1:6" hidden="1" outlineLevel="1" x14ac:dyDescent="0.3">
      <c r="A3768" s="1">
        <v>41996</v>
      </c>
      <c r="B3768" s="10">
        <f>'[1]OHLC_Volatility proxy'!P3784</f>
        <v>3.6684530854852876E-3</v>
      </c>
      <c r="C3768" s="8">
        <f t="shared" si="238"/>
        <v>3.368392037449249E-3</v>
      </c>
      <c r="D3768" s="8">
        <f t="shared" si="239"/>
        <v>8.368871328123275E-3</v>
      </c>
      <c r="E3768" s="8">
        <f t="shared" si="240"/>
        <v>5.9335635365034842E-3</v>
      </c>
      <c r="F3768" s="8">
        <f t="shared" si="241"/>
        <v>6.7291948282217802E-3</v>
      </c>
    </row>
    <row r="3769" spans="1:6" hidden="1" outlineLevel="1" x14ac:dyDescent="0.3">
      <c r="A3769" s="1">
        <v>41997</v>
      </c>
      <c r="B3769" s="10">
        <f>'[1]OHLC_Volatility proxy'!P3785</f>
        <v>2.8094024387169819E-3</v>
      </c>
      <c r="C3769" s="8">
        <f t="shared" si="238"/>
        <v>3.6684530854852876E-3</v>
      </c>
      <c r="D3769" s="8">
        <f t="shared" si="239"/>
        <v>5.8328648204514057E-3</v>
      </c>
      <c r="E3769" s="8">
        <f t="shared" si="240"/>
        <v>5.8758231672278276E-3</v>
      </c>
      <c r="F3769" s="8">
        <f t="shared" si="241"/>
        <v>5.4379608497534641E-3</v>
      </c>
    </row>
    <row r="3770" spans="1:6" hidden="1" outlineLevel="1" x14ac:dyDescent="0.3">
      <c r="A3770" s="1">
        <v>41999</v>
      </c>
      <c r="B3770" s="10">
        <f>'[1]OHLC_Volatility proxy'!P3786</f>
        <v>2.9640436259857797E-3</v>
      </c>
      <c r="C3770" s="8">
        <f t="shared" si="238"/>
        <v>2.8094024387169819E-3</v>
      </c>
      <c r="D3770" s="8">
        <f t="shared" si="239"/>
        <v>4.7188054787658112E-3</v>
      </c>
      <c r="E3770" s="8">
        <f t="shared" si="240"/>
        <v>5.7045003239632125E-3</v>
      </c>
      <c r="F3770" s="8">
        <f t="shared" si="241"/>
        <v>4.5933689291942602E-3</v>
      </c>
    </row>
    <row r="3771" spans="1:6" hidden="1" outlineLevel="1" x14ac:dyDescent="0.3">
      <c r="A3771" s="1">
        <v>42002</v>
      </c>
      <c r="B3771" s="10">
        <f>'[1]OHLC_Volatility proxy'!P3787</f>
        <v>1.9227296178848665E-3</v>
      </c>
      <c r="C3771" s="8">
        <f t="shared" si="238"/>
        <v>2.9640436259857797E-3</v>
      </c>
      <c r="D3771" s="8">
        <f t="shared" si="239"/>
        <v>3.5245112002577185E-3</v>
      </c>
      <c r="E3771" s="8">
        <f t="shared" si="240"/>
        <v>5.7315610117482044E-3</v>
      </c>
      <c r="F3771" s="8">
        <f t="shared" si="241"/>
        <v>3.995292831610521E-3</v>
      </c>
    </row>
    <row r="3772" spans="1:6" hidden="1" outlineLevel="1" x14ac:dyDescent="0.3">
      <c r="A3772" s="1">
        <v>42003</v>
      </c>
      <c r="B3772" s="10">
        <f>'[1]OHLC_Volatility proxy'!P3788</f>
        <v>2.4273832630686111E-3</v>
      </c>
      <c r="C3772" s="8">
        <f t="shared" si="238"/>
        <v>1.9227296178848665E-3</v>
      </c>
      <c r="D3772" s="8">
        <f t="shared" si="239"/>
        <v>2.946604161104433E-3</v>
      </c>
      <c r="E3772" s="8">
        <f t="shared" si="240"/>
        <v>5.7108844621922231E-3</v>
      </c>
      <c r="F3772" s="8">
        <f t="shared" si="241"/>
        <v>3.4091547593813939E-3</v>
      </c>
    </row>
    <row r="3773" spans="1:6" hidden="1" outlineLevel="1" x14ac:dyDescent="0.3">
      <c r="A3773" s="1">
        <v>42004</v>
      </c>
      <c r="B3773" s="10">
        <f>'[1]OHLC_Volatility proxy'!P3789</f>
        <v>6.7583953827235581E-3</v>
      </c>
      <c r="C3773" s="8">
        <f t="shared" si="238"/>
        <v>2.4273832630686111E-3</v>
      </c>
      <c r="D3773" s="8">
        <f t="shared" si="239"/>
        <v>2.7584024062283054E-3</v>
      </c>
      <c r="E3773" s="8">
        <f t="shared" si="240"/>
        <v>5.748479462632519E-3</v>
      </c>
      <c r="F3773" s="8">
        <f t="shared" si="241"/>
        <v>3.4448523192202648E-3</v>
      </c>
    </row>
    <row r="3774" spans="1:6" hidden="1" outlineLevel="1" x14ac:dyDescent="0.3">
      <c r="A3774" s="1">
        <v>42006</v>
      </c>
      <c r="B3774" s="10">
        <f>'[1]OHLC_Volatility proxy'!P3790</f>
        <v>8.1311019197594075E-3</v>
      </c>
      <c r="C3774" s="8">
        <f t="shared" si="238"/>
        <v>6.7583953827235581E-3</v>
      </c>
      <c r="D3774" s="8">
        <f t="shared" si="239"/>
        <v>3.3763908656759592E-3</v>
      </c>
      <c r="E3774" s="8">
        <f t="shared" si="240"/>
        <v>5.8965166728137865E-3</v>
      </c>
      <c r="F3774" s="8">
        <f t="shared" si="241"/>
        <v>4.9304645746867468E-3</v>
      </c>
    </row>
    <row r="3775" spans="1:6" hidden="1" outlineLevel="1" x14ac:dyDescent="0.3">
      <c r="A3775" s="1">
        <v>42009</v>
      </c>
      <c r="B3775" s="10">
        <f>'[1]OHLC_Volatility proxy'!P3791</f>
        <v>8.5204092729801711E-3</v>
      </c>
      <c r="C3775" s="8">
        <f t="shared" si="238"/>
        <v>8.1311019197594075E-3</v>
      </c>
      <c r="D3775" s="8">
        <f t="shared" si="239"/>
        <v>4.4407307618844439E-3</v>
      </c>
      <c r="E3775" s="8">
        <f t="shared" si="240"/>
        <v>6.0907771595938576E-3</v>
      </c>
      <c r="F3775" s="8">
        <f t="shared" si="241"/>
        <v>5.8857821075042459E-3</v>
      </c>
    </row>
    <row r="3776" spans="1:6" hidden="1" outlineLevel="1" x14ac:dyDescent="0.3">
      <c r="A3776" s="1">
        <v>42010</v>
      </c>
      <c r="B3776" s="10">
        <f>'[1]OHLC_Volatility proxy'!P3792</f>
        <v>1.1328072842091644E-2</v>
      </c>
      <c r="C3776" s="8">
        <f t="shared" si="238"/>
        <v>8.5204092729801711E-3</v>
      </c>
      <c r="D3776" s="8">
        <f t="shared" si="239"/>
        <v>5.552003891283323E-3</v>
      </c>
      <c r="E3776" s="8">
        <f t="shared" si="240"/>
        <v>6.3329932993932588E-3</v>
      </c>
      <c r="F3776" s="8">
        <f t="shared" si="241"/>
        <v>6.614212297717274E-3</v>
      </c>
    </row>
    <row r="3777" spans="1:6" hidden="1" outlineLevel="1" x14ac:dyDescent="0.3">
      <c r="A3777" s="1">
        <v>42011</v>
      </c>
      <c r="B3777" s="10">
        <f>'[1]OHLC_Volatility proxy'!P3793</f>
        <v>5.3571080570253013E-3</v>
      </c>
      <c r="C3777" s="8">
        <f t="shared" si="238"/>
        <v>1.1328072842091644E-2</v>
      </c>
      <c r="D3777" s="8">
        <f t="shared" si="239"/>
        <v>7.43307253612468E-3</v>
      </c>
      <c r="E3777" s="8">
        <f t="shared" si="240"/>
        <v>6.7398434009467295E-3</v>
      </c>
      <c r="F3777" s="8">
        <f t="shared" si="241"/>
        <v>8.4102928607794215E-3</v>
      </c>
    </row>
    <row r="3778" spans="1:6" hidden="1" outlineLevel="1" x14ac:dyDescent="0.3">
      <c r="A3778" s="1">
        <v>42012</v>
      </c>
      <c r="B3778" s="10">
        <f>'[1]OHLC_Volatility proxy'!P3794</f>
        <v>7.2999667886511355E-3</v>
      </c>
      <c r="C3778" s="8">
        <f t="shared" si="238"/>
        <v>5.3571080570253013E-3</v>
      </c>
      <c r="D3778" s="8">
        <f t="shared" si="239"/>
        <v>8.0190174949160177E-3</v>
      </c>
      <c r="E3778" s="8">
        <f t="shared" si="240"/>
        <v>6.7577082626446737E-3</v>
      </c>
      <c r="F3778" s="8">
        <f t="shared" si="241"/>
        <v>7.1616262000702615E-3</v>
      </c>
    </row>
    <row r="3779" spans="1:6" hidden="1" outlineLevel="1" x14ac:dyDescent="0.3">
      <c r="A3779" s="1">
        <v>42013</v>
      </c>
      <c r="B3779" s="10">
        <f>'[1]OHLC_Volatility proxy'!P3795</f>
        <v>6.8656856801126718E-3</v>
      </c>
      <c r="C3779" s="8">
        <f t="shared" si="238"/>
        <v>7.2999667886511355E-3</v>
      </c>
      <c r="D3779" s="8">
        <f t="shared" si="239"/>
        <v>8.1273317761015318E-3</v>
      </c>
      <c r="E3779" s="8">
        <f t="shared" si="240"/>
        <v>6.9531830421658168E-3</v>
      </c>
      <c r="F3779" s="8">
        <f t="shared" si="241"/>
        <v>7.7527787237614424E-3</v>
      </c>
    </row>
    <row r="3780" spans="1:6" hidden="1" outlineLevel="1" x14ac:dyDescent="0.3">
      <c r="A3780" s="1">
        <v>42016</v>
      </c>
      <c r="B3780" s="10">
        <f>'[1]OHLC_Volatility proxy'!P3796</f>
        <v>7.6698127501439641E-3</v>
      </c>
      <c r="C3780" s="8">
        <f t="shared" si="238"/>
        <v>6.8656856801126718E-3</v>
      </c>
      <c r="D3780" s="8">
        <f t="shared" si="239"/>
        <v>7.8742485281721834E-3</v>
      </c>
      <c r="E3780" s="8">
        <f t="shared" si="240"/>
        <v>7.0339758365609148E-3</v>
      </c>
      <c r="F3780" s="8">
        <f t="shared" si="241"/>
        <v>7.5125820961733864E-3</v>
      </c>
    </row>
    <row r="3781" spans="1:6" hidden="1" outlineLevel="1" x14ac:dyDescent="0.3">
      <c r="A3781" s="1">
        <v>42017</v>
      </c>
      <c r="B3781" s="10">
        <f>'[1]OHLC_Volatility proxy'!P3797</f>
        <v>1.6736193599895491E-2</v>
      </c>
      <c r="C3781" s="8">
        <f t="shared" si="238"/>
        <v>7.6698127501439641E-3</v>
      </c>
      <c r="D3781" s="8">
        <f t="shared" si="239"/>
        <v>7.7041292236049424E-3</v>
      </c>
      <c r="E3781" s="8">
        <f t="shared" si="240"/>
        <v>6.9218726541236961E-3</v>
      </c>
      <c r="F3781" s="8">
        <f t="shared" si="241"/>
        <v>7.6185498052641588E-3</v>
      </c>
    </row>
    <row r="3782" spans="1:6" hidden="1" outlineLevel="1" x14ac:dyDescent="0.3">
      <c r="A3782" s="1">
        <v>42018</v>
      </c>
      <c r="B3782" s="10">
        <f>'[1]OHLC_Volatility proxy'!P3798</f>
        <v>1.3171771208119241E-2</v>
      </c>
      <c r="C3782" s="8">
        <f t="shared" si="238"/>
        <v>1.6736193599895491E-2</v>
      </c>
      <c r="D3782" s="8">
        <f t="shared" si="239"/>
        <v>8.785753375165713E-3</v>
      </c>
      <c r="E3782" s="8">
        <f t="shared" si="240"/>
        <v>7.3525104702652881E-3</v>
      </c>
      <c r="F3782" s="8">
        <f t="shared" si="241"/>
        <v>1.0629008847110948E-2</v>
      </c>
    </row>
    <row r="3783" spans="1:6" hidden="1" outlineLevel="1" x14ac:dyDescent="0.3">
      <c r="A3783" s="1">
        <v>42019</v>
      </c>
      <c r="B3783" s="10">
        <f>'[1]OHLC_Volatility proxy'!P3799</f>
        <v>7.7726457287374592E-3</v>
      </c>
      <c r="C3783" s="8">
        <f t="shared" si="238"/>
        <v>1.3171771208119241E-2</v>
      </c>
      <c r="D3783" s="8">
        <f t="shared" si="239"/>
        <v>1.0348686005384501E-2</v>
      </c>
      <c r="E3783" s="8">
        <f t="shared" si="240"/>
        <v>7.493392127951682E-3</v>
      </c>
      <c r="F3783" s="8">
        <f t="shared" si="241"/>
        <v>1.0551252791525381E-2</v>
      </c>
    </row>
    <row r="3784" spans="1:6" hidden="1" outlineLevel="1" x14ac:dyDescent="0.3">
      <c r="A3784" s="1">
        <v>42020</v>
      </c>
      <c r="B3784" s="10">
        <f>'[1]OHLC_Volatility proxy'!P3800</f>
        <v>9.2571450732000411E-3</v>
      </c>
      <c r="C3784" s="8">
        <f t="shared" si="238"/>
        <v>7.7726457287374592E-3</v>
      </c>
      <c r="D3784" s="8">
        <f t="shared" si="239"/>
        <v>1.0443221793401767E-2</v>
      </c>
      <c r="E3784" s="8">
        <f t="shared" si="240"/>
        <v>7.539073924747358E-3</v>
      </c>
      <c r="F3784" s="8">
        <f t="shared" si="241"/>
        <v>9.1917675328394479E-3</v>
      </c>
    </row>
    <row r="3785" spans="1:6" hidden="1" outlineLevel="1" x14ac:dyDescent="0.3">
      <c r="A3785" s="1">
        <v>42024</v>
      </c>
      <c r="B3785" s="10">
        <f>'[1]OHLC_Volatility proxy'!P3801</f>
        <v>9.7680003982204729E-3</v>
      </c>
      <c r="C3785" s="8">
        <f t="shared" si="238"/>
        <v>9.2571450732000411E-3</v>
      </c>
      <c r="D3785" s="8">
        <f t="shared" si="239"/>
        <v>1.092151367201924E-2</v>
      </c>
      <c r="E3785" s="8">
        <f t="shared" si="240"/>
        <v>7.4774853170544546E-3</v>
      </c>
      <c r="F3785" s="8">
        <f t="shared" si="241"/>
        <v>9.830701672039666E-3</v>
      </c>
    </row>
    <row r="3786" spans="1:6" hidden="1" outlineLevel="1" x14ac:dyDescent="0.3">
      <c r="A3786" s="1">
        <v>42025</v>
      </c>
      <c r="B3786" s="10">
        <f>'[1]OHLC_Volatility proxy'!P3802</f>
        <v>7.9239980482644651E-3</v>
      </c>
      <c r="C3786" s="8">
        <f t="shared" si="238"/>
        <v>9.7680003982204729E-3</v>
      </c>
      <c r="D3786" s="8">
        <f t="shared" si="239"/>
        <v>1.1341151201634541E-2</v>
      </c>
      <c r="E3786" s="8">
        <f t="shared" si="240"/>
        <v>7.1783723522533564E-3</v>
      </c>
      <c r="F3786" s="8">
        <f t="shared" si="241"/>
        <v>1.0154274628018363E-2</v>
      </c>
    </row>
    <row r="3787" spans="1:6" hidden="1" outlineLevel="1" x14ac:dyDescent="0.3">
      <c r="A3787" s="1">
        <v>42026</v>
      </c>
      <c r="B3787" s="10">
        <f>'[1]OHLC_Volatility proxy'!P3803</f>
        <v>1.0944835698450088E-2</v>
      </c>
      <c r="C3787" s="8">
        <f t="shared" ref="C3787:C3850" si="242">B3786</f>
        <v>7.9239980482644651E-3</v>
      </c>
      <c r="D3787" s="8">
        <f t="shared" ref="D3787:D3850" si="243">AVERAGE(B3782:B3786)</f>
        <v>9.5787120913083355E-3</v>
      </c>
      <c r="E3787" s="8">
        <f t="shared" ref="E3787:E3850" si="244">AVERAGE(B3765:B3786)</f>
        <v>7.1576586659406064E-3</v>
      </c>
      <c r="F3787" s="8">
        <f t="shared" si="241"/>
        <v>8.7210182972025114E-3</v>
      </c>
    </row>
    <row r="3788" spans="1:6" hidden="1" outlineLevel="1" x14ac:dyDescent="0.3">
      <c r="A3788" s="1">
        <v>42027</v>
      </c>
      <c r="B3788" s="10">
        <f>'[1]OHLC_Volatility proxy'!P3804</f>
        <v>3.3225069974429293E-3</v>
      </c>
      <c r="C3788" s="8">
        <f t="shared" si="242"/>
        <v>1.0944835698450088E-2</v>
      </c>
      <c r="D3788" s="8">
        <f t="shared" si="243"/>
        <v>9.1333249893745059E-3</v>
      </c>
      <c r="E3788" s="8">
        <f t="shared" si="244"/>
        <v>7.2489914241189637E-3</v>
      </c>
      <c r="F3788" s="8">
        <f t="shared" si="241"/>
        <v>9.2847479419987614E-3</v>
      </c>
    </row>
    <row r="3789" spans="1:6" hidden="1" outlineLevel="1" x14ac:dyDescent="0.3">
      <c r="A3789" s="1">
        <v>42030</v>
      </c>
      <c r="B3789" s="10">
        <f>'[1]OHLC_Volatility proxy'!P3805</f>
        <v>5.6765843330356305E-3</v>
      </c>
      <c r="C3789" s="8">
        <f t="shared" si="242"/>
        <v>3.3225069974429293E-3</v>
      </c>
      <c r="D3789" s="8">
        <f t="shared" si="243"/>
        <v>8.243297243115599E-3</v>
      </c>
      <c r="E3789" s="8">
        <f t="shared" si="244"/>
        <v>7.1812751597458563E-3</v>
      </c>
      <c r="F3789" s="8">
        <f t="shared" si="241"/>
        <v>6.7995114468782161E-3</v>
      </c>
    </row>
    <row r="3790" spans="1:6" hidden="1" outlineLevel="1" x14ac:dyDescent="0.3">
      <c r="A3790" s="1">
        <v>42031</v>
      </c>
      <c r="B3790" s="10">
        <f>'[1]OHLC_Volatility proxy'!P3806</f>
        <v>1.1526839313394075E-2</v>
      </c>
      <c r="C3790" s="8">
        <f t="shared" si="242"/>
        <v>5.6765843330356305E-3</v>
      </c>
      <c r="D3790" s="8">
        <f t="shared" si="243"/>
        <v>7.5271850950827182E-3</v>
      </c>
      <c r="E3790" s="8">
        <f t="shared" si="244"/>
        <v>7.2861929913634188E-3</v>
      </c>
      <c r="F3790" s="8">
        <f t="shared" si="241"/>
        <v>7.0445301925708154E-3</v>
      </c>
    </row>
    <row r="3791" spans="1:6" hidden="1" outlineLevel="1" x14ac:dyDescent="0.3">
      <c r="A3791" s="1">
        <v>42032</v>
      </c>
      <c r="B3791" s="10">
        <f>'[1]OHLC_Volatility proxy'!P3807</f>
        <v>9.5652091048010566E-3</v>
      </c>
      <c r="C3791" s="8">
        <f t="shared" si="242"/>
        <v>1.1526839313394075E-2</v>
      </c>
      <c r="D3791" s="8">
        <f t="shared" si="243"/>
        <v>7.878952878117438E-3</v>
      </c>
      <c r="E3791" s="8">
        <f t="shared" si="244"/>
        <v>7.6433923653592721E-3</v>
      </c>
      <c r="F3791" s="8">
        <f t="shared" si="241"/>
        <v>8.8105617455074368E-3</v>
      </c>
    </row>
    <row r="3792" spans="1:6" hidden="1" outlineLevel="1" x14ac:dyDescent="0.3">
      <c r="A3792" s="1">
        <v>42033</v>
      </c>
      <c r="B3792" s="10">
        <f>'[1]OHLC_Volatility proxy'!P3808</f>
        <v>9.0842752309109216E-3</v>
      </c>
      <c r="C3792" s="8">
        <f t="shared" si="242"/>
        <v>9.5652091048010566E-3</v>
      </c>
      <c r="D3792" s="8">
        <f t="shared" si="243"/>
        <v>8.2071950894247563E-3</v>
      </c>
      <c r="E3792" s="8">
        <f t="shared" si="244"/>
        <v>7.9504744865449128E-3</v>
      </c>
      <c r="F3792" s="8">
        <f t="shared" si="241"/>
        <v>8.509467811958155E-3</v>
      </c>
    </row>
    <row r="3793" spans="1:6" hidden="1" outlineLevel="1" x14ac:dyDescent="0.3">
      <c r="A3793" s="1">
        <v>42034</v>
      </c>
      <c r="B3793" s="10">
        <f>'[1]OHLC_Volatility proxy'!P3809</f>
        <v>6.2542971404849473E-3</v>
      </c>
      <c r="C3793" s="8">
        <f t="shared" si="242"/>
        <v>9.0842752309109216E-3</v>
      </c>
      <c r="D3793" s="8">
        <f t="shared" si="243"/>
        <v>7.835082995916922E-3</v>
      </c>
      <c r="E3793" s="8">
        <f t="shared" si="244"/>
        <v>8.2286668322233275E-3</v>
      </c>
      <c r="F3793" s="8">
        <f t="shared" si="241"/>
        <v>8.2167712632602273E-3</v>
      </c>
    </row>
    <row r="3794" spans="1:6" hidden="1" outlineLevel="1" x14ac:dyDescent="0.3">
      <c r="A3794" s="1">
        <v>42037</v>
      </c>
      <c r="B3794" s="10">
        <f>'[1]OHLC_Volatility proxy'!P3810</f>
        <v>1.2075779580969555E-2</v>
      </c>
      <c r="C3794" s="8">
        <f t="shared" si="242"/>
        <v>6.2542971404849473E-3</v>
      </c>
      <c r="D3794" s="8">
        <f t="shared" si="243"/>
        <v>8.4214410245253245E-3</v>
      </c>
      <c r="E3794" s="8">
        <f t="shared" si="244"/>
        <v>8.4255562650687853E-3</v>
      </c>
      <c r="F3794" s="8">
        <f t="shared" si="241"/>
        <v>7.8134676122997536E-3</v>
      </c>
    </row>
    <row r="3795" spans="1:6" hidden="1" outlineLevel="1" x14ac:dyDescent="0.3">
      <c r="A3795" s="1">
        <v>42038</v>
      </c>
      <c r="B3795" s="10">
        <f>'[1]OHLC_Volatility proxy'!P3811</f>
        <v>6.7425880028549956E-3</v>
      </c>
      <c r="C3795" s="8">
        <f t="shared" si="242"/>
        <v>1.2075779580969555E-2</v>
      </c>
      <c r="D3795" s="8">
        <f t="shared" si="243"/>
        <v>9.7012800741121119E-3</v>
      </c>
      <c r="E3795" s="8">
        <f t="shared" si="244"/>
        <v>8.8641197340642835E-3</v>
      </c>
      <c r="F3795" s="8">
        <f t="shared" si="241"/>
        <v>1.0080519640073107E-2</v>
      </c>
    </row>
    <row r="3796" spans="1:6" hidden="1" outlineLevel="1" x14ac:dyDescent="0.3">
      <c r="A3796" s="1">
        <v>42039</v>
      </c>
      <c r="B3796" s="10">
        <f>'[1]OHLC_Volatility proxy'!P3812</f>
        <v>6.8350000066030765E-3</v>
      </c>
      <c r="C3796" s="8">
        <f t="shared" si="242"/>
        <v>6.7425880028549956E-3</v>
      </c>
      <c r="D3796" s="8">
        <f t="shared" si="243"/>
        <v>8.7444298120042969E-3</v>
      </c>
      <c r="E3796" s="8">
        <f t="shared" si="244"/>
        <v>8.8634012167975295E-3</v>
      </c>
      <c r="F3796" s="8">
        <f t="shared" si="241"/>
        <v>8.167681497587561E-3</v>
      </c>
    </row>
    <row r="3797" spans="1:6" hidden="1" outlineLevel="1" x14ac:dyDescent="0.3">
      <c r="A3797" s="1">
        <v>42040</v>
      </c>
      <c r="B3797" s="10">
        <f>'[1]OHLC_Volatility proxy'!P3813</f>
        <v>4.7472092839423892E-3</v>
      </c>
      <c r="C3797" s="8">
        <f t="shared" si="242"/>
        <v>6.8350000066030765E-3</v>
      </c>
      <c r="D3797" s="8">
        <f t="shared" si="243"/>
        <v>8.1983879923647005E-3</v>
      </c>
      <c r="E3797" s="8">
        <f t="shared" si="244"/>
        <v>8.804487493472242E-3</v>
      </c>
      <c r="F3797" s="8">
        <f t="shared" si="241"/>
        <v>7.8913675822366545E-3</v>
      </c>
    </row>
    <row r="3798" spans="1:6" hidden="1" outlineLevel="1" x14ac:dyDescent="0.3">
      <c r="A3798" s="1">
        <v>42041</v>
      </c>
      <c r="B3798" s="10">
        <f>'[1]OHLC_Volatility proxy'!P3814</f>
        <v>6.6301543483349157E-3</v>
      </c>
      <c r="C3798" s="8">
        <f t="shared" si="242"/>
        <v>4.7472092839423892E-3</v>
      </c>
      <c r="D3798" s="8">
        <f t="shared" si="243"/>
        <v>7.3309748029709906E-3</v>
      </c>
      <c r="E3798" s="8">
        <f t="shared" si="244"/>
        <v>8.6329784030614327E-3</v>
      </c>
      <c r="F3798" s="8">
        <f t="shared" si="241"/>
        <v>6.8571088768345102E-3</v>
      </c>
    </row>
    <row r="3799" spans="1:6" hidden="1" outlineLevel="1" x14ac:dyDescent="0.3">
      <c r="A3799" s="1">
        <v>42044</v>
      </c>
      <c r="B3799" s="10">
        <f>'[1]OHLC_Volatility proxy'!P3815</f>
        <v>4.4932379783745591E-3</v>
      </c>
      <c r="C3799" s="8">
        <f t="shared" si="242"/>
        <v>6.6301543483349157E-3</v>
      </c>
      <c r="D3799" s="8">
        <f t="shared" si="243"/>
        <v>7.406146244540987E-3</v>
      </c>
      <c r="E3799" s="8">
        <f t="shared" si="244"/>
        <v>8.4194366533452206E-3</v>
      </c>
      <c r="F3799" s="8">
        <f t="shared" si="241"/>
        <v>7.3656187175170093E-3</v>
      </c>
    </row>
    <row r="3800" spans="1:6" hidden="1" outlineLevel="1" x14ac:dyDescent="0.3">
      <c r="A3800" s="1">
        <v>42045</v>
      </c>
      <c r="B3800" s="10">
        <f>'[1]OHLC_Volatility proxy'!P3816</f>
        <v>4.444262197281103E-3</v>
      </c>
      <c r="C3800" s="8">
        <f t="shared" si="242"/>
        <v>4.4932379783745591E-3</v>
      </c>
      <c r="D3800" s="8">
        <f t="shared" si="243"/>
        <v>5.889637924021987E-3</v>
      </c>
      <c r="E3800" s="8">
        <f t="shared" si="244"/>
        <v>8.3801698315883674E-3</v>
      </c>
      <c r="F3800" s="8">
        <f t="shared" si="241"/>
        <v>5.985501387005032E-3</v>
      </c>
    </row>
    <row r="3801" spans="1:6" hidden="1" outlineLevel="1" x14ac:dyDescent="0.3">
      <c r="A3801" s="1">
        <v>42046</v>
      </c>
      <c r="B3801" s="10">
        <f>'[1]OHLC_Volatility proxy'!P3817</f>
        <v>5.7139106824420256E-3</v>
      </c>
      <c r="C3801" s="8">
        <f t="shared" si="242"/>
        <v>4.444262197281103E-3</v>
      </c>
      <c r="D3801" s="8">
        <f t="shared" si="243"/>
        <v>5.4299727629072087E-3</v>
      </c>
      <c r="E3801" s="8">
        <f t="shared" si="244"/>
        <v>8.2503650774351858E-3</v>
      </c>
      <c r="F3801" s="8">
        <f t="shared" ref="F3801:F3864" si="245">C3801*$H$3+D3801*$I$3+E3801*$J$3+$K$3</f>
        <v>5.7100221959418499E-3</v>
      </c>
    </row>
    <row r="3802" spans="1:6" hidden="1" outlineLevel="1" x14ac:dyDescent="0.3">
      <c r="A3802" s="1">
        <v>42047</v>
      </c>
      <c r="B3802" s="10">
        <f>'[1]OHLC_Volatility proxy'!P3818</f>
        <v>2.5459285952866887E-3</v>
      </c>
      <c r="C3802" s="8">
        <f t="shared" si="242"/>
        <v>5.7139106824420256E-3</v>
      </c>
      <c r="D3802" s="8">
        <f t="shared" si="243"/>
        <v>5.205754898074998E-3</v>
      </c>
      <c r="E3802" s="8">
        <f t="shared" si="244"/>
        <v>8.1980116684501544E-3</v>
      </c>
      <c r="F3802" s="8">
        <f t="shared" si="245"/>
        <v>5.9161607452115662E-3</v>
      </c>
    </row>
    <row r="3803" spans="1:6" hidden="1" outlineLevel="1" x14ac:dyDescent="0.3">
      <c r="A3803" s="1">
        <v>42048</v>
      </c>
      <c r="B3803" s="10">
        <f>'[1]OHLC_Volatility proxy'!P3819</f>
        <v>2.3485991912148042E-3</v>
      </c>
      <c r="C3803" s="8">
        <f t="shared" si="242"/>
        <v>2.5459285952866887E-3</v>
      </c>
      <c r="D3803" s="8">
        <f t="shared" si="243"/>
        <v>4.7654987603438581E-3</v>
      </c>
      <c r="E3803" s="8">
        <f t="shared" si="244"/>
        <v>7.9651078432293708E-3</v>
      </c>
      <c r="F3803" s="8">
        <f t="shared" si="245"/>
        <v>4.8208537270505785E-3</v>
      </c>
    </row>
    <row r="3804" spans="1:6" hidden="1" outlineLevel="1" x14ac:dyDescent="0.3">
      <c r="A3804" s="1">
        <v>42052</v>
      </c>
      <c r="B3804" s="10">
        <f>'[1]OHLC_Volatility proxy'!P3820</f>
        <v>4.2528178904248318E-3</v>
      </c>
      <c r="C3804" s="8">
        <f t="shared" si="242"/>
        <v>2.3485991912148042E-3</v>
      </c>
      <c r="D3804" s="8">
        <f t="shared" si="243"/>
        <v>3.9091877289198357E-3</v>
      </c>
      <c r="E3804" s="8">
        <f t="shared" si="244"/>
        <v>7.3111262791984303E-3</v>
      </c>
      <c r="F3804" s="8">
        <f t="shared" si="245"/>
        <v>4.2303454592789638E-3</v>
      </c>
    </row>
    <row r="3805" spans="1:6" hidden="1" outlineLevel="1" x14ac:dyDescent="0.3">
      <c r="A3805" s="1">
        <v>42053</v>
      </c>
      <c r="B3805" s="10">
        <f>'[1]OHLC_Volatility proxy'!P3821</f>
        <v>2.8717895469592826E-3</v>
      </c>
      <c r="C3805" s="8">
        <f t="shared" si="242"/>
        <v>4.2528178904248318E-3</v>
      </c>
      <c r="D3805" s="8">
        <f t="shared" si="243"/>
        <v>3.8611037113298907E-3</v>
      </c>
      <c r="E3805" s="8">
        <f t="shared" si="244"/>
        <v>6.9057193102123214E-3</v>
      </c>
      <c r="F3805" s="8">
        <f t="shared" si="245"/>
        <v>4.655148522339273E-3</v>
      </c>
    </row>
    <row r="3806" spans="1:6" hidden="1" outlineLevel="1" x14ac:dyDescent="0.3">
      <c r="A3806" s="1">
        <v>42054</v>
      </c>
      <c r="B3806" s="10">
        <f>'[1]OHLC_Volatility proxy'!P3822</f>
        <v>4.2056437595613047E-3</v>
      </c>
      <c r="C3806" s="8">
        <f t="shared" si="242"/>
        <v>2.8717895469592826E-3</v>
      </c>
      <c r="D3806" s="8">
        <f t="shared" si="243"/>
        <v>3.5466091812655269E-3</v>
      </c>
      <c r="E3806" s="8">
        <f t="shared" si="244"/>
        <v>6.6829531201314935E-3</v>
      </c>
      <c r="F3806" s="8">
        <f t="shared" si="245"/>
        <v>4.0972318091366993E-3</v>
      </c>
    </row>
    <row r="3807" spans="1:6" hidden="1" outlineLevel="1" x14ac:dyDescent="0.3">
      <c r="A3807" s="1">
        <v>42055</v>
      </c>
      <c r="B3807" s="10">
        <f>'[1]OHLC_Volatility proxy'!P3823</f>
        <v>9.3134208740854301E-3</v>
      </c>
      <c r="C3807" s="8">
        <f t="shared" si="242"/>
        <v>4.2056437595613047E-3</v>
      </c>
      <c r="D3807" s="8">
        <f t="shared" si="243"/>
        <v>3.2449557966893828E-3</v>
      </c>
      <c r="E3807" s="8">
        <f t="shared" si="244"/>
        <v>6.4533394240570054E-3</v>
      </c>
      <c r="F3807" s="8">
        <f t="shared" si="245"/>
        <v>4.2573013630725033E-3</v>
      </c>
    </row>
    <row r="3808" spans="1:6" hidden="1" outlineLevel="1" x14ac:dyDescent="0.3">
      <c r="A3808" s="1">
        <v>42058</v>
      </c>
      <c r="B3808" s="10">
        <f>'[1]OHLC_Volatility proxy'!P3824</f>
        <v>3.7674369221422687E-3</v>
      </c>
      <c r="C3808" s="8">
        <f t="shared" si="242"/>
        <v>9.3134208740854301E-3</v>
      </c>
      <c r="D3808" s="8">
        <f t="shared" si="243"/>
        <v>4.5984542524491311E-3</v>
      </c>
      <c r="E3808" s="8">
        <f t="shared" si="244"/>
        <v>6.4326767184145033E-3</v>
      </c>
      <c r="F3808" s="8">
        <f t="shared" si="245"/>
        <v>6.3216423217102614E-3</v>
      </c>
    </row>
    <row r="3809" spans="1:6" hidden="1" outlineLevel="1" x14ac:dyDescent="0.3">
      <c r="A3809" s="1">
        <v>42059</v>
      </c>
      <c r="B3809" s="10">
        <f>'[1]OHLC_Volatility proxy'!P3825</f>
        <v>3.8525745435437865E-3</v>
      </c>
      <c r="C3809" s="8">
        <f t="shared" si="242"/>
        <v>3.7674369221422687E-3</v>
      </c>
      <c r="D3809" s="8">
        <f t="shared" si="243"/>
        <v>4.8822217986346237E-3</v>
      </c>
      <c r="E3809" s="8">
        <f t="shared" si="244"/>
        <v>6.2437421217725851E-3</v>
      </c>
      <c r="F3809" s="8">
        <f t="shared" si="245"/>
        <v>4.9971750385404906E-3</v>
      </c>
    </row>
    <row r="3810" spans="1:6" hidden="1" outlineLevel="1" x14ac:dyDescent="0.3">
      <c r="A3810" s="1">
        <v>42060</v>
      </c>
      <c r="B3810" s="10">
        <f>'[1]OHLC_Volatility proxy'!P3826</f>
        <v>2.174098532926905E-3</v>
      </c>
      <c r="C3810" s="8">
        <f t="shared" si="242"/>
        <v>3.8525745435437865E-3</v>
      </c>
      <c r="D3810" s="8">
        <f t="shared" si="243"/>
        <v>4.8021731292584146E-3</v>
      </c>
      <c r="E3810" s="8">
        <f t="shared" si="244"/>
        <v>5.921366614731389E-3</v>
      </c>
      <c r="F3810" s="8">
        <f t="shared" si="245"/>
        <v>4.9377634169264955E-3</v>
      </c>
    </row>
    <row r="3811" spans="1:6" hidden="1" outlineLevel="1" x14ac:dyDescent="0.3">
      <c r="A3811" s="1">
        <v>42061</v>
      </c>
      <c r="B3811" s="10">
        <f>'[1]OHLC_Volatility proxy'!P3827</f>
        <v>3.3149593186979033E-3</v>
      </c>
      <c r="C3811" s="8">
        <f t="shared" si="242"/>
        <v>2.174098532926905E-3</v>
      </c>
      <c r="D3811" s="8">
        <f t="shared" si="243"/>
        <v>4.6626349264519392E-3</v>
      </c>
      <c r="E3811" s="8">
        <f t="shared" si="244"/>
        <v>5.8691662299806607E-3</v>
      </c>
      <c r="F3811" s="8">
        <f t="shared" si="245"/>
        <v>4.4163629445466944E-3</v>
      </c>
    </row>
    <row r="3812" spans="1:6" hidden="1" outlineLevel="1" x14ac:dyDescent="0.3">
      <c r="A3812" s="1">
        <v>42062</v>
      </c>
      <c r="B3812" s="10">
        <f>'[1]OHLC_Volatility proxy'!P3828</f>
        <v>1.7100425913923168E-3</v>
      </c>
      <c r="C3812" s="8">
        <f t="shared" si="242"/>
        <v>3.3149593186979033E-3</v>
      </c>
      <c r="D3812" s="8">
        <f t="shared" si="243"/>
        <v>4.4844980382792591E-3</v>
      </c>
      <c r="E3812" s="8">
        <f t="shared" si="244"/>
        <v>5.7618196384198565E-3</v>
      </c>
      <c r="F3812" s="8">
        <f t="shared" si="245"/>
        <v>4.6068924340765894E-3</v>
      </c>
    </row>
    <row r="3813" spans="1:6" hidden="1" outlineLevel="1" x14ac:dyDescent="0.3">
      <c r="A3813" s="1">
        <v>42065</v>
      </c>
      <c r="B3813" s="10">
        <f>'[1]OHLC_Volatility proxy'!P3829</f>
        <v>3.9237607101418395E-3</v>
      </c>
      <c r="C3813" s="8">
        <f t="shared" si="242"/>
        <v>1.7100425913923168E-3</v>
      </c>
      <c r="D3813" s="8">
        <f t="shared" si="243"/>
        <v>2.9638223817406361E-3</v>
      </c>
      <c r="E3813" s="8">
        <f t="shared" si="244"/>
        <v>5.3156016056015946E-3</v>
      </c>
      <c r="F3813" s="8">
        <f t="shared" si="245"/>
        <v>3.3151672187245996E-3</v>
      </c>
    </row>
    <row r="3814" spans="1:6" hidden="1" outlineLevel="1" x14ac:dyDescent="0.3">
      <c r="A3814" s="1">
        <v>42066</v>
      </c>
      <c r="B3814" s="10">
        <f>'[1]OHLC_Volatility proxy'!P3830</f>
        <v>5.2675109617901714E-3</v>
      </c>
      <c r="C3814" s="8">
        <f t="shared" si="242"/>
        <v>3.9237607101418395E-3</v>
      </c>
      <c r="D3814" s="8">
        <f t="shared" si="243"/>
        <v>2.9950871393405504E-3</v>
      </c>
      <c r="E3814" s="8">
        <f t="shared" si="244"/>
        <v>5.0591721331170849E-3</v>
      </c>
      <c r="F3814" s="8">
        <f t="shared" si="245"/>
        <v>3.8816654738583994E-3</v>
      </c>
    </row>
    <row r="3815" spans="1:6" hidden="1" outlineLevel="1" x14ac:dyDescent="0.3">
      <c r="A3815" s="1">
        <v>42067</v>
      </c>
      <c r="B3815" s="10">
        <f>'[1]OHLC_Volatility proxy'!P3831</f>
        <v>5.9672394266683994E-3</v>
      </c>
      <c r="C3815" s="8">
        <f t="shared" si="242"/>
        <v>5.2675109617901714E-3</v>
      </c>
      <c r="D3815" s="8">
        <f t="shared" si="243"/>
        <v>3.2780744229898269E-3</v>
      </c>
      <c r="E3815" s="8">
        <f t="shared" si="244"/>
        <v>4.8856828481570504E-3</v>
      </c>
      <c r="F3815" s="8">
        <f t="shared" si="245"/>
        <v>4.3652866337047028E-3</v>
      </c>
    </row>
    <row r="3816" spans="1:6" hidden="1" outlineLevel="1" x14ac:dyDescent="0.3">
      <c r="A3816" s="1">
        <v>42068</v>
      </c>
      <c r="B3816" s="10">
        <f>'[1]OHLC_Volatility proxy'!P3832</f>
        <v>2.4262729089005539E-3</v>
      </c>
      <c r="C3816" s="8">
        <f t="shared" si="242"/>
        <v>5.9672394266683994E-3</v>
      </c>
      <c r="D3816" s="8">
        <f t="shared" si="243"/>
        <v>4.036702601738126E-3</v>
      </c>
      <c r="E3816" s="8">
        <f t="shared" si="244"/>
        <v>4.8726347702562978E-3</v>
      </c>
      <c r="F3816" s="8">
        <f t="shared" si="245"/>
        <v>4.9549318206667456E-3</v>
      </c>
    </row>
    <row r="3817" spans="1:6" hidden="1" outlineLevel="1" x14ac:dyDescent="0.3">
      <c r="A3817" s="1">
        <v>42069</v>
      </c>
      <c r="B3817" s="10">
        <f>'[1]OHLC_Volatility proxy'!P3833</f>
        <v>7.8141876644235719E-3</v>
      </c>
      <c r="C3817" s="8">
        <f t="shared" si="242"/>
        <v>2.4262729089005539E-3</v>
      </c>
      <c r="D3817" s="8">
        <f t="shared" si="243"/>
        <v>3.8589653197786565E-3</v>
      </c>
      <c r="E3817" s="8">
        <f t="shared" si="244"/>
        <v>4.4340208306167996E-3</v>
      </c>
      <c r="F3817" s="8">
        <f t="shared" si="245"/>
        <v>3.8782068651070411E-3</v>
      </c>
    </row>
    <row r="3818" spans="1:6" hidden="1" outlineLevel="1" x14ac:dyDescent="0.3">
      <c r="A3818" s="1">
        <v>42072</v>
      </c>
      <c r="B3818" s="10">
        <f>'[1]OHLC_Volatility proxy'!P3834</f>
        <v>5.0047277807501673E-3</v>
      </c>
      <c r="C3818" s="8">
        <f t="shared" si="242"/>
        <v>7.8141876644235719E-3</v>
      </c>
      <c r="D3818" s="8">
        <f t="shared" si="243"/>
        <v>5.0797943343849072E-3</v>
      </c>
      <c r="E3818" s="8">
        <f t="shared" si="244"/>
        <v>4.4827299061426431E-3</v>
      </c>
      <c r="F3818" s="8">
        <f t="shared" si="245"/>
        <v>5.9530340071962595E-3</v>
      </c>
    </row>
    <row r="3819" spans="1:6" hidden="1" outlineLevel="1" x14ac:dyDescent="0.3">
      <c r="A3819" s="1">
        <v>42073</v>
      </c>
      <c r="B3819" s="10">
        <f>'[1]OHLC_Volatility proxy'!P3835</f>
        <v>6.9903968230147556E-3</v>
      </c>
      <c r="C3819" s="8">
        <f t="shared" si="242"/>
        <v>5.0047277807501673E-3</v>
      </c>
      <c r="D3819" s="8">
        <f t="shared" si="243"/>
        <v>5.295987748506573E-3</v>
      </c>
      <c r="E3819" s="8">
        <f t="shared" si="244"/>
        <v>4.3995357140584196E-3</v>
      </c>
      <c r="F3819" s="8">
        <f t="shared" si="245"/>
        <v>5.3225293098107113E-3</v>
      </c>
    </row>
    <row r="3820" spans="1:6" hidden="1" outlineLevel="1" x14ac:dyDescent="0.3">
      <c r="A3820" s="1">
        <v>42074</v>
      </c>
      <c r="B3820" s="10">
        <f>'[1]OHLC_Volatility proxy'!P3836</f>
        <v>4.3938932080879525E-3</v>
      </c>
      <c r="C3820" s="8">
        <f t="shared" si="242"/>
        <v>6.9903968230147556E-3</v>
      </c>
      <c r="D3820" s="8">
        <f t="shared" si="243"/>
        <v>5.6405649207514896E-3</v>
      </c>
      <c r="E3820" s="8">
        <f t="shared" si="244"/>
        <v>4.5014987840162534E-3</v>
      </c>
      <c r="F3820" s="8">
        <f t="shared" si="245"/>
        <v>6.0406578930892957E-3</v>
      </c>
    </row>
    <row r="3821" spans="1:6" hidden="1" outlineLevel="1" x14ac:dyDescent="0.3">
      <c r="A3821" s="1">
        <v>42075</v>
      </c>
      <c r="B3821" s="10">
        <f>'[1]OHLC_Volatility proxy'!P3837</f>
        <v>6.4606324253045425E-3</v>
      </c>
      <c r="C3821" s="8">
        <f t="shared" si="242"/>
        <v>4.3938932080879525E-3</v>
      </c>
      <c r="D3821" s="8">
        <f t="shared" si="243"/>
        <v>5.3258956770354006E-3</v>
      </c>
      <c r="E3821" s="8">
        <f t="shared" si="244"/>
        <v>4.3998505503686641E-3</v>
      </c>
      <c r="F3821" s="8">
        <f t="shared" si="245"/>
        <v>5.1784657877200543E-3</v>
      </c>
    </row>
    <row r="3822" spans="1:6" hidden="1" outlineLevel="1" x14ac:dyDescent="0.3">
      <c r="A3822" s="1">
        <v>42076</v>
      </c>
      <c r="B3822" s="10">
        <f>'[1]OHLC_Volatility proxy'!P3838</f>
        <v>9.6571229897599725E-3</v>
      </c>
      <c r="C3822" s="8">
        <f t="shared" si="242"/>
        <v>6.4606324253045425E-3</v>
      </c>
      <c r="D3822" s="8">
        <f t="shared" si="243"/>
        <v>6.1327675803161978E-3</v>
      </c>
      <c r="E3822" s="8">
        <f t="shared" si="244"/>
        <v>4.4892775706836634E-3</v>
      </c>
      <c r="F3822" s="8">
        <f t="shared" si="245"/>
        <v>6.1648089050707179E-3</v>
      </c>
    </row>
    <row r="3823" spans="1:6" hidden="1" outlineLevel="1" x14ac:dyDescent="0.3">
      <c r="A3823" s="1">
        <v>42079</v>
      </c>
      <c r="B3823" s="10">
        <f>'[1]OHLC_Volatility proxy'!P3839</f>
        <v>5.5028121508905259E-3</v>
      </c>
      <c r="C3823" s="8">
        <f t="shared" si="242"/>
        <v>9.6571229897599725E-3</v>
      </c>
      <c r="D3823" s="8">
        <f t="shared" si="243"/>
        <v>6.5013546453834784E-3</v>
      </c>
      <c r="E3823" s="8">
        <f t="shared" si="244"/>
        <v>4.7262257885236124E-3</v>
      </c>
      <c r="F3823" s="8">
        <f t="shared" si="245"/>
        <v>7.2295584993211839E-3</v>
      </c>
    </row>
    <row r="3824" spans="1:6" hidden="1" outlineLevel="1" x14ac:dyDescent="0.3">
      <c r="A3824" s="1">
        <v>42080</v>
      </c>
      <c r="B3824" s="10">
        <f>'[1]OHLC_Volatility proxy'!P3840</f>
        <v>6.2136552325928697E-3</v>
      </c>
      <c r="C3824" s="8">
        <f t="shared" si="242"/>
        <v>5.5028121508905259E-3</v>
      </c>
      <c r="D3824" s="8">
        <f t="shared" si="243"/>
        <v>6.60097151941155E-3</v>
      </c>
      <c r="E3824" s="8">
        <f t="shared" si="244"/>
        <v>4.7166304007258165E-3</v>
      </c>
      <c r="F3824" s="8">
        <f t="shared" si="245"/>
        <v>6.1925859397665714E-3</v>
      </c>
    </row>
    <row r="3825" spans="1:6" hidden="1" outlineLevel="1" x14ac:dyDescent="0.3">
      <c r="A3825" s="1">
        <v>42081</v>
      </c>
      <c r="B3825" s="10">
        <f>'[1]OHLC_Volatility proxy'!P3841</f>
        <v>1.3765463274683348E-2</v>
      </c>
      <c r="C3825" s="8">
        <f t="shared" si="242"/>
        <v>6.2136552325928697E-3</v>
      </c>
      <c r="D3825" s="8">
        <f t="shared" si="243"/>
        <v>6.4456232013271721E-3</v>
      </c>
      <c r="E3825" s="8">
        <f t="shared" si="244"/>
        <v>4.883345247876098E-3</v>
      </c>
      <c r="F3825" s="8">
        <f t="shared" si="245"/>
        <v>6.3155145849057206E-3</v>
      </c>
    </row>
    <row r="3826" spans="1:6" hidden="1" outlineLevel="1" x14ac:dyDescent="0.3">
      <c r="A3826" s="1">
        <v>42082</v>
      </c>
      <c r="B3826" s="10">
        <f>'[1]OHLC_Volatility proxy'!P3842</f>
        <v>3.8734384355601E-3</v>
      </c>
      <c r="C3826" s="8">
        <f t="shared" si="242"/>
        <v>1.3765463274683348E-2</v>
      </c>
      <c r="D3826" s="8">
        <f t="shared" si="243"/>
        <v>8.3199372146462516E-3</v>
      </c>
      <c r="E3826" s="8">
        <f t="shared" si="244"/>
        <v>5.402293615306487E-3</v>
      </c>
      <c r="F3826" s="8">
        <f t="shared" si="245"/>
        <v>9.3654548955402588E-3</v>
      </c>
    </row>
    <row r="3827" spans="1:6" hidden="1" outlineLevel="1" x14ac:dyDescent="0.3">
      <c r="A3827" s="1">
        <v>42083</v>
      </c>
      <c r="B3827" s="10">
        <f>'[1]OHLC_Volatility proxy'!P3843</f>
        <v>7.4291241950131866E-3</v>
      </c>
      <c r="C3827" s="8">
        <f t="shared" si="242"/>
        <v>3.8734384355601E-3</v>
      </c>
      <c r="D3827" s="8">
        <f t="shared" si="243"/>
        <v>7.8024984166973638E-3</v>
      </c>
      <c r="E3827" s="8">
        <f t="shared" si="244"/>
        <v>5.3850490946308165E-3</v>
      </c>
      <c r="F3827" s="8">
        <f t="shared" si="245"/>
        <v>6.4913598980839158E-3</v>
      </c>
    </row>
    <row r="3828" spans="1:6" hidden="1" outlineLevel="1" x14ac:dyDescent="0.3">
      <c r="A3828" s="1">
        <v>42086</v>
      </c>
      <c r="B3828" s="10">
        <f>'[1]OHLC_Volatility proxy'!P3844</f>
        <v>4.0684379095139818E-3</v>
      </c>
      <c r="C3828" s="8">
        <f t="shared" si="242"/>
        <v>7.4291241950131866E-3</v>
      </c>
      <c r="D3828" s="8">
        <f t="shared" si="243"/>
        <v>7.3568986577480068E-3</v>
      </c>
      <c r="E3828" s="8">
        <f t="shared" si="244"/>
        <v>5.5922006695423567E-3</v>
      </c>
      <c r="F3828" s="8">
        <f t="shared" si="245"/>
        <v>7.209133997801956E-3</v>
      </c>
    </row>
    <row r="3829" spans="1:6" hidden="1" outlineLevel="1" x14ac:dyDescent="0.3">
      <c r="A3829" s="1">
        <v>42087</v>
      </c>
      <c r="B3829" s="10">
        <f>'[1]OHLC_Volatility proxy'!P3845</f>
        <v>4.3025778122378986E-3</v>
      </c>
      <c r="C3829" s="8">
        <f t="shared" si="242"/>
        <v>4.0684379095139818E-3</v>
      </c>
      <c r="D3829" s="8">
        <f t="shared" si="243"/>
        <v>7.0700238094726971E-3</v>
      </c>
      <c r="E3829" s="8">
        <f t="shared" si="244"/>
        <v>5.5859640399947529E-3</v>
      </c>
      <c r="F3829" s="8">
        <f t="shared" si="245"/>
        <v>6.1729511723984326E-3</v>
      </c>
    </row>
    <row r="3830" spans="1:6" hidden="1" outlineLevel="1" x14ac:dyDescent="0.3">
      <c r="A3830" s="1">
        <v>42088</v>
      </c>
      <c r="B3830" s="10">
        <f>'[1]OHLC_Volatility proxy'!P3846</f>
        <v>8.0332386089973402E-3</v>
      </c>
      <c r="C3830" s="8">
        <f t="shared" si="242"/>
        <v>4.3025778122378986E-3</v>
      </c>
      <c r="D3830" s="8">
        <f t="shared" si="243"/>
        <v>6.6878083254017038E-3</v>
      </c>
      <c r="E3830" s="8">
        <f t="shared" si="244"/>
        <v>5.3581984462744104E-3</v>
      </c>
      <c r="F3830" s="8">
        <f t="shared" si="245"/>
        <v>6.0015729918694808E-3</v>
      </c>
    </row>
    <row r="3831" spans="1:6" hidden="1" outlineLevel="1" x14ac:dyDescent="0.3">
      <c r="A3831" s="1">
        <v>42089</v>
      </c>
      <c r="B3831" s="10">
        <f>'[1]OHLC_Volatility proxy'!P3847</f>
        <v>6.8918139171204821E-3</v>
      </c>
      <c r="C3831" s="8">
        <f t="shared" si="242"/>
        <v>8.0332386089973402E-3</v>
      </c>
      <c r="D3831" s="8">
        <f t="shared" si="243"/>
        <v>5.5413633922645009E-3</v>
      </c>
      <c r="E3831" s="8">
        <f t="shared" si="244"/>
        <v>5.5520985229496412E-3</v>
      </c>
      <c r="F3831" s="8">
        <f t="shared" si="245"/>
        <v>6.3869673455969342E-3</v>
      </c>
    </row>
    <row r="3832" spans="1:6" hidden="1" outlineLevel="1" x14ac:dyDescent="0.3">
      <c r="A3832" s="1">
        <v>42090</v>
      </c>
      <c r="B3832" s="10">
        <f>'[1]OHLC_Volatility proxy'!P3848</f>
        <v>3.6029291147654076E-3</v>
      </c>
      <c r="C3832" s="8">
        <f t="shared" si="242"/>
        <v>6.8918139171204821E-3</v>
      </c>
      <c r="D3832" s="8">
        <f t="shared" si="243"/>
        <v>6.1450384885765779E-3</v>
      </c>
      <c r="E3832" s="8">
        <f t="shared" si="244"/>
        <v>5.6902457672031274E-3</v>
      </c>
      <c r="F3832" s="8">
        <f t="shared" si="245"/>
        <v>6.4286954437446546E-3</v>
      </c>
    </row>
    <row r="3833" spans="1:6" hidden="1" outlineLevel="1" x14ac:dyDescent="0.3">
      <c r="A3833" s="1">
        <v>42093</v>
      </c>
      <c r="B3833" s="10">
        <f>'[1]OHLC_Volatility proxy'!P3849</f>
        <v>7.2855961484365427E-3</v>
      </c>
      <c r="C3833" s="8">
        <f t="shared" si="242"/>
        <v>3.6029291147654076E-3</v>
      </c>
      <c r="D3833" s="8">
        <f t="shared" si="243"/>
        <v>5.3797994725270212E-3</v>
      </c>
      <c r="E3833" s="8">
        <f t="shared" si="244"/>
        <v>5.7551926118321502E-3</v>
      </c>
      <c r="F3833" s="8">
        <f t="shared" si="245"/>
        <v>5.1627911523535247E-3</v>
      </c>
    </row>
    <row r="3834" spans="1:6" hidden="1" outlineLevel="1" x14ac:dyDescent="0.3">
      <c r="A3834" s="1">
        <v>42094</v>
      </c>
      <c r="B3834" s="10">
        <f>'[1]OHLC_Volatility proxy'!P3850</f>
        <v>4.2730932371091591E-3</v>
      </c>
      <c r="C3834" s="8">
        <f t="shared" si="242"/>
        <v>7.2855961484365427E-3</v>
      </c>
      <c r="D3834" s="8">
        <f t="shared" si="243"/>
        <v>6.0232311203115337E-3</v>
      </c>
      <c r="E3834" s="8">
        <f t="shared" si="244"/>
        <v>5.9356761040929981E-3</v>
      </c>
      <c r="F3834" s="8">
        <f t="shared" si="245"/>
        <v>6.4959628429058338E-3</v>
      </c>
    </row>
    <row r="3835" spans="1:6" hidden="1" outlineLevel="1" x14ac:dyDescent="0.3">
      <c r="A3835" s="1">
        <v>42095</v>
      </c>
      <c r="B3835" s="10">
        <f>'[1]OHLC_Volatility proxy'!P3851</f>
        <v>7.9378287221382043E-3</v>
      </c>
      <c r="C3835" s="8">
        <f t="shared" si="242"/>
        <v>4.2730932371091591E-3</v>
      </c>
      <c r="D3835" s="8">
        <f t="shared" si="243"/>
        <v>6.0173342052857858E-3</v>
      </c>
      <c r="E3835" s="8">
        <f t="shared" si="244"/>
        <v>6.0521784061710361E-3</v>
      </c>
      <c r="F3835" s="8">
        <f t="shared" si="245"/>
        <v>5.7168341494733335E-3</v>
      </c>
    </row>
    <row r="3836" spans="1:6" hidden="1" outlineLevel="1" x14ac:dyDescent="0.3">
      <c r="A3836" s="1">
        <v>42096</v>
      </c>
      <c r="B3836" s="10">
        <f>'[1]OHLC_Volatility proxy'!P3852</f>
        <v>4.9438011900965724E-3</v>
      </c>
      <c r="C3836" s="8">
        <f t="shared" si="242"/>
        <v>7.9378287221382043E-3</v>
      </c>
      <c r="D3836" s="8">
        <f t="shared" si="243"/>
        <v>5.9982522279139593E-3</v>
      </c>
      <c r="E3836" s="8">
        <f t="shared" si="244"/>
        <v>6.2346360430799615E-3</v>
      </c>
      <c r="F3836" s="8">
        <f t="shared" si="245"/>
        <v>6.6894712264145293E-3</v>
      </c>
    </row>
    <row r="3837" spans="1:6" hidden="1" outlineLevel="1" x14ac:dyDescent="0.3">
      <c r="A3837" s="1">
        <v>42100</v>
      </c>
      <c r="B3837" s="10">
        <f>'[1]OHLC_Volatility proxy'!P3853</f>
        <v>1.0338874062221934E-2</v>
      </c>
      <c r="C3837" s="8">
        <f t="shared" si="242"/>
        <v>4.9438011900965724E-3</v>
      </c>
      <c r="D3837" s="8">
        <f t="shared" si="243"/>
        <v>5.6086496825091762E-3</v>
      </c>
      <c r="E3837" s="8">
        <f t="shared" si="244"/>
        <v>6.219921962548434E-3</v>
      </c>
      <c r="F3837" s="8">
        <f t="shared" si="245"/>
        <v>5.6932057646296138E-3</v>
      </c>
    </row>
    <row r="3838" spans="1:6" hidden="1" outlineLevel="1" x14ac:dyDescent="0.3">
      <c r="A3838" s="1">
        <v>42101</v>
      </c>
      <c r="B3838" s="10">
        <f>'[1]OHLC_Volatility proxy'!P3854</f>
        <v>5.3393803936621102E-3</v>
      </c>
      <c r="C3838" s="8">
        <f t="shared" si="242"/>
        <v>1.0338874062221934E-2</v>
      </c>
      <c r="D3838" s="8">
        <f t="shared" si="243"/>
        <v>6.9558386720004837E-3</v>
      </c>
      <c r="E3838" s="8">
        <f t="shared" si="244"/>
        <v>6.4186326278008665E-3</v>
      </c>
      <c r="F3838" s="8">
        <f t="shared" si="245"/>
        <v>7.8558362555446893E-3</v>
      </c>
    </row>
    <row r="3839" spans="1:6" hidden="1" outlineLevel="1" x14ac:dyDescent="0.3">
      <c r="A3839" s="1">
        <v>42102</v>
      </c>
      <c r="B3839" s="10">
        <f>'[1]OHLC_Volatility proxy'!P3855</f>
        <v>5.6147788053750236E-3</v>
      </c>
      <c r="C3839" s="8">
        <f t="shared" si="242"/>
        <v>5.3393803936621102E-3</v>
      </c>
      <c r="D3839" s="8">
        <f t="shared" si="243"/>
        <v>6.5665955210455953E-3</v>
      </c>
      <c r="E3839" s="8">
        <f t="shared" si="244"/>
        <v>6.5510466043809364E-3</v>
      </c>
      <c r="F3839" s="8">
        <f t="shared" si="245"/>
        <v>6.3515515536096299E-3</v>
      </c>
    </row>
    <row r="3840" spans="1:6" hidden="1" outlineLevel="1" x14ac:dyDescent="0.3">
      <c r="A3840" s="1">
        <v>42103</v>
      </c>
      <c r="B3840" s="10">
        <f>'[1]OHLC_Volatility proxy'!P3856</f>
        <v>5.9797222144671444E-3</v>
      </c>
      <c r="C3840" s="8">
        <f t="shared" si="242"/>
        <v>5.6147788053750236E-3</v>
      </c>
      <c r="D3840" s="8">
        <f t="shared" si="243"/>
        <v>6.8349326346987694E-3</v>
      </c>
      <c r="E3840" s="8">
        <f t="shared" si="244"/>
        <v>6.4510734744241856E-3</v>
      </c>
      <c r="F3840" s="8">
        <f t="shared" si="245"/>
        <v>6.5559801848061533E-3</v>
      </c>
    </row>
    <row r="3841" spans="1:6" hidden="1" outlineLevel="1" x14ac:dyDescent="0.3">
      <c r="A3841" s="1">
        <v>42104</v>
      </c>
      <c r="B3841" s="10">
        <f>'[1]OHLC_Volatility proxy'!P3857</f>
        <v>3.2437205915324301E-3</v>
      </c>
      <c r="C3841" s="8">
        <f t="shared" si="242"/>
        <v>5.9797222144671444E-3</v>
      </c>
      <c r="D3841" s="8">
        <f t="shared" si="243"/>
        <v>6.4433113331645569E-3</v>
      </c>
      <c r="E3841" s="8">
        <f t="shared" si="244"/>
        <v>6.4953914032295024E-3</v>
      </c>
      <c r="F3841" s="8">
        <f t="shared" si="245"/>
        <v>6.4465213992252217E-3</v>
      </c>
    </row>
    <row r="3842" spans="1:6" hidden="1" outlineLevel="1" x14ac:dyDescent="0.3">
      <c r="A3842" s="1">
        <v>42107</v>
      </c>
      <c r="B3842" s="10">
        <f>'[1]OHLC_Volatility proxy'!P3858</f>
        <v>4.6879789606425974E-3</v>
      </c>
      <c r="C3842" s="8">
        <f t="shared" si="242"/>
        <v>3.2437205915324301E-3</v>
      </c>
      <c r="D3842" s="8">
        <f t="shared" si="243"/>
        <v>6.1032952134517284E-3</v>
      </c>
      <c r="E3842" s="8">
        <f t="shared" si="244"/>
        <v>6.3250879381621244E-3</v>
      </c>
      <c r="F3842" s="8">
        <f t="shared" si="245"/>
        <v>5.5258819681543872E-3</v>
      </c>
    </row>
    <row r="3843" spans="1:6" hidden="1" outlineLevel="1" x14ac:dyDescent="0.3">
      <c r="A3843" s="1">
        <v>42108</v>
      </c>
      <c r="B3843" s="10">
        <f>'[1]OHLC_Volatility proxy'!P3859</f>
        <v>6.0801483661434416E-3</v>
      </c>
      <c r="C3843" s="8">
        <f t="shared" si="242"/>
        <v>4.6879789606425974E-3</v>
      </c>
      <c r="D3843" s="8">
        <f t="shared" si="243"/>
        <v>4.9731161931358611E-3</v>
      </c>
      <c r="E3843" s="8">
        <f t="shared" si="244"/>
        <v>6.338455472369154E-3</v>
      </c>
      <c r="F3843" s="8">
        <f t="shared" si="245"/>
        <v>5.298788796620455E-3</v>
      </c>
    </row>
    <row r="3844" spans="1:6" hidden="1" outlineLevel="1" x14ac:dyDescent="0.3">
      <c r="A3844" s="1">
        <v>42109</v>
      </c>
      <c r="B3844" s="10">
        <f>'[1]OHLC_Volatility proxy'!P3860</f>
        <v>4.0691748829917145E-3</v>
      </c>
      <c r="C3844" s="8">
        <f t="shared" si="242"/>
        <v>6.0801483661434416E-3</v>
      </c>
      <c r="D3844" s="8">
        <f t="shared" si="243"/>
        <v>5.1212697876321283E-3</v>
      </c>
      <c r="E3844" s="8">
        <f t="shared" si="244"/>
        <v>6.3211607424072842E-3</v>
      </c>
      <c r="F3844" s="8">
        <f t="shared" si="245"/>
        <v>5.7413974643809344E-3</v>
      </c>
    </row>
    <row r="3845" spans="1:6" hidden="1" outlineLevel="1" x14ac:dyDescent="0.3">
      <c r="A3845" s="1">
        <v>42110</v>
      </c>
      <c r="B3845" s="10">
        <f>'[1]OHLC_Volatility proxy'!P3861</f>
        <v>3.8935417035169863E-3</v>
      </c>
      <c r="C3845" s="8">
        <f t="shared" si="242"/>
        <v>4.0691748829917145E-3</v>
      </c>
      <c r="D3845" s="8">
        <f t="shared" si="243"/>
        <v>4.8121490031554654E-3</v>
      </c>
      <c r="E3845" s="8">
        <f t="shared" si="244"/>
        <v>6.0671631011905451E-3</v>
      </c>
      <c r="F3845" s="8">
        <f t="shared" si="245"/>
        <v>5.017431599779661E-3</v>
      </c>
    </row>
    <row r="3846" spans="1:6" hidden="1" outlineLevel="1" x14ac:dyDescent="0.3">
      <c r="A3846" s="1">
        <v>42111</v>
      </c>
      <c r="B3846" s="10">
        <f>'[1]OHLC_Volatility proxy'!P3862</f>
        <v>1.0401335669945574E-2</v>
      </c>
      <c r="C3846" s="8">
        <f t="shared" si="242"/>
        <v>3.8935417035169863E-3</v>
      </c>
      <c r="D3846" s="8">
        <f t="shared" si="243"/>
        <v>4.394912900965435E-3</v>
      </c>
      <c r="E3846" s="8">
        <f t="shared" si="244"/>
        <v>5.9940144444917487E-3</v>
      </c>
      <c r="F3846" s="8">
        <f t="shared" si="245"/>
        <v>4.7383473010631201E-3</v>
      </c>
    </row>
    <row r="3847" spans="1:6" hidden="1" outlineLevel="1" x14ac:dyDescent="0.3">
      <c r="A3847" s="1">
        <v>42114</v>
      </c>
      <c r="B3847" s="10">
        <f>'[1]OHLC_Volatility proxy'!P3863</f>
        <v>7.4510222447368921E-3</v>
      </c>
      <c r="C3847" s="8">
        <f t="shared" si="242"/>
        <v>1.0401335669945574E-2</v>
      </c>
      <c r="D3847" s="8">
        <f t="shared" si="243"/>
        <v>5.8264359166480626E-3</v>
      </c>
      <c r="E3847" s="8">
        <f t="shared" si="244"/>
        <v>6.1843635552805082E-3</v>
      </c>
      <c r="F3847" s="8">
        <f t="shared" si="245"/>
        <v>7.2370812409328963E-3</v>
      </c>
    </row>
    <row r="3848" spans="1:6" hidden="1" outlineLevel="1" x14ac:dyDescent="0.3">
      <c r="A3848" s="1">
        <v>42115</v>
      </c>
      <c r="B3848" s="10">
        <f>'[1]OHLC_Volatility proxy'!P3864</f>
        <v>6.3597945939369302E-3</v>
      </c>
      <c r="C3848" s="8">
        <f t="shared" si="242"/>
        <v>7.4510222447368921E-3</v>
      </c>
      <c r="D3848" s="8">
        <f t="shared" si="243"/>
        <v>6.3790445734669219E-3</v>
      </c>
      <c r="E3848" s="8">
        <f t="shared" si="244"/>
        <v>5.8973435084647592E-3</v>
      </c>
      <c r="F3848" s="8">
        <f t="shared" si="245"/>
        <v>6.725970953675932E-3</v>
      </c>
    </row>
    <row r="3849" spans="1:6" hidden="1" outlineLevel="1" x14ac:dyDescent="0.3">
      <c r="A3849" s="1">
        <v>42116</v>
      </c>
      <c r="B3849" s="10">
        <f>'[1]OHLC_Volatility proxy'!P3865</f>
        <v>5.79238668950931E-3</v>
      </c>
      <c r="C3849" s="8">
        <f t="shared" si="242"/>
        <v>6.3597945939369302E-3</v>
      </c>
      <c r="D3849" s="8">
        <f t="shared" si="243"/>
        <v>6.4349738190256191E-3</v>
      </c>
      <c r="E3849" s="8">
        <f t="shared" si="244"/>
        <v>6.0103596974818881E-3</v>
      </c>
      <c r="F3849" s="8">
        <f t="shared" si="245"/>
        <v>6.4834565214902029E-3</v>
      </c>
    </row>
    <row r="3850" spans="1:6" hidden="1" outlineLevel="1" x14ac:dyDescent="0.3">
      <c r="A3850" s="1">
        <v>42117</v>
      </c>
      <c r="B3850" s="10">
        <f>'[1]OHLC_Volatility proxy'!P3866</f>
        <v>5.9890198580258959E-3</v>
      </c>
      <c r="C3850" s="8">
        <f t="shared" si="242"/>
        <v>5.79238668950931E-3</v>
      </c>
      <c r="D3850" s="8">
        <f t="shared" si="243"/>
        <v>6.7796161803291384E-3</v>
      </c>
      <c r="E3850" s="8">
        <f t="shared" si="244"/>
        <v>5.935962538140804E-3</v>
      </c>
      <c r="F3850" s="8">
        <f t="shared" si="245"/>
        <v>6.5109630852292297E-3</v>
      </c>
    </row>
    <row r="3851" spans="1:6" hidden="1" outlineLevel="1" x14ac:dyDescent="0.3">
      <c r="A3851" s="1">
        <v>42118</v>
      </c>
      <c r="B3851" s="10">
        <f>'[1]OHLC_Volatility proxy'!P3867</f>
        <v>3.6110472495485368E-3</v>
      </c>
      <c r="C3851" s="8">
        <f t="shared" ref="C3851:C3914" si="246">B3850</f>
        <v>5.9890198580258959E-3</v>
      </c>
      <c r="D3851" s="8">
        <f t="shared" ref="D3851:D3914" si="247">AVERAGE(B3846:B3850)</f>
        <v>7.198711811230921E-3</v>
      </c>
      <c r="E3851" s="8">
        <f t="shared" ref="E3851:E3914" si="248">AVERAGE(B3829:B3850)</f>
        <v>6.0232617176186167E-3</v>
      </c>
      <c r="F3851" s="8">
        <f t="shared" si="245"/>
        <v>6.798252841075228E-3</v>
      </c>
    </row>
    <row r="3852" spans="1:6" hidden="1" outlineLevel="1" x14ac:dyDescent="0.3">
      <c r="A3852" s="1">
        <v>42121</v>
      </c>
      <c r="B3852" s="10">
        <f>'[1]OHLC_Volatility proxy'!P3868</f>
        <v>5.7389056716124313E-3</v>
      </c>
      <c r="C3852" s="8">
        <f t="shared" si="246"/>
        <v>3.6110472495485368E-3</v>
      </c>
      <c r="D3852" s="8">
        <f t="shared" si="247"/>
        <v>5.8406541271515131E-3</v>
      </c>
      <c r="E3852" s="8">
        <f t="shared" si="248"/>
        <v>5.9918285102236457E-3</v>
      </c>
      <c r="F3852" s="8">
        <f t="shared" si="245"/>
        <v>5.4410252425099656E-3</v>
      </c>
    </row>
    <row r="3853" spans="1:6" hidden="1" outlineLevel="1" x14ac:dyDescent="0.3">
      <c r="A3853" s="1">
        <v>42122</v>
      </c>
      <c r="B3853" s="10">
        <f>'[1]OHLC_Volatility proxy'!P3869</f>
        <v>8.0539643356776405E-3</v>
      </c>
      <c r="C3853" s="8">
        <f t="shared" si="246"/>
        <v>5.7389056716124313E-3</v>
      </c>
      <c r="D3853" s="8">
        <f t="shared" si="247"/>
        <v>5.4982308125266204E-3</v>
      </c>
      <c r="E3853" s="8">
        <f t="shared" si="248"/>
        <v>5.8875406494334238E-3</v>
      </c>
      <c r="F3853" s="8">
        <f t="shared" si="245"/>
        <v>5.8024402727830235E-3</v>
      </c>
    </row>
    <row r="3854" spans="1:6" hidden="1" outlineLevel="1" x14ac:dyDescent="0.3">
      <c r="A3854" s="1">
        <v>42123</v>
      </c>
      <c r="B3854" s="10">
        <f>'[1]OHLC_Volatility proxy'!P3870</f>
        <v>5.741976716294994E-3</v>
      </c>
      <c r="C3854" s="8">
        <f t="shared" si="246"/>
        <v>8.0539643356776405E-3</v>
      </c>
      <c r="D3854" s="8">
        <f t="shared" si="247"/>
        <v>5.8370647608747637E-3</v>
      </c>
      <c r="E3854" s="8">
        <f t="shared" si="248"/>
        <v>5.9403656684587497E-3</v>
      </c>
      <c r="F3854" s="8">
        <f t="shared" si="245"/>
        <v>6.5979549409222833E-3</v>
      </c>
    </row>
    <row r="3855" spans="1:6" hidden="1" outlineLevel="1" x14ac:dyDescent="0.3">
      <c r="A3855" s="1">
        <v>42124</v>
      </c>
      <c r="B3855" s="10">
        <f>'[1]OHLC_Volatility proxy'!P3871</f>
        <v>7.8909562790379657E-3</v>
      </c>
      <c r="C3855" s="8">
        <f t="shared" si="246"/>
        <v>5.741976716294994E-3</v>
      </c>
      <c r="D3855" s="8">
        <f t="shared" si="247"/>
        <v>5.8269827662318996E-3</v>
      </c>
      <c r="E3855" s="8">
        <f t="shared" si="248"/>
        <v>6.0375951048919126E-3</v>
      </c>
      <c r="F3855" s="8">
        <f t="shared" si="245"/>
        <v>5.9979543191554302E-3</v>
      </c>
    </row>
    <row r="3856" spans="1:6" hidden="1" outlineLevel="1" x14ac:dyDescent="0.3">
      <c r="A3856" s="1">
        <v>42125</v>
      </c>
      <c r="B3856" s="10">
        <f>'[1]OHLC_Volatility proxy'!P3872</f>
        <v>3.9392732964740147E-3</v>
      </c>
      <c r="C3856" s="8">
        <f t="shared" si="246"/>
        <v>7.8909562790379657E-3</v>
      </c>
      <c r="D3856" s="8">
        <f t="shared" si="247"/>
        <v>6.207370050434315E-3</v>
      </c>
      <c r="E3856" s="8">
        <f t="shared" si="248"/>
        <v>6.0651114744647025E-3</v>
      </c>
      <c r="F3856" s="8">
        <f t="shared" si="245"/>
        <v>6.7692126828062839E-3</v>
      </c>
    </row>
    <row r="3857" spans="1:6" hidden="1" outlineLevel="1" x14ac:dyDescent="0.3">
      <c r="A3857" s="1">
        <v>42128</v>
      </c>
      <c r="B3857" s="10">
        <f>'[1]OHLC_Volatility proxy'!P3873</f>
        <v>4.3265405065656031E-3</v>
      </c>
      <c r="C3857" s="8">
        <f t="shared" si="246"/>
        <v>3.9392732964740147E-3</v>
      </c>
      <c r="D3857" s="8">
        <f t="shared" si="247"/>
        <v>6.2730152598194089E-3</v>
      </c>
      <c r="E3857" s="8">
        <f t="shared" si="248"/>
        <v>6.0499378407994691E-3</v>
      </c>
      <c r="F3857" s="8">
        <f t="shared" si="245"/>
        <v>5.7664459361911804E-3</v>
      </c>
    </row>
    <row r="3858" spans="1:6" hidden="1" outlineLevel="1" x14ac:dyDescent="0.3">
      <c r="A3858" s="1">
        <v>42129</v>
      </c>
      <c r="B3858" s="10">
        <f>'[1]OHLC_Volatility proxy'!P3874</f>
        <v>5.2314708020307797E-3</v>
      </c>
      <c r="C3858" s="8">
        <f t="shared" si="246"/>
        <v>4.3265405065656031E-3</v>
      </c>
      <c r="D3858" s="8">
        <f t="shared" si="247"/>
        <v>5.9905422268100427E-3</v>
      </c>
      <c r="E3858" s="8">
        <f t="shared" si="248"/>
        <v>5.8857883764552614E-3</v>
      </c>
      <c r="F3858" s="8">
        <f t="shared" si="245"/>
        <v>5.6964679472489739E-3</v>
      </c>
    </row>
    <row r="3859" spans="1:6" hidden="1" outlineLevel="1" x14ac:dyDescent="0.3">
      <c r="A3859" s="1">
        <v>42130</v>
      </c>
      <c r="B3859" s="10">
        <f>'[1]OHLC_Volatility proxy'!P3875</f>
        <v>1.0161348587647551E-2</v>
      </c>
      <c r="C3859" s="8">
        <f t="shared" si="246"/>
        <v>5.2314708020307797E-3</v>
      </c>
      <c r="D3859" s="8">
        <f t="shared" si="247"/>
        <v>5.4260435200806714E-3</v>
      </c>
      <c r="E3859" s="8">
        <f t="shared" si="248"/>
        <v>5.8988642679068167E-3</v>
      </c>
      <c r="F3859" s="8">
        <f t="shared" si="245"/>
        <v>5.6319413463309818E-3</v>
      </c>
    </row>
    <row r="3860" spans="1:6" hidden="1" outlineLevel="1" x14ac:dyDescent="0.3">
      <c r="A3860" s="1">
        <v>42131</v>
      </c>
      <c r="B3860" s="10">
        <f>'[1]OHLC_Volatility proxy'!P3876</f>
        <v>5.9413685674482028E-3</v>
      </c>
      <c r="C3860" s="8">
        <f t="shared" si="246"/>
        <v>1.0161348587647551E-2</v>
      </c>
      <c r="D3860" s="8">
        <f t="shared" si="247"/>
        <v>6.3099178943511833E-3</v>
      </c>
      <c r="E3860" s="8">
        <f t="shared" si="248"/>
        <v>5.8907949281534347E-3</v>
      </c>
      <c r="F3860" s="8">
        <f t="shared" si="245"/>
        <v>7.3987445581391257E-3</v>
      </c>
    </row>
    <row r="3861" spans="1:6" hidden="1" outlineLevel="1" x14ac:dyDescent="0.3">
      <c r="A3861" s="1">
        <v>42132</v>
      </c>
      <c r="B3861" s="10">
        <f>'[1]OHLC_Volatility proxy'!P3877</f>
        <v>6.3054964613880179E-3</v>
      </c>
      <c r="C3861" s="8">
        <f t="shared" si="246"/>
        <v>5.9413685674482028E-3</v>
      </c>
      <c r="D3861" s="8">
        <f t="shared" si="247"/>
        <v>5.9200003520332306E-3</v>
      </c>
      <c r="E3861" s="8">
        <f t="shared" si="248"/>
        <v>5.9181580269618943E-3</v>
      </c>
      <c r="F3861" s="8">
        <f t="shared" si="245"/>
        <v>6.0858888496396263E-3</v>
      </c>
    </row>
    <row r="3862" spans="1:6" hidden="1" outlineLevel="1" x14ac:dyDescent="0.3">
      <c r="A3862" s="1">
        <v>42135</v>
      </c>
      <c r="B3862" s="10">
        <f>'[1]OHLC_Volatility proxy'!P3878</f>
        <v>3.1866520212614365E-3</v>
      </c>
      <c r="C3862" s="8">
        <f t="shared" si="246"/>
        <v>6.3054964613880179E-3</v>
      </c>
      <c r="D3862" s="8">
        <f t="shared" si="247"/>
        <v>6.3932449850160307E-3</v>
      </c>
      <c r="E3862" s="8">
        <f t="shared" si="248"/>
        <v>5.9495542840533929E-3</v>
      </c>
      <c r="F3862" s="8">
        <f t="shared" si="245"/>
        <v>6.4394888068903906E-3</v>
      </c>
    </row>
    <row r="3863" spans="1:6" hidden="1" outlineLevel="1" x14ac:dyDescent="0.3">
      <c r="A3863" s="1">
        <v>42136</v>
      </c>
      <c r="B3863" s="10">
        <f>'[1]OHLC_Volatility proxy'!P3879</f>
        <v>8.2748535068813672E-3</v>
      </c>
      <c r="C3863" s="8">
        <f t="shared" si="246"/>
        <v>3.1866520212614365E-3</v>
      </c>
      <c r="D3863" s="8">
        <f t="shared" si="247"/>
        <v>6.1652672879551973E-3</v>
      </c>
      <c r="E3863" s="8">
        <f t="shared" si="248"/>
        <v>5.8225965479985894E-3</v>
      </c>
      <c r="F3863" s="8">
        <f t="shared" si="245"/>
        <v>5.483879601512049E-3</v>
      </c>
    </row>
    <row r="3864" spans="1:6" hidden="1" outlineLevel="1" x14ac:dyDescent="0.3">
      <c r="A3864" s="1">
        <v>42137</v>
      </c>
      <c r="B3864" s="10">
        <f>'[1]OHLC_Volatility proxy'!P3880</f>
        <v>3.6843401266718552E-3</v>
      </c>
      <c r="C3864" s="8">
        <f t="shared" si="246"/>
        <v>8.2748535068813672E-3</v>
      </c>
      <c r="D3864" s="8">
        <f t="shared" si="247"/>
        <v>6.7739438289253148E-3</v>
      </c>
      <c r="E3864" s="8">
        <f t="shared" si="248"/>
        <v>6.0512844077871752E-3</v>
      </c>
      <c r="F3864" s="8">
        <f t="shared" si="245"/>
        <v>7.1727257031251046E-3</v>
      </c>
    </row>
    <row r="3865" spans="1:6" hidden="1" outlineLevel="1" x14ac:dyDescent="0.3">
      <c r="A3865" s="1">
        <v>42138</v>
      </c>
      <c r="B3865" s="10">
        <f>'[1]OHLC_Volatility proxy'!P3881</f>
        <v>4.1648727146851999E-3</v>
      </c>
      <c r="C3865" s="8">
        <f t="shared" si="246"/>
        <v>3.6843401266718552E-3</v>
      </c>
      <c r="D3865" s="8">
        <f t="shared" si="247"/>
        <v>5.4785421367301761E-3</v>
      </c>
      <c r="E3865" s="8">
        <f t="shared" si="248"/>
        <v>6.0056644607885045E-3</v>
      </c>
      <c r="F3865" s="8">
        <f t="shared" ref="F3865:F3928" si="249">C3865*$H$3+D3865*$I$3+E3865*$J$3+$K$3</f>
        <v>5.2672879611904335E-3</v>
      </c>
    </row>
    <row r="3866" spans="1:6" hidden="1" outlineLevel="1" x14ac:dyDescent="0.3">
      <c r="A3866" s="1">
        <v>42139</v>
      </c>
      <c r="B3866" s="10">
        <f>'[1]OHLC_Volatility proxy'!P3882</f>
        <v>2.3758466157908363E-3</v>
      </c>
      <c r="C3866" s="8">
        <f t="shared" si="246"/>
        <v>4.1648727146851999E-3</v>
      </c>
      <c r="D3866" s="8">
        <f t="shared" si="247"/>
        <v>5.1232429661775755E-3</v>
      </c>
      <c r="E3866" s="8">
        <f t="shared" si="248"/>
        <v>5.9186064766313133E-3</v>
      </c>
      <c r="F3866" s="8">
        <f t="shared" si="249"/>
        <v>5.1918837822448041E-3</v>
      </c>
    </row>
    <row r="3867" spans="1:6" hidden="1" outlineLevel="1" x14ac:dyDescent="0.3">
      <c r="A3867" s="1">
        <v>42142</v>
      </c>
      <c r="B3867" s="10">
        <f>'[1]OHLC_Volatility proxy'!P3883</f>
        <v>2.7751635872213312E-3</v>
      </c>
      <c r="C3867" s="8">
        <f t="shared" si="246"/>
        <v>2.3758466157908363E-3</v>
      </c>
      <c r="D3867" s="8">
        <f t="shared" si="247"/>
        <v>4.3373129970581386E-3</v>
      </c>
      <c r="E3867" s="8">
        <f t="shared" si="248"/>
        <v>5.8416370099403656E-3</v>
      </c>
      <c r="F3867" s="8">
        <f t="shared" si="249"/>
        <v>4.2911150156960502E-3</v>
      </c>
    </row>
    <row r="3868" spans="1:6" hidden="1" outlineLevel="1" x14ac:dyDescent="0.3">
      <c r="A3868" s="1">
        <v>42143</v>
      </c>
      <c r="B3868" s="10">
        <f>'[1]OHLC_Volatility proxy'!P3884</f>
        <v>3.1970192172311265E-3</v>
      </c>
      <c r="C3868" s="8">
        <f t="shared" si="246"/>
        <v>2.7751635872213312E-3</v>
      </c>
      <c r="D3868" s="8">
        <f t="shared" si="247"/>
        <v>4.2550153102501181E-3</v>
      </c>
      <c r="E3868" s="8">
        <f t="shared" si="248"/>
        <v>5.7908016410178351E-3</v>
      </c>
      <c r="F3868" s="8">
        <f t="shared" si="249"/>
        <v>4.3454895020219189E-3</v>
      </c>
    </row>
    <row r="3869" spans="1:6" hidden="1" outlineLevel="1" x14ac:dyDescent="0.3">
      <c r="A3869" s="1">
        <v>42144</v>
      </c>
      <c r="B3869" s="10">
        <f>'[1]OHLC_Volatility proxy'!P3885</f>
        <v>2.752478906905634E-3</v>
      </c>
      <c r="C3869" s="8">
        <f t="shared" si="246"/>
        <v>3.1970192172311265E-3</v>
      </c>
      <c r="D3869" s="8">
        <f t="shared" si="247"/>
        <v>3.2394484523200701E-3</v>
      </c>
      <c r="E3869" s="8">
        <f t="shared" si="248"/>
        <v>5.4633327113489966E-3</v>
      </c>
      <c r="F3869" s="8">
        <f t="shared" si="249"/>
        <v>3.8709651174951331E-3</v>
      </c>
    </row>
    <row r="3870" spans="1:6" hidden="1" outlineLevel="1" x14ac:dyDescent="0.3">
      <c r="A3870" s="1">
        <v>42145</v>
      </c>
      <c r="B3870" s="10">
        <f>'[1]OHLC_Volatility proxy'!P3886</f>
        <v>2.3370876638786793E-3</v>
      </c>
      <c r="C3870" s="8">
        <f t="shared" si="246"/>
        <v>2.752478906905634E-3</v>
      </c>
      <c r="D3870" s="8">
        <f t="shared" si="247"/>
        <v>3.0530762083668256E-3</v>
      </c>
      <c r="E3870" s="8">
        <f t="shared" si="248"/>
        <v>5.2497625596293939E-3</v>
      </c>
      <c r="F3870" s="8">
        <f t="shared" si="249"/>
        <v>3.628581951329955E-3</v>
      </c>
    </row>
    <row r="3871" spans="1:6" hidden="1" outlineLevel="1" x14ac:dyDescent="0.3">
      <c r="A3871" s="1">
        <v>42146</v>
      </c>
      <c r="B3871" s="10">
        <f>'[1]OHLC_Volatility proxy'!P3887</f>
        <v>1.9950264654127682E-3</v>
      </c>
      <c r="C3871" s="8">
        <f t="shared" si="246"/>
        <v>2.3370876638786793E-3</v>
      </c>
      <c r="D3871" s="8">
        <f t="shared" si="247"/>
        <v>2.6875191982055216E-3</v>
      </c>
      <c r="E3871" s="8">
        <f t="shared" si="248"/>
        <v>5.0669122446267457E-3</v>
      </c>
      <c r="F3871" s="8">
        <f t="shared" si="249"/>
        <v>3.3012282395714285E-3</v>
      </c>
    </row>
    <row r="3872" spans="1:6" hidden="1" outlineLevel="1" x14ac:dyDescent="0.3">
      <c r="A3872" s="1">
        <v>42150</v>
      </c>
      <c r="B3872" s="10">
        <f>'[1]OHLC_Volatility proxy'!P3888</f>
        <v>6.9291643852332843E-3</v>
      </c>
      <c r="C3872" s="8">
        <f t="shared" si="246"/>
        <v>1.9950264654127682E-3</v>
      </c>
      <c r="D3872" s="8">
        <f t="shared" si="247"/>
        <v>2.6113551681299077E-3</v>
      </c>
      <c r="E3872" s="8">
        <f t="shared" si="248"/>
        <v>4.8943049617132675E-3</v>
      </c>
      <c r="F3872" s="8">
        <f t="shared" si="249"/>
        <v>3.1498684965698995E-3</v>
      </c>
    </row>
    <row r="3873" spans="1:6" hidden="1" outlineLevel="1" x14ac:dyDescent="0.3">
      <c r="A3873" s="1">
        <v>42151</v>
      </c>
      <c r="B3873" s="10">
        <f>'[1]OHLC_Volatility proxy'!P3889</f>
        <v>4.0637576004590214E-3</v>
      </c>
      <c r="C3873" s="8">
        <f t="shared" si="246"/>
        <v>6.9291643852332843E-3</v>
      </c>
      <c r="D3873" s="8">
        <f t="shared" si="247"/>
        <v>3.4421553277322985E-3</v>
      </c>
      <c r="E3873" s="8">
        <f t="shared" si="248"/>
        <v>4.9370388038590569E-3</v>
      </c>
      <c r="F3873" s="8">
        <f t="shared" si="249"/>
        <v>4.8953649501494306E-3</v>
      </c>
    </row>
    <row r="3874" spans="1:6" hidden="1" outlineLevel="1" x14ac:dyDescent="0.3">
      <c r="A3874" s="1">
        <v>42152</v>
      </c>
      <c r="B3874" s="10">
        <f>'[1]OHLC_Volatility proxy'!P3890</f>
        <v>3.7749980293532381E-3</v>
      </c>
      <c r="C3874" s="8">
        <f t="shared" si="246"/>
        <v>4.0637576004590214E-3</v>
      </c>
      <c r="D3874" s="8">
        <f t="shared" si="247"/>
        <v>3.6155030043778778E-3</v>
      </c>
      <c r="E3874" s="8">
        <f t="shared" si="248"/>
        <v>4.9576165470822612E-3</v>
      </c>
      <c r="F3874" s="8">
        <f t="shared" si="249"/>
        <v>4.2396241599679529E-3</v>
      </c>
    </row>
    <row r="3875" spans="1:6" hidden="1" outlineLevel="1" x14ac:dyDescent="0.3">
      <c r="A3875" s="1">
        <v>42153</v>
      </c>
      <c r="B3875" s="10">
        <f>'[1]OHLC_Volatility proxy'!P3891</f>
        <v>4.9271827948506536E-3</v>
      </c>
      <c r="C3875" s="8">
        <f t="shared" si="246"/>
        <v>3.7749980293532381E-3</v>
      </c>
      <c r="D3875" s="8">
        <f t="shared" si="247"/>
        <v>3.8200068288673978E-3</v>
      </c>
      <c r="E3875" s="8">
        <f t="shared" si="248"/>
        <v>4.8683480178886608E-3</v>
      </c>
      <c r="F3875" s="8">
        <f t="shared" si="249"/>
        <v>4.2630952504822397E-3</v>
      </c>
    </row>
    <row r="3876" spans="1:6" hidden="1" outlineLevel="1" x14ac:dyDescent="0.3">
      <c r="A3876" s="1">
        <v>42156</v>
      </c>
      <c r="B3876" s="10">
        <f>'[1]OHLC_Volatility proxy'!P3892</f>
        <v>4.579112391674074E-3</v>
      </c>
      <c r="C3876" s="8">
        <f t="shared" si="246"/>
        <v>4.9271827948506536E-3</v>
      </c>
      <c r="D3876" s="8">
        <f t="shared" si="247"/>
        <v>4.3380258550617928E-3</v>
      </c>
      <c r="E3876" s="8">
        <f t="shared" si="248"/>
        <v>4.7262215842147079E-3</v>
      </c>
      <c r="F3876" s="8">
        <f t="shared" si="249"/>
        <v>4.8265681563682168E-3</v>
      </c>
    </row>
    <row r="3877" spans="1:6" hidden="1" outlineLevel="1" x14ac:dyDescent="0.3">
      <c r="A3877" s="1">
        <v>42157</v>
      </c>
      <c r="B3877" s="10">
        <f>'[1]OHLC_Volatility proxy'!P3893</f>
        <v>6.1133228557755624E-3</v>
      </c>
      <c r="C3877" s="8">
        <f t="shared" si="246"/>
        <v>4.579112391674074E-3</v>
      </c>
      <c r="D3877" s="8">
        <f t="shared" si="247"/>
        <v>4.8548430403140544E-3</v>
      </c>
      <c r="E3877" s="8">
        <f t="shared" si="248"/>
        <v>4.6733641149137575E-3</v>
      </c>
      <c r="F3877" s="8">
        <f t="shared" si="249"/>
        <v>5.0067127675481708E-3</v>
      </c>
    </row>
    <row r="3878" spans="1:6" hidden="1" outlineLevel="1" x14ac:dyDescent="0.3">
      <c r="A3878" s="1">
        <v>42158</v>
      </c>
      <c r="B3878" s="10">
        <f>'[1]OHLC_Volatility proxy'!P3894</f>
        <v>6.2316915497788198E-3</v>
      </c>
      <c r="C3878" s="8">
        <f t="shared" si="246"/>
        <v>6.1133228557755624E-3</v>
      </c>
      <c r="D3878" s="8">
        <f t="shared" si="247"/>
        <v>4.6916747344225105E-3</v>
      </c>
      <c r="E3878" s="8">
        <f t="shared" si="248"/>
        <v>4.5925625956745571E-3</v>
      </c>
      <c r="F3878" s="8">
        <f t="shared" si="249"/>
        <v>5.3116206679383682E-3</v>
      </c>
    </row>
    <row r="3879" spans="1:6" hidden="1" outlineLevel="1" x14ac:dyDescent="0.3">
      <c r="A3879" s="1">
        <v>42159</v>
      </c>
      <c r="B3879" s="10">
        <f>'[1]OHLC_Volatility proxy'!P3895</f>
        <v>5.8671835356233137E-3</v>
      </c>
      <c r="C3879" s="8">
        <f t="shared" si="246"/>
        <v>6.2316915497788198E-3</v>
      </c>
      <c r="D3879" s="8">
        <f t="shared" si="247"/>
        <v>5.1252615242864692E-3</v>
      </c>
      <c r="E3879" s="8">
        <f t="shared" si="248"/>
        <v>4.6967634253702309E-3</v>
      </c>
      <c r="F3879" s="8">
        <f t="shared" si="249"/>
        <v>5.5882056532962424E-3</v>
      </c>
    </row>
    <row r="3880" spans="1:6" hidden="1" outlineLevel="1" x14ac:dyDescent="0.3">
      <c r="A3880" s="1">
        <v>42160</v>
      </c>
      <c r="B3880" s="10">
        <f>'[1]OHLC_Volatility proxy'!P3896</f>
        <v>3.9891194062846146E-3</v>
      </c>
      <c r="C3880" s="8">
        <f t="shared" si="246"/>
        <v>5.8671835356233137E-3</v>
      </c>
      <c r="D3880" s="8">
        <f t="shared" si="247"/>
        <v>5.5436986255404854E-3</v>
      </c>
      <c r="E3880" s="8">
        <f t="shared" si="248"/>
        <v>4.7667926539637613E-3</v>
      </c>
      <c r="F3880" s="8">
        <f t="shared" si="249"/>
        <v>5.7259228879392955E-3</v>
      </c>
    </row>
    <row r="3881" spans="1:6" hidden="1" outlineLevel="1" x14ac:dyDescent="0.3">
      <c r="A3881" s="1">
        <v>42163</v>
      </c>
      <c r="B3881" s="10">
        <f>'[1]OHLC_Volatility proxy'!P3897</f>
        <v>2.2892269622208487E-3</v>
      </c>
      <c r="C3881" s="8">
        <f t="shared" si="246"/>
        <v>3.9891194062846146E-3</v>
      </c>
      <c r="D3881" s="8">
        <f t="shared" si="247"/>
        <v>5.3560859478272767E-3</v>
      </c>
      <c r="E3881" s="8">
        <f t="shared" si="248"/>
        <v>4.7103221359752999E-3</v>
      </c>
      <c r="F3881" s="8">
        <f t="shared" si="249"/>
        <v>5.1258350896713472E-3</v>
      </c>
    </row>
    <row r="3882" spans="1:6" hidden="1" outlineLevel="1" x14ac:dyDescent="0.3">
      <c r="A3882" s="1">
        <v>42164</v>
      </c>
      <c r="B3882" s="10">
        <f>'[1]OHLC_Volatility proxy'!P3898</f>
        <v>3.7845343806370553E-3</v>
      </c>
      <c r="C3882" s="8">
        <f t="shared" si="246"/>
        <v>2.2892269622208487E-3</v>
      </c>
      <c r="D3882" s="8">
        <f t="shared" si="247"/>
        <v>4.8981088619366332E-3</v>
      </c>
      <c r="E3882" s="8">
        <f t="shared" si="248"/>
        <v>4.3524984257286318E-3</v>
      </c>
      <c r="F3882" s="8">
        <f t="shared" si="249"/>
        <v>4.3909703431723301E-3</v>
      </c>
    </row>
    <row r="3883" spans="1:6" hidden="1" outlineLevel="1" x14ac:dyDescent="0.3">
      <c r="A3883" s="1">
        <v>42165</v>
      </c>
      <c r="B3883" s="10">
        <f>'[1]OHLC_Volatility proxy'!P3899</f>
        <v>7.6315323789824E-3</v>
      </c>
      <c r="C3883" s="8">
        <f t="shared" si="246"/>
        <v>3.7845343806370553E-3</v>
      </c>
      <c r="D3883" s="8">
        <f t="shared" si="247"/>
        <v>4.4323511669089304E-3</v>
      </c>
      <c r="E3883" s="8">
        <f t="shared" si="248"/>
        <v>4.2544605081463061E-3</v>
      </c>
      <c r="F3883" s="8">
        <f t="shared" si="249"/>
        <v>4.5209795734466474E-3</v>
      </c>
    </row>
    <row r="3884" spans="1:6" hidden="1" outlineLevel="1" x14ac:dyDescent="0.3">
      <c r="A3884" s="1">
        <v>42166</v>
      </c>
      <c r="B3884" s="10">
        <f>'[1]OHLC_Volatility proxy'!P3900</f>
        <v>4.5452061852888333E-3</v>
      </c>
      <c r="C3884" s="8">
        <f t="shared" si="246"/>
        <v>7.6315323789824E-3</v>
      </c>
      <c r="D3884" s="8">
        <f t="shared" si="247"/>
        <v>4.7123193327496459E-3</v>
      </c>
      <c r="E3884" s="8">
        <f t="shared" si="248"/>
        <v>4.3147348680369598E-3</v>
      </c>
      <c r="F3884" s="8">
        <f t="shared" si="249"/>
        <v>5.6874623803504012E-3</v>
      </c>
    </row>
    <row r="3885" spans="1:6" hidden="1" outlineLevel="1" x14ac:dyDescent="0.3">
      <c r="A3885" s="1">
        <v>42167</v>
      </c>
      <c r="B3885" s="10">
        <f>'[1]OHLC_Volatility proxy'!P3901</f>
        <v>5.3265691633620502E-3</v>
      </c>
      <c r="C3885" s="8">
        <f t="shared" si="246"/>
        <v>4.5452061852888333E-3</v>
      </c>
      <c r="D3885" s="8">
        <f t="shared" si="247"/>
        <v>4.4479238626827502E-3</v>
      </c>
      <c r="E3885" s="8">
        <f t="shared" si="248"/>
        <v>4.3764873300382052E-3</v>
      </c>
      <c r="F3885" s="8">
        <f t="shared" si="249"/>
        <v>4.7434698006189376E-3</v>
      </c>
    </row>
    <row r="3886" spans="1:6" hidden="1" outlineLevel="1" x14ac:dyDescent="0.3">
      <c r="A3886" s="1">
        <v>42170</v>
      </c>
      <c r="B3886" s="10">
        <f>'[1]OHLC_Volatility proxy'!P3902</f>
        <v>7.2816460546193699E-3</v>
      </c>
      <c r="C3886" s="8">
        <f t="shared" si="246"/>
        <v>5.3265691633620502E-3</v>
      </c>
      <c r="D3886" s="8">
        <f t="shared" si="247"/>
        <v>4.7154138140982366E-3</v>
      </c>
      <c r="E3886" s="8">
        <f t="shared" si="248"/>
        <v>4.2424744053327808E-3</v>
      </c>
      <c r="F3886" s="8">
        <f t="shared" si="249"/>
        <v>5.0760312514376146E-3</v>
      </c>
    </row>
    <row r="3887" spans="1:6" hidden="1" outlineLevel="1" x14ac:dyDescent="0.3">
      <c r="A3887" s="1">
        <v>42171</v>
      </c>
      <c r="B3887" s="10">
        <f>'[1]OHLC_Volatility proxy'!P3903</f>
        <v>4.0393006784541141E-3</v>
      </c>
      <c r="C3887" s="8">
        <f t="shared" si="246"/>
        <v>7.2816460546193699E-3</v>
      </c>
      <c r="D3887" s="8">
        <f t="shared" si="247"/>
        <v>5.7138976325779422E-3</v>
      </c>
      <c r="E3887" s="8">
        <f t="shared" si="248"/>
        <v>4.4059883111485778E-3</v>
      </c>
      <c r="F3887" s="8">
        <f t="shared" si="249"/>
        <v>6.1449733078148905E-3</v>
      </c>
    </row>
    <row r="3888" spans="1:6" hidden="1" outlineLevel="1" x14ac:dyDescent="0.3">
      <c r="A3888" s="1">
        <v>42172</v>
      </c>
      <c r="B3888" s="10">
        <f>'[1]OHLC_Volatility proxy'!P3904</f>
        <v>5.7395869043082772E-3</v>
      </c>
      <c r="C3888" s="8">
        <f t="shared" si="246"/>
        <v>4.0393006784541141E-3</v>
      </c>
      <c r="D3888" s="8">
        <f t="shared" si="247"/>
        <v>5.764850892141354E-3</v>
      </c>
      <c r="E3888" s="8">
        <f t="shared" si="248"/>
        <v>4.4002804913198914E-3</v>
      </c>
      <c r="F3888" s="8">
        <f t="shared" si="249"/>
        <v>5.321452366242865E-3</v>
      </c>
    </row>
    <row r="3889" spans="1:6" hidden="1" outlineLevel="1" x14ac:dyDescent="0.3">
      <c r="A3889" s="1">
        <v>42173</v>
      </c>
      <c r="B3889" s="10">
        <f>'[1]OHLC_Volatility proxy'!P3905</f>
        <v>6.9779004539422236E-3</v>
      </c>
      <c r="C3889" s="8">
        <f t="shared" si="246"/>
        <v>5.7395869043082772E-3</v>
      </c>
      <c r="D3889" s="8">
        <f t="shared" si="247"/>
        <v>5.3864617972065295E-3</v>
      </c>
      <c r="E3889" s="8">
        <f t="shared" si="248"/>
        <v>4.5531777771615932E-3</v>
      </c>
      <c r="F3889" s="8">
        <f t="shared" si="249"/>
        <v>5.582303459679288E-3</v>
      </c>
    </row>
    <row r="3890" spans="1:6" hidden="1" outlineLevel="1" x14ac:dyDescent="0.3">
      <c r="A3890" s="1">
        <v>42174</v>
      </c>
      <c r="B3890" s="10">
        <f>'[1]OHLC_Volatility proxy'!P3906</f>
        <v>2.5211915532649884E-3</v>
      </c>
      <c r="C3890" s="8">
        <f t="shared" si="246"/>
        <v>6.9779004539422236E-3</v>
      </c>
      <c r="D3890" s="8">
        <f t="shared" si="247"/>
        <v>5.8730006509372067E-3</v>
      </c>
      <c r="E3890" s="8">
        <f t="shared" si="248"/>
        <v>4.7442112711034512E-3</v>
      </c>
      <c r="F3890" s="8">
        <f t="shared" si="249"/>
        <v>6.1914517870409807E-3</v>
      </c>
    </row>
    <row r="3891" spans="1:6" hidden="1" outlineLevel="1" x14ac:dyDescent="0.3">
      <c r="A3891" s="1">
        <v>42177</v>
      </c>
      <c r="B3891" s="10">
        <f>'[1]OHLC_Volatility proxy'!P3907</f>
        <v>5.3845947599086216E-3</v>
      </c>
      <c r="C3891" s="8">
        <f t="shared" si="246"/>
        <v>2.5211915532649884E-3</v>
      </c>
      <c r="D3891" s="8">
        <f t="shared" si="247"/>
        <v>5.3119251289177943E-3</v>
      </c>
      <c r="E3891" s="8">
        <f t="shared" si="248"/>
        <v>4.7134918318322647E-3</v>
      </c>
      <c r="F3891" s="8">
        <f t="shared" si="249"/>
        <v>4.7175556358512701E-3</v>
      </c>
    </row>
    <row r="3892" spans="1:6" hidden="1" outlineLevel="1" x14ac:dyDescent="0.3">
      <c r="A3892" s="1">
        <v>42178</v>
      </c>
      <c r="B3892" s="10">
        <f>'[1]OHLC_Volatility proxy'!P3908</f>
        <v>3.0471672664456047E-3</v>
      </c>
      <c r="C3892" s="8">
        <f t="shared" si="246"/>
        <v>5.3845947599086216E-3</v>
      </c>
      <c r="D3892" s="8">
        <f t="shared" si="247"/>
        <v>4.9325148699756443E-3</v>
      </c>
      <c r="E3892" s="8">
        <f t="shared" si="248"/>
        <v>4.8331334615142191E-3</v>
      </c>
      <c r="F3892" s="8">
        <f t="shared" si="249"/>
        <v>5.2788612664651366E-3</v>
      </c>
    </row>
    <row r="3893" spans="1:6" hidden="1" outlineLevel="1" x14ac:dyDescent="0.3">
      <c r="A3893" s="1">
        <v>42179</v>
      </c>
      <c r="B3893" s="10">
        <f>'[1]OHLC_Volatility proxy'!P3909</f>
        <v>3.6625719745803698E-3</v>
      </c>
      <c r="C3893" s="8">
        <f t="shared" si="246"/>
        <v>3.0471672664456047E-3</v>
      </c>
      <c r="D3893" s="8">
        <f t="shared" si="247"/>
        <v>4.7340881875739434E-3</v>
      </c>
      <c r="E3893" s="8">
        <f t="shared" si="248"/>
        <v>4.8654098070854421E-3</v>
      </c>
      <c r="F3893" s="8">
        <f t="shared" si="249"/>
        <v>4.5631630981368002E-3</v>
      </c>
    </row>
    <row r="3894" spans="1:6" hidden="1" outlineLevel="1" x14ac:dyDescent="0.3">
      <c r="A3894" s="1">
        <v>42180</v>
      </c>
      <c r="B3894" s="10">
        <f>'[1]OHLC_Volatility proxy'!P3910</f>
        <v>5.147326740528502E-3</v>
      </c>
      <c r="C3894" s="8">
        <f t="shared" si="246"/>
        <v>3.6625719745803698E-3</v>
      </c>
      <c r="D3894" s="8">
        <f t="shared" si="247"/>
        <v>4.3186852016283616E-3</v>
      </c>
      <c r="E3894" s="8">
        <f t="shared" si="248"/>
        <v>4.9412073302294241E-3</v>
      </c>
      <c r="F3894" s="8">
        <f t="shared" si="249"/>
        <v>4.5103801391156361E-3</v>
      </c>
    </row>
    <row r="3895" spans="1:6" hidden="1" outlineLevel="1" x14ac:dyDescent="0.3">
      <c r="A3895" s="1">
        <v>42181</v>
      </c>
      <c r="B3895" s="10">
        <f>'[1]OHLC_Volatility proxy'!P3911</f>
        <v>4.7623497922220171E-3</v>
      </c>
      <c r="C3895" s="8">
        <f t="shared" si="246"/>
        <v>5.147326740528502E-3</v>
      </c>
      <c r="D3895" s="8">
        <f t="shared" si="247"/>
        <v>3.9525704589456175E-3</v>
      </c>
      <c r="E3895" s="8">
        <f t="shared" si="248"/>
        <v>4.8602147100155705E-3</v>
      </c>
      <c r="F3895" s="8">
        <f t="shared" si="249"/>
        <v>4.693222552483842E-3</v>
      </c>
    </row>
    <row r="3896" spans="1:6" hidden="1" outlineLevel="1" x14ac:dyDescent="0.3">
      <c r="A3896" s="1">
        <v>42184</v>
      </c>
      <c r="B3896" s="10">
        <f>'[1]OHLC_Volatility proxy'!P3912</f>
        <v>7.6876451457777682E-3</v>
      </c>
      <c r="C3896" s="8">
        <f t="shared" si="246"/>
        <v>4.7623497922220171E-3</v>
      </c>
      <c r="D3896" s="8">
        <f t="shared" si="247"/>
        <v>4.4008021067370225E-3</v>
      </c>
      <c r="E3896" s="8">
        <f t="shared" si="248"/>
        <v>4.8919689005502524E-3</v>
      </c>
      <c r="F3896" s="8">
        <f t="shared" si="249"/>
        <v>4.8369890113716075E-3</v>
      </c>
    </row>
    <row r="3897" spans="1:6" hidden="1" outlineLevel="1" x14ac:dyDescent="0.3">
      <c r="A3897" s="1">
        <v>42185</v>
      </c>
      <c r="B3897" s="10">
        <f>'[1]OHLC_Volatility proxy'!P3913</f>
        <v>5.7369920910444383E-3</v>
      </c>
      <c r="C3897" s="8">
        <f t="shared" si="246"/>
        <v>7.6876451457777682E-3</v>
      </c>
      <c r="D3897" s="8">
        <f t="shared" si="247"/>
        <v>4.8614121839108525E-3</v>
      </c>
      <c r="E3897" s="8">
        <f t="shared" si="248"/>
        <v>5.0698164967513679E-3</v>
      </c>
      <c r="F3897" s="8">
        <f t="shared" si="249"/>
        <v>5.8729852891294529E-3</v>
      </c>
    </row>
    <row r="3898" spans="1:6" hidden="1" outlineLevel="1" x14ac:dyDescent="0.3">
      <c r="A3898" s="1">
        <v>42186</v>
      </c>
      <c r="B3898" s="10">
        <f>'[1]OHLC_Volatility proxy'!P3914</f>
        <v>5.2225213888484829E-3</v>
      </c>
      <c r="C3898" s="8">
        <f t="shared" si="246"/>
        <v>5.7369920910444383E-3</v>
      </c>
      <c r="D3898" s="8">
        <f t="shared" si="247"/>
        <v>5.3993771488306192E-3</v>
      </c>
      <c r="E3898" s="8">
        <f t="shared" si="248"/>
        <v>5.1066260102147218E-3</v>
      </c>
      <c r="F3898" s="8">
        <f t="shared" si="249"/>
        <v>5.6550285523075724E-3</v>
      </c>
    </row>
    <row r="3899" spans="1:6" hidden="1" outlineLevel="1" x14ac:dyDescent="0.3">
      <c r="A3899" s="1">
        <v>42187</v>
      </c>
      <c r="B3899" s="10">
        <f>'[1]OHLC_Volatility proxy'!P3915</f>
        <v>5.0414071491912994E-3</v>
      </c>
      <c r="C3899" s="8">
        <f t="shared" si="246"/>
        <v>5.2225213888484829E-3</v>
      </c>
      <c r="D3899" s="8">
        <f t="shared" si="247"/>
        <v>5.7113670316842422E-3</v>
      </c>
      <c r="E3899" s="8">
        <f t="shared" si="248"/>
        <v>5.13587187372265E-3</v>
      </c>
      <c r="F3899" s="8">
        <f t="shared" si="249"/>
        <v>5.6913139486067322E-3</v>
      </c>
    </row>
    <row r="3900" spans="1:6" hidden="1" outlineLevel="1" x14ac:dyDescent="0.3">
      <c r="A3900" s="1">
        <v>42191</v>
      </c>
      <c r="B3900" s="10">
        <f>'[1]OHLC_Volatility proxy'!P3916</f>
        <v>7.4463552976514044E-3</v>
      </c>
      <c r="C3900" s="8">
        <f t="shared" si="246"/>
        <v>5.0414071491912994E-3</v>
      </c>
      <c r="D3900" s="8">
        <f t="shared" si="247"/>
        <v>5.6901831134168008E-3</v>
      </c>
      <c r="E3900" s="8">
        <f t="shared" si="248"/>
        <v>5.0871484325142741E-3</v>
      </c>
      <c r="F3900" s="8">
        <f t="shared" si="249"/>
        <v>5.6265848722332678E-3</v>
      </c>
    </row>
    <row r="3901" spans="1:6" hidden="1" outlineLevel="1" x14ac:dyDescent="0.3">
      <c r="A3901" s="1">
        <v>42192</v>
      </c>
      <c r="B3901" s="10">
        <f>'[1]OHLC_Volatility proxy'!P3917</f>
        <v>1.4039856637875376E-2</v>
      </c>
      <c r="C3901" s="8">
        <f t="shared" si="246"/>
        <v>7.4463552976514044E-3</v>
      </c>
      <c r="D3901" s="8">
        <f t="shared" si="247"/>
        <v>6.2269842145026792E-3</v>
      </c>
      <c r="E3901" s="8">
        <f t="shared" si="248"/>
        <v>5.1423604210539368E-3</v>
      </c>
      <c r="F3901" s="8">
        <f t="shared" si="249"/>
        <v>6.5523553076512406E-3</v>
      </c>
    </row>
    <row r="3902" spans="1:6" hidden="1" outlineLevel="1" x14ac:dyDescent="0.3">
      <c r="A3902" s="1">
        <v>42193</v>
      </c>
      <c r="B3902" s="10">
        <f>'[1]OHLC_Volatility proxy'!P3918</f>
        <v>6.5336487036707185E-3</v>
      </c>
      <c r="C3902" s="8">
        <f t="shared" si="246"/>
        <v>1.4039856637875376E-2</v>
      </c>
      <c r="D3902" s="8">
        <f t="shared" si="247"/>
        <v>7.497426512922201E-3</v>
      </c>
      <c r="E3902" s="8">
        <f t="shared" si="248"/>
        <v>5.5138455620653941E-3</v>
      </c>
      <c r="F3902" s="8">
        <f t="shared" si="249"/>
        <v>9.0087433322540069E-3</v>
      </c>
    </row>
    <row r="3903" spans="1:6" hidden="1" outlineLevel="1" x14ac:dyDescent="0.3">
      <c r="A3903" s="1">
        <v>42194</v>
      </c>
      <c r="B3903" s="10">
        <f>'[1]OHLC_Volatility proxy'!P3919</f>
        <v>1.1830949717533587E-2</v>
      </c>
      <c r="C3903" s="8">
        <f t="shared" si="246"/>
        <v>6.5336487036707185E-3</v>
      </c>
      <c r="D3903" s="8">
        <f t="shared" si="247"/>
        <v>7.6567578354474562E-3</v>
      </c>
      <c r="E3903" s="8">
        <f t="shared" si="248"/>
        <v>5.6295059846738537E-3</v>
      </c>
      <c r="F3903" s="8">
        <f t="shared" si="249"/>
        <v>7.1399590226857174E-3</v>
      </c>
    </row>
    <row r="3904" spans="1:6" hidden="1" outlineLevel="1" x14ac:dyDescent="0.3">
      <c r="A3904" s="1">
        <v>42195</v>
      </c>
      <c r="B3904" s="10">
        <f>'[1]OHLC_Volatility proxy'!P3920</f>
        <v>6.5446882572973231E-3</v>
      </c>
      <c r="C3904" s="8">
        <f t="shared" si="246"/>
        <v>1.1830949717533587E-2</v>
      </c>
      <c r="D3904" s="8">
        <f t="shared" si="247"/>
        <v>8.9784435011844785E-3</v>
      </c>
      <c r="E3904" s="8">
        <f t="shared" si="248"/>
        <v>6.0632206553698879E-3</v>
      </c>
      <c r="F3904" s="8">
        <f t="shared" si="249"/>
        <v>9.2914664258495483E-3</v>
      </c>
    </row>
    <row r="3905" spans="1:6" hidden="1" outlineLevel="1" x14ac:dyDescent="0.3">
      <c r="A3905" s="1">
        <v>42198</v>
      </c>
      <c r="B3905" s="10">
        <f>'[1]OHLC_Volatility proxy'!P3921</f>
        <v>4.9001080441620761E-3</v>
      </c>
      <c r="C3905" s="8">
        <f t="shared" si="246"/>
        <v>6.5446882572973231E-3</v>
      </c>
      <c r="D3905" s="8">
        <f t="shared" si="247"/>
        <v>9.2790997228056806E-3</v>
      </c>
      <c r="E3905" s="8">
        <f t="shared" si="248"/>
        <v>6.1886821952180813E-3</v>
      </c>
      <c r="F3905" s="8">
        <f t="shared" si="249"/>
        <v>8.0819375797831702E-3</v>
      </c>
    </row>
    <row r="3906" spans="1:6" hidden="1" outlineLevel="1" x14ac:dyDescent="0.3">
      <c r="A3906" s="1">
        <v>42199</v>
      </c>
      <c r="B3906" s="10">
        <f>'[1]OHLC_Volatility proxy'!P3922</f>
        <v>3.5394405951413776E-3</v>
      </c>
      <c r="C3906" s="8">
        <f t="shared" si="246"/>
        <v>4.9001080441620761E-3</v>
      </c>
      <c r="D3906" s="8">
        <f t="shared" si="247"/>
        <v>8.7698502721078164E-3</v>
      </c>
      <c r="E3906" s="8">
        <f t="shared" si="248"/>
        <v>6.0645265436353379E-3</v>
      </c>
      <c r="F3906" s="8">
        <f t="shared" si="249"/>
        <v>7.3620819811419424E-3</v>
      </c>
    </row>
    <row r="3907" spans="1:6" hidden="1" outlineLevel="1" x14ac:dyDescent="0.3">
      <c r="A3907" s="1">
        <v>42200</v>
      </c>
      <c r="B3907" s="10">
        <f>'[1]OHLC_Volatility proxy'!P3923</f>
        <v>2.9068574232125723E-3</v>
      </c>
      <c r="C3907" s="8">
        <f t="shared" si="246"/>
        <v>3.5394405951413776E-3</v>
      </c>
      <c r="D3907" s="8">
        <f t="shared" si="247"/>
        <v>6.6697670635610159E-3</v>
      </c>
      <c r="E3907" s="8">
        <f t="shared" si="248"/>
        <v>6.0188099259013634E-3</v>
      </c>
      <c r="F3907" s="8">
        <f t="shared" si="249"/>
        <v>5.8710973182256225E-3</v>
      </c>
    </row>
    <row r="3908" spans="1:6" hidden="1" outlineLevel="1" x14ac:dyDescent="0.3">
      <c r="A3908" s="1">
        <v>42201</v>
      </c>
      <c r="B3908" s="10">
        <f>'[1]OHLC_Volatility proxy'!P3924</f>
        <v>2.5709463499161297E-3</v>
      </c>
      <c r="C3908" s="8">
        <f t="shared" si="246"/>
        <v>2.9068574232125723E-3</v>
      </c>
      <c r="D3908" s="8">
        <f t="shared" si="247"/>
        <v>5.9444088074693873E-3</v>
      </c>
      <c r="E3908" s="8">
        <f t="shared" si="248"/>
        <v>5.9088230286218407E-3</v>
      </c>
      <c r="F3908" s="8">
        <f t="shared" si="249"/>
        <v>5.302164847472212E-3</v>
      </c>
    </row>
    <row r="3909" spans="1:6" hidden="1" outlineLevel="1" x14ac:dyDescent="0.3">
      <c r="A3909" s="1">
        <v>42202</v>
      </c>
      <c r="B3909" s="10">
        <f>'[1]OHLC_Volatility proxy'!P3925</f>
        <v>3.5988043661974141E-3</v>
      </c>
      <c r="C3909" s="8">
        <f t="shared" si="246"/>
        <v>2.5709463499161297E-3</v>
      </c>
      <c r="D3909" s="8">
        <f t="shared" si="247"/>
        <v>4.0924081339458957E-3</v>
      </c>
      <c r="E3909" s="8">
        <f t="shared" si="248"/>
        <v>5.6947003147716944E-3</v>
      </c>
      <c r="F3909" s="8">
        <f t="shared" si="249"/>
        <v>4.1930043272954002E-3</v>
      </c>
    </row>
    <row r="3910" spans="1:6" hidden="1" outlineLevel="1" x14ac:dyDescent="0.3">
      <c r="A3910" s="1">
        <v>42205</v>
      </c>
      <c r="B3910" s="10">
        <f>'[1]OHLC_Volatility proxy'!P3926</f>
        <v>2.6460474544846672E-3</v>
      </c>
      <c r="C3910" s="8">
        <f t="shared" si="246"/>
        <v>3.5988043661974141E-3</v>
      </c>
      <c r="D3910" s="8">
        <f t="shared" si="247"/>
        <v>3.5032313557259143E-3</v>
      </c>
      <c r="E3910" s="8">
        <f t="shared" si="248"/>
        <v>5.6746777551236628E-3</v>
      </c>
      <c r="F3910" s="8">
        <f t="shared" si="249"/>
        <v>4.1434741964089987E-3</v>
      </c>
    </row>
    <row r="3911" spans="1:6" hidden="1" outlineLevel="1" x14ac:dyDescent="0.3">
      <c r="A3911" s="1">
        <v>42206</v>
      </c>
      <c r="B3911" s="10">
        <f>'[1]OHLC_Volatility proxy'!P3927</f>
        <v>6.7108297111944199E-3</v>
      </c>
      <c r="C3911" s="8">
        <f t="shared" si="246"/>
        <v>2.6460474544846672E-3</v>
      </c>
      <c r="D3911" s="8">
        <f t="shared" si="247"/>
        <v>3.0524192377904325E-3</v>
      </c>
      <c r="E3911" s="8">
        <f t="shared" si="248"/>
        <v>5.5340623255862257E-3</v>
      </c>
      <c r="F3911" s="8">
        <f t="shared" si="249"/>
        <v>3.6344618208287568E-3</v>
      </c>
    </row>
    <row r="3912" spans="1:6" hidden="1" outlineLevel="1" x14ac:dyDescent="0.3">
      <c r="A3912" s="1">
        <v>42207</v>
      </c>
      <c r="B3912" s="10">
        <f>'[1]OHLC_Volatility proxy'!P3928</f>
        <v>3.9029023327490347E-3</v>
      </c>
      <c r="C3912" s="8">
        <f t="shared" si="246"/>
        <v>6.7108297111944199E-3</v>
      </c>
      <c r="D3912" s="8">
        <f t="shared" si="247"/>
        <v>3.6866970610010411E-3</v>
      </c>
      <c r="E3912" s="8">
        <f t="shared" si="248"/>
        <v>5.5219227463704163E-3</v>
      </c>
      <c r="F3912" s="8">
        <f t="shared" si="249"/>
        <v>5.0397812199345767E-3</v>
      </c>
    </row>
    <row r="3913" spans="1:6" hidden="1" outlineLevel="1" x14ac:dyDescent="0.3">
      <c r="A3913" s="1">
        <v>42208</v>
      </c>
      <c r="B3913" s="10">
        <f>'[1]OHLC_Volatility proxy'!P3929</f>
        <v>4.4918300611226526E-3</v>
      </c>
      <c r="C3913" s="8">
        <f t="shared" si="246"/>
        <v>3.9029023327490347E-3</v>
      </c>
      <c r="D3913" s="8">
        <f t="shared" si="247"/>
        <v>3.8859060429083324E-3</v>
      </c>
      <c r="E3913" s="8">
        <f t="shared" si="248"/>
        <v>5.5847277818015101E-3</v>
      </c>
      <c r="F3913" s="8">
        <f t="shared" si="249"/>
        <v>4.4180832429189815E-3</v>
      </c>
    </row>
    <row r="3914" spans="1:6" hidden="1" outlineLevel="1" x14ac:dyDescent="0.3">
      <c r="A3914" s="1">
        <v>42209</v>
      </c>
      <c r="B3914" s="10">
        <f>'[1]OHLC_Volatility proxy'!P3930</f>
        <v>5.7117929567142272E-3</v>
      </c>
      <c r="C3914" s="8">
        <f t="shared" si="246"/>
        <v>4.4918300611226526E-3</v>
      </c>
      <c r="D3914" s="8">
        <f t="shared" si="247"/>
        <v>4.2700827851496368E-3</v>
      </c>
      <c r="E3914" s="8">
        <f t="shared" si="248"/>
        <v>5.5441475682203294E-3</v>
      </c>
      <c r="F3914" s="8">
        <f t="shared" si="249"/>
        <v>4.774117604494546E-3</v>
      </c>
    </row>
    <row r="3915" spans="1:6" hidden="1" outlineLevel="1" x14ac:dyDescent="0.3">
      <c r="A3915" s="1">
        <v>42212</v>
      </c>
      <c r="B3915" s="10">
        <f>'[1]OHLC_Volatility proxy'!P3931</f>
        <v>5.1007110380155542E-3</v>
      </c>
      <c r="C3915" s="8">
        <f t="shared" ref="C3915:C3978" si="250">B3914</f>
        <v>5.7117929567142272E-3</v>
      </c>
      <c r="D3915" s="8">
        <f t="shared" ref="D3915:D3978" si="251">AVERAGE(B3910:B3914)</f>
        <v>4.6926805032530012E-3</v>
      </c>
      <c r="E3915" s="8">
        <f t="shared" ref="E3915:E3978" si="252">AVERAGE(B3893:B3914)</f>
        <v>5.6652669177779938E-3</v>
      </c>
      <c r="F3915" s="8">
        <f t="shared" si="249"/>
        <v>5.3356925717468508E-3</v>
      </c>
    </row>
    <row r="3916" spans="1:6" hidden="1" outlineLevel="1" x14ac:dyDescent="0.3">
      <c r="A3916" s="1">
        <v>42213</v>
      </c>
      <c r="B3916" s="10">
        <f>'[1]OHLC_Volatility proxy'!P3932</f>
        <v>5.1573329887698825E-3</v>
      </c>
      <c r="C3916" s="8">
        <f t="shared" si="250"/>
        <v>5.1007110380155542E-3</v>
      </c>
      <c r="D3916" s="8">
        <f t="shared" si="251"/>
        <v>5.1836132199591777E-3</v>
      </c>
      <c r="E3916" s="8">
        <f t="shared" si="252"/>
        <v>5.7306368752068652E-3</v>
      </c>
      <c r="F3916" s="8">
        <f t="shared" si="249"/>
        <v>5.4471556502263766E-3</v>
      </c>
    </row>
    <row r="3917" spans="1:6" hidden="1" outlineLevel="1" x14ac:dyDescent="0.3">
      <c r="A3917" s="1">
        <v>42214</v>
      </c>
      <c r="B3917" s="10">
        <f>'[1]OHLC_Volatility proxy'!P3933</f>
        <v>4.1776547921721884E-3</v>
      </c>
      <c r="C3917" s="8">
        <f t="shared" si="250"/>
        <v>5.1573329887698825E-3</v>
      </c>
      <c r="D3917" s="8">
        <f t="shared" si="251"/>
        <v>4.8729138754742708E-3</v>
      </c>
      <c r="E3917" s="8">
        <f t="shared" si="252"/>
        <v>5.7310917046723836E-3</v>
      </c>
      <c r="F3917" s="8">
        <f t="shared" si="249"/>
        <v>5.2950717575595161E-3</v>
      </c>
    </row>
    <row r="3918" spans="1:6" hidden="1" outlineLevel="1" x14ac:dyDescent="0.3">
      <c r="A3918" s="1">
        <v>42215</v>
      </c>
      <c r="B3918" s="10">
        <f>'[1]OHLC_Volatility proxy'!P3934</f>
        <v>5.509521541446215E-3</v>
      </c>
      <c r="C3918" s="8">
        <f t="shared" si="250"/>
        <v>4.1776547921721884E-3</v>
      </c>
      <c r="D3918" s="8">
        <f t="shared" si="251"/>
        <v>4.9278643673589008E-3</v>
      </c>
      <c r="E3918" s="8">
        <f t="shared" si="252"/>
        <v>5.7045146592155727E-3</v>
      </c>
      <c r="F3918" s="8">
        <f t="shared" si="249"/>
        <v>5.0645183396269338E-3</v>
      </c>
    </row>
    <row r="3919" spans="1:6" hidden="1" outlineLevel="1" x14ac:dyDescent="0.3">
      <c r="A3919" s="1">
        <v>42216</v>
      </c>
      <c r="B3919" s="10">
        <f>'[1]OHLC_Volatility proxy'!P3935</f>
        <v>3.6842819083533897E-3</v>
      </c>
      <c r="C3919" s="8">
        <f t="shared" si="250"/>
        <v>5.509521541446215E-3</v>
      </c>
      <c r="D3919" s="8">
        <f t="shared" si="251"/>
        <v>5.1314026634236131E-3</v>
      </c>
      <c r="E3919" s="8">
        <f t="shared" si="252"/>
        <v>5.6055090408368667E-3</v>
      </c>
      <c r="F3919" s="8">
        <f t="shared" si="249"/>
        <v>5.5112681180772647E-3</v>
      </c>
    </row>
    <row r="3920" spans="1:6" hidden="1" outlineLevel="1" x14ac:dyDescent="0.3">
      <c r="A3920" s="1">
        <v>42219</v>
      </c>
      <c r="B3920" s="10">
        <f>'[1]OHLC_Volatility proxy'!P3936</f>
        <v>7.9562112923796634E-3</v>
      </c>
      <c r="C3920" s="8">
        <f t="shared" si="250"/>
        <v>3.6842819083533897E-3</v>
      </c>
      <c r="D3920" s="8">
        <f t="shared" si="251"/>
        <v>4.725900453751446E-3</v>
      </c>
      <c r="E3920" s="8">
        <f t="shared" si="252"/>
        <v>5.5122040325327271E-3</v>
      </c>
      <c r="F3920" s="8">
        <f t="shared" si="249"/>
        <v>4.8035034004013724E-3</v>
      </c>
    </row>
    <row r="3921" spans="1:6" hidden="1" outlineLevel="1" x14ac:dyDescent="0.3">
      <c r="A3921" s="1">
        <v>42220</v>
      </c>
      <c r="B3921" s="10">
        <f>'[1]OHLC_Volatility proxy'!P3937</f>
        <v>4.6484359720410972E-3</v>
      </c>
      <c r="C3921" s="8">
        <f t="shared" si="250"/>
        <v>7.9562112923796634E-3</v>
      </c>
      <c r="D3921" s="8">
        <f t="shared" si="251"/>
        <v>5.2970005046242673E-3</v>
      </c>
      <c r="E3921" s="8">
        <f t="shared" si="252"/>
        <v>5.6364626645114182E-3</v>
      </c>
      <c r="F3921" s="8">
        <f t="shared" si="249"/>
        <v>6.2455668656889009E-3</v>
      </c>
    </row>
    <row r="3922" spans="1:6" hidden="1" outlineLevel="1" x14ac:dyDescent="0.3">
      <c r="A3922" s="1">
        <v>42221</v>
      </c>
      <c r="B3922" s="10">
        <f>'[1]OHLC_Volatility proxy'!P3938</f>
        <v>6.6194570720517548E-3</v>
      </c>
      <c r="C3922" s="8">
        <f t="shared" si="250"/>
        <v>4.6484359720410972E-3</v>
      </c>
      <c r="D3922" s="8">
        <f t="shared" si="251"/>
        <v>5.1952211012785106E-3</v>
      </c>
      <c r="E3922" s="8">
        <f t="shared" si="252"/>
        <v>5.6186003382773173E-3</v>
      </c>
      <c r="F3922" s="8">
        <f t="shared" si="249"/>
        <v>5.3213424300183176E-3</v>
      </c>
    </row>
    <row r="3923" spans="1:6" hidden="1" outlineLevel="1" x14ac:dyDescent="0.3">
      <c r="A3923" s="1">
        <v>42222</v>
      </c>
      <c r="B3923" s="10">
        <f>'[1]OHLC_Volatility proxy'!P3939</f>
        <v>6.961181278505495E-3</v>
      </c>
      <c r="C3923" s="8">
        <f t="shared" si="250"/>
        <v>6.6194570720517548E-3</v>
      </c>
      <c r="D3923" s="8">
        <f t="shared" si="251"/>
        <v>5.6835815572544241E-3</v>
      </c>
      <c r="E3923" s="8">
        <f t="shared" si="252"/>
        <v>5.5810140552955152E-3</v>
      </c>
      <c r="F3923" s="8">
        <f t="shared" si="249"/>
        <v>6.0961480443685306E-3</v>
      </c>
    </row>
    <row r="3924" spans="1:6" hidden="1" outlineLevel="1" x14ac:dyDescent="0.3">
      <c r="A3924" s="1">
        <v>42223</v>
      </c>
      <c r="B3924" s="10">
        <f>'[1]OHLC_Volatility proxy'!P3940</f>
        <v>6.1108301078330093E-3</v>
      </c>
      <c r="C3924" s="8">
        <f t="shared" si="250"/>
        <v>6.961181278505495E-3</v>
      </c>
      <c r="D3924" s="8">
        <f t="shared" si="251"/>
        <v>5.9739135046662801E-3</v>
      </c>
      <c r="E3924" s="8">
        <f t="shared" si="252"/>
        <v>5.2592560844150656E-3</v>
      </c>
      <c r="F3924" s="8">
        <f t="shared" si="249"/>
        <v>6.303155709315964E-3</v>
      </c>
    </row>
    <row r="3925" spans="1:6" hidden="1" outlineLevel="1" x14ac:dyDescent="0.3">
      <c r="A3925" s="1">
        <v>42226</v>
      </c>
      <c r="B3925" s="10">
        <f>'[1]OHLC_Volatility proxy'!P3941</f>
        <v>6.095913882773525E-3</v>
      </c>
      <c r="C3925" s="8">
        <f t="shared" si="250"/>
        <v>6.1108301078330093E-3</v>
      </c>
      <c r="D3925" s="8">
        <f t="shared" si="251"/>
        <v>6.4592231445622043E-3</v>
      </c>
      <c r="E3925" s="8">
        <f t="shared" si="252"/>
        <v>5.2400370573315322E-3</v>
      </c>
      <c r="F3925" s="8">
        <f t="shared" si="249"/>
        <v>6.3386961633927199E-3</v>
      </c>
    </row>
    <row r="3926" spans="1:6" hidden="1" outlineLevel="1" x14ac:dyDescent="0.3">
      <c r="A3926" s="1">
        <v>42227</v>
      </c>
      <c r="B3926" s="10">
        <f>'[1]OHLC_Volatility proxy'!P3942</f>
        <v>7.2675206380710955E-3</v>
      </c>
      <c r="C3926" s="8">
        <f t="shared" si="250"/>
        <v>6.095913882773525E-3</v>
      </c>
      <c r="D3926" s="8">
        <f t="shared" si="251"/>
        <v>6.0871636626409773E-3</v>
      </c>
      <c r="E3926" s="8">
        <f t="shared" si="252"/>
        <v>4.9793536102969846E-3</v>
      </c>
      <c r="F3926" s="8">
        <f t="shared" si="249"/>
        <v>6.1035147467793701E-3</v>
      </c>
    </row>
    <row r="3927" spans="1:6" hidden="1" outlineLevel="1" x14ac:dyDescent="0.3">
      <c r="A3927" s="1">
        <v>42228</v>
      </c>
      <c r="B3927" s="10">
        <f>'[1]OHLC_Volatility proxy'!P3943</f>
        <v>1.4426730037385234E-2</v>
      </c>
      <c r="C3927" s="8">
        <f t="shared" si="250"/>
        <v>7.2675206380710955E-3</v>
      </c>
      <c r="D3927" s="8">
        <f t="shared" si="251"/>
        <v>6.6109805958469766E-3</v>
      </c>
      <c r="E3927" s="8">
        <f t="shared" si="252"/>
        <v>5.0122096276048831E-3</v>
      </c>
      <c r="F3927" s="8">
        <f t="shared" si="249"/>
        <v>6.6962104717444397E-3</v>
      </c>
    </row>
    <row r="3928" spans="1:6" hidden="1" outlineLevel="1" x14ac:dyDescent="0.3">
      <c r="A3928" s="1">
        <v>42229</v>
      </c>
      <c r="B3928" s="10">
        <f>'[1]OHLC_Volatility proxy'!P3944</f>
        <v>5.2919174557486256E-3</v>
      </c>
      <c r="C3928" s="8">
        <f t="shared" si="250"/>
        <v>1.4426730037385234E-2</v>
      </c>
      <c r="D3928" s="8">
        <f t="shared" si="251"/>
        <v>8.1724351889136716E-3</v>
      </c>
      <c r="E3928" s="8">
        <f t="shared" si="252"/>
        <v>5.4452379000241172E-3</v>
      </c>
      <c r="F3928" s="8">
        <f t="shared" si="249"/>
        <v>9.4647367296274224E-3</v>
      </c>
    </row>
    <row r="3929" spans="1:6" hidden="1" outlineLevel="1" x14ac:dyDescent="0.3">
      <c r="A3929" s="1">
        <v>42230</v>
      </c>
      <c r="B3929" s="10">
        <f>'[1]OHLC_Volatility proxy'!P3945</f>
        <v>3.088107997721481E-3</v>
      </c>
      <c r="C3929" s="8">
        <f t="shared" si="250"/>
        <v>5.2919174557486256E-3</v>
      </c>
      <c r="D3929" s="8">
        <f t="shared" si="251"/>
        <v>7.8385824243622972E-3</v>
      </c>
      <c r="E3929" s="8">
        <f t="shared" si="252"/>
        <v>5.5248959391426293E-3</v>
      </c>
      <c r="F3929" s="8">
        <f t="shared" ref="F3929:F3992" si="253">C3929*$H$3+D3929*$I$3+E3929*$J$3+$K$3</f>
        <v>6.8995067766053292E-3</v>
      </c>
    </row>
    <row r="3930" spans="1:6" hidden="1" outlineLevel="1" x14ac:dyDescent="0.3">
      <c r="A3930" s="1">
        <v>42233</v>
      </c>
      <c r="B3930" s="10">
        <f>'[1]OHLC_Volatility proxy'!P3946</f>
        <v>8.8840503427050702E-3</v>
      </c>
      <c r="C3930" s="8">
        <f t="shared" si="250"/>
        <v>3.088107997721481E-3</v>
      </c>
      <c r="D3930" s="8">
        <f t="shared" si="251"/>
        <v>7.2340380023399927E-3</v>
      </c>
      <c r="E3930" s="8">
        <f t="shared" si="252"/>
        <v>5.5331346016203068E-3</v>
      </c>
      <c r="F3930" s="8">
        <f t="shared" si="253"/>
        <v>5.9976907439577764E-3</v>
      </c>
    </row>
    <row r="3931" spans="1:6" hidden="1" outlineLevel="1" x14ac:dyDescent="0.3">
      <c r="A3931" s="1">
        <v>42234</v>
      </c>
      <c r="B3931" s="10">
        <f>'[1]OHLC_Volatility proxy'!P3947</f>
        <v>2.9973824364504698E-3</v>
      </c>
      <c r="C3931" s="8">
        <f t="shared" si="250"/>
        <v>8.8840503427050702E-3</v>
      </c>
      <c r="D3931" s="8">
        <f t="shared" si="251"/>
        <v>7.7916652943263009E-3</v>
      </c>
      <c r="E3931" s="8">
        <f t="shared" si="252"/>
        <v>5.8200938740198046E-3</v>
      </c>
      <c r="F3931" s="8">
        <f t="shared" si="253"/>
        <v>7.851684734674378E-3</v>
      </c>
    </row>
    <row r="3932" spans="1:6" hidden="1" outlineLevel="1" x14ac:dyDescent="0.3">
      <c r="A3932" s="1">
        <v>42235</v>
      </c>
      <c r="B3932" s="10">
        <f>'[1]OHLC_Volatility proxy'!P3948</f>
        <v>7.6704165774459949E-3</v>
      </c>
      <c r="C3932" s="8">
        <f t="shared" si="250"/>
        <v>2.9973824364504698E-3</v>
      </c>
      <c r="D3932" s="8">
        <f t="shared" si="251"/>
        <v>6.937637654002177E-3</v>
      </c>
      <c r="E3932" s="8">
        <f t="shared" si="252"/>
        <v>5.7927565135767614E-3</v>
      </c>
      <c r="F3932" s="8">
        <f t="shared" si="253"/>
        <v>5.8457774660662949E-3</v>
      </c>
    </row>
    <row r="3933" spans="1:6" hidden="1" outlineLevel="1" x14ac:dyDescent="0.3">
      <c r="A3933" s="1">
        <v>42236</v>
      </c>
      <c r="B3933" s="10">
        <f>'[1]OHLC_Volatility proxy'!P3949</f>
        <v>7.8739284748189572E-3</v>
      </c>
      <c r="C3933" s="8">
        <f t="shared" si="250"/>
        <v>7.6704165774459949E-3</v>
      </c>
      <c r="D3933" s="8">
        <f t="shared" si="251"/>
        <v>5.5863749620143292E-3</v>
      </c>
      <c r="E3933" s="8">
        <f t="shared" si="252"/>
        <v>6.0211369282568228E-3</v>
      </c>
      <c r="F3933" s="8">
        <f t="shared" si="253"/>
        <v>6.3723455892758353E-3</v>
      </c>
    </row>
    <row r="3934" spans="1:6" hidden="1" outlineLevel="1" x14ac:dyDescent="0.3">
      <c r="A3934" s="1">
        <v>42237</v>
      </c>
      <c r="B3934" s="10">
        <f>'[1]OHLC_Volatility proxy'!P3950</f>
        <v>1.2111015825006783E-2</v>
      </c>
      <c r="C3934" s="8">
        <f t="shared" si="250"/>
        <v>7.8739284748189572E-3</v>
      </c>
      <c r="D3934" s="8">
        <f t="shared" si="251"/>
        <v>6.1027771658283946E-3</v>
      </c>
      <c r="E3934" s="8">
        <f t="shared" si="252"/>
        <v>6.0740050538761192E-3</v>
      </c>
      <c r="F3934" s="8">
        <f t="shared" si="253"/>
        <v>6.7096019158257563E-3</v>
      </c>
    </row>
    <row r="3935" spans="1:6" hidden="1" outlineLevel="1" x14ac:dyDescent="0.3">
      <c r="A3935" s="1">
        <v>42240</v>
      </c>
      <c r="B3935" s="10">
        <f>'[1]OHLC_Volatility proxy'!P3951</f>
        <v>4.5497652014118657E-2</v>
      </c>
      <c r="C3935" s="8">
        <f t="shared" si="250"/>
        <v>1.2111015825006783E-2</v>
      </c>
      <c r="D3935" s="8">
        <f t="shared" si="251"/>
        <v>7.9073587312854555E-3</v>
      </c>
      <c r="E3935" s="8">
        <f t="shared" si="252"/>
        <v>6.4471011217060161E-3</v>
      </c>
      <c r="F3935" s="8">
        <f t="shared" si="253"/>
        <v>8.8353498269526255E-3</v>
      </c>
    </row>
    <row r="3936" spans="1:6" hidden="1" outlineLevel="1" x14ac:dyDescent="0.3">
      <c r="A3936" s="1">
        <v>42241</v>
      </c>
      <c r="B3936" s="10">
        <f>'[1]OHLC_Volatility proxy'!P3952</f>
        <v>3.1058738381264404E-2</v>
      </c>
      <c r="C3936" s="8">
        <f t="shared" si="250"/>
        <v>4.5497652014118657E-2</v>
      </c>
      <c r="D3936" s="8">
        <f t="shared" si="251"/>
        <v>1.5230079065568173E-2</v>
      </c>
      <c r="E3936" s="8">
        <f t="shared" si="252"/>
        <v>8.3110021195694703E-3</v>
      </c>
      <c r="F3936" s="8">
        <f t="shared" si="253"/>
        <v>2.1749575753958188E-2</v>
      </c>
    </row>
    <row r="3937" spans="1:6" hidden="1" outlineLevel="1" x14ac:dyDescent="0.3">
      <c r="A3937" s="1">
        <v>42242</v>
      </c>
      <c r="B3937" s="10">
        <f>'[1]OHLC_Volatility proxy'!P3953</f>
        <v>1.5780836706351744E-2</v>
      </c>
      <c r="C3937" s="8">
        <f t="shared" si="250"/>
        <v>3.1058738381264404E-2</v>
      </c>
      <c r="D3937" s="8">
        <f t="shared" si="251"/>
        <v>2.0842350254530961E-2</v>
      </c>
      <c r="E3937" s="8">
        <f t="shared" si="252"/>
        <v>9.4631360025035707E-3</v>
      </c>
      <c r="F3937" s="8">
        <f t="shared" si="253"/>
        <v>2.1118037635290035E-2</v>
      </c>
    </row>
    <row r="3938" spans="1:6" hidden="1" outlineLevel="1" x14ac:dyDescent="0.3">
      <c r="A3938" s="1">
        <v>42243</v>
      </c>
      <c r="B3938" s="10">
        <f>'[1]OHLC_Volatility proxy'!P3954</f>
        <v>9.3349420995666801E-3</v>
      </c>
      <c r="C3938" s="8">
        <f t="shared" si="250"/>
        <v>1.5780836706351744E-2</v>
      </c>
      <c r="D3938" s="8">
        <f t="shared" si="251"/>
        <v>2.2464434280312112E-2</v>
      </c>
      <c r="E3938" s="8">
        <f t="shared" si="252"/>
        <v>9.9485962601552139E-3</v>
      </c>
      <c r="F3938" s="8">
        <f t="shared" si="253"/>
        <v>1.8041899228969628E-2</v>
      </c>
    </row>
    <row r="3939" spans="1:6" hidden="1" outlineLevel="1" x14ac:dyDescent="0.3">
      <c r="A3939" s="1">
        <v>42244</v>
      </c>
      <c r="B3939" s="10">
        <f>'[1]OHLC_Volatility proxy'!P3955</f>
        <v>6.3314544748698503E-3</v>
      </c>
      <c r="C3939" s="8">
        <f t="shared" si="250"/>
        <v>9.3349420995666801E-3</v>
      </c>
      <c r="D3939" s="8">
        <f t="shared" si="251"/>
        <v>2.2756637005261655E-2</v>
      </c>
      <c r="E3939" s="8">
        <f t="shared" si="252"/>
        <v>1.0138487583373252E-2</v>
      </c>
      <c r="F3939" s="8">
        <f t="shared" si="253"/>
        <v>1.6531480940856935E-2</v>
      </c>
    </row>
    <row r="3940" spans="1:6" hidden="1" outlineLevel="1" x14ac:dyDescent="0.3">
      <c r="A3940" s="1">
        <v>42247</v>
      </c>
      <c r="B3940" s="10">
        <f>'[1]OHLC_Volatility proxy'!P3956</f>
        <v>7.4591558347243854E-3</v>
      </c>
      <c r="C3940" s="8">
        <f t="shared" si="250"/>
        <v>6.3314544748698503E-3</v>
      </c>
      <c r="D3940" s="8">
        <f t="shared" si="251"/>
        <v>2.1600724735234268E-2</v>
      </c>
      <c r="E3940" s="8">
        <f t="shared" si="252"/>
        <v>1.0236387568950418E-2</v>
      </c>
      <c r="F3940" s="8">
        <f t="shared" si="253"/>
        <v>1.5134403663372346E-2</v>
      </c>
    </row>
    <row r="3941" spans="1:6" hidden="1" outlineLevel="1" x14ac:dyDescent="0.3">
      <c r="A3941" s="1">
        <v>42248</v>
      </c>
      <c r="B3941" s="10">
        <f>'[1]OHLC_Volatility proxy'!P3957</f>
        <v>1.6178836561342183E-2</v>
      </c>
      <c r="C3941" s="8">
        <f t="shared" si="250"/>
        <v>7.4591558347243854E-3</v>
      </c>
      <c r="D3941" s="8">
        <f t="shared" si="251"/>
        <v>1.399302549935541E-2</v>
      </c>
      <c r="E3941" s="8">
        <f t="shared" si="252"/>
        <v>1.0325007309553972E-2</v>
      </c>
      <c r="F3941" s="8">
        <f t="shared" si="253"/>
        <v>1.1351979297753553E-2</v>
      </c>
    </row>
    <row r="3942" spans="1:6" hidden="1" outlineLevel="1" x14ac:dyDescent="0.3">
      <c r="A3942" s="1">
        <v>42249</v>
      </c>
      <c r="B3942" s="10">
        <f>'[1]OHLC_Volatility proxy'!P3958</f>
        <v>6.9728613632420245E-3</v>
      </c>
      <c r="C3942" s="8">
        <f t="shared" si="250"/>
        <v>1.6178836561342183E-2</v>
      </c>
      <c r="D3942" s="8">
        <f t="shared" si="251"/>
        <v>1.1017045135370968E-2</v>
      </c>
      <c r="E3942" s="8">
        <f t="shared" si="252"/>
        <v>1.0892941611962553E-2</v>
      </c>
      <c r="F3942" s="8">
        <f t="shared" si="253"/>
        <v>1.2107243621563133E-2</v>
      </c>
    </row>
    <row r="3943" spans="1:6" hidden="1" outlineLevel="1" x14ac:dyDescent="0.3">
      <c r="A3943" s="1">
        <v>42250</v>
      </c>
      <c r="B3943" s="10">
        <f>'[1]OHLC_Volatility proxy'!P3959</f>
        <v>1.0586183204539463E-2</v>
      </c>
      <c r="C3943" s="8">
        <f t="shared" si="250"/>
        <v>6.9728613632420245E-3</v>
      </c>
      <c r="D3943" s="8">
        <f t="shared" si="251"/>
        <v>9.2554500667490248E-3</v>
      </c>
      <c r="E3943" s="8">
        <f t="shared" si="252"/>
        <v>1.0848243887910843E-2</v>
      </c>
      <c r="F3943" s="8">
        <f t="shared" si="253"/>
        <v>8.7410754443700278E-3</v>
      </c>
    </row>
    <row r="3944" spans="1:6" hidden="1" outlineLevel="1" x14ac:dyDescent="0.3">
      <c r="A3944" s="1">
        <v>42251</v>
      </c>
      <c r="B3944" s="10">
        <f>'[1]OHLC_Volatility proxy'!P3960</f>
        <v>1.1220810712774053E-2</v>
      </c>
      <c r="C3944" s="8">
        <f t="shared" si="250"/>
        <v>1.0586183204539463E-2</v>
      </c>
      <c r="D3944" s="8">
        <f t="shared" si="251"/>
        <v>9.5056982877435806E-3</v>
      </c>
      <c r="E3944" s="8">
        <f t="shared" si="252"/>
        <v>1.111814148938804E-2</v>
      </c>
      <c r="F3944" s="8">
        <f t="shared" si="253"/>
        <v>9.8554835748822581E-3</v>
      </c>
    </row>
    <row r="3945" spans="1:6" hidden="1" outlineLevel="1" x14ac:dyDescent="0.3">
      <c r="A3945" s="1">
        <v>42255</v>
      </c>
      <c r="B3945" s="10">
        <f>'[1]OHLC_Volatility proxy'!P3961</f>
        <v>9.6794548088941484E-3</v>
      </c>
      <c r="C3945" s="8">
        <f t="shared" si="250"/>
        <v>1.1220810712774053E-2</v>
      </c>
      <c r="D3945" s="8">
        <f t="shared" si="251"/>
        <v>1.0483569535324422E-2</v>
      </c>
      <c r="E3945" s="8">
        <f t="shared" si="252"/>
        <v>1.1327293927602693E-2</v>
      </c>
      <c r="F3945" s="8">
        <f t="shared" si="253"/>
        <v>1.0572574744708895E-2</v>
      </c>
    </row>
    <row r="3946" spans="1:6" hidden="1" outlineLevel="1" x14ac:dyDescent="0.3">
      <c r="A3946" s="1">
        <v>42256</v>
      </c>
      <c r="B3946" s="10">
        <f>'[1]OHLC_Volatility proxy'!P3962</f>
        <v>1.6460568427905217E-2</v>
      </c>
      <c r="C3946" s="8">
        <f t="shared" si="250"/>
        <v>9.6794548088941484E-3</v>
      </c>
      <c r="D3946" s="8">
        <f t="shared" si="251"/>
        <v>1.0927629330158374E-2</v>
      </c>
      <c r="E3946" s="8">
        <f t="shared" si="252"/>
        <v>1.1450851815347629E-2</v>
      </c>
      <c r="F3946" s="8">
        <f t="shared" si="253"/>
        <v>1.0421893627786725E-2</v>
      </c>
    </row>
    <row r="3947" spans="1:6" hidden="1" outlineLevel="1" x14ac:dyDescent="0.3">
      <c r="A3947" s="1">
        <v>42257</v>
      </c>
      <c r="B3947" s="10">
        <f>'[1]OHLC_Volatility proxy'!P3963</f>
        <v>9.285831838479983E-3</v>
      </c>
      <c r="C3947" s="8">
        <f t="shared" si="250"/>
        <v>1.6460568427905217E-2</v>
      </c>
      <c r="D3947" s="8">
        <f t="shared" si="251"/>
        <v>1.0983975703470979E-2</v>
      </c>
      <c r="E3947" s="8">
        <f t="shared" si="252"/>
        <v>1.1921294466260004E-2</v>
      </c>
      <c r="F3947" s="8">
        <f t="shared" si="253"/>
        <v>1.2286843076271408E-2</v>
      </c>
    </row>
    <row r="3948" spans="1:6" hidden="1" outlineLevel="1" x14ac:dyDescent="0.3">
      <c r="A3948" s="1">
        <v>42258</v>
      </c>
      <c r="B3948" s="10">
        <f>'[1]OHLC_Volatility proxy'!P3964</f>
        <v>7.6264472515377279E-3</v>
      </c>
      <c r="C3948" s="8">
        <f t="shared" si="250"/>
        <v>9.285831838479983E-3</v>
      </c>
      <c r="D3948" s="8">
        <f t="shared" si="251"/>
        <v>1.1446569798518573E-2</v>
      </c>
      <c r="E3948" s="8">
        <f t="shared" si="252"/>
        <v>1.2066290736973934E-2</v>
      </c>
      <c r="F3948" s="8">
        <f t="shared" si="253"/>
        <v>1.0671490782520946E-2</v>
      </c>
    </row>
    <row r="3949" spans="1:6" hidden="1" outlineLevel="1" x14ac:dyDescent="0.3">
      <c r="A3949" s="1">
        <v>42261</v>
      </c>
      <c r="B3949" s="10">
        <f>'[1]OHLC_Volatility proxy'!P3965</f>
        <v>4.4668176643451636E-3</v>
      </c>
      <c r="C3949" s="8">
        <f t="shared" si="250"/>
        <v>7.6264472515377279E-3</v>
      </c>
      <c r="D3949" s="8">
        <f t="shared" si="251"/>
        <v>1.0854622607918226E-2</v>
      </c>
      <c r="E3949" s="8">
        <f t="shared" si="252"/>
        <v>1.2082605583040596E-2</v>
      </c>
      <c r="F3949" s="8">
        <f t="shared" si="253"/>
        <v>9.9201762516328736E-3</v>
      </c>
    </row>
    <row r="3950" spans="1:6" hidden="1" outlineLevel="1" x14ac:dyDescent="0.3">
      <c r="A3950" s="1">
        <v>42262</v>
      </c>
      <c r="B3950" s="10">
        <f>'[1]OHLC_Volatility proxy'!P3966</f>
        <v>7.8584982199341961E-3</v>
      </c>
      <c r="C3950" s="8">
        <f t="shared" si="250"/>
        <v>4.4668176643451636E-3</v>
      </c>
      <c r="D3950" s="8">
        <f t="shared" si="251"/>
        <v>9.5038239982324461E-3</v>
      </c>
      <c r="E3950" s="8">
        <f t="shared" si="252"/>
        <v>1.1629882293356958E-2</v>
      </c>
      <c r="F3950" s="8">
        <f t="shared" si="253"/>
        <v>8.3112877933506496E-3</v>
      </c>
    </row>
    <row r="3951" spans="1:6" hidden="1" outlineLevel="1" x14ac:dyDescent="0.3">
      <c r="A3951" s="1">
        <v>42263</v>
      </c>
      <c r="B3951" s="10">
        <f>'[1]OHLC_Volatility proxy'!P3967</f>
        <v>4.5293211736705625E-3</v>
      </c>
      <c r="C3951" s="8">
        <f t="shared" si="250"/>
        <v>7.8584982199341961E-3</v>
      </c>
      <c r="D3951" s="8">
        <f t="shared" si="251"/>
        <v>9.1396326804404592E-3</v>
      </c>
      <c r="E3951" s="8">
        <f t="shared" si="252"/>
        <v>1.1746545055365392E-2</v>
      </c>
      <c r="F3951" s="8">
        <f t="shared" si="253"/>
        <v>9.0189420923486013E-3</v>
      </c>
    </row>
    <row r="3952" spans="1:6" hidden="1" outlineLevel="1" x14ac:dyDescent="0.3">
      <c r="A3952" s="1">
        <v>42264</v>
      </c>
      <c r="B3952" s="10">
        <f>'[1]OHLC_Volatility proxy'!P3968</f>
        <v>1.2856880352153443E-2</v>
      </c>
      <c r="C3952" s="8">
        <f t="shared" si="250"/>
        <v>4.5293211736705625E-3</v>
      </c>
      <c r="D3952" s="8">
        <f t="shared" si="251"/>
        <v>6.7533832295935264E-3</v>
      </c>
      <c r="E3952" s="8">
        <f t="shared" si="252"/>
        <v>1.1812054745181261E-2</v>
      </c>
      <c r="F3952" s="8">
        <f t="shared" si="253"/>
        <v>6.8713236793668522E-3</v>
      </c>
    </row>
    <row r="3953" spans="1:6" hidden="1" outlineLevel="1" x14ac:dyDescent="0.3">
      <c r="A3953" s="1">
        <v>42265</v>
      </c>
      <c r="B3953" s="10">
        <f>'[1]OHLC_Volatility proxy'!P3969</f>
        <v>9.3538413077548996E-3</v>
      </c>
      <c r="C3953" s="8">
        <f t="shared" si="250"/>
        <v>1.2856880352153443E-2</v>
      </c>
      <c r="D3953" s="8">
        <f t="shared" si="251"/>
        <v>7.4675929323282184E-3</v>
      </c>
      <c r="E3953" s="8">
        <f t="shared" si="252"/>
        <v>1.1992637927428912E-2</v>
      </c>
      <c r="F3953" s="8">
        <f t="shared" si="253"/>
        <v>9.4605489061580506E-3</v>
      </c>
    </row>
    <row r="3954" spans="1:6" hidden="1" outlineLevel="1" x14ac:dyDescent="0.3">
      <c r="A3954" s="1">
        <v>42268</v>
      </c>
      <c r="B3954" s="10">
        <f>'[1]OHLC_Volatility proxy'!P3970</f>
        <v>7.0590694001492612E-3</v>
      </c>
      <c r="C3954" s="8">
        <f t="shared" si="250"/>
        <v>9.3538413077548996E-3</v>
      </c>
      <c r="D3954" s="8">
        <f t="shared" si="251"/>
        <v>7.8130717435716535E-3</v>
      </c>
      <c r="E3954" s="8">
        <f t="shared" si="252"/>
        <v>1.2281567876124571E-2</v>
      </c>
      <c r="F3954" s="8">
        <f t="shared" si="253"/>
        <v>8.7623446823706028E-3</v>
      </c>
    </row>
    <row r="3955" spans="1:6" hidden="1" outlineLevel="1" x14ac:dyDescent="0.3">
      <c r="A3955" s="1">
        <v>42269</v>
      </c>
      <c r="B3955" s="10">
        <f>'[1]OHLC_Volatility proxy'!P3971</f>
        <v>1.024309353900118E-2</v>
      </c>
      <c r="C3955" s="8">
        <f t="shared" si="250"/>
        <v>7.0590694001492612E-3</v>
      </c>
      <c r="D3955" s="8">
        <f t="shared" si="251"/>
        <v>8.3315220907324728E-3</v>
      </c>
      <c r="E3955" s="8">
        <f t="shared" si="252"/>
        <v>1.2253779368065628E-2</v>
      </c>
      <c r="F3955" s="8">
        <f t="shared" si="253"/>
        <v>8.4359059404502477E-3</v>
      </c>
    </row>
    <row r="3956" spans="1:6" hidden="1" outlineLevel="1" x14ac:dyDescent="0.3">
      <c r="A3956" s="1">
        <v>42270</v>
      </c>
      <c r="B3956" s="10">
        <f>'[1]OHLC_Volatility proxy'!P3972</f>
        <v>5.7891912906082475E-3</v>
      </c>
      <c r="C3956" s="8">
        <f t="shared" si="250"/>
        <v>1.024309353900118E-2</v>
      </c>
      <c r="D3956" s="8">
        <f t="shared" si="251"/>
        <v>8.8084411545458693E-3</v>
      </c>
      <c r="E3956" s="8">
        <f t="shared" si="252"/>
        <v>1.2361468689164818E-2</v>
      </c>
      <c r="F3956" s="8">
        <f t="shared" si="253"/>
        <v>9.5400870202218963E-3</v>
      </c>
    </row>
    <row r="3957" spans="1:6" hidden="1" outlineLevel="1" x14ac:dyDescent="0.3">
      <c r="A3957" s="1">
        <v>42271</v>
      </c>
      <c r="B3957" s="10">
        <f>'[1]OHLC_Volatility proxy'!P3973</f>
        <v>1.2251947597037849E-2</v>
      </c>
      <c r="C3957" s="8">
        <f t="shared" si="250"/>
        <v>5.7891912906082475E-3</v>
      </c>
      <c r="D3957" s="8">
        <f t="shared" si="251"/>
        <v>9.0604151779334063E-3</v>
      </c>
      <c r="E3957" s="8">
        <f t="shared" si="252"/>
        <v>1.2074113028510337E-2</v>
      </c>
      <c r="F3957" s="8">
        <f t="shared" si="253"/>
        <v>8.473082669520118E-3</v>
      </c>
    </row>
    <row r="3958" spans="1:6" hidden="1" outlineLevel="1" x14ac:dyDescent="0.3">
      <c r="A3958" s="1">
        <v>42272</v>
      </c>
      <c r="B3958" s="10">
        <f>'[1]OHLC_Volatility proxy'!P3974</f>
        <v>1.1476644671428461E-2</v>
      </c>
      <c r="C3958" s="8">
        <f t="shared" si="250"/>
        <v>1.2251947597037849E-2</v>
      </c>
      <c r="D3958" s="8">
        <f t="shared" si="251"/>
        <v>8.9394286269102868E-3</v>
      </c>
      <c r="E3958" s="8">
        <f t="shared" si="252"/>
        <v>1.0562944645915758E-2</v>
      </c>
      <c r="F3958" s="8">
        <f t="shared" si="253"/>
        <v>9.9212696373082269E-3</v>
      </c>
    </row>
    <row r="3959" spans="1:6" hidden="1" outlineLevel="1" x14ac:dyDescent="0.3">
      <c r="A3959" s="1">
        <v>42275</v>
      </c>
      <c r="B3959" s="10">
        <f>'[1]OHLC_Volatility proxy'!P3975</f>
        <v>8.7131401874783309E-3</v>
      </c>
      <c r="C3959" s="8">
        <f t="shared" si="250"/>
        <v>1.1476644671428461E-2</v>
      </c>
      <c r="D3959" s="8">
        <f t="shared" si="251"/>
        <v>9.3639892996450012E-3</v>
      </c>
      <c r="E3959" s="8">
        <f t="shared" si="252"/>
        <v>9.6728494772868514E-3</v>
      </c>
      <c r="F3959" s="8">
        <f t="shared" si="253"/>
        <v>9.8392555028488753E-3</v>
      </c>
    </row>
    <row r="3960" spans="1:6" hidden="1" outlineLevel="1" x14ac:dyDescent="0.3">
      <c r="A3960" s="1">
        <v>42276</v>
      </c>
      <c r="B3960" s="10">
        <f>'[1]OHLC_Volatility proxy'!P3976</f>
        <v>7.0371595097595673E-3</v>
      </c>
      <c r="C3960" s="8">
        <f t="shared" si="250"/>
        <v>8.7131401874783309E-3</v>
      </c>
      <c r="D3960" s="8">
        <f t="shared" si="251"/>
        <v>9.6948034571108128E-3</v>
      </c>
      <c r="E3960" s="8">
        <f t="shared" si="252"/>
        <v>9.3515905446107869E-3</v>
      </c>
      <c r="F3960" s="8">
        <f t="shared" si="253"/>
        <v>9.253815193638595E-3</v>
      </c>
    </row>
    <row r="3961" spans="1:6" hidden="1" outlineLevel="1" x14ac:dyDescent="0.3">
      <c r="A3961" s="1">
        <v>42277</v>
      </c>
      <c r="B3961" s="10">
        <f>'[1]OHLC_Volatility proxy'!P3977</f>
        <v>6.2512505000709533E-3</v>
      </c>
      <c r="C3961" s="8">
        <f t="shared" si="250"/>
        <v>7.0371595097595673E-3</v>
      </c>
      <c r="D3961" s="8">
        <f t="shared" si="251"/>
        <v>9.0536166512624923E-3</v>
      </c>
      <c r="E3961" s="8">
        <f t="shared" si="252"/>
        <v>9.2471458814377353E-3</v>
      </c>
      <c r="F3961" s="8">
        <f t="shared" si="253"/>
        <v>8.4571826916754172E-3</v>
      </c>
    </row>
    <row r="3962" spans="1:6" hidden="1" outlineLevel="1" x14ac:dyDescent="0.3">
      <c r="A3962" s="1">
        <v>42278</v>
      </c>
      <c r="B3962" s="10">
        <f>'[1]OHLC_Volatility proxy'!P3978</f>
        <v>1.2252863606176707E-2</v>
      </c>
      <c r="C3962" s="8">
        <f t="shared" si="250"/>
        <v>6.2512505000709533E-3</v>
      </c>
      <c r="D3962" s="8">
        <f t="shared" si="251"/>
        <v>9.1460284931550347E-3</v>
      </c>
      <c r="E3962" s="8">
        <f t="shared" si="252"/>
        <v>9.2435002462196037E-3</v>
      </c>
      <c r="F3962" s="8">
        <f t="shared" si="253"/>
        <v>8.3003277366155027E-3</v>
      </c>
    </row>
    <row r="3963" spans="1:6" hidden="1" outlineLevel="1" x14ac:dyDescent="0.3">
      <c r="A3963" s="1">
        <v>42279</v>
      </c>
      <c r="B3963" s="10">
        <f>'[1]OHLC_Volatility proxy'!P3979</f>
        <v>1.9793678027640906E-2</v>
      </c>
      <c r="C3963" s="8">
        <f t="shared" si="250"/>
        <v>1.2252863606176707E-2</v>
      </c>
      <c r="D3963" s="8">
        <f t="shared" si="251"/>
        <v>9.1462116949828035E-3</v>
      </c>
      <c r="E3963" s="8">
        <f t="shared" si="252"/>
        <v>9.46139605401289E-3</v>
      </c>
      <c r="F3963" s="8">
        <f t="shared" si="253"/>
        <v>9.9003598937392415E-3</v>
      </c>
    </row>
    <row r="3964" spans="1:6" hidden="1" outlineLevel="1" x14ac:dyDescent="0.3">
      <c r="A3964" s="1">
        <v>42282</v>
      </c>
      <c r="B3964" s="10">
        <f>'[1]OHLC_Volatility proxy'!P3980</f>
        <v>7.9120255404471762E-3</v>
      </c>
      <c r="C3964" s="8">
        <f t="shared" si="250"/>
        <v>1.9793678027640906E-2</v>
      </c>
      <c r="D3964" s="8">
        <f t="shared" si="251"/>
        <v>1.0809618366225293E-2</v>
      </c>
      <c r="E3964" s="8">
        <f t="shared" si="252"/>
        <v>9.6257070297537401E-3</v>
      </c>
      <c r="F3964" s="8">
        <f t="shared" si="253"/>
        <v>1.2791475991353498E-2</v>
      </c>
    </row>
    <row r="3965" spans="1:6" hidden="1" outlineLevel="1" x14ac:dyDescent="0.3">
      <c r="A3965" s="1">
        <v>42283</v>
      </c>
      <c r="B3965" s="10">
        <f>'[1]OHLC_Volatility proxy'!P3981</f>
        <v>4.9513737065277107E-3</v>
      </c>
      <c r="C3965" s="8">
        <f t="shared" si="250"/>
        <v>7.9120255404471762E-3</v>
      </c>
      <c r="D3965" s="8">
        <f t="shared" si="251"/>
        <v>1.0649395436819063E-2</v>
      </c>
      <c r="E3965" s="8">
        <f t="shared" si="252"/>
        <v>9.6683963105357925E-3</v>
      </c>
      <c r="F3965" s="8">
        <f t="shared" si="253"/>
        <v>9.5948371498159376E-3</v>
      </c>
    </row>
    <row r="3966" spans="1:6" hidden="1" outlineLevel="1" x14ac:dyDescent="0.3">
      <c r="A3966" s="1">
        <v>42284</v>
      </c>
      <c r="B3966" s="10">
        <f>'[1]OHLC_Volatility proxy'!P3982</f>
        <v>6.9810324707848233E-3</v>
      </c>
      <c r="C3966" s="8">
        <f t="shared" si="250"/>
        <v>4.9513737065277107E-3</v>
      </c>
      <c r="D3966" s="8">
        <f t="shared" si="251"/>
        <v>1.023223827617269E-2</v>
      </c>
      <c r="E3966" s="8">
        <f t="shared" si="252"/>
        <v>9.4122686060807131E-3</v>
      </c>
      <c r="F3966" s="8">
        <f t="shared" si="253"/>
        <v>8.5635227040672616E-3</v>
      </c>
    </row>
    <row r="3967" spans="1:6" hidden="1" outlineLevel="1" x14ac:dyDescent="0.3">
      <c r="A3967" s="1">
        <v>42285</v>
      </c>
      <c r="B3967" s="10">
        <f>'[1]OHLC_Volatility proxy'!P3983</f>
        <v>7.2538692242884338E-3</v>
      </c>
      <c r="C3967" s="8">
        <f t="shared" si="250"/>
        <v>6.9810324707848233E-3</v>
      </c>
      <c r="D3967" s="8">
        <f t="shared" si="251"/>
        <v>1.0378194670315467E-2</v>
      </c>
      <c r="E3967" s="8">
        <f t="shared" si="252"/>
        <v>9.2195514132630205E-3</v>
      </c>
      <c r="F3967" s="8">
        <f t="shared" si="253"/>
        <v>9.1510487741882744E-3</v>
      </c>
    </row>
    <row r="3968" spans="1:6" hidden="1" outlineLevel="1" x14ac:dyDescent="0.3">
      <c r="A3968" s="1">
        <v>42286</v>
      </c>
      <c r="B3968" s="10">
        <f>'[1]OHLC_Volatility proxy'!P3984</f>
        <v>3.0757213344424147E-3</v>
      </c>
      <c r="C3968" s="8">
        <f t="shared" si="250"/>
        <v>7.2538692242884338E-3</v>
      </c>
      <c r="D3968" s="8">
        <f t="shared" si="251"/>
        <v>9.3783957939378108E-3</v>
      </c>
      <c r="E3968" s="8">
        <f t="shared" si="252"/>
        <v>9.1092975230536721E-3</v>
      </c>
      <c r="F3968" s="8">
        <f t="shared" si="253"/>
        <v>8.6720081817316715E-3</v>
      </c>
    </row>
    <row r="3969" spans="1:6" hidden="1" outlineLevel="1" x14ac:dyDescent="0.3">
      <c r="A3969" s="1">
        <v>42289</v>
      </c>
      <c r="B3969" s="10">
        <f>'[1]OHLC_Volatility proxy'!P3985</f>
        <v>2.4381323377229741E-3</v>
      </c>
      <c r="C3969" s="8">
        <f t="shared" si="250"/>
        <v>3.0757213344424147E-3</v>
      </c>
      <c r="D3969" s="8">
        <f t="shared" si="251"/>
        <v>6.0348044552981112E-3</v>
      </c>
      <c r="E3969" s="8">
        <f t="shared" si="252"/>
        <v>8.5008953824417272E-3</v>
      </c>
      <c r="F3969" s="8">
        <f t="shared" si="253"/>
        <v>5.7063128110729465E-3</v>
      </c>
    </row>
    <row r="3970" spans="1:6" hidden="1" outlineLevel="1" x14ac:dyDescent="0.3">
      <c r="A3970" s="1">
        <v>42290</v>
      </c>
      <c r="B3970" s="10">
        <f>'[1]OHLC_Volatility proxy'!P3986</f>
        <v>5.3236018082583238E-3</v>
      </c>
      <c r="C3970" s="8">
        <f t="shared" si="250"/>
        <v>2.4381323377229741E-3</v>
      </c>
      <c r="D3970" s="8">
        <f t="shared" si="251"/>
        <v>4.9400258147532707E-3</v>
      </c>
      <c r="E3970" s="8">
        <f t="shared" si="252"/>
        <v>8.1896363142254999E-3</v>
      </c>
      <c r="F3970" s="8">
        <f t="shared" si="253"/>
        <v>4.9133508138958903E-3</v>
      </c>
    </row>
    <row r="3971" spans="1:6" hidden="1" outlineLevel="1" x14ac:dyDescent="0.3">
      <c r="A3971" s="1">
        <v>42291</v>
      </c>
      <c r="B3971" s="10">
        <f>'[1]OHLC_Volatility proxy'!P3987</f>
        <v>7.1297900363506478E-3</v>
      </c>
      <c r="C3971" s="8">
        <f t="shared" si="250"/>
        <v>5.3236018082583238E-3</v>
      </c>
      <c r="D3971" s="8">
        <f t="shared" si="251"/>
        <v>5.0144714350993935E-3</v>
      </c>
      <c r="E3971" s="8">
        <f t="shared" si="252"/>
        <v>8.0849615213491651E-3</v>
      </c>
      <c r="F3971" s="8">
        <f t="shared" si="253"/>
        <v>5.697430353903154E-3</v>
      </c>
    </row>
    <row r="3972" spans="1:6" hidden="1" outlineLevel="1" x14ac:dyDescent="0.3">
      <c r="A3972" s="1">
        <v>42292</v>
      </c>
      <c r="B3972" s="10">
        <f>'[1]OHLC_Volatility proxy'!P3988</f>
        <v>5.4136972805234026E-3</v>
      </c>
      <c r="C3972" s="8">
        <f t="shared" si="250"/>
        <v>7.1297900363506478E-3</v>
      </c>
      <c r="D3972" s="8">
        <f t="shared" si="251"/>
        <v>5.0442229482125598E-3</v>
      </c>
      <c r="E3972" s="8">
        <f t="shared" si="252"/>
        <v>8.2060057200766864E-3</v>
      </c>
      <c r="F3972" s="8">
        <f t="shared" si="253"/>
        <v>6.2015824092132516E-3</v>
      </c>
    </row>
    <row r="3973" spans="1:6" hidden="1" outlineLevel="1" x14ac:dyDescent="0.3">
      <c r="A3973" s="1">
        <v>42293</v>
      </c>
      <c r="B3973" s="10">
        <f>'[1]OHLC_Volatility proxy'!P3989</f>
        <v>3.8071615836285846E-3</v>
      </c>
      <c r="C3973" s="8">
        <f t="shared" si="250"/>
        <v>5.4136972805234026E-3</v>
      </c>
      <c r="D3973" s="8">
        <f t="shared" si="251"/>
        <v>4.676188559459552E-3</v>
      </c>
      <c r="E3973" s="8">
        <f t="shared" si="252"/>
        <v>8.0948784046489235E-3</v>
      </c>
      <c r="F3973" s="8">
        <f t="shared" si="253"/>
        <v>5.5404354875613912E-3</v>
      </c>
    </row>
    <row r="3974" spans="1:6" hidden="1" outlineLevel="1" x14ac:dyDescent="0.3">
      <c r="A3974" s="1">
        <v>42296</v>
      </c>
      <c r="B3974" s="10">
        <f>'[1]OHLC_Volatility proxy'!P3990</f>
        <v>4.9338648873773457E-3</v>
      </c>
      <c r="C3974" s="8">
        <f t="shared" si="250"/>
        <v>3.8071615836285846E-3</v>
      </c>
      <c r="D3974" s="8">
        <f t="shared" si="251"/>
        <v>4.8224766092967858E-3</v>
      </c>
      <c r="E3974" s="8">
        <f t="shared" si="252"/>
        <v>8.0620529687379251E-3</v>
      </c>
      <c r="F3974" s="8">
        <f t="shared" si="253"/>
        <v>5.1938442772882475E-3</v>
      </c>
    </row>
    <row r="3975" spans="1:6" hidden="1" outlineLevel="1" x14ac:dyDescent="0.3">
      <c r="A3975" s="1">
        <v>42297</v>
      </c>
      <c r="B3975" s="10">
        <f>'[1]OHLC_Volatility proxy'!P3991</f>
        <v>4.6019748971799874E-3</v>
      </c>
      <c r="C3975" s="8">
        <f t="shared" si="250"/>
        <v>4.9338648873773457E-3</v>
      </c>
      <c r="D3975" s="8">
        <f t="shared" si="251"/>
        <v>5.3216231192276609E-3</v>
      </c>
      <c r="E3975" s="8">
        <f t="shared" si="252"/>
        <v>7.701915902157192E-3</v>
      </c>
      <c r="F3975" s="8">
        <f t="shared" si="253"/>
        <v>5.7143111487652646E-3</v>
      </c>
    </row>
    <row r="3976" spans="1:6" hidden="1" outlineLevel="1" x14ac:dyDescent="0.3">
      <c r="A3976" s="1">
        <v>42298</v>
      </c>
      <c r="B3976" s="10">
        <f>'[1]OHLC_Volatility proxy'!P3992</f>
        <v>6.5241665200524313E-3</v>
      </c>
      <c r="C3976" s="8">
        <f t="shared" si="250"/>
        <v>4.6019748971799874E-3</v>
      </c>
      <c r="D3976" s="8">
        <f t="shared" si="251"/>
        <v>5.1772977370119931E-3</v>
      </c>
      <c r="E3976" s="8">
        <f t="shared" si="252"/>
        <v>7.4859219744037872E-3</v>
      </c>
      <c r="F3976" s="8">
        <f t="shared" si="253"/>
        <v>5.5237747063372001E-3</v>
      </c>
    </row>
    <row r="3977" spans="1:6" hidden="1" outlineLevel="1" x14ac:dyDescent="0.3">
      <c r="A3977" s="1">
        <v>42299</v>
      </c>
      <c r="B3977" s="10">
        <f>'[1]OHLC_Volatility proxy'!P3993</f>
        <v>7.814609665247137E-3</v>
      </c>
      <c r="C3977" s="8">
        <f t="shared" si="250"/>
        <v>6.5241665200524313E-3</v>
      </c>
      <c r="D3977" s="8">
        <f t="shared" si="251"/>
        <v>5.0561730337523505E-3</v>
      </c>
      <c r="E3977" s="8">
        <f t="shared" si="252"/>
        <v>7.4616082071266576E-3</v>
      </c>
      <c r="F3977" s="8">
        <f t="shared" si="253"/>
        <v>5.9598006460555766E-3</v>
      </c>
    </row>
    <row r="3978" spans="1:6" hidden="1" outlineLevel="1" x14ac:dyDescent="0.3">
      <c r="A3978" s="1">
        <v>42300</v>
      </c>
      <c r="B3978" s="10">
        <f>'[1]OHLC_Volatility proxy'!P3994</f>
        <v>5.0013599853797617E-3</v>
      </c>
      <c r="C3978" s="8">
        <f t="shared" si="250"/>
        <v>7.814609665247137E-3</v>
      </c>
      <c r="D3978" s="8">
        <f t="shared" si="251"/>
        <v>5.5363555106970972E-3</v>
      </c>
      <c r="E3978" s="8">
        <f t="shared" si="252"/>
        <v>7.3512225765014734E-3</v>
      </c>
      <c r="F3978" s="8">
        <f t="shared" si="253"/>
        <v>6.5430046381270805E-3</v>
      </c>
    </row>
    <row r="3979" spans="1:6" hidden="1" outlineLevel="1" x14ac:dyDescent="0.3">
      <c r="A3979" s="1">
        <v>42303</v>
      </c>
      <c r="B3979" s="10">
        <f>'[1]OHLC_Volatility proxy'!P3995</f>
        <v>2.0411652492539835E-3</v>
      </c>
      <c r="C3979" s="8">
        <f t="shared" ref="C3979:C4042" si="254">B3978</f>
        <v>5.0013599853797617E-3</v>
      </c>
      <c r="D3979" s="8">
        <f t="shared" ref="D3979:D4042" si="255">AVERAGE(B3974:B3978)</f>
        <v>5.7751951910473319E-3</v>
      </c>
      <c r="E3979" s="8">
        <f t="shared" ref="E3979:E4042" si="256">AVERAGE(B3957:B3978)</f>
        <v>7.3154120626274513E-3</v>
      </c>
      <c r="F3979" s="8">
        <f t="shared" si="253"/>
        <v>5.9293678093540964E-3</v>
      </c>
    </row>
    <row r="3980" spans="1:6" hidden="1" outlineLevel="1" x14ac:dyDescent="0.3">
      <c r="A3980" s="1">
        <v>42304</v>
      </c>
      <c r="B3980" s="10">
        <f>'[1]OHLC_Volatility proxy'!P3996</f>
        <v>3.5530336020389197E-3</v>
      </c>
      <c r="C3980" s="8">
        <f t="shared" si="254"/>
        <v>2.0411652492539835E-3</v>
      </c>
      <c r="D3980" s="8">
        <f t="shared" si="255"/>
        <v>5.1966552634226601E-3</v>
      </c>
      <c r="E3980" s="8">
        <f t="shared" si="256"/>
        <v>6.8512855922736376E-3</v>
      </c>
      <c r="F3980" s="8">
        <f t="shared" si="253"/>
        <v>4.7864588822606434E-3</v>
      </c>
    </row>
    <row r="3981" spans="1:6" hidden="1" outlineLevel="1" x14ac:dyDescent="0.3">
      <c r="A3981" s="1">
        <v>42305</v>
      </c>
      <c r="B3981" s="10">
        <f>'[1]OHLC_Volatility proxy'!P3997</f>
        <v>5.9977541853657671E-3</v>
      </c>
      <c r="C3981" s="8">
        <f t="shared" si="254"/>
        <v>3.5530336020389197E-3</v>
      </c>
      <c r="D3981" s="8">
        <f t="shared" si="255"/>
        <v>4.9868670043944465E-3</v>
      </c>
      <c r="E3981" s="8">
        <f t="shared" si="256"/>
        <v>6.4911214527559324E-3</v>
      </c>
      <c r="F3981" s="8">
        <f t="shared" si="253"/>
        <v>5.0269032126666665E-3</v>
      </c>
    </row>
    <row r="3982" spans="1:6" hidden="1" outlineLevel="1" x14ac:dyDescent="0.3">
      <c r="A3982" s="1">
        <v>42306</v>
      </c>
      <c r="B3982" s="10">
        <f>'[1]OHLC_Volatility proxy'!P3998</f>
        <v>4.2761836377613145E-3</v>
      </c>
      <c r="C3982" s="8">
        <f t="shared" si="254"/>
        <v>5.9977541853657671E-3</v>
      </c>
      <c r="D3982" s="8">
        <f t="shared" si="255"/>
        <v>4.8815845374571131E-3</v>
      </c>
      <c r="E3982" s="8">
        <f t="shared" si="256"/>
        <v>6.3676948162962712E-3</v>
      </c>
      <c r="F3982" s="8">
        <f t="shared" si="253"/>
        <v>5.5965606234935194E-3</v>
      </c>
    </row>
    <row r="3983" spans="1:6" hidden="1" outlineLevel="1" x14ac:dyDescent="0.3">
      <c r="A3983" s="1">
        <v>42307</v>
      </c>
      <c r="B3983" s="10">
        <f>'[1]OHLC_Volatility proxy'!P3999</f>
        <v>4.4970120174113266E-3</v>
      </c>
      <c r="C3983" s="8">
        <f t="shared" si="254"/>
        <v>4.2761836377613145E-3</v>
      </c>
      <c r="D3983" s="8">
        <f t="shared" si="255"/>
        <v>4.1738993319599491E-3</v>
      </c>
      <c r="E3983" s="8">
        <f t="shared" si="256"/>
        <v>6.2421959130236236E-3</v>
      </c>
      <c r="F3983" s="8">
        <f t="shared" si="253"/>
        <v>4.7497052126562102E-3</v>
      </c>
    </row>
    <row r="3984" spans="1:6" hidden="1" outlineLevel="1" x14ac:dyDescent="0.3">
      <c r="A3984" s="1">
        <v>42310</v>
      </c>
      <c r="B3984" s="10">
        <f>'[1]OHLC_Volatility proxy'!P4000</f>
        <v>5.2777208069679244E-3</v>
      </c>
      <c r="C3984" s="8">
        <f t="shared" si="254"/>
        <v>4.4970120174113266E-3</v>
      </c>
      <c r="D3984" s="8">
        <f t="shared" si="255"/>
        <v>4.0730297383662628E-3</v>
      </c>
      <c r="E3984" s="8">
        <f t="shared" si="256"/>
        <v>6.1624578001754577E-3</v>
      </c>
      <c r="F3984" s="8">
        <f t="shared" si="253"/>
        <v>4.7438232488063543E-3</v>
      </c>
    </row>
    <row r="3985" spans="1:6" hidden="1" outlineLevel="1" x14ac:dyDescent="0.3">
      <c r="A3985" s="1">
        <v>42311</v>
      </c>
      <c r="B3985" s="10">
        <f>'[1]OHLC_Volatility proxy'!P4001</f>
        <v>6.1289296344639544E-3</v>
      </c>
      <c r="C3985" s="8">
        <f t="shared" si="254"/>
        <v>5.2777208069679244E-3</v>
      </c>
      <c r="D3985" s="8">
        <f t="shared" si="255"/>
        <v>4.7203408499090511E-3</v>
      </c>
      <c r="E3985" s="8">
        <f t="shared" si="256"/>
        <v>5.8454058547568778E-3</v>
      </c>
      <c r="F3985" s="8">
        <f t="shared" si="253"/>
        <v>5.2583676604705809E-3</v>
      </c>
    </row>
    <row r="3986" spans="1:6" hidden="1" outlineLevel="1" x14ac:dyDescent="0.3">
      <c r="A3986" s="1">
        <v>42312</v>
      </c>
      <c r="B3986" s="10">
        <f>'[1]OHLC_Volatility proxy'!P4002</f>
        <v>4.6336994961664688E-3</v>
      </c>
      <c r="C3986" s="8">
        <f t="shared" si="254"/>
        <v>6.1289296344639544E-3</v>
      </c>
      <c r="D3986" s="8">
        <f t="shared" si="255"/>
        <v>5.2355200563940574E-3</v>
      </c>
      <c r="E3986" s="8">
        <f t="shared" si="256"/>
        <v>5.2242809277942897E-3</v>
      </c>
      <c r="F3986" s="8">
        <f t="shared" si="253"/>
        <v>5.683867828409182E-3</v>
      </c>
    </row>
    <row r="3987" spans="1:6" hidden="1" outlineLevel="1" x14ac:dyDescent="0.3">
      <c r="A3987" s="1">
        <v>42313</v>
      </c>
      <c r="B3987" s="10">
        <f>'[1]OHLC_Volatility proxy'!P4003</f>
        <v>5.5866491983158498E-3</v>
      </c>
      <c r="C3987" s="8">
        <f t="shared" si="254"/>
        <v>4.6336994961664688E-3</v>
      </c>
      <c r="D3987" s="8">
        <f t="shared" si="255"/>
        <v>4.9627091185541986E-3</v>
      </c>
      <c r="E3987" s="8">
        <f t="shared" si="256"/>
        <v>5.0752661075997123E-3</v>
      </c>
      <c r="F3987" s="8">
        <f t="shared" si="253"/>
        <v>5.1272644990948664E-3</v>
      </c>
    </row>
    <row r="3988" spans="1:6" hidden="1" outlineLevel="1" x14ac:dyDescent="0.3">
      <c r="A3988" s="1">
        <v>42314</v>
      </c>
      <c r="B3988" s="10">
        <f>'[1]OHLC_Volatility proxy'!P4004</f>
        <v>5.9055748401943683E-3</v>
      </c>
      <c r="C3988" s="8">
        <f t="shared" si="254"/>
        <v>5.5866491983158498E-3</v>
      </c>
      <c r="D3988" s="8">
        <f t="shared" si="255"/>
        <v>5.2248022306651039E-3</v>
      </c>
      <c r="E3988" s="8">
        <f t="shared" si="256"/>
        <v>5.1041422663173552E-3</v>
      </c>
      <c r="F3988" s="8">
        <f t="shared" si="253"/>
        <v>5.5214810501143163E-3</v>
      </c>
    </row>
    <row r="3989" spans="1:6" hidden="1" outlineLevel="1" x14ac:dyDescent="0.3">
      <c r="A3989" s="1">
        <v>42317</v>
      </c>
      <c r="B3989" s="10">
        <f>'[1]OHLC_Volatility proxy'!P4005</f>
        <v>7.2956816946776627E-3</v>
      </c>
      <c r="C3989" s="8">
        <f t="shared" si="254"/>
        <v>5.9055748401943683E-3</v>
      </c>
      <c r="D3989" s="8">
        <f t="shared" si="255"/>
        <v>5.5065147952217137E-3</v>
      </c>
      <c r="E3989" s="8">
        <f t="shared" si="256"/>
        <v>5.0552578285632428E-3</v>
      </c>
      <c r="F3989" s="8">
        <f t="shared" si="253"/>
        <v>5.7506475206998125E-3</v>
      </c>
    </row>
    <row r="3990" spans="1:6" hidden="1" outlineLevel="1" x14ac:dyDescent="0.3">
      <c r="A3990" s="1">
        <v>42318</v>
      </c>
      <c r="B3990" s="10">
        <f>'[1]OHLC_Volatility proxy'!P4006</f>
        <v>4.4872705452848891E-3</v>
      </c>
      <c r="C3990" s="8">
        <f t="shared" si="254"/>
        <v>7.2956816946776627E-3</v>
      </c>
      <c r="D3990" s="8">
        <f t="shared" si="255"/>
        <v>5.9101069727636613E-3</v>
      </c>
      <c r="E3990" s="8">
        <f t="shared" si="256"/>
        <v>5.0571583953991162E-3</v>
      </c>
      <c r="F3990" s="8">
        <f t="shared" si="253"/>
        <v>6.3323066271095884E-3</v>
      </c>
    </row>
    <row r="3991" spans="1:6" hidden="1" outlineLevel="1" x14ac:dyDescent="0.3">
      <c r="A3991" s="1">
        <v>42319</v>
      </c>
      <c r="B3991" s="10">
        <f>'[1]OHLC_Volatility proxy'!P4007</f>
        <v>3.7745330066615945E-3</v>
      </c>
      <c r="C3991" s="8">
        <f t="shared" si="254"/>
        <v>4.4872705452848891E-3</v>
      </c>
      <c r="D3991" s="8">
        <f t="shared" si="255"/>
        <v>5.5817751549278481E-3</v>
      </c>
      <c r="E3991" s="8">
        <f t="shared" si="256"/>
        <v>5.1213197231646836E-3</v>
      </c>
      <c r="F3991" s="8">
        <f t="shared" si="253"/>
        <v>5.4271165459150077E-3</v>
      </c>
    </row>
    <row r="3992" spans="1:6" hidden="1" outlineLevel="1" x14ac:dyDescent="0.3">
      <c r="A3992" s="1">
        <v>42320</v>
      </c>
      <c r="B3992" s="10">
        <f>'[1]OHLC_Volatility proxy'!P4008</f>
        <v>5.6103926492287138E-3</v>
      </c>
      <c r="C3992" s="8">
        <f t="shared" si="254"/>
        <v>3.7745330066615945E-3</v>
      </c>
      <c r="D3992" s="8">
        <f t="shared" si="255"/>
        <v>5.4099418570268728E-3</v>
      </c>
      <c r="E3992" s="8">
        <f t="shared" si="256"/>
        <v>5.1820652081164395E-3</v>
      </c>
      <c r="F3992" s="8">
        <f t="shared" si="253"/>
        <v>5.1551624769341818E-3</v>
      </c>
    </row>
    <row r="3993" spans="1:6" hidden="1" outlineLevel="1" x14ac:dyDescent="0.3">
      <c r="A3993" s="1">
        <v>42321</v>
      </c>
      <c r="B3993" s="10">
        <f>'[1]OHLC_Volatility proxy'!P4009</f>
        <v>4.6974132612504355E-3</v>
      </c>
      <c r="C3993" s="8">
        <f t="shared" si="254"/>
        <v>5.6103926492287138E-3</v>
      </c>
      <c r="D3993" s="8">
        <f t="shared" si="255"/>
        <v>5.4146905472094459E-3</v>
      </c>
      <c r="E3993" s="8">
        <f t="shared" si="256"/>
        <v>5.1951011554332745E-3</v>
      </c>
      <c r="F3993" s="8">
        <f t="shared" ref="F3993:F4056" si="257">C3993*$H$3+D3993*$I$3+E3993*$J$3+$K$3</f>
        <v>5.6406864422780282E-3</v>
      </c>
    </row>
    <row r="3994" spans="1:6" hidden="1" outlineLevel="1" x14ac:dyDescent="0.3">
      <c r="A3994" s="1">
        <v>42324</v>
      </c>
      <c r="B3994" s="10">
        <f>'[1]OHLC_Volatility proxy'!P4010</f>
        <v>6.8466463444518183E-3</v>
      </c>
      <c r="C3994" s="8">
        <f t="shared" si="254"/>
        <v>4.6974132612504355E-3</v>
      </c>
      <c r="D3994" s="8">
        <f t="shared" si="255"/>
        <v>5.1730582314206599E-3</v>
      </c>
      <c r="E3994" s="8">
        <f t="shared" si="256"/>
        <v>5.0845385747469015E-3</v>
      </c>
      <c r="F3994" s="8">
        <f t="shared" si="257"/>
        <v>5.2581379687564687E-3</v>
      </c>
    </row>
    <row r="3995" spans="1:6" hidden="1" outlineLevel="1" x14ac:dyDescent="0.3">
      <c r="A3995" s="1">
        <v>42325</v>
      </c>
      <c r="B3995" s="10">
        <f>'[1]OHLC_Volatility proxy'!P4011</f>
        <v>6.1739434458195075E-3</v>
      </c>
      <c r="C3995" s="8">
        <f t="shared" si="254"/>
        <v>6.8466463444518183E-3</v>
      </c>
      <c r="D3995" s="8">
        <f t="shared" si="255"/>
        <v>5.0832511613754907E-3</v>
      </c>
      <c r="E3995" s="8">
        <f t="shared" si="256"/>
        <v>5.1496726231072829E-3</v>
      </c>
      <c r="F3995" s="8">
        <f t="shared" si="257"/>
        <v>5.7812732191652822E-3</v>
      </c>
    </row>
    <row r="3996" spans="1:6" hidden="1" outlineLevel="1" x14ac:dyDescent="0.3">
      <c r="A3996" s="1">
        <v>42326</v>
      </c>
      <c r="B3996" s="10">
        <f>'[1]OHLC_Volatility proxy'!P4012</f>
        <v>6.3751033866644297E-3</v>
      </c>
      <c r="C3996" s="8">
        <f t="shared" si="254"/>
        <v>6.1739434458195075E-3</v>
      </c>
      <c r="D3996" s="8">
        <f t="shared" si="255"/>
        <v>5.420585741482414E-3</v>
      </c>
      <c r="E3996" s="8">
        <f t="shared" si="256"/>
        <v>5.2572536168432335E-3</v>
      </c>
      <c r="F3996" s="8">
        <f t="shared" si="257"/>
        <v>5.7990952639013936E-3</v>
      </c>
    </row>
    <row r="3997" spans="1:6" hidden="1" outlineLevel="1" x14ac:dyDescent="0.3">
      <c r="A3997" s="1">
        <v>42327</v>
      </c>
      <c r="B3997" s="10">
        <f>'[1]OHLC_Volatility proxy'!P4013</f>
        <v>3.4154871402984131E-3</v>
      </c>
      <c r="C3997" s="8">
        <f t="shared" si="254"/>
        <v>6.3751033866644297E-3</v>
      </c>
      <c r="D3997" s="8">
        <f t="shared" si="255"/>
        <v>5.9406998174829813E-3</v>
      </c>
      <c r="E3997" s="8">
        <f t="shared" si="256"/>
        <v>5.3227644577199199E-3</v>
      </c>
      <c r="F3997" s="8">
        <f t="shared" si="257"/>
        <v>6.1392480820050502E-3</v>
      </c>
    </row>
    <row r="3998" spans="1:6" hidden="1" outlineLevel="1" x14ac:dyDescent="0.3">
      <c r="A3998" s="1">
        <v>42328</v>
      </c>
      <c r="B3998" s="10">
        <f>'[1]OHLC_Volatility proxy'!P4014</f>
        <v>6.923234810729679E-3</v>
      </c>
      <c r="C3998" s="8">
        <f t="shared" si="254"/>
        <v>3.4154871402984131E-3</v>
      </c>
      <c r="D3998" s="8">
        <f t="shared" si="255"/>
        <v>5.5017187156969211E-3</v>
      </c>
      <c r="E3998" s="8">
        <f t="shared" si="256"/>
        <v>5.2688331960434841E-3</v>
      </c>
      <c r="F3998" s="8">
        <f t="shared" si="257"/>
        <v>5.120757823941835E-3</v>
      </c>
    </row>
    <row r="3999" spans="1:6" hidden="1" outlineLevel="1" x14ac:dyDescent="0.3">
      <c r="A3999" s="1">
        <v>42331</v>
      </c>
      <c r="B3999" s="10">
        <f>'[1]OHLC_Volatility proxy'!P4015</f>
        <v>4.1831044901489587E-3</v>
      </c>
      <c r="C3999" s="8">
        <f t="shared" si="254"/>
        <v>6.923234810729679E-3</v>
      </c>
      <c r="D3999" s="8">
        <f t="shared" si="255"/>
        <v>5.9468830255927693E-3</v>
      </c>
      <c r="E3999" s="8">
        <f t="shared" si="256"/>
        <v>5.2869726638015415E-3</v>
      </c>
      <c r="F3999" s="8">
        <f t="shared" si="257"/>
        <v>6.2820061503238893E-3</v>
      </c>
    </row>
    <row r="4000" spans="1:6" hidden="1" outlineLevel="1" x14ac:dyDescent="0.3">
      <c r="A4000" s="1">
        <v>42332</v>
      </c>
      <c r="B4000" s="10">
        <f>'[1]OHLC_Volatility proxy'!P4016</f>
        <v>6.7282013406537279E-3</v>
      </c>
      <c r="C4000" s="8">
        <f t="shared" si="254"/>
        <v>4.1831044901489587E-3</v>
      </c>
      <c r="D4000" s="8">
        <f t="shared" si="255"/>
        <v>5.414174654732198E-3</v>
      </c>
      <c r="E4000" s="8">
        <f t="shared" si="256"/>
        <v>5.1219042467516235E-3</v>
      </c>
      <c r="F4000" s="8">
        <f t="shared" si="257"/>
        <v>5.2573498241723377E-3</v>
      </c>
    </row>
    <row r="4001" spans="1:6" hidden="1" outlineLevel="1" x14ac:dyDescent="0.3">
      <c r="A4001" s="1">
        <v>42333</v>
      </c>
      <c r="B4001" s="10">
        <f>'[1]OHLC_Volatility proxy'!P4017</f>
        <v>2.1579923726353931E-3</v>
      </c>
      <c r="C4001" s="8">
        <f t="shared" si="254"/>
        <v>6.7282013406537279E-3</v>
      </c>
      <c r="D4001" s="8">
        <f t="shared" si="255"/>
        <v>5.5250262336990416E-3</v>
      </c>
      <c r="E4001" s="8">
        <f t="shared" si="256"/>
        <v>5.2003970356277133E-3</v>
      </c>
      <c r="F4001" s="8">
        <f t="shared" si="257"/>
        <v>5.9937387727020059E-3</v>
      </c>
    </row>
    <row r="4002" spans="1:6" hidden="1" outlineLevel="1" x14ac:dyDescent="0.3">
      <c r="A4002" s="1">
        <v>42335</v>
      </c>
      <c r="B4002" s="10">
        <f>'[1]OHLC_Volatility proxy'!P4018</f>
        <v>3.3365747962339548E-3</v>
      </c>
      <c r="C4002" s="8">
        <f t="shared" si="254"/>
        <v>2.1579923726353931E-3</v>
      </c>
      <c r="D4002" s="8">
        <f t="shared" si="255"/>
        <v>4.681604030893234E-3</v>
      </c>
      <c r="E4002" s="8">
        <f t="shared" si="256"/>
        <v>5.2057073594177772E-3</v>
      </c>
      <c r="F4002" s="8">
        <f t="shared" si="257"/>
        <v>4.3426591081942283E-3</v>
      </c>
    </row>
    <row r="4003" spans="1:6" hidden="1" outlineLevel="1" x14ac:dyDescent="0.3">
      <c r="A4003" s="1">
        <v>42338</v>
      </c>
      <c r="B4003" s="10">
        <f>'[1]OHLC_Volatility proxy'!P4019</f>
        <v>3.7992722618564278E-3</v>
      </c>
      <c r="C4003" s="8">
        <f t="shared" si="254"/>
        <v>3.3365747962339548E-3</v>
      </c>
      <c r="D4003" s="8">
        <f t="shared" si="255"/>
        <v>4.6658215620803429E-3</v>
      </c>
      <c r="E4003" s="8">
        <f t="shared" si="256"/>
        <v>5.1958683227902791E-3</v>
      </c>
      <c r="F4003" s="8">
        <f t="shared" si="257"/>
        <v>4.6420476779485123E-3</v>
      </c>
    </row>
    <row r="4004" spans="1:6" hidden="1" outlineLevel="1" x14ac:dyDescent="0.3">
      <c r="A4004" s="1">
        <v>42339</v>
      </c>
      <c r="B4004" s="10">
        <f>'[1]OHLC_Volatility proxy'!P4020</f>
        <v>4.0494390364685107E-3</v>
      </c>
      <c r="C4004" s="8">
        <f t="shared" si="254"/>
        <v>3.7992722618564278E-3</v>
      </c>
      <c r="D4004" s="8">
        <f t="shared" si="255"/>
        <v>4.0410290523056926E-3</v>
      </c>
      <c r="E4004" s="8">
        <f t="shared" si="256"/>
        <v>5.0959373262671271E-3</v>
      </c>
      <c r="F4004" s="8">
        <f t="shared" si="257"/>
        <v>4.4155809000875311E-3</v>
      </c>
    </row>
    <row r="4005" spans="1:6" hidden="1" outlineLevel="1" x14ac:dyDescent="0.3">
      <c r="A4005" s="1">
        <v>42340</v>
      </c>
      <c r="B4005" s="10">
        <f>'[1]OHLC_Volatility proxy'!P4021</f>
        <v>5.4366306446972726E-3</v>
      </c>
      <c r="C4005" s="8">
        <f t="shared" si="254"/>
        <v>4.0494390364685107E-3</v>
      </c>
      <c r="D4005" s="8">
        <f t="shared" si="255"/>
        <v>4.0142959615696028E-3</v>
      </c>
      <c r="E4005" s="8">
        <f t="shared" si="256"/>
        <v>5.0856307534810899E-3</v>
      </c>
      <c r="F4005" s="8">
        <f t="shared" si="257"/>
        <v>4.4655751138769507E-3</v>
      </c>
    </row>
    <row r="4006" spans="1:6" hidden="1" outlineLevel="1" x14ac:dyDescent="0.3">
      <c r="A4006" s="1">
        <v>42341</v>
      </c>
      <c r="B4006" s="10">
        <f>'[1]OHLC_Volatility proxy'!P4022</f>
        <v>1.0545221556123693E-2</v>
      </c>
      <c r="C4006" s="8">
        <f t="shared" si="254"/>
        <v>5.4366306446972726E-3</v>
      </c>
      <c r="D4006" s="8">
        <f t="shared" si="255"/>
        <v>3.755981822378312E-3</v>
      </c>
      <c r="E4006" s="8">
        <f t="shared" si="256"/>
        <v>5.1283406910849977E-3</v>
      </c>
      <c r="F4006" s="8">
        <f t="shared" si="257"/>
        <v>4.6956273988184964E-3</v>
      </c>
    </row>
    <row r="4007" spans="1:6" hidden="1" outlineLevel="1" x14ac:dyDescent="0.3">
      <c r="A4007" s="1">
        <v>42342</v>
      </c>
      <c r="B4007" s="10">
        <f>'[1]OHLC_Volatility proxy'!P4023</f>
        <v>9.0356649446413622E-3</v>
      </c>
      <c r="C4007" s="8">
        <f t="shared" si="254"/>
        <v>1.0545221556123693E-2</v>
      </c>
      <c r="D4007" s="8">
        <f t="shared" si="255"/>
        <v>5.4334276590759711E-3</v>
      </c>
      <c r="E4007" s="8">
        <f t="shared" si="256"/>
        <v>5.3677725433193511E-3</v>
      </c>
      <c r="F4007" s="8">
        <f t="shared" si="257"/>
        <v>6.965523090757389E-3</v>
      </c>
    </row>
    <row r="4008" spans="1:6" hidden="1" outlineLevel="1" x14ac:dyDescent="0.3">
      <c r="A4008" s="1">
        <v>42345</v>
      </c>
      <c r="B4008" s="10">
        <f>'[1]OHLC_Volatility proxy'!P4024</f>
        <v>7.5734186115169735E-3</v>
      </c>
      <c r="C4008" s="8">
        <f t="shared" si="254"/>
        <v>9.0356649446413622E-3</v>
      </c>
      <c r="D4008" s="8">
        <f t="shared" si="255"/>
        <v>6.573245688757454E-3</v>
      </c>
      <c r="E4008" s="8">
        <f t="shared" si="256"/>
        <v>5.4998968756001416E-3</v>
      </c>
      <c r="F4008" s="8">
        <f t="shared" si="257"/>
        <v>7.1981462695600504E-3</v>
      </c>
    </row>
    <row r="4009" spans="1:6" hidden="1" outlineLevel="1" x14ac:dyDescent="0.3">
      <c r="A4009" s="1">
        <v>42346</v>
      </c>
      <c r="B4009" s="10">
        <f>'[1]OHLC_Volatility proxy'!P4025</f>
        <v>7.8058518501458113E-3</v>
      </c>
      <c r="C4009" s="8">
        <f t="shared" si="254"/>
        <v>7.5734186115169735E-3</v>
      </c>
      <c r="D4009" s="8">
        <f t="shared" si="255"/>
        <v>7.3280749586895622E-3</v>
      </c>
      <c r="E4009" s="8">
        <f t="shared" si="256"/>
        <v>5.6335204717524378E-3</v>
      </c>
      <c r="F4009" s="8">
        <f t="shared" si="257"/>
        <v>7.236442207182287E-3</v>
      </c>
    </row>
    <row r="4010" spans="1:6" hidden="1" outlineLevel="1" x14ac:dyDescent="0.3">
      <c r="A4010" s="1">
        <v>42347</v>
      </c>
      <c r="B4010" s="10">
        <f>'[1]OHLC_Volatility proxy'!P4026</f>
        <v>1.4115179686158217E-2</v>
      </c>
      <c r="C4010" s="8">
        <f t="shared" si="254"/>
        <v>7.8058518501458113E-3</v>
      </c>
      <c r="D4010" s="8">
        <f t="shared" si="255"/>
        <v>8.0793575214250218E-3</v>
      </c>
      <c r="E4010" s="8">
        <f t="shared" si="256"/>
        <v>5.7343933195628917E-3</v>
      </c>
      <c r="F4010" s="8">
        <f t="shared" si="257"/>
        <v>7.7132843716301849E-3</v>
      </c>
    </row>
    <row r="4011" spans="1:6" hidden="1" outlineLevel="1" x14ac:dyDescent="0.3">
      <c r="A4011" s="1">
        <v>42348</v>
      </c>
      <c r="B4011" s="10">
        <f>'[1]OHLC_Volatility proxy'!P4027</f>
        <v>8.8102958605236915E-3</v>
      </c>
      <c r="C4011" s="8">
        <f t="shared" si="254"/>
        <v>1.4115179686158217E-2</v>
      </c>
      <c r="D4011" s="8">
        <f t="shared" si="255"/>
        <v>9.8150673297172121E-3</v>
      </c>
      <c r="E4011" s="8">
        <f t="shared" si="256"/>
        <v>6.1075571761976116E-3</v>
      </c>
      <c r="F4011" s="8">
        <f t="shared" si="257"/>
        <v>1.0345416101429375E-2</v>
      </c>
    </row>
    <row r="4012" spans="1:6" hidden="1" outlineLevel="1" x14ac:dyDescent="0.3">
      <c r="A4012" s="1">
        <v>42349</v>
      </c>
      <c r="B4012" s="10">
        <f>'[1]OHLC_Volatility proxy'!P4028</f>
        <v>8.9375153270083059E-3</v>
      </c>
      <c r="C4012" s="8">
        <f t="shared" si="254"/>
        <v>8.8102958605236915E-3</v>
      </c>
      <c r="D4012" s="8">
        <f t="shared" si="255"/>
        <v>9.4680821905972108E-3</v>
      </c>
      <c r="E4012" s="8">
        <f t="shared" si="256"/>
        <v>6.1764032746451595E-3</v>
      </c>
      <c r="F4012" s="8">
        <f t="shared" si="257"/>
        <v>8.7761285496020646E-3</v>
      </c>
    </row>
    <row r="4013" spans="1:6" hidden="1" outlineLevel="1" x14ac:dyDescent="0.3">
      <c r="A4013" s="1">
        <v>42352</v>
      </c>
      <c r="B4013" s="10">
        <f>'[1]OHLC_Volatility proxy'!P4029</f>
        <v>9.953092737425364E-3</v>
      </c>
      <c r="C4013" s="8">
        <f t="shared" si="254"/>
        <v>8.9375153270083059E-3</v>
      </c>
      <c r="D4013" s="8">
        <f t="shared" si="255"/>
        <v>9.4484522670706013E-3</v>
      </c>
      <c r="E4013" s="8">
        <f t="shared" si="256"/>
        <v>6.378687128359861E-3</v>
      </c>
      <c r="F4013" s="8">
        <f t="shared" si="257"/>
        <v>8.8232308433419792E-3</v>
      </c>
    </row>
    <row r="4014" spans="1:6" hidden="1" outlineLevel="1" x14ac:dyDescent="0.3">
      <c r="A4014" s="1">
        <v>42353</v>
      </c>
      <c r="B4014" s="10">
        <f>'[1]OHLC_Volatility proxy'!P4030</f>
        <v>1.0024711696368378E-2</v>
      </c>
      <c r="C4014" s="8">
        <f t="shared" si="254"/>
        <v>9.953092737425364E-3</v>
      </c>
      <c r="D4014" s="8">
        <f t="shared" si="255"/>
        <v>9.9243870922522785E-3</v>
      </c>
      <c r="E4014" s="8">
        <f t="shared" si="256"/>
        <v>6.6595307524854866E-3</v>
      </c>
      <c r="F4014" s="8">
        <f t="shared" si="257"/>
        <v>9.3790586546939423E-3</v>
      </c>
    </row>
    <row r="4015" spans="1:6" hidden="1" outlineLevel="1" x14ac:dyDescent="0.3">
      <c r="A4015" s="1">
        <v>42354</v>
      </c>
      <c r="B4015" s="10">
        <f>'[1]OHLC_Volatility proxy'!P4031</f>
        <v>9.0223314427040745E-3</v>
      </c>
      <c r="C4015" s="8">
        <f t="shared" si="254"/>
        <v>1.0024711696368378E-2</v>
      </c>
      <c r="D4015" s="8">
        <f t="shared" si="255"/>
        <v>1.0368159061496792E-2</v>
      </c>
      <c r="E4015" s="8">
        <f t="shared" si="256"/>
        <v>6.8601816182645601E-3</v>
      </c>
      <c r="F4015" s="8">
        <f t="shared" si="257"/>
        <v>9.6604415694224507E-3</v>
      </c>
    </row>
    <row r="4016" spans="1:6" hidden="1" outlineLevel="1" x14ac:dyDescent="0.3">
      <c r="A4016" s="1">
        <v>42355</v>
      </c>
      <c r="B4016" s="10">
        <f>'[1]OHLC_Volatility proxy'!P4032</f>
        <v>8.1626443761313346E-3</v>
      </c>
      <c r="C4016" s="8">
        <f t="shared" si="254"/>
        <v>9.0223314427040745E-3</v>
      </c>
      <c r="D4016" s="8">
        <f t="shared" si="255"/>
        <v>9.3495894128059649E-3</v>
      </c>
      <c r="E4016" s="8">
        <f t="shared" si="256"/>
        <v>7.0567688083306348E-3</v>
      </c>
      <c r="F4016" s="8">
        <f t="shared" si="257"/>
        <v>8.8737690428484957E-3</v>
      </c>
    </row>
    <row r="4017" spans="1:6" hidden="1" outlineLevel="1" x14ac:dyDescent="0.3">
      <c r="A4017" s="1">
        <v>42356</v>
      </c>
      <c r="B4017" s="10">
        <f>'[1]OHLC_Volatility proxy'!P4033</f>
        <v>8.4388283728709986E-3</v>
      </c>
      <c r="C4017" s="8">
        <f t="shared" si="254"/>
        <v>8.1626443761313346E-3</v>
      </c>
      <c r="D4017" s="8">
        <f t="shared" si="255"/>
        <v>9.2200591159274925E-3</v>
      </c>
      <c r="E4017" s="8">
        <f t="shared" si="256"/>
        <v>7.116586900679703E-3</v>
      </c>
      <c r="F4017" s="8">
        <f t="shared" si="257"/>
        <v>8.5859057784955766E-3</v>
      </c>
    </row>
    <row r="4018" spans="1:6" hidden="1" outlineLevel="1" x14ac:dyDescent="0.3">
      <c r="A4018" s="1">
        <v>42359</v>
      </c>
      <c r="B4018" s="10">
        <f>'[1]OHLC_Volatility proxy'!P4034</f>
        <v>5.3780067331224935E-3</v>
      </c>
      <c r="C4018" s="8">
        <f t="shared" si="254"/>
        <v>8.4388283728709986E-3</v>
      </c>
      <c r="D4018" s="8">
        <f t="shared" si="255"/>
        <v>9.1203217251000293E-3</v>
      </c>
      <c r="E4018" s="8">
        <f t="shared" si="256"/>
        <v>7.2195362155456806E-3</v>
      </c>
      <c r="F4018" s="8">
        <f t="shared" si="257"/>
        <v>8.6170869930778018E-3</v>
      </c>
    </row>
    <row r="4019" spans="1:6" hidden="1" outlineLevel="1" x14ac:dyDescent="0.3">
      <c r="A4019" s="1">
        <v>42360</v>
      </c>
      <c r="B4019" s="10">
        <f>'[1]OHLC_Volatility proxy'!P4035</f>
        <v>6.0980407916587593E-3</v>
      </c>
      <c r="C4019" s="8">
        <f t="shared" si="254"/>
        <v>5.3780067331224935E-3</v>
      </c>
      <c r="D4019" s="8">
        <f t="shared" si="255"/>
        <v>8.2053045242394557E-3</v>
      </c>
      <c r="E4019" s="8">
        <f t="shared" si="256"/>
        <v>7.1742136403846832E-3</v>
      </c>
      <c r="F4019" s="8">
        <f t="shared" si="257"/>
        <v>7.3172452919777146E-3</v>
      </c>
    </row>
    <row r="4020" spans="1:6" hidden="1" outlineLevel="1" x14ac:dyDescent="0.3">
      <c r="A4020" s="1">
        <v>42361</v>
      </c>
      <c r="B4020" s="10">
        <f>'[1]OHLC_Volatility proxy'!P4036</f>
        <v>4.1831887349107512E-3</v>
      </c>
      <c r="C4020" s="8">
        <f t="shared" si="254"/>
        <v>6.0980407916587593E-3</v>
      </c>
      <c r="D4020" s="8">
        <f t="shared" si="255"/>
        <v>7.4199703432975325E-3</v>
      </c>
      <c r="E4020" s="8">
        <f t="shared" si="256"/>
        <v>7.2961478972646994E-3</v>
      </c>
      <c r="F4020" s="8">
        <f t="shared" si="257"/>
        <v>7.0986188045551709E-3</v>
      </c>
    </row>
    <row r="4021" spans="1:6" hidden="1" outlineLevel="1" x14ac:dyDescent="0.3">
      <c r="A4021" s="1">
        <v>42362</v>
      </c>
      <c r="B4021" s="10">
        <f>'[1]OHLC_Volatility proxy'!P4037</f>
        <v>2.0390469840981906E-3</v>
      </c>
      <c r="C4021" s="8">
        <f t="shared" si="254"/>
        <v>4.1831887349107512E-3</v>
      </c>
      <c r="D4021" s="8">
        <f t="shared" si="255"/>
        <v>6.4521418017388669E-3</v>
      </c>
      <c r="E4021" s="8">
        <f t="shared" si="256"/>
        <v>7.1716003483638388E-3</v>
      </c>
      <c r="F4021" s="8">
        <f t="shared" si="257"/>
        <v>6.0613799235371534E-3</v>
      </c>
    </row>
    <row r="4022" spans="1:6" hidden="1" outlineLevel="1" x14ac:dyDescent="0.3">
      <c r="A4022" s="1">
        <v>42366</v>
      </c>
      <c r="B4022" s="10">
        <f>'[1]OHLC_Volatility proxy'!P4038</f>
        <v>5.0930267716511992E-3</v>
      </c>
      <c r="C4022" s="8">
        <f t="shared" si="254"/>
        <v>2.0390469840981906E-3</v>
      </c>
      <c r="D4022" s="8">
        <f t="shared" si="255"/>
        <v>5.2274223233322384E-3</v>
      </c>
      <c r="E4022" s="8">
        <f t="shared" si="256"/>
        <v>7.0741431889978943E-3</v>
      </c>
      <c r="F4022" s="8">
        <f t="shared" si="257"/>
        <v>4.8292024375484119E-3</v>
      </c>
    </row>
    <row r="4023" spans="1:6" hidden="1" outlineLevel="1" x14ac:dyDescent="0.3">
      <c r="A4023" s="1">
        <v>42367</v>
      </c>
      <c r="B4023" s="10">
        <f>'[1]OHLC_Volatility proxy'!P4039</f>
        <v>5.5974234473314547E-3</v>
      </c>
      <c r="C4023" s="8">
        <f t="shared" si="254"/>
        <v>5.0930267716511992E-3</v>
      </c>
      <c r="D4023" s="8">
        <f t="shared" si="255"/>
        <v>4.5582620030882783E-3</v>
      </c>
      <c r="E4023" s="8">
        <f t="shared" si="256"/>
        <v>6.9998170722250517E-3</v>
      </c>
      <c r="F4023" s="8">
        <f t="shared" si="257"/>
        <v>5.2614611327847331E-3</v>
      </c>
    </row>
    <row r="4024" spans="1:6" hidden="1" outlineLevel="1" x14ac:dyDescent="0.3">
      <c r="A4024" s="1">
        <v>42368</v>
      </c>
      <c r="B4024" s="10">
        <f>'[1]OHLC_Volatility proxy'!P4040</f>
        <v>3.3823627777263862E-3</v>
      </c>
      <c r="C4024" s="8">
        <f t="shared" si="254"/>
        <v>5.5974234473314547E-3</v>
      </c>
      <c r="D4024" s="8">
        <f t="shared" si="255"/>
        <v>4.6021453459300704E-3</v>
      </c>
      <c r="E4024" s="8">
        <f t="shared" si="256"/>
        <v>7.1561548483475993E-3</v>
      </c>
      <c r="F4024" s="8">
        <f t="shared" si="257"/>
        <v>5.4360859603677023E-3</v>
      </c>
    </row>
    <row r="4025" spans="1:6" hidden="1" outlineLevel="1" x14ac:dyDescent="0.3">
      <c r="A4025" s="1">
        <v>42369</v>
      </c>
      <c r="B4025" s="10">
        <f>'[1]OHLC_Volatility proxy'!P4041</f>
        <v>3.9238859016691484E-3</v>
      </c>
      <c r="C4025" s="8">
        <f t="shared" si="254"/>
        <v>3.3823627777263862E-3</v>
      </c>
      <c r="D4025" s="8">
        <f t="shared" si="255"/>
        <v>4.0590097431435958E-3</v>
      </c>
      <c r="E4025" s="8">
        <f t="shared" si="256"/>
        <v>7.1582361202336209E-3</v>
      </c>
      <c r="F4025" s="8">
        <f t="shared" si="257"/>
        <v>4.563584468217567E-3</v>
      </c>
    </row>
    <row r="4026" spans="1:6" hidden="1" outlineLevel="1" x14ac:dyDescent="0.3">
      <c r="A4026" s="1">
        <v>42373</v>
      </c>
      <c r="B4026" s="10">
        <f>'[1]OHLC_Volatility proxy'!P4042</f>
        <v>1.6829906962349917E-2</v>
      </c>
      <c r="C4026" s="8">
        <f t="shared" si="254"/>
        <v>3.9238859016691484E-3</v>
      </c>
      <c r="D4026" s="8">
        <f t="shared" si="255"/>
        <v>4.0071491764952756E-3</v>
      </c>
      <c r="E4026" s="8">
        <f t="shared" si="256"/>
        <v>7.1639003765887437E-3</v>
      </c>
      <c r="F4026" s="8">
        <f t="shared" si="257"/>
        <v>4.67839240660399E-3</v>
      </c>
    </row>
    <row r="4027" spans="1:6" hidden="1" outlineLevel="1" x14ac:dyDescent="0.3">
      <c r="A4027" s="1">
        <v>42374</v>
      </c>
      <c r="B4027" s="10">
        <f>'[1]OHLC_Volatility proxy'!P4043</f>
        <v>6.596232660424738E-3</v>
      </c>
      <c r="C4027" s="8">
        <f t="shared" si="254"/>
        <v>1.6829906962349917E-2</v>
      </c>
      <c r="D4027" s="8">
        <f t="shared" si="255"/>
        <v>6.9653211721456224E-3</v>
      </c>
      <c r="E4027" s="8">
        <f t="shared" si="256"/>
        <v>7.7448307368560808E-3</v>
      </c>
      <c r="F4027" s="8">
        <f t="shared" si="257"/>
        <v>9.7223009908993466E-3</v>
      </c>
    </row>
    <row r="4028" spans="1:6" hidden="1" outlineLevel="1" x14ac:dyDescent="0.3">
      <c r="A4028" s="1">
        <v>42375</v>
      </c>
      <c r="B4028" s="10">
        <f>'[1]OHLC_Volatility proxy'!P4044</f>
        <v>1.0971805709787253E-2</v>
      </c>
      <c r="C4028" s="8">
        <f t="shared" si="254"/>
        <v>6.596232660424738E-3</v>
      </c>
      <c r="D4028" s="8">
        <f t="shared" si="255"/>
        <v>7.2659623499003291E-3</v>
      </c>
      <c r="E4028" s="8">
        <f t="shared" si="256"/>
        <v>7.7975399193891482E-3</v>
      </c>
      <c r="F4028" s="8">
        <f t="shared" si="257"/>
        <v>7.2066972820924108E-3</v>
      </c>
    </row>
    <row r="4029" spans="1:6" hidden="1" outlineLevel="1" x14ac:dyDescent="0.3">
      <c r="A4029" s="1">
        <v>42376</v>
      </c>
      <c r="B4029" s="10">
        <f>'[1]OHLC_Volatility proxy'!P4045</f>
        <v>1.1862363491278411E-2</v>
      </c>
      <c r="C4029" s="8">
        <f t="shared" si="254"/>
        <v>1.0971805709787253E-2</v>
      </c>
      <c r="D4029" s="8">
        <f t="shared" si="255"/>
        <v>8.340838802391488E-3</v>
      </c>
      <c r="E4029" s="8">
        <f t="shared" si="256"/>
        <v>7.8169301081920384E-3</v>
      </c>
      <c r="F4029" s="8">
        <f t="shared" si="257"/>
        <v>8.9341007327365645E-3</v>
      </c>
    </row>
    <row r="4030" spans="1:6" hidden="1" outlineLevel="1" x14ac:dyDescent="0.3">
      <c r="A4030" s="1">
        <v>42377</v>
      </c>
      <c r="B4030" s="10">
        <f>'[1]OHLC_Volatility proxy'!P4046</f>
        <v>1.2789337468242162E-2</v>
      </c>
      <c r="C4030" s="8">
        <f t="shared" si="254"/>
        <v>1.1862363491278411E-2</v>
      </c>
      <c r="D4030" s="8">
        <f t="shared" si="255"/>
        <v>1.0036838945101892E-2</v>
      </c>
      <c r="E4030" s="8">
        <f t="shared" si="256"/>
        <v>7.9454164057664502E-3</v>
      </c>
      <c r="F4030" s="8">
        <f t="shared" si="257"/>
        <v>1.0094575838785655E-2</v>
      </c>
    </row>
    <row r="4031" spans="1:6" hidden="1" outlineLevel="1" x14ac:dyDescent="0.3">
      <c r="A4031" s="1">
        <v>42380</v>
      </c>
      <c r="B4031" s="10">
        <f>'[1]OHLC_Volatility proxy'!P4047</f>
        <v>9.4839861274406776E-3</v>
      </c>
      <c r="C4031" s="8">
        <f t="shared" si="254"/>
        <v>1.2789337468242162E-2</v>
      </c>
      <c r="D4031" s="8">
        <f t="shared" si="255"/>
        <v>1.1809929258416497E-2</v>
      </c>
      <c r="E4031" s="8">
        <f t="shared" si="256"/>
        <v>8.1825036265266837E-3</v>
      </c>
      <c r="F4031" s="8">
        <f t="shared" si="257"/>
        <v>1.1319074435653746E-2</v>
      </c>
    </row>
    <row r="4032" spans="1:6" hidden="1" outlineLevel="1" x14ac:dyDescent="0.3">
      <c r="A4032" s="1">
        <v>42381</v>
      </c>
      <c r="B4032" s="10">
        <f>'[1]OHLC_Volatility proxy'!P4048</f>
        <v>1.0344888677577076E-2</v>
      </c>
      <c r="C4032" s="8">
        <f t="shared" si="254"/>
        <v>9.4839861274406776E-3</v>
      </c>
      <c r="D4032" s="8">
        <f t="shared" si="255"/>
        <v>1.0340745091434648E-2</v>
      </c>
      <c r="E4032" s="8">
        <f t="shared" si="256"/>
        <v>8.2587824573128153E-3</v>
      </c>
      <c r="F4032" s="8">
        <f t="shared" si="257"/>
        <v>9.6718760059813624E-3</v>
      </c>
    </row>
    <row r="4033" spans="1:6" hidden="1" outlineLevel="1" x14ac:dyDescent="0.3">
      <c r="A4033" s="1">
        <v>42382</v>
      </c>
      <c r="B4033" s="10">
        <f>'[1]OHLC_Volatility proxy'!P4049</f>
        <v>1.4392087911256039E-2</v>
      </c>
      <c r="C4033" s="8">
        <f t="shared" si="254"/>
        <v>1.0344888677577076E-2</v>
      </c>
      <c r="D4033" s="8">
        <f t="shared" si="255"/>
        <v>1.1090476294865117E-2</v>
      </c>
      <c r="E4033" s="8">
        <f t="shared" si="256"/>
        <v>8.0874055932863981E-3</v>
      </c>
      <c r="F4033" s="8">
        <f t="shared" si="257"/>
        <v>1.0279989332991029E-2</v>
      </c>
    </row>
    <row r="4034" spans="1:6" hidden="1" outlineLevel="1" x14ac:dyDescent="0.3">
      <c r="A4034" s="1">
        <v>42383</v>
      </c>
      <c r="B4034" s="10">
        <f>'[1]OHLC_Volatility proxy'!P4050</f>
        <v>1.4703379778301261E-2</v>
      </c>
      <c r="C4034" s="8">
        <f t="shared" si="254"/>
        <v>1.4392087911256039E-2</v>
      </c>
      <c r="D4034" s="8">
        <f t="shared" si="255"/>
        <v>1.1774532735158872E-2</v>
      </c>
      <c r="E4034" s="8">
        <f t="shared" si="256"/>
        <v>8.3411234137742308E-3</v>
      </c>
      <c r="F4034" s="8">
        <f t="shared" si="257"/>
        <v>1.1739378754782289E-2</v>
      </c>
    </row>
    <row r="4035" spans="1:6" hidden="1" outlineLevel="1" x14ac:dyDescent="0.3">
      <c r="A4035" s="1">
        <v>42384</v>
      </c>
      <c r="B4035" s="10">
        <f>'[1]OHLC_Volatility proxy'!P4051</f>
        <v>1.8062322569769692E-2</v>
      </c>
      <c r="C4035" s="8">
        <f t="shared" si="254"/>
        <v>1.4703379778301261E-2</v>
      </c>
      <c r="D4035" s="8">
        <f t="shared" si="255"/>
        <v>1.2342735992563443E-2</v>
      </c>
      <c r="E4035" s="8">
        <f t="shared" si="256"/>
        <v>8.6032081615602749E-3</v>
      </c>
      <c r="F4035" s="8">
        <f t="shared" si="257"/>
        <v>1.2157863195092706E-2</v>
      </c>
    </row>
    <row r="4036" spans="1:6" hidden="1" outlineLevel="1" x14ac:dyDescent="0.3">
      <c r="A4036" s="1">
        <v>42388</v>
      </c>
      <c r="B4036" s="10">
        <f>'[1]OHLC_Volatility proxy'!P4052</f>
        <v>1.1309421586884959E-2</v>
      </c>
      <c r="C4036" s="8">
        <f t="shared" si="254"/>
        <v>1.8062322569769692E-2</v>
      </c>
      <c r="D4036" s="8">
        <f t="shared" si="255"/>
        <v>1.3397333012868948E-2</v>
      </c>
      <c r="E4036" s="8">
        <f t="shared" si="256"/>
        <v>8.9718095175759256E-3</v>
      </c>
      <c r="F4036" s="8">
        <f t="shared" si="257"/>
        <v>1.3649719767974499E-2</v>
      </c>
    </row>
    <row r="4037" spans="1:6" hidden="1" outlineLevel="1" x14ac:dyDescent="0.3">
      <c r="A4037" s="1">
        <v>42389</v>
      </c>
      <c r="B4037" s="10">
        <f>'[1]OHLC_Volatility proxy'!P4053</f>
        <v>2.4999721633287533E-2</v>
      </c>
      <c r="C4037" s="8">
        <f t="shared" si="254"/>
        <v>1.1309421586884959E-2</v>
      </c>
      <c r="D4037" s="8">
        <f t="shared" si="255"/>
        <v>1.3762420104757806E-2</v>
      </c>
      <c r="E4037" s="8">
        <f t="shared" si="256"/>
        <v>9.0302054216903193E-3</v>
      </c>
      <c r="F4037" s="8">
        <f t="shared" si="257"/>
        <v>1.2082177546875803E-2</v>
      </c>
    </row>
    <row r="4038" spans="1:6" hidden="1" outlineLevel="1" x14ac:dyDescent="0.3">
      <c r="A4038" s="1">
        <v>42390</v>
      </c>
      <c r="B4038" s="10">
        <f>'[1]OHLC_Volatility proxy'!P4054</f>
        <v>1.372800868359364E-2</v>
      </c>
      <c r="C4038" s="8">
        <f t="shared" si="254"/>
        <v>2.4999721633287533E-2</v>
      </c>
      <c r="D4038" s="8">
        <f t="shared" si="255"/>
        <v>1.6693386695899898E-2</v>
      </c>
      <c r="E4038" s="8">
        <f t="shared" si="256"/>
        <v>9.7564504303532043E-3</v>
      </c>
      <c r="F4038" s="8">
        <f t="shared" si="257"/>
        <v>1.7334572185363467E-2</v>
      </c>
    </row>
    <row r="4039" spans="1:6" hidden="1" outlineLevel="1" x14ac:dyDescent="0.3">
      <c r="A4039" s="1">
        <v>42391</v>
      </c>
      <c r="B4039" s="10">
        <f>'[1]OHLC_Volatility proxy'!P4055</f>
        <v>7.3194681788994551E-3</v>
      </c>
      <c r="C4039" s="8">
        <f t="shared" si="254"/>
        <v>1.372800868359364E-2</v>
      </c>
      <c r="D4039" s="8">
        <f t="shared" si="255"/>
        <v>1.6560570850367419E-2</v>
      </c>
      <c r="E4039" s="8">
        <f t="shared" si="256"/>
        <v>1.0009421535237853E-2</v>
      </c>
      <c r="F4039" s="8">
        <f t="shared" si="257"/>
        <v>1.4337857017467481E-2</v>
      </c>
    </row>
    <row r="4040" spans="1:6" hidden="1" outlineLevel="1" x14ac:dyDescent="0.3">
      <c r="A4040" s="1">
        <v>42394</v>
      </c>
      <c r="B4040" s="10">
        <f>'[1]OHLC_Volatility proxy'!P4056</f>
        <v>5.1696027414925676E-3</v>
      </c>
      <c r="C4040" s="8">
        <f t="shared" si="254"/>
        <v>7.3194681788994551E-3</v>
      </c>
      <c r="D4040" s="8">
        <f t="shared" si="255"/>
        <v>1.5083788530487058E-2</v>
      </c>
      <c r="E4040" s="8">
        <f t="shared" si="256"/>
        <v>9.9585415264209654E-3</v>
      </c>
      <c r="F4040" s="8">
        <f t="shared" si="257"/>
        <v>1.1857573958146883E-2</v>
      </c>
    </row>
    <row r="4041" spans="1:6" hidden="1" outlineLevel="1" x14ac:dyDescent="0.3">
      <c r="A4041" s="1">
        <v>42395</v>
      </c>
      <c r="B4041" s="10">
        <f>'[1]OHLC_Volatility proxy'!P4057</f>
        <v>7.783880876984001E-3</v>
      </c>
      <c r="C4041" s="8">
        <f t="shared" si="254"/>
        <v>5.1696027414925676E-3</v>
      </c>
      <c r="D4041" s="8">
        <f t="shared" si="255"/>
        <v>1.250524456483163E-2</v>
      </c>
      <c r="E4041" s="8">
        <f t="shared" si="256"/>
        <v>9.9490686177105131E-3</v>
      </c>
      <c r="F4041" s="8">
        <f t="shared" si="257"/>
        <v>9.9068453302415139E-3</v>
      </c>
    </row>
    <row r="4042" spans="1:6" hidden="1" outlineLevel="1" x14ac:dyDescent="0.3">
      <c r="A4042" s="1">
        <v>42396</v>
      </c>
      <c r="B4042" s="10">
        <f>'[1]OHLC_Volatility proxy'!P4058</f>
        <v>1.2487142660999826E-2</v>
      </c>
      <c r="C4042" s="8">
        <f t="shared" si="254"/>
        <v>7.783880876984001E-3</v>
      </c>
      <c r="D4042" s="8">
        <f t="shared" si="255"/>
        <v>1.1800136422851439E-2</v>
      </c>
      <c r="E4042" s="8">
        <f t="shared" si="256"/>
        <v>1.0025697712498024E-2</v>
      </c>
      <c r="F4042" s="8">
        <f t="shared" si="257"/>
        <v>1.0222611853041678E-2</v>
      </c>
    </row>
    <row r="4043" spans="1:6" hidden="1" outlineLevel="1" x14ac:dyDescent="0.3">
      <c r="A4043" s="1">
        <v>42397</v>
      </c>
      <c r="B4043" s="10">
        <f>'[1]OHLC_Volatility proxy'!P4059</f>
        <v>9.4835349520138151E-3</v>
      </c>
      <c r="C4043" s="8">
        <f t="shared" ref="C4043:C4092" si="258">B4042</f>
        <v>1.2487142660999826E-2</v>
      </c>
      <c r="D4043" s="8">
        <f t="shared" ref="D4043:D4092" si="259">AVERAGE(B4038:B4042)</f>
        <v>9.2976206283938972E-3</v>
      </c>
      <c r="E4043" s="8">
        <f t="shared" ref="E4043:E4092" si="260">AVERAGE(B4021:B4042)</f>
        <v>1.0403150163683891E-2</v>
      </c>
      <c r="F4043" s="8">
        <f t="shared" si="257"/>
        <v>1.0156264721570947E-2</v>
      </c>
    </row>
    <row r="4044" spans="1:6" hidden="1" outlineLevel="1" x14ac:dyDescent="0.3">
      <c r="A4044" s="1">
        <v>42398</v>
      </c>
      <c r="B4044" s="10">
        <f>'[1]OHLC_Volatility proxy'!P4060</f>
        <v>8.8958955698939749E-3</v>
      </c>
      <c r="C4044" s="8">
        <f t="shared" si="258"/>
        <v>9.4835349520138151E-3</v>
      </c>
      <c r="D4044" s="8">
        <f t="shared" si="259"/>
        <v>8.4487258820779322E-3</v>
      </c>
      <c r="E4044" s="8">
        <f t="shared" si="260"/>
        <v>1.0741535980407328E-2</v>
      </c>
      <c r="F4044" s="8">
        <f t="shared" si="257"/>
        <v>8.9530434664732341E-3</v>
      </c>
    </row>
    <row r="4045" spans="1:6" hidden="1" outlineLevel="1" x14ac:dyDescent="0.3">
      <c r="A4045" s="1">
        <v>42401</v>
      </c>
      <c r="B4045" s="10">
        <f>'[1]OHLC_Volatility proxy'!P4061</f>
        <v>9.237330812978015E-3</v>
      </c>
      <c r="C4045" s="8">
        <f t="shared" si="258"/>
        <v>8.8958955698939749E-3</v>
      </c>
      <c r="D4045" s="8">
        <f t="shared" si="259"/>
        <v>8.7640113602768365E-3</v>
      </c>
      <c r="E4045" s="8">
        <f t="shared" si="260"/>
        <v>1.0914393653054728E-2</v>
      </c>
      <c r="F4045" s="8">
        <f t="shared" si="257"/>
        <v>8.9891599915711776E-3</v>
      </c>
    </row>
    <row r="4046" spans="1:6" hidden="1" outlineLevel="1" x14ac:dyDescent="0.3">
      <c r="A4046" s="1">
        <v>42402</v>
      </c>
      <c r="B4046" s="10">
        <f>'[1]OHLC_Volatility proxy'!P4062</f>
        <v>9.3727279875499125E-3</v>
      </c>
      <c r="C4046" s="8">
        <f t="shared" si="258"/>
        <v>9.237330812978015E-3</v>
      </c>
      <c r="D4046" s="8">
        <f t="shared" si="259"/>
        <v>9.577556974573926E-3</v>
      </c>
      <c r="E4046" s="8">
        <f t="shared" si="260"/>
        <v>1.1079843987856842E-2</v>
      </c>
      <c r="F4046" s="8">
        <f t="shared" si="257"/>
        <v>9.5358036917665579E-3</v>
      </c>
    </row>
    <row r="4047" spans="1:6" hidden="1" outlineLevel="1" x14ac:dyDescent="0.3">
      <c r="A4047" s="1">
        <v>42403</v>
      </c>
      <c r="B4047" s="10">
        <f>'[1]OHLC_Volatility proxy'!P4063</f>
        <v>1.8013021811201943E-2</v>
      </c>
      <c r="C4047" s="8">
        <f t="shared" si="258"/>
        <v>9.3727279875499125E-3</v>
      </c>
      <c r="D4047" s="8">
        <f t="shared" si="259"/>
        <v>9.8953263966871079E-3</v>
      </c>
      <c r="E4047" s="8">
        <f t="shared" si="260"/>
        <v>1.1352133315576093E-2</v>
      </c>
      <c r="F4047" s="8">
        <f t="shared" si="257"/>
        <v>9.7747935249642079E-3</v>
      </c>
    </row>
    <row r="4048" spans="1:6" hidden="1" outlineLevel="1" x14ac:dyDescent="0.3">
      <c r="A4048" s="1">
        <v>42404</v>
      </c>
      <c r="B4048" s="10">
        <f>'[1]OHLC_Volatility proxy'!P4064</f>
        <v>8.3179870652886102E-3</v>
      </c>
      <c r="C4048" s="8">
        <f t="shared" si="258"/>
        <v>1.8013021811201943E-2</v>
      </c>
      <c r="D4048" s="8">
        <f t="shared" si="259"/>
        <v>1.1000502226727531E-2</v>
      </c>
      <c r="E4048" s="8">
        <f t="shared" si="260"/>
        <v>1.199254858419122E-2</v>
      </c>
      <c r="F4048" s="8">
        <f t="shared" si="257"/>
        <v>1.2711372649373375E-2</v>
      </c>
    </row>
    <row r="4049" spans="1:6" hidden="1" outlineLevel="1" x14ac:dyDescent="0.3">
      <c r="A4049" s="1">
        <v>42405</v>
      </c>
      <c r="B4049" s="10">
        <f>'[1]OHLC_Volatility proxy'!P4065</f>
        <v>9.9543064271814339E-3</v>
      </c>
      <c r="C4049" s="8">
        <f t="shared" si="258"/>
        <v>8.3179870652886102E-3</v>
      </c>
      <c r="D4049" s="8">
        <f t="shared" si="259"/>
        <v>1.0767392649382489E-2</v>
      </c>
      <c r="E4049" s="8">
        <f t="shared" si="260"/>
        <v>1.1605643134324798E-2</v>
      </c>
      <c r="F4049" s="8">
        <f t="shared" si="257"/>
        <v>9.99735368103747E-3</v>
      </c>
    </row>
    <row r="4050" spans="1:6" hidden="1" outlineLevel="1" x14ac:dyDescent="0.3">
      <c r="A4050" s="1">
        <v>42408</v>
      </c>
      <c r="B4050" s="10">
        <f>'[1]OHLC_Volatility proxy'!P4066</f>
        <v>1.6710024872522673E-2</v>
      </c>
      <c r="C4050" s="8">
        <f t="shared" si="258"/>
        <v>9.9543064271814339E-3</v>
      </c>
      <c r="D4050" s="8">
        <f t="shared" si="259"/>
        <v>1.0979074820839983E-2</v>
      </c>
      <c r="E4050" s="8">
        <f t="shared" si="260"/>
        <v>1.1758282850995555E-2</v>
      </c>
      <c r="F4050" s="8">
        <f t="shared" si="257"/>
        <v>1.055853548486828E-2</v>
      </c>
    </row>
    <row r="4051" spans="1:6" hidden="1" outlineLevel="1" x14ac:dyDescent="0.3">
      <c r="A4051" s="1">
        <v>42409</v>
      </c>
      <c r="B4051" s="10">
        <f>'[1]OHLC_Volatility proxy'!P4067</f>
        <v>1.0518191105221092E-2</v>
      </c>
      <c r="C4051" s="8">
        <f t="shared" si="258"/>
        <v>1.6710024872522673E-2</v>
      </c>
      <c r="D4051" s="8">
        <f t="shared" si="259"/>
        <v>1.2473613632748914E-2</v>
      </c>
      <c r="E4051" s="8">
        <f t="shared" si="260"/>
        <v>1.2019110994756256E-2</v>
      </c>
      <c r="F4051" s="8">
        <f t="shared" si="257"/>
        <v>1.3164613039970924E-2</v>
      </c>
    </row>
    <row r="4052" spans="1:6" hidden="1" outlineLevel="1" x14ac:dyDescent="0.3">
      <c r="A4052" s="1">
        <v>42410</v>
      </c>
      <c r="B4052" s="10">
        <f>'[1]OHLC_Volatility proxy'!P4068</f>
        <v>1.321084580982671E-2</v>
      </c>
      <c r="C4052" s="8">
        <f t="shared" si="258"/>
        <v>1.0518191105221092E-2</v>
      </c>
      <c r="D4052" s="8">
        <f t="shared" si="259"/>
        <v>1.270270625628315E-2</v>
      </c>
      <c r="E4052" s="8">
        <f t="shared" si="260"/>
        <v>1.1958012249935469E-2</v>
      </c>
      <c r="F4052" s="8">
        <f t="shared" si="257"/>
        <v>1.165675525619878E-2</v>
      </c>
    </row>
    <row r="4053" spans="1:6" hidden="1" outlineLevel="1" x14ac:dyDescent="0.3">
      <c r="A4053" s="1">
        <v>42411</v>
      </c>
      <c r="B4053" s="10">
        <f>'[1]OHLC_Volatility proxy'!P4069</f>
        <v>1.58398395393647E-2</v>
      </c>
      <c r="C4053" s="8">
        <f t="shared" si="258"/>
        <v>1.321084580982671E-2</v>
      </c>
      <c r="D4053" s="8">
        <f t="shared" si="259"/>
        <v>1.1742271056008103E-2</v>
      </c>
      <c r="E4053" s="8">
        <f t="shared" si="260"/>
        <v>1.1977171720007495E-2</v>
      </c>
      <c r="F4053" s="8">
        <f t="shared" si="257"/>
        <v>1.1848946238287259E-2</v>
      </c>
    </row>
    <row r="4054" spans="1:6" hidden="1" outlineLevel="1" x14ac:dyDescent="0.3">
      <c r="A4054" s="1">
        <v>42412</v>
      </c>
      <c r="B4054" s="10">
        <f>'[1]OHLC_Volatility proxy'!P4070</f>
        <v>7.0958607267348891E-3</v>
      </c>
      <c r="C4054" s="8">
        <f t="shared" si="258"/>
        <v>1.58398395393647E-2</v>
      </c>
      <c r="D4054" s="8">
        <f t="shared" si="259"/>
        <v>1.3246641550823324E-2</v>
      </c>
      <c r="E4054" s="8">
        <f t="shared" si="260"/>
        <v>1.2266074147822222E-2</v>
      </c>
      <c r="F4054" s="8">
        <f t="shared" si="257"/>
        <v>1.3381553485164351E-2</v>
      </c>
    </row>
    <row r="4055" spans="1:6" hidden="1" outlineLevel="1" x14ac:dyDescent="0.3">
      <c r="A4055" s="1">
        <v>42416</v>
      </c>
      <c r="B4055" s="10">
        <f>'[1]OHLC_Volatility proxy'!P4071</f>
        <v>4.9768728014344382E-3</v>
      </c>
      <c r="C4055" s="8">
        <f t="shared" si="258"/>
        <v>7.0958607267348891E-3</v>
      </c>
      <c r="D4055" s="8">
        <f t="shared" si="259"/>
        <v>1.2674952410734011E-2</v>
      </c>
      <c r="E4055" s="8">
        <f t="shared" si="260"/>
        <v>1.211839105914758E-2</v>
      </c>
      <c r="F4055" s="8">
        <f t="shared" si="257"/>
        <v>1.0763682116545053E-2</v>
      </c>
    </row>
    <row r="4056" spans="1:6" hidden="1" outlineLevel="1" x14ac:dyDescent="0.3">
      <c r="A4056" s="1">
        <v>42417</v>
      </c>
      <c r="B4056" s="10">
        <f>'[1]OHLC_Volatility proxy'!P4072</f>
        <v>7.7148299551299017E-3</v>
      </c>
      <c r="C4056" s="8">
        <f t="shared" si="258"/>
        <v>4.9768728014344382E-3</v>
      </c>
      <c r="D4056" s="8">
        <f t="shared" si="259"/>
        <v>1.0328321996516367E-2</v>
      </c>
      <c r="E4056" s="8">
        <f t="shared" si="260"/>
        <v>1.1690426735973869E-2</v>
      </c>
      <c r="F4056" s="8">
        <f t="shared" si="257"/>
        <v>8.8954357968614069E-3</v>
      </c>
    </row>
    <row r="4057" spans="1:6" hidden="1" outlineLevel="1" x14ac:dyDescent="0.3">
      <c r="A4057" s="1">
        <v>42418</v>
      </c>
      <c r="B4057" s="10">
        <f>'[1]OHLC_Volatility proxy'!P4073</f>
        <v>4.6325573409258438E-3</v>
      </c>
      <c r="C4057" s="8">
        <f t="shared" si="258"/>
        <v>7.7148299551299017E-3</v>
      </c>
      <c r="D4057" s="8">
        <f t="shared" si="259"/>
        <v>9.7676497664981286E-3</v>
      </c>
      <c r="E4057" s="8">
        <f t="shared" si="260"/>
        <v>1.1372765380375172E-2</v>
      </c>
      <c r="F4057" s="8">
        <f t="shared" ref="F4057:F4118" si="261">C4057*$H$3+D4057*$I$3+E4057*$J$3+$K$3</f>
        <v>9.2739106405701696E-3</v>
      </c>
    </row>
    <row r="4058" spans="1:6" hidden="1" outlineLevel="1" x14ac:dyDescent="0.3">
      <c r="A4058" s="1">
        <v>42419</v>
      </c>
      <c r="B4058" s="10">
        <f>'[1]OHLC_Volatility proxy'!P4074</f>
        <v>6.9815745490471532E-3</v>
      </c>
      <c r="C4058" s="8">
        <f t="shared" si="258"/>
        <v>4.6325573409258438E-3</v>
      </c>
      <c r="D4058" s="8">
        <f t="shared" si="259"/>
        <v>8.0519920727179541E-3</v>
      </c>
      <c r="E4058" s="8">
        <f t="shared" si="260"/>
        <v>1.0762321506336815E-2</v>
      </c>
      <c r="F4058" s="8">
        <f t="shared" si="261"/>
        <v>7.4702717836193895E-3</v>
      </c>
    </row>
    <row r="4059" spans="1:6" hidden="1" outlineLevel="1" x14ac:dyDescent="0.3">
      <c r="A4059" s="1">
        <v>42422</v>
      </c>
      <c r="B4059" s="10">
        <f>'[1]OHLC_Volatility proxy'!P4075</f>
        <v>7.6047789405173085E-3</v>
      </c>
      <c r="C4059" s="8">
        <f t="shared" si="258"/>
        <v>6.9815745490471532E-3</v>
      </c>
      <c r="D4059" s="8">
        <f t="shared" si="259"/>
        <v>6.2803390746544452E-3</v>
      </c>
      <c r="E4059" s="8">
        <f t="shared" si="260"/>
        <v>1.0565601186435096E-2</v>
      </c>
      <c r="F4059" s="8">
        <f t="shared" si="261"/>
        <v>7.1104365514617482E-3</v>
      </c>
    </row>
    <row r="4060" spans="1:6" hidden="1" outlineLevel="1" x14ac:dyDescent="0.3">
      <c r="A4060" s="1">
        <v>42423</v>
      </c>
      <c r="B4060" s="10">
        <f>'[1]OHLC_Volatility proxy'!P4076</f>
        <v>5.9821500611495484E-3</v>
      </c>
      <c r="C4060" s="8">
        <f t="shared" si="258"/>
        <v>7.6047789405173085E-3</v>
      </c>
      <c r="D4060" s="8">
        <f t="shared" si="259"/>
        <v>6.3821227174109289E-3</v>
      </c>
      <c r="E4060" s="8">
        <f t="shared" si="260"/>
        <v>9.7749219731273606E-3</v>
      </c>
      <c r="F4060" s="8">
        <f t="shared" si="261"/>
        <v>7.2336060886329543E-3</v>
      </c>
    </row>
    <row r="4061" spans="1:6" hidden="1" outlineLevel="1" x14ac:dyDescent="0.3">
      <c r="A4061" s="1">
        <v>42424</v>
      </c>
      <c r="B4061" s="10">
        <f>'[1]OHLC_Volatility proxy'!P4077</f>
        <v>1.6391581968285059E-2</v>
      </c>
      <c r="C4061" s="8">
        <f t="shared" si="258"/>
        <v>5.9821500611495484E-3</v>
      </c>
      <c r="D4061" s="8">
        <f t="shared" si="259"/>
        <v>6.5831781693539513E-3</v>
      </c>
      <c r="E4061" s="8">
        <f t="shared" si="260"/>
        <v>9.4228374902889916E-3</v>
      </c>
      <c r="F4061" s="8">
        <f t="shared" si="261"/>
        <v>6.8738896153320694E-3</v>
      </c>
    </row>
    <row r="4062" spans="1:6" hidden="1" outlineLevel="1" x14ac:dyDescent="0.3">
      <c r="A4062" s="1">
        <v>42425</v>
      </c>
      <c r="B4062" s="10">
        <f>'[1]OHLC_Volatility proxy'!P4078</f>
        <v>7.4665835867682891E-3</v>
      </c>
      <c r="C4062" s="8">
        <f t="shared" si="258"/>
        <v>1.6391581968285059E-2</v>
      </c>
      <c r="D4062" s="8">
        <f t="shared" si="259"/>
        <v>8.3185285719849823E-3</v>
      </c>
      <c r="E4062" s="8">
        <f t="shared" si="260"/>
        <v>9.8352062988974285E-3</v>
      </c>
      <c r="F4062" s="8">
        <f t="shared" si="261"/>
        <v>1.0585681610996045E-2</v>
      </c>
    </row>
    <row r="4063" spans="1:6" hidden="1" outlineLevel="1" x14ac:dyDescent="0.3">
      <c r="A4063" s="1">
        <v>42426</v>
      </c>
      <c r="B4063" s="10">
        <f>'[1]OHLC_Volatility proxy'!P4079</f>
        <v>6.9036827403150336E-3</v>
      </c>
      <c r="C4063" s="8">
        <f t="shared" si="258"/>
        <v>7.4665835867682891E-3</v>
      </c>
      <c r="D4063" s="8">
        <f t="shared" si="259"/>
        <v>8.8853338211534703E-3</v>
      </c>
      <c r="E4063" s="8">
        <f t="shared" si="260"/>
        <v>9.9396145191372343E-3</v>
      </c>
      <c r="F4063" s="8">
        <f t="shared" si="261"/>
        <v>8.5625031371760387E-3</v>
      </c>
    </row>
    <row r="4064" spans="1:6" hidden="1" outlineLevel="1" x14ac:dyDescent="0.3">
      <c r="A4064" s="1">
        <v>42429</v>
      </c>
      <c r="B4064" s="10">
        <f>'[1]OHLC_Volatility proxy'!P4080</f>
        <v>8.3207741744528232E-3</v>
      </c>
      <c r="C4064" s="8">
        <f t="shared" si="258"/>
        <v>6.9036827403150336E-3</v>
      </c>
      <c r="D4064" s="8">
        <f t="shared" si="259"/>
        <v>8.8697554594070489E-3</v>
      </c>
      <c r="E4064" s="8">
        <f t="shared" si="260"/>
        <v>9.8996055129250068E-3</v>
      </c>
      <c r="F4064" s="8">
        <f t="shared" si="261"/>
        <v>8.4017197340284962E-3</v>
      </c>
    </row>
    <row r="4065" spans="1:6" hidden="1" outlineLevel="1" x14ac:dyDescent="0.3">
      <c r="A4065" s="1">
        <v>42430</v>
      </c>
      <c r="B4065" s="10">
        <f>'[1]OHLC_Volatility proxy'!P4081</f>
        <v>7.5276739957618917E-3</v>
      </c>
      <c r="C4065" s="8">
        <f t="shared" si="258"/>
        <v>8.3207741744528232E-3</v>
      </c>
      <c r="D4065" s="8">
        <f t="shared" si="259"/>
        <v>9.0129545061941509E-3</v>
      </c>
      <c r="E4065" s="8">
        <f t="shared" si="260"/>
        <v>9.7102251271728706E-3</v>
      </c>
      <c r="F4065" s="8">
        <f t="shared" si="261"/>
        <v>8.8275347885227312E-3</v>
      </c>
    </row>
    <row r="4066" spans="1:6" hidden="1" outlineLevel="1" x14ac:dyDescent="0.3">
      <c r="A4066" s="1">
        <v>42431</v>
      </c>
      <c r="B4066" s="10">
        <f>'[1]OHLC_Volatility proxy'!P4082</f>
        <v>6.0068015469753738E-3</v>
      </c>
      <c r="C4066" s="8">
        <f t="shared" si="258"/>
        <v>7.5276739957618917E-3</v>
      </c>
      <c r="D4066" s="8">
        <f t="shared" si="259"/>
        <v>9.3220592931166184E-3</v>
      </c>
      <c r="E4066" s="8">
        <f t="shared" si="260"/>
        <v>9.6213223564341477E-3</v>
      </c>
      <c r="F4066" s="8">
        <f t="shared" si="261"/>
        <v>8.7750176932681213E-3</v>
      </c>
    </row>
    <row r="4067" spans="1:6" hidden="1" outlineLevel="1" x14ac:dyDescent="0.3">
      <c r="A4067" s="1">
        <v>42432</v>
      </c>
      <c r="B4067" s="10">
        <f>'[1]OHLC_Volatility proxy'!P4083</f>
        <v>5.3996822390948796E-3</v>
      </c>
      <c r="C4067" s="8">
        <f t="shared" si="258"/>
        <v>6.0068015469753738E-3</v>
      </c>
      <c r="D4067" s="8">
        <f t="shared" si="259"/>
        <v>7.2451032088546819E-3</v>
      </c>
      <c r="E4067" s="8">
        <f t="shared" si="260"/>
        <v>9.4899999008469394E-3</v>
      </c>
      <c r="F4067" s="8">
        <f t="shared" si="261"/>
        <v>7.2441726951261633E-3</v>
      </c>
    </row>
    <row r="4068" spans="1:6" hidden="1" outlineLevel="1" x14ac:dyDescent="0.3">
      <c r="A4068" s="1">
        <v>42433</v>
      </c>
      <c r="B4068" s="10">
        <f>'[1]OHLC_Volatility proxy'!P4084</f>
        <v>6.0030003594624863E-3</v>
      </c>
      <c r="C4068" s="8">
        <f t="shared" si="258"/>
        <v>5.3996822390948796E-3</v>
      </c>
      <c r="D4068" s="8">
        <f t="shared" si="259"/>
        <v>6.8317229393200004E-3</v>
      </c>
      <c r="E4068" s="8">
        <f t="shared" si="260"/>
        <v>9.3155613293067971E-3</v>
      </c>
      <c r="F4068" s="8">
        <f t="shared" si="261"/>
        <v>6.8418507465342589E-3</v>
      </c>
    </row>
    <row r="4069" spans="1:6" hidden="1" outlineLevel="1" x14ac:dyDescent="0.3">
      <c r="A4069" s="1">
        <v>42436</v>
      </c>
      <c r="B4069" s="10">
        <f>'[1]OHLC_Volatility proxy'!P4085</f>
        <v>5.6882099904654974E-3</v>
      </c>
      <c r="C4069" s="8">
        <f t="shared" si="258"/>
        <v>6.0030003594624863E-3</v>
      </c>
      <c r="D4069" s="8">
        <f t="shared" si="259"/>
        <v>6.6515864631494902E-3</v>
      </c>
      <c r="E4069" s="8">
        <f t="shared" si="260"/>
        <v>9.1623918916664566E-3</v>
      </c>
      <c r="F4069" s="8">
        <f t="shared" si="261"/>
        <v>6.8848461104212121E-3</v>
      </c>
    </row>
    <row r="4070" spans="1:6" hidden="1" outlineLevel="1" x14ac:dyDescent="0.3">
      <c r="A4070" s="1">
        <v>42437</v>
      </c>
      <c r="B4070" s="10">
        <f>'[1]OHLC_Volatility proxy'!P4086</f>
        <v>5.3888767270058417E-3</v>
      </c>
      <c r="C4070" s="8">
        <f t="shared" si="258"/>
        <v>5.6882099904654974E-3</v>
      </c>
      <c r="D4070" s="8">
        <f t="shared" si="259"/>
        <v>6.1250736263520258E-3</v>
      </c>
      <c r="E4070" s="8">
        <f t="shared" si="260"/>
        <v>8.6021731725420755E-3</v>
      </c>
      <c r="F4070" s="8">
        <f t="shared" si="261"/>
        <v>6.4520477072719015E-3</v>
      </c>
    </row>
    <row r="4071" spans="1:6" hidden="1" outlineLevel="1" x14ac:dyDescent="0.3">
      <c r="A4071" s="1">
        <v>42438</v>
      </c>
      <c r="B4071" s="10">
        <f>'[1]OHLC_Volatility proxy'!P4087</f>
        <v>3.8932578468394746E-3</v>
      </c>
      <c r="C4071" s="8">
        <f t="shared" si="258"/>
        <v>5.3888767270058417E-3</v>
      </c>
      <c r="D4071" s="8">
        <f t="shared" si="259"/>
        <v>5.6973141726008158E-3</v>
      </c>
      <c r="E4071" s="8">
        <f t="shared" si="260"/>
        <v>8.4690317935292199E-3</v>
      </c>
      <c r="F4071" s="8">
        <f t="shared" si="261"/>
        <v>6.1276659054453064E-3</v>
      </c>
    </row>
    <row r="4072" spans="1:6" hidden="1" outlineLevel="1" x14ac:dyDescent="0.3">
      <c r="A4072" s="1">
        <v>42439</v>
      </c>
      <c r="B4072" s="10">
        <f>'[1]OHLC_Volatility proxy'!P4088</f>
        <v>1.2029801409654333E-2</v>
      </c>
      <c r="C4072" s="8">
        <f t="shared" si="258"/>
        <v>3.8932578468394746E-3</v>
      </c>
      <c r="D4072" s="8">
        <f t="shared" si="259"/>
        <v>5.2746054325736357E-3</v>
      </c>
      <c r="E4072" s="8">
        <f t="shared" si="260"/>
        <v>8.1935295853318591E-3</v>
      </c>
      <c r="F4072" s="8">
        <f t="shared" si="261"/>
        <v>5.4752076977233324E-3</v>
      </c>
    </row>
    <row r="4073" spans="1:6" hidden="1" outlineLevel="1" x14ac:dyDescent="0.3">
      <c r="A4073" s="1">
        <v>42440</v>
      </c>
      <c r="B4073" s="10">
        <f>'[1]OHLC_Volatility proxy'!P4089</f>
        <v>4.989526548076207E-3</v>
      </c>
      <c r="C4073" s="8">
        <f t="shared" si="258"/>
        <v>1.2029801409654333E-2</v>
      </c>
      <c r="D4073" s="8">
        <f t="shared" si="259"/>
        <v>6.6006292666855263E-3</v>
      </c>
      <c r="E4073" s="8">
        <f t="shared" si="260"/>
        <v>7.9807921552014806E-3</v>
      </c>
      <c r="F4073" s="8">
        <f t="shared" si="261"/>
        <v>8.295930857396841E-3</v>
      </c>
    </row>
    <row r="4074" spans="1:6" hidden="1" outlineLevel="1" x14ac:dyDescent="0.3">
      <c r="A4074" s="1">
        <v>42443</v>
      </c>
      <c r="B4074" s="10">
        <f>'[1]OHLC_Volatility proxy'!P4090</f>
        <v>4.2866662927357434E-3</v>
      </c>
      <c r="C4074" s="8">
        <f t="shared" si="258"/>
        <v>4.989526548076207E-3</v>
      </c>
      <c r="D4074" s="8">
        <f t="shared" si="259"/>
        <v>6.3979345044082704E-3</v>
      </c>
      <c r="E4074" s="8">
        <f t="shared" si="260"/>
        <v>7.7294892207858037E-3</v>
      </c>
      <c r="F4074" s="8">
        <f t="shared" si="261"/>
        <v>6.310684526736365E-3</v>
      </c>
    </row>
    <row r="4075" spans="1:6" hidden="1" outlineLevel="1" x14ac:dyDescent="0.3">
      <c r="A4075" s="1">
        <v>42444</v>
      </c>
      <c r="B4075" s="10">
        <f>'[1]OHLC_Volatility proxy'!P4091</f>
        <v>6.1535427845628579E-3</v>
      </c>
      <c r="C4075" s="8">
        <f t="shared" si="258"/>
        <v>4.2866662927357434E-3</v>
      </c>
      <c r="D4075" s="8">
        <f t="shared" si="259"/>
        <v>6.1176257648623191E-3</v>
      </c>
      <c r="E4075" s="8">
        <f t="shared" si="260"/>
        <v>7.3238446972816694E-3</v>
      </c>
      <c r="F4075" s="8">
        <f t="shared" si="261"/>
        <v>5.927010897959435E-3</v>
      </c>
    </row>
    <row r="4076" spans="1:6" hidden="1" outlineLevel="1" x14ac:dyDescent="0.3">
      <c r="A4076" s="1">
        <v>42445</v>
      </c>
      <c r="B4076" s="10">
        <f>'[1]OHLC_Volatility proxy'!P4092</f>
        <v>6.1984028985053417E-3</v>
      </c>
      <c r="C4076" s="8">
        <f t="shared" si="258"/>
        <v>6.1535427845628579E-3</v>
      </c>
      <c r="D4076" s="8">
        <f t="shared" si="259"/>
        <v>6.2705589763737231E-3</v>
      </c>
      <c r="E4076" s="8">
        <f t="shared" si="260"/>
        <v>6.8835584811543149E-3</v>
      </c>
      <c r="F4076" s="8">
        <f t="shared" si="261"/>
        <v>6.4458704738758173E-3</v>
      </c>
    </row>
    <row r="4077" spans="1:6" hidden="1" outlineLevel="1" x14ac:dyDescent="0.3">
      <c r="A4077" s="1">
        <v>42446</v>
      </c>
      <c r="B4077" s="10">
        <f>'[1]OHLC_Volatility proxy'!P4093</f>
        <v>7.2384189358593535E-3</v>
      </c>
      <c r="C4077" s="8">
        <f t="shared" si="258"/>
        <v>6.1984028985053417E-3</v>
      </c>
      <c r="D4077" s="8">
        <f t="shared" si="259"/>
        <v>6.7315879867068966E-3</v>
      </c>
      <c r="E4077" s="8">
        <f t="shared" si="260"/>
        <v>6.8427649435075172E-3</v>
      </c>
      <c r="F4077" s="8">
        <f t="shared" si="261"/>
        <v>6.7005161311535178E-3</v>
      </c>
    </row>
    <row r="4078" spans="1:6" hidden="1" outlineLevel="1" x14ac:dyDescent="0.3">
      <c r="A4078" s="1">
        <v>42447</v>
      </c>
      <c r="B4078" s="10">
        <f>'[1]OHLC_Volatility proxy'!P4094</f>
        <v>3.730693830397501E-3</v>
      </c>
      <c r="C4078" s="8">
        <f t="shared" si="258"/>
        <v>7.2384189358593535E-3</v>
      </c>
      <c r="D4078" s="8">
        <f t="shared" si="259"/>
        <v>5.7733114919479005E-3</v>
      </c>
      <c r="E4078" s="8">
        <f t="shared" si="260"/>
        <v>6.945562495072285E-3</v>
      </c>
      <c r="F4078" s="8">
        <f t="shared" si="261"/>
        <v>6.4705501396663508E-3</v>
      </c>
    </row>
    <row r="4079" spans="1:6" hidden="1" outlineLevel="1" x14ac:dyDescent="0.3">
      <c r="A4079" s="1">
        <v>42450</v>
      </c>
      <c r="B4079" s="10">
        <f>'[1]OHLC_Volatility proxy'!P4095</f>
        <v>3.4616957540764296E-3</v>
      </c>
      <c r="C4079" s="8">
        <f t="shared" si="258"/>
        <v>3.730693830397501E-3</v>
      </c>
      <c r="D4079" s="8">
        <f t="shared" si="259"/>
        <v>5.5215449484121593E-3</v>
      </c>
      <c r="E4079" s="8">
        <f t="shared" si="260"/>
        <v>6.7644653984935401E-3</v>
      </c>
      <c r="F4079" s="8">
        <f t="shared" si="261"/>
        <v>5.393680107906142E-3</v>
      </c>
    </row>
    <row r="4080" spans="1:6" hidden="1" outlineLevel="1" x14ac:dyDescent="0.3">
      <c r="A4080" s="1">
        <v>42451</v>
      </c>
      <c r="B4080" s="10">
        <f>'[1]OHLC_Volatility proxy'!P4096</f>
        <v>4.1657189918265685E-3</v>
      </c>
      <c r="C4080" s="8">
        <f t="shared" si="258"/>
        <v>3.4616957540764296E-3</v>
      </c>
      <c r="D4080" s="8">
        <f t="shared" si="259"/>
        <v>5.3565508406802969E-3</v>
      </c>
      <c r="E4080" s="8">
        <f t="shared" si="260"/>
        <v>6.7112444172731109E-3</v>
      </c>
      <c r="F4080" s="8">
        <f t="shared" si="261"/>
        <v>5.228074528373562E-3</v>
      </c>
    </row>
    <row r="4081" spans="1:14" hidden="1" outlineLevel="1" x14ac:dyDescent="0.3">
      <c r="A4081" s="1">
        <v>42452</v>
      </c>
      <c r="B4081" s="10">
        <f>'[1]OHLC_Volatility proxy'!P4097</f>
        <v>2.8800662155687141E-3</v>
      </c>
      <c r="C4081" s="8">
        <f t="shared" si="258"/>
        <v>4.1657189918265685E-3</v>
      </c>
      <c r="D4081" s="8">
        <f t="shared" si="259"/>
        <v>4.9589860821330394E-3</v>
      </c>
      <c r="E4081" s="8">
        <f t="shared" si="260"/>
        <v>6.5832509828539941E-3</v>
      </c>
      <c r="F4081" s="8">
        <f t="shared" si="261"/>
        <v>5.1836432150360748E-3</v>
      </c>
    </row>
    <row r="4082" spans="1:14" hidden="1" outlineLevel="1" x14ac:dyDescent="0.3">
      <c r="A4082" s="1">
        <v>42453</v>
      </c>
      <c r="B4082" s="10">
        <f>'[1]OHLC_Volatility proxy'!P4098</f>
        <v>5.4608724324489181E-3</v>
      </c>
      <c r="C4082" s="8">
        <f t="shared" si="258"/>
        <v>2.8800662155687141E-3</v>
      </c>
      <c r="D4082" s="8">
        <f t="shared" si="259"/>
        <v>4.2953187455457131E-3</v>
      </c>
      <c r="E4082" s="8">
        <f t="shared" si="260"/>
        <v>6.368491313538149E-3</v>
      </c>
      <c r="F4082" s="8">
        <f t="shared" si="261"/>
        <v>4.4640339646322483E-3</v>
      </c>
    </row>
    <row r="4083" spans="1:14" hidden="1" outlineLevel="1" x14ac:dyDescent="0.3">
      <c r="A4083" s="1">
        <v>42457</v>
      </c>
      <c r="B4083" s="10">
        <f>'[1]OHLC_Volatility proxy'!P4099</f>
        <v>3.4704246580714239E-3</v>
      </c>
      <c r="C4083" s="8">
        <f t="shared" si="258"/>
        <v>5.4608724324489181E-3</v>
      </c>
      <c r="D4083" s="8">
        <f t="shared" si="259"/>
        <v>3.9398094448636258E-3</v>
      </c>
      <c r="E4083" s="8">
        <f t="shared" si="260"/>
        <v>6.344796875869938E-3</v>
      </c>
      <c r="F4083" s="8">
        <f t="shared" si="261"/>
        <v>4.9468681760446781E-3</v>
      </c>
    </row>
    <row r="4084" spans="1:14" hidden="1" outlineLevel="1" x14ac:dyDescent="0.3">
      <c r="A4084" s="1">
        <v>42458</v>
      </c>
      <c r="B4084" s="10">
        <f>'[1]OHLC_Volatility proxy'!P4100</f>
        <v>7.4467247211133635E-3</v>
      </c>
      <c r="C4084" s="8">
        <f t="shared" si="258"/>
        <v>3.4704246580714239E-3</v>
      </c>
      <c r="D4084" s="8">
        <f t="shared" si="259"/>
        <v>3.8877556103984108E-3</v>
      </c>
      <c r="E4084" s="8">
        <f t="shared" si="260"/>
        <v>5.757471543587498E-3</v>
      </c>
      <c r="F4084" s="8">
        <f t="shared" si="261"/>
        <v>4.3264162794454646E-3</v>
      </c>
    </row>
    <row r="4085" spans="1:14" hidden="1" outlineLevel="1" x14ac:dyDescent="0.3">
      <c r="A4085" s="1">
        <v>42459</v>
      </c>
      <c r="B4085" s="10">
        <f>'[1]OHLC_Volatility proxy'!P4101</f>
        <v>5.5317148504433434E-3</v>
      </c>
      <c r="C4085" s="8">
        <f t="shared" si="258"/>
        <v>7.4467247211133635E-3</v>
      </c>
      <c r="D4085" s="8">
        <f t="shared" si="259"/>
        <v>4.6847614038057969E-3</v>
      </c>
      <c r="E4085" s="8">
        <f t="shared" si="260"/>
        <v>5.7565688678759127E-3</v>
      </c>
      <c r="F4085" s="8">
        <f t="shared" si="261"/>
        <v>5.7973415391791554E-3</v>
      </c>
    </row>
    <row r="4086" spans="1:14" hidden="1" outlineLevel="1" x14ac:dyDescent="0.3">
      <c r="A4086" s="1">
        <v>42460</v>
      </c>
      <c r="B4086" s="10">
        <f>'[1]OHLC_Volatility proxy'!P4102</f>
        <v>3.1631883601861781E-3</v>
      </c>
      <c r="C4086" s="8">
        <f t="shared" si="258"/>
        <v>5.5317148504433434E-3</v>
      </c>
      <c r="D4086" s="8">
        <f t="shared" si="259"/>
        <v>4.957960575529153E-3</v>
      </c>
      <c r="E4086" s="8">
        <f t="shared" si="260"/>
        <v>5.6942066910635634E-3</v>
      </c>
      <c r="F4086" s="8">
        <f t="shared" si="261"/>
        <v>5.4345226342606759E-3</v>
      </c>
    </row>
    <row r="4087" spans="1:14" hidden="1" outlineLevel="1" x14ac:dyDescent="0.3">
      <c r="A4087" s="1">
        <v>42461</v>
      </c>
      <c r="B4087" s="10">
        <f>'[1]OHLC_Volatility proxy'!P4103</f>
        <v>8.6647641087815169E-3</v>
      </c>
      <c r="C4087" s="8">
        <f t="shared" si="258"/>
        <v>3.1631883601861781E-3</v>
      </c>
      <c r="D4087" s="8">
        <f t="shared" si="259"/>
        <v>5.0145850044526451E-3</v>
      </c>
      <c r="E4087" s="8">
        <f t="shared" si="260"/>
        <v>5.459770972233261E-3</v>
      </c>
      <c r="F4087" s="8">
        <f t="shared" si="261"/>
        <v>4.8157177190663548E-3</v>
      </c>
    </row>
    <row r="4088" spans="1:14" hidden="1" outlineLevel="1" x14ac:dyDescent="0.3">
      <c r="A4088" s="1">
        <v>42464</v>
      </c>
      <c r="B4088" s="10">
        <f>'[1]OHLC_Volatility proxy'!P4104</f>
        <v>3.0960140585290781E-3</v>
      </c>
      <c r="C4088" s="8">
        <f t="shared" si="258"/>
        <v>8.6647641087815169E-3</v>
      </c>
      <c r="D4088" s="8">
        <f t="shared" si="259"/>
        <v>5.6553633397191643E-3</v>
      </c>
      <c r="E4088" s="8">
        <f t="shared" si="260"/>
        <v>5.5114568864614265E-3</v>
      </c>
      <c r="F4088" s="8">
        <f t="shared" si="261"/>
        <v>6.6089572882985885E-3</v>
      </c>
    </row>
    <row r="4089" spans="1:14" hidden="1" outlineLevel="1" x14ac:dyDescent="0.3">
      <c r="A4089" s="1">
        <v>42465</v>
      </c>
      <c r="B4089" s="10">
        <f>'[1]OHLC_Volatility proxy'!P4105</f>
        <v>4.0409224745744238E-3</v>
      </c>
      <c r="C4089" s="8">
        <f t="shared" si="258"/>
        <v>3.0960140585290781E-3</v>
      </c>
      <c r="D4089" s="8">
        <f t="shared" si="259"/>
        <v>5.5804812198106957E-3</v>
      </c>
      <c r="E4089" s="8">
        <f t="shared" si="260"/>
        <v>5.3791483642593209E-3</v>
      </c>
      <c r="F4089" s="8">
        <f t="shared" si="261"/>
        <v>5.0925633066049563E-3</v>
      </c>
    </row>
    <row r="4090" spans="1:14" hidden="1" outlineLevel="1" x14ac:dyDescent="0.3">
      <c r="A4090" s="1">
        <v>42466</v>
      </c>
      <c r="B4090" s="10">
        <f>'[1]OHLC_Volatility proxy'!P4106</f>
        <v>6.1842828159748625E-3</v>
      </c>
      <c r="C4090" s="8">
        <f t="shared" si="258"/>
        <v>4.0409224745744238E-3</v>
      </c>
      <c r="D4090" s="8">
        <f t="shared" si="259"/>
        <v>4.8993207705029084E-3</v>
      </c>
      <c r="E4090" s="8">
        <f t="shared" si="260"/>
        <v>5.3173865567811181E-3</v>
      </c>
      <c r="F4090" s="8">
        <f t="shared" si="261"/>
        <v>4.9668324473531242E-3</v>
      </c>
    </row>
    <row r="4091" spans="1:14" hidden="1" outlineLevel="1" x14ac:dyDescent="0.3">
      <c r="A4091" s="1">
        <v>42467</v>
      </c>
      <c r="B4091" s="10">
        <f>'[1]OHLC_Volatility proxy'!P4107</f>
        <v>6.7126234292448021E-3</v>
      </c>
      <c r="C4091" s="8">
        <f t="shared" si="258"/>
        <v>6.1842828159748625E-3</v>
      </c>
      <c r="D4091" s="8">
        <f t="shared" si="259"/>
        <v>5.0298343636092117E-3</v>
      </c>
      <c r="E4091" s="8">
        <f t="shared" si="260"/>
        <v>5.3256266684407715E-3</v>
      </c>
      <c r="F4091" s="8">
        <f t="shared" si="261"/>
        <v>5.6000071705094318E-3</v>
      </c>
    </row>
    <row r="4092" spans="1:14" hidden="1" outlineLevel="1" x14ac:dyDescent="0.3">
      <c r="A4092" s="1">
        <v>42468</v>
      </c>
      <c r="B4092" s="10">
        <f>'[1]OHLC_Volatility proxy'!P4108</f>
        <v>7.0332640230069869E-3</v>
      </c>
      <c r="C4092" s="8">
        <f t="shared" si="258"/>
        <v>6.7126234292448021E-3</v>
      </c>
      <c r="D4092" s="8">
        <f t="shared" si="259"/>
        <v>5.7397213774209362E-3</v>
      </c>
      <c r="E4092" s="8">
        <f t="shared" si="260"/>
        <v>5.3721909156580127E-3</v>
      </c>
      <c r="F4092" s="8">
        <f t="shared" si="261"/>
        <v>6.1256732067003581E-3</v>
      </c>
    </row>
    <row r="4093" spans="1:14" collapsed="1" x14ac:dyDescent="0.3">
      <c r="A4093" s="1">
        <v>42471</v>
      </c>
      <c r="B4093" s="10">
        <f>'[1]OHLC_Volatility proxy'!P4109</f>
        <v>8.3986933865169509E-3</v>
      </c>
      <c r="C4093" s="8">
        <f t="shared" ref="C4093" si="262">B4092</f>
        <v>7.0332640230069869E-3</v>
      </c>
      <c r="D4093" s="8">
        <f t="shared" ref="D4093" si="263">AVERAGE(B4088:B4092)</f>
        <v>5.4134213602660304E-3</v>
      </c>
      <c r="E4093" s="8">
        <f t="shared" ref="E4093" si="264">AVERAGE(B4071:B4092)</f>
        <v>5.4469357927489741E-3</v>
      </c>
      <c r="F4093" s="8">
        <f t="shared" si="261"/>
        <v>6.0433582536464255E-3</v>
      </c>
      <c r="G4093">
        <f>SQRT((B4093-F4093)^2)</f>
        <v>2.3553351328705254E-3</v>
      </c>
      <c r="H4093" s="12">
        <f>ABS(B4093-F4093)/B4093</f>
        <v>0.28044066195483702</v>
      </c>
      <c r="I4093" s="12">
        <f>B4093/F4093-LN(B4093/F4093)-1</f>
        <v>6.0623166978503784E-2</v>
      </c>
      <c r="K4093" s="14">
        <f>AVERAGE(G4093:G5848)</f>
        <v>2.9337541824414437E-3</v>
      </c>
      <c r="L4093" s="13">
        <f>1-AVERAGE(H4093:H5848)</f>
        <v>0.56734128856911714</v>
      </c>
      <c r="M4093" s="13">
        <f t="shared" ref="M4093" si="265">AVERAGE(I4093:I5848)</f>
        <v>0.11087313237653973</v>
      </c>
      <c r="N4093" s="2"/>
    </row>
    <row r="4094" spans="1:14" x14ac:dyDescent="0.3">
      <c r="A4094" s="1">
        <v>42472</v>
      </c>
      <c r="B4094" s="10">
        <f>'[1]OHLC_Volatility proxy'!P4110</f>
        <v>5.5115481861478409E-3</v>
      </c>
      <c r="C4094" s="8">
        <f t="shared" ref="C4094:C4157" si="266">B4093</f>
        <v>8.3986933865169509E-3</v>
      </c>
      <c r="D4094" s="8">
        <f t="shared" ref="D4094:D4157" si="267">AVERAGE(B4089:B4093)</f>
        <v>6.4739572258636054E-3</v>
      </c>
      <c r="E4094" s="8">
        <f t="shared" ref="E4094:E4157" si="268">AVERAGE(B4072:B4093)</f>
        <v>5.6517283172797684E-3</v>
      </c>
      <c r="F4094" s="8">
        <f>F4093*$H$3+D4093*$I$3+E4093*$J$3+$K$3</f>
        <v>5.78378130475511E-3</v>
      </c>
      <c r="G4094">
        <f t="shared" ref="G4094:G4157" si="269">SQRT((B4094-F4094)^2)</f>
        <v>2.7223311860726917E-4</v>
      </c>
      <c r="H4094" s="12">
        <f t="shared" ref="H4094:H4157" si="270">ABS(B4094-F4094)/B4094</f>
        <v>4.9393221180842058E-2</v>
      </c>
      <c r="I4094" s="12">
        <f t="shared" ref="I4094:I4157" si="271">B4094/F4094-LN(B4094/F4094)-1</f>
        <v>1.14374942902562E-3</v>
      </c>
    </row>
    <row r="4095" spans="1:14" x14ac:dyDescent="0.3">
      <c r="A4095" s="1">
        <v>42473</v>
      </c>
      <c r="B4095" s="10">
        <f>'[1]OHLC_Volatility proxy'!P4111</f>
        <v>4.3329241276144218E-3</v>
      </c>
      <c r="C4095" s="8">
        <f t="shared" si="266"/>
        <v>5.5115481861478409E-3</v>
      </c>
      <c r="D4095" s="8">
        <f t="shared" si="267"/>
        <v>6.7680823681782881E-3</v>
      </c>
      <c r="E4095" s="8">
        <f t="shared" si="268"/>
        <v>5.3554440798476554E-3</v>
      </c>
      <c r="F4095" s="8">
        <f>F4094*$H$3+D4093*$I$3+E4093*$J$3+$K$3</f>
        <v>5.7157140255440289E-3</v>
      </c>
      <c r="G4095">
        <f t="shared" si="269"/>
        <v>1.3827898979296071E-3</v>
      </c>
      <c r="H4095" s="12">
        <f t="shared" si="270"/>
        <v>0.31913549769239319</v>
      </c>
      <c r="I4095" s="12">
        <f t="shared" si="271"/>
        <v>3.5048834837657417E-2</v>
      </c>
    </row>
    <row r="4096" spans="1:14" x14ac:dyDescent="0.3">
      <c r="A4096" s="1">
        <v>42474</v>
      </c>
      <c r="B4096" s="10">
        <f>'[1]OHLC_Volatility proxy'!P4112</f>
        <v>2.7933341335139015E-3</v>
      </c>
      <c r="C4096" s="8">
        <f t="shared" si="266"/>
        <v>4.3329241276144218E-3</v>
      </c>
      <c r="D4096" s="8">
        <f t="shared" si="267"/>
        <v>6.3978106305062014E-3</v>
      </c>
      <c r="E4096" s="8">
        <f t="shared" si="268"/>
        <v>5.32559851528121E-3</v>
      </c>
      <c r="F4096" s="8">
        <f>F4095*$H$3+D4093*$I$3+E4093*$J$3+$K$3</f>
        <v>5.6978651583045152E-3</v>
      </c>
      <c r="G4096">
        <f t="shared" si="269"/>
        <v>2.9045310247906137E-3</v>
      </c>
      <c r="H4096" s="12">
        <f t="shared" si="270"/>
        <v>1.0398079449008955</v>
      </c>
      <c r="I4096" s="12">
        <f t="shared" si="271"/>
        <v>0.20309789088569463</v>
      </c>
    </row>
    <row r="4097" spans="1:9" x14ac:dyDescent="0.3">
      <c r="A4097" s="1">
        <v>42475</v>
      </c>
      <c r="B4097" s="10">
        <f>'[1]OHLC_Volatility proxy'!P4113</f>
        <v>2.513511854714847E-3</v>
      </c>
      <c r="C4097" s="8">
        <f t="shared" si="266"/>
        <v>2.7933341335139015E-3</v>
      </c>
      <c r="D4097" s="8">
        <f t="shared" si="267"/>
        <v>5.6139527713600212E-3</v>
      </c>
      <c r="E4097" s="8">
        <f t="shared" si="268"/>
        <v>5.2577197807711258E-3</v>
      </c>
      <c r="F4097" s="8">
        <f>F4096*$H$3+D4093*$I$3+E4093*$J$3+$K$3</f>
        <v>5.6931847587729598E-3</v>
      </c>
      <c r="G4097">
        <f t="shared" si="269"/>
        <v>3.1796729040581128E-3</v>
      </c>
      <c r="H4097" s="12">
        <f t="shared" si="270"/>
        <v>1.2650319902385503</v>
      </c>
      <c r="I4097" s="12">
        <f t="shared" si="271"/>
        <v>0.259083750761262</v>
      </c>
    </row>
    <row r="4098" spans="1:9" x14ac:dyDescent="0.3">
      <c r="A4098" s="1">
        <v>42478</v>
      </c>
      <c r="B4098" s="10">
        <f>'[1]OHLC_Volatility proxy'!P4114</f>
        <v>5.0181846319965777E-3</v>
      </c>
      <c r="C4098" s="8">
        <f t="shared" si="266"/>
        <v>2.513511854714847E-3</v>
      </c>
      <c r="D4098" s="8">
        <f t="shared" si="267"/>
        <v>4.710002337701592E-3</v>
      </c>
      <c r="E4098" s="8">
        <f t="shared" si="268"/>
        <v>5.0922638294143988E-3</v>
      </c>
      <c r="F4098" s="8">
        <f t="shared" si="261"/>
        <v>4.4375240118296397E-3</v>
      </c>
      <c r="G4098">
        <f t="shared" si="269"/>
        <v>5.8066062016693797E-4</v>
      </c>
      <c r="H4098" s="12">
        <f t="shared" si="270"/>
        <v>0.11571129058595665</v>
      </c>
      <c r="I4098" s="12">
        <f t="shared" si="271"/>
        <v>7.8807141398349323E-3</v>
      </c>
    </row>
    <row r="4099" spans="1:9" x14ac:dyDescent="0.3">
      <c r="A4099" s="1">
        <v>42479</v>
      </c>
      <c r="B4099" s="10">
        <f>'[1]OHLC_Volatility proxy'!P4115</f>
        <v>4.2350821587597036E-3</v>
      </c>
      <c r="C4099" s="8">
        <f t="shared" si="266"/>
        <v>5.0181846319965777E-3</v>
      </c>
      <c r="D4099" s="8">
        <f t="shared" si="267"/>
        <v>4.0339005867975177E-3</v>
      </c>
      <c r="E4099" s="8">
        <f t="shared" si="268"/>
        <v>5.0386175445730911E-3</v>
      </c>
      <c r="F4099" s="8">
        <f>F4098*$H$3+D4098*$I$3+E4098*$J$3+$K$3</f>
        <v>4.9420459782954654E-3</v>
      </c>
      <c r="G4099">
        <f t="shared" si="269"/>
        <v>7.0696381953576186E-4</v>
      </c>
      <c r="H4099" s="12">
        <f t="shared" si="270"/>
        <v>0.16693036711779047</v>
      </c>
      <c r="I4099" s="12">
        <f t="shared" si="271"/>
        <v>1.1325845061329831E-2</v>
      </c>
    </row>
    <row r="4100" spans="1:9" x14ac:dyDescent="0.3">
      <c r="A4100" s="1">
        <v>42480</v>
      </c>
      <c r="B4100" s="10">
        <f>'[1]OHLC_Volatility proxy'!P4116</f>
        <v>5.0613214169374955E-3</v>
      </c>
      <c r="C4100" s="8">
        <f t="shared" si="266"/>
        <v>4.2350821587597036E-3</v>
      </c>
      <c r="D4100" s="8">
        <f t="shared" si="267"/>
        <v>3.7786073813198908E-3</v>
      </c>
      <c r="E4100" s="8">
        <f t="shared" si="268"/>
        <v>4.9021022365231069E-3</v>
      </c>
      <c r="F4100" s="8">
        <f>F4099*$H$3+D4098*$I$3+E4098*$J$3+$K$3</f>
        <v>5.0743436946613799E-3</v>
      </c>
      <c r="G4100">
        <f t="shared" si="269"/>
        <v>1.3022277723884375E-5</v>
      </c>
      <c r="H4100" s="12">
        <f t="shared" si="270"/>
        <v>2.572900760719499E-3</v>
      </c>
      <c r="I4100" s="12">
        <f t="shared" si="271"/>
        <v>3.2985871816215706E-6</v>
      </c>
    </row>
    <row r="4101" spans="1:9" x14ac:dyDescent="0.3">
      <c r="A4101" s="1">
        <v>42481</v>
      </c>
      <c r="B4101" s="10">
        <f>'[1]OHLC_Volatility proxy'!P4117</f>
        <v>4.0648265584911228E-3</v>
      </c>
      <c r="C4101" s="8">
        <f t="shared" si="266"/>
        <v>5.0613214169374955E-3</v>
      </c>
      <c r="D4101" s="8">
        <f t="shared" si="267"/>
        <v>3.9242868391845048E-3</v>
      </c>
      <c r="E4101" s="8">
        <f t="shared" si="268"/>
        <v>4.9625853086385611E-3</v>
      </c>
      <c r="F4101" s="8">
        <f>F4100*$H$3+D4098*$I$3+E4098*$J$3+$K$3</f>
        <v>5.1090353174627458E-3</v>
      </c>
      <c r="G4101">
        <f t="shared" si="269"/>
        <v>1.044208758971623E-3</v>
      </c>
      <c r="H4101" s="12">
        <f t="shared" si="270"/>
        <v>0.25688888417399947</v>
      </c>
      <c r="I4101" s="12">
        <f t="shared" si="271"/>
        <v>2.4254806864597356E-2</v>
      </c>
    </row>
    <row r="4102" spans="1:9" x14ac:dyDescent="0.3">
      <c r="A4102" s="1">
        <v>42482</v>
      </c>
      <c r="B4102" s="10">
        <f>'[1]OHLC_Volatility proxy'!P4118</f>
        <v>4.6294729858968832E-3</v>
      </c>
      <c r="C4102" s="8">
        <f t="shared" si="266"/>
        <v>4.0648265584911228E-3</v>
      </c>
      <c r="D4102" s="8">
        <f t="shared" si="267"/>
        <v>4.1785853241799497E-3</v>
      </c>
      <c r="E4102" s="8">
        <f t="shared" si="268"/>
        <v>4.9900003452028651E-3</v>
      </c>
      <c r="F4102" s="8">
        <f>F4101*$H$3+D4098*$I$3+E4098*$J$3+$K$3</f>
        <v>5.1181322900005297E-3</v>
      </c>
      <c r="G4102">
        <f t="shared" si="269"/>
        <v>4.8865930410364657E-4</v>
      </c>
      <c r="H4102" s="12">
        <f t="shared" si="270"/>
        <v>0.10555398111022285</v>
      </c>
      <c r="I4102" s="12">
        <f t="shared" si="271"/>
        <v>4.8704509290384834E-3</v>
      </c>
    </row>
    <row r="4103" spans="1:9" x14ac:dyDescent="0.3">
      <c r="A4103" s="1">
        <v>42485</v>
      </c>
      <c r="B4103" s="10">
        <f>'[1]OHLC_Volatility proxy'!P4119</f>
        <v>6.6669049505782962E-3</v>
      </c>
      <c r="C4103" s="8">
        <f t="shared" si="266"/>
        <v>4.6294729858968832E-3</v>
      </c>
      <c r="D4103" s="8">
        <f t="shared" si="267"/>
        <v>4.6017775504163571E-3</v>
      </c>
      <c r="E4103" s="8">
        <f t="shared" si="268"/>
        <v>5.0110800722060617E-3</v>
      </c>
      <c r="F4103" s="8">
        <f t="shared" si="261"/>
        <v>4.9244644680461287E-3</v>
      </c>
      <c r="G4103">
        <f t="shared" si="269"/>
        <v>1.7424404825321675E-3</v>
      </c>
      <c r="H4103" s="12">
        <f t="shared" si="270"/>
        <v>0.26135673081420274</v>
      </c>
      <c r="I4103" s="12">
        <f t="shared" si="271"/>
        <v>5.0893301212284081E-2</v>
      </c>
    </row>
    <row r="4104" spans="1:9" x14ac:dyDescent="0.3">
      <c r="A4104" s="1">
        <v>42486</v>
      </c>
      <c r="B4104" s="10">
        <f>'[1]OHLC_Volatility proxy'!P4120</f>
        <v>4.0218858564831372E-3</v>
      </c>
      <c r="C4104" s="8">
        <f t="shared" si="266"/>
        <v>6.6669049505782962E-3</v>
      </c>
      <c r="D4104" s="8">
        <f t="shared" si="267"/>
        <v>4.9315216141326999E-3</v>
      </c>
      <c r="E4104" s="8">
        <f t="shared" si="268"/>
        <v>5.1832091056155877E-3</v>
      </c>
      <c r="F4104" s="8">
        <f>F4103*$H$3+D4103*$I$3+E4103*$J$3+$K$3</f>
        <v>5.001818284192377E-3</v>
      </c>
      <c r="G4104">
        <f t="shared" si="269"/>
        <v>9.7993242770923975E-4</v>
      </c>
      <c r="H4104" s="12">
        <f t="shared" si="270"/>
        <v>0.24364998477756983</v>
      </c>
      <c r="I4104" s="12">
        <f t="shared" si="271"/>
        <v>2.2135352382879558E-2</v>
      </c>
    </row>
    <row r="4105" spans="1:9" x14ac:dyDescent="0.3">
      <c r="A4105" s="1">
        <v>42487</v>
      </c>
      <c r="B4105" s="10">
        <f>'[1]OHLC_Volatility proxy'!P4121</f>
        <v>5.9498873383800315E-3</v>
      </c>
      <c r="C4105" s="8">
        <f t="shared" si="266"/>
        <v>4.0218858564831372E-3</v>
      </c>
      <c r="D4105" s="8">
        <f t="shared" si="267"/>
        <v>4.8888823536773875E-3</v>
      </c>
      <c r="E4105" s="8">
        <f t="shared" si="268"/>
        <v>5.1178006248898712E-3</v>
      </c>
      <c r="F4105" s="8">
        <f>F4104*$H$3+D4103*$I$3+E4103*$J$3+$K$3</f>
        <v>5.0221023033402944E-3</v>
      </c>
      <c r="G4105">
        <f t="shared" si="269"/>
        <v>9.2778503503973715E-4</v>
      </c>
      <c r="H4105" s="12">
        <f t="shared" si="270"/>
        <v>0.15593321054249476</v>
      </c>
      <c r="I4105" s="12">
        <f t="shared" si="271"/>
        <v>1.5216716382078666E-2</v>
      </c>
    </row>
    <row r="4106" spans="1:9" x14ac:dyDescent="0.3">
      <c r="A4106" s="1">
        <v>42488</v>
      </c>
      <c r="B4106" s="10">
        <f>'[1]OHLC_Volatility proxy'!P4122</f>
        <v>6.7132333863718007E-3</v>
      </c>
      <c r="C4106" s="8">
        <f t="shared" si="266"/>
        <v>5.9498873383800315E-3</v>
      </c>
      <c r="D4106" s="8">
        <f t="shared" si="267"/>
        <v>5.0665955379658942E-3</v>
      </c>
      <c r="E4106" s="8">
        <f t="shared" si="268"/>
        <v>5.230503473994807E-3</v>
      </c>
      <c r="F4106" s="8">
        <f>F4105*$H$3+D4103*$I$3+E4103*$J$3+$K$3</f>
        <v>5.0274212578960099E-3</v>
      </c>
      <c r="G4106">
        <f t="shared" si="269"/>
        <v>1.6858121284757908E-3</v>
      </c>
      <c r="H4106" s="12">
        <f t="shared" si="270"/>
        <v>0.25111775972187617</v>
      </c>
      <c r="I4106" s="12">
        <f t="shared" si="271"/>
        <v>4.6149897239174065E-2</v>
      </c>
    </row>
    <row r="4107" spans="1:9" x14ac:dyDescent="0.3">
      <c r="A4107" s="1">
        <v>42489</v>
      </c>
      <c r="B4107" s="10">
        <f>'[1]OHLC_Volatility proxy'!P4123</f>
        <v>7.431912929955496E-3</v>
      </c>
      <c r="C4107" s="8">
        <f t="shared" si="266"/>
        <v>6.7132333863718007E-3</v>
      </c>
      <c r="D4107" s="8">
        <f t="shared" si="267"/>
        <v>5.5962769035420301E-3</v>
      </c>
      <c r="E4107" s="8">
        <f t="shared" si="268"/>
        <v>5.1971629587792825E-3</v>
      </c>
      <c r="F4107" s="8">
        <f>F4106*$H$3+D4103*$I$3+E4103*$J$3+$K$3</f>
        <v>5.0288160148896539E-3</v>
      </c>
      <c r="G4107">
        <f t="shared" si="269"/>
        <v>2.4030969150658421E-3</v>
      </c>
      <c r="H4107" s="12">
        <f t="shared" si="270"/>
        <v>0.32334836773716513</v>
      </c>
      <c r="I4107" s="12">
        <f t="shared" si="271"/>
        <v>8.7266633824399698E-2</v>
      </c>
    </row>
    <row r="4108" spans="1:9" x14ac:dyDescent="0.3">
      <c r="A4108" s="1">
        <v>42492</v>
      </c>
      <c r="B4108" s="10">
        <f>'[1]OHLC_Volatility proxy'!P4124</f>
        <v>4.0080106788529498E-3</v>
      </c>
      <c r="C4108" s="8">
        <f t="shared" si="266"/>
        <v>7.431912929955496E-3</v>
      </c>
      <c r="D4108" s="8">
        <f t="shared" si="267"/>
        <v>6.1567648923537529E-3</v>
      </c>
      <c r="E4108" s="8">
        <f t="shared" si="268"/>
        <v>5.2835355987571062E-3</v>
      </c>
      <c r="F4108" s="8">
        <f t="shared" si="261"/>
        <v>6.5277824846854742E-3</v>
      </c>
      <c r="G4108">
        <f t="shared" si="269"/>
        <v>2.5197718058325245E-3</v>
      </c>
      <c r="H4108" s="12">
        <f t="shared" si="270"/>
        <v>0.62868390524190332</v>
      </c>
      <c r="I4108" s="12">
        <f t="shared" si="271"/>
        <v>0.10176495112913808</v>
      </c>
    </row>
    <row r="4109" spans="1:9" x14ac:dyDescent="0.3">
      <c r="A4109" s="1">
        <v>42493</v>
      </c>
      <c r="B4109" s="10">
        <f>'[1]OHLC_Volatility proxy'!P4125</f>
        <v>7.1637419765844977E-3</v>
      </c>
      <c r="C4109" s="8">
        <f t="shared" si="266"/>
        <v>4.0080106788529498E-3</v>
      </c>
      <c r="D4109" s="8">
        <f t="shared" si="267"/>
        <v>5.6249860380086832E-3</v>
      </c>
      <c r="E4109" s="8">
        <f t="shared" si="268"/>
        <v>5.32193661324196E-3</v>
      </c>
      <c r="F4109" s="8">
        <f>F4108*$H$3+D4108*$I$3+E4108*$J$3+$K$3</f>
        <v>6.2906978755771347E-3</v>
      </c>
      <c r="G4109">
        <f t="shared" si="269"/>
        <v>8.7304410100736297E-4</v>
      </c>
      <c r="H4109" s="12">
        <f t="shared" si="270"/>
        <v>0.12186984174765179</v>
      </c>
      <c r="I4109" s="12">
        <f t="shared" si="271"/>
        <v>8.8228938734435935E-3</v>
      </c>
    </row>
    <row r="4110" spans="1:9" x14ac:dyDescent="0.3">
      <c r="A4110" s="1">
        <v>42494</v>
      </c>
      <c r="B4110" s="10">
        <f>'[1]OHLC_Volatility proxy'!P4126</f>
        <v>4.4024950027731985E-3</v>
      </c>
      <c r="C4110" s="8">
        <f t="shared" si="266"/>
        <v>7.1637419765844977E-3</v>
      </c>
      <c r="D4110" s="8">
        <f t="shared" si="267"/>
        <v>6.2533572620289551E-3</v>
      </c>
      <c r="E4110" s="8">
        <f t="shared" si="268"/>
        <v>5.2537083345057323E-3</v>
      </c>
      <c r="F4110" s="8">
        <f>F4109*$H$3+D4108*$I$3+E4108*$J$3+$K$3</f>
        <v>6.2285286253653833E-3</v>
      </c>
      <c r="G4110">
        <f t="shared" si="269"/>
        <v>1.8260336225921847E-3</v>
      </c>
      <c r="H4110" s="12">
        <f t="shared" si="270"/>
        <v>0.41477244640639876</v>
      </c>
      <c r="I4110" s="12">
        <f t="shared" si="271"/>
        <v>5.3796152461698998E-2</v>
      </c>
    </row>
    <row r="4111" spans="1:9" x14ac:dyDescent="0.3">
      <c r="A4111" s="1">
        <v>42495</v>
      </c>
      <c r="B4111" s="10">
        <f>'[1]OHLC_Volatility proxy'!P4127</f>
        <v>4.6157444118678417E-3</v>
      </c>
      <c r="C4111" s="8">
        <f t="shared" si="266"/>
        <v>4.4024950027731985E-3</v>
      </c>
      <c r="D4111" s="8">
        <f t="shared" si="267"/>
        <v>5.9438787949075891E-3</v>
      </c>
      <c r="E4111" s="8">
        <f t="shared" si="268"/>
        <v>5.3130938319713742E-3</v>
      </c>
      <c r="F4111" s="8">
        <f>F4110*$H$3+D4108*$I$3+E4108*$J$3+$K$3</f>
        <v>6.212226362276997E-3</v>
      </c>
      <c r="G4111">
        <f t="shared" si="269"/>
        <v>1.5964819504091553E-3</v>
      </c>
      <c r="H4111" s="12">
        <f t="shared" si="270"/>
        <v>0.34587745939838793</v>
      </c>
      <c r="I4111" s="12">
        <f t="shared" si="271"/>
        <v>4.005588105532909E-2</v>
      </c>
    </row>
    <row r="4112" spans="1:9" x14ac:dyDescent="0.3">
      <c r="A4112" s="1">
        <v>42496</v>
      </c>
      <c r="B4112" s="10">
        <f>'[1]OHLC_Volatility proxy'!P4128</f>
        <v>5.9934392586918073E-3</v>
      </c>
      <c r="C4112" s="8">
        <f t="shared" si="266"/>
        <v>4.6157444118678417E-3</v>
      </c>
      <c r="D4112" s="8">
        <f t="shared" si="267"/>
        <v>5.5243810000067967E-3</v>
      </c>
      <c r="E4112" s="8">
        <f t="shared" si="268"/>
        <v>5.3392221018483477E-3</v>
      </c>
      <c r="F4112" s="8">
        <f>F4111*$H$3+D4108*$I$3+E4108*$J$3+$K$3</f>
        <v>6.2079515193136708E-3</v>
      </c>
      <c r="G4112">
        <f t="shared" si="269"/>
        <v>2.1451226062186354E-4</v>
      </c>
      <c r="H4112" s="12">
        <f t="shared" si="270"/>
        <v>3.5791179548666237E-2</v>
      </c>
      <c r="I4112" s="12">
        <f t="shared" si="271"/>
        <v>6.1112383631511946E-4</v>
      </c>
    </row>
    <row r="4113" spans="1:9" x14ac:dyDescent="0.3">
      <c r="A4113" s="1">
        <v>42499</v>
      </c>
      <c r="B4113" s="10">
        <f>'[1]OHLC_Volatility proxy'!P4129</f>
        <v>4.0821822316695084E-3</v>
      </c>
      <c r="C4113" s="8">
        <f t="shared" si="266"/>
        <v>5.9934392586918073E-3</v>
      </c>
      <c r="D4113" s="8">
        <f t="shared" si="267"/>
        <v>5.2366862657540593E-3</v>
      </c>
      <c r="E4113" s="8">
        <f t="shared" si="268"/>
        <v>5.3305473946991177E-3</v>
      </c>
      <c r="F4113" s="8">
        <f t="shared" si="261"/>
        <v>5.6617274375976266E-3</v>
      </c>
      <c r="G4113">
        <f t="shared" si="269"/>
        <v>1.5795452059281182E-3</v>
      </c>
      <c r="H4113" s="12">
        <f t="shared" si="270"/>
        <v>0.3869364757099843</v>
      </c>
      <c r="I4113" s="12">
        <f t="shared" si="271"/>
        <v>4.8110896292653971E-2</v>
      </c>
    </row>
    <row r="4114" spans="1:9" x14ac:dyDescent="0.3">
      <c r="A4114" s="1">
        <v>42500</v>
      </c>
      <c r="B4114" s="10">
        <f>'[1]OHLC_Volatility proxy'!P4130</f>
        <v>4.8411746537187304E-3</v>
      </c>
      <c r="C4114" s="8">
        <f t="shared" si="266"/>
        <v>4.0821822316695084E-3</v>
      </c>
      <c r="D4114" s="8">
        <f t="shared" si="267"/>
        <v>5.2515205763173697E-3</v>
      </c>
      <c r="E4114" s="8">
        <f t="shared" si="268"/>
        <v>5.2109818857184222E-3</v>
      </c>
      <c r="F4114" s="8">
        <f>F4113*$H$3+D4113*$I$3+E4113*$J$3+$K$3</f>
        <v>5.5747446710597273E-3</v>
      </c>
      <c r="G4114">
        <f t="shared" si="269"/>
        <v>7.3357001734099692E-4</v>
      </c>
      <c r="H4114" s="12">
        <f t="shared" si="270"/>
        <v>0.15152727794637771</v>
      </c>
      <c r="I4114" s="12">
        <f t="shared" si="271"/>
        <v>9.5010365702583588E-3</v>
      </c>
    </row>
    <row r="4115" spans="1:9" x14ac:dyDescent="0.3">
      <c r="A4115" s="1">
        <v>42501</v>
      </c>
      <c r="B4115" s="10">
        <f>'[1]OHLC_Volatility proxy'!P4131</f>
        <v>4.4816981364460499E-3</v>
      </c>
      <c r="C4115" s="8">
        <f t="shared" si="266"/>
        <v>4.8411746537187304E-3</v>
      </c>
      <c r="D4115" s="8">
        <f t="shared" si="267"/>
        <v>4.7870071117442166E-3</v>
      </c>
      <c r="E4115" s="8">
        <f t="shared" si="268"/>
        <v>5.1113414598416831E-3</v>
      </c>
      <c r="F4115" s="8">
        <f>F4114*$H$3+D4113*$I$3+E4113*$J$3+$K$3</f>
        <v>5.5519357110123298E-3</v>
      </c>
      <c r="G4115">
        <f t="shared" si="269"/>
        <v>1.0702375745662799E-3</v>
      </c>
      <c r="H4115" s="12">
        <f t="shared" si="270"/>
        <v>0.23880179833239942</v>
      </c>
      <c r="I4115" s="12">
        <f t="shared" si="271"/>
        <v>2.1376254893704871E-2</v>
      </c>
    </row>
    <row r="4116" spans="1:9" x14ac:dyDescent="0.3">
      <c r="A4116" s="1">
        <v>42502</v>
      </c>
      <c r="B4116" s="10">
        <f>'[1]OHLC_Volatility proxy'!P4132</f>
        <v>6.3800297405774472E-3</v>
      </c>
      <c r="C4116" s="8">
        <f t="shared" si="266"/>
        <v>4.4816981364460499E-3</v>
      </c>
      <c r="D4116" s="8">
        <f t="shared" si="267"/>
        <v>4.8028477384787866E-3</v>
      </c>
      <c r="E4116" s="8">
        <f t="shared" si="268"/>
        <v>4.9332962212020976E-3</v>
      </c>
      <c r="F4116" s="8">
        <f>F4115*$H$3+D4113*$I$3+E4113*$J$3+$K$3</f>
        <v>5.5459546566132712E-3</v>
      </c>
      <c r="G4116">
        <f t="shared" si="269"/>
        <v>8.3407508396417598E-4</v>
      </c>
      <c r="H4116" s="12">
        <f t="shared" si="270"/>
        <v>0.13073216236899313</v>
      </c>
      <c r="I4116" s="12">
        <f t="shared" si="271"/>
        <v>1.0289431686866912E-2</v>
      </c>
    </row>
    <row r="4117" spans="1:9" x14ac:dyDescent="0.3">
      <c r="A4117" s="1">
        <v>42503</v>
      </c>
      <c r="B4117" s="10">
        <f>'[1]OHLC_Volatility proxy'!P4133</f>
        <v>6.3386469205438684E-3</v>
      </c>
      <c r="C4117" s="8">
        <f t="shared" si="266"/>
        <v>6.3800297405774472E-3</v>
      </c>
      <c r="D4117" s="8">
        <f t="shared" si="267"/>
        <v>5.1557048042207097E-3</v>
      </c>
      <c r="E4117" s="8">
        <f t="shared" si="268"/>
        <v>4.9727726554943527E-3</v>
      </c>
      <c r="F4117" s="8">
        <f>F4116*$H$3+D4113*$I$3+E4113*$J$3+$K$3</f>
        <v>5.5443862812182441E-3</v>
      </c>
      <c r="G4117">
        <f t="shared" si="269"/>
        <v>7.9426063932562432E-4</v>
      </c>
      <c r="H4117" s="12">
        <f t="shared" si="270"/>
        <v>0.1253044457723913</v>
      </c>
      <c r="I4117" s="12">
        <f t="shared" si="271"/>
        <v>9.3755335238037141E-3</v>
      </c>
    </row>
    <row r="4118" spans="1:9" x14ac:dyDescent="0.3">
      <c r="A4118" s="1">
        <v>42506</v>
      </c>
      <c r="B4118" s="10">
        <f>'[1]OHLC_Volatility proxy'!P4134</f>
        <v>6.528063065366828E-3</v>
      </c>
      <c r="C4118" s="8">
        <f t="shared" si="266"/>
        <v>6.3386469205438684E-3</v>
      </c>
      <c r="D4118" s="8">
        <f t="shared" si="267"/>
        <v>5.224746336591121E-3</v>
      </c>
      <c r="E4118" s="8">
        <f t="shared" si="268"/>
        <v>5.0639418733547815E-3</v>
      </c>
      <c r="F4118" s="8">
        <f t="shared" si="261"/>
        <v>5.7138150796957089E-3</v>
      </c>
      <c r="G4118">
        <f t="shared" si="269"/>
        <v>8.1424798567111909E-4</v>
      </c>
      <c r="H4118" s="12">
        <f t="shared" si="270"/>
        <v>0.1247304104629333</v>
      </c>
      <c r="I4118" s="12">
        <f t="shared" si="271"/>
        <v>9.2817966151839126E-3</v>
      </c>
    </row>
    <row r="4119" spans="1:9" x14ac:dyDescent="0.3">
      <c r="A4119" s="1">
        <v>42507</v>
      </c>
      <c r="B4119" s="10">
        <f>'[1]OHLC_Volatility proxy'!P4135</f>
        <v>7.2566885538502936E-3</v>
      </c>
      <c r="C4119" s="8">
        <f t="shared" si="266"/>
        <v>6.528063065366828E-3</v>
      </c>
      <c r="D4119" s="8">
        <f t="shared" si="267"/>
        <v>5.7139225033305836E-3</v>
      </c>
      <c r="E4119" s="8">
        <f t="shared" si="268"/>
        <v>5.2337022793480965E-3</v>
      </c>
      <c r="F4119" s="8">
        <f>F4118*$H$3+D4118*$I$3+E4118*$J$3+$K$3</f>
        <v>5.549969239174668E-3</v>
      </c>
      <c r="G4119">
        <f t="shared" si="269"/>
        <v>1.7067193146756256E-3</v>
      </c>
      <c r="H4119" s="12">
        <f t="shared" si="270"/>
        <v>0.23519258157635345</v>
      </c>
      <c r="I4119" s="12">
        <f t="shared" si="271"/>
        <v>3.9387480584604839E-2</v>
      </c>
    </row>
    <row r="4120" spans="1:9" x14ac:dyDescent="0.3">
      <c r="A4120" s="1">
        <v>42508</v>
      </c>
      <c r="B4120" s="10">
        <f>'[1]OHLC_Volatility proxy'!P4136</f>
        <v>8.3157445432494471E-3</v>
      </c>
      <c r="C4120" s="8">
        <f t="shared" si="266"/>
        <v>7.2566885538502936E-3</v>
      </c>
      <c r="D4120" s="8">
        <f t="shared" si="267"/>
        <v>6.1970252833568971E-3</v>
      </c>
      <c r="E4120" s="8">
        <f t="shared" si="268"/>
        <v>5.4493012202178901E-3</v>
      </c>
      <c r="F4120" s="8">
        <f>F4119*$H$3+D4118*$I$3+E4118*$J$3+$K$3</f>
        <v>5.5070049443019771E-3</v>
      </c>
      <c r="G4120">
        <f t="shared" si="269"/>
        <v>2.8087395989474699E-3</v>
      </c>
      <c r="H4120" s="12">
        <f t="shared" si="270"/>
        <v>0.33776165012518905</v>
      </c>
      <c r="I4120" s="12">
        <f t="shared" si="271"/>
        <v>9.7900596342297419E-2</v>
      </c>
    </row>
    <row r="4121" spans="1:9" x14ac:dyDescent="0.3">
      <c r="A4121" s="1">
        <v>42509</v>
      </c>
      <c r="B4121" s="10">
        <f>'[1]OHLC_Volatility proxy'!P4137</f>
        <v>7.5742301225345679E-3</v>
      </c>
      <c r="C4121" s="8">
        <f t="shared" si="266"/>
        <v>8.3157445432494471E-3</v>
      </c>
      <c r="D4121" s="8">
        <f t="shared" si="267"/>
        <v>6.963834564717576E-3</v>
      </c>
      <c r="E4121" s="8">
        <f t="shared" si="268"/>
        <v>5.5991903070930198E-3</v>
      </c>
      <c r="F4121" s="8">
        <f>F4120*$H$3+D4118*$I$3+E4118*$J$3+$K$3</f>
        <v>5.4957386794518151E-3</v>
      </c>
      <c r="G4121">
        <f t="shared" si="269"/>
        <v>2.0784914430827528E-3</v>
      </c>
      <c r="H4121" s="12">
        <f t="shared" si="270"/>
        <v>0.27441619933079431</v>
      </c>
      <c r="I4121" s="12">
        <f t="shared" si="271"/>
        <v>5.7421853577248605E-2</v>
      </c>
    </row>
    <row r="4122" spans="1:9" x14ac:dyDescent="0.3">
      <c r="A4122" s="1">
        <v>42510</v>
      </c>
      <c r="B4122" s="10">
        <f>'[1]OHLC_Volatility proxy'!P4138</f>
        <v>5.3334312629103459E-3</v>
      </c>
      <c r="C4122" s="8">
        <f t="shared" si="266"/>
        <v>7.5742301225345679E-3</v>
      </c>
      <c r="D4122" s="8">
        <f t="shared" si="267"/>
        <v>7.202674641109001E-3</v>
      </c>
      <c r="E4122" s="8">
        <f t="shared" si="268"/>
        <v>5.7509697599918775E-3</v>
      </c>
      <c r="F4122" s="8">
        <f>F4121*$H$3+D4118*$I$3+E4118*$J$3+$K$3</f>
        <v>5.4927843955737687E-3</v>
      </c>
      <c r="G4122">
        <f t="shared" si="269"/>
        <v>1.5935313266342288E-4</v>
      </c>
      <c r="H4122" s="12">
        <f t="shared" si="270"/>
        <v>2.9878163757653283E-2</v>
      </c>
      <c r="I4122" s="12">
        <f t="shared" si="271"/>
        <v>4.291499685051825E-4</v>
      </c>
    </row>
    <row r="4123" spans="1:9" x14ac:dyDescent="0.3">
      <c r="A4123" s="1">
        <v>42513</v>
      </c>
      <c r="B4123" s="10">
        <f>'[1]OHLC_Volatility proxy'!P4139</f>
        <v>2.8647413625271317E-3</v>
      </c>
      <c r="C4123" s="8">
        <f t="shared" si="266"/>
        <v>5.3334312629103459E-3</v>
      </c>
      <c r="D4123" s="8">
        <f t="shared" si="267"/>
        <v>7.001631509582296E-3</v>
      </c>
      <c r="E4123" s="8">
        <f t="shared" si="268"/>
        <v>5.7633383893542804E-3</v>
      </c>
      <c r="F4123" s="8">
        <f t="shared" ref="F4123" si="272">C4123*$H$3+D4123*$I$3+E4123*$J$3+$K$3</f>
        <v>6.4892061014492153E-3</v>
      </c>
      <c r="G4123">
        <f t="shared" si="269"/>
        <v>3.6244647389220837E-3</v>
      </c>
      <c r="H4123" s="12">
        <f t="shared" si="270"/>
        <v>1.2651978940691393</v>
      </c>
      <c r="I4123" s="12">
        <f t="shared" si="271"/>
        <v>0.25912465854099009</v>
      </c>
    </row>
    <row r="4124" spans="1:9" x14ac:dyDescent="0.3">
      <c r="A4124" s="1">
        <v>42514</v>
      </c>
      <c r="B4124" s="10">
        <f>'[1]OHLC_Volatility proxy'!P4140</f>
        <v>6.3581840475055674E-3</v>
      </c>
      <c r="C4124" s="8">
        <f t="shared" si="266"/>
        <v>2.8647413625271317E-3</v>
      </c>
      <c r="D4124" s="8">
        <f t="shared" si="267"/>
        <v>6.2689671690143566E-3</v>
      </c>
      <c r="E4124" s="8">
        <f t="shared" si="268"/>
        <v>5.7087890622650071E-3</v>
      </c>
      <c r="F4124" s="8">
        <f>F4123*$H$3+D4123*$I$3+E4123*$J$3+$K$3</f>
        <v>6.7922778841170428E-3</v>
      </c>
      <c r="G4124">
        <f t="shared" si="269"/>
        <v>4.3409383661147539E-4</v>
      </c>
      <c r="H4124" s="12">
        <f t="shared" si="270"/>
        <v>6.8273241757098618E-2</v>
      </c>
      <c r="I4124" s="12">
        <f t="shared" si="271"/>
        <v>2.1336468180712664E-3</v>
      </c>
    </row>
    <row r="4125" spans="1:9" x14ac:dyDescent="0.3">
      <c r="A4125" s="1">
        <v>42515</v>
      </c>
      <c r="B4125" s="10">
        <f>'[1]OHLC_Volatility proxy'!P4141</f>
        <v>5.0801198910528367E-3</v>
      </c>
      <c r="C4125" s="8">
        <f t="shared" si="266"/>
        <v>6.3581840475055674E-3</v>
      </c>
      <c r="D4125" s="8">
        <f t="shared" si="267"/>
        <v>6.0892662677454121E-3</v>
      </c>
      <c r="E4125" s="8">
        <f t="shared" si="268"/>
        <v>5.7873668377926742E-3</v>
      </c>
      <c r="F4125" s="8">
        <f>F4124*$H$3+D4123*$I$3+E4123*$J$3+$K$3</f>
        <v>6.8717505481573635E-3</v>
      </c>
      <c r="G4125">
        <f t="shared" si="269"/>
        <v>1.7916306571045268E-3</v>
      </c>
      <c r="H4125" s="12">
        <f t="shared" si="270"/>
        <v>0.3526748768783915</v>
      </c>
      <c r="I4125" s="12">
        <f t="shared" si="271"/>
        <v>4.1359968931740987E-2</v>
      </c>
    </row>
    <row r="4126" spans="1:9" x14ac:dyDescent="0.3">
      <c r="A4126" s="1">
        <v>42516</v>
      </c>
      <c r="B4126" s="10">
        <f>'[1]OHLC_Volatility proxy'!P4142</f>
        <v>3.004035278568914E-3</v>
      </c>
      <c r="C4126" s="8">
        <f t="shared" si="266"/>
        <v>5.0801198910528367E-3</v>
      </c>
      <c r="D4126" s="8">
        <f t="shared" si="267"/>
        <v>5.4421413373060895E-3</v>
      </c>
      <c r="E4126" s="8">
        <f t="shared" si="268"/>
        <v>5.7152402441778801E-3</v>
      </c>
      <c r="F4126" s="8">
        <f>F4125*$H$3+D4123*$I$3+E4123*$J$3+$K$3</f>
        <v>6.8925901798580422E-3</v>
      </c>
      <c r="G4126">
        <f t="shared" si="269"/>
        <v>3.8885549012891282E-3</v>
      </c>
      <c r="H4126" s="12">
        <f t="shared" si="270"/>
        <v>1.2944438199612585</v>
      </c>
      <c r="I4126" s="12">
        <f t="shared" si="271"/>
        <v>0.26632593961067053</v>
      </c>
    </row>
    <row r="4127" spans="1:9" x14ac:dyDescent="0.3">
      <c r="A4127" s="1">
        <v>42517</v>
      </c>
      <c r="B4127" s="10">
        <f>'[1]OHLC_Volatility proxy'!P4143</f>
        <v>1.1236079336867726E-3</v>
      </c>
      <c r="C4127" s="8">
        <f t="shared" si="266"/>
        <v>3.004035278568914E-3</v>
      </c>
      <c r="D4127" s="8">
        <f t="shared" si="267"/>
        <v>4.5281023685129589E-3</v>
      </c>
      <c r="E4127" s="8">
        <f t="shared" si="268"/>
        <v>5.668974308818144E-3</v>
      </c>
      <c r="F4127" s="8">
        <f>F4126*$H$3+D4123*$I$3+E4123*$J$3+$K$3</f>
        <v>6.8980548293027816E-3</v>
      </c>
      <c r="G4127">
        <f t="shared" si="269"/>
        <v>5.7744468956160092E-3</v>
      </c>
      <c r="H4127" s="12">
        <f t="shared" si="270"/>
        <v>5.1392008924936512</v>
      </c>
      <c r="I4127" s="12">
        <f t="shared" si="271"/>
        <v>0.97758223486769746</v>
      </c>
    </row>
    <row r="4128" spans="1:9" x14ac:dyDescent="0.3">
      <c r="A4128" s="1">
        <v>42521</v>
      </c>
      <c r="B4128" s="10">
        <f>'[1]OHLC_Volatility proxy'!P4144</f>
        <v>6.0770347948364773E-3</v>
      </c>
      <c r="C4128" s="8">
        <f t="shared" si="266"/>
        <v>1.1236079336867726E-3</v>
      </c>
      <c r="D4128" s="8">
        <f t="shared" si="267"/>
        <v>3.6861377026682443E-3</v>
      </c>
      <c r="E4128" s="8">
        <f t="shared" si="268"/>
        <v>5.4495979722411778E-3</v>
      </c>
      <c r="F4128" s="8">
        <f t="shared" ref="F4128" si="273">C4128*$H$3+D4128*$I$3+E4128*$J$3+$K$3</f>
        <v>3.5656919701556097E-3</v>
      </c>
      <c r="G4128">
        <f t="shared" si="269"/>
        <v>2.5113428246808676E-3</v>
      </c>
      <c r="H4128" s="12">
        <f t="shared" si="270"/>
        <v>0.41325134863711827</v>
      </c>
      <c r="I4128" s="12">
        <f t="shared" si="271"/>
        <v>0.1711485405864821</v>
      </c>
    </row>
    <row r="4129" spans="1:9" x14ac:dyDescent="0.3">
      <c r="A4129" s="1">
        <v>42522</v>
      </c>
      <c r="B4129" s="10">
        <f>'[1]OHLC_Volatility proxy'!P4145</f>
        <v>6.1108073068253397E-3</v>
      </c>
      <c r="C4129" s="8">
        <f t="shared" si="266"/>
        <v>6.0770347948364773E-3</v>
      </c>
      <c r="D4129" s="8">
        <f t="shared" si="267"/>
        <v>4.3285963891301132E-3</v>
      </c>
      <c r="E4129" s="8">
        <f t="shared" si="268"/>
        <v>5.4206798544441182E-3</v>
      </c>
      <c r="F4129" s="8">
        <f>F4128*$H$3+D4128*$I$3+E4128*$J$3+$K$3</f>
        <v>4.2060647639542035E-3</v>
      </c>
      <c r="G4129">
        <f t="shared" si="269"/>
        <v>1.9047425428711361E-3</v>
      </c>
      <c r="H4129" s="12">
        <f t="shared" si="270"/>
        <v>0.31170063908637297</v>
      </c>
      <c r="I4129" s="12">
        <f t="shared" si="271"/>
        <v>7.932479069812981E-2</v>
      </c>
    </row>
    <row r="4130" spans="1:9" x14ac:dyDescent="0.3">
      <c r="A4130" s="1">
        <v>42523</v>
      </c>
      <c r="B4130" s="10">
        <f>'[1]OHLC_Volatility proxy'!P4146</f>
        <v>5.6930469554719431E-3</v>
      </c>
      <c r="C4130" s="8">
        <f t="shared" si="266"/>
        <v>6.1108073068253397E-3</v>
      </c>
      <c r="D4130" s="8">
        <f t="shared" si="267"/>
        <v>4.2791210409940678E-3</v>
      </c>
      <c r="E4130" s="8">
        <f t="shared" si="268"/>
        <v>5.3606295988472934E-3</v>
      </c>
      <c r="F4130" s="8">
        <f>F4129*$H$3+D4128*$I$3+E4128*$J$3+$K$3</f>
        <v>4.3739858137270739E-3</v>
      </c>
      <c r="G4130">
        <f t="shared" si="269"/>
        <v>1.3190611417448692E-3</v>
      </c>
      <c r="H4130" s="12">
        <f t="shared" si="270"/>
        <v>0.23169686673267942</v>
      </c>
      <c r="I4130" s="12">
        <f t="shared" si="271"/>
        <v>3.7998678663215824E-2</v>
      </c>
    </row>
    <row r="4131" spans="1:9" x14ac:dyDescent="0.3">
      <c r="A4131" s="1">
        <v>42524</v>
      </c>
      <c r="B4131" s="10">
        <f>'[1]OHLC_Volatility proxy'!P4147</f>
        <v>6.4950018198629972E-3</v>
      </c>
      <c r="C4131" s="8">
        <f t="shared" si="266"/>
        <v>5.6930469554719431E-3</v>
      </c>
      <c r="D4131" s="8">
        <f t="shared" si="267"/>
        <v>4.4017064538778893E-3</v>
      </c>
      <c r="E4131" s="8">
        <f t="shared" si="268"/>
        <v>5.4372221568754287E-3</v>
      </c>
      <c r="F4131" s="8">
        <f>F4130*$H$3+D4128*$I$3+E4128*$J$3+$K$3</f>
        <v>4.4180187258524625E-3</v>
      </c>
      <c r="G4131">
        <f t="shared" si="269"/>
        <v>2.0769830940105347E-3</v>
      </c>
      <c r="H4131" s="12">
        <f t="shared" si="270"/>
        <v>0.31978175705181644</v>
      </c>
      <c r="I4131" s="12">
        <f t="shared" si="271"/>
        <v>8.4774821238847942E-2</v>
      </c>
    </row>
    <row r="4132" spans="1:9" x14ac:dyDescent="0.3">
      <c r="A4132" s="1">
        <v>42527</v>
      </c>
      <c r="B4132" s="10">
        <f>'[1]OHLC_Volatility proxy'!P4148</f>
        <v>3.9514688299991559E-3</v>
      </c>
      <c r="C4132" s="8">
        <f t="shared" si="266"/>
        <v>6.4950018198629972E-3</v>
      </c>
      <c r="D4132" s="8">
        <f t="shared" si="267"/>
        <v>5.0998997621367059E-3</v>
      </c>
      <c r="E4132" s="8">
        <f t="shared" si="268"/>
        <v>5.4068248770244515E-3</v>
      </c>
      <c r="F4132" s="8">
        <f>F4131*$H$3+D4128*$I$3+E4128*$J$3+$K$3</f>
        <v>4.4295652076834467E-3</v>
      </c>
      <c r="G4132">
        <f t="shared" si="269"/>
        <v>4.7809637768429086E-4</v>
      </c>
      <c r="H4132" s="12">
        <f t="shared" si="270"/>
        <v>0.12099206605266148</v>
      </c>
      <c r="I4132" s="12">
        <f t="shared" si="271"/>
        <v>6.2810402871480431E-3</v>
      </c>
    </row>
    <row r="4133" spans="1:9" x14ac:dyDescent="0.3">
      <c r="A4133" s="1">
        <v>42528</v>
      </c>
      <c r="B4133" s="10">
        <f>'[1]OHLC_Volatility proxy'!P4149</f>
        <v>3.5083212387303402E-3</v>
      </c>
      <c r="C4133" s="8">
        <f t="shared" si="266"/>
        <v>3.9514688299991559E-3</v>
      </c>
      <c r="D4133" s="8">
        <f t="shared" si="267"/>
        <v>5.6654719413991826E-3</v>
      </c>
      <c r="E4133" s="8">
        <f t="shared" si="268"/>
        <v>5.3863236873529048E-3</v>
      </c>
      <c r="F4133" s="8">
        <f t="shared" ref="F4133" si="274">C4133*$H$3+D4133*$I$3+E4133*$J$3+$K$3</f>
        <v>5.3634241587626249E-3</v>
      </c>
      <c r="G4133">
        <f t="shared" si="269"/>
        <v>1.8551029200322847E-3</v>
      </c>
      <c r="H4133" s="12">
        <f t="shared" si="270"/>
        <v>0.52877225139840545</v>
      </c>
      <c r="I4133" s="12">
        <f t="shared" si="271"/>
        <v>7.8584632816691258E-2</v>
      </c>
    </row>
    <row r="4134" spans="1:9" x14ac:dyDescent="0.3">
      <c r="A4134" s="1">
        <v>42529</v>
      </c>
      <c r="B4134" s="10">
        <f>'[1]OHLC_Volatility proxy'!P4150</f>
        <v>2.2278106862545512E-3</v>
      </c>
      <c r="C4134" s="8">
        <f t="shared" si="266"/>
        <v>3.5083212387303402E-3</v>
      </c>
      <c r="D4134" s="8">
        <f t="shared" si="267"/>
        <v>5.1517292301779555E-3</v>
      </c>
      <c r="E4134" s="8">
        <f t="shared" si="268"/>
        <v>5.3359862703921089E-3</v>
      </c>
      <c r="F4134" s="8">
        <f>F4133*$H$3+D4133*$I$3+E4133*$J$3+$K$3</f>
        <v>5.7336725880126199E-3</v>
      </c>
      <c r="G4134">
        <f t="shared" si="269"/>
        <v>3.5058619017580687E-3</v>
      </c>
      <c r="H4134" s="12">
        <f t="shared" si="270"/>
        <v>1.5736803505742258</v>
      </c>
      <c r="I4134" s="12">
        <f t="shared" si="271"/>
        <v>0.33388555753235849</v>
      </c>
    </row>
    <row r="4135" spans="1:9" x14ac:dyDescent="0.3">
      <c r="A4135" s="1">
        <v>42530</v>
      </c>
      <c r="B4135" s="10">
        <f>'[1]OHLC_Volatility proxy'!P4151</f>
        <v>3.9649238294744765E-3</v>
      </c>
      <c r="C4135" s="8">
        <f t="shared" si="266"/>
        <v>2.2278106862545512E-3</v>
      </c>
      <c r="D4135" s="8">
        <f t="shared" si="267"/>
        <v>4.3751299060637971E-3</v>
      </c>
      <c r="E4135" s="8">
        <f t="shared" si="268"/>
        <v>5.1648213352813244E-3</v>
      </c>
      <c r="F4135" s="8">
        <f>F4134*$H$3+D4133*$I$3+E4133*$J$3+$K$3</f>
        <v>5.8307605741333562E-3</v>
      </c>
      <c r="G4135">
        <f t="shared" si="269"/>
        <v>1.8658367446588798E-3</v>
      </c>
      <c r="H4135" s="12">
        <f t="shared" si="270"/>
        <v>0.4705857728687271</v>
      </c>
      <c r="I4135" s="12">
        <f t="shared" si="271"/>
        <v>6.5661944988724352E-2</v>
      </c>
    </row>
    <row r="4136" spans="1:9" x14ac:dyDescent="0.3">
      <c r="A4136" s="1">
        <v>42531</v>
      </c>
      <c r="B4136" s="10">
        <f>'[1]OHLC_Volatility proxy'!P4152</f>
        <v>5.203856088996278E-3</v>
      </c>
      <c r="C4136" s="8">
        <f t="shared" si="266"/>
        <v>3.9649238294744765E-3</v>
      </c>
      <c r="D4136" s="8">
        <f t="shared" si="267"/>
        <v>4.0295052808643041E-3</v>
      </c>
      <c r="E4136" s="8">
        <f t="shared" si="268"/>
        <v>5.1594914079088217E-3</v>
      </c>
      <c r="F4136" s="8">
        <f>F4135*$H$3+D4133*$I$3+E4133*$J$3+$K$3</f>
        <v>5.8562193642437551E-3</v>
      </c>
      <c r="G4136">
        <f t="shared" si="269"/>
        <v>6.5236327524747714E-4</v>
      </c>
      <c r="H4136" s="12">
        <f t="shared" si="270"/>
        <v>0.12536151347976751</v>
      </c>
      <c r="I4136" s="12">
        <f t="shared" si="271"/>
        <v>6.7076697196430946E-3</v>
      </c>
    </row>
    <row r="4137" spans="1:9" x14ac:dyDescent="0.3">
      <c r="A4137" s="1">
        <v>42534</v>
      </c>
      <c r="B4137" s="10">
        <f>'[1]OHLC_Volatility proxy'!P4153</f>
        <v>5.9705673973893683E-3</v>
      </c>
      <c r="C4137" s="8">
        <f t="shared" si="266"/>
        <v>5.203856088996278E-3</v>
      </c>
      <c r="D4137" s="8">
        <f t="shared" si="267"/>
        <v>3.7712761346909603E-3</v>
      </c>
      <c r="E4137" s="8">
        <f t="shared" si="268"/>
        <v>5.1759769276941642E-3</v>
      </c>
      <c r="F4137" s="8">
        <f>F4136*$H$3+D4133*$I$3+E4133*$J$3+$K$3</f>
        <v>5.8628952674093567E-3</v>
      </c>
      <c r="G4137">
        <f t="shared" si="269"/>
        <v>1.0767212998001163E-4</v>
      </c>
      <c r="H4137" s="12">
        <f t="shared" si="270"/>
        <v>1.803381869989296E-2</v>
      </c>
      <c r="I4137" s="12">
        <f t="shared" si="271"/>
        <v>1.6660014464320305E-4</v>
      </c>
    </row>
    <row r="4138" spans="1:9" x14ac:dyDescent="0.3">
      <c r="A4138" s="1">
        <v>42535</v>
      </c>
      <c r="B4138" s="10">
        <f>'[1]OHLC_Volatility proxy'!P4154</f>
        <v>5.5478242962749306E-3</v>
      </c>
      <c r="C4138" s="8">
        <f t="shared" si="266"/>
        <v>5.9705673973893683E-3</v>
      </c>
      <c r="D4138" s="8">
        <f t="shared" si="267"/>
        <v>4.1750958481690022E-3</v>
      </c>
      <c r="E4138" s="8">
        <f t="shared" si="268"/>
        <v>5.2436528031915876E-3</v>
      </c>
      <c r="F4138" s="8">
        <f t="shared" ref="F4138" si="275">C4138*$H$3+D4138*$I$3+E4138*$J$3+$K$3</f>
        <v>5.074740201306235E-3</v>
      </c>
      <c r="G4138">
        <f t="shared" si="269"/>
        <v>4.7308409496869559E-4</v>
      </c>
      <c r="H4138" s="12">
        <f t="shared" si="270"/>
        <v>8.5273806397644286E-2</v>
      </c>
      <c r="I4138" s="12">
        <f t="shared" si="271"/>
        <v>4.0928127023402983E-3</v>
      </c>
    </row>
    <row r="4139" spans="1:9" x14ac:dyDescent="0.3">
      <c r="A4139" s="1">
        <v>42536</v>
      </c>
      <c r="B4139" s="10">
        <f>'[1]OHLC_Volatility proxy'!P4155</f>
        <v>5.1621081570372845E-3</v>
      </c>
      <c r="C4139" s="8">
        <f t="shared" si="266"/>
        <v>5.5478242962749306E-3</v>
      </c>
      <c r="D4139" s="8">
        <f t="shared" si="267"/>
        <v>4.5829964596779214E-3</v>
      </c>
      <c r="E4139" s="8">
        <f t="shared" si="268"/>
        <v>5.2058252829960188E-3</v>
      </c>
      <c r="F4139" s="8">
        <f>F4138*$H$3+D4138*$I$3+E4138*$J$3+$K$3</f>
        <v>4.8398329025606873E-3</v>
      </c>
      <c r="G4139">
        <f t="shared" si="269"/>
        <v>3.2227525447659725E-4</v>
      </c>
      <c r="H4139" s="12">
        <f t="shared" si="270"/>
        <v>6.2430938033960597E-2</v>
      </c>
      <c r="I4139" s="12">
        <f t="shared" si="271"/>
        <v>2.1232375307882467E-3</v>
      </c>
    </row>
    <row r="4140" spans="1:9" x14ac:dyDescent="0.3">
      <c r="A4140" s="1">
        <v>42537</v>
      </c>
      <c r="B4140" s="10">
        <f>'[1]OHLC_Volatility proxy'!P4156</f>
        <v>1.0798657789003067E-2</v>
      </c>
      <c r="C4140" s="8">
        <f t="shared" si="266"/>
        <v>5.1621081570372845E-3</v>
      </c>
      <c r="D4140" s="8">
        <f t="shared" si="267"/>
        <v>5.1698559538344681E-3</v>
      </c>
      <c r="E4140" s="8">
        <f t="shared" si="268"/>
        <v>5.1523462482911736E-3</v>
      </c>
      <c r="F4140" s="8">
        <f>F4139*$H$3+D4138*$I$3+E4138*$J$3+$K$3</f>
        <v>4.7782345951580965E-3</v>
      </c>
      <c r="G4140">
        <f t="shared" si="269"/>
        <v>6.0204231938449709E-3</v>
      </c>
      <c r="H4140" s="12">
        <f t="shared" si="270"/>
        <v>0.55751587942493519</v>
      </c>
      <c r="I4140" s="12">
        <f t="shared" si="271"/>
        <v>0.44461740531677152</v>
      </c>
    </row>
    <row r="4141" spans="1:9" x14ac:dyDescent="0.3">
      <c r="A4141" s="1">
        <v>42538</v>
      </c>
      <c r="B4141" s="10">
        <f>'[1]OHLC_Volatility proxy'!P4157</f>
        <v>5.2453599773018148E-3</v>
      </c>
      <c r="C4141" s="8">
        <f t="shared" si="266"/>
        <v>1.0798657789003067E-2</v>
      </c>
      <c r="D4141" s="8">
        <f t="shared" si="267"/>
        <v>6.5366027457401856E-3</v>
      </c>
      <c r="E4141" s="8">
        <f t="shared" si="268"/>
        <v>5.3464641902746385E-3</v>
      </c>
      <c r="F4141" s="8">
        <f>F4140*$H$3+D4138*$I$3+E4138*$J$3+$K$3</f>
        <v>4.7620820469183155E-3</v>
      </c>
      <c r="G4141">
        <f t="shared" si="269"/>
        <v>4.8327793038349925E-4</v>
      </c>
      <c r="H4141" s="12">
        <f t="shared" si="270"/>
        <v>9.213436875157896E-2</v>
      </c>
      <c r="I4141" s="12">
        <f t="shared" si="271"/>
        <v>4.8256925862664168E-3</v>
      </c>
    </row>
    <row r="4142" spans="1:9" x14ac:dyDescent="0.3">
      <c r="A4142" s="1">
        <v>42541</v>
      </c>
      <c r="B4142" s="10">
        <f>'[1]OHLC_Volatility proxy'!P4158</f>
        <v>9.6807896576141077E-3</v>
      </c>
      <c r="C4142" s="8">
        <f t="shared" si="266"/>
        <v>5.2453599773018148E-3</v>
      </c>
      <c r="D4142" s="8">
        <f t="shared" si="267"/>
        <v>6.544903523401294E-3</v>
      </c>
      <c r="E4142" s="8">
        <f t="shared" si="268"/>
        <v>5.2550401640678902E-3</v>
      </c>
      <c r="F4142" s="8">
        <f>F4141*$H$3+D4138*$I$3+E4138*$J$3+$K$3</f>
        <v>4.7578464627660881E-3</v>
      </c>
      <c r="G4142">
        <f t="shared" si="269"/>
        <v>4.9229431948480196E-3</v>
      </c>
      <c r="H4142" s="12">
        <f t="shared" si="270"/>
        <v>0.50852702816200945</v>
      </c>
      <c r="I4142" s="12">
        <f t="shared" si="271"/>
        <v>0.32435155438530838</v>
      </c>
    </row>
    <row r="4143" spans="1:9" x14ac:dyDescent="0.3">
      <c r="A4143" s="1">
        <v>42542</v>
      </c>
      <c r="B4143" s="10">
        <f>'[1]OHLC_Volatility proxy'!P4159</f>
        <v>3.213761045144673E-3</v>
      </c>
      <c r="C4143" s="8">
        <f t="shared" si="266"/>
        <v>9.6807896576141077E-3</v>
      </c>
      <c r="D4143" s="8">
        <f t="shared" si="267"/>
        <v>7.2869479754462414E-3</v>
      </c>
      <c r="E4143" s="8">
        <f t="shared" si="268"/>
        <v>5.3170876692662846E-3</v>
      </c>
      <c r="F4143" s="8">
        <f t="shared" ref="F4143" si="276">C4143*$H$3+D4143*$I$3+E4143*$J$3+$K$3</f>
        <v>7.7289407385466935E-3</v>
      </c>
      <c r="G4143">
        <f t="shared" si="269"/>
        <v>4.5151796934020209E-3</v>
      </c>
      <c r="H4143" s="12">
        <f t="shared" si="270"/>
        <v>1.4049519021408021</v>
      </c>
      <c r="I4143" s="12">
        <f t="shared" si="271"/>
        <v>0.29333863585280318</v>
      </c>
    </row>
    <row r="4144" spans="1:9" x14ac:dyDescent="0.3">
      <c r="A4144" s="1">
        <v>42543</v>
      </c>
      <c r="B4144" s="10">
        <f>'[1]OHLC_Volatility proxy'!P4160</f>
        <v>5.9728240277476703E-3</v>
      </c>
      <c r="C4144" s="8">
        <f t="shared" si="266"/>
        <v>3.213761045144673E-3</v>
      </c>
      <c r="D4144" s="8">
        <f t="shared" si="267"/>
        <v>6.8201353252201891E-3</v>
      </c>
      <c r="E4144" s="8">
        <f t="shared" si="268"/>
        <v>5.1188845293849263E-3</v>
      </c>
      <c r="F4144" s="8">
        <f>F4143*$H$3+D4143*$I$3+E4143*$J$3+$K$3</f>
        <v>7.2171193078709129E-3</v>
      </c>
      <c r="G4144">
        <f t="shared" si="269"/>
        <v>1.2442952801232426E-3</v>
      </c>
      <c r="H4144" s="12">
        <f t="shared" si="270"/>
        <v>0.20832612418224244</v>
      </c>
      <c r="I4144" s="12">
        <f t="shared" si="271"/>
        <v>1.6827177892601908E-2</v>
      </c>
    </row>
    <row r="4145" spans="1:9" x14ac:dyDescent="0.3">
      <c r="A4145" s="1">
        <v>42544</v>
      </c>
      <c r="B4145" s="10">
        <f>'[1]OHLC_Volatility proxy'!P4161</f>
        <v>5.0213919013096754E-3</v>
      </c>
      <c r="C4145" s="8">
        <f t="shared" si="266"/>
        <v>5.9728240277476703E-3</v>
      </c>
      <c r="D4145" s="8">
        <f t="shared" si="267"/>
        <v>6.9822784993622657E-3</v>
      </c>
      <c r="E4145" s="8">
        <f t="shared" si="268"/>
        <v>5.1479478368775316E-3</v>
      </c>
      <c r="F4145" s="8">
        <f>F4144*$H$3+D4143*$I$3+E4143*$J$3+$K$3</f>
        <v>7.0829074975509998E-3</v>
      </c>
      <c r="G4145">
        <f t="shared" si="269"/>
        <v>2.0615155962413244E-3</v>
      </c>
      <c r="H4145" s="12">
        <f t="shared" si="270"/>
        <v>0.41054664458745821</v>
      </c>
      <c r="I4145" s="12">
        <f t="shared" si="271"/>
        <v>5.292232687208176E-2</v>
      </c>
    </row>
    <row r="4146" spans="1:9" x14ac:dyDescent="0.3">
      <c r="A4146" s="1">
        <v>42545</v>
      </c>
      <c r="B4146" s="10">
        <f>'[1]OHLC_Volatility proxy'!P4162</f>
        <v>1.4981449363504111E-2</v>
      </c>
      <c r="C4146" s="8">
        <f t="shared" si="266"/>
        <v>5.0213919013096754E-3</v>
      </c>
      <c r="D4146" s="8">
        <f t="shared" si="267"/>
        <v>5.8268253218235876E-3</v>
      </c>
      <c r="E4146" s="8">
        <f t="shared" si="268"/>
        <v>5.2459774068221929E-3</v>
      </c>
      <c r="F4146" s="8">
        <f>F4145*$H$3+D4143*$I$3+E4143*$J$3+$K$3</f>
        <v>7.047713953573044E-3</v>
      </c>
      <c r="G4146">
        <f t="shared" si="269"/>
        <v>7.9337354099310673E-3</v>
      </c>
      <c r="H4146" s="12">
        <f t="shared" si="270"/>
        <v>0.52957061879862022</v>
      </c>
      <c r="I4146" s="12">
        <f t="shared" si="271"/>
        <v>0.37160814342691495</v>
      </c>
    </row>
    <row r="4147" spans="1:9" x14ac:dyDescent="0.3">
      <c r="A4147" s="1">
        <v>42548</v>
      </c>
      <c r="B4147" s="10">
        <f>'[1]OHLC_Volatility proxy'!P4163</f>
        <v>9.7413850662311108E-3</v>
      </c>
      <c r="C4147" s="8">
        <f t="shared" si="266"/>
        <v>1.4981449363504111E-2</v>
      </c>
      <c r="D4147" s="8">
        <f t="shared" si="267"/>
        <v>7.7740431990640487E-3</v>
      </c>
      <c r="E4147" s="8">
        <f t="shared" si="268"/>
        <v>5.6379440120948535E-3</v>
      </c>
      <c r="F4147" s="8">
        <f>F4146*$H$3+D4143*$I$3+E4143*$J$3+$K$3</f>
        <v>7.0384853653081515E-3</v>
      </c>
      <c r="G4147">
        <f t="shared" si="269"/>
        <v>2.7028997009229594E-3</v>
      </c>
      <c r="H4147" s="12">
        <f t="shared" si="270"/>
        <v>0.27746564606019591</v>
      </c>
      <c r="I4147" s="12">
        <f t="shared" si="271"/>
        <v>5.902692533420506E-2</v>
      </c>
    </row>
    <row r="4148" spans="1:9" x14ac:dyDescent="0.3">
      <c r="A4148" s="1">
        <v>42549</v>
      </c>
      <c r="B4148" s="10">
        <f>'[1]OHLC_Volatility proxy'!P4164</f>
        <v>5.6471046228355228E-3</v>
      </c>
      <c r="C4148" s="8">
        <f t="shared" si="266"/>
        <v>9.7413850662311108E-3</v>
      </c>
      <c r="D4148" s="8">
        <f t="shared" si="267"/>
        <v>7.7861622807874481E-3</v>
      </c>
      <c r="E4148" s="8">
        <f t="shared" si="268"/>
        <v>5.8498197018756852E-3</v>
      </c>
      <c r="F4148" s="8">
        <f t="shared" ref="F4148" si="277">C4148*$H$3+D4148*$I$3+E4148*$J$3+$K$3</f>
        <v>8.0771105818522385E-3</v>
      </c>
      <c r="G4148">
        <f t="shared" si="269"/>
        <v>2.4300059590167157E-3</v>
      </c>
      <c r="H4148" s="12">
        <f t="shared" si="270"/>
        <v>0.43031006530149279</v>
      </c>
      <c r="I4148" s="12">
        <f t="shared" si="271"/>
        <v>5.7040353232098662E-2</v>
      </c>
    </row>
    <row r="4149" spans="1:9" x14ac:dyDescent="0.3">
      <c r="A4149" s="1">
        <v>42550</v>
      </c>
      <c r="B4149" s="10">
        <f>'[1]OHLC_Volatility proxy'!P4165</f>
        <v>6.3670324733384777E-3</v>
      </c>
      <c r="C4149" s="8">
        <f t="shared" si="266"/>
        <v>5.6471046228355228E-3</v>
      </c>
      <c r="D4149" s="8">
        <f t="shared" si="267"/>
        <v>8.2728309963256176E-3</v>
      </c>
      <c r="E4149" s="8">
        <f t="shared" si="268"/>
        <v>5.9699592175241675E-3</v>
      </c>
      <c r="F4149" s="8">
        <f>F4148*$H$3+D4148*$I$3+E4148*$J$3+$K$3</f>
        <v>7.6406980402304306E-3</v>
      </c>
      <c r="G4149">
        <f t="shared" si="269"/>
        <v>1.2736655668919529E-3</v>
      </c>
      <c r="H4149" s="12">
        <f t="shared" si="270"/>
        <v>0.2000406896345106</v>
      </c>
      <c r="I4149" s="12">
        <f t="shared" si="271"/>
        <v>1.5660541848646403E-2</v>
      </c>
    </row>
    <row r="4150" spans="1:9" x14ac:dyDescent="0.3">
      <c r="A4150" s="1">
        <v>42551</v>
      </c>
      <c r="B4150" s="10">
        <f>'[1]OHLC_Volatility proxy'!P4166</f>
        <v>4.8522956499045143E-3</v>
      </c>
      <c r="C4150" s="8">
        <f t="shared" si="266"/>
        <v>6.3670324733384777E-3</v>
      </c>
      <c r="D4150" s="8">
        <f t="shared" si="267"/>
        <v>8.3516726854437791E-3</v>
      </c>
      <c r="E4150" s="8">
        <f t="shared" si="268"/>
        <v>6.2082966965992439E-3</v>
      </c>
      <c r="F4150" s="8">
        <f>F4149*$H$3+D4148*$I$3+E4148*$J$3+$K$3</f>
        <v>7.5262602426961565E-3</v>
      </c>
      <c r="G4150">
        <f t="shared" si="269"/>
        <v>2.6739645927916422E-3</v>
      </c>
      <c r="H4150" s="12">
        <f t="shared" si="270"/>
        <v>0.55107206685649124</v>
      </c>
      <c r="I4150" s="12">
        <f t="shared" si="271"/>
        <v>8.3661716929591678E-2</v>
      </c>
    </row>
    <row r="4151" spans="1:9" x14ac:dyDescent="0.3">
      <c r="A4151" s="1">
        <v>42552</v>
      </c>
      <c r="B4151" s="10">
        <f>'[1]OHLC_Volatility proxy'!P4167</f>
        <v>3.4621444410288141E-3</v>
      </c>
      <c r="C4151" s="8">
        <f t="shared" si="266"/>
        <v>4.8522956499045143E-3</v>
      </c>
      <c r="D4151" s="8">
        <f t="shared" si="267"/>
        <v>8.3178534351627479E-3</v>
      </c>
      <c r="E4151" s="8">
        <f t="shared" si="268"/>
        <v>6.1526267354659742E-3</v>
      </c>
      <c r="F4151" s="8">
        <f>F4150*$H$3+D4148*$I$3+E4148*$J$3+$K$3</f>
        <v>7.4962519174179053E-3</v>
      </c>
      <c r="G4151">
        <f t="shared" si="269"/>
        <v>4.0341074763890917E-3</v>
      </c>
      <c r="H4151" s="12">
        <f t="shared" si="270"/>
        <v>1.1652048448880754</v>
      </c>
      <c r="I4151" s="12">
        <f t="shared" si="271"/>
        <v>0.234365039317177</v>
      </c>
    </row>
    <row r="4152" spans="1:9" x14ac:dyDescent="0.3">
      <c r="A4152" s="1">
        <v>42556</v>
      </c>
      <c r="B4152" s="10">
        <f>'[1]OHLC_Volatility proxy'!P4168</f>
        <v>5.0857950416250963E-3</v>
      </c>
      <c r="C4152" s="8">
        <f t="shared" si="266"/>
        <v>3.4621444410288141E-3</v>
      </c>
      <c r="D4152" s="8">
        <f t="shared" si="267"/>
        <v>6.0139924506676882E-3</v>
      </c>
      <c r="E4152" s="8">
        <f t="shared" si="268"/>
        <v>6.0322329688388583E-3</v>
      </c>
      <c r="F4152" s="8">
        <f>F4151*$H$3+D4148*$I$3+E4148*$J$3+$K$3</f>
        <v>7.4883830174092732E-3</v>
      </c>
      <c r="G4152">
        <f t="shared" si="269"/>
        <v>2.4025879757841768E-3</v>
      </c>
      <c r="H4152" s="12">
        <f t="shared" si="270"/>
        <v>0.47241148259416738</v>
      </c>
      <c r="I4152" s="12">
        <f t="shared" si="271"/>
        <v>6.6059495447204908E-2</v>
      </c>
    </row>
    <row r="4153" spans="1:9" x14ac:dyDescent="0.3">
      <c r="A4153" s="1">
        <v>42557</v>
      </c>
      <c r="B4153" s="10">
        <f>'[1]OHLC_Volatility proxy'!P4169</f>
        <v>7.9897888478080731E-3</v>
      </c>
      <c r="C4153" s="8">
        <f t="shared" si="266"/>
        <v>5.0857950416250963E-3</v>
      </c>
      <c r="D4153" s="8">
        <f t="shared" si="267"/>
        <v>5.0828744457464851E-3</v>
      </c>
      <c r="E4153" s="8">
        <f t="shared" si="268"/>
        <v>6.0046306091185468E-3</v>
      </c>
      <c r="F4153" s="8">
        <f t="shared" ref="F4153" si="278">C4153*$H$3+D4153*$I$3+E4153*$J$3+$K$3</f>
        <v>5.4220061816025239E-3</v>
      </c>
      <c r="G4153">
        <f t="shared" si="269"/>
        <v>2.5677826662055493E-3</v>
      </c>
      <c r="H4153" s="12">
        <f t="shared" si="270"/>
        <v>0.32138304467332668</v>
      </c>
      <c r="I4153" s="12">
        <f t="shared" si="271"/>
        <v>8.588690345045169E-2</v>
      </c>
    </row>
    <row r="4154" spans="1:9" x14ac:dyDescent="0.3">
      <c r="A4154" s="1">
        <v>42558</v>
      </c>
      <c r="B4154" s="10">
        <f>'[1]OHLC_Volatility proxy'!P4170</f>
        <v>6.1357140145805898E-3</v>
      </c>
      <c r="C4154" s="8">
        <f t="shared" si="266"/>
        <v>7.9897888478080731E-3</v>
      </c>
      <c r="D4154" s="8">
        <f t="shared" si="267"/>
        <v>5.5514112907409955E-3</v>
      </c>
      <c r="E4154" s="8">
        <f t="shared" si="268"/>
        <v>6.0725754740251405E-3</v>
      </c>
      <c r="F4154" s="8">
        <f>F4153*$H$3+D4153*$I$3+E4153*$J$3+$K$3</f>
        <v>5.5101687770735923E-3</v>
      </c>
      <c r="G4154">
        <f t="shared" si="269"/>
        <v>6.255452375069975E-4</v>
      </c>
      <c r="H4154" s="12">
        <f t="shared" si="270"/>
        <v>0.10195149839456084</v>
      </c>
      <c r="I4154" s="12">
        <f t="shared" si="271"/>
        <v>5.9944023670572832E-3</v>
      </c>
    </row>
    <row r="4155" spans="1:9" x14ac:dyDescent="0.3">
      <c r="A4155" s="1">
        <v>42559</v>
      </c>
      <c r="B4155" s="10">
        <f>'[1]OHLC_Volatility proxy'!P4171</f>
        <v>6.4475102681514386E-3</v>
      </c>
      <c r="C4155" s="8">
        <f t="shared" si="266"/>
        <v>6.1357140145805898E-3</v>
      </c>
      <c r="D4155" s="8">
        <f t="shared" si="267"/>
        <v>5.5051475989894173E-3</v>
      </c>
      <c r="E4155" s="8">
        <f t="shared" si="268"/>
        <v>6.1718593460515702E-3</v>
      </c>
      <c r="F4155" s="8">
        <f>F4154*$H$3+D4153*$I$3+E4153*$J$3+$K$3</f>
        <v>5.5332871164621E-3</v>
      </c>
      <c r="G4155">
        <f t="shared" si="269"/>
        <v>9.1422315168933864E-4</v>
      </c>
      <c r="H4155" s="12">
        <f t="shared" si="270"/>
        <v>0.14179475699407532</v>
      </c>
      <c r="I4155" s="12">
        <f t="shared" si="271"/>
        <v>1.2310434383720148E-2</v>
      </c>
    </row>
    <row r="4156" spans="1:9" x14ac:dyDescent="0.3">
      <c r="A4156" s="1">
        <v>42562</v>
      </c>
      <c r="B4156" s="10">
        <f>'[1]OHLC_Volatility proxy'!P4172</f>
        <v>4.5225806957292867E-3</v>
      </c>
      <c r="C4156" s="8">
        <f t="shared" si="266"/>
        <v>6.4475102681514386E-3</v>
      </c>
      <c r="D4156" s="8">
        <f t="shared" si="267"/>
        <v>5.8241905226388028E-3</v>
      </c>
      <c r="E4156" s="8">
        <f t="shared" si="268"/>
        <v>6.3054588473888925E-3</v>
      </c>
      <c r="F4156" s="8">
        <f>F4155*$H$3+D4153*$I$3+E4153*$J$3+$K$3</f>
        <v>5.5393492975177568E-3</v>
      </c>
      <c r="G4156">
        <f t="shared" si="269"/>
        <v>1.0167686017884701E-3</v>
      </c>
      <c r="H4156" s="12">
        <f t="shared" si="270"/>
        <v>0.22482044438667811</v>
      </c>
      <c r="I4156" s="12">
        <f t="shared" si="271"/>
        <v>1.9240459282135802E-2</v>
      </c>
    </row>
    <row r="4157" spans="1:9" x14ac:dyDescent="0.3">
      <c r="A4157" s="1">
        <v>42563</v>
      </c>
      <c r="B4157" s="10">
        <f>'[1]OHLC_Volatility proxy'!P4173</f>
        <v>3.670913222570675E-3</v>
      </c>
      <c r="C4157" s="8">
        <f t="shared" si="266"/>
        <v>4.5225806957292867E-3</v>
      </c>
      <c r="D4157" s="8">
        <f t="shared" si="267"/>
        <v>6.0362777735788967E-3</v>
      </c>
      <c r="E4157" s="8">
        <f t="shared" si="268"/>
        <v>6.4097665750922897E-3</v>
      </c>
      <c r="F4157" s="8">
        <f>F4156*$H$3+D4153*$I$3+E4153*$J$3+$K$3</f>
        <v>5.5409389462608592E-3</v>
      </c>
      <c r="G4157">
        <f t="shared" si="269"/>
        <v>1.8700257236901842E-3</v>
      </c>
      <c r="H4157" s="12">
        <f t="shared" si="270"/>
        <v>0.50941703339438749</v>
      </c>
      <c r="I4157" s="12">
        <f t="shared" si="271"/>
        <v>7.4230935952726673E-2</v>
      </c>
    </row>
    <row r="4158" spans="1:9" x14ac:dyDescent="0.3">
      <c r="A4158" s="1">
        <v>42564</v>
      </c>
      <c r="B4158" s="10">
        <f>'[1]OHLC_Volatility proxy'!P4174</f>
        <v>2.7833588436395134E-3</v>
      </c>
      <c r="C4158" s="8">
        <f t="shared" ref="C4158:C4221" si="279">B4157</f>
        <v>3.670913222570675E-3</v>
      </c>
      <c r="D4158" s="8">
        <f t="shared" ref="D4158:D4221" si="280">AVERAGE(B4153:B4157)</f>
        <v>5.7533014097680118E-3</v>
      </c>
      <c r="E4158" s="8">
        <f t="shared" ref="E4158:E4221" si="281">AVERAGE(B4136:B4157)</f>
        <v>6.3964024565966622E-3</v>
      </c>
      <c r="F4158" s="8">
        <f t="shared" ref="F4158" si="282">C4158*$H$3+D4158*$I$3+E4158*$J$3+$K$3</f>
        <v>5.4583612655318726E-3</v>
      </c>
      <c r="G4158">
        <f t="shared" ref="G4158:G4221" si="283">SQRT((B4158-F4158)^2)</f>
        <v>2.6750024218923593E-3</v>
      </c>
      <c r="H4158" s="12">
        <f t="shared" ref="H4158:H4221" si="284">ABS(B4158-F4158)/B4158</f>
        <v>0.96106990588196395</v>
      </c>
      <c r="I4158" s="12">
        <f t="shared" ref="I4158:I4221" si="285">B4158/F4158-LN(B4158/F4158)-1</f>
        <v>0.18341592295526765</v>
      </c>
    </row>
    <row r="4159" spans="1:9" x14ac:dyDescent="0.3">
      <c r="A4159" s="1">
        <v>42565</v>
      </c>
      <c r="B4159" s="10">
        <f>'[1]OHLC_Volatility proxy'!P4175</f>
        <v>4.2975422415235352E-3</v>
      </c>
      <c r="C4159" s="8">
        <f t="shared" si="279"/>
        <v>2.7833588436395134E-3</v>
      </c>
      <c r="D4159" s="8">
        <f t="shared" si="280"/>
        <v>4.7120154089343004E-3</v>
      </c>
      <c r="E4159" s="8">
        <f t="shared" si="281"/>
        <v>6.2863798545349904E-3</v>
      </c>
      <c r="F4159" s="8">
        <f>F4158*$H$3+D4158*$I$3+E4158*$J$3+$K$3</f>
        <v>5.927072857740627E-3</v>
      </c>
      <c r="G4159">
        <f t="shared" si="283"/>
        <v>1.6295306162170918E-3</v>
      </c>
      <c r="H4159" s="12">
        <f t="shared" si="284"/>
        <v>0.3791773354714954</v>
      </c>
      <c r="I4159" s="12">
        <f t="shared" si="285"/>
        <v>4.6557107479737958E-2</v>
      </c>
    </row>
    <row r="4160" spans="1:9" x14ac:dyDescent="0.3">
      <c r="A4160" s="1">
        <v>42566</v>
      </c>
      <c r="B4160" s="10">
        <f>'[1]OHLC_Volatility proxy'!P4176</f>
        <v>3.0275177740664897E-3</v>
      </c>
      <c r="C4160" s="8">
        <f t="shared" si="279"/>
        <v>4.2975422415235352E-3</v>
      </c>
      <c r="D4160" s="8">
        <f t="shared" si="280"/>
        <v>4.3443810543228895E-3</v>
      </c>
      <c r="E4160" s="8">
        <f t="shared" si="281"/>
        <v>6.2103332565410898E-3</v>
      </c>
      <c r="F4160" s="8">
        <f>F4159*$H$3+D4158*$I$3+E4158*$J$3+$K$3</f>
        <v>6.0499802382018306E-3</v>
      </c>
      <c r="G4160">
        <f t="shared" si="283"/>
        <v>3.0224624641353409E-3</v>
      </c>
      <c r="H4160" s="12">
        <f t="shared" si="284"/>
        <v>0.99833021296375124</v>
      </c>
      <c r="I4160" s="12">
        <f t="shared" si="285"/>
        <v>0.19272973389799808</v>
      </c>
    </row>
    <row r="4161" spans="1:9" x14ac:dyDescent="0.3">
      <c r="A4161" s="1">
        <v>42569</v>
      </c>
      <c r="B4161" s="10">
        <f>'[1]OHLC_Volatility proxy'!P4177</f>
        <v>2.3521074360603861E-3</v>
      </c>
      <c r="C4161" s="8">
        <f t="shared" si="279"/>
        <v>3.0275177740664897E-3</v>
      </c>
      <c r="D4161" s="8">
        <f t="shared" si="280"/>
        <v>3.6603825555058997E-3</v>
      </c>
      <c r="E4161" s="8">
        <f t="shared" si="281"/>
        <v>6.0957738691679777E-3</v>
      </c>
      <c r="F4161" s="8">
        <f>F4160*$H$3+D4158*$I$3+E4158*$J$3+$K$3</f>
        <v>6.0822094905244551E-3</v>
      </c>
      <c r="G4161">
        <f t="shared" si="283"/>
        <v>3.730102054464069E-3</v>
      </c>
      <c r="H4161" s="12">
        <f t="shared" si="284"/>
        <v>1.5858553045994048</v>
      </c>
      <c r="I4161" s="12">
        <f t="shared" si="285"/>
        <v>0.33677556613721782</v>
      </c>
    </row>
    <row r="4162" spans="1:9" x14ac:dyDescent="0.3">
      <c r="A4162" s="1">
        <v>42570</v>
      </c>
      <c r="B4162" s="10">
        <f>'[1]OHLC_Volatility proxy'!P4178</f>
        <v>2.3936449715025489E-3</v>
      </c>
      <c r="C4162" s="8">
        <f t="shared" si="279"/>
        <v>2.3521074360603861E-3</v>
      </c>
      <c r="D4162" s="8">
        <f t="shared" si="280"/>
        <v>3.2262879035721199E-3</v>
      </c>
      <c r="E4162" s="8">
        <f t="shared" si="281"/>
        <v>5.9680465636690275E-3</v>
      </c>
      <c r="F4162" s="8">
        <f>F4161*$H$3+D4158*$I$3+E4158*$J$3+$K$3</f>
        <v>6.090660770678484E-3</v>
      </c>
      <c r="G4162">
        <f t="shared" si="283"/>
        <v>3.6970157991759352E-3</v>
      </c>
      <c r="H4162" s="12">
        <f t="shared" si="284"/>
        <v>1.5445130097364559</v>
      </c>
      <c r="I4162" s="12">
        <f t="shared" si="285"/>
        <v>0.32694179009415203</v>
      </c>
    </row>
    <row r="4163" spans="1:9" x14ac:dyDescent="0.3">
      <c r="A4163" s="1">
        <v>42571</v>
      </c>
      <c r="B4163" s="10">
        <f>'[1]OHLC_Volatility proxy'!P4179</f>
        <v>2.636248836216301E-3</v>
      </c>
      <c r="C4163" s="8">
        <f t="shared" si="279"/>
        <v>2.3936449715025489E-3</v>
      </c>
      <c r="D4163" s="8">
        <f t="shared" si="280"/>
        <v>2.9708342533584951E-3</v>
      </c>
      <c r="E4163" s="8">
        <f t="shared" si="281"/>
        <v>5.5860005265099136E-3</v>
      </c>
      <c r="F4163" s="8">
        <f t="shared" ref="F4163" si="286">C4163*$H$3+D4163*$I$3+E4163*$J$3+$K$3</f>
        <v>3.5306651115877222E-3</v>
      </c>
      <c r="G4163">
        <f t="shared" si="283"/>
        <v>8.9441627537142129E-4</v>
      </c>
      <c r="H4163" s="12">
        <f t="shared" si="284"/>
        <v>0.33927611956963061</v>
      </c>
      <c r="I4163" s="12">
        <f t="shared" si="285"/>
        <v>3.8801274586636625E-2</v>
      </c>
    </row>
    <row r="4164" spans="1:9" x14ac:dyDescent="0.3">
      <c r="A4164" s="1">
        <v>42572</v>
      </c>
      <c r="B4164" s="10">
        <f>'[1]OHLC_Volatility proxy'!P4180</f>
        <v>4.0820893248217499E-3</v>
      </c>
      <c r="C4164" s="8">
        <f t="shared" si="279"/>
        <v>2.636248836216301E-3</v>
      </c>
      <c r="D4164" s="8">
        <f t="shared" si="280"/>
        <v>2.9414122518738525E-3</v>
      </c>
      <c r="E4164" s="8">
        <f t="shared" si="281"/>
        <v>5.4674045655514819E-3</v>
      </c>
      <c r="F4164" s="8">
        <f>F4163*$H$3+D4163*$I$3+E4163*$J$3+$K$3</f>
        <v>3.8288189641326334E-3</v>
      </c>
      <c r="G4164">
        <f t="shared" si="283"/>
        <v>2.5327036068911648E-4</v>
      </c>
      <c r="H4164" s="12">
        <f t="shared" si="284"/>
        <v>6.2044296568688116E-2</v>
      </c>
      <c r="I4164" s="12">
        <f t="shared" si="285"/>
        <v>2.0958737580634157E-3</v>
      </c>
    </row>
    <row r="4165" spans="1:9" x14ac:dyDescent="0.3">
      <c r="A4165" s="1">
        <v>42573</v>
      </c>
      <c r="B4165" s="10">
        <f>'[1]OHLC_Volatility proxy'!P4181</f>
        <v>2.7468023099977037E-3</v>
      </c>
      <c r="C4165" s="8">
        <f t="shared" si="279"/>
        <v>4.0820893248217499E-3</v>
      </c>
      <c r="D4165" s="8">
        <f t="shared" si="280"/>
        <v>2.8983216685334952E-3</v>
      </c>
      <c r="E4165" s="8">
        <f t="shared" si="281"/>
        <v>5.2129181867881921E-3</v>
      </c>
      <c r="F4165" s="8">
        <f>F4164*$H$3+D4163*$I$3+E4163*$J$3+$K$3</f>
        <v>3.9070020293690269E-3</v>
      </c>
      <c r="G4165">
        <f t="shared" si="283"/>
        <v>1.1601997193713231E-3</v>
      </c>
      <c r="H4165" s="12">
        <f t="shared" si="284"/>
        <v>0.4223819512414394</v>
      </c>
      <c r="I4165" s="12">
        <f t="shared" si="285"/>
        <v>5.537893802383631E-2</v>
      </c>
    </row>
    <row r="4166" spans="1:9" x14ac:dyDescent="0.3">
      <c r="A4166" s="1">
        <v>42576</v>
      </c>
      <c r="B4166" s="10">
        <f>'[1]OHLC_Volatility proxy'!P4182</f>
        <v>3.5865172308350078E-3</v>
      </c>
      <c r="C4166" s="8">
        <f t="shared" si="279"/>
        <v>2.7468023099977037E-3</v>
      </c>
      <c r="D4166" s="8">
        <f t="shared" si="280"/>
        <v>2.8421785757197378E-3</v>
      </c>
      <c r="E4166" s="8">
        <f t="shared" si="281"/>
        <v>5.1916927897360573E-3</v>
      </c>
      <c r="F4166" s="8">
        <f>F4165*$H$3+D4163*$I$3+E4163*$J$3+$K$3</f>
        <v>3.9275034974452696E-3</v>
      </c>
      <c r="G4166">
        <f t="shared" si="283"/>
        <v>3.409862666102618E-4</v>
      </c>
      <c r="H4166" s="12">
        <f t="shared" si="284"/>
        <v>9.5074481638799724E-2</v>
      </c>
      <c r="I4166" s="12">
        <f t="shared" si="285"/>
        <v>4.0022755704871571E-3</v>
      </c>
    </row>
    <row r="4167" spans="1:9" x14ac:dyDescent="0.3">
      <c r="A4167" s="1">
        <v>42577</v>
      </c>
      <c r="B4167" s="10">
        <f>'[1]OHLC_Volatility proxy'!P4183</f>
        <v>5.2262607602343858E-3</v>
      </c>
      <c r="C4167" s="8">
        <f t="shared" si="279"/>
        <v>3.5865172308350078E-3</v>
      </c>
      <c r="D4167" s="8">
        <f t="shared" si="280"/>
        <v>3.0890605346746624E-3</v>
      </c>
      <c r="E4167" s="8">
        <f t="shared" si="281"/>
        <v>5.0832242989673005E-3</v>
      </c>
      <c r="F4167" s="8">
        <f>F4166*$H$3+D4163*$I$3+E4163*$J$3+$K$3</f>
        <v>3.9328794723064537E-3</v>
      </c>
      <c r="G4167">
        <f t="shared" si="283"/>
        <v>1.2933812879279321E-3</v>
      </c>
      <c r="H4167" s="12">
        <f t="shared" si="284"/>
        <v>0.24747737383657201</v>
      </c>
      <c r="I4167" s="12">
        <f t="shared" si="285"/>
        <v>4.4539483403104541E-2</v>
      </c>
    </row>
    <row r="4168" spans="1:9" x14ac:dyDescent="0.3">
      <c r="A4168" s="1">
        <v>42578</v>
      </c>
      <c r="B4168" s="10">
        <f>'[1]OHLC_Volatility proxy'!P4184</f>
        <v>4.0614964916789028E-3</v>
      </c>
      <c r="C4168" s="8">
        <f t="shared" si="279"/>
        <v>5.2262607602343858E-3</v>
      </c>
      <c r="D4168" s="8">
        <f t="shared" si="280"/>
        <v>3.6555836924210298E-3</v>
      </c>
      <c r="E4168" s="8">
        <f t="shared" si="281"/>
        <v>5.0925365198275143E-3</v>
      </c>
      <c r="F4168" s="8">
        <f t="shared" ref="F4168" si="287">C4168*$H$3+D4168*$I$3+E4168*$J$3+$K$3</f>
        <v>4.582204403897153E-3</v>
      </c>
      <c r="G4168">
        <f t="shared" si="283"/>
        <v>5.2070791221825018E-4</v>
      </c>
      <c r="H4168" s="12">
        <f t="shared" si="284"/>
        <v>0.12820592441359094</v>
      </c>
      <c r="I4168" s="12">
        <f t="shared" si="285"/>
        <v>6.9917043490603792E-3</v>
      </c>
    </row>
    <row r="4169" spans="1:9" x14ac:dyDescent="0.3">
      <c r="A4169" s="1">
        <v>42579</v>
      </c>
      <c r="B4169" s="10">
        <f>'[1]OHLC_Volatility proxy'!P4185</f>
        <v>4.7135635071665471E-3</v>
      </c>
      <c r="C4169" s="8">
        <f t="shared" si="279"/>
        <v>4.0614964916789028E-3</v>
      </c>
      <c r="D4169" s="8">
        <f t="shared" si="280"/>
        <v>3.9406332235135504E-3</v>
      </c>
      <c r="E4169" s="8">
        <f t="shared" si="281"/>
        <v>4.5961750256536408E-3</v>
      </c>
      <c r="F4169" s="8">
        <f>F4168*$H$3+D4168*$I$3+E4168*$J$3+$K$3</f>
        <v>4.413317435999117E-3</v>
      </c>
      <c r="G4169">
        <f t="shared" si="283"/>
        <v>3.0024607116743013E-4</v>
      </c>
      <c r="H4169" s="12">
        <f t="shared" si="284"/>
        <v>6.3698318843255872E-2</v>
      </c>
      <c r="I4169" s="12">
        <f t="shared" si="285"/>
        <v>2.2142866742489442E-3</v>
      </c>
    </row>
    <row r="4170" spans="1:9" x14ac:dyDescent="0.3">
      <c r="A4170" s="1">
        <v>42580</v>
      </c>
      <c r="B4170" s="10">
        <f>'[1]OHLC_Volatility proxy'!P4186</f>
        <v>3.700068746018686E-3</v>
      </c>
      <c r="C4170" s="8">
        <f t="shared" si="279"/>
        <v>4.7135635071665471E-3</v>
      </c>
      <c r="D4170" s="8">
        <f t="shared" si="280"/>
        <v>4.0669280599825094E-3</v>
      </c>
      <c r="E4170" s="8">
        <f t="shared" si="281"/>
        <v>4.3676376820597973E-3</v>
      </c>
      <c r="F4170" s="8">
        <f>F4169*$H$3+D4168*$I$3+E4168*$J$3+$K$3</f>
        <v>4.3690312370583875E-3</v>
      </c>
      <c r="G4170">
        <f t="shared" si="283"/>
        <v>6.6896249103970146E-4</v>
      </c>
      <c r="H4170" s="12">
        <f t="shared" si="284"/>
        <v>0.18079731403896546</v>
      </c>
      <c r="I4170" s="12">
        <f t="shared" si="285"/>
        <v>1.3075295406993481E-2</v>
      </c>
    </row>
    <row r="4171" spans="1:9" x14ac:dyDescent="0.3">
      <c r="A4171" s="1">
        <v>42583</v>
      </c>
      <c r="B4171" s="10">
        <f>'[1]OHLC_Volatility proxy'!P4187</f>
        <v>3.9010969855152533E-3</v>
      </c>
      <c r="C4171" s="8">
        <f t="shared" si="279"/>
        <v>3.700068746018686E-3</v>
      </c>
      <c r="D4171" s="8">
        <f t="shared" si="280"/>
        <v>4.2575813471867063E-3</v>
      </c>
      <c r="E4171" s="8">
        <f t="shared" si="281"/>
        <v>4.2791360512953961E-3</v>
      </c>
      <c r="F4171" s="8">
        <f>F4170*$H$3+D4168*$I$3+E4168*$J$3+$K$3</f>
        <v>4.3574183373715283E-3</v>
      </c>
      <c r="G4171">
        <f t="shared" si="283"/>
        <v>4.56321351856275E-4</v>
      </c>
      <c r="H4171" s="12">
        <f t="shared" si="284"/>
        <v>0.11697257298411014</v>
      </c>
      <c r="I4171" s="12">
        <f t="shared" si="285"/>
        <v>5.8990961188138957E-3</v>
      </c>
    </row>
    <row r="4172" spans="1:9" x14ac:dyDescent="0.3">
      <c r="A4172" s="1">
        <v>42584</v>
      </c>
      <c r="B4172" s="10">
        <f>'[1]OHLC_Volatility proxy'!P4188</f>
        <v>5.4509335317206977E-3</v>
      </c>
      <c r="C4172" s="8">
        <f t="shared" si="279"/>
        <v>3.9010969855152533E-3</v>
      </c>
      <c r="D4172" s="8">
        <f t="shared" si="280"/>
        <v>4.3204972981227552E-3</v>
      </c>
      <c r="E4172" s="8">
        <f t="shared" si="281"/>
        <v>4.1670480745761591E-3</v>
      </c>
      <c r="F4172" s="8">
        <f>F4171*$H$3+D4168*$I$3+E4168*$J$3+$K$3</f>
        <v>4.3543731575556317E-3</v>
      </c>
      <c r="G4172">
        <f t="shared" si="283"/>
        <v>1.096560374165066E-3</v>
      </c>
      <c r="H4172" s="12">
        <f t="shared" si="284"/>
        <v>0.20116928004787366</v>
      </c>
      <c r="I4172" s="12">
        <f t="shared" si="285"/>
        <v>2.7223453773553619E-2</v>
      </c>
    </row>
    <row r="4173" spans="1:9" x14ac:dyDescent="0.3">
      <c r="A4173" s="1">
        <v>42585</v>
      </c>
      <c r="B4173" s="10">
        <f>'[1]OHLC_Volatility proxy'!P4189</f>
        <v>2.4946974755757439E-3</v>
      </c>
      <c r="C4173" s="8">
        <f t="shared" si="279"/>
        <v>5.4509335317206977E-3</v>
      </c>
      <c r="D4173" s="8">
        <f t="shared" si="280"/>
        <v>4.3654318524200169E-3</v>
      </c>
      <c r="E4173" s="8">
        <f t="shared" si="281"/>
        <v>4.1942588873859861E-3</v>
      </c>
      <c r="F4173" s="8">
        <f t="shared" ref="F4173" si="288">C4173*$H$3+D4173*$I$3+E4173*$J$3+$K$3</f>
        <v>4.9147536298969402E-3</v>
      </c>
      <c r="G4173">
        <f t="shared" si="283"/>
        <v>2.4200561543211963E-3</v>
      </c>
      <c r="H4173" s="12">
        <f t="shared" si="284"/>
        <v>0.97008001090900964</v>
      </c>
      <c r="I4173" s="12">
        <f t="shared" si="285"/>
        <v>0.18566775404893554</v>
      </c>
    </row>
    <row r="4174" spans="1:9" x14ac:dyDescent="0.3">
      <c r="A4174" s="1">
        <v>42586</v>
      </c>
      <c r="B4174" s="10">
        <f>'[1]OHLC_Volatility proxy'!P4190</f>
        <v>2.6868578720240753E-3</v>
      </c>
      <c r="C4174" s="8">
        <f t="shared" si="279"/>
        <v>2.4946974755757439E-3</v>
      </c>
      <c r="D4174" s="8">
        <f t="shared" si="280"/>
        <v>4.0520720491993853E-3</v>
      </c>
      <c r="E4174" s="8">
        <f t="shared" si="281"/>
        <v>4.1502840253199377E-3</v>
      </c>
      <c r="F4174" s="8">
        <f>F4173*$H$3+D4173*$I$3+E4173*$J$3+$K$3</f>
        <v>4.7741544463381245E-3</v>
      </c>
      <c r="G4174">
        <f t="shared" si="283"/>
        <v>2.0872965743140492E-3</v>
      </c>
      <c r="H4174" s="12">
        <f t="shared" si="284"/>
        <v>0.77685410756082829</v>
      </c>
      <c r="I4174" s="12">
        <f t="shared" si="285"/>
        <v>0.13763685233997824</v>
      </c>
    </row>
    <row r="4175" spans="1:9" x14ac:dyDescent="0.3">
      <c r="A4175" s="1">
        <v>42587</v>
      </c>
      <c r="B4175" s="10">
        <f>'[1]OHLC_Volatility proxy'!P4191</f>
        <v>4.0065869126385033E-3</v>
      </c>
      <c r="C4175" s="8">
        <f t="shared" si="279"/>
        <v>2.6868578720240753E-3</v>
      </c>
      <c r="D4175" s="8">
        <f t="shared" si="280"/>
        <v>3.6467309221708917E-3</v>
      </c>
      <c r="E4175" s="8">
        <f t="shared" si="281"/>
        <v>4.0412414267017097E-3</v>
      </c>
      <c r="F4175" s="8">
        <f>F4174*$H$3+D4173*$I$3+E4173*$J$3+$K$3</f>
        <v>4.7372859804553748E-3</v>
      </c>
      <c r="G4175">
        <f t="shared" si="283"/>
        <v>7.3069906781687149E-4</v>
      </c>
      <c r="H4175" s="12">
        <f t="shared" si="284"/>
        <v>0.18237444581869208</v>
      </c>
      <c r="I4175" s="12">
        <f t="shared" si="285"/>
        <v>1.3280420517131741E-2</v>
      </c>
    </row>
    <row r="4176" spans="1:9" x14ac:dyDescent="0.3">
      <c r="A4176" s="1">
        <v>42590</v>
      </c>
      <c r="B4176" s="10">
        <f>'[1]OHLC_Volatility proxy'!P4192</f>
        <v>2.347054285697914E-3</v>
      </c>
      <c r="C4176" s="8">
        <f t="shared" si="279"/>
        <v>4.0065869126385033E-3</v>
      </c>
      <c r="D4176" s="8">
        <f t="shared" si="280"/>
        <v>3.7080345554948548E-3</v>
      </c>
      <c r="E4176" s="8">
        <f t="shared" si="281"/>
        <v>3.8601867932849102E-3</v>
      </c>
      <c r="F4176" s="8">
        <f>F4175*$H$3+D4173*$I$3+E4173*$J$3+$K$3</f>
        <v>4.7276181876407817E-3</v>
      </c>
      <c r="G4176">
        <f t="shared" si="283"/>
        <v>2.3805639019428677E-3</v>
      </c>
      <c r="H4176" s="12">
        <f t="shared" si="284"/>
        <v>1.0142773077082832</v>
      </c>
      <c r="I4176" s="12">
        <f t="shared" si="285"/>
        <v>0.19671644749932082</v>
      </c>
    </row>
    <row r="4177" spans="1:9" x14ac:dyDescent="0.3">
      <c r="A4177" s="1">
        <v>42591</v>
      </c>
      <c r="B4177" s="10">
        <f>'[1]OHLC_Volatility proxy'!P4193</f>
        <v>2.8766532318341693E-3</v>
      </c>
      <c r="C4177" s="8">
        <f t="shared" si="279"/>
        <v>2.347054285697914E-3</v>
      </c>
      <c r="D4177" s="8">
        <f t="shared" si="280"/>
        <v>3.3972260155313871E-3</v>
      </c>
      <c r="E4177" s="8">
        <f t="shared" si="281"/>
        <v>3.6879749874266067E-3</v>
      </c>
      <c r="F4177" s="8">
        <f>F4176*$H$3+D4173*$I$3+E4173*$J$3+$K$3</f>
        <v>4.7250830613297726E-3</v>
      </c>
      <c r="G4177">
        <f t="shared" si="283"/>
        <v>1.8484298294956032E-3</v>
      </c>
      <c r="H4177" s="12">
        <f t="shared" si="284"/>
        <v>0.64256261722482089</v>
      </c>
      <c r="I4177" s="12">
        <f t="shared" si="285"/>
        <v>0.10506239031997811</v>
      </c>
    </row>
    <row r="4178" spans="1:9" x14ac:dyDescent="0.3">
      <c r="A4178" s="1">
        <v>42592</v>
      </c>
      <c r="B4178" s="10">
        <f>'[1]OHLC_Volatility proxy'!P4194</f>
        <v>3.0514514121012192E-3</v>
      </c>
      <c r="C4178" s="8">
        <f t="shared" si="279"/>
        <v>2.8766532318341693E-3</v>
      </c>
      <c r="D4178" s="8">
        <f t="shared" si="280"/>
        <v>2.8823699555540817E-3</v>
      </c>
      <c r="E4178" s="8">
        <f t="shared" si="281"/>
        <v>3.5256633039576395E-3</v>
      </c>
      <c r="F4178" s="8">
        <f t="shared" ref="F4178" si="289">C4178*$H$3+D4178*$I$3+E4178*$J$3+$K$3</f>
        <v>3.3623481977558935E-3</v>
      </c>
      <c r="G4178">
        <f t="shared" si="283"/>
        <v>3.1089678565467431E-4</v>
      </c>
      <c r="H4178" s="12">
        <f t="shared" si="284"/>
        <v>0.10188488809677354</v>
      </c>
      <c r="I4178" s="12">
        <f t="shared" si="285"/>
        <v>4.5580630529851174E-3</v>
      </c>
    </row>
    <row r="4179" spans="1:9" x14ac:dyDescent="0.3">
      <c r="A4179" s="1">
        <v>42593</v>
      </c>
      <c r="B4179" s="10">
        <f>'[1]OHLC_Volatility proxy'!P4195</f>
        <v>3.5595162999670937E-3</v>
      </c>
      <c r="C4179" s="8">
        <f t="shared" si="279"/>
        <v>3.0514514121012192E-3</v>
      </c>
      <c r="D4179" s="8">
        <f t="shared" si="280"/>
        <v>2.9937207428591761E-3</v>
      </c>
      <c r="E4179" s="8">
        <f t="shared" si="281"/>
        <v>3.4587937910654548E-3</v>
      </c>
      <c r="F4179" s="8">
        <f>F4178*$H$3+D4178*$I$3+E4178*$J$3+$K$3</f>
        <v>3.4897090246629554E-3</v>
      </c>
      <c r="G4179">
        <f t="shared" si="283"/>
        <v>6.9807275304138282E-5</v>
      </c>
      <c r="H4179" s="12">
        <f t="shared" si="284"/>
        <v>1.9611449821084856E-2</v>
      </c>
      <c r="I4179" s="12">
        <f t="shared" si="285"/>
        <v>1.9744628720808066E-4</v>
      </c>
    </row>
    <row r="4180" spans="1:9" x14ac:dyDescent="0.3">
      <c r="A4180" s="1">
        <v>42594</v>
      </c>
      <c r="B4180" s="10">
        <f>'[1]OHLC_Volatility proxy'!P4196</f>
        <v>2.8041763941073984E-3</v>
      </c>
      <c r="C4180" s="8">
        <f t="shared" si="279"/>
        <v>3.5595162999670937E-3</v>
      </c>
      <c r="D4180" s="8">
        <f t="shared" si="280"/>
        <v>3.1682524284477797E-3</v>
      </c>
      <c r="E4180" s="8">
        <f t="shared" si="281"/>
        <v>3.4537302945834738E-3</v>
      </c>
      <c r="F4180" s="8">
        <f>F4179*$H$3+D4178*$I$3+E4178*$J$3+$K$3</f>
        <v>3.523106077069434E-3</v>
      </c>
      <c r="G4180">
        <f t="shared" si="283"/>
        <v>7.1892968296203555E-4</v>
      </c>
      <c r="H4180" s="12">
        <f t="shared" si="284"/>
        <v>0.25637819520653909</v>
      </c>
      <c r="I4180" s="12">
        <f t="shared" si="285"/>
        <v>2.4171811744923222E-2</v>
      </c>
    </row>
    <row r="4181" spans="1:9" x14ac:dyDescent="0.3">
      <c r="A4181" s="1">
        <v>42597</v>
      </c>
      <c r="B4181" s="10">
        <f>'[1]OHLC_Volatility proxy'!P4197</f>
        <v>5.9349824731949694E-3</v>
      </c>
      <c r="C4181" s="8">
        <f t="shared" si="279"/>
        <v>2.8041763941073984E-3</v>
      </c>
      <c r="D4181" s="8">
        <f t="shared" si="280"/>
        <v>2.9277703247415588E-3</v>
      </c>
      <c r="E4181" s="8">
        <f t="shared" si="281"/>
        <v>3.4546765468774694E-3</v>
      </c>
      <c r="F4181" s="8">
        <f>F4180*$H$3+D4178*$I$3+E4178*$J$3+$K$3</f>
        <v>3.5318635823128239E-3</v>
      </c>
      <c r="G4181">
        <f t="shared" si="283"/>
        <v>2.4031188908821455E-3</v>
      </c>
      <c r="H4181" s="12">
        <f t="shared" si="284"/>
        <v>0.40490749580739344</v>
      </c>
      <c r="I4181" s="12">
        <f t="shared" si="285"/>
        <v>0.16137260040925239</v>
      </c>
    </row>
    <row r="4182" spans="1:9" x14ac:dyDescent="0.3">
      <c r="A4182" s="1">
        <v>42598</v>
      </c>
      <c r="B4182" s="10">
        <f>'[1]OHLC_Volatility proxy'!P4198</f>
        <v>1.8047583823559976E-3</v>
      </c>
      <c r="C4182" s="8">
        <f t="shared" si="279"/>
        <v>5.9349824731949694E-3</v>
      </c>
      <c r="D4182" s="8">
        <f t="shared" si="280"/>
        <v>3.6453559622409704E-3</v>
      </c>
      <c r="E4182" s="8">
        <f t="shared" si="281"/>
        <v>3.5291056483170795E-3</v>
      </c>
      <c r="F4182" s="8">
        <f>F4181*$H$3+D4178*$I$3+E4178*$J$3+$K$3</f>
        <v>3.5341600094691656E-3</v>
      </c>
      <c r="G4182">
        <f t="shared" si="283"/>
        <v>1.729401627113168E-3</v>
      </c>
      <c r="H4182" s="12">
        <f t="shared" si="284"/>
        <v>0.95824551586542228</v>
      </c>
      <c r="I4182" s="12">
        <f t="shared" si="285"/>
        <v>0.18271012482748406</v>
      </c>
    </row>
    <row r="4183" spans="1:9" x14ac:dyDescent="0.3">
      <c r="A4183" s="1">
        <v>42599</v>
      </c>
      <c r="B4183" s="10">
        <f>'[1]OHLC_Volatility proxy'!P4199</f>
        <v>4.4861711497806104E-3</v>
      </c>
      <c r="C4183" s="8">
        <f t="shared" si="279"/>
        <v>1.8047583823559976E-3</v>
      </c>
      <c r="D4183" s="8">
        <f t="shared" si="280"/>
        <v>3.4309769923453358E-3</v>
      </c>
      <c r="E4183" s="8">
        <f t="shared" si="281"/>
        <v>3.4735256759666029E-3</v>
      </c>
      <c r="F4183" s="8">
        <f t="shared" ref="F4183" si="290">C4183*$H$3+D4183*$I$3+E4183*$J$3+$K$3</f>
        <v>3.369860723493932E-3</v>
      </c>
      <c r="G4183">
        <f t="shared" si="283"/>
        <v>1.1163104262866784E-3</v>
      </c>
      <c r="H4183" s="12">
        <f t="shared" si="284"/>
        <v>0.24883366884949762</v>
      </c>
      <c r="I4183" s="12">
        <f t="shared" si="285"/>
        <v>4.5134903028104079E-2</v>
      </c>
    </row>
    <row r="4184" spans="1:9" x14ac:dyDescent="0.3">
      <c r="A4184" s="1">
        <v>42600</v>
      </c>
      <c r="B4184" s="10">
        <f>'[1]OHLC_Volatility proxy'!P4200</f>
        <v>2.4794025566436837E-3</v>
      </c>
      <c r="C4184" s="8">
        <f t="shared" si="279"/>
        <v>4.4861711497806104E-3</v>
      </c>
      <c r="D4184" s="8">
        <f t="shared" si="280"/>
        <v>3.7179209398812141E-3</v>
      </c>
      <c r="E4184" s="8">
        <f t="shared" si="281"/>
        <v>3.5705285720447951E-3</v>
      </c>
      <c r="F4184" s="8">
        <f>F4183*$H$3+D4183*$I$3+E4183*$J$3+$K$3</f>
        <v>3.7802679592025086E-3</v>
      </c>
      <c r="G4184">
        <f t="shared" si="283"/>
        <v>1.3008654025588248E-3</v>
      </c>
      <c r="H4184" s="12">
        <f t="shared" si="284"/>
        <v>0.52466889617141466</v>
      </c>
      <c r="I4184" s="12">
        <f t="shared" si="285"/>
        <v>7.765737703434028E-2</v>
      </c>
    </row>
    <row r="4185" spans="1:9" x14ac:dyDescent="0.3">
      <c r="A4185" s="1">
        <v>42601</v>
      </c>
      <c r="B4185" s="10">
        <f>'[1]OHLC_Volatility proxy'!P4201</f>
        <v>3.9042303601818616E-3</v>
      </c>
      <c r="C4185" s="8">
        <f t="shared" si="279"/>
        <v>2.4794025566436837E-3</v>
      </c>
      <c r="D4185" s="8">
        <f t="shared" si="280"/>
        <v>3.501898191216532E-3</v>
      </c>
      <c r="E4185" s="8">
        <f t="shared" si="281"/>
        <v>3.5744266440966648E-3</v>
      </c>
      <c r="F4185" s="8">
        <f>F4184*$H$3+D4183*$I$3+E4183*$J$3+$K$3</f>
        <v>3.8878865440673759E-3</v>
      </c>
      <c r="G4185">
        <f t="shared" si="283"/>
        <v>1.6343816114485713E-5</v>
      </c>
      <c r="H4185" s="12">
        <f t="shared" si="284"/>
        <v>4.1861812973874851E-3</v>
      </c>
      <c r="I4185" s="12">
        <f t="shared" si="285"/>
        <v>8.8111943596924647E-6</v>
      </c>
    </row>
    <row r="4186" spans="1:9" x14ac:dyDescent="0.3">
      <c r="A4186" s="1">
        <v>42604</v>
      </c>
      <c r="B4186" s="10">
        <f>'[1]OHLC_Volatility proxy'!P4202</f>
        <v>3.9019162437461475E-3</v>
      </c>
      <c r="C4186" s="8">
        <f t="shared" si="279"/>
        <v>3.9042303601818616E-3</v>
      </c>
      <c r="D4186" s="8">
        <f t="shared" si="280"/>
        <v>3.7219089844314247E-3</v>
      </c>
      <c r="E4186" s="8">
        <f t="shared" si="281"/>
        <v>3.6320621679132806E-3</v>
      </c>
      <c r="F4186" s="8">
        <f>F4185*$H$3+D4183*$I$3+E4183*$J$3+$K$3</f>
        <v>3.9161067088223193E-3</v>
      </c>
      <c r="G4186">
        <f t="shared" si="283"/>
        <v>1.4190465076171881E-5</v>
      </c>
      <c r="H4186" s="12">
        <f t="shared" si="284"/>
        <v>3.6367938699134951E-3</v>
      </c>
      <c r="I4186" s="12">
        <f t="shared" si="285"/>
        <v>6.5811980420882321E-6</v>
      </c>
    </row>
    <row r="4187" spans="1:9" x14ac:dyDescent="0.3">
      <c r="A4187" s="1">
        <v>42605</v>
      </c>
      <c r="B4187" s="10">
        <f>'[1]OHLC_Volatility proxy'!P4203</f>
        <v>4.2306793246841045E-3</v>
      </c>
      <c r="C4187" s="8">
        <f t="shared" si="279"/>
        <v>3.9019162437461475E-3</v>
      </c>
      <c r="D4187" s="8">
        <f t="shared" si="280"/>
        <v>3.3152957385416599E-3</v>
      </c>
      <c r="E4187" s="8">
        <f t="shared" si="281"/>
        <v>3.6238724824098445E-3</v>
      </c>
      <c r="F4187" s="8">
        <f>F4186*$H$3+D4183*$I$3+E4183*$J$3+$K$3</f>
        <v>3.9235067104093687E-3</v>
      </c>
      <c r="G4187">
        <f t="shared" si="283"/>
        <v>3.0717261427473577E-4</v>
      </c>
      <c r="H4187" s="12">
        <f t="shared" si="284"/>
        <v>7.2605979016779218E-2</v>
      </c>
      <c r="I4187" s="12">
        <f t="shared" si="285"/>
        <v>2.9135705683778212E-3</v>
      </c>
    </row>
    <row r="4188" spans="1:9" x14ac:dyDescent="0.3">
      <c r="A4188" s="1">
        <v>42606</v>
      </c>
      <c r="B4188" s="10">
        <f>'[1]OHLC_Volatility proxy'!P4204</f>
        <v>3.0438232454392802E-3</v>
      </c>
      <c r="C4188" s="8">
        <f t="shared" si="279"/>
        <v>4.2306793246841045E-3</v>
      </c>
      <c r="D4188" s="8">
        <f t="shared" si="280"/>
        <v>3.8004799270072811E-3</v>
      </c>
      <c r="E4188" s="8">
        <f t="shared" si="281"/>
        <v>3.6913214376228629E-3</v>
      </c>
      <c r="F4188" s="8">
        <f t="shared" ref="F4188" si="291">C4188*$H$3+D4188*$I$3+E4188*$J$3+$K$3</f>
        <v>4.2307407478875863E-3</v>
      </c>
      <c r="G4188">
        <f t="shared" si="283"/>
        <v>1.1869175024483061E-3</v>
      </c>
      <c r="H4188" s="12">
        <f t="shared" si="284"/>
        <v>0.38994297853094023</v>
      </c>
      <c r="I4188" s="12">
        <f t="shared" si="285"/>
        <v>4.8716697994298119E-2</v>
      </c>
    </row>
    <row r="4189" spans="1:9" x14ac:dyDescent="0.3">
      <c r="A4189" s="1">
        <v>42607</v>
      </c>
      <c r="B4189" s="10">
        <f>'[1]OHLC_Volatility proxy'!P4205</f>
        <v>2.3425854512327208E-3</v>
      </c>
      <c r="C4189" s="8">
        <f t="shared" si="279"/>
        <v>3.0438232454392802E-3</v>
      </c>
      <c r="D4189" s="8">
        <f t="shared" si="280"/>
        <v>3.5120103461390153E-3</v>
      </c>
      <c r="E4189" s="8">
        <f t="shared" si="281"/>
        <v>3.6666535291957837E-3</v>
      </c>
      <c r="F4189" s="8">
        <f>F4188*$H$3+D4188*$I$3+E4188*$J$3+$K$3</f>
        <v>4.2307568545193932E-3</v>
      </c>
      <c r="G4189">
        <f t="shared" si="283"/>
        <v>1.8881714032866724E-3</v>
      </c>
      <c r="H4189" s="12">
        <f t="shared" si="284"/>
        <v>0.80602028937432124</v>
      </c>
      <c r="I4189" s="12">
        <f t="shared" si="285"/>
        <v>0.14482932485084499</v>
      </c>
    </row>
    <row r="4190" spans="1:9" x14ac:dyDescent="0.3">
      <c r="A4190" s="1">
        <v>42608</v>
      </c>
      <c r="B4190" s="10">
        <f>'[1]OHLC_Volatility proxy'!P4206</f>
        <v>8.3346830838896754E-3</v>
      </c>
      <c r="C4190" s="8">
        <f t="shared" si="279"/>
        <v>2.3425854512327208E-3</v>
      </c>
      <c r="D4190" s="8">
        <f t="shared" si="280"/>
        <v>3.4846469250568225E-3</v>
      </c>
      <c r="E4190" s="8">
        <f t="shared" si="281"/>
        <v>3.5355773787866169E-3</v>
      </c>
      <c r="F4190" s="8">
        <f>F4189*$H$3+D4188*$I$3+E4188*$J$3+$K$3</f>
        <v>4.2307610780631597E-3</v>
      </c>
      <c r="G4190">
        <f t="shared" si="283"/>
        <v>4.1039220058265158E-3</v>
      </c>
      <c r="H4190" s="12">
        <f t="shared" si="284"/>
        <v>0.49239088811416148</v>
      </c>
      <c r="I4190" s="12">
        <f t="shared" si="285"/>
        <v>0.29197620549591718</v>
      </c>
    </row>
    <row r="4191" spans="1:9" x14ac:dyDescent="0.3">
      <c r="A4191" s="1">
        <v>42611</v>
      </c>
      <c r="B4191" s="10">
        <f>'[1]OHLC_Volatility proxy'!P4207</f>
        <v>3.1971600869914346E-3</v>
      </c>
      <c r="C4191" s="8">
        <f t="shared" si="279"/>
        <v>8.3346830838896754E-3</v>
      </c>
      <c r="D4191" s="8">
        <f t="shared" si="280"/>
        <v>4.3707374697983855E-3</v>
      </c>
      <c r="E4191" s="8">
        <f t="shared" si="281"/>
        <v>3.729813132978016E-3</v>
      </c>
      <c r="F4191" s="8">
        <f>F4190*$H$3+D4188*$I$3+E4188*$J$3+$K$3</f>
        <v>4.2307621855772661E-3</v>
      </c>
      <c r="G4191">
        <f t="shared" si="283"/>
        <v>1.0336020985858316E-3</v>
      </c>
      <c r="H4191" s="12">
        <f t="shared" si="284"/>
        <v>0.32328756473325782</v>
      </c>
      <c r="I4191" s="12">
        <f t="shared" si="285"/>
        <v>3.5812862188577155E-2</v>
      </c>
    </row>
    <row r="4192" spans="1:9" x14ac:dyDescent="0.3">
      <c r="A4192" s="1">
        <v>42612</v>
      </c>
      <c r="B4192" s="10">
        <f>'[1]OHLC_Volatility proxy'!P4208</f>
        <v>3.7358480553354918E-3</v>
      </c>
      <c r="C4192" s="8">
        <f t="shared" si="279"/>
        <v>3.1971600869914346E-3</v>
      </c>
      <c r="D4192" s="8">
        <f t="shared" si="280"/>
        <v>4.2297862384474434E-3</v>
      </c>
      <c r="E4192" s="8">
        <f t="shared" si="281"/>
        <v>3.6608857047882386E-3</v>
      </c>
      <c r="F4192" s="8">
        <f>F4191*$H$3+D4188*$I$3+E4188*$J$3+$K$3</f>
        <v>4.2307624759939325E-3</v>
      </c>
      <c r="G4192">
        <f t="shared" si="283"/>
        <v>4.9491442065844075E-4</v>
      </c>
      <c r="H4192" s="12">
        <f t="shared" si="284"/>
        <v>0.13247712790449551</v>
      </c>
      <c r="I4192" s="12">
        <f t="shared" si="285"/>
        <v>7.4274231364124255E-3</v>
      </c>
    </row>
    <row r="4193" spans="1:9" x14ac:dyDescent="0.3">
      <c r="A4193" s="1">
        <v>42613</v>
      </c>
      <c r="B4193" s="10">
        <f>'[1]OHLC_Volatility proxy'!P4209</f>
        <v>4.3962339031841597E-3</v>
      </c>
      <c r="C4193" s="8">
        <f t="shared" si="279"/>
        <v>3.7358480553354918E-3</v>
      </c>
      <c r="D4193" s="8">
        <f t="shared" si="280"/>
        <v>4.1308199845777206E-3</v>
      </c>
      <c r="E4193" s="8">
        <f t="shared" si="281"/>
        <v>3.662512037029911E-3</v>
      </c>
      <c r="F4193" s="8">
        <f t="shared" ref="F4193" si="292">C4193*$H$3+D4193*$I$3+E4193*$J$3+$K$3</f>
        <v>4.2750665081726083E-3</v>
      </c>
      <c r="G4193">
        <f t="shared" si="283"/>
        <v>1.211673950115514E-4</v>
      </c>
      <c r="H4193" s="12">
        <f t="shared" si="284"/>
        <v>2.7561635181374392E-2</v>
      </c>
      <c r="I4193" s="12">
        <f t="shared" si="285"/>
        <v>3.9422577622572064E-4</v>
      </c>
    </row>
    <row r="4194" spans="1:9" x14ac:dyDescent="0.3">
      <c r="A4194" s="1">
        <v>42614</v>
      </c>
      <c r="B4194" s="10">
        <f>'[1]OHLC_Volatility proxy'!P4210</f>
        <v>5.7404583931088635E-3</v>
      </c>
      <c r="C4194" s="8">
        <f t="shared" si="279"/>
        <v>4.3962339031841597E-3</v>
      </c>
      <c r="D4194" s="8">
        <f t="shared" si="280"/>
        <v>4.4013021161266961E-3</v>
      </c>
      <c r="E4194" s="8">
        <f t="shared" si="281"/>
        <v>3.6850182605603159E-3</v>
      </c>
      <c r="F4194" s="8">
        <f>F4193*$H$3+D4193*$I$3+E4193*$J$3+$K$3</f>
        <v>4.4164624724205674E-3</v>
      </c>
      <c r="G4194">
        <f t="shared" si="283"/>
        <v>1.3239959206882961E-3</v>
      </c>
      <c r="H4194" s="12">
        <f t="shared" si="284"/>
        <v>0.2306428912153928</v>
      </c>
      <c r="I4194" s="12">
        <f t="shared" si="285"/>
        <v>3.7586484682425425E-2</v>
      </c>
    </row>
    <row r="4195" spans="1:9" x14ac:dyDescent="0.3">
      <c r="A4195" s="1">
        <v>42615</v>
      </c>
      <c r="B4195" s="10">
        <f>'[1]OHLC_Volatility proxy'!P4211</f>
        <v>4.5432166124565873E-3</v>
      </c>
      <c r="C4195" s="8">
        <f t="shared" si="279"/>
        <v>5.7404583931088635E-3</v>
      </c>
      <c r="D4195" s="8">
        <f t="shared" si="280"/>
        <v>5.0808767045019245E-3</v>
      </c>
      <c r="E4195" s="8">
        <f t="shared" si="281"/>
        <v>3.6981784815325052E-3</v>
      </c>
      <c r="F4195" s="8">
        <f>F4194*$H$3+D4193*$I$3+E4193*$J$3+$K$3</f>
        <v>4.4535398732409902E-3</v>
      </c>
      <c r="G4195">
        <f t="shared" si="283"/>
        <v>8.9676739215597059E-5</v>
      </c>
      <c r="H4195" s="12">
        <f t="shared" si="284"/>
        <v>1.9738600833982128E-2</v>
      </c>
      <c r="I4195" s="12">
        <f t="shared" si="285"/>
        <v>2.0004941238793705E-4</v>
      </c>
    </row>
    <row r="4196" spans="1:9" x14ac:dyDescent="0.3">
      <c r="A4196" s="1">
        <v>42619</v>
      </c>
      <c r="B4196" s="10">
        <f>'[1]OHLC_Volatility proxy'!P4212</f>
        <v>3.5012588381406586E-3</v>
      </c>
      <c r="C4196" s="8">
        <f t="shared" si="279"/>
        <v>4.5432166124565873E-3</v>
      </c>
      <c r="D4196" s="8">
        <f t="shared" si="280"/>
        <v>4.3225834102153075E-3</v>
      </c>
      <c r="E4196" s="8">
        <f t="shared" si="281"/>
        <v>3.7912929877543617E-3</v>
      </c>
      <c r="F4196" s="8">
        <f>F4195*$H$3+D4193*$I$3+E4193*$J$3+$K$3</f>
        <v>4.4632624537892405E-3</v>
      </c>
      <c r="G4196">
        <f t="shared" si="283"/>
        <v>9.6200361564858193E-4</v>
      </c>
      <c r="H4196" s="12">
        <f t="shared" si="284"/>
        <v>0.27475935374131133</v>
      </c>
      <c r="I4196" s="12">
        <f t="shared" si="285"/>
        <v>2.7219205137771763E-2</v>
      </c>
    </row>
    <row r="4197" spans="1:9" x14ac:dyDescent="0.3">
      <c r="A4197" s="1">
        <v>42620</v>
      </c>
      <c r="B4197" s="10">
        <f>'[1]OHLC_Volatility proxy'!P4213</f>
        <v>2.7118324652247658E-3</v>
      </c>
      <c r="C4197" s="8">
        <f t="shared" si="279"/>
        <v>3.5012588381406586E-3</v>
      </c>
      <c r="D4197" s="8">
        <f t="shared" si="280"/>
        <v>4.3834031604451521E-3</v>
      </c>
      <c r="E4197" s="8">
        <f t="shared" si="281"/>
        <v>3.8283112134869343E-3</v>
      </c>
      <c r="F4197" s="8">
        <f>F4196*$H$3+D4193*$I$3+E4193*$J$3+$K$3</f>
        <v>4.4658119467532982E-3</v>
      </c>
      <c r="G4197">
        <f t="shared" si="283"/>
        <v>1.7539794815285325E-3</v>
      </c>
      <c r="H4197" s="12">
        <f t="shared" si="284"/>
        <v>0.64678755196743198</v>
      </c>
      <c r="I4197" s="12">
        <f t="shared" si="285"/>
        <v>0.10606932236576982</v>
      </c>
    </row>
    <row r="4198" spans="1:9" x14ac:dyDescent="0.3">
      <c r="A4198" s="1">
        <v>42621</v>
      </c>
      <c r="B4198" s="10">
        <f>'[1]OHLC_Volatility proxy'!P4214</f>
        <v>3.030149554437981E-3</v>
      </c>
      <c r="C4198" s="8">
        <f t="shared" si="279"/>
        <v>2.7118324652247658E-3</v>
      </c>
      <c r="D4198" s="8">
        <f t="shared" si="280"/>
        <v>4.1786000424230071E-3</v>
      </c>
      <c r="E4198" s="8">
        <f t="shared" si="281"/>
        <v>3.7694587386044916E-3</v>
      </c>
      <c r="F4198" s="8">
        <f t="shared" ref="F4198" si="293">C4198*$H$3+D4198*$I$3+E4198*$J$3+$K$3</f>
        <v>4.0450679925712494E-3</v>
      </c>
      <c r="G4198">
        <f t="shared" si="283"/>
        <v>1.0149184381332685E-3</v>
      </c>
      <c r="H4198" s="12">
        <f t="shared" si="284"/>
        <v>0.33494004830448415</v>
      </c>
      <c r="I4198" s="12">
        <f t="shared" si="285"/>
        <v>3.7983693808899321E-2</v>
      </c>
    </row>
    <row r="4199" spans="1:9" x14ac:dyDescent="0.3">
      <c r="A4199" s="1">
        <v>42622</v>
      </c>
      <c r="B4199" s="10">
        <f>'[1]OHLC_Volatility proxy'!P4215</f>
        <v>7.821765805241623E-3</v>
      </c>
      <c r="C4199" s="8">
        <f t="shared" si="279"/>
        <v>3.030149554437981E-3</v>
      </c>
      <c r="D4199" s="8">
        <f t="shared" si="280"/>
        <v>3.9053831726737708E-3</v>
      </c>
      <c r="E4199" s="8">
        <f t="shared" si="281"/>
        <v>3.8005085235472223E-3</v>
      </c>
      <c r="F4199" s="8">
        <f>F4198*$H$3+D4198*$I$3+E4198*$J$3+$K$3</f>
        <v>4.3946742086918567E-3</v>
      </c>
      <c r="G4199">
        <f t="shared" si="283"/>
        <v>3.4270915965497663E-3</v>
      </c>
      <c r="H4199" s="12">
        <f t="shared" si="284"/>
        <v>0.43814807063811079</v>
      </c>
      <c r="I4199" s="12">
        <f t="shared" si="285"/>
        <v>0.20331142887210829</v>
      </c>
    </row>
    <row r="4200" spans="1:9" x14ac:dyDescent="0.3">
      <c r="A4200" s="1">
        <v>42625</v>
      </c>
      <c r="B4200" s="10">
        <f>'[1]OHLC_Volatility proxy'!P4216</f>
        <v>1.0303456065514397E-2</v>
      </c>
      <c r="C4200" s="8">
        <f t="shared" si="279"/>
        <v>7.821765805241623E-3</v>
      </c>
      <c r="D4200" s="8">
        <f t="shared" si="280"/>
        <v>4.3216446551003233E-3</v>
      </c>
      <c r="E4200" s="8">
        <f t="shared" si="281"/>
        <v>4.0252863677930142E-3</v>
      </c>
      <c r="F4200" s="8">
        <f>F4199*$H$3+D4198*$I$3+E4198*$J$3+$K$3</f>
        <v>4.4863493132350357E-3</v>
      </c>
      <c r="G4200">
        <f t="shared" si="283"/>
        <v>5.817106752279361E-3</v>
      </c>
      <c r="H4200" s="12">
        <f t="shared" si="284"/>
        <v>0.56457820708812267</v>
      </c>
      <c r="I4200" s="12">
        <f t="shared" si="285"/>
        <v>0.46518360029383876</v>
      </c>
    </row>
    <row r="4201" spans="1:9" x14ac:dyDescent="0.3">
      <c r="A4201" s="1">
        <v>42626</v>
      </c>
      <c r="B4201" s="10">
        <f>'[1]OHLC_Volatility proxy'!P4217</f>
        <v>7.2241246631089742E-3</v>
      </c>
      <c r="C4201" s="8">
        <f t="shared" si="279"/>
        <v>1.0303456065514397E-2</v>
      </c>
      <c r="D4201" s="8">
        <f t="shared" si="280"/>
        <v>5.473692545711885E-3</v>
      </c>
      <c r="E4201" s="8">
        <f t="shared" si="281"/>
        <v>4.3549229429481603E-3</v>
      </c>
      <c r="F4201" s="8">
        <f>F4200*$H$3+D4198*$I$3+E4198*$J$3+$K$3</f>
        <v>4.5103887164420521E-3</v>
      </c>
      <c r="G4201">
        <f t="shared" si="283"/>
        <v>2.713735946666922E-3</v>
      </c>
      <c r="H4201" s="12">
        <f t="shared" si="284"/>
        <v>0.37564910258608947</v>
      </c>
      <c r="I4201" s="12">
        <f t="shared" si="285"/>
        <v>0.13062069713443192</v>
      </c>
    </row>
    <row r="4202" spans="1:9" x14ac:dyDescent="0.3">
      <c r="A4202" s="1">
        <v>42627</v>
      </c>
      <c r="B4202" s="10">
        <f>'[1]OHLC_Volatility proxy'!P4218</f>
        <v>6.3338007599709357E-3</v>
      </c>
      <c r="C4202" s="8">
        <f t="shared" si="279"/>
        <v>7.2241246631089742E-3</v>
      </c>
      <c r="D4202" s="8">
        <f t="shared" si="280"/>
        <v>6.218265710705548E-3</v>
      </c>
      <c r="E4202" s="8">
        <f t="shared" si="281"/>
        <v>4.5214960503636983E-3</v>
      </c>
      <c r="F4202" s="8">
        <f>F4201*$H$3+D4198*$I$3+E4198*$J$3+$K$3</f>
        <v>4.5166924224419435E-3</v>
      </c>
      <c r="G4202">
        <f t="shared" si="283"/>
        <v>1.8171083375289922E-3</v>
      </c>
      <c r="H4202" s="12">
        <f t="shared" si="284"/>
        <v>0.28689066902971705</v>
      </c>
      <c r="I4202" s="12">
        <f t="shared" si="285"/>
        <v>6.4188983969136748E-2</v>
      </c>
    </row>
    <row r="4203" spans="1:9" x14ac:dyDescent="0.3">
      <c r="A4203" s="1">
        <v>42628</v>
      </c>
      <c r="B4203" s="10">
        <f>'[1]OHLC_Volatility proxy'!P4219</f>
        <v>6.5288542767841812E-3</v>
      </c>
      <c r="C4203" s="8">
        <f t="shared" si="279"/>
        <v>6.3338007599709357E-3</v>
      </c>
      <c r="D4203" s="8">
        <f t="shared" si="280"/>
        <v>6.9426593696547811E-3</v>
      </c>
      <c r="E4203" s="8">
        <f t="shared" si="281"/>
        <v>4.6819335215393136E-3</v>
      </c>
      <c r="F4203" s="8">
        <f t="shared" ref="F4203" si="294">C4203*$H$3+D4203*$I$3+E4203*$J$3+$K$3</f>
        <v>6.5899652225291537E-3</v>
      </c>
      <c r="G4203">
        <f t="shared" si="283"/>
        <v>6.1110945744972424E-5</v>
      </c>
      <c r="H4203" s="12">
        <f t="shared" si="284"/>
        <v>9.3601332108568542E-3</v>
      </c>
      <c r="I4203" s="12">
        <f t="shared" si="285"/>
        <v>4.326503960361272E-5</v>
      </c>
    </row>
    <row r="4204" spans="1:9" x14ac:dyDescent="0.3">
      <c r="A4204" s="1">
        <v>42629</v>
      </c>
      <c r="B4204" s="10">
        <f>'[1]OHLC_Volatility proxy'!P4220</f>
        <v>4.9409749861860728E-3</v>
      </c>
      <c r="C4204" s="8">
        <f t="shared" si="279"/>
        <v>6.5288542767841812E-3</v>
      </c>
      <c r="D4204" s="8">
        <f t="shared" si="280"/>
        <v>7.6424003141240216E-3</v>
      </c>
      <c r="E4204" s="8">
        <f t="shared" si="281"/>
        <v>4.7089276944297332E-3</v>
      </c>
      <c r="F4204" s="8">
        <f>F4203*$H$3+D4203*$I$3+E4203*$J$3+$K$3</f>
        <v>6.6571376662741769E-3</v>
      </c>
      <c r="G4204">
        <f t="shared" si="283"/>
        <v>1.7161626800881041E-3</v>
      </c>
      <c r="H4204" s="12">
        <f t="shared" si="284"/>
        <v>0.34733280068936478</v>
      </c>
      <c r="I4204" s="12">
        <f t="shared" si="285"/>
        <v>4.0334056702290066E-2</v>
      </c>
    </row>
    <row r="4205" spans="1:9" x14ac:dyDescent="0.3">
      <c r="A4205" s="1">
        <v>42632</v>
      </c>
      <c r="B4205" s="10">
        <f>'[1]OHLC_Volatility proxy'!P4221</f>
        <v>6.5281808836059425E-3</v>
      </c>
      <c r="C4205" s="8">
        <f t="shared" si="279"/>
        <v>4.9409749861860728E-3</v>
      </c>
      <c r="D4205" s="8">
        <f t="shared" si="280"/>
        <v>7.0662421503129109E-3</v>
      </c>
      <c r="E4205" s="8">
        <f t="shared" si="281"/>
        <v>4.851482994603828E-3</v>
      </c>
      <c r="F4205" s="8">
        <f>F4204*$H$3+D4203*$I$3+E4203*$J$3+$K$3</f>
        <v>6.6747518862702573E-3</v>
      </c>
      <c r="G4205">
        <f t="shared" si="283"/>
        <v>1.465710026643148E-4</v>
      </c>
      <c r="H4205" s="12">
        <f t="shared" si="284"/>
        <v>2.2452043728199214E-2</v>
      </c>
      <c r="I4205" s="12">
        <f t="shared" si="285"/>
        <v>2.4468795945398192E-4</v>
      </c>
    </row>
    <row r="4206" spans="1:9" x14ac:dyDescent="0.3">
      <c r="A4206" s="1">
        <v>42633</v>
      </c>
      <c r="B4206" s="10">
        <f>'[1]OHLC_Volatility proxy'!P4222</f>
        <v>4.8295128718010144E-3</v>
      </c>
      <c r="C4206" s="8">
        <f t="shared" si="279"/>
        <v>6.5281808836059425E-3</v>
      </c>
      <c r="D4206" s="8">
        <f t="shared" si="280"/>
        <v>6.3111871139312197E-3</v>
      </c>
      <c r="E4206" s="8">
        <f t="shared" si="281"/>
        <v>4.9443016188686151E-3</v>
      </c>
      <c r="F4206" s="8">
        <f>F4205*$H$3+D4203*$I$3+E4203*$J$3+$K$3</f>
        <v>6.6793707556871279E-3</v>
      </c>
      <c r="G4206">
        <f t="shared" si="283"/>
        <v>1.8498578838861135E-3</v>
      </c>
      <c r="H4206" s="12">
        <f t="shared" si="284"/>
        <v>0.38303198127646099</v>
      </c>
      <c r="I4206" s="12">
        <f t="shared" si="285"/>
        <v>4.7327255773153665E-2</v>
      </c>
    </row>
    <row r="4207" spans="1:9" x14ac:dyDescent="0.3">
      <c r="A4207" s="1">
        <v>42634</v>
      </c>
      <c r="B4207" s="10">
        <f>'[1]OHLC_Volatility proxy'!P4223</f>
        <v>5.9412244068354518E-3</v>
      </c>
      <c r="C4207" s="8">
        <f t="shared" si="279"/>
        <v>4.8295128718010144E-3</v>
      </c>
      <c r="D4207" s="8">
        <f t="shared" si="280"/>
        <v>5.8322647556696295E-3</v>
      </c>
      <c r="E4207" s="8">
        <f t="shared" si="281"/>
        <v>5.0511248150121304E-3</v>
      </c>
      <c r="F4207" s="8">
        <f>F4206*$H$3+D4203*$I$3+E4203*$J$3+$K$3</f>
        <v>6.6805819336271588E-3</v>
      </c>
      <c r="G4207">
        <f t="shared" si="283"/>
        <v>7.3935752679170699E-4</v>
      </c>
      <c r="H4207" s="12">
        <f t="shared" si="284"/>
        <v>0.12444531230651161</v>
      </c>
      <c r="I4207" s="12">
        <f t="shared" si="285"/>
        <v>6.6172351825990461E-3</v>
      </c>
    </row>
    <row r="4208" spans="1:9" x14ac:dyDescent="0.3">
      <c r="A4208" s="1">
        <v>42635</v>
      </c>
      <c r="B4208" s="10">
        <f>'[1]OHLC_Volatility proxy'!P4224</f>
        <v>4.8845224988935884E-3</v>
      </c>
      <c r="C4208" s="8">
        <f t="shared" si="279"/>
        <v>5.9412244068354518E-3</v>
      </c>
      <c r="D4208" s="8">
        <f t="shared" si="280"/>
        <v>5.7537494850425329E-3</v>
      </c>
      <c r="E4208" s="8">
        <f t="shared" si="281"/>
        <v>5.1437154534963855E-3</v>
      </c>
      <c r="F4208" s="8">
        <f t="shared" ref="F4208" si="295">C4208*$H$3+D4208*$I$3+E4208*$J$3+$K$3</f>
        <v>5.9034955539176009E-3</v>
      </c>
      <c r="G4208">
        <f t="shared" si="283"/>
        <v>1.0189730550240125E-3</v>
      </c>
      <c r="H4208" s="12">
        <f t="shared" si="284"/>
        <v>0.20861262390639493</v>
      </c>
      <c r="I4208" s="12">
        <f t="shared" si="285"/>
        <v>1.686807524142675E-2</v>
      </c>
    </row>
    <row r="4209" spans="1:9" x14ac:dyDescent="0.3">
      <c r="A4209" s="1">
        <v>42636</v>
      </c>
      <c r="B4209" s="10">
        <f>'[1]OHLC_Volatility proxy'!P4225</f>
        <v>3.2472176001215355E-3</v>
      </c>
      <c r="C4209" s="8">
        <f t="shared" si="279"/>
        <v>4.8845224988935884E-3</v>
      </c>
      <c r="D4209" s="8">
        <f t="shared" si="280"/>
        <v>5.4248831294644142E-3</v>
      </c>
      <c r="E4209" s="8">
        <f t="shared" si="281"/>
        <v>5.1883793741849043E-3</v>
      </c>
      <c r="F4209" s="8">
        <f>F4208*$H$3+D4208*$I$3+E4208*$J$3+$K$3</f>
        <v>5.8936021470613999E-3</v>
      </c>
      <c r="G4209">
        <f t="shared" si="283"/>
        <v>2.6463845469398644E-3</v>
      </c>
      <c r="H4209" s="12">
        <f t="shared" si="284"/>
        <v>0.81496988278236004</v>
      </c>
      <c r="I4209" s="12">
        <f t="shared" si="285"/>
        <v>0.14704220397916812</v>
      </c>
    </row>
    <row r="4210" spans="1:9" x14ac:dyDescent="0.3">
      <c r="A4210" s="1">
        <v>42639</v>
      </c>
      <c r="B4210" s="10">
        <f>'[1]OHLC_Volatility proxy'!P4226</f>
        <v>4.0524506482717609E-3</v>
      </c>
      <c r="C4210" s="8">
        <f t="shared" si="279"/>
        <v>3.2472176001215355E-3</v>
      </c>
      <c r="D4210" s="8">
        <f t="shared" si="280"/>
        <v>5.086131652251507E-3</v>
      </c>
      <c r="E4210" s="8">
        <f t="shared" si="281"/>
        <v>5.1436765685229698E-3</v>
      </c>
      <c r="F4210" s="8">
        <f>F4209*$H$3+D4208*$I$3+E4208*$J$3+$K$3</f>
        <v>5.8910078593570944E-3</v>
      </c>
      <c r="G4210">
        <f t="shared" si="283"/>
        <v>1.8385572110853335E-3</v>
      </c>
      <c r="H4210" s="12">
        <f t="shared" si="284"/>
        <v>0.4536902162817007</v>
      </c>
      <c r="I4210" s="12">
        <f t="shared" si="285"/>
        <v>6.2009771739502728E-2</v>
      </c>
    </row>
    <row r="4211" spans="1:9" x14ac:dyDescent="0.3">
      <c r="A4211" s="1">
        <v>42640</v>
      </c>
      <c r="B4211" s="10">
        <f>'[1]OHLC_Volatility proxy'!P4227</f>
        <v>5.7017118015844498E-3</v>
      </c>
      <c r="C4211" s="8">
        <f t="shared" si="279"/>
        <v>4.0524506482717609E-3</v>
      </c>
      <c r="D4211" s="8">
        <f t="shared" si="280"/>
        <v>4.5909856051846703E-3</v>
      </c>
      <c r="E4211" s="8">
        <f t="shared" si="281"/>
        <v>5.1895232686517186E-3</v>
      </c>
      <c r="F4211" s="8">
        <f>F4210*$H$3+D4208*$I$3+E4208*$J$3+$K$3</f>
        <v>5.8903275751243187E-3</v>
      </c>
      <c r="G4211">
        <f t="shared" si="283"/>
        <v>1.8861577353986893E-4</v>
      </c>
      <c r="H4211" s="12">
        <f t="shared" si="284"/>
        <v>3.3080551964666902E-2</v>
      </c>
      <c r="I4211" s="12">
        <f t="shared" si="285"/>
        <v>5.2389510919392812E-4</v>
      </c>
    </row>
    <row r="4212" spans="1:9" x14ac:dyDescent="0.3">
      <c r="A4212" s="1">
        <v>42641</v>
      </c>
      <c r="B4212" s="10">
        <f>'[1]OHLC_Volatility proxy'!P4228</f>
        <v>5.7162646633294638E-3</v>
      </c>
      <c r="C4212" s="8">
        <f t="shared" si="279"/>
        <v>5.7017118015844498E-3</v>
      </c>
      <c r="D4212" s="8">
        <f t="shared" si="280"/>
        <v>4.7654253911413574E-3</v>
      </c>
      <c r="E4212" s="8">
        <f t="shared" si="281"/>
        <v>5.3422108300313423E-3</v>
      </c>
      <c r="F4212" s="8">
        <f>F4211*$H$3+D4208*$I$3+E4208*$J$3+$K$3</f>
        <v>5.8901491883414665E-3</v>
      </c>
      <c r="G4212">
        <f t="shared" si="283"/>
        <v>1.7388452501200264E-4</v>
      </c>
      <c r="H4212" s="12">
        <f t="shared" si="284"/>
        <v>3.0419257199109956E-2</v>
      </c>
      <c r="I4212" s="12">
        <f t="shared" si="285"/>
        <v>4.4452232729375041E-4</v>
      </c>
    </row>
    <row r="4213" spans="1:9" x14ac:dyDescent="0.3">
      <c r="A4213" s="1">
        <v>42642</v>
      </c>
      <c r="B4213" s="10">
        <f>'[1]OHLC_Volatility proxy'!P4229</f>
        <v>8.3997201262937127E-3</v>
      </c>
      <c r="C4213" s="8">
        <f t="shared" si="279"/>
        <v>5.7162646633294638E-3</v>
      </c>
      <c r="D4213" s="8">
        <f t="shared" si="280"/>
        <v>4.7204334424401596E-3</v>
      </c>
      <c r="E4213" s="8">
        <f t="shared" si="281"/>
        <v>5.22319181091497E-3</v>
      </c>
      <c r="F4213" s="8">
        <f t="shared" ref="F4213" si="296">C4213*$H$3+D4213*$I$3+E4213*$J$3+$K$3</f>
        <v>5.2986918253569255E-3</v>
      </c>
      <c r="G4213">
        <f t="shared" si="283"/>
        <v>3.1010283009367872E-3</v>
      </c>
      <c r="H4213" s="12">
        <f t="shared" si="284"/>
        <v>0.36918233635304265</v>
      </c>
      <c r="I4213" s="12">
        <f t="shared" si="285"/>
        <v>0.12450571023318102</v>
      </c>
    </row>
    <row r="4214" spans="1:9" x14ac:dyDescent="0.3">
      <c r="A4214" s="1">
        <v>42643</v>
      </c>
      <c r="B4214" s="10">
        <f>'[1]OHLC_Volatility proxy'!P4230</f>
        <v>6.3927646766173763E-3</v>
      </c>
      <c r="C4214" s="8">
        <f t="shared" si="279"/>
        <v>8.3997201262937127E-3</v>
      </c>
      <c r="D4214" s="8">
        <f t="shared" si="280"/>
        <v>5.4234729679201845E-3</v>
      </c>
      <c r="E4214" s="8">
        <f t="shared" si="281"/>
        <v>5.4596718127014367E-3</v>
      </c>
      <c r="F4214" s="8">
        <f>F4213*$H$3+D4213*$I$3+E4213*$J$3+$K$3</f>
        <v>5.1891942483392505E-3</v>
      </c>
      <c r="G4214">
        <f t="shared" si="283"/>
        <v>1.2035704282781258E-3</v>
      </c>
      <c r="H4214" s="12">
        <f t="shared" si="284"/>
        <v>0.18827072310050599</v>
      </c>
      <c r="I4214" s="12">
        <f t="shared" si="285"/>
        <v>2.334942791253769E-2</v>
      </c>
    </row>
    <row r="4215" spans="1:9" x14ac:dyDescent="0.3">
      <c r="A4215" s="1">
        <v>42646</v>
      </c>
      <c r="B4215" s="10">
        <f>'[1]OHLC_Volatility proxy'!P4231</f>
        <v>3.5364044945799819E-3</v>
      </c>
      <c r="C4215" s="8">
        <f t="shared" si="279"/>
        <v>6.3927646766173763E-3</v>
      </c>
      <c r="D4215" s="8">
        <f t="shared" si="280"/>
        <v>6.0525823832193529E-3</v>
      </c>
      <c r="E4215" s="8">
        <f t="shared" si="281"/>
        <v>5.580440750032431E-3</v>
      </c>
      <c r="F4215" s="8">
        <f>F4214*$H$3+D4213*$I$3+E4213*$J$3+$K$3</f>
        <v>5.1604813669388315E-3</v>
      </c>
      <c r="G4215">
        <f t="shared" si="283"/>
        <v>1.6240768723588496E-3</v>
      </c>
      <c r="H4215" s="12">
        <f t="shared" si="284"/>
        <v>0.45924522346014629</v>
      </c>
      <c r="I4215" s="12">
        <f t="shared" si="285"/>
        <v>6.3205111010390613E-2</v>
      </c>
    </row>
    <row r="4216" spans="1:9" x14ac:dyDescent="0.3">
      <c r="A4216" s="1">
        <v>42647</v>
      </c>
      <c r="B4216" s="10">
        <f>'[1]OHLC_Volatility proxy'!P4232</f>
        <v>6.5198629202283019E-3</v>
      </c>
      <c r="C4216" s="8">
        <f t="shared" si="279"/>
        <v>3.5364044945799819E-3</v>
      </c>
      <c r="D4216" s="8">
        <f t="shared" si="280"/>
        <v>5.9493731524809966E-3</v>
      </c>
      <c r="E4216" s="8">
        <f t="shared" si="281"/>
        <v>5.5413575950958773E-3</v>
      </c>
      <c r="F4216" s="8">
        <f>F4215*$H$3+D4213*$I$3+E4213*$J$3+$K$3</f>
        <v>5.1529521632726954E-3</v>
      </c>
      <c r="G4216">
        <f t="shared" si="283"/>
        <v>1.3669107569556065E-3</v>
      </c>
      <c r="H4216" s="12">
        <f t="shared" si="284"/>
        <v>0.20965329696038185</v>
      </c>
      <c r="I4216" s="12">
        <f t="shared" si="285"/>
        <v>2.9983938497367246E-2</v>
      </c>
    </row>
    <row r="4217" spans="1:9" x14ac:dyDescent="0.3">
      <c r="A4217" s="1">
        <v>42648</v>
      </c>
      <c r="B4217" s="10">
        <f>'[1]OHLC_Volatility proxy'!P4233</f>
        <v>4.0568301591776892E-3</v>
      </c>
      <c r="C4217" s="8">
        <f t="shared" si="279"/>
        <v>6.5198629202283019E-3</v>
      </c>
      <c r="D4217" s="8">
        <f t="shared" si="280"/>
        <v>6.113003376209767E-3</v>
      </c>
      <c r="E4217" s="8">
        <f t="shared" si="281"/>
        <v>5.5767850736013064E-3</v>
      </c>
      <c r="F4217" s="8">
        <f>F4216*$H$3+D4213*$I$3+E4213*$J$3+$K$3</f>
        <v>5.1509778261431124E-3</v>
      </c>
      <c r="G4217">
        <f t="shared" si="283"/>
        <v>1.0941476669654232E-3</v>
      </c>
      <c r="H4217" s="12">
        <f t="shared" si="284"/>
        <v>0.26970507120939086</v>
      </c>
      <c r="I4217" s="12">
        <f t="shared" si="285"/>
        <v>2.6369119600488711E-2</v>
      </c>
    </row>
    <row r="4218" spans="1:9" x14ac:dyDescent="0.3">
      <c r="A4218" s="1">
        <v>42649</v>
      </c>
      <c r="B4218" s="10">
        <f>'[1]OHLC_Volatility proxy'!P4234</f>
        <v>5.6893439046706556E-3</v>
      </c>
      <c r="C4218" s="8">
        <f t="shared" si="279"/>
        <v>4.0568301591776892E-3</v>
      </c>
      <c r="D4218" s="8">
        <f t="shared" si="280"/>
        <v>5.7811164753794123E-3</v>
      </c>
      <c r="E4218" s="8">
        <f t="shared" si="281"/>
        <v>5.5546765984522649E-3</v>
      </c>
      <c r="F4218" s="8">
        <f t="shared" ref="F4218" si="297">C4218*$H$3+D4218*$I$3+E4218*$J$3+$K$3</f>
        <v>5.4734235238282697E-3</v>
      </c>
      <c r="G4218">
        <f t="shared" si="283"/>
        <v>2.1592038084238593E-4</v>
      </c>
      <c r="H4218" s="12">
        <f t="shared" si="284"/>
        <v>3.7951718943396356E-2</v>
      </c>
      <c r="I4218" s="12">
        <f t="shared" si="285"/>
        <v>7.5823005703767876E-4</v>
      </c>
    </row>
    <row r="4219" spans="1:9" x14ac:dyDescent="0.3">
      <c r="A4219" s="1">
        <v>42650</v>
      </c>
      <c r="B4219" s="10">
        <f>'[1]OHLC_Volatility proxy'!P4235</f>
        <v>6.5351032673337172E-3</v>
      </c>
      <c r="C4219" s="8">
        <f t="shared" si="279"/>
        <v>5.6893439046706556E-3</v>
      </c>
      <c r="D4219" s="8">
        <f t="shared" si="280"/>
        <v>5.2390412310548019E-3</v>
      </c>
      <c r="E4219" s="8">
        <f t="shared" si="281"/>
        <v>5.6541350105672652E-3</v>
      </c>
      <c r="F4219" s="8">
        <f>F4218*$H$3+D4218*$I$3+E4218*$J$3+$K$3</f>
        <v>5.8448881569248207E-3</v>
      </c>
      <c r="G4219">
        <f t="shared" si="283"/>
        <v>6.9021511040889653E-4</v>
      </c>
      <c r="H4219" s="12">
        <f t="shared" si="284"/>
        <v>0.10561655756214242</v>
      </c>
      <c r="I4219" s="12">
        <f t="shared" si="285"/>
        <v>6.4679878947120351E-3</v>
      </c>
    </row>
    <row r="4220" spans="1:9" x14ac:dyDescent="0.3">
      <c r="A4220" s="1">
        <v>42653</v>
      </c>
      <c r="B4220" s="10">
        <f>'[1]OHLC_Volatility proxy'!P4236</f>
        <v>5.233202711807149E-3</v>
      </c>
      <c r="C4220" s="8">
        <f t="shared" si="279"/>
        <v>6.5351032673337172E-3</v>
      </c>
      <c r="D4220" s="8">
        <f t="shared" si="280"/>
        <v>5.2675089491980697E-3</v>
      </c>
      <c r="E4220" s="8">
        <f t="shared" si="281"/>
        <v>5.827920047026763E-3</v>
      </c>
      <c r="F4220" s="8">
        <f>F4219*$H$3+D4218*$I$3+E4218*$J$3+$K$3</f>
        <v>5.9422950607582242E-3</v>
      </c>
      <c r="G4220">
        <f t="shared" si="283"/>
        <v>7.0909234895107521E-4</v>
      </c>
      <c r="H4220" s="12">
        <f t="shared" si="284"/>
        <v>0.13549873528713524</v>
      </c>
      <c r="I4220" s="12">
        <f t="shared" si="285"/>
        <v>7.7422583287563018E-3</v>
      </c>
    </row>
    <row r="4221" spans="1:9" x14ac:dyDescent="0.3">
      <c r="A4221" s="1">
        <v>42654</v>
      </c>
      <c r="B4221" s="10">
        <f>'[1]OHLC_Volatility proxy'!P4237</f>
        <v>7.7422935477153513E-3</v>
      </c>
      <c r="C4221" s="8">
        <f t="shared" si="279"/>
        <v>5.233202711807149E-3</v>
      </c>
      <c r="D4221" s="8">
        <f t="shared" si="280"/>
        <v>5.6068685926435021E-3</v>
      </c>
      <c r="E4221" s="8">
        <f t="shared" si="281"/>
        <v>5.9280588269071807E-3</v>
      </c>
      <c r="F4221" s="8">
        <f>F4220*$H$3+D4218*$I$3+E4218*$J$3+$K$3</f>
        <v>5.9678374787141848E-3</v>
      </c>
      <c r="G4221">
        <f t="shared" si="283"/>
        <v>1.7744560690011665E-3</v>
      </c>
      <c r="H4221" s="12">
        <f t="shared" si="284"/>
        <v>0.22918997556283371</v>
      </c>
      <c r="I4221" s="12">
        <f t="shared" si="285"/>
        <v>3.7023189607223728E-2</v>
      </c>
    </row>
    <row r="4222" spans="1:9" x14ac:dyDescent="0.3">
      <c r="A4222" s="1">
        <v>42655</v>
      </c>
      <c r="B4222" s="10">
        <f>'[1]OHLC_Volatility proxy'!P4238</f>
        <v>4.0240910050169075E-3</v>
      </c>
      <c r="C4222" s="8">
        <f t="shared" ref="C4222:C4285" si="298">B4221</f>
        <v>7.7422935477153513E-3</v>
      </c>
      <c r="D4222" s="8">
        <f t="shared" ref="D4222:D4285" si="299">AVERAGE(B4217:B4221)</f>
        <v>5.8513547181409126E-3</v>
      </c>
      <c r="E4222" s="8">
        <f t="shared" ref="E4222:E4285" si="300">AVERAGE(B4200:B4221)</f>
        <v>5.9244464515650769E-3</v>
      </c>
      <c r="F4222" s="8">
        <f>F4221*$H$3+D4218*$I$3+E4218*$J$3+$K$3</f>
        <v>5.9745353110993802E-3</v>
      </c>
      <c r="G4222">
        <f t="shared" ref="G4222:G4285" si="301">SQRT((B4222-F4222)^2)</f>
        <v>1.9504443060824727E-3</v>
      </c>
      <c r="H4222" s="12">
        <f t="shared" ref="H4222:H4285" si="302">ABS(B4222-F4222)/B4222</f>
        <v>0.48469189778531807</v>
      </c>
      <c r="I4222" s="12">
        <f t="shared" ref="I4222:I4285" si="303">B4222/F4222-LN(B4222/F4222)-1</f>
        <v>6.8747691522755838E-2</v>
      </c>
    </row>
    <row r="4223" spans="1:9" x14ac:dyDescent="0.3">
      <c r="A4223" s="1">
        <v>42656</v>
      </c>
      <c r="B4223" s="10">
        <f>'[1]OHLC_Volatility proxy'!P4239</f>
        <v>7.8410841540474101E-3</v>
      </c>
      <c r="C4223" s="8">
        <f t="shared" si="298"/>
        <v>4.0240910050169075E-3</v>
      </c>
      <c r="D4223" s="8">
        <f t="shared" si="299"/>
        <v>5.8448068873087561E-3</v>
      </c>
      <c r="E4223" s="8">
        <f t="shared" si="300"/>
        <v>5.63902076699701E-3</v>
      </c>
      <c r="F4223" s="8">
        <f t="shared" ref="F4223" si="304">C4223*$H$3+D4223*$I$3+E4223*$J$3+$K$3</f>
        <v>5.5091980786072881E-3</v>
      </c>
      <c r="G4223">
        <f t="shared" si="301"/>
        <v>2.3318860754401221E-3</v>
      </c>
      <c r="H4223" s="12">
        <f t="shared" si="302"/>
        <v>0.29739332337562646</v>
      </c>
      <c r="I4223" s="12">
        <f t="shared" si="303"/>
        <v>7.0313380211986409E-2</v>
      </c>
    </row>
    <row r="4224" spans="1:9" x14ac:dyDescent="0.3">
      <c r="A4224" s="1">
        <v>42657</v>
      </c>
      <c r="B4224" s="10">
        <f>'[1]OHLC_Volatility proxy'!P4240</f>
        <v>6.771783111302155E-3</v>
      </c>
      <c r="C4224" s="8">
        <f t="shared" si="298"/>
        <v>7.8410841540474101E-3</v>
      </c>
      <c r="D4224" s="8">
        <f t="shared" si="299"/>
        <v>6.2751549371841062E-3</v>
      </c>
      <c r="E4224" s="8">
        <f t="shared" si="300"/>
        <v>5.6670643802214848E-3</v>
      </c>
      <c r="F4224" s="8">
        <f>F4223*$H$3+D4223*$I$3+E4223*$J$3+$K$3</f>
        <v>5.8986286434867296E-3</v>
      </c>
      <c r="G4224">
        <f t="shared" si="301"/>
        <v>8.731544678154254E-4</v>
      </c>
      <c r="H4224" s="12">
        <f t="shared" si="302"/>
        <v>0.12894011126229432</v>
      </c>
      <c r="I4224" s="12">
        <f t="shared" si="303"/>
        <v>9.9821431167606001E-3</v>
      </c>
    </row>
    <row r="4225" spans="1:9" x14ac:dyDescent="0.3">
      <c r="A4225" s="1">
        <v>42660</v>
      </c>
      <c r="B4225" s="10">
        <f>'[1]OHLC_Volatility proxy'!P4241</f>
        <v>3.2806660432085286E-3</v>
      </c>
      <c r="C4225" s="8">
        <f t="shared" si="298"/>
        <v>6.771783111302155E-3</v>
      </c>
      <c r="D4225" s="8">
        <f t="shared" si="299"/>
        <v>6.3224909059777954E-3</v>
      </c>
      <c r="E4225" s="8">
        <f t="shared" si="300"/>
        <v>5.6869726689183584E-3</v>
      </c>
      <c r="F4225" s="8">
        <f>F4224*$H$3+D4223*$I$3+E4223*$J$3+$K$3</f>
        <v>6.0007466439724981E-3</v>
      </c>
      <c r="G4225">
        <f t="shared" si="301"/>
        <v>2.7200806007639695E-3</v>
      </c>
      <c r="H4225" s="12">
        <f t="shared" si="302"/>
        <v>0.82912450244514979</v>
      </c>
      <c r="I4225" s="12">
        <f t="shared" si="303"/>
        <v>0.15054707937085698</v>
      </c>
    </row>
    <row r="4226" spans="1:9" x14ac:dyDescent="0.3">
      <c r="A4226" s="1">
        <v>42661</v>
      </c>
      <c r="B4226" s="10">
        <f>'[1]OHLC_Volatility proxy'!P4242</f>
        <v>5.0248703657332959E-3</v>
      </c>
      <c r="C4226" s="8">
        <f t="shared" si="298"/>
        <v>3.2806660432085286E-3</v>
      </c>
      <c r="D4226" s="8">
        <f t="shared" si="299"/>
        <v>5.9319835722580708E-3</v>
      </c>
      <c r="E4226" s="8">
        <f t="shared" si="300"/>
        <v>5.5393277492103736E-3</v>
      </c>
      <c r="F4226" s="8">
        <f>F4225*$H$3+D4223*$I$3+E4223*$J$3+$K$3</f>
        <v>6.0275244240536267E-3</v>
      </c>
      <c r="G4226">
        <f t="shared" si="301"/>
        <v>1.0026540583203307E-3</v>
      </c>
      <c r="H4226" s="12">
        <f t="shared" si="302"/>
        <v>0.19953829359615929</v>
      </c>
      <c r="I4226" s="12">
        <f t="shared" si="303"/>
        <v>1.5590813611913834E-2</v>
      </c>
    </row>
    <row r="4227" spans="1:9" x14ac:dyDescent="0.3">
      <c r="A4227" s="1">
        <v>42662</v>
      </c>
      <c r="B4227" s="10">
        <f>'[1]OHLC_Volatility proxy'!P4243</f>
        <v>3.3587456509277984E-3</v>
      </c>
      <c r="C4227" s="8">
        <f t="shared" si="298"/>
        <v>5.0248703657332959E-3</v>
      </c>
      <c r="D4227" s="8">
        <f t="shared" si="299"/>
        <v>5.3884989358616592E-3</v>
      </c>
      <c r="E4227" s="8">
        <f t="shared" si="300"/>
        <v>5.5431411755534283E-3</v>
      </c>
      <c r="F4227" s="8">
        <f>F4226*$H$3+D4223*$I$3+E4223*$J$3+$K$3</f>
        <v>6.0345461979099731E-3</v>
      </c>
      <c r="G4227">
        <f t="shared" si="301"/>
        <v>2.6758005469821747E-3</v>
      </c>
      <c r="H4227" s="12">
        <f t="shared" si="302"/>
        <v>0.79666662054122162</v>
      </c>
      <c r="I4227" s="12">
        <f t="shared" si="303"/>
        <v>0.14251935574111396</v>
      </c>
    </row>
    <row r="4228" spans="1:9" x14ac:dyDescent="0.3">
      <c r="A4228" s="1">
        <v>42663</v>
      </c>
      <c r="B4228" s="10">
        <f>'[1]OHLC_Volatility proxy'!P4244</f>
        <v>5.2298227068760658E-3</v>
      </c>
      <c r="C4228" s="8">
        <f t="shared" si="298"/>
        <v>3.3587456509277984E-3</v>
      </c>
      <c r="D4228" s="8">
        <f t="shared" si="299"/>
        <v>5.2554298650438367E-3</v>
      </c>
      <c r="E4228" s="8">
        <f t="shared" si="300"/>
        <v>5.3990759377044216E-3</v>
      </c>
      <c r="F4228" s="8">
        <f t="shared" ref="F4228" si="305">C4228*$H$3+D4228*$I$3+E4228*$J$3+$K$3</f>
        <v>4.9891512639376892E-3</v>
      </c>
      <c r="G4228">
        <f t="shared" si="301"/>
        <v>2.4067144293837654E-4</v>
      </c>
      <c r="H4228" s="12">
        <f t="shared" si="302"/>
        <v>4.6019044320937792E-2</v>
      </c>
      <c r="I4228" s="12">
        <f t="shared" si="303"/>
        <v>1.1273845919876901E-3</v>
      </c>
    </row>
    <row r="4229" spans="1:9" x14ac:dyDescent="0.3">
      <c r="A4229" s="1">
        <v>42664</v>
      </c>
      <c r="B4229" s="10">
        <f>'[1]OHLC_Volatility proxy'!P4245</f>
        <v>5.1982899568090036E-3</v>
      </c>
      <c r="C4229" s="8">
        <f t="shared" si="298"/>
        <v>5.2298227068760658E-3</v>
      </c>
      <c r="D4229" s="8">
        <f t="shared" si="299"/>
        <v>4.7331775756095686E-3</v>
      </c>
      <c r="E4229" s="8">
        <f t="shared" si="300"/>
        <v>5.4172718392987429E-3</v>
      </c>
      <c r="F4229" s="8">
        <f>F4228*$H$3+D4228*$I$3+E4228*$J$3+$K$3</f>
        <v>5.4166825781088983E-3</v>
      </c>
      <c r="G4229">
        <f t="shared" si="301"/>
        <v>2.1839262129989476E-4</v>
      </c>
      <c r="H4229" s="12">
        <f t="shared" si="302"/>
        <v>4.2012396983325678E-2</v>
      </c>
      <c r="I4229" s="12">
        <f t="shared" si="303"/>
        <v>8.3532121434926054E-4</v>
      </c>
    </row>
    <row r="4230" spans="1:9" x14ac:dyDescent="0.3">
      <c r="A4230" s="1">
        <v>42667</v>
      </c>
      <c r="B4230" s="10">
        <f>'[1]OHLC_Volatility proxy'!P4246</f>
        <v>4.3818106071362526E-3</v>
      </c>
      <c r="C4230" s="8">
        <f t="shared" si="298"/>
        <v>5.1982899568090036E-3</v>
      </c>
      <c r="D4230" s="8">
        <f t="shared" si="299"/>
        <v>4.4184789447109379E-3</v>
      </c>
      <c r="E4230" s="8">
        <f t="shared" si="300"/>
        <v>5.3835020915702679E-3</v>
      </c>
      <c r="F4230" s="8">
        <f>F4229*$H$3+D4228*$I$3+E4228*$J$3+$K$3</f>
        <v>5.5287915055674619E-3</v>
      </c>
      <c r="G4230">
        <f t="shared" si="301"/>
        <v>1.1469808984312093E-3</v>
      </c>
      <c r="H4230" s="12">
        <f t="shared" si="302"/>
        <v>0.26175957869179167</v>
      </c>
      <c r="I4230" s="12">
        <f t="shared" si="303"/>
        <v>2.5051250851352069E-2</v>
      </c>
    </row>
    <row r="4231" spans="1:9" x14ac:dyDescent="0.3">
      <c r="A4231" s="1">
        <v>42668</v>
      </c>
      <c r="B4231" s="10">
        <f>'[1]OHLC_Volatility proxy'!P4247</f>
        <v>3.238316287031512E-3</v>
      </c>
      <c r="C4231" s="8">
        <f t="shared" si="298"/>
        <v>4.3818106071362526E-3</v>
      </c>
      <c r="D4231" s="8">
        <f t="shared" si="299"/>
        <v>4.6387078574964824E-3</v>
      </c>
      <c r="E4231" s="8">
        <f t="shared" si="300"/>
        <v>5.3606515510358438E-3</v>
      </c>
      <c r="F4231" s="8">
        <f>F4230*$H$3+D4228*$I$3+E4228*$J$3+$K$3</f>
        <v>5.5581891454579433E-3</v>
      </c>
      <c r="G4231">
        <f t="shared" si="301"/>
        <v>2.3198728584264312E-3</v>
      </c>
      <c r="H4231" s="12">
        <f t="shared" si="302"/>
        <v>0.71638241999919161</v>
      </c>
      <c r="I4231" s="12">
        <f t="shared" si="303"/>
        <v>0.12283957424143477</v>
      </c>
    </row>
    <row r="4232" spans="1:9" x14ac:dyDescent="0.3">
      <c r="A4232" s="1">
        <v>42669</v>
      </c>
      <c r="B4232" s="10">
        <f>'[1]OHLC_Volatility proxy'!P4248</f>
        <v>6.664418543786626E-3</v>
      </c>
      <c r="C4232" s="8">
        <f t="shared" si="298"/>
        <v>3.238316287031512E-3</v>
      </c>
      <c r="D4232" s="8">
        <f t="shared" si="299"/>
        <v>4.2813970417561265E-3</v>
      </c>
      <c r="E4232" s="8">
        <f t="shared" si="300"/>
        <v>5.360246945895388E-3</v>
      </c>
      <c r="F4232" s="8">
        <f>F4231*$H$3+D4228*$I$3+E4228*$J$3+$K$3</f>
        <v>5.5658979091641157E-3</v>
      </c>
      <c r="G4232">
        <f t="shared" si="301"/>
        <v>1.0985206346225103E-3</v>
      </c>
      <c r="H4232" s="12">
        <f t="shared" si="302"/>
        <v>0.16483368014853803</v>
      </c>
      <c r="I4232" s="12">
        <f t="shared" si="303"/>
        <v>1.7241903959142491E-2</v>
      </c>
    </row>
    <row r="4233" spans="1:9" x14ac:dyDescent="0.3">
      <c r="A4233" s="1">
        <v>42670</v>
      </c>
      <c r="B4233" s="10">
        <f>'[1]OHLC_Volatility proxy'!P4249</f>
        <v>3.7603891596366366E-3</v>
      </c>
      <c r="C4233" s="8">
        <f t="shared" si="298"/>
        <v>6.664418543786626E-3</v>
      </c>
      <c r="D4233" s="8">
        <f t="shared" si="299"/>
        <v>4.9425316203278915E-3</v>
      </c>
      <c r="E4233" s="8">
        <f t="shared" si="300"/>
        <v>5.478972759327883E-3</v>
      </c>
      <c r="F4233" s="8">
        <f t="shared" ref="F4233" si="306">C4233*$H$3+D4233*$I$3+E4233*$J$3+$K$3</f>
        <v>5.6974046323459981E-3</v>
      </c>
      <c r="G4233">
        <f t="shared" si="301"/>
        <v>1.9370154727093615E-3</v>
      </c>
      <c r="H4233" s="12">
        <f t="shared" si="302"/>
        <v>0.5151103756762595</v>
      </c>
      <c r="I4233" s="12">
        <f t="shared" si="303"/>
        <v>7.5506212381382554E-2</v>
      </c>
    </row>
    <row r="4234" spans="1:9" x14ac:dyDescent="0.3">
      <c r="A4234" s="1">
        <v>42671</v>
      </c>
      <c r="B4234" s="10">
        <f>'[1]OHLC_Volatility proxy'!P4250</f>
        <v>5.9038103318159747E-3</v>
      </c>
      <c r="C4234" s="8">
        <f t="shared" si="298"/>
        <v>3.7603891596366366E-3</v>
      </c>
      <c r="D4234" s="8">
        <f t="shared" si="299"/>
        <v>4.6486449108800055E-3</v>
      </c>
      <c r="E4234" s="8">
        <f t="shared" si="300"/>
        <v>5.3907308210575273E-3</v>
      </c>
      <c r="F4234" s="8">
        <f>F4233*$H$3+D4233*$I$3+E4233*$J$3+$K$3</f>
        <v>5.4438304756569628E-3</v>
      </c>
      <c r="G4234">
        <f t="shared" si="301"/>
        <v>4.5997985615901186E-4</v>
      </c>
      <c r="H4234" s="12">
        <f t="shared" si="302"/>
        <v>7.7912370199319222E-2</v>
      </c>
      <c r="I4234" s="12">
        <f t="shared" si="303"/>
        <v>3.3806078078801871E-3</v>
      </c>
    </row>
    <row r="4235" spans="1:9" x14ac:dyDescent="0.3">
      <c r="A4235" s="1">
        <v>42674</v>
      </c>
      <c r="B4235" s="10">
        <f>'[1]OHLC_Volatility proxy'!P4251</f>
        <v>2.2166596384744532E-3</v>
      </c>
      <c r="C4235" s="8">
        <f t="shared" si="298"/>
        <v>5.9038103318159747E-3</v>
      </c>
      <c r="D4235" s="8">
        <f t="shared" si="299"/>
        <v>4.7897489858814007E-3</v>
      </c>
      <c r="E4235" s="8">
        <f t="shared" si="300"/>
        <v>5.3992556241705498E-3</v>
      </c>
      <c r="F4235" s="8">
        <f>F4234*$H$3+D4233*$I$3+E4233*$J$3+$K$3</f>
        <v>5.3773372720123912E-3</v>
      </c>
      <c r="G4235">
        <f t="shared" si="301"/>
        <v>3.160677633537938E-3</v>
      </c>
      <c r="H4235" s="12">
        <f t="shared" si="302"/>
        <v>1.4258741300099531</v>
      </c>
      <c r="I4235" s="12">
        <f t="shared" si="303"/>
        <v>0.29841446723734544</v>
      </c>
    </row>
    <row r="4236" spans="1:9" x14ac:dyDescent="0.3">
      <c r="A4236" s="1">
        <v>42675</v>
      </c>
      <c r="B4236" s="10">
        <f>'[1]OHLC_Volatility proxy'!P4252</f>
        <v>8.3176453871911336E-3</v>
      </c>
      <c r="C4236" s="8">
        <f t="shared" si="298"/>
        <v>2.2166596384744532E-3</v>
      </c>
      <c r="D4236" s="8">
        <f t="shared" si="299"/>
        <v>4.3567187921490407E-3</v>
      </c>
      <c r="E4236" s="8">
        <f t="shared" si="300"/>
        <v>5.1182074201787655E-3</v>
      </c>
      <c r="F4236" s="8">
        <f>F4235*$H$3+D4233*$I$3+E4233*$J$3+$K$3</f>
        <v>5.3599011650027149E-3</v>
      </c>
      <c r="G4236">
        <f t="shared" si="301"/>
        <v>2.9577442221884187E-3</v>
      </c>
      <c r="H4236" s="12">
        <f t="shared" si="302"/>
        <v>0.35559874032899208</v>
      </c>
      <c r="I4236" s="12">
        <f t="shared" si="303"/>
        <v>0.11239445437666529</v>
      </c>
    </row>
    <row r="4237" spans="1:9" x14ac:dyDescent="0.3">
      <c r="A4237" s="1">
        <v>42676</v>
      </c>
      <c r="B4237" s="10">
        <f>'[1]OHLC_Volatility proxy'!P4253</f>
        <v>3.8552392183625172E-3</v>
      </c>
      <c r="C4237" s="8">
        <f t="shared" si="298"/>
        <v>8.3176453871911336E-3</v>
      </c>
      <c r="D4237" s="8">
        <f t="shared" si="299"/>
        <v>5.3725846121809653E-3</v>
      </c>
      <c r="E4237" s="8">
        <f t="shared" si="300"/>
        <v>5.205701997932119E-3</v>
      </c>
      <c r="F4237" s="8">
        <f>F4236*$H$3+D4233*$I$3+E4233*$J$3+$K$3</f>
        <v>5.3553290010673153E-3</v>
      </c>
      <c r="G4237">
        <f t="shared" si="301"/>
        <v>1.5000897827047981E-3</v>
      </c>
      <c r="H4237" s="12">
        <f t="shared" si="302"/>
        <v>0.38910420281051966</v>
      </c>
      <c r="I4237" s="12">
        <f t="shared" si="303"/>
        <v>4.8547479544471361E-2</v>
      </c>
    </row>
    <row r="4238" spans="1:9" x14ac:dyDescent="0.3">
      <c r="A4238" s="1">
        <v>42677</v>
      </c>
      <c r="B4238" s="10">
        <f>'[1]OHLC_Volatility proxy'!P4254</f>
        <v>3.6255523319555965E-3</v>
      </c>
      <c r="C4238" s="8">
        <f t="shared" si="298"/>
        <v>3.8552392183625172E-3</v>
      </c>
      <c r="D4238" s="8">
        <f t="shared" si="299"/>
        <v>4.8107487470961429E-3</v>
      </c>
      <c r="E4238" s="8">
        <f t="shared" si="300"/>
        <v>5.2201944853767787E-3</v>
      </c>
      <c r="F4238" s="8">
        <f t="shared" ref="F4238" si="307">C4238*$H$3+D4238*$I$3+E4238*$J$3+$K$3</f>
        <v>4.8588667154201353E-3</v>
      </c>
      <c r="G4238">
        <f t="shared" si="301"/>
        <v>1.2333143834645389E-3</v>
      </c>
      <c r="H4238" s="12">
        <f t="shared" si="302"/>
        <v>0.34017282624611794</v>
      </c>
      <c r="I4238" s="12">
        <f t="shared" si="303"/>
        <v>3.8970999726835487E-2</v>
      </c>
    </row>
    <row r="4239" spans="1:9" x14ac:dyDescent="0.3">
      <c r="A4239" s="1">
        <v>42678</v>
      </c>
      <c r="B4239" s="10">
        <f>'[1]OHLC_Volatility proxy'!P4255</f>
        <v>4.0709605929691939E-3</v>
      </c>
      <c r="C4239" s="8">
        <f t="shared" si="298"/>
        <v>3.6255523319555965E-3</v>
      </c>
      <c r="D4239" s="8">
        <f t="shared" si="299"/>
        <v>4.7837813815599355E-3</v>
      </c>
      <c r="E4239" s="8">
        <f t="shared" si="300"/>
        <v>5.088634913182565E-3</v>
      </c>
      <c r="F4239" s="8">
        <f>F4238*$H$3+D4238*$I$3+E4238*$J$3+$K$3</f>
        <v>5.122041829227107E-3</v>
      </c>
      <c r="G4239">
        <f t="shared" si="301"/>
        <v>1.0510812362579131E-3</v>
      </c>
      <c r="H4239" s="12">
        <f t="shared" si="302"/>
        <v>0.25818998053510928</v>
      </c>
      <c r="I4239" s="12">
        <f t="shared" si="303"/>
        <v>2.4466696498317564E-2</v>
      </c>
    </row>
    <row r="4240" spans="1:9" x14ac:dyDescent="0.3">
      <c r="A4240" s="1">
        <v>42681</v>
      </c>
      <c r="B4240" s="10">
        <f>'[1]OHLC_Volatility proxy'!P4256</f>
        <v>8.2906384530426862E-3</v>
      </c>
      <c r="C4240" s="8">
        <f t="shared" si="298"/>
        <v>4.0709605929691939E-3</v>
      </c>
      <c r="D4240" s="8">
        <f t="shared" si="299"/>
        <v>4.4172114337905789E-3</v>
      </c>
      <c r="E4240" s="8">
        <f t="shared" si="300"/>
        <v>5.0892772056276353E-3</v>
      </c>
      <c r="F4240" s="8">
        <f>F4239*$H$3+D4238*$I$3+E4238*$J$3+$K$3</f>
        <v>5.1910526332658259E-3</v>
      </c>
      <c r="G4240">
        <f t="shared" si="301"/>
        <v>3.0995858197768603E-3</v>
      </c>
      <c r="H4240" s="12">
        <f t="shared" si="302"/>
        <v>0.37386575682109308</v>
      </c>
      <c r="I4240" s="12">
        <f t="shared" si="303"/>
        <v>0.12891111255171661</v>
      </c>
    </row>
    <row r="4241" spans="1:9" x14ac:dyDescent="0.3">
      <c r="A4241" s="1">
        <v>42682</v>
      </c>
      <c r="B4241" s="10">
        <f>'[1]OHLC_Volatility proxy'!P4257</f>
        <v>6.7745473935470427E-3</v>
      </c>
      <c r="C4241" s="8">
        <f t="shared" si="298"/>
        <v>8.2906384530426862E-3</v>
      </c>
      <c r="D4241" s="8">
        <f t="shared" si="299"/>
        <v>5.6320071967042255E-3</v>
      </c>
      <c r="E4241" s="8">
        <f t="shared" si="300"/>
        <v>5.2075178669172724E-3</v>
      </c>
      <c r="F4241" s="8">
        <f>F4240*$H$3+D4238*$I$3+E4238*$J$3+$K$3</f>
        <v>5.2091489152629282E-3</v>
      </c>
      <c r="G4241">
        <f t="shared" si="301"/>
        <v>1.5653984782841145E-3</v>
      </c>
      <c r="H4241" s="12">
        <f t="shared" si="302"/>
        <v>0.23107056270286086</v>
      </c>
      <c r="I4241" s="12">
        <f t="shared" si="303"/>
        <v>3.7753377807621336E-2</v>
      </c>
    </row>
    <row r="4242" spans="1:9" x14ac:dyDescent="0.3">
      <c r="A4242" s="1">
        <v>42683</v>
      </c>
      <c r="B4242" s="10">
        <f>'[1]OHLC_Volatility proxy'!P4258</f>
        <v>1.1731559446117378E-2</v>
      </c>
      <c r="C4242" s="8">
        <f t="shared" si="298"/>
        <v>6.7745473935470427E-3</v>
      </c>
      <c r="D4242" s="8">
        <f t="shared" si="299"/>
        <v>5.3233875979754068E-3</v>
      </c>
      <c r="E4242" s="8">
        <f t="shared" si="300"/>
        <v>5.2184016908360603E-3</v>
      </c>
      <c r="F4242" s="8">
        <f>F4241*$H$3+D4238*$I$3+E4238*$J$3+$K$3</f>
        <v>5.2138941928564905E-3</v>
      </c>
      <c r="G4242">
        <f t="shared" si="301"/>
        <v>6.5176652532608877E-3</v>
      </c>
      <c r="H4242" s="12">
        <f t="shared" si="302"/>
        <v>0.55556682666070822</v>
      </c>
      <c r="I4242" s="12">
        <f t="shared" si="303"/>
        <v>0.43910148489241996</v>
      </c>
    </row>
    <row r="4243" spans="1:9" x14ac:dyDescent="0.3">
      <c r="A4243" s="1">
        <v>42684</v>
      </c>
      <c r="B4243" s="10">
        <f>'[1]OHLC_Volatility proxy'!P4259</f>
        <v>7.8105219060497413E-3</v>
      </c>
      <c r="C4243" s="8">
        <f t="shared" si="298"/>
        <v>1.1731559446117378E-2</v>
      </c>
      <c r="D4243" s="8">
        <f t="shared" si="299"/>
        <v>6.8986516435263793E-3</v>
      </c>
      <c r="E4243" s="8">
        <f t="shared" si="300"/>
        <v>5.513781542395616E-3</v>
      </c>
      <c r="F4243" s="8">
        <f t="shared" ref="F4243" si="308">C4243*$H$3+D4243*$I$3+E4243*$J$3+$K$3</f>
        <v>8.081631902348247E-3</v>
      </c>
      <c r="G4243">
        <f t="shared" si="301"/>
        <v>2.7110999629850578E-4</v>
      </c>
      <c r="H4243" s="12">
        <f t="shared" si="302"/>
        <v>3.4710868180078208E-2</v>
      </c>
      <c r="I4243" s="12">
        <f t="shared" si="303"/>
        <v>5.7559122313866062E-4</v>
      </c>
    </row>
    <row r="4244" spans="1:9" x14ac:dyDescent="0.3">
      <c r="A4244" s="1">
        <v>42685</v>
      </c>
      <c r="B4244" s="10">
        <f>'[1]OHLC_Volatility proxy'!P4260</f>
        <v>4.1449649036136718E-3</v>
      </c>
      <c r="C4244" s="8">
        <f t="shared" si="298"/>
        <v>7.8105219060497413E-3</v>
      </c>
      <c r="D4244" s="8">
        <f t="shared" si="299"/>
        <v>7.7356455583452079E-3</v>
      </c>
      <c r="E4244" s="8">
        <f t="shared" si="300"/>
        <v>5.5168828314108151E-3</v>
      </c>
      <c r="F4244" s="8">
        <f>F4243*$H$3+D4243*$I$3+E4243*$J$3+$K$3</f>
        <v>7.1245336766272574E-3</v>
      </c>
      <c r="G4244">
        <f t="shared" si="301"/>
        <v>2.9795687730135856E-3</v>
      </c>
      <c r="H4244" s="12">
        <f t="shared" si="302"/>
        <v>0.71884053117456603</v>
      </c>
      <c r="I4244" s="12">
        <f t="shared" si="303"/>
        <v>0.12343749123639314</v>
      </c>
    </row>
    <row r="4245" spans="1:9" x14ac:dyDescent="0.3">
      <c r="A4245" s="1">
        <v>42688</v>
      </c>
      <c r="B4245" s="10">
        <f>'[1]OHLC_Volatility proxy'!P4261</f>
        <v>4.374971763540683E-3</v>
      </c>
      <c r="C4245" s="8">
        <f t="shared" si="298"/>
        <v>4.1449649036136718E-3</v>
      </c>
      <c r="D4245" s="8">
        <f t="shared" si="299"/>
        <v>7.7504464204741037E-3</v>
      </c>
      <c r="E4245" s="8">
        <f t="shared" si="300"/>
        <v>5.5223770995288489E-3</v>
      </c>
      <c r="F4245" s="8">
        <f>F4244*$H$3+D4243*$I$3+E4243*$J$3+$K$3</f>
        <v>6.8735596496929284E-3</v>
      </c>
      <c r="G4245">
        <f t="shared" si="301"/>
        <v>2.4985878861522454E-3</v>
      </c>
      <c r="H4245" s="12">
        <f t="shared" si="302"/>
        <v>0.57110948851704768</v>
      </c>
      <c r="I4245" s="12">
        <f t="shared" si="303"/>
        <v>8.8274928363605731E-2</v>
      </c>
    </row>
    <row r="4246" spans="1:9" x14ac:dyDescent="0.3">
      <c r="A4246" s="1">
        <v>42689</v>
      </c>
      <c r="B4246" s="10">
        <f>'[1]OHLC_Volatility proxy'!P4262</f>
        <v>4.129594032587649E-3</v>
      </c>
      <c r="C4246" s="8">
        <f t="shared" si="298"/>
        <v>4.374971763540683E-3</v>
      </c>
      <c r="D4246" s="8">
        <f t="shared" si="299"/>
        <v>6.9673130825737032E-3</v>
      </c>
      <c r="E4246" s="8">
        <f t="shared" si="300"/>
        <v>5.3648265363239979E-3</v>
      </c>
      <c r="F4246" s="8">
        <f>F4245*$H$3+D4243*$I$3+E4243*$J$3+$K$3</f>
        <v>6.8077482622063571E-3</v>
      </c>
      <c r="G4246">
        <f t="shared" si="301"/>
        <v>2.678154229618708E-3</v>
      </c>
      <c r="H4246" s="12">
        <f t="shared" si="302"/>
        <v>0.64852724226273328</v>
      </c>
      <c r="I4246" s="12">
        <f t="shared" si="303"/>
        <v>0.10648435606546669</v>
      </c>
    </row>
    <row r="4247" spans="1:9" x14ac:dyDescent="0.3">
      <c r="A4247" s="1">
        <v>42690</v>
      </c>
      <c r="B4247" s="10">
        <f>'[1]OHLC_Volatility proxy'!P4263</f>
        <v>3.118116283231337E-3</v>
      </c>
      <c r="C4247" s="8">
        <f t="shared" si="298"/>
        <v>4.129594032587649E-3</v>
      </c>
      <c r="D4247" s="8">
        <f t="shared" si="299"/>
        <v>6.4383224103818247E-3</v>
      </c>
      <c r="E4247" s="8">
        <f t="shared" si="300"/>
        <v>5.2447270327460665E-3</v>
      </c>
      <c r="F4247" s="8">
        <f>F4246*$H$3+D4243*$I$3+E4243*$J$3+$K$3</f>
        <v>6.7904909436869356E-3</v>
      </c>
      <c r="G4247">
        <f t="shared" si="301"/>
        <v>3.6723746604555986E-3</v>
      </c>
      <c r="H4247" s="12">
        <f t="shared" si="302"/>
        <v>1.1777542358522555</v>
      </c>
      <c r="I4247" s="12">
        <f t="shared" si="303"/>
        <v>0.2374828161036906</v>
      </c>
    </row>
    <row r="4248" spans="1:9" x14ac:dyDescent="0.3">
      <c r="A4248" s="1">
        <v>42691</v>
      </c>
      <c r="B4248" s="10">
        <f>'[1]OHLC_Volatility proxy'!P4264</f>
        <v>1.8844639465005007E-3</v>
      </c>
      <c r="C4248" s="8">
        <f t="shared" si="298"/>
        <v>3.118116283231337E-3</v>
      </c>
      <c r="D4248" s="8">
        <f t="shared" si="299"/>
        <v>4.715633777804617E-3</v>
      </c>
      <c r="E4248" s="8">
        <f t="shared" si="300"/>
        <v>5.2373384072925567E-3</v>
      </c>
      <c r="F4248" s="8">
        <f t="shared" ref="F4248" si="309">C4248*$H$3+D4248*$I$3+E4248*$J$3+$K$3</f>
        <v>4.6165145175894803E-3</v>
      </c>
      <c r="G4248">
        <f t="shared" si="301"/>
        <v>2.7320505710889797E-3</v>
      </c>
      <c r="H4248" s="12">
        <f t="shared" si="302"/>
        <v>1.4497759833306814</v>
      </c>
      <c r="I4248" s="12">
        <f t="shared" si="303"/>
        <v>0.30419717428110804</v>
      </c>
    </row>
    <row r="4249" spans="1:9" x14ac:dyDescent="0.3">
      <c r="A4249" s="1">
        <v>42692</v>
      </c>
      <c r="B4249" s="10">
        <f>'[1]OHLC_Volatility proxy'!P4265</f>
        <v>1.8734348709703143E-3</v>
      </c>
      <c r="C4249" s="8">
        <f t="shared" si="298"/>
        <v>1.8844639465005007E-3</v>
      </c>
      <c r="D4249" s="8">
        <f t="shared" si="299"/>
        <v>3.5304221858947688E-3</v>
      </c>
      <c r="E4249" s="8">
        <f t="shared" si="300"/>
        <v>5.0945926609637935E-3</v>
      </c>
      <c r="F4249" s="8">
        <f>F4248*$H$3+D4248*$I$3+E4248*$J$3+$K$3</f>
        <v>5.0094303424462914E-3</v>
      </c>
      <c r="G4249">
        <f t="shared" si="301"/>
        <v>3.1359954714759771E-3</v>
      </c>
      <c r="H4249" s="12">
        <f t="shared" si="302"/>
        <v>1.673928205388715</v>
      </c>
      <c r="I4249" s="12">
        <f t="shared" si="303"/>
        <v>0.35753024842166159</v>
      </c>
    </row>
    <row r="4250" spans="1:9" x14ac:dyDescent="0.3">
      <c r="A4250" s="1">
        <v>42695</v>
      </c>
      <c r="B4250" s="10">
        <f>'[1]OHLC_Volatility proxy'!P4266</f>
        <v>2.7128548959559659E-3</v>
      </c>
      <c r="C4250" s="8">
        <f t="shared" si="298"/>
        <v>1.8734348709703143E-3</v>
      </c>
      <c r="D4250" s="8">
        <f t="shared" si="299"/>
        <v>3.0761161793660965E-3</v>
      </c>
      <c r="E4250" s="8">
        <f t="shared" si="300"/>
        <v>5.02707853460209E-3</v>
      </c>
      <c r="F4250" s="8">
        <f>F4249*$H$3+D4248*$I$3+E4248*$J$3+$K$3</f>
        <v>5.1124622613867455E-3</v>
      </c>
      <c r="G4250">
        <f t="shared" si="301"/>
        <v>2.3996073654307796E-3</v>
      </c>
      <c r="H4250" s="12">
        <f t="shared" si="302"/>
        <v>0.88453214693047455</v>
      </c>
      <c r="I4250" s="12">
        <f t="shared" si="303"/>
        <v>0.16431527362843745</v>
      </c>
    </row>
    <row r="4251" spans="1:9" x14ac:dyDescent="0.3">
      <c r="A4251" s="1">
        <v>42696</v>
      </c>
      <c r="B4251" s="10">
        <f>'[1]OHLC_Volatility proxy'!P4267</f>
        <v>2.4996947593726821E-3</v>
      </c>
      <c r="C4251" s="8">
        <f t="shared" si="298"/>
        <v>2.7128548959559659E-3</v>
      </c>
      <c r="D4251" s="8">
        <f t="shared" si="299"/>
        <v>2.7436928058491537E-3</v>
      </c>
      <c r="E4251" s="8">
        <f t="shared" si="300"/>
        <v>4.9126709068329942E-3</v>
      </c>
      <c r="F4251" s="8">
        <f>F4250*$H$3+D4248*$I$3+E4248*$J$3+$K$3</f>
        <v>5.1394796927269597E-3</v>
      </c>
      <c r="G4251">
        <f t="shared" si="301"/>
        <v>2.6397849333542776E-3</v>
      </c>
      <c r="H4251" s="12">
        <f t="shared" si="302"/>
        <v>1.0560429122221116</v>
      </c>
      <c r="I4251" s="12">
        <f t="shared" si="303"/>
        <v>0.20715439064085128</v>
      </c>
    </row>
    <row r="4252" spans="1:9" x14ac:dyDescent="0.3">
      <c r="A4252" s="1">
        <v>42697</v>
      </c>
      <c r="B4252" s="10">
        <f>'[1]OHLC_Volatility proxy'!P4268</f>
        <v>2.2534132997643519E-3</v>
      </c>
      <c r="C4252" s="8">
        <f t="shared" si="298"/>
        <v>2.4996947593726821E-3</v>
      </c>
      <c r="D4252" s="8">
        <f t="shared" si="299"/>
        <v>2.4177129512061601E-3</v>
      </c>
      <c r="E4252" s="8">
        <f t="shared" si="300"/>
        <v>4.7900074887677066E-3</v>
      </c>
      <c r="F4252" s="8">
        <f>F4251*$H$3+D4248*$I$3+E4248*$J$3+$K$3</f>
        <v>5.1465643088704771E-3</v>
      </c>
      <c r="G4252">
        <f t="shared" si="301"/>
        <v>2.8931510091061252E-3</v>
      </c>
      <c r="H4252" s="12">
        <f t="shared" si="302"/>
        <v>1.2838971924984526</v>
      </c>
      <c r="I4252" s="12">
        <f t="shared" si="303"/>
        <v>0.26373135845388984</v>
      </c>
    </row>
    <row r="4253" spans="1:9" x14ac:dyDescent="0.3">
      <c r="A4253" s="1">
        <v>42699</v>
      </c>
      <c r="B4253" s="10">
        <f>'[1]OHLC_Volatility proxy'!P4269</f>
        <v>1.2884402943785576E-3</v>
      </c>
      <c r="C4253" s="8">
        <f t="shared" si="298"/>
        <v>2.2534132997643519E-3</v>
      </c>
      <c r="D4253" s="8">
        <f t="shared" si="299"/>
        <v>2.2447723545127628E-3</v>
      </c>
      <c r="E4253" s="8">
        <f t="shared" si="300"/>
        <v>4.6932621566144386E-3</v>
      </c>
      <c r="F4253" s="8">
        <f t="shared" ref="F4253" si="310">C4253*$H$3+D4253*$I$3+E4253*$J$3+$K$3</f>
        <v>2.9964594240977707E-3</v>
      </c>
      <c r="G4253">
        <f t="shared" si="301"/>
        <v>1.7080191297192131E-3</v>
      </c>
      <c r="H4253" s="12">
        <f t="shared" si="302"/>
        <v>1.3256486444667017</v>
      </c>
      <c r="I4253" s="12">
        <f t="shared" si="303"/>
        <v>0.27398655299478114</v>
      </c>
    </row>
    <row r="4254" spans="1:9" x14ac:dyDescent="0.3">
      <c r="A4254" s="1">
        <v>42702</v>
      </c>
      <c r="B4254" s="10">
        <f>'[1]OHLC_Volatility proxy'!P4270</f>
        <v>2.6970789792292488E-3</v>
      </c>
      <c r="C4254" s="8">
        <f t="shared" si="298"/>
        <v>1.2884402943785576E-3</v>
      </c>
      <c r="D4254" s="8">
        <f t="shared" si="299"/>
        <v>2.1255676240883744E-3</v>
      </c>
      <c r="E4254" s="8">
        <f t="shared" si="300"/>
        <v>4.6046314296756671E-3</v>
      </c>
      <c r="F4254" s="8">
        <f>F4253*$H$3+D4253*$I$3+E4253*$J$3+$K$3</f>
        <v>3.1913038747615717E-3</v>
      </c>
      <c r="G4254">
        <f t="shared" si="301"/>
        <v>4.9422489553232292E-4</v>
      </c>
      <c r="H4254" s="12">
        <f t="shared" si="302"/>
        <v>0.18324450241852347</v>
      </c>
      <c r="I4254" s="12">
        <f t="shared" si="303"/>
        <v>1.3394108987009545E-2</v>
      </c>
    </row>
    <row r="4255" spans="1:9" x14ac:dyDescent="0.3">
      <c r="A4255" s="1">
        <v>42703</v>
      </c>
      <c r="B4255" s="10">
        <f>'[1]OHLC_Volatility proxy'!P4271</f>
        <v>3.0004958816605698E-3</v>
      </c>
      <c r="C4255" s="8">
        <f t="shared" si="298"/>
        <v>2.6970789792292488E-3</v>
      </c>
      <c r="D4255" s="8">
        <f t="shared" si="299"/>
        <v>2.2902964457401612E-3</v>
      </c>
      <c r="E4255" s="8">
        <f t="shared" si="300"/>
        <v>4.4242978131048766E-3</v>
      </c>
      <c r="F4255" s="8">
        <f>F4254*$H$3+D4253*$I$3+E4253*$J$3+$K$3</f>
        <v>3.2423967459995935E-3</v>
      </c>
      <c r="G4255">
        <f t="shared" si="301"/>
        <v>2.4190086433902372E-4</v>
      </c>
      <c r="H4255" s="12">
        <f t="shared" si="302"/>
        <v>8.0620295404354322E-2</v>
      </c>
      <c r="I4255" s="12">
        <f t="shared" si="303"/>
        <v>2.9296517186536697E-3</v>
      </c>
    </row>
    <row r="4256" spans="1:9" x14ac:dyDescent="0.3">
      <c r="A4256" s="1">
        <v>42704</v>
      </c>
      <c r="B4256" s="10">
        <f>'[1]OHLC_Volatility proxy'!P4272</f>
        <v>4.668504372779928E-3</v>
      </c>
      <c r="C4256" s="8">
        <f t="shared" si="298"/>
        <v>3.0004958816605698E-3</v>
      </c>
      <c r="D4256" s="8">
        <f t="shared" si="299"/>
        <v>2.3478246428810822E-3</v>
      </c>
      <c r="E4256" s="8">
        <f t="shared" si="300"/>
        <v>4.3897572095605106E-3</v>
      </c>
      <c r="F4256" s="8">
        <f>F4255*$H$3+D4253*$I$3+E4253*$J$3+$K$3</f>
        <v>3.2557945178245109E-3</v>
      </c>
      <c r="G4256">
        <f t="shared" si="301"/>
        <v>1.4127098549554171E-3</v>
      </c>
      <c r="H4256" s="12">
        <f t="shared" si="302"/>
        <v>0.30260437650917282</v>
      </c>
      <c r="I4256" s="12">
        <f t="shared" si="303"/>
        <v>7.3503911154606083E-2</v>
      </c>
    </row>
    <row r="4257" spans="1:9" x14ac:dyDescent="0.3">
      <c r="A4257" s="1">
        <v>42705</v>
      </c>
      <c r="B4257" s="10">
        <f>'[1]OHLC_Volatility proxy'!P4273</f>
        <v>2.6799759969570042E-3</v>
      </c>
      <c r="C4257" s="8">
        <f t="shared" si="298"/>
        <v>4.668504372779928E-3</v>
      </c>
      <c r="D4257" s="8">
        <f t="shared" si="299"/>
        <v>2.7815865655625312E-3</v>
      </c>
      <c r="E4257" s="8">
        <f t="shared" si="300"/>
        <v>4.3336069386952364E-3</v>
      </c>
      <c r="F4257" s="8">
        <f>F4256*$H$3+D4253*$I$3+E4253*$J$3+$K$3</f>
        <v>3.2593077337687926E-3</v>
      </c>
      <c r="G4257">
        <f t="shared" si="301"/>
        <v>5.7933173681178844E-4</v>
      </c>
      <c r="H4257" s="12">
        <f t="shared" si="302"/>
        <v>0.21617049461248697</v>
      </c>
      <c r="I4257" s="12">
        <f t="shared" si="303"/>
        <v>1.7960116547082627E-2</v>
      </c>
    </row>
    <row r="4258" spans="1:9" x14ac:dyDescent="0.3">
      <c r="A4258" s="1">
        <v>42706</v>
      </c>
      <c r="B4258" s="10">
        <f>'[1]OHLC_Volatility proxy'!P4274</f>
        <v>2.4587038629864102E-3</v>
      </c>
      <c r="C4258" s="8">
        <f t="shared" si="298"/>
        <v>2.6799759969570042E-3</v>
      </c>
      <c r="D4258" s="8">
        <f t="shared" si="299"/>
        <v>2.8668991050010617E-3</v>
      </c>
      <c r="E4258" s="8">
        <f t="shared" si="300"/>
        <v>4.3546667731717151E-3</v>
      </c>
      <c r="F4258" s="8">
        <f t="shared" ref="F4258" si="311">C4258*$H$3+D4258*$I$3+E4258*$J$3+$K$3</f>
        <v>3.4020156971110069E-3</v>
      </c>
      <c r="G4258">
        <f t="shared" si="301"/>
        <v>9.4331183412459671E-4</v>
      </c>
      <c r="H4258" s="12">
        <f t="shared" si="302"/>
        <v>0.38366224103899355</v>
      </c>
      <c r="I4258" s="12">
        <f t="shared" si="303"/>
        <v>4.7453511012535809E-2</v>
      </c>
    </row>
    <row r="4259" spans="1:9" x14ac:dyDescent="0.3">
      <c r="A4259" s="1">
        <v>42709</v>
      </c>
      <c r="B4259" s="10">
        <f>'[1]OHLC_Volatility proxy'!P4275</f>
        <v>4.8152797159402971E-3</v>
      </c>
      <c r="C4259" s="8">
        <f t="shared" si="298"/>
        <v>2.4587038629864102E-3</v>
      </c>
      <c r="D4259" s="8">
        <f t="shared" si="299"/>
        <v>3.1009518187226325E-3</v>
      </c>
      <c r="E4259" s="8">
        <f t="shared" si="300"/>
        <v>4.088351249344228E-3</v>
      </c>
      <c r="F4259" s="8">
        <f>F4258*$H$3+D4258*$I$3+E4258*$J$3+$K$3</f>
        <v>3.591351761356238E-3</v>
      </c>
      <c r="G4259">
        <f t="shared" si="301"/>
        <v>1.223927954584059E-3</v>
      </c>
      <c r="H4259" s="12">
        <f t="shared" si="302"/>
        <v>0.25417587903199473</v>
      </c>
      <c r="I4259" s="12">
        <f t="shared" si="303"/>
        <v>4.7533214796086742E-2</v>
      </c>
    </row>
    <row r="4260" spans="1:9" x14ac:dyDescent="0.3">
      <c r="A4260" s="1">
        <v>42710</v>
      </c>
      <c r="B4260" s="10">
        <f>'[1]OHLC_Volatility proxy'!P4276</f>
        <v>2.4975394970033196E-3</v>
      </c>
      <c r="C4260" s="8">
        <f t="shared" si="298"/>
        <v>4.8152797159402971E-3</v>
      </c>
      <c r="D4260" s="8">
        <f t="shared" si="299"/>
        <v>3.5245919660648424E-3</v>
      </c>
      <c r="E4260" s="8">
        <f t="shared" si="300"/>
        <v>4.1319894537795816E-3</v>
      </c>
      <c r="F4260" s="8">
        <f>F4259*$H$3+D4258*$I$3+E4258*$J$3+$K$3</f>
        <v>3.6410002020392483E-3</v>
      </c>
      <c r="G4260">
        <f t="shared" si="301"/>
        <v>1.1434607050359287E-3</v>
      </c>
      <c r="H4260" s="12">
        <f t="shared" si="302"/>
        <v>0.45783488365565933</v>
      </c>
      <c r="I4260" s="12">
        <f t="shared" si="303"/>
        <v>6.2901117573804122E-2</v>
      </c>
    </row>
    <row r="4261" spans="1:9" x14ac:dyDescent="0.3">
      <c r="A4261" s="1">
        <v>42711</v>
      </c>
      <c r="B4261" s="10">
        <f>'[1]OHLC_Volatility proxy'!P4277</f>
        <v>7.2093116425846916E-3</v>
      </c>
      <c r="C4261" s="8">
        <f t="shared" si="298"/>
        <v>2.4975394970033196E-3</v>
      </c>
      <c r="D4261" s="8">
        <f t="shared" si="299"/>
        <v>3.4240006891333918E-3</v>
      </c>
      <c r="E4261" s="8">
        <f t="shared" si="300"/>
        <v>4.0807161430999319E-3</v>
      </c>
      <c r="F4261" s="8">
        <f>F4260*$H$3+D4258*$I$3+E4258*$J$3+$K$3</f>
        <v>3.6540192096545208E-3</v>
      </c>
      <c r="G4261">
        <f t="shared" si="301"/>
        <v>3.5552924329301707E-3</v>
      </c>
      <c r="H4261" s="12">
        <f t="shared" si="302"/>
        <v>0.49315282917295594</v>
      </c>
      <c r="I4261" s="12">
        <f t="shared" si="303"/>
        <v>0.29343556068693522</v>
      </c>
    </row>
    <row r="4262" spans="1:9" x14ac:dyDescent="0.3">
      <c r="A4262" s="1">
        <v>42712</v>
      </c>
      <c r="B4262" s="10">
        <f>'[1]OHLC_Volatility proxy'!P4278</f>
        <v>4.3989810165824816E-3</v>
      </c>
      <c r="C4262" s="8">
        <f t="shared" si="298"/>
        <v>7.2093116425846916E-3</v>
      </c>
      <c r="D4262" s="8">
        <f t="shared" si="299"/>
        <v>3.9321621430943449E-3</v>
      </c>
      <c r="E4262" s="8">
        <f t="shared" si="300"/>
        <v>4.2233684635370004E-3</v>
      </c>
      <c r="F4262" s="8">
        <f>F4261*$H$3+D4258*$I$3+E4258*$J$3+$K$3</f>
        <v>3.657433104571557E-3</v>
      </c>
      <c r="G4262">
        <f t="shared" si="301"/>
        <v>7.4154791201092463E-4</v>
      </c>
      <c r="H4262" s="12">
        <f t="shared" si="302"/>
        <v>0.16857265562537591</v>
      </c>
      <c r="I4262" s="12">
        <f t="shared" si="303"/>
        <v>1.8139552807937553E-2</v>
      </c>
    </row>
    <row r="4263" spans="1:9" x14ac:dyDescent="0.3">
      <c r="A4263" s="1">
        <v>42713</v>
      </c>
      <c r="B4263" s="10">
        <f>'[1]OHLC_Volatility proxy'!P4279</f>
        <v>3.0440944045717765E-3</v>
      </c>
      <c r="C4263" s="8">
        <f t="shared" si="298"/>
        <v>4.3989810165824816E-3</v>
      </c>
      <c r="D4263" s="8">
        <f t="shared" si="299"/>
        <v>4.2759631470194407E-3</v>
      </c>
      <c r="E4263" s="8">
        <f t="shared" si="300"/>
        <v>4.0464749436979015E-3</v>
      </c>
      <c r="F4263" s="8">
        <f t="shared" ref="F4263" si="312">C4263*$H$3+D4263*$I$3+E4263*$J$3+$K$3</f>
        <v>4.5730738464816421E-3</v>
      </c>
      <c r="G4263">
        <f t="shared" si="301"/>
        <v>1.5289794419098657E-3</v>
      </c>
      <c r="H4263" s="12">
        <f t="shared" si="302"/>
        <v>0.5022772748484956</v>
      </c>
      <c r="I4263" s="12">
        <f t="shared" si="303"/>
        <v>7.2638218834795154E-2</v>
      </c>
    </row>
    <row r="4264" spans="1:9" x14ac:dyDescent="0.3">
      <c r="A4264" s="1">
        <v>42716</v>
      </c>
      <c r="B4264" s="10">
        <f>'[1]OHLC_Volatility proxy'!P4280</f>
        <v>2.5381862763294754E-3</v>
      </c>
      <c r="C4264" s="8">
        <f t="shared" si="298"/>
        <v>3.0440944045717765E-3</v>
      </c>
      <c r="D4264" s="8">
        <f t="shared" si="299"/>
        <v>4.3930412553365135E-3</v>
      </c>
      <c r="E4264" s="8">
        <f t="shared" si="300"/>
        <v>3.87690889874448E-3</v>
      </c>
      <c r="F4264" s="8">
        <f>F4263*$H$3+D4263*$I$3+E4263*$J$3+$K$3</f>
        <v>4.6187251468455858E-3</v>
      </c>
      <c r="G4264">
        <f t="shared" si="301"/>
        <v>2.0805388705161104E-3</v>
      </c>
      <c r="H4264" s="12">
        <f t="shared" si="302"/>
        <v>0.81969510666680523</v>
      </c>
      <c r="I4264" s="12">
        <f t="shared" si="303"/>
        <v>0.14821157416776054</v>
      </c>
    </row>
    <row r="4265" spans="1:9" x14ac:dyDescent="0.3">
      <c r="A4265" s="1">
        <v>42717</v>
      </c>
      <c r="B4265" s="10">
        <f>'[1]OHLC_Volatility proxy'!P4281</f>
        <v>4.394467014826293E-3</v>
      </c>
      <c r="C4265" s="8">
        <f t="shared" si="298"/>
        <v>2.5381862763294754E-3</v>
      </c>
      <c r="D4265" s="8">
        <f t="shared" si="299"/>
        <v>3.9376225674143481E-3</v>
      </c>
      <c r="E4265" s="8">
        <f t="shared" si="300"/>
        <v>3.4590283001177573E-3</v>
      </c>
      <c r="F4265" s="8">
        <f>F4264*$H$3+D4263*$I$3+E4263*$J$3+$K$3</f>
        <v>4.6306960087479747E-3</v>
      </c>
      <c r="G4265">
        <f t="shared" si="301"/>
        <v>2.3622899392168172E-4</v>
      </c>
      <c r="H4265" s="12">
        <f t="shared" si="302"/>
        <v>5.3756005705510916E-2</v>
      </c>
      <c r="I4265" s="12">
        <f t="shared" si="303"/>
        <v>1.3472173860931136E-3</v>
      </c>
    </row>
    <row r="4266" spans="1:9" x14ac:dyDescent="0.3">
      <c r="A4266" s="1">
        <v>42718</v>
      </c>
      <c r="B4266" s="10">
        <f>'[1]OHLC_Volatility proxy'!P4282</f>
        <v>7.1960596883767569E-3</v>
      </c>
      <c r="C4266" s="8">
        <f t="shared" si="298"/>
        <v>4.394467014826293E-3</v>
      </c>
      <c r="D4266" s="8">
        <f t="shared" si="299"/>
        <v>4.3170080709789439E-3</v>
      </c>
      <c r="E4266" s="8">
        <f t="shared" si="300"/>
        <v>3.303753077789419E-3</v>
      </c>
      <c r="F4266" s="8">
        <f>F4265*$H$3+D4263*$I$3+E4263*$J$3+$K$3</f>
        <v>4.6338350548111454E-3</v>
      </c>
      <c r="G4266">
        <f t="shared" si="301"/>
        <v>2.5622246335656115E-3</v>
      </c>
      <c r="H4266" s="12">
        <f t="shared" si="302"/>
        <v>0.35605939146171567</v>
      </c>
      <c r="I4266" s="12">
        <f t="shared" si="303"/>
        <v>0.11278946742028473</v>
      </c>
    </row>
    <row r="4267" spans="1:9" x14ac:dyDescent="0.3">
      <c r="A4267" s="1">
        <v>42719</v>
      </c>
      <c r="B4267" s="10">
        <f>'[1]OHLC_Volatility proxy'!P4283</f>
        <v>5.6074009231130342E-3</v>
      </c>
      <c r="C4267" s="8">
        <f t="shared" si="298"/>
        <v>7.1960596883767569E-3</v>
      </c>
      <c r="D4267" s="8">
        <f t="shared" si="299"/>
        <v>4.3143576801373557E-3</v>
      </c>
      <c r="E4267" s="8">
        <f t="shared" si="300"/>
        <v>3.4424392043695589E-3</v>
      </c>
      <c r="F4267" s="8">
        <f>F4266*$H$3+D4263*$I$3+E4263*$J$3+$K$3</f>
        <v>4.6346581877039191E-3</v>
      </c>
      <c r="G4267">
        <f t="shared" si="301"/>
        <v>9.7274273540911508E-4</v>
      </c>
      <c r="H4267" s="12">
        <f t="shared" si="302"/>
        <v>0.17347479674577684</v>
      </c>
      <c r="I4267" s="12">
        <f t="shared" si="303"/>
        <v>1.9359592718515284E-2</v>
      </c>
    </row>
    <row r="4268" spans="1:9" x14ac:dyDescent="0.3">
      <c r="A4268" s="1">
        <v>42720</v>
      </c>
      <c r="B4268" s="10">
        <f>'[1]OHLC_Volatility proxy'!P4284</f>
        <v>4.0562255722613651E-3</v>
      </c>
      <c r="C4268" s="8">
        <f t="shared" si="298"/>
        <v>5.6074009231130342E-3</v>
      </c>
      <c r="D4268" s="8">
        <f t="shared" si="299"/>
        <v>4.556041661443468E-3</v>
      </c>
      <c r="E4268" s="8">
        <f t="shared" si="300"/>
        <v>3.4984587116228482E-3</v>
      </c>
      <c r="F4268" s="8">
        <f t="shared" ref="F4268" si="313">C4268*$H$3+D4268*$I$3+E4268*$J$3+$K$3</f>
        <v>4.9746675319341021E-3</v>
      </c>
      <c r="G4268">
        <f t="shared" si="301"/>
        <v>9.1844195967273699E-4</v>
      </c>
      <c r="H4268" s="12">
        <f t="shared" si="302"/>
        <v>0.22642773270636948</v>
      </c>
      <c r="I4268" s="12">
        <f t="shared" si="303"/>
        <v>1.9481874247125885E-2</v>
      </c>
    </row>
    <row r="4269" spans="1:9" x14ac:dyDescent="0.3">
      <c r="A4269" s="1">
        <v>42723</v>
      </c>
      <c r="B4269" s="10">
        <f>'[1]OHLC_Volatility proxy'!P4285</f>
        <v>2.7199205581231391E-3</v>
      </c>
      <c r="C4269" s="8">
        <f t="shared" si="298"/>
        <v>4.0562255722613651E-3</v>
      </c>
      <c r="D4269" s="8">
        <f t="shared" si="299"/>
        <v>4.7584678949813856E-3</v>
      </c>
      <c r="E4269" s="8">
        <f t="shared" si="300"/>
        <v>3.4951237816080159E-3</v>
      </c>
      <c r="F4269" s="8">
        <f>F4268*$H$3+D4268*$I$3+E4268*$J$3+$K$3</f>
        <v>4.8087497160898959E-3</v>
      </c>
      <c r="G4269">
        <f t="shared" si="301"/>
        <v>2.0888291579667568E-3</v>
      </c>
      <c r="H4269" s="12">
        <f t="shared" si="302"/>
        <v>0.76797432620904849</v>
      </c>
      <c r="I4269" s="12">
        <f t="shared" si="303"/>
        <v>0.13545351603020483</v>
      </c>
    </row>
    <row r="4270" spans="1:9" x14ac:dyDescent="0.3">
      <c r="A4270" s="1">
        <v>42724</v>
      </c>
      <c r="B4270" s="10">
        <f>'[1]OHLC_Volatility proxy'!P4286</f>
        <v>2.5517037973115534E-3</v>
      </c>
      <c r="C4270" s="8">
        <f t="shared" si="298"/>
        <v>2.7199205581231391E-3</v>
      </c>
      <c r="D4270" s="8">
        <f t="shared" si="299"/>
        <v>4.7948147513401183E-3</v>
      </c>
      <c r="E4270" s="8">
        <f t="shared" si="300"/>
        <v>3.4770239759212801E-3</v>
      </c>
      <c r="F4270" s="8">
        <f>F4269*$H$3+D4268*$I$3+E4268*$J$3+$K$3</f>
        <v>4.7652420997726678E-3</v>
      </c>
      <c r="G4270">
        <f t="shared" si="301"/>
        <v>2.2135383024611145E-3</v>
      </c>
      <c r="H4270" s="12">
        <f t="shared" si="302"/>
        <v>0.86747462804784536</v>
      </c>
      <c r="I4270" s="12">
        <f t="shared" si="303"/>
        <v>0.16006956124416538</v>
      </c>
    </row>
    <row r="4271" spans="1:9" x14ac:dyDescent="0.3">
      <c r="A4271" s="1">
        <v>42725</v>
      </c>
      <c r="B4271" s="10">
        <f>'[1]OHLC_Volatility proxy'!P4287</f>
        <v>1.4238459702273169E-3</v>
      </c>
      <c r="C4271" s="8">
        <f t="shared" si="298"/>
        <v>2.5517037973115534E-3</v>
      </c>
      <c r="D4271" s="8">
        <f t="shared" si="299"/>
        <v>4.42626210783717E-3</v>
      </c>
      <c r="E4271" s="8">
        <f t="shared" si="300"/>
        <v>3.5073530600490551E-3</v>
      </c>
      <c r="F4271" s="8">
        <f>F4270*$H$3+D4268*$I$3+E4268*$J$3+$K$3</f>
        <v>4.7538333630557823E-3</v>
      </c>
      <c r="G4271">
        <f t="shared" si="301"/>
        <v>3.3299873928284655E-3</v>
      </c>
      <c r="H4271" s="12">
        <f t="shared" si="302"/>
        <v>2.3387272657707725</v>
      </c>
      <c r="I4271" s="12">
        <f t="shared" si="303"/>
        <v>0.50510500657825164</v>
      </c>
    </row>
    <row r="4272" spans="1:9" x14ac:dyDescent="0.3">
      <c r="A4272" s="1">
        <v>42726</v>
      </c>
      <c r="B4272" s="10">
        <f>'[1]OHLC_Volatility proxy'!P4288</f>
        <v>2.1227738550103148E-3</v>
      </c>
      <c r="C4272" s="8">
        <f t="shared" si="298"/>
        <v>1.4238459702273169E-3</v>
      </c>
      <c r="D4272" s="8">
        <f t="shared" si="299"/>
        <v>3.271819364207282E-3</v>
      </c>
      <c r="E4272" s="8">
        <f t="shared" si="300"/>
        <v>3.4869172009243735E-3</v>
      </c>
      <c r="F4272" s="8">
        <f>F4271*$H$3+D4268*$I$3+E4268*$J$3+$K$3</f>
        <v>4.7508417196495765E-3</v>
      </c>
      <c r="G4272">
        <f t="shared" si="301"/>
        <v>2.6280678646392617E-3</v>
      </c>
      <c r="H4272" s="12">
        <f t="shared" si="302"/>
        <v>1.2380347809712833</v>
      </c>
      <c r="I4272" s="12">
        <f t="shared" si="303"/>
        <v>0.25241873135856285</v>
      </c>
    </row>
    <row r="4273" spans="1:9" x14ac:dyDescent="0.3">
      <c r="A4273" s="1">
        <v>42727</v>
      </c>
      <c r="B4273" s="10">
        <f>'[1]OHLC_Volatility proxy'!P4289</f>
        <v>1.1102341135883324E-3</v>
      </c>
      <c r="C4273" s="8">
        <f t="shared" si="298"/>
        <v>2.1227738550103148E-3</v>
      </c>
      <c r="D4273" s="8">
        <f t="shared" si="299"/>
        <v>2.5748939505867382E-3</v>
      </c>
      <c r="E4273" s="8">
        <f t="shared" si="300"/>
        <v>3.4600953354268441E-3</v>
      </c>
      <c r="F4273" s="8">
        <f t="shared" ref="F4273" si="314">C4273*$H$3+D4273*$I$3+E4273*$J$3+$K$3</f>
        <v>2.9915351392150679E-3</v>
      </c>
      <c r="G4273">
        <f t="shared" si="301"/>
        <v>1.8813010256267355E-3</v>
      </c>
      <c r="H4273" s="12">
        <f t="shared" si="302"/>
        <v>1.6945083947621427</v>
      </c>
      <c r="I4273" s="12">
        <f t="shared" si="303"/>
        <v>0.36234098618550736</v>
      </c>
    </row>
    <row r="4274" spans="1:9" x14ac:dyDescent="0.3">
      <c r="A4274" s="1">
        <v>42731</v>
      </c>
      <c r="B4274" s="10">
        <f>'[1]OHLC_Volatility proxy'!P4290</f>
        <v>1.7474482089439207E-3</v>
      </c>
      <c r="C4274" s="8">
        <f t="shared" si="298"/>
        <v>1.1102341135883324E-3</v>
      </c>
      <c r="D4274" s="8">
        <f t="shared" si="299"/>
        <v>1.9856956588521313E-3</v>
      </c>
      <c r="E4274" s="8">
        <f t="shared" si="300"/>
        <v>3.396938033345738E-3</v>
      </c>
      <c r="F4274" s="8">
        <f>F4273*$H$3+D4273*$I$3+E4273*$J$3+$K$3</f>
        <v>3.2193451090614315E-3</v>
      </c>
      <c r="G4274">
        <f t="shared" si="301"/>
        <v>1.4718969001175108E-3</v>
      </c>
      <c r="H4274" s="12">
        <f t="shared" si="302"/>
        <v>0.84231217416569915</v>
      </c>
      <c r="I4274" s="12">
        <f t="shared" si="303"/>
        <v>0.1538175734318501</v>
      </c>
    </row>
    <row r="4275" spans="1:9" x14ac:dyDescent="0.3">
      <c r="A4275" s="1">
        <v>42732</v>
      </c>
      <c r="B4275" s="10">
        <f>'[1]OHLC_Volatility proxy'!P4291</f>
        <v>3.7954143373620584E-3</v>
      </c>
      <c r="C4275" s="8">
        <f t="shared" si="298"/>
        <v>1.7474482089439207E-3</v>
      </c>
      <c r="D4275" s="8">
        <f t="shared" si="299"/>
        <v>1.7912011890162875E-3</v>
      </c>
      <c r="E4275" s="8">
        <f t="shared" si="300"/>
        <v>3.3739396201266274E-3</v>
      </c>
      <c r="F4275" s="8">
        <f>F4274*$H$3+D4273*$I$3+E4273*$J$3+$K$3</f>
        <v>3.279082327219014E-3</v>
      </c>
      <c r="G4275">
        <f t="shared" si="301"/>
        <v>5.1633201014304438E-4</v>
      </c>
      <c r="H4275" s="12">
        <f t="shared" si="302"/>
        <v>0.13604101271902572</v>
      </c>
      <c r="I4275" s="12">
        <f t="shared" si="303"/>
        <v>1.1232370592399565E-2</v>
      </c>
    </row>
    <row r="4276" spans="1:9" x14ac:dyDescent="0.3">
      <c r="A4276" s="1">
        <v>42733</v>
      </c>
      <c r="B4276" s="10">
        <f>'[1]OHLC_Volatility proxy'!P4292</f>
        <v>2.9482588377255353E-3</v>
      </c>
      <c r="C4276" s="8">
        <f t="shared" si="298"/>
        <v>3.7954143373620584E-3</v>
      </c>
      <c r="D4276" s="8">
        <f t="shared" si="299"/>
        <v>2.0399432970263885E-3</v>
      </c>
      <c r="E4276" s="8">
        <f t="shared" si="300"/>
        <v>3.4878929857167858E-3</v>
      </c>
      <c r="F4276" s="8">
        <f>F4275*$H$3+D4273*$I$3+E4273*$J$3+$K$3</f>
        <v>3.2947468533835768E-3</v>
      </c>
      <c r="G4276">
        <f t="shared" si="301"/>
        <v>3.4648801565804153E-4</v>
      </c>
      <c r="H4276" s="12">
        <f t="shared" si="302"/>
        <v>0.11752292954215082</v>
      </c>
      <c r="I4276" s="12">
        <f t="shared" si="303"/>
        <v>5.9507912388896411E-3</v>
      </c>
    </row>
    <row r="4277" spans="1:9" x14ac:dyDescent="0.3">
      <c r="A4277" s="1">
        <v>42734</v>
      </c>
      <c r="B4277" s="10">
        <f>'[1]OHLC_Volatility proxy'!P4293</f>
        <v>4.1359647170735314E-3</v>
      </c>
      <c r="C4277" s="8">
        <f t="shared" si="298"/>
        <v>2.9482588377255353E-3</v>
      </c>
      <c r="D4277" s="8">
        <f t="shared" si="299"/>
        <v>2.3448258705260324E-3</v>
      </c>
      <c r="E4277" s="8">
        <f t="shared" si="300"/>
        <v>3.4993102520120721E-3</v>
      </c>
      <c r="F4277" s="8">
        <f>F4276*$H$3+D4273*$I$3+E4273*$J$3+$K$3</f>
        <v>3.298854466485228E-3</v>
      </c>
      <c r="G4277">
        <f t="shared" si="301"/>
        <v>8.3711025058830343E-4</v>
      </c>
      <c r="H4277" s="12">
        <f t="shared" si="302"/>
        <v>0.20239782199607698</v>
      </c>
      <c r="I4277" s="12">
        <f t="shared" si="303"/>
        <v>2.7612530577491468E-2</v>
      </c>
    </row>
    <row r="4278" spans="1:9" x14ac:dyDescent="0.3">
      <c r="A4278" s="1">
        <v>42738</v>
      </c>
      <c r="B4278" s="10">
        <f>'[1]OHLC_Volatility proxy'!P4294</f>
        <v>7.8314332801765266E-3</v>
      </c>
      <c r="C4278" s="8">
        <f t="shared" si="298"/>
        <v>4.1359647170735314E-3</v>
      </c>
      <c r="D4278" s="8">
        <f t="shared" si="299"/>
        <v>2.7474640429386759E-3</v>
      </c>
      <c r="E4278" s="8">
        <f t="shared" si="300"/>
        <v>3.5509224718035695E-3</v>
      </c>
      <c r="F4278" s="8">
        <f t="shared" ref="F4278" si="315">C4278*$H$3+D4278*$I$3+E4278*$J$3+$K$3</f>
        <v>3.6230976398321821E-3</v>
      </c>
      <c r="G4278">
        <f t="shared" si="301"/>
        <v>4.2083356403443441E-3</v>
      </c>
      <c r="H4278" s="12">
        <f t="shared" si="302"/>
        <v>0.53736468022996231</v>
      </c>
      <c r="I4278" s="12">
        <f t="shared" si="303"/>
        <v>0.39071355315114076</v>
      </c>
    </row>
    <row r="4279" spans="1:9" x14ac:dyDescent="0.3">
      <c r="A4279" s="1">
        <v>42739</v>
      </c>
      <c r="B4279" s="10">
        <f>'[1]OHLC_Volatility proxy'!P4295</f>
        <v>2.1885154918636937E-3</v>
      </c>
      <c r="C4279" s="8">
        <f t="shared" si="298"/>
        <v>7.8314332801765266E-3</v>
      </c>
      <c r="D4279" s="8">
        <f t="shared" si="299"/>
        <v>4.0917038762563144E-3</v>
      </c>
      <c r="E4279" s="8">
        <f t="shared" si="300"/>
        <v>3.6946919675943241E-3</v>
      </c>
      <c r="F4279" s="8">
        <f>F4278*$H$3+D4278*$I$3+E4278*$J$3+$K$3</f>
        <v>3.4886116359945526E-3</v>
      </c>
      <c r="G4279">
        <f t="shared" si="301"/>
        <v>1.3000961441308589E-3</v>
      </c>
      <c r="H4279" s="12">
        <f t="shared" si="302"/>
        <v>0.59405389130863517</v>
      </c>
      <c r="I4279" s="12">
        <f t="shared" si="303"/>
        <v>9.3611751440523472E-2</v>
      </c>
    </row>
    <row r="4280" spans="1:9" x14ac:dyDescent="0.3">
      <c r="A4280" s="1">
        <v>42740</v>
      </c>
      <c r="B4280" s="10">
        <f>'[1]OHLC_Volatility proxy'!P4296</f>
        <v>5.0237497439529957E-3</v>
      </c>
      <c r="C4280" s="8">
        <f t="shared" si="298"/>
        <v>2.1885154918636937E-3</v>
      </c>
      <c r="D4280" s="8">
        <f t="shared" si="299"/>
        <v>4.1799173328402692E-3</v>
      </c>
      <c r="E4280" s="8">
        <f t="shared" si="300"/>
        <v>3.672352853726447E-3</v>
      </c>
      <c r="F4280" s="8">
        <f>F4279*$H$3+D4278*$I$3+E4278*$J$3+$K$3</f>
        <v>3.453346191923742E-3</v>
      </c>
      <c r="G4280">
        <f t="shared" si="301"/>
        <v>1.5704035520292536E-3</v>
      </c>
      <c r="H4280" s="12">
        <f t="shared" si="302"/>
        <v>0.31259589590813563</v>
      </c>
      <c r="I4280" s="12">
        <f t="shared" si="303"/>
        <v>7.9915425932087114E-2</v>
      </c>
    </row>
    <row r="4281" spans="1:9" x14ac:dyDescent="0.3">
      <c r="A4281" s="1">
        <v>42741</v>
      </c>
      <c r="B4281" s="10">
        <f>'[1]OHLC_Volatility proxy'!P4297</f>
        <v>5.3745949211784173E-3</v>
      </c>
      <c r="C4281" s="8">
        <f t="shared" si="298"/>
        <v>5.0237497439529957E-3</v>
      </c>
      <c r="D4281" s="8">
        <f t="shared" si="299"/>
        <v>4.4255844141584564E-3</v>
      </c>
      <c r="E4281" s="8">
        <f t="shared" si="300"/>
        <v>3.7889458483158366E-3</v>
      </c>
      <c r="F4281" s="8">
        <f>F4280*$H$3+D4278*$I$3+E4278*$J$3+$K$3</f>
        <v>3.4440987497362783E-3</v>
      </c>
      <c r="G4281">
        <f t="shared" si="301"/>
        <v>1.930496171442139E-3</v>
      </c>
      <c r="H4281" s="12">
        <f t="shared" si="302"/>
        <v>0.35918914815981412</v>
      </c>
      <c r="I4281" s="12">
        <f t="shared" si="303"/>
        <v>0.11550193762615213</v>
      </c>
    </row>
    <row r="4282" spans="1:9" x14ac:dyDescent="0.3">
      <c r="A4282" s="1">
        <v>42744</v>
      </c>
      <c r="B4282" s="10">
        <f>'[1]OHLC_Volatility proxy'!P4298</f>
        <v>2.201949737308894E-3</v>
      </c>
      <c r="C4282" s="8">
        <f t="shared" si="298"/>
        <v>5.3745949211784173E-3</v>
      </c>
      <c r="D4282" s="8">
        <f t="shared" si="299"/>
        <v>4.9108516308490327E-3</v>
      </c>
      <c r="E4282" s="8">
        <f t="shared" si="300"/>
        <v>3.8143692667357509E-3</v>
      </c>
      <c r="F4282" s="8">
        <f>F4281*$H$3+D4278*$I$3+E4278*$J$3+$K$3</f>
        <v>3.4416738494049861E-3</v>
      </c>
      <c r="G4282">
        <f t="shared" si="301"/>
        <v>1.2397241120960922E-3</v>
      </c>
      <c r="H4282" s="12">
        <f t="shared" si="302"/>
        <v>0.56301199391191237</v>
      </c>
      <c r="I4282" s="12">
        <f t="shared" si="303"/>
        <v>8.6405081046967203E-2</v>
      </c>
    </row>
    <row r="4283" spans="1:9" x14ac:dyDescent="0.3">
      <c r="A4283" s="1">
        <v>42745</v>
      </c>
      <c r="B4283" s="10">
        <f>'[1]OHLC_Volatility proxy'!P4299</f>
        <v>4.4568989156275312E-3</v>
      </c>
      <c r="C4283" s="8">
        <f t="shared" si="298"/>
        <v>2.201949737308894E-3</v>
      </c>
      <c r="D4283" s="8">
        <f t="shared" si="299"/>
        <v>4.5240486348961054E-3</v>
      </c>
      <c r="E4283" s="8">
        <f t="shared" si="300"/>
        <v>3.8009333685678228E-3</v>
      </c>
      <c r="F4283" s="8">
        <f t="shared" ref="F4283" si="316">C4283*$H$3+D4283*$I$3+E4283*$J$3+$K$3</f>
        <v>4.1008065874843461E-3</v>
      </c>
      <c r="G4283">
        <f t="shared" si="301"/>
        <v>3.5609232814318506E-4</v>
      </c>
      <c r="H4283" s="12">
        <f t="shared" si="302"/>
        <v>7.989688231307962E-2</v>
      </c>
      <c r="I4283" s="12">
        <f t="shared" si="303"/>
        <v>3.5651736996635819E-3</v>
      </c>
    </row>
    <row r="4284" spans="1:9" x14ac:dyDescent="0.3">
      <c r="A4284" s="1">
        <v>42746</v>
      </c>
      <c r="B4284" s="10">
        <f>'[1]OHLC_Volatility proxy'!P4300</f>
        <v>4.6854082512769284E-3</v>
      </c>
      <c r="C4284" s="8">
        <f t="shared" si="298"/>
        <v>4.4568989156275312E-3</v>
      </c>
      <c r="D4284" s="8">
        <f t="shared" si="299"/>
        <v>3.8491417619863065E-3</v>
      </c>
      <c r="E4284" s="8">
        <f t="shared" si="300"/>
        <v>3.6758236991606794E-3</v>
      </c>
      <c r="F4284" s="8">
        <f>F4283*$H$3+D4283*$I$3+E4283*$J$3+$K$3</f>
        <v>4.5987322313244773E-3</v>
      </c>
      <c r="G4284">
        <f t="shared" si="301"/>
        <v>8.667601995245109E-5</v>
      </c>
      <c r="H4284" s="12">
        <f t="shared" si="302"/>
        <v>1.8499139307408062E-2</v>
      </c>
      <c r="I4284" s="12">
        <f t="shared" si="303"/>
        <v>1.7541917396535212E-4</v>
      </c>
    </row>
    <row r="4285" spans="1:9" x14ac:dyDescent="0.3">
      <c r="A4285" s="1">
        <v>42747</v>
      </c>
      <c r="B4285" s="10">
        <f>'[1]OHLC_Volatility proxy'!P4301</f>
        <v>6.5920811671570552E-3</v>
      </c>
      <c r="C4285" s="8">
        <f t="shared" si="298"/>
        <v>4.6854082512769284E-3</v>
      </c>
      <c r="D4285" s="8">
        <f t="shared" si="299"/>
        <v>4.3485203138689532E-3</v>
      </c>
      <c r="E4285" s="8">
        <f t="shared" si="300"/>
        <v>3.6888431189195177E-3</v>
      </c>
      <c r="F4285" s="8">
        <f>F4284*$H$3+D4283*$I$3+E4283*$J$3+$K$3</f>
        <v>4.7293002342630357E-3</v>
      </c>
      <c r="G4285">
        <f t="shared" si="301"/>
        <v>1.8627809328940195E-3</v>
      </c>
      <c r="H4285" s="12">
        <f t="shared" si="302"/>
        <v>0.28257857961075056</v>
      </c>
      <c r="I4285" s="12">
        <f t="shared" si="303"/>
        <v>6.1789022941349581E-2</v>
      </c>
    </row>
    <row r="4286" spans="1:9" x14ac:dyDescent="0.3">
      <c r="A4286" s="1">
        <v>42748</v>
      </c>
      <c r="B4286" s="10">
        <f>'[1]OHLC_Volatility proxy'!P4302</f>
        <v>3.4698811998644559E-3</v>
      </c>
      <c r="C4286" s="8">
        <f t="shared" ref="C4286:C4349" si="317">B4285</f>
        <v>6.5920811671570552E-3</v>
      </c>
      <c r="D4286" s="8">
        <f t="shared" ref="D4286:D4349" si="318">AVERAGE(B4281:B4285)</f>
        <v>4.6621865985097648E-3</v>
      </c>
      <c r="E4286" s="8">
        <f t="shared" ref="E4286:E4349" si="319">AVERAGE(B4264:B4285)</f>
        <v>3.8501152444915757E-3</v>
      </c>
      <c r="F4286" s="8">
        <f>F4285*$H$3+D4283*$I$3+E4283*$J$3+$K$3</f>
        <v>4.7635382848681112E-3</v>
      </c>
      <c r="G4286">
        <f t="shared" ref="G4286:G4349" si="320">SQRT((B4286-F4286)^2)</f>
        <v>1.2936570850036553E-3</v>
      </c>
      <c r="H4286" s="12">
        <f t="shared" ref="H4286:H4349" si="321">ABS(B4286-F4286)/B4286</f>
        <v>0.3728246042124409</v>
      </c>
      <c r="I4286" s="12">
        <f t="shared" ref="I4286:I4349" si="322">B4286/F4286-LN(B4286/F4286)-1</f>
        <v>4.529554536945879E-2</v>
      </c>
    </row>
    <row r="4287" spans="1:9" x14ac:dyDescent="0.3">
      <c r="A4287" s="1">
        <v>42752</v>
      </c>
      <c r="B4287" s="10">
        <f>'[1]OHLC_Volatility proxy'!P4303</f>
        <v>4.0032399041009924E-3</v>
      </c>
      <c r="C4287" s="8">
        <f t="shared" si="317"/>
        <v>3.4698811998644559E-3</v>
      </c>
      <c r="D4287" s="8">
        <f t="shared" si="318"/>
        <v>4.2812438542469732E-3</v>
      </c>
      <c r="E4287" s="8">
        <f t="shared" si="319"/>
        <v>3.8924650137431654E-3</v>
      </c>
      <c r="F4287" s="8">
        <f>F4286*$H$3+D4283*$I$3+E4283*$J$3+$K$3</f>
        <v>4.7725163199368358E-3</v>
      </c>
      <c r="G4287">
        <f t="shared" si="320"/>
        <v>7.6927641583584335E-4</v>
      </c>
      <c r="H4287" s="12">
        <f t="shared" si="321"/>
        <v>0.19216345616653713</v>
      </c>
      <c r="I4287" s="12">
        <f t="shared" si="322"/>
        <v>1.4580837187877949E-2</v>
      </c>
    </row>
    <row r="4288" spans="1:9" x14ac:dyDescent="0.3">
      <c r="A4288" s="1">
        <v>42753</v>
      </c>
      <c r="B4288" s="10">
        <f>'[1]OHLC_Volatility proxy'!P4304</f>
        <v>3.5309865130908453E-3</v>
      </c>
      <c r="C4288" s="8">
        <f t="shared" si="317"/>
        <v>4.0032399041009924E-3</v>
      </c>
      <c r="D4288" s="8">
        <f t="shared" si="318"/>
        <v>4.641501887605393E-3</v>
      </c>
      <c r="E4288" s="8">
        <f t="shared" si="319"/>
        <v>3.8746819632556519E-3</v>
      </c>
      <c r="F4288" s="8">
        <f t="shared" ref="F4288" si="323">C4288*$H$3+D4288*$I$3+E4288*$J$3+$K$3</f>
        <v>4.6451299998126116E-3</v>
      </c>
      <c r="G4288">
        <f t="shared" si="320"/>
        <v>1.1141434867217664E-3</v>
      </c>
      <c r="H4288" s="12">
        <f t="shared" si="321"/>
        <v>0.31553320370700089</v>
      </c>
      <c r="I4288" s="12">
        <f t="shared" si="322"/>
        <v>3.4390111923774169E-2</v>
      </c>
    </row>
    <row r="4289" spans="1:9" x14ac:dyDescent="0.3">
      <c r="A4289" s="1">
        <v>42754</v>
      </c>
      <c r="B4289" s="10">
        <f>'[1]OHLC_Volatility proxy'!P4305</f>
        <v>4.5813039820489943E-3</v>
      </c>
      <c r="C4289" s="8">
        <f t="shared" si="317"/>
        <v>3.5309865130908453E-3</v>
      </c>
      <c r="D4289" s="8">
        <f t="shared" si="318"/>
        <v>4.4563194070980552E-3</v>
      </c>
      <c r="E4289" s="8">
        <f t="shared" si="319"/>
        <v>3.7080877280153833E-3</v>
      </c>
      <c r="F4289" s="8">
        <f>F4288*$H$3+D4288*$I$3+E4288*$J$3+$K$3</f>
        <v>4.8134489224066343E-3</v>
      </c>
      <c r="G4289">
        <f t="shared" si="320"/>
        <v>2.3214494035763995E-4</v>
      </c>
      <c r="H4289" s="12">
        <f t="shared" si="321"/>
        <v>5.0672241193175052E-2</v>
      </c>
      <c r="I4289" s="12">
        <f t="shared" si="322"/>
        <v>1.2017889452637931E-3</v>
      </c>
    </row>
    <row r="4290" spans="1:9" x14ac:dyDescent="0.3">
      <c r="A4290" s="1">
        <v>42755</v>
      </c>
      <c r="B4290" s="10">
        <f>'[1]OHLC_Volatility proxy'!P4306</f>
        <v>4.1894180493527496E-3</v>
      </c>
      <c r="C4290" s="8">
        <f t="shared" si="317"/>
        <v>4.5813039820489943E-3</v>
      </c>
      <c r="D4290" s="8">
        <f t="shared" si="318"/>
        <v>4.4354985532524694E-3</v>
      </c>
      <c r="E4290" s="8">
        <f t="shared" si="319"/>
        <v>3.6614469579670183E-3</v>
      </c>
      <c r="F4290" s="8">
        <f>F4289*$H$3+D4288*$I$3+E4288*$J$3+$K$3</f>
        <v>4.8575861662938508E-3</v>
      </c>
      <c r="G4290">
        <f t="shared" si="320"/>
        <v>6.6816811694110113E-4</v>
      </c>
      <c r="H4290" s="12">
        <f t="shared" si="321"/>
        <v>0.1594894825653245</v>
      </c>
      <c r="I4290" s="12">
        <f t="shared" si="322"/>
        <v>1.0428337190552694E-2</v>
      </c>
    </row>
    <row r="4291" spans="1:9" x14ac:dyDescent="0.3">
      <c r="A4291" s="1">
        <v>42758</v>
      </c>
      <c r="B4291" s="10">
        <f>'[1]OHLC_Volatility proxy'!P4307</f>
        <v>3.8504285205600924E-3</v>
      </c>
      <c r="C4291" s="8">
        <f t="shared" si="317"/>
        <v>4.1894180493527496E-3</v>
      </c>
      <c r="D4291" s="8">
        <f t="shared" si="318"/>
        <v>3.9549659296916079E-3</v>
      </c>
      <c r="E4291" s="8">
        <f t="shared" si="319"/>
        <v>3.6675011614711716E-3</v>
      </c>
      <c r="F4291" s="8">
        <f>F4290*$H$3+D4288*$I$3+E4288*$J$3+$K$3</f>
        <v>4.8691600064060423E-3</v>
      </c>
      <c r="G4291">
        <f t="shared" si="320"/>
        <v>1.01873148584595E-3</v>
      </c>
      <c r="H4291" s="12">
        <f t="shared" si="321"/>
        <v>0.2645761323463714</v>
      </c>
      <c r="I4291" s="12">
        <f t="shared" si="322"/>
        <v>2.5515795596745328E-2</v>
      </c>
    </row>
    <row r="4292" spans="1:9" x14ac:dyDescent="0.3">
      <c r="A4292" s="1">
        <v>42759</v>
      </c>
      <c r="B4292" s="10">
        <f>'[1]OHLC_Volatility proxy'!P4308</f>
        <v>4.4238293376978009E-3</v>
      </c>
      <c r="C4292" s="8">
        <f t="shared" si="317"/>
        <v>3.8504285205600924E-3</v>
      </c>
      <c r="D4292" s="8">
        <f t="shared" si="318"/>
        <v>4.0310753938307348E-3</v>
      </c>
      <c r="E4292" s="8">
        <f t="shared" si="319"/>
        <v>3.7188878870364882E-3</v>
      </c>
      <c r="F4292" s="8">
        <f>F4291*$H$3+D4288*$I$3+E4288*$J$3+$K$3</f>
        <v>4.8721949438680391E-3</v>
      </c>
      <c r="G4292">
        <f t="shared" si="320"/>
        <v>4.4836560617023818E-4</v>
      </c>
      <c r="H4292" s="12">
        <f t="shared" si="321"/>
        <v>0.1013523741409906</v>
      </c>
      <c r="I4292" s="12">
        <f t="shared" si="322"/>
        <v>4.5134726259341562E-3</v>
      </c>
    </row>
    <row r="4293" spans="1:9" x14ac:dyDescent="0.3">
      <c r="A4293" s="1">
        <v>42760</v>
      </c>
      <c r="B4293" s="10">
        <f>'[1]OHLC_Volatility proxy'!P4309</f>
        <v>4.6136172389953231E-3</v>
      </c>
      <c r="C4293" s="8">
        <f t="shared" si="317"/>
        <v>4.4238293376978009E-3</v>
      </c>
      <c r="D4293" s="8">
        <f t="shared" si="318"/>
        <v>4.1151932805500967E-3</v>
      </c>
      <c r="E4293" s="8">
        <f t="shared" si="319"/>
        <v>3.8039845025085897E-3</v>
      </c>
      <c r="F4293" s="8">
        <f t="shared" ref="F4293" si="324">C4293*$H$3+D4293*$I$3+E4293*$J$3+$K$3</f>
        <v>4.4640625934885443E-3</v>
      </c>
      <c r="G4293">
        <f t="shared" si="320"/>
        <v>1.4955464550677876E-4</v>
      </c>
      <c r="H4293" s="12">
        <f t="shared" si="321"/>
        <v>3.241591960484054E-2</v>
      </c>
      <c r="I4293" s="12">
        <f t="shared" si="322"/>
        <v>5.489619346843444E-4</v>
      </c>
    </row>
    <row r="4294" spans="1:9" x14ac:dyDescent="0.3">
      <c r="A4294" s="1">
        <v>42761</v>
      </c>
      <c r="B4294" s="10">
        <f>'[1]OHLC_Volatility proxy'!P4310</f>
        <v>1.8862151531155557E-3</v>
      </c>
      <c r="C4294" s="8">
        <f t="shared" si="317"/>
        <v>4.6136172389953231E-3</v>
      </c>
      <c r="D4294" s="8">
        <f t="shared" si="318"/>
        <v>4.3317194257309925E-3</v>
      </c>
      <c r="E4294" s="8">
        <f t="shared" si="319"/>
        <v>3.9489741056344084E-3</v>
      </c>
      <c r="F4294" s="8">
        <f>F4293*$H$3+D4293*$I$3+E4293*$J$3+$K$3</f>
        <v>4.4746127146267113E-3</v>
      </c>
      <c r="G4294">
        <f t="shared" si="320"/>
        <v>2.5883975615111554E-3</v>
      </c>
      <c r="H4294" s="12">
        <f t="shared" si="321"/>
        <v>1.3722705796503489</v>
      </c>
      <c r="I4294" s="12">
        <f t="shared" si="322"/>
        <v>0.28538462146620103</v>
      </c>
    </row>
    <row r="4295" spans="1:9" x14ac:dyDescent="0.3">
      <c r="A4295" s="1">
        <v>42762</v>
      </c>
      <c r="B4295" s="10">
        <f>'[1]OHLC_Volatility proxy'!P4311</f>
        <v>1.419648635624755E-3</v>
      </c>
      <c r="C4295" s="8">
        <f t="shared" si="317"/>
        <v>1.8862151531155557E-3</v>
      </c>
      <c r="D4295" s="8">
        <f t="shared" si="318"/>
        <v>3.7927016599443044E-3</v>
      </c>
      <c r="E4295" s="8">
        <f t="shared" si="319"/>
        <v>3.9382214373664647E-3</v>
      </c>
      <c r="F4295" s="8">
        <f>F4294*$H$3+D4293*$I$3+E4293*$J$3+$K$3</f>
        <v>4.4773792085095066E-3</v>
      </c>
      <c r="G4295">
        <f t="shared" si="320"/>
        <v>3.0577305728847516E-3</v>
      </c>
      <c r="H4295" s="12">
        <f t="shared" si="321"/>
        <v>2.1538643409037013</v>
      </c>
      <c r="I4295" s="12">
        <f t="shared" si="322"/>
        <v>0.46569981815337291</v>
      </c>
    </row>
    <row r="4296" spans="1:9" x14ac:dyDescent="0.3">
      <c r="A4296" s="1">
        <v>42765</v>
      </c>
      <c r="B4296" s="10">
        <f>'[1]OHLC_Volatility proxy'!P4312</f>
        <v>6.784961118985626E-3</v>
      </c>
      <c r="C4296" s="8">
        <f t="shared" si="317"/>
        <v>1.419648635624755E-3</v>
      </c>
      <c r="D4296" s="8">
        <f t="shared" si="318"/>
        <v>3.2387477771987057E-3</v>
      </c>
      <c r="E4296" s="8">
        <f t="shared" si="319"/>
        <v>3.9522857338226657E-3</v>
      </c>
      <c r="F4296" s="8">
        <f>F4295*$H$3+D4293*$I$3+E4293*$J$3+$K$3</f>
        <v>4.4781046493175608E-3</v>
      </c>
      <c r="G4296">
        <f t="shared" si="320"/>
        <v>2.3068564696680652E-3</v>
      </c>
      <c r="H4296" s="12">
        <f t="shared" si="321"/>
        <v>0.33999553265132754</v>
      </c>
      <c r="I4296" s="12">
        <f t="shared" si="322"/>
        <v>9.9632584325089812E-2</v>
      </c>
    </row>
    <row r="4297" spans="1:9" x14ac:dyDescent="0.3">
      <c r="A4297" s="1">
        <v>42766</v>
      </c>
      <c r="B4297" s="10">
        <f>'[1]OHLC_Volatility proxy'!P4313</f>
        <v>5.6605573394332169E-3</v>
      </c>
      <c r="C4297" s="8">
        <f t="shared" si="317"/>
        <v>6.784961118985626E-3</v>
      </c>
      <c r="D4297" s="8">
        <f t="shared" si="318"/>
        <v>3.8256542968838126E-3</v>
      </c>
      <c r="E4297" s="8">
        <f t="shared" si="319"/>
        <v>4.1812635933700165E-3</v>
      </c>
      <c r="F4297" s="8">
        <f>F4296*$H$3+D4293*$I$3+E4293*$J$3+$K$3</f>
        <v>4.4782948772335747E-3</v>
      </c>
      <c r="G4297">
        <f t="shared" si="320"/>
        <v>1.1822624621996422E-3</v>
      </c>
      <c r="H4297" s="12">
        <f t="shared" si="321"/>
        <v>0.20885972728579769</v>
      </c>
      <c r="I4297" s="12">
        <f t="shared" si="322"/>
        <v>2.9718359832996422E-2</v>
      </c>
    </row>
    <row r="4298" spans="1:9" x14ac:dyDescent="0.3">
      <c r="A4298" s="1">
        <v>42767</v>
      </c>
      <c r="B4298" s="10">
        <f>'[1]OHLC_Volatility proxy'!P4314</f>
        <v>4.9222363349640686E-3</v>
      </c>
      <c r="C4298" s="8">
        <f t="shared" si="317"/>
        <v>5.6605573394332169E-3</v>
      </c>
      <c r="D4298" s="8">
        <f t="shared" si="318"/>
        <v>4.0729998972308954E-3</v>
      </c>
      <c r="E4298" s="8">
        <f t="shared" si="319"/>
        <v>4.2660428207368876E-3</v>
      </c>
      <c r="F4298" s="8">
        <f t="shared" ref="F4298" si="325">C4298*$H$3+D4298*$I$3+E4298*$J$3+$K$3</f>
        <v>4.8211743148411966E-3</v>
      </c>
      <c r="G4298">
        <f t="shared" si="320"/>
        <v>1.0106202012287197E-4</v>
      </c>
      <c r="H4298" s="12">
        <f t="shared" si="321"/>
        <v>2.053172851636546E-2</v>
      </c>
      <c r="I4298" s="12">
        <f t="shared" si="322"/>
        <v>2.1668232586580238E-4</v>
      </c>
    </row>
    <row r="4299" spans="1:9" x14ac:dyDescent="0.3">
      <c r="A4299" s="1">
        <v>42768</v>
      </c>
      <c r="B4299" s="10">
        <f>'[1]OHLC_Volatility proxy'!P4315</f>
        <v>3.3754575019816027E-3</v>
      </c>
      <c r="C4299" s="8">
        <f t="shared" si="317"/>
        <v>4.9222363349640686E-3</v>
      </c>
      <c r="D4299" s="8">
        <f t="shared" si="318"/>
        <v>4.1347237164246443E-3</v>
      </c>
      <c r="E4299" s="8">
        <f t="shared" si="319"/>
        <v>4.3557690706113664E-3</v>
      </c>
      <c r="F4299" s="8">
        <f>F4298*$H$3+D4298*$I$3+E4298*$J$3+$K$3</f>
        <v>4.6010680267290415E-3</v>
      </c>
      <c r="G4299">
        <f t="shared" si="320"/>
        <v>1.2256105247474389E-3</v>
      </c>
      <c r="H4299" s="12">
        <f t="shared" si="321"/>
        <v>0.363094639475665</v>
      </c>
      <c r="I4299" s="12">
        <f t="shared" si="322"/>
        <v>4.3382361317491291E-2</v>
      </c>
    </row>
    <row r="4300" spans="1:9" x14ac:dyDescent="0.3">
      <c r="A4300" s="1">
        <v>42769</v>
      </c>
      <c r="B4300" s="10">
        <f>'[1]OHLC_Volatility proxy'!P4316</f>
        <v>4.7441975627969292E-3</v>
      </c>
      <c r="C4300" s="8">
        <f t="shared" si="317"/>
        <v>3.3754575019816027E-3</v>
      </c>
      <c r="D4300" s="8">
        <f t="shared" si="318"/>
        <v>4.4325721861978532E-3</v>
      </c>
      <c r="E4300" s="8">
        <f t="shared" si="319"/>
        <v>4.3212005608344603E-3</v>
      </c>
      <c r="F4300" s="8">
        <f>F4299*$H$3+D4298*$I$3+E4298*$J$3+$K$3</f>
        <v>4.5433508980200609E-3</v>
      </c>
      <c r="G4300">
        <f t="shared" si="320"/>
        <v>2.0084666477686829E-4</v>
      </c>
      <c r="H4300" s="12">
        <f t="shared" si="321"/>
        <v>4.233522363231005E-2</v>
      </c>
      <c r="I4300" s="12">
        <f t="shared" si="322"/>
        <v>9.4924269910401371E-4</v>
      </c>
    </row>
    <row r="4301" spans="1:9" x14ac:dyDescent="0.3">
      <c r="A4301" s="1">
        <v>42772</v>
      </c>
      <c r="B4301" s="10">
        <f>'[1]OHLC_Volatility proxy'!P4317</f>
        <v>3.763290557714761E-3</v>
      </c>
      <c r="C4301" s="8">
        <f t="shared" si="317"/>
        <v>4.7441975627969292E-3</v>
      </c>
      <c r="D4301" s="8">
        <f t="shared" si="318"/>
        <v>5.0974819716322894E-3</v>
      </c>
      <c r="E4301" s="8">
        <f t="shared" si="319"/>
        <v>4.1808716645899335E-3</v>
      </c>
      <c r="F4301" s="8">
        <f>F4300*$H$3+D4298*$I$3+E4298*$J$3+$K$3</f>
        <v>4.5282160875837882E-3</v>
      </c>
      <c r="G4301">
        <f t="shared" si="320"/>
        <v>7.6492552986902719E-4</v>
      </c>
      <c r="H4301" s="12">
        <f t="shared" si="321"/>
        <v>0.20325975848474595</v>
      </c>
      <c r="I4301" s="12">
        <f t="shared" si="322"/>
        <v>1.6110084098398536E-2</v>
      </c>
    </row>
    <row r="4302" spans="1:9" x14ac:dyDescent="0.3">
      <c r="A4302" s="1">
        <v>42773</v>
      </c>
      <c r="B4302" s="10">
        <f>'[1]OHLC_Volatility proxy'!P4318</f>
        <v>4.0000712731772178E-3</v>
      </c>
      <c r="C4302" s="8">
        <f t="shared" si="317"/>
        <v>3.763290557714761E-3</v>
      </c>
      <c r="D4302" s="8">
        <f t="shared" si="318"/>
        <v>4.493147859378115E-3</v>
      </c>
      <c r="E4302" s="8">
        <f t="shared" si="319"/>
        <v>4.252452349401345E-3</v>
      </c>
      <c r="F4302" s="8">
        <f>F4301*$H$3+D4298*$I$3+E4298*$J$3+$K$3</f>
        <v>4.5242473786049186E-3</v>
      </c>
      <c r="G4302">
        <f t="shared" si="320"/>
        <v>5.2417610542770075E-4</v>
      </c>
      <c r="H4302" s="12">
        <f t="shared" si="321"/>
        <v>0.13104169141750135</v>
      </c>
      <c r="I4302" s="12">
        <f t="shared" si="322"/>
        <v>7.27976527702201E-3</v>
      </c>
    </row>
    <row r="4303" spans="1:9" x14ac:dyDescent="0.3">
      <c r="A4303" s="1">
        <v>42774</v>
      </c>
      <c r="B4303" s="10">
        <f>'[1]OHLC_Volatility proxy'!P4319</f>
        <v>2.7506949213289625E-3</v>
      </c>
      <c r="C4303" s="8">
        <f t="shared" si="317"/>
        <v>4.0000712731772178E-3</v>
      </c>
      <c r="D4303" s="8">
        <f t="shared" si="318"/>
        <v>4.1610506461269162E-3</v>
      </c>
      <c r="E4303" s="8">
        <f t="shared" si="319"/>
        <v>4.2059215098206289E-3</v>
      </c>
      <c r="F4303" s="8">
        <f t="shared" ref="F4303" si="326">C4303*$H$3+D4303*$I$3+E4303*$J$3+$K$3</f>
        <v>4.4258582572700798E-3</v>
      </c>
      <c r="G4303">
        <f t="shared" si="320"/>
        <v>1.6751633359411173E-3</v>
      </c>
      <c r="H4303" s="12">
        <f t="shared" si="321"/>
        <v>0.60899641139839089</v>
      </c>
      <c r="I4303" s="12">
        <f t="shared" si="322"/>
        <v>9.711606361606373E-2</v>
      </c>
    </row>
    <row r="4304" spans="1:9" x14ac:dyDescent="0.3">
      <c r="A4304" s="1">
        <v>42775</v>
      </c>
      <c r="B4304" s="10">
        <f>'[1]OHLC_Volatility proxy'!P4320</f>
        <v>3.8546474561345322E-3</v>
      </c>
      <c r="C4304" s="8">
        <f t="shared" si="317"/>
        <v>2.7506949213289625E-3</v>
      </c>
      <c r="D4304" s="8">
        <f t="shared" si="318"/>
        <v>3.7267423633998943E-3</v>
      </c>
      <c r="E4304" s="8">
        <f t="shared" si="319"/>
        <v>4.0866533280092899E-3</v>
      </c>
      <c r="F4304" s="8">
        <f>F4303*$H$3+D4303*$I$3+E4303*$J$3+$K$3</f>
        <v>4.5375097796971631E-3</v>
      </c>
      <c r="G4304">
        <f t="shared" si="320"/>
        <v>6.8286232356263091E-4</v>
      </c>
      <c r="H4304" s="12">
        <f t="shared" si="321"/>
        <v>0.17715299034049928</v>
      </c>
      <c r="I4304" s="12">
        <f t="shared" si="322"/>
        <v>1.2606053422393959E-2</v>
      </c>
    </row>
    <row r="4305" spans="1:9" x14ac:dyDescent="0.3">
      <c r="A4305" s="1">
        <v>42776</v>
      </c>
      <c r="B4305" s="10">
        <f>'[1]OHLC_Volatility proxy'!P4321</f>
        <v>3.3150567616391509E-3</v>
      </c>
      <c r="C4305" s="8">
        <f t="shared" si="317"/>
        <v>3.8546474561345322E-3</v>
      </c>
      <c r="D4305" s="8">
        <f t="shared" si="318"/>
        <v>3.8225803542304799E-3</v>
      </c>
      <c r="E4305" s="8">
        <f t="shared" si="319"/>
        <v>4.1617759515922732E-3</v>
      </c>
      <c r="F4305" s="8">
        <f>F4304*$H$3+D4303*$I$3+E4303*$J$3+$K$3</f>
        <v>4.5667874770576036E-3</v>
      </c>
      <c r="G4305">
        <f t="shared" si="320"/>
        <v>1.2517307154184527E-3</v>
      </c>
      <c r="H4305" s="12">
        <f t="shared" si="321"/>
        <v>0.37758952724523681</v>
      </c>
      <c r="I4305" s="12">
        <f t="shared" si="322"/>
        <v>4.6240887093420779E-2</v>
      </c>
    </row>
    <row r="4306" spans="1:9" x14ac:dyDescent="0.3">
      <c r="A4306" s="1">
        <v>42779</v>
      </c>
      <c r="B4306" s="10">
        <f>'[1]OHLC_Volatility proxy'!P4322</f>
        <v>4.7504670983472778E-3</v>
      </c>
      <c r="C4306" s="8">
        <f t="shared" si="317"/>
        <v>3.3150567616391509E-3</v>
      </c>
      <c r="D4306" s="8">
        <f t="shared" si="318"/>
        <v>3.5367521939989243E-3</v>
      </c>
      <c r="E4306" s="8">
        <f t="shared" si="319"/>
        <v>4.1098740355018926E-3</v>
      </c>
      <c r="F4306" s="8">
        <f>F4305*$H$3+D4303*$I$3+E4303*$J$3+$K$3</f>
        <v>4.5744647889660855E-3</v>
      </c>
      <c r="G4306">
        <f t="shared" si="320"/>
        <v>1.760023093811923E-4</v>
      </c>
      <c r="H4306" s="12">
        <f t="shared" si="321"/>
        <v>3.7049474449033608E-2</v>
      </c>
      <c r="I4306" s="12">
        <f t="shared" si="322"/>
        <v>7.2170732905596502E-4</v>
      </c>
    </row>
    <row r="4307" spans="1:9" x14ac:dyDescent="0.3">
      <c r="A4307" s="1">
        <v>42780</v>
      </c>
      <c r="B4307" s="10">
        <f>'[1]OHLC_Volatility proxy'!P4323</f>
        <v>3.0669099048562568E-3</v>
      </c>
      <c r="C4307" s="8">
        <f t="shared" si="317"/>
        <v>4.7504670983472778E-3</v>
      </c>
      <c r="D4307" s="8">
        <f t="shared" si="318"/>
        <v>3.7341875021254288E-3</v>
      </c>
      <c r="E4307" s="8">
        <f t="shared" si="319"/>
        <v>4.1128312558232714E-3</v>
      </c>
      <c r="F4307" s="8">
        <f>F4306*$H$3+D4303*$I$3+E4303*$J$3+$K$3</f>
        <v>4.5764779636162118E-3</v>
      </c>
      <c r="G4307">
        <f t="shared" si="320"/>
        <v>1.509568058759955E-3</v>
      </c>
      <c r="H4307" s="12">
        <f t="shared" si="321"/>
        <v>0.49221141330876722</v>
      </c>
      <c r="I4307" s="12">
        <f t="shared" si="322"/>
        <v>7.0405518188471294E-2</v>
      </c>
    </row>
    <row r="4308" spans="1:9" x14ac:dyDescent="0.3">
      <c r="A4308" s="1">
        <v>42781</v>
      </c>
      <c r="B4308" s="10">
        <f>'[1]OHLC_Volatility proxy'!P4324</f>
        <v>2.8152476063058895E-3</v>
      </c>
      <c r="C4308" s="8">
        <f t="shared" si="317"/>
        <v>3.0669099048562568E-3</v>
      </c>
      <c r="D4308" s="8">
        <f t="shared" si="318"/>
        <v>3.547555228461236E-3</v>
      </c>
      <c r="E4308" s="8">
        <f t="shared" si="319"/>
        <v>3.952596198445962E-3</v>
      </c>
      <c r="F4308" s="8">
        <f t="shared" ref="F4308" si="327">C4308*$H$3+D4308*$I$3+E4308*$J$3+$K$3</f>
        <v>3.8210143165843982E-3</v>
      </c>
      <c r="G4308">
        <f t="shared" si="320"/>
        <v>1.0057667102785087E-3</v>
      </c>
      <c r="H4308" s="12">
        <f t="shared" si="321"/>
        <v>0.35725692760582978</v>
      </c>
      <c r="I4308" s="12">
        <f t="shared" si="322"/>
        <v>4.2245875413662759E-2</v>
      </c>
    </row>
    <row r="4309" spans="1:9" x14ac:dyDescent="0.3">
      <c r="A4309" s="1">
        <v>42782</v>
      </c>
      <c r="B4309" s="10">
        <f>'[1]OHLC_Volatility proxy'!P4325</f>
        <v>3.1673213174561051E-3</v>
      </c>
      <c r="C4309" s="8">
        <f t="shared" si="317"/>
        <v>2.8152476063058895E-3</v>
      </c>
      <c r="D4309" s="8">
        <f t="shared" si="318"/>
        <v>3.5604657654566218E-3</v>
      </c>
      <c r="E4309" s="8">
        <f t="shared" si="319"/>
        <v>3.9228401260114811E-3</v>
      </c>
      <c r="F4309" s="8">
        <f>F4308*$H$3+D4308*$I$3+E4308*$J$3+$K$3</f>
        <v>4.0187585144673106E-3</v>
      </c>
      <c r="G4309">
        <f t="shared" si="320"/>
        <v>8.5143719701120555E-4</v>
      </c>
      <c r="H4309" s="12">
        <f t="shared" si="321"/>
        <v>0.26881933080760295</v>
      </c>
      <c r="I4309" s="12">
        <f t="shared" si="322"/>
        <v>2.6221079613108822E-2</v>
      </c>
    </row>
    <row r="4310" spans="1:9" x14ac:dyDescent="0.3">
      <c r="A4310" s="1">
        <v>42783</v>
      </c>
      <c r="B4310" s="10">
        <f>'[1]OHLC_Volatility proxy'!P4326</f>
        <v>3.7890075239492855E-3</v>
      </c>
      <c r="C4310" s="8">
        <f t="shared" si="317"/>
        <v>3.1673213174561051E-3</v>
      </c>
      <c r="D4310" s="8">
        <f t="shared" si="318"/>
        <v>3.4230005377209362E-3</v>
      </c>
      <c r="E4310" s="8">
        <f t="shared" si="319"/>
        <v>3.8848438266185321E-3</v>
      </c>
      <c r="F4310" s="8">
        <f>F4309*$H$3+D4308*$I$3+E4308*$J$3+$K$3</f>
        <v>4.0706117687225752E-3</v>
      </c>
      <c r="G4310">
        <f t="shared" si="320"/>
        <v>2.8160424477328971E-4</v>
      </c>
      <c r="H4310" s="12">
        <f t="shared" si="321"/>
        <v>7.4321373867258358E-2</v>
      </c>
      <c r="I4310" s="12">
        <f t="shared" si="322"/>
        <v>2.5093485240743618E-3</v>
      </c>
    </row>
    <row r="4311" spans="1:9" x14ac:dyDescent="0.3">
      <c r="A4311" s="1">
        <v>42787</v>
      </c>
      <c r="B4311" s="10">
        <f>'[1]OHLC_Volatility proxy'!P4327</f>
        <v>2.9217710065138161E-3</v>
      </c>
      <c r="C4311" s="8">
        <f t="shared" si="317"/>
        <v>3.7890075239492855E-3</v>
      </c>
      <c r="D4311" s="8">
        <f t="shared" si="318"/>
        <v>3.5177906901829635E-3</v>
      </c>
      <c r="E4311" s="8">
        <f t="shared" si="319"/>
        <v>3.8965720543848244E-3</v>
      </c>
      <c r="F4311" s="8">
        <f>F4310*$H$3+D4308*$I$3+E4308*$J$3+$K$3</f>
        <v>4.0842089311457844E-3</v>
      </c>
      <c r="G4311">
        <f t="shared" si="320"/>
        <v>1.1624379246319683E-3</v>
      </c>
      <c r="H4311" s="12">
        <f t="shared" si="321"/>
        <v>0.39785387767912728</v>
      </c>
      <c r="I4311" s="12">
        <f t="shared" si="322"/>
        <v>5.0320471688728441E-2</v>
      </c>
    </row>
    <row r="4312" spans="1:9" x14ac:dyDescent="0.3">
      <c r="A4312" s="1">
        <v>42788</v>
      </c>
      <c r="B4312" s="10">
        <f>'[1]OHLC_Volatility proxy'!P4328</f>
        <v>2.7556984627181199E-3</v>
      </c>
      <c r="C4312" s="8">
        <f t="shared" si="317"/>
        <v>2.9217710065138161E-3</v>
      </c>
      <c r="D4312" s="8">
        <f t="shared" si="318"/>
        <v>3.1520514718162708E-3</v>
      </c>
      <c r="E4312" s="8">
        <f t="shared" si="319"/>
        <v>3.8211387373150441E-3</v>
      </c>
      <c r="F4312" s="8">
        <f>F4311*$H$3+D4308*$I$3+E4308*$J$3+$K$3</f>
        <v>4.0877744320698536E-3</v>
      </c>
      <c r="G4312">
        <f t="shared" si="320"/>
        <v>1.3320759693517337E-3</v>
      </c>
      <c r="H4312" s="12">
        <f t="shared" si="321"/>
        <v>0.48338959700177891</v>
      </c>
      <c r="I4312" s="12">
        <f t="shared" si="322"/>
        <v>6.8461470528303536E-2</v>
      </c>
    </row>
    <row r="4313" spans="1:9" x14ac:dyDescent="0.3">
      <c r="A4313" s="1">
        <v>42789</v>
      </c>
      <c r="B4313" s="10">
        <f>'[1]OHLC_Volatility proxy'!P4329</f>
        <v>3.7924833229660139E-3</v>
      </c>
      <c r="C4313" s="8">
        <f t="shared" si="317"/>
        <v>2.7556984627181199E-3</v>
      </c>
      <c r="D4313" s="8">
        <f t="shared" si="318"/>
        <v>3.089809183388643E-3</v>
      </c>
      <c r="E4313" s="8">
        <f t="shared" si="319"/>
        <v>3.7559696651952882E-3</v>
      </c>
      <c r="F4313" s="8">
        <f t="shared" ref="F4313" si="328">C4313*$H$3+D4313*$I$3+E4313*$J$3+$K$3</f>
        <v>3.4697774109493005E-3</v>
      </c>
      <c r="G4313">
        <f t="shared" si="320"/>
        <v>3.2270591201671341E-4</v>
      </c>
      <c r="H4313" s="12">
        <f t="shared" si="321"/>
        <v>8.5090924477508989E-2</v>
      </c>
      <c r="I4313" s="12">
        <f t="shared" si="322"/>
        <v>4.0741981991916365E-3</v>
      </c>
    </row>
    <row r="4314" spans="1:9" x14ac:dyDescent="0.3">
      <c r="A4314" s="1">
        <v>42790</v>
      </c>
      <c r="B4314" s="10">
        <f>'[1]OHLC_Volatility proxy'!P4330</f>
        <v>3.5591827933647911E-3</v>
      </c>
      <c r="C4314" s="8">
        <f t="shared" si="317"/>
        <v>3.7924833229660139E-3</v>
      </c>
      <c r="D4314" s="8">
        <f t="shared" si="318"/>
        <v>3.2852563267206682E-3</v>
      </c>
      <c r="E4314" s="8">
        <f t="shared" si="319"/>
        <v>3.7533357925773753E-3</v>
      </c>
      <c r="F4314" s="8">
        <f>F4313*$H$3+D4313*$I$3+E4313*$J$3+$K$3</f>
        <v>3.6570259757991684E-3</v>
      </c>
      <c r="G4314">
        <f t="shared" si="320"/>
        <v>9.7843182434377302E-5</v>
      </c>
      <c r="H4314" s="12">
        <f t="shared" si="321"/>
        <v>2.749035048629183E-2</v>
      </c>
      <c r="I4314" s="12">
        <f t="shared" si="322"/>
        <v>3.6442581491424875E-4</v>
      </c>
    </row>
    <row r="4315" spans="1:9" x14ac:dyDescent="0.3">
      <c r="A4315" s="1">
        <v>42793</v>
      </c>
      <c r="B4315" s="10">
        <f>'[1]OHLC_Volatility proxy'!P4331</f>
        <v>2.4576120245549718E-3</v>
      </c>
      <c r="C4315" s="8">
        <f t="shared" si="317"/>
        <v>3.5591827933647911E-3</v>
      </c>
      <c r="D4315" s="8">
        <f t="shared" si="318"/>
        <v>3.363628621902405E-3</v>
      </c>
      <c r="E4315" s="8">
        <f t="shared" si="319"/>
        <v>3.714033676925875E-3</v>
      </c>
      <c r="F4315" s="8">
        <f>F4314*$H$3+D4313*$I$3+E4313*$J$3+$K$3</f>
        <v>3.7061270242549254E-3</v>
      </c>
      <c r="G4315">
        <f t="shared" si="320"/>
        <v>1.2485149996999535E-3</v>
      </c>
      <c r="H4315" s="12">
        <f t="shared" si="321"/>
        <v>0.50801956827422201</v>
      </c>
      <c r="I4315" s="12">
        <f t="shared" si="322"/>
        <v>7.3918614417646022E-2</v>
      </c>
    </row>
    <row r="4316" spans="1:9" x14ac:dyDescent="0.3">
      <c r="A4316" s="1">
        <v>42794</v>
      </c>
      <c r="B4316" s="10">
        <f>'[1]OHLC_Volatility proxy'!P4332</f>
        <v>1.9582493599707242E-3</v>
      </c>
      <c r="C4316" s="8">
        <f t="shared" si="317"/>
        <v>2.4576120245549718E-3</v>
      </c>
      <c r="D4316" s="8">
        <f t="shared" si="318"/>
        <v>3.0973495220235426E-3</v>
      </c>
      <c r="E4316" s="8">
        <f t="shared" si="319"/>
        <v>3.616033439905859E-3</v>
      </c>
      <c r="F4316" s="8">
        <f>F4315*$H$3+D4313*$I$3+E4313*$J$3+$K$3</f>
        <v>3.7190024925469658E-3</v>
      </c>
      <c r="G4316">
        <f t="shared" si="320"/>
        <v>1.7607531325762415E-3</v>
      </c>
      <c r="H4316" s="12">
        <f t="shared" si="321"/>
        <v>0.89914653800911482</v>
      </c>
      <c r="I4316" s="12">
        <f t="shared" si="322"/>
        <v>0.16795690651581241</v>
      </c>
    </row>
    <row r="4317" spans="1:9" x14ac:dyDescent="0.3">
      <c r="A4317" s="1">
        <v>42795</v>
      </c>
      <c r="B4317" s="10">
        <f>'[1]OHLC_Volatility proxy'!P4333</f>
        <v>8.8448240765824221E-3</v>
      </c>
      <c r="C4317" s="8">
        <f t="shared" si="317"/>
        <v>1.9582493599707242E-3</v>
      </c>
      <c r="D4317" s="8">
        <f t="shared" si="318"/>
        <v>2.9046451927149243E-3</v>
      </c>
      <c r="E4317" s="8">
        <f t="shared" si="319"/>
        <v>3.6193077220356392E-3</v>
      </c>
      <c r="F4317" s="8">
        <f>F4316*$H$3+D4313*$I$3+E4313*$J$3+$K$3</f>
        <v>3.7223787480232359E-3</v>
      </c>
      <c r="G4317">
        <f t="shared" si="320"/>
        <v>5.1224453285591866E-3</v>
      </c>
      <c r="H4317" s="12">
        <f t="shared" si="321"/>
        <v>0.57914609541204842</v>
      </c>
      <c r="I4317" s="12">
        <f t="shared" si="322"/>
        <v>0.51065194823671867</v>
      </c>
    </row>
    <row r="4318" spans="1:9" x14ac:dyDescent="0.3">
      <c r="A4318" s="1">
        <v>42796</v>
      </c>
      <c r="B4318" s="10">
        <f>'[1]OHLC_Volatility proxy'!P4334</f>
        <v>2.6992876063960942E-3</v>
      </c>
      <c r="C4318" s="8">
        <f t="shared" si="317"/>
        <v>8.8448240765824221E-3</v>
      </c>
      <c r="D4318" s="8">
        <f t="shared" si="318"/>
        <v>4.1224703154877848E-3</v>
      </c>
      <c r="E4318" s="8">
        <f t="shared" si="319"/>
        <v>3.9568156966246241E-3</v>
      </c>
      <c r="F4318" s="8">
        <f t="shared" ref="F4318" si="329">C4318*$H$3+D4318*$I$3+E4318*$J$3+$K$3</f>
        <v>5.6456177689170354E-3</v>
      </c>
      <c r="G4318">
        <f t="shared" si="320"/>
        <v>2.9463301625209412E-3</v>
      </c>
      <c r="H4318" s="12">
        <f t="shared" si="321"/>
        <v>1.0915213908808634</v>
      </c>
      <c r="I4318" s="12">
        <f t="shared" si="322"/>
        <v>0.21601259645435178</v>
      </c>
    </row>
    <row r="4319" spans="1:9" x14ac:dyDescent="0.3">
      <c r="A4319" s="1">
        <v>42797</v>
      </c>
      <c r="B4319" s="10">
        <f>'[1]OHLC_Volatility proxy'!P4335</f>
        <v>2.7700407102914325E-3</v>
      </c>
      <c r="C4319" s="8">
        <f t="shared" si="317"/>
        <v>2.6992876063960942E-3</v>
      </c>
      <c r="D4319" s="8">
        <f t="shared" si="318"/>
        <v>3.9038311721738008E-3</v>
      </c>
      <c r="E4319" s="8">
        <f t="shared" si="319"/>
        <v>3.7711032642341906E-3</v>
      </c>
      <c r="F4319" s="8">
        <f>F4318*$H$3+D4318*$I$3+E4318*$J$3+$K$3</f>
        <v>4.8067094223639461E-3</v>
      </c>
      <c r="G4319">
        <f t="shared" si="320"/>
        <v>2.0366687120725135E-3</v>
      </c>
      <c r="H4319" s="12">
        <f t="shared" si="321"/>
        <v>0.73524865699834363</v>
      </c>
      <c r="I4319" s="12">
        <f t="shared" si="322"/>
        <v>0.12743700507836131</v>
      </c>
    </row>
    <row r="4320" spans="1:9" x14ac:dyDescent="0.3">
      <c r="A4320" s="1">
        <v>42800</v>
      </c>
      <c r="B4320" s="10">
        <f>'[1]OHLC_Volatility proxy'!P4336</f>
        <v>3.3448164865282856E-3</v>
      </c>
      <c r="C4320" s="8">
        <f t="shared" si="317"/>
        <v>2.7700407102914325E-3</v>
      </c>
      <c r="D4320" s="8">
        <f t="shared" si="318"/>
        <v>3.7460027555591287E-3</v>
      </c>
      <c r="E4320" s="8">
        <f t="shared" si="319"/>
        <v>3.6397161447277466E-3</v>
      </c>
      <c r="F4320" s="8">
        <f>F4319*$H$3+D4318*$I$3+E4318*$J$3+$K$3</f>
        <v>4.5867276061771645E-3</v>
      </c>
      <c r="G4320">
        <f t="shared" si="320"/>
        <v>1.241911119648879E-3</v>
      </c>
      <c r="H4320" s="12">
        <f t="shared" si="321"/>
        <v>0.37129424727809407</v>
      </c>
      <c r="I4320" s="12">
        <f t="shared" si="322"/>
        <v>4.4993091596246204E-2</v>
      </c>
    </row>
    <row r="4321" spans="1:9" x14ac:dyDescent="0.3">
      <c r="A4321" s="1">
        <v>42801</v>
      </c>
      <c r="B4321" s="10">
        <f>'[1]OHLC_Volatility proxy'!P4337</f>
        <v>2.3704325312194855E-3</v>
      </c>
      <c r="C4321" s="8">
        <f t="shared" si="317"/>
        <v>3.3448164865282856E-3</v>
      </c>
      <c r="D4321" s="8">
        <f t="shared" si="318"/>
        <v>3.9234436479537917E-3</v>
      </c>
      <c r="E4321" s="8">
        <f t="shared" si="319"/>
        <v>3.5680152425261206E-3</v>
      </c>
      <c r="F4321" s="8">
        <f>F4320*$H$3+D4318*$I$3+E4318*$J$3+$K$3</f>
        <v>4.5290431169815711E-3</v>
      </c>
      <c r="G4321">
        <f t="shared" si="320"/>
        <v>2.1586105857620856E-3</v>
      </c>
      <c r="H4321" s="12">
        <f t="shared" si="321"/>
        <v>0.91063996014751503</v>
      </c>
      <c r="I4321" s="12">
        <f t="shared" si="322"/>
        <v>0.17082308892600606</v>
      </c>
    </row>
    <row r="4322" spans="1:9" x14ac:dyDescent="0.3">
      <c r="A4322" s="1">
        <v>42802</v>
      </c>
      <c r="B4322" s="10">
        <f>'[1]OHLC_Volatility proxy'!P4338</f>
        <v>3.0249287094019878E-3</v>
      </c>
      <c r="C4322" s="8">
        <f t="shared" si="317"/>
        <v>2.3704325312194855E-3</v>
      </c>
      <c r="D4322" s="8">
        <f t="shared" si="318"/>
        <v>4.0058802822035442E-3</v>
      </c>
      <c r="E4322" s="8">
        <f t="shared" si="319"/>
        <v>3.5223322893096608E-3</v>
      </c>
      <c r="F4322" s="8">
        <f>F4321*$H$3+D4318*$I$3+E4318*$J$3+$K$3</f>
        <v>4.5139168654057078E-3</v>
      </c>
      <c r="G4322">
        <f t="shared" si="320"/>
        <v>1.48898815600372E-3</v>
      </c>
      <c r="H4322" s="12">
        <f t="shared" si="321"/>
        <v>0.49223909025548079</v>
      </c>
      <c r="I4322" s="12">
        <f t="shared" si="322"/>
        <v>7.0411636242352582E-2</v>
      </c>
    </row>
    <row r="4323" spans="1:9" x14ac:dyDescent="0.3">
      <c r="A4323" s="1">
        <v>42803</v>
      </c>
      <c r="B4323" s="10">
        <f>'[1]OHLC_Volatility proxy'!P4339</f>
        <v>4.1379097561789749E-3</v>
      </c>
      <c r="C4323" s="8">
        <f t="shared" si="317"/>
        <v>3.0249287094019878E-3</v>
      </c>
      <c r="D4323" s="8">
        <f t="shared" si="318"/>
        <v>2.8419012087674573E-3</v>
      </c>
      <c r="E4323" s="8">
        <f t="shared" si="319"/>
        <v>3.4441837050644365E-3</v>
      </c>
      <c r="F4323" s="8">
        <f t="shared" ref="F4323" si="330">C4323*$H$3+D4323*$I$3+E4323*$J$3+$K$3</f>
        <v>3.3696945790838771E-3</v>
      </c>
      <c r="G4323">
        <f t="shared" si="320"/>
        <v>7.6821517709509774E-4</v>
      </c>
      <c r="H4323" s="12">
        <f t="shared" si="321"/>
        <v>0.18565295580648003</v>
      </c>
      <c r="I4323" s="12">
        <f t="shared" si="322"/>
        <v>2.2609027693921036E-2</v>
      </c>
    </row>
    <row r="4324" spans="1:9" x14ac:dyDescent="0.3">
      <c r="A4324" s="1">
        <v>42804</v>
      </c>
      <c r="B4324" s="10">
        <f>'[1]OHLC_Volatility proxy'!P4340</f>
        <v>4.8597312157669511E-3</v>
      </c>
      <c r="C4324" s="8">
        <f t="shared" si="317"/>
        <v>4.1379097561789749E-3</v>
      </c>
      <c r="D4324" s="8">
        <f t="shared" si="318"/>
        <v>3.1296256387240333E-3</v>
      </c>
      <c r="E4324" s="8">
        <f t="shared" si="319"/>
        <v>3.4612118504491734E-3</v>
      </c>
      <c r="F4324" s="8">
        <f>F4323*$H$3+D4323*$I$3+E4323*$J$3+$K$3</f>
        <v>3.4601004291191736E-3</v>
      </c>
      <c r="G4324">
        <f t="shared" si="320"/>
        <v>1.3996307866477775E-3</v>
      </c>
      <c r="H4324" s="12">
        <f t="shared" si="321"/>
        <v>0.28800580207127591</v>
      </c>
      <c r="I4324" s="12">
        <f t="shared" si="322"/>
        <v>6.4820310727592867E-2</v>
      </c>
    </row>
    <row r="4325" spans="1:9" x14ac:dyDescent="0.3">
      <c r="A4325" s="1">
        <v>42807</v>
      </c>
      <c r="B4325" s="10">
        <f>'[1]OHLC_Volatility proxy'!P4341</f>
        <v>2.496492241384297E-3</v>
      </c>
      <c r="C4325" s="8">
        <f t="shared" si="317"/>
        <v>4.8597312157669511E-3</v>
      </c>
      <c r="D4325" s="8">
        <f t="shared" si="318"/>
        <v>3.5475637398191375E-3</v>
      </c>
      <c r="E4325" s="8">
        <f t="shared" si="319"/>
        <v>3.50028730238507E-3</v>
      </c>
      <c r="F4325" s="8">
        <f>F4324*$H$3+D4323*$I$3+E4323*$J$3+$K$3</f>
        <v>3.483807003462353E-3</v>
      </c>
      <c r="G4325">
        <f t="shared" si="320"/>
        <v>9.8731476207805603E-4</v>
      </c>
      <c r="H4325" s="12">
        <f t="shared" si="321"/>
        <v>0.3954808053120939</v>
      </c>
      <c r="I4325" s="12">
        <f t="shared" si="322"/>
        <v>4.9837911989356165E-2</v>
      </c>
    </row>
    <row r="4326" spans="1:9" x14ac:dyDescent="0.3">
      <c r="A4326" s="1">
        <v>42808</v>
      </c>
      <c r="B4326" s="10">
        <f>'[1]OHLC_Volatility proxy'!P4342</f>
        <v>3.2601399526280524E-3</v>
      </c>
      <c r="C4326" s="8">
        <f t="shared" si="317"/>
        <v>2.496492241384297E-3</v>
      </c>
      <c r="D4326" s="8">
        <f t="shared" si="318"/>
        <v>3.3778988907903393E-3</v>
      </c>
      <c r="E4326" s="8">
        <f t="shared" si="319"/>
        <v>3.4887326351148574E-3</v>
      </c>
      <c r="F4326" s="8">
        <f>F4325*$H$3+D4323*$I$3+E4323*$J$3+$K$3</f>
        <v>3.4900234337804049E-3</v>
      </c>
      <c r="G4326">
        <f t="shared" si="320"/>
        <v>2.2988348115235251E-4</v>
      </c>
      <c r="H4326" s="12">
        <f t="shared" si="321"/>
        <v>7.0513378104225144E-2</v>
      </c>
      <c r="I4326" s="12">
        <f t="shared" si="322"/>
        <v>2.2695760026776313E-3</v>
      </c>
    </row>
    <row r="4327" spans="1:9" x14ac:dyDescent="0.3">
      <c r="A4327" s="1">
        <v>42809</v>
      </c>
      <c r="B4327" s="10">
        <f>'[1]OHLC_Volatility proxy'!P4343</f>
        <v>3.6427822401459116E-3</v>
      </c>
      <c r="C4327" s="8">
        <f t="shared" si="317"/>
        <v>3.2601399526280524E-3</v>
      </c>
      <c r="D4327" s="8">
        <f t="shared" si="318"/>
        <v>3.5558403750720522E-3</v>
      </c>
      <c r="E4327" s="8">
        <f t="shared" si="319"/>
        <v>3.4617095667736535E-3</v>
      </c>
      <c r="F4327" s="8">
        <f>F4326*$H$3+D4323*$I$3+E4323*$J$3+$K$3</f>
        <v>3.4916535303662626E-3</v>
      </c>
      <c r="G4327">
        <f t="shared" si="320"/>
        <v>1.5112870977964906E-4</v>
      </c>
      <c r="H4327" s="12">
        <f t="shared" si="321"/>
        <v>4.1487165528070545E-2</v>
      </c>
      <c r="I4327" s="12">
        <f t="shared" si="322"/>
        <v>9.1052179419581769E-4</v>
      </c>
    </row>
    <row r="4328" spans="1:9" x14ac:dyDescent="0.3">
      <c r="A4328" s="1">
        <v>42810</v>
      </c>
      <c r="B4328" s="10">
        <f>'[1]OHLC_Volatility proxy'!P4344</f>
        <v>3.3521194744690445E-3</v>
      </c>
      <c r="C4328" s="8">
        <f t="shared" si="317"/>
        <v>3.6427822401459116E-3</v>
      </c>
      <c r="D4328" s="8">
        <f t="shared" si="318"/>
        <v>3.6794110812208374E-3</v>
      </c>
      <c r="E4328" s="8">
        <f t="shared" si="319"/>
        <v>3.4766061794330519E-3</v>
      </c>
      <c r="F4328" s="8">
        <f t="shared" ref="F4328" si="331">C4328*$H$3+D4328*$I$3+E4328*$J$3+$K$3</f>
        <v>3.9857259679200001E-3</v>
      </c>
      <c r="G4328">
        <f t="shared" si="320"/>
        <v>6.3360649345095554E-4</v>
      </c>
      <c r="H4328" s="12">
        <f t="shared" si="321"/>
        <v>0.1890166798280109</v>
      </c>
      <c r="I4328" s="12">
        <f t="shared" si="322"/>
        <v>1.4157740885265779E-2</v>
      </c>
    </row>
    <row r="4329" spans="1:9" x14ac:dyDescent="0.3">
      <c r="A4329" s="1">
        <v>42811</v>
      </c>
      <c r="B4329" s="10">
        <f>'[1]OHLC_Volatility proxy'!P4345</f>
        <v>2.3095649796602957E-3</v>
      </c>
      <c r="C4329" s="8">
        <f t="shared" si="317"/>
        <v>3.3521194744690445E-3</v>
      </c>
      <c r="D4329" s="8">
        <f t="shared" si="318"/>
        <v>3.5222530248788511E-3</v>
      </c>
      <c r="E4329" s="8">
        <f t="shared" si="319"/>
        <v>3.4130449238022236E-3</v>
      </c>
      <c r="F4329" s="8">
        <f>F4328*$H$3+D4328*$I$3+E4328*$J$3+$K$3</f>
        <v>4.0756540088026337E-3</v>
      </c>
      <c r="G4329">
        <f t="shared" si="320"/>
        <v>1.766089029142338E-3</v>
      </c>
      <c r="H4329" s="12">
        <f t="shared" si="321"/>
        <v>0.7646847110584889</v>
      </c>
      <c r="I4329" s="12">
        <f t="shared" si="322"/>
        <v>0.13464550555323074</v>
      </c>
    </row>
    <row r="4330" spans="1:9" x14ac:dyDescent="0.3">
      <c r="A4330" s="1">
        <v>42814</v>
      </c>
      <c r="B4330" s="10">
        <f>'[1]OHLC_Volatility proxy'!P4346</f>
        <v>2.2446598973219563E-3</v>
      </c>
      <c r="C4330" s="8">
        <f t="shared" si="317"/>
        <v>2.3095649796602957E-3</v>
      </c>
      <c r="D4330" s="8">
        <f t="shared" si="318"/>
        <v>3.01221977765752E-3</v>
      </c>
      <c r="E4330" s="8">
        <f t="shared" si="319"/>
        <v>3.3786201544751342E-3</v>
      </c>
      <c r="F4330" s="8">
        <f>F4329*$H$3+D4328*$I$3+E4328*$J$3+$K$3</f>
        <v>4.0992352901675928E-3</v>
      </c>
      <c r="G4330">
        <f t="shared" si="320"/>
        <v>1.8545753928456365E-3</v>
      </c>
      <c r="H4330" s="12">
        <f t="shared" si="321"/>
        <v>0.82621665538653799</v>
      </c>
      <c r="I4330" s="12">
        <f t="shared" si="322"/>
        <v>0.14982658082787559</v>
      </c>
    </row>
    <row r="4331" spans="1:9" x14ac:dyDescent="0.3">
      <c r="A4331" s="1">
        <v>42815</v>
      </c>
      <c r="B4331" s="10">
        <f>'[1]OHLC_Volatility proxy'!P4347</f>
        <v>7.1190927086250098E-3</v>
      </c>
      <c r="C4331" s="8">
        <f t="shared" si="317"/>
        <v>2.2446598973219563E-3</v>
      </c>
      <c r="D4331" s="8">
        <f t="shared" si="318"/>
        <v>2.9618533088450519E-3</v>
      </c>
      <c r="E4331" s="8">
        <f t="shared" si="319"/>
        <v>3.3526843495213193E-3</v>
      </c>
      <c r="F4331" s="8">
        <f>F4330*$H$3+D4328*$I$3+E4328*$J$3+$K$3</f>
        <v>4.1054188656725801E-3</v>
      </c>
      <c r="G4331">
        <f t="shared" si="320"/>
        <v>3.0136738429524298E-3</v>
      </c>
      <c r="H4331" s="12">
        <f t="shared" si="321"/>
        <v>0.42332274157650274</v>
      </c>
      <c r="I4331" s="12">
        <f t="shared" si="322"/>
        <v>0.18359968305868657</v>
      </c>
    </row>
    <row r="4332" spans="1:9" x14ac:dyDescent="0.3">
      <c r="A4332" s="1">
        <v>42816</v>
      </c>
      <c r="B4332" s="10">
        <f>'[1]OHLC_Volatility proxy'!P4348</f>
        <v>3.7944015881867929E-3</v>
      </c>
      <c r="C4332" s="8">
        <f t="shared" si="317"/>
        <v>7.1190927086250098E-3</v>
      </c>
      <c r="D4332" s="8">
        <f t="shared" si="318"/>
        <v>3.7336438600444437E-3</v>
      </c>
      <c r="E4332" s="8">
        <f t="shared" si="319"/>
        <v>3.532310321847179E-3</v>
      </c>
      <c r="F4332" s="8">
        <f>F4331*$H$3+D4328*$I$3+E4328*$J$3+$K$3</f>
        <v>4.1070403469413083E-3</v>
      </c>
      <c r="G4332">
        <f t="shared" si="320"/>
        <v>3.1263875875451545E-4</v>
      </c>
      <c r="H4332" s="12">
        <f t="shared" si="321"/>
        <v>8.2394746968233845E-2</v>
      </c>
      <c r="I4332" s="12">
        <f t="shared" si="322"/>
        <v>3.0533035217072957E-3</v>
      </c>
    </row>
    <row r="4333" spans="1:9" x14ac:dyDescent="0.3">
      <c r="A4333" s="1">
        <v>42817</v>
      </c>
      <c r="B4333" s="10">
        <f>'[1]OHLC_Volatility proxy'!P4349</f>
        <v>5.0468408977000665E-3</v>
      </c>
      <c r="C4333" s="8">
        <f t="shared" si="317"/>
        <v>3.7944015881867929E-3</v>
      </c>
      <c r="D4333" s="8">
        <f t="shared" si="318"/>
        <v>3.7639677296526196E-3</v>
      </c>
      <c r="E4333" s="8">
        <f t="shared" si="319"/>
        <v>3.5325555065852474E-3</v>
      </c>
      <c r="F4333" s="8">
        <f t="shared" ref="F4333" si="332">C4333*$H$3+D4333*$I$3+E4333*$J$3+$K$3</f>
        <v>4.0776483752167948E-3</v>
      </c>
      <c r="G4333">
        <f t="shared" si="320"/>
        <v>9.6919252248327172E-4</v>
      </c>
      <c r="H4333" s="12">
        <f t="shared" si="321"/>
        <v>0.19203944450179708</v>
      </c>
      <c r="I4333" s="12">
        <f t="shared" si="322"/>
        <v>2.4442143859949361E-2</v>
      </c>
    </row>
    <row r="4334" spans="1:9" x14ac:dyDescent="0.3">
      <c r="A4334" s="1">
        <v>42818</v>
      </c>
      <c r="B4334" s="10">
        <f>'[1]OHLC_Volatility proxy'!P4350</f>
        <v>5.7501683889502808E-3</v>
      </c>
      <c r="C4334" s="8">
        <f t="shared" si="317"/>
        <v>5.0468408977000665E-3</v>
      </c>
      <c r="D4334" s="8">
        <f t="shared" si="318"/>
        <v>4.1029120142988245E-3</v>
      </c>
      <c r="E4334" s="8">
        <f t="shared" si="319"/>
        <v>3.6291495925482586E-3</v>
      </c>
      <c r="F4334" s="8">
        <f>F4333*$H$3+D4333*$I$3+E4333*$J$3+$K$3</f>
        <v>4.151922451635209E-3</v>
      </c>
      <c r="G4334">
        <f t="shared" si="320"/>
        <v>1.5982459373150718E-3</v>
      </c>
      <c r="H4334" s="12">
        <f t="shared" si="321"/>
        <v>0.27794767547787219</v>
      </c>
      <c r="I4334" s="12">
        <f t="shared" si="322"/>
        <v>5.9283511213541029E-2</v>
      </c>
    </row>
    <row r="4335" spans="1:9" x14ac:dyDescent="0.3">
      <c r="A4335" s="1">
        <v>42821</v>
      </c>
      <c r="B4335" s="10">
        <f>'[1]OHLC_Volatility proxy'!P4351</f>
        <v>7.4498410904637637E-3</v>
      </c>
      <c r="C4335" s="8">
        <f t="shared" si="317"/>
        <v>5.7501683889502808E-3</v>
      </c>
      <c r="D4335" s="8">
        <f t="shared" si="318"/>
        <v>4.791032696156822E-3</v>
      </c>
      <c r="E4335" s="8">
        <f t="shared" si="319"/>
        <v>3.7652618619224473E-3</v>
      </c>
      <c r="F4335" s="8">
        <f>F4334*$H$3+D4333*$I$3+E4333*$J$3+$K$3</f>
        <v>4.171398889428744E-3</v>
      </c>
      <c r="G4335">
        <f t="shared" si="320"/>
        <v>3.2784422010350197E-3</v>
      </c>
      <c r="H4335" s="12">
        <f t="shared" si="321"/>
        <v>0.44006874257111595</v>
      </c>
      <c r="I4335" s="12">
        <f t="shared" si="322"/>
        <v>0.20599225987406466</v>
      </c>
    </row>
    <row r="4336" spans="1:9" x14ac:dyDescent="0.3">
      <c r="A4336" s="1">
        <v>42822</v>
      </c>
      <c r="B4336" s="10">
        <f>'[1]OHLC_Volatility proxy'!P4352</f>
        <v>5.4885957469976059E-3</v>
      </c>
      <c r="C4336" s="8">
        <f t="shared" si="317"/>
        <v>7.4498410904637637E-3</v>
      </c>
      <c r="D4336" s="8">
        <f t="shared" si="318"/>
        <v>5.8320689347851834E-3</v>
      </c>
      <c r="E4336" s="8">
        <f t="shared" si="319"/>
        <v>3.9315053968087084E-3</v>
      </c>
      <c r="F4336" s="8">
        <f>F4335*$H$3+D4333*$I$3+E4333*$J$3+$K$3</f>
        <v>4.1765060768542538E-3</v>
      </c>
      <c r="G4336">
        <f t="shared" si="320"/>
        <v>1.3120896701433521E-3</v>
      </c>
      <c r="H4336" s="12">
        <f t="shared" si="321"/>
        <v>0.23905744394840825</v>
      </c>
      <c r="I4336" s="12">
        <f t="shared" si="322"/>
        <v>4.0962237095459431E-2</v>
      </c>
    </row>
    <row r="4337" spans="1:9" x14ac:dyDescent="0.3">
      <c r="A4337" s="1">
        <v>42823</v>
      </c>
      <c r="B4337" s="10">
        <f>'[1]OHLC_Volatility proxy'!P4353</f>
        <v>2.3632481135968894E-3</v>
      </c>
      <c r="C4337" s="8">
        <f t="shared" si="317"/>
        <v>5.4885957469976059E-3</v>
      </c>
      <c r="D4337" s="8">
        <f t="shared" si="318"/>
        <v>5.5059695424597016E-3</v>
      </c>
      <c r="E4337" s="8">
        <f t="shared" si="319"/>
        <v>4.0192059856101999E-3</v>
      </c>
      <c r="F4337" s="8">
        <f>F4336*$H$3+D4333*$I$3+E4333*$J$3+$K$3</f>
        <v>4.177845303445676E-3</v>
      </c>
      <c r="G4337">
        <f t="shared" si="320"/>
        <v>1.8145971898487867E-3</v>
      </c>
      <c r="H4337" s="12">
        <f t="shared" si="321"/>
        <v>0.76784032087386289</v>
      </c>
      <c r="I4337" s="12">
        <f t="shared" si="322"/>
        <v>0.13542059208207813</v>
      </c>
    </row>
    <row r="4338" spans="1:9" x14ac:dyDescent="0.3">
      <c r="A4338" s="1">
        <v>42824</v>
      </c>
      <c r="B4338" s="10">
        <f>'[1]OHLC_Volatility proxy'!P4354</f>
        <v>3.0545590316410041E-3</v>
      </c>
      <c r="C4338" s="8">
        <f t="shared" si="317"/>
        <v>2.3632481135968894E-3</v>
      </c>
      <c r="D4338" s="8">
        <f t="shared" si="318"/>
        <v>5.2197388475417215E-3</v>
      </c>
      <c r="E4338" s="8">
        <f t="shared" si="319"/>
        <v>4.0149167169302872E-3</v>
      </c>
      <c r="F4338" s="8">
        <f t="shared" ref="F4338" si="333">C4338*$H$3+D4338*$I$3+E4338*$J$3+$K$3</f>
        <v>4.5427007910319329E-3</v>
      </c>
      <c r="G4338">
        <f t="shared" si="320"/>
        <v>1.4881417593909287E-3</v>
      </c>
      <c r="H4338" s="12">
        <f t="shared" si="321"/>
        <v>0.48718710097786283</v>
      </c>
      <c r="I4338" s="12">
        <f t="shared" si="322"/>
        <v>6.9296834642634586E-2</v>
      </c>
    </row>
    <row r="4339" spans="1:9" x14ac:dyDescent="0.3">
      <c r="A4339" s="1">
        <v>42825</v>
      </c>
      <c r="B4339" s="10">
        <f>'[1]OHLC_Volatility proxy'!P4355</f>
        <v>2.2695354214509857E-3</v>
      </c>
      <c r="C4339" s="8">
        <f t="shared" si="317"/>
        <v>3.0545590316410041E-3</v>
      </c>
      <c r="D4339" s="8">
        <f t="shared" si="318"/>
        <v>4.8212824743299092E-3</v>
      </c>
      <c r="E4339" s="8">
        <f t="shared" si="319"/>
        <v>4.0647489747334823E-3</v>
      </c>
      <c r="F4339" s="8">
        <f>F4338*$H$3+D4338*$I$3+E4338*$J$3+$K$3</f>
        <v>5.1142053662876566E-3</v>
      </c>
      <c r="G4339">
        <f t="shared" si="320"/>
        <v>2.8446699448366709E-3</v>
      </c>
      <c r="H4339" s="12">
        <f t="shared" si="321"/>
        <v>1.2534150901324042</v>
      </c>
      <c r="I4339" s="12">
        <f t="shared" si="322"/>
        <v>0.25621776441746125</v>
      </c>
    </row>
    <row r="4340" spans="1:9" x14ac:dyDescent="0.3">
      <c r="A4340" s="1">
        <v>42828</v>
      </c>
      <c r="B4340" s="10">
        <f>'[1]OHLC_Volatility proxy'!P4356</f>
        <v>6.4587897305265728E-3</v>
      </c>
      <c r="C4340" s="8">
        <f t="shared" si="317"/>
        <v>2.2695354214509857E-3</v>
      </c>
      <c r="D4340" s="8">
        <f t="shared" si="318"/>
        <v>4.1251558808300497E-3</v>
      </c>
      <c r="E4340" s="8">
        <f t="shared" si="319"/>
        <v>3.7658722176820533E-3</v>
      </c>
      <c r="F4340" s="8">
        <f>F4339*$H$3+D4338*$I$3+E4338*$J$3+$K$3</f>
        <v>5.2640675233878572E-3</v>
      </c>
      <c r="G4340">
        <f t="shared" si="320"/>
        <v>1.1947222071387155E-3</v>
      </c>
      <c r="H4340" s="12">
        <f t="shared" si="321"/>
        <v>0.18497617308890346</v>
      </c>
      <c r="I4340" s="12">
        <f t="shared" si="322"/>
        <v>2.2420063637569321E-2</v>
      </c>
    </row>
    <row r="4341" spans="1:9" x14ac:dyDescent="0.3">
      <c r="A4341" s="1">
        <v>42829</v>
      </c>
      <c r="B4341" s="10">
        <f>'[1]OHLC_Volatility proxy'!P4357</f>
        <v>2.8535570700233188E-3</v>
      </c>
      <c r="C4341" s="8">
        <f t="shared" si="317"/>
        <v>6.4587897305265728E-3</v>
      </c>
      <c r="D4341" s="8">
        <f t="shared" si="318"/>
        <v>3.9269456088426111E-3</v>
      </c>
      <c r="E4341" s="8">
        <f t="shared" si="319"/>
        <v>3.9367586778698022E-3</v>
      </c>
      <c r="F4341" s="8">
        <f>F4340*$H$3+D4338*$I$3+E4338*$J$3+$K$3</f>
        <v>5.3033649622940566E-3</v>
      </c>
      <c r="G4341">
        <f t="shared" si="320"/>
        <v>2.4498078922707378E-3</v>
      </c>
      <c r="H4341" s="12">
        <f t="shared" si="321"/>
        <v>0.85851021449895804</v>
      </c>
      <c r="I4341" s="12">
        <f t="shared" si="322"/>
        <v>0.15784058425673075</v>
      </c>
    </row>
    <row r="4342" spans="1:9" x14ac:dyDescent="0.3">
      <c r="A4342" s="1">
        <v>42830</v>
      </c>
      <c r="B4342" s="10">
        <f>'[1]OHLC_Volatility proxy'!P4358</f>
        <v>8.9258834586208192E-3</v>
      </c>
      <c r="C4342" s="8">
        <f t="shared" si="317"/>
        <v>2.8535570700233188E-3</v>
      </c>
      <c r="D4342" s="8">
        <f t="shared" si="318"/>
        <v>3.3999378734477547E-3</v>
      </c>
      <c r="E4342" s="8">
        <f t="shared" si="319"/>
        <v>3.9405548760394335E-3</v>
      </c>
      <c r="F4342" s="8">
        <f>F4341*$H$3+D4338*$I$3+E4338*$J$3+$K$3</f>
        <v>5.3136696898815148E-3</v>
      </c>
      <c r="G4342">
        <f t="shared" si="320"/>
        <v>3.6122137687393044E-3</v>
      </c>
      <c r="H4342" s="12">
        <f t="shared" si="321"/>
        <v>0.40468977502171471</v>
      </c>
      <c r="I4342" s="12">
        <f t="shared" si="322"/>
        <v>0.16112382289448002</v>
      </c>
    </row>
    <row r="4343" spans="1:9" x14ac:dyDescent="0.3">
      <c r="A4343" s="1">
        <v>42831</v>
      </c>
      <c r="B4343" s="10">
        <f>'[1]OHLC_Volatility proxy'!P4359</f>
        <v>4.4476894830920649E-3</v>
      </c>
      <c r="C4343" s="8">
        <f t="shared" si="317"/>
        <v>8.9258834586208192E-3</v>
      </c>
      <c r="D4343" s="8">
        <f t="shared" si="318"/>
        <v>4.71246494245254E-3</v>
      </c>
      <c r="E4343" s="8">
        <f t="shared" si="319"/>
        <v>4.1942397384072761E-3</v>
      </c>
      <c r="F4343" s="8">
        <f t="shared" ref="F4343" si="334">C4343*$H$3+D4343*$I$3+E4343*$J$3+$K$3</f>
        <v>6.0124800482221075E-3</v>
      </c>
      <c r="G4343">
        <f t="shared" si="320"/>
        <v>1.5647905651300425E-3</v>
      </c>
      <c r="H4343" s="12">
        <f t="shared" si="321"/>
        <v>0.35182100078672512</v>
      </c>
      <c r="I4343" s="12">
        <f t="shared" si="322"/>
        <v>4.1195482306493281E-2</v>
      </c>
    </row>
    <row r="4344" spans="1:9" x14ac:dyDescent="0.3">
      <c r="A4344" s="1">
        <v>42832</v>
      </c>
      <c r="B4344" s="10">
        <f>'[1]OHLC_Volatility proxy'!P4360</f>
        <v>3.9408169204171589E-3</v>
      </c>
      <c r="C4344" s="8">
        <f t="shared" si="317"/>
        <v>4.4476894830920649E-3</v>
      </c>
      <c r="D4344" s="8">
        <f t="shared" si="318"/>
        <v>4.9910910327427517E-3</v>
      </c>
      <c r="E4344" s="8">
        <f t="shared" si="319"/>
        <v>4.288660508946939E-3</v>
      </c>
      <c r="F4344" s="8">
        <f>F4343*$H$3+D4343*$I$3+E4343*$J$3+$K$3</f>
        <v>5.2485160512758533E-3</v>
      </c>
      <c r="G4344">
        <f t="shared" si="320"/>
        <v>1.3076991308586944E-3</v>
      </c>
      <c r="H4344" s="12">
        <f t="shared" si="321"/>
        <v>0.33183453006496599</v>
      </c>
      <c r="I4344" s="12">
        <f t="shared" si="322"/>
        <v>3.7401363333184445E-2</v>
      </c>
    </row>
    <row r="4345" spans="1:9" x14ac:dyDescent="0.3">
      <c r="A4345" s="1">
        <v>42835</v>
      </c>
      <c r="B4345" s="10">
        <f>'[1]OHLC_Volatility proxy'!P4361</f>
        <v>4.4846359988398666E-3</v>
      </c>
      <c r="C4345" s="8">
        <f t="shared" si="317"/>
        <v>3.9408169204171589E-3</v>
      </c>
      <c r="D4345" s="8">
        <f t="shared" si="318"/>
        <v>5.3253473325359868E-3</v>
      </c>
      <c r="E4345" s="8">
        <f t="shared" si="319"/>
        <v>4.3302917912658107E-3</v>
      </c>
      <c r="F4345" s="8">
        <f>F4344*$H$3+D4343*$I$3+E4343*$J$3+$K$3</f>
        <v>5.0481864345303922E-3</v>
      </c>
      <c r="G4345">
        <f t="shared" si="320"/>
        <v>5.6355043569052566E-4</v>
      </c>
      <c r="H4345" s="12">
        <f t="shared" si="321"/>
        <v>0.12566246978267823</v>
      </c>
      <c r="I4345" s="12">
        <f t="shared" si="322"/>
        <v>6.7374883967707966E-3</v>
      </c>
    </row>
    <row r="4346" spans="1:9" x14ac:dyDescent="0.3">
      <c r="A4346" s="1">
        <v>42836</v>
      </c>
      <c r="B4346" s="10">
        <f>'[1]OHLC_Volatility proxy'!P4362</f>
        <v>6.1339434686961984E-3</v>
      </c>
      <c r="C4346" s="8">
        <f t="shared" si="317"/>
        <v>4.4846359988398666E-3</v>
      </c>
      <c r="D4346" s="8">
        <f t="shared" si="318"/>
        <v>4.9305165861986454E-3</v>
      </c>
      <c r="E4346" s="8">
        <f t="shared" si="319"/>
        <v>4.3460520750231236E-3</v>
      </c>
      <c r="F4346" s="8">
        <f>F4345*$H$3+D4343*$I$3+E4343*$J$3+$K$3</f>
        <v>4.9956552216646015E-3</v>
      </c>
      <c r="G4346">
        <f t="shared" si="320"/>
        <v>1.1382882470315969E-3</v>
      </c>
      <c r="H4346" s="12">
        <f t="shared" si="321"/>
        <v>0.18557201461681322</v>
      </c>
      <c r="I4346" s="12">
        <f t="shared" si="322"/>
        <v>2.2586375276322679E-2</v>
      </c>
    </row>
    <row r="4347" spans="1:9" x14ac:dyDescent="0.3">
      <c r="A4347" s="1">
        <v>42837</v>
      </c>
      <c r="B4347" s="10">
        <f>'[1]OHLC_Volatility proxy'!P4363</f>
        <v>2.8746852027446554E-3</v>
      </c>
      <c r="C4347" s="8">
        <f t="shared" si="317"/>
        <v>6.1339434686961984E-3</v>
      </c>
      <c r="D4347" s="8">
        <f t="shared" si="318"/>
        <v>5.5865938659332218E-3</v>
      </c>
      <c r="E4347" s="8">
        <f t="shared" si="319"/>
        <v>4.4039708137926349E-3</v>
      </c>
      <c r="F4347" s="8">
        <f>F4346*$H$3+D4343*$I$3+E4343*$J$3+$K$3</f>
        <v>4.9818802822922705E-3</v>
      </c>
      <c r="G4347">
        <f t="shared" si="320"/>
        <v>2.1071950795476151E-3</v>
      </c>
      <c r="H4347" s="12">
        <f t="shared" si="321"/>
        <v>0.73301768052228267</v>
      </c>
      <c r="I4347" s="12">
        <f t="shared" si="322"/>
        <v>0.12689237096017836</v>
      </c>
    </row>
    <row r="4348" spans="1:9" x14ac:dyDescent="0.3">
      <c r="A4348" s="1">
        <v>42838</v>
      </c>
      <c r="B4348" s="10">
        <f>'[1]OHLC_Volatility proxy'!P4364</f>
        <v>4.7407620801351103E-3</v>
      </c>
      <c r="C4348" s="8">
        <f t="shared" si="317"/>
        <v>2.8746852027446554E-3</v>
      </c>
      <c r="D4348" s="8">
        <f t="shared" si="318"/>
        <v>4.376354214757989E-3</v>
      </c>
      <c r="E4348" s="8">
        <f t="shared" si="319"/>
        <v>4.4211614029453783E-3</v>
      </c>
      <c r="F4348" s="8">
        <f t="shared" ref="F4348" si="335">C4348*$H$3+D4348*$I$3+E4348*$J$3+$K$3</f>
        <v>4.272318943126371E-3</v>
      </c>
      <c r="G4348">
        <f t="shared" si="320"/>
        <v>4.6844313700873923E-4</v>
      </c>
      <c r="H4348" s="12">
        <f t="shared" si="321"/>
        <v>9.8811779433442645E-2</v>
      </c>
      <c r="I4348" s="12">
        <f t="shared" si="322"/>
        <v>5.6049649643536981E-3</v>
      </c>
    </row>
    <row r="4349" spans="1:9" x14ac:dyDescent="0.3">
      <c r="A4349" s="1">
        <v>42842</v>
      </c>
      <c r="B4349" s="10">
        <f>'[1]OHLC_Volatility proxy'!P4365</f>
        <v>3.5678968092865736E-3</v>
      </c>
      <c r="C4349" s="8">
        <f t="shared" si="317"/>
        <v>4.7407620801351103E-3</v>
      </c>
      <c r="D4349" s="8">
        <f t="shared" si="318"/>
        <v>4.4349687341665982E-3</v>
      </c>
      <c r="E4349" s="8">
        <f t="shared" si="319"/>
        <v>4.4884624087411541E-3</v>
      </c>
      <c r="F4349" s="8">
        <f>F4348*$H$3+D4348*$I$3+E4348*$J$3+$K$3</f>
        <v>4.6388119096540774E-3</v>
      </c>
      <c r="G4349">
        <f t="shared" si="320"/>
        <v>1.0709151003675038E-3</v>
      </c>
      <c r="H4349" s="12">
        <f t="shared" si="321"/>
        <v>0.30015304747046229</v>
      </c>
      <c r="I4349" s="12">
        <f t="shared" si="322"/>
        <v>3.1622205619130872E-2</v>
      </c>
    </row>
    <row r="4350" spans="1:9" x14ac:dyDescent="0.3">
      <c r="A4350" s="1">
        <v>42843</v>
      </c>
      <c r="B4350" s="10">
        <f>'[1]OHLC_Volatility proxy'!P4366</f>
        <v>5.6788814975653563E-3</v>
      </c>
      <c r="C4350" s="8">
        <f t="shared" ref="C4350:C4413" si="336">B4349</f>
        <v>3.5678968092865736E-3</v>
      </c>
      <c r="D4350" s="8">
        <f t="shared" ref="D4350:D4413" si="337">AVERAGE(B4345:B4349)</f>
        <v>4.3603847119404807E-3</v>
      </c>
      <c r="E4350" s="8">
        <f t="shared" ref="E4350:E4413" si="338">AVERAGE(B4328:B4349)</f>
        <v>4.4850585255202758E-3</v>
      </c>
      <c r="F4350" s="8">
        <f>F4349*$H$3+D4348*$I$3+E4348*$J$3+$K$3</f>
        <v>4.7349151237032708E-3</v>
      </c>
      <c r="G4350">
        <f t="shared" ref="G4350:G4413" si="339">SQRT((B4350-F4350)^2)</f>
        <v>9.4396637386208546E-4</v>
      </c>
      <c r="H4350" s="12">
        <f t="shared" ref="H4350:H4413" si="340">ABS(B4350-F4350)/B4350</f>
        <v>0.16622399574049601</v>
      </c>
      <c r="I4350" s="12">
        <f t="shared" ref="I4350:I4413" si="341">B4350/F4350-LN(B4350/F4350)-1</f>
        <v>1.7572399579140363E-2</v>
      </c>
    </row>
    <row r="4351" spans="1:9" x14ac:dyDescent="0.3">
      <c r="A4351" s="1">
        <v>42844</v>
      </c>
      <c r="B4351" s="10">
        <f>'[1]OHLC_Volatility proxy'!P4367</f>
        <v>4.8122239866929791E-3</v>
      </c>
      <c r="C4351" s="8">
        <f t="shared" si="336"/>
        <v>5.6788814975653563E-3</v>
      </c>
      <c r="D4351" s="8">
        <f t="shared" si="337"/>
        <v>4.5992338116855793E-3</v>
      </c>
      <c r="E4351" s="8">
        <f t="shared" si="338"/>
        <v>4.5908204356610175E-3</v>
      </c>
      <c r="F4351" s="8">
        <f>F4350*$H$3+D4348*$I$3+E4348*$J$3+$K$3</f>
        <v>4.7601156830430272E-3</v>
      </c>
      <c r="G4351">
        <f t="shared" si="339"/>
        <v>5.21083036499519E-5</v>
      </c>
      <c r="H4351" s="12">
        <f t="shared" si="340"/>
        <v>1.0828320500883705E-2</v>
      </c>
      <c r="I4351" s="12">
        <f t="shared" si="341"/>
        <v>5.9483125950832161E-5</v>
      </c>
    </row>
    <row r="4352" spans="1:9" x14ac:dyDescent="0.3">
      <c r="A4352" s="1">
        <v>42845</v>
      </c>
      <c r="B4352" s="10">
        <f>'[1]OHLC_Volatility proxy'!P4368</f>
        <v>5.768971828362922E-3</v>
      </c>
      <c r="C4352" s="8">
        <f t="shared" si="336"/>
        <v>4.8122239866929791E-3</v>
      </c>
      <c r="D4352" s="8">
        <f t="shared" si="337"/>
        <v>4.3348899152849344E-3</v>
      </c>
      <c r="E4352" s="8">
        <f t="shared" si="338"/>
        <v>4.704577663253412E-3</v>
      </c>
      <c r="F4352" s="8">
        <f>F4351*$H$3+D4348*$I$3+E4348*$J$3+$K$3</f>
        <v>4.7667238719295256E-3</v>
      </c>
      <c r="G4352">
        <f t="shared" si="339"/>
        <v>1.0022479564333964E-3</v>
      </c>
      <c r="H4352" s="12">
        <f t="shared" si="340"/>
        <v>0.17373077668812387</v>
      </c>
      <c r="I4352" s="12">
        <f t="shared" si="341"/>
        <v>1.9424663344494109E-2</v>
      </c>
    </row>
    <row r="4353" spans="1:9" x14ac:dyDescent="0.3">
      <c r="A4353" s="1">
        <v>42846</v>
      </c>
      <c r="B4353" s="10">
        <f>'[1]OHLC_Volatility proxy'!P4369</f>
        <v>3.0163520189798679E-3</v>
      </c>
      <c r="C4353" s="8">
        <f t="shared" si="336"/>
        <v>5.768971828362922E-3</v>
      </c>
      <c r="D4353" s="8">
        <f t="shared" si="337"/>
        <v>4.9137472404085876E-3</v>
      </c>
      <c r="E4353" s="8">
        <f t="shared" si="338"/>
        <v>4.8647736601189094E-3</v>
      </c>
      <c r="F4353" s="8">
        <f t="shared" ref="F4353" si="342">C4353*$H$3+D4353*$I$3+E4353*$J$3+$K$3</f>
        <v>5.373367111477045E-3</v>
      </c>
      <c r="G4353">
        <f t="shared" si="339"/>
        <v>2.3570150924971771E-3</v>
      </c>
      <c r="H4353" s="12">
        <f t="shared" si="340"/>
        <v>0.7814124736324114</v>
      </c>
      <c r="I4353" s="12">
        <f t="shared" si="341"/>
        <v>0.13875888013644833</v>
      </c>
    </row>
    <row r="4354" spans="1:9" x14ac:dyDescent="0.3">
      <c r="A4354" s="1">
        <v>42849</v>
      </c>
      <c r="B4354" s="10">
        <f>'[1]OHLC_Volatility proxy'!P4370</f>
        <v>8.7749796768855914E-3</v>
      </c>
      <c r="C4354" s="8">
        <f t="shared" si="336"/>
        <v>3.0163520189798679E-3</v>
      </c>
      <c r="D4354" s="8">
        <f t="shared" si="337"/>
        <v>4.5688652281775394E-3</v>
      </c>
      <c r="E4354" s="8">
        <f t="shared" si="338"/>
        <v>4.6782854469532209E-3</v>
      </c>
      <c r="F4354" s="8">
        <f>F4353*$H$3+D4353*$I$3+E4353*$J$3+$K$3</f>
        <v>5.2696301007890663E-3</v>
      </c>
      <c r="G4354">
        <f t="shared" si="339"/>
        <v>3.5053495760965251E-3</v>
      </c>
      <c r="H4354" s="12">
        <f t="shared" si="340"/>
        <v>0.39947096234650664</v>
      </c>
      <c r="I4354" s="12">
        <f t="shared" si="341"/>
        <v>0.15525412939377881</v>
      </c>
    </row>
    <row r="4355" spans="1:9" x14ac:dyDescent="0.3">
      <c r="A4355" s="1">
        <v>42850</v>
      </c>
      <c r="B4355" s="10">
        <f>'[1]OHLC_Volatility proxy'!P4371</f>
        <v>7.9239976520169599E-3</v>
      </c>
      <c r="C4355" s="8">
        <f t="shared" si="336"/>
        <v>8.7749796768855914E-3</v>
      </c>
      <c r="D4355" s="8">
        <f t="shared" si="337"/>
        <v>5.6102818016973439E-3</v>
      </c>
      <c r="E4355" s="8">
        <f t="shared" si="338"/>
        <v>4.9046753600758934E-3</v>
      </c>
      <c r="F4355" s="8">
        <f>F4354*$H$3+D4353*$I$3+E4353*$J$3+$K$3</f>
        <v>5.2424277775427984E-3</v>
      </c>
      <c r="G4355">
        <f t="shared" si="339"/>
        <v>2.6815698744741615E-3</v>
      </c>
      <c r="H4355" s="12">
        <f t="shared" si="340"/>
        <v>0.33841124041620579</v>
      </c>
      <c r="I4355" s="12">
        <f t="shared" si="341"/>
        <v>9.8401858565531963E-2</v>
      </c>
    </row>
    <row r="4356" spans="1:9" x14ac:dyDescent="0.3">
      <c r="A4356" s="1">
        <v>42851</v>
      </c>
      <c r="B4356" s="10">
        <f>'[1]OHLC_Volatility proxy'!P4372</f>
        <v>3.510779334068328E-3</v>
      </c>
      <c r="C4356" s="8">
        <f t="shared" si="336"/>
        <v>7.9239976520169599E-3</v>
      </c>
      <c r="D4356" s="8">
        <f t="shared" si="337"/>
        <v>6.0593050325876644E-3</v>
      </c>
      <c r="E4356" s="8">
        <f t="shared" si="338"/>
        <v>5.0354552125448431E-3</v>
      </c>
      <c r="F4356" s="8">
        <f>F4355*$H$3+D4353*$I$3+E4353*$J$3+$K$3</f>
        <v>5.2352946783230788E-3</v>
      </c>
      <c r="G4356">
        <f t="shared" si="339"/>
        <v>1.7245153442547508E-3</v>
      </c>
      <c r="H4356" s="12">
        <f t="shared" si="340"/>
        <v>0.49120584923130567</v>
      </c>
      <c r="I4356" s="12">
        <f t="shared" si="341"/>
        <v>7.0183315388892886E-2</v>
      </c>
    </row>
    <row r="4357" spans="1:9" x14ac:dyDescent="0.3">
      <c r="A4357" s="1">
        <v>42852</v>
      </c>
      <c r="B4357" s="10">
        <f>'[1]OHLC_Volatility proxy'!P4373</f>
        <v>2.4923587782324456E-3</v>
      </c>
      <c r="C4357" s="8">
        <f t="shared" si="336"/>
        <v>3.510779334068328E-3</v>
      </c>
      <c r="D4357" s="8">
        <f t="shared" si="337"/>
        <v>5.7990161020627339E-3</v>
      </c>
      <c r="E4357" s="8">
        <f t="shared" si="338"/>
        <v>4.9336648009592997E-3</v>
      </c>
      <c r="F4357" s="8">
        <f>F4356*$H$3+D4353*$I$3+E4353*$J$3+$K$3</f>
        <v>5.2334242092452092E-3</v>
      </c>
      <c r="G4357">
        <f t="shared" si="339"/>
        <v>2.7410654310127637E-3</v>
      </c>
      <c r="H4357" s="12">
        <f t="shared" si="340"/>
        <v>1.0997876609709851</v>
      </c>
      <c r="I4357" s="12">
        <f t="shared" si="341"/>
        <v>0.21807485629291801</v>
      </c>
    </row>
    <row r="4358" spans="1:9" x14ac:dyDescent="0.3">
      <c r="A4358" s="1">
        <v>42853</v>
      </c>
      <c r="B4358" s="10">
        <f>'[1]OHLC_Volatility proxy'!P4374</f>
        <v>1.5713737922890695E-3</v>
      </c>
      <c r="C4358" s="8">
        <f t="shared" si="336"/>
        <v>2.4923587782324456E-3</v>
      </c>
      <c r="D4358" s="8">
        <f t="shared" si="337"/>
        <v>5.1436934920366384E-3</v>
      </c>
      <c r="E4358" s="8">
        <f t="shared" si="338"/>
        <v>4.7083246958578772E-3</v>
      </c>
      <c r="F4358" s="8">
        <f t="shared" ref="F4358" si="343">C4358*$H$3+D4358*$I$3+E4358*$J$3+$K$3</f>
        <v>4.6189579516173092E-3</v>
      </c>
      <c r="G4358">
        <f t="shared" si="339"/>
        <v>3.0475841593282397E-3</v>
      </c>
      <c r="H4358" s="12">
        <f t="shared" si="340"/>
        <v>1.9394393455479033</v>
      </c>
      <c r="I4358" s="12">
        <f t="shared" si="341"/>
        <v>0.41841979470067137</v>
      </c>
    </row>
    <row r="4359" spans="1:9" x14ac:dyDescent="0.3">
      <c r="A4359" s="1">
        <v>42856</v>
      </c>
      <c r="B4359" s="10">
        <f>'[1]OHLC_Volatility proxy'!P4375</f>
        <v>2.3519504724729204E-3</v>
      </c>
      <c r="C4359" s="8">
        <f t="shared" si="336"/>
        <v>1.5713737922890695E-3</v>
      </c>
      <c r="D4359" s="8">
        <f t="shared" si="337"/>
        <v>4.8546978466984785E-3</v>
      </c>
      <c r="E4359" s="8">
        <f t="shared" si="338"/>
        <v>4.5302691524620334E-3</v>
      </c>
      <c r="F4359" s="8">
        <f>F4358*$H$3+D4358*$I$3+E4358*$J$3+$K$3</f>
        <v>5.1766030750502361E-3</v>
      </c>
      <c r="G4359">
        <f t="shared" si="339"/>
        <v>2.8246526025773157E-3</v>
      </c>
      <c r="H4359" s="12">
        <f t="shared" si="340"/>
        <v>1.2009830290377588</v>
      </c>
      <c r="I4359" s="12">
        <f t="shared" si="341"/>
        <v>0.24324653203125135</v>
      </c>
    </row>
    <row r="4360" spans="1:9" x14ac:dyDescent="0.3">
      <c r="A4360" s="1">
        <v>42857</v>
      </c>
      <c r="B4360" s="10">
        <f>'[1]OHLC_Volatility proxy'!P4376</f>
        <v>2.3508269429529734E-3</v>
      </c>
      <c r="C4360" s="8">
        <f t="shared" si="336"/>
        <v>2.3519504724729204E-3</v>
      </c>
      <c r="D4360" s="8">
        <f t="shared" si="337"/>
        <v>3.5700920058159445E-3</v>
      </c>
      <c r="E4360" s="8">
        <f t="shared" si="338"/>
        <v>4.5297556233200344E-3</v>
      </c>
      <c r="F4360" s="8">
        <f>F4359*$H$3+D4358*$I$3+E4358*$J$3+$K$3</f>
        <v>5.3228309526777646E-3</v>
      </c>
      <c r="G4360">
        <f t="shared" si="339"/>
        <v>2.9720040097247912E-3</v>
      </c>
      <c r="H4360" s="12">
        <f t="shared" si="340"/>
        <v>1.2642376839494323</v>
      </c>
      <c r="I4360" s="12">
        <f t="shared" si="341"/>
        <v>0.25888788579044419</v>
      </c>
    </row>
    <row r="4361" spans="1:9" x14ac:dyDescent="0.3">
      <c r="A4361" s="1">
        <v>42858</v>
      </c>
      <c r="B4361" s="10">
        <f>'[1]OHLC_Volatility proxy'!P4377</f>
        <v>3.4264255855028913E-3</v>
      </c>
      <c r="C4361" s="8">
        <f t="shared" si="336"/>
        <v>2.3508269429529734E-3</v>
      </c>
      <c r="D4361" s="8">
        <f t="shared" si="337"/>
        <v>2.4554578640031471E-3</v>
      </c>
      <c r="E4361" s="8">
        <f t="shared" si="338"/>
        <v>4.4977678011069435E-3</v>
      </c>
      <c r="F4361" s="8">
        <f>F4360*$H$3+D4358*$I$3+E4358*$J$3+$K$3</f>
        <v>5.3611753966564327E-3</v>
      </c>
      <c r="G4361">
        <f t="shared" si="339"/>
        <v>1.9347498111535414E-3</v>
      </c>
      <c r="H4361" s="12">
        <f t="shared" si="340"/>
        <v>0.5646554296522337</v>
      </c>
      <c r="I4361" s="12">
        <f t="shared" si="341"/>
        <v>8.6783979229851482E-2</v>
      </c>
    </row>
    <row r="4362" spans="1:9" x14ac:dyDescent="0.3">
      <c r="A4362" s="1">
        <v>42859</v>
      </c>
      <c r="B4362" s="10">
        <f>'[1]OHLC_Volatility proxy'!P4378</f>
        <v>5.5689087771083933E-3</v>
      </c>
      <c r="C4362" s="8">
        <f t="shared" si="336"/>
        <v>3.4264255855028913E-3</v>
      </c>
      <c r="D4362" s="8">
        <f t="shared" si="337"/>
        <v>2.4385871142900599E-3</v>
      </c>
      <c r="E4362" s="8">
        <f t="shared" si="338"/>
        <v>4.5503537176547568E-3</v>
      </c>
      <c r="F4362" s="8">
        <f>F4361*$H$3+D4358*$I$3+E4358*$J$3+$K$3</f>
        <v>5.3712302261998005E-3</v>
      </c>
      <c r="G4362">
        <f t="shared" si="339"/>
        <v>1.9767855090859279E-4</v>
      </c>
      <c r="H4362" s="12">
        <f t="shared" si="340"/>
        <v>3.5496819721876578E-2</v>
      </c>
      <c r="I4362" s="12">
        <f t="shared" si="341"/>
        <v>6.6106756819972468E-4</v>
      </c>
    </row>
    <row r="4363" spans="1:9" x14ac:dyDescent="0.3">
      <c r="A4363" s="1">
        <v>42860</v>
      </c>
      <c r="B4363" s="10">
        <f>'[1]OHLC_Volatility proxy'!P4379</f>
        <v>2.8161089083794115E-3</v>
      </c>
      <c r="C4363" s="8">
        <f t="shared" si="336"/>
        <v>5.5689087771083933E-3</v>
      </c>
      <c r="D4363" s="8">
        <f t="shared" si="337"/>
        <v>3.0538971140652493E-3</v>
      </c>
      <c r="E4363" s="8">
        <f t="shared" si="338"/>
        <v>4.5099045834084755E-3</v>
      </c>
      <c r="F4363" s="8">
        <f t="shared" ref="F4363" si="344">C4363*$H$3+D4363*$I$3+E4363*$J$3+$K$3</f>
        <v>4.2787081159316783E-3</v>
      </c>
      <c r="G4363">
        <f t="shared" si="339"/>
        <v>1.4625992075522668E-3</v>
      </c>
      <c r="H4363" s="12">
        <f t="shared" si="340"/>
        <v>0.51936883662427313</v>
      </c>
      <c r="I4363" s="12">
        <f t="shared" si="341"/>
        <v>7.6463043479386261E-2</v>
      </c>
    </row>
    <row r="4364" spans="1:9" x14ac:dyDescent="0.3">
      <c r="A4364" s="1">
        <v>42863</v>
      </c>
      <c r="B4364" s="10">
        <f>'[1]OHLC_Volatility proxy'!P4380</f>
        <v>1.6153760505050118E-3</v>
      </c>
      <c r="C4364" s="8">
        <f t="shared" si="336"/>
        <v>2.8161089083794115E-3</v>
      </c>
      <c r="D4364" s="8">
        <f t="shared" si="337"/>
        <v>3.3028441372833181E-3</v>
      </c>
      <c r="E4364" s="8">
        <f t="shared" si="338"/>
        <v>4.5082023942428443E-3</v>
      </c>
      <c r="F4364" s="8">
        <f>F4363*$H$3+D4363*$I$3+E4363*$J$3+$K$3</f>
        <v>3.9403866701417968E-3</v>
      </c>
      <c r="G4364">
        <f t="shared" si="339"/>
        <v>2.3250106196367852E-3</v>
      </c>
      <c r="H4364" s="12">
        <f t="shared" si="340"/>
        <v>1.4392999196130967</v>
      </c>
      <c r="I4364" s="12">
        <f t="shared" si="341"/>
        <v>0.30166476868954151</v>
      </c>
    </row>
    <row r="4365" spans="1:9" x14ac:dyDescent="0.3">
      <c r="A4365" s="1">
        <v>42864</v>
      </c>
      <c r="B4365" s="10">
        <f>'[1]OHLC_Volatility proxy'!P4381</f>
        <v>3.2398541137713811E-3</v>
      </c>
      <c r="C4365" s="8">
        <f t="shared" si="336"/>
        <v>1.6153760505050118E-3</v>
      </c>
      <c r="D4365" s="8">
        <f t="shared" si="337"/>
        <v>3.1555292528897363E-3</v>
      </c>
      <c r="E4365" s="8">
        <f t="shared" si="338"/>
        <v>4.1759066029648526E-3</v>
      </c>
      <c r="F4365" s="8">
        <f>F4364*$H$3+D4363*$I$3+E4363*$J$3+$K$3</f>
        <v>3.8516707020559014E-3</v>
      </c>
      <c r="G4365">
        <f t="shared" si="339"/>
        <v>6.1181658828452033E-4</v>
      </c>
      <c r="H4365" s="12">
        <f t="shared" si="340"/>
        <v>0.18884078319573772</v>
      </c>
      <c r="I4365" s="12">
        <f t="shared" si="341"/>
        <v>1.4134231358829297E-2</v>
      </c>
    </row>
    <row r="4366" spans="1:9" x14ac:dyDescent="0.3">
      <c r="A4366" s="1">
        <v>42865</v>
      </c>
      <c r="B4366" s="10">
        <f>'[1]OHLC_Volatility proxy'!P4382</f>
        <v>3.2355443224984762E-3</v>
      </c>
      <c r="C4366" s="8">
        <f t="shared" si="336"/>
        <v>3.2398541137713811E-3</v>
      </c>
      <c r="D4366" s="8">
        <f t="shared" si="337"/>
        <v>3.3333346870534179E-3</v>
      </c>
      <c r="E4366" s="8">
        <f t="shared" si="338"/>
        <v>4.1210049952684581E-3</v>
      </c>
      <c r="F4366" s="8">
        <f>F4365*$H$3+D4363*$I$3+E4363*$J$3+$K$3</f>
        <v>3.8284072551436244E-3</v>
      </c>
      <c r="G4366">
        <f t="shared" si="339"/>
        <v>5.9286293264514817E-4</v>
      </c>
      <c r="H4366" s="12">
        <f t="shared" si="340"/>
        <v>0.18323437219594058</v>
      </c>
      <c r="I4366" s="12">
        <f t="shared" si="341"/>
        <v>1.3392783142285536E-2</v>
      </c>
    </row>
    <row r="4367" spans="1:9" x14ac:dyDescent="0.3">
      <c r="A4367" s="1">
        <v>42866</v>
      </c>
      <c r="B4367" s="10">
        <f>'[1]OHLC_Volatility proxy'!P4383</f>
        <v>5.561825877134473E-3</v>
      </c>
      <c r="C4367" s="8">
        <f t="shared" si="336"/>
        <v>3.2355443224984762E-3</v>
      </c>
      <c r="D4367" s="8">
        <f t="shared" si="337"/>
        <v>3.295158434452535E-3</v>
      </c>
      <c r="E4367" s="8">
        <f t="shared" si="338"/>
        <v>4.0889471499085178E-3</v>
      </c>
      <c r="F4367" s="8">
        <f>F4366*$H$3+D4363*$I$3+E4363*$J$3+$K$3</f>
        <v>3.8223070234275442E-3</v>
      </c>
      <c r="G4367">
        <f t="shared" si="339"/>
        <v>1.7395188537069287E-3</v>
      </c>
      <c r="H4367" s="12">
        <f t="shared" si="340"/>
        <v>0.31276039418248602</v>
      </c>
      <c r="I4367" s="12">
        <f t="shared" si="341"/>
        <v>8.0024303542733488E-2</v>
      </c>
    </row>
    <row r="4368" spans="1:9" x14ac:dyDescent="0.3">
      <c r="A4368" s="1">
        <v>42867</v>
      </c>
      <c r="B4368" s="10">
        <f>'[1]OHLC_Volatility proxy'!P4384</f>
        <v>1.9200246471380144E-3</v>
      </c>
      <c r="C4368" s="8">
        <f t="shared" si="336"/>
        <v>5.561825877134473E-3</v>
      </c>
      <c r="D4368" s="8">
        <f t="shared" si="337"/>
        <v>3.2937418544577504E-3</v>
      </c>
      <c r="E4368" s="8">
        <f t="shared" si="338"/>
        <v>4.1379103261946363E-3</v>
      </c>
      <c r="F4368" s="8">
        <f t="shared" ref="F4368" si="345">C4368*$H$3+D4368*$I$3+E4368*$J$3+$K$3</f>
        <v>4.3610828223456469E-3</v>
      </c>
      <c r="G4368">
        <f t="shared" si="339"/>
        <v>2.4410581752076325E-3</v>
      </c>
      <c r="H4368" s="12">
        <f t="shared" si="340"/>
        <v>1.2713681456361874</v>
      </c>
      <c r="I4368" s="12">
        <f t="shared" si="341"/>
        <v>0.2606456417200409</v>
      </c>
    </row>
    <row r="4369" spans="1:9" x14ac:dyDescent="0.3">
      <c r="A4369" s="1">
        <v>42870</v>
      </c>
      <c r="B4369" s="10">
        <f>'[1]OHLC_Volatility proxy'!P4385</f>
        <v>2.3722196610130161E-3</v>
      </c>
      <c r="C4369" s="8">
        <f t="shared" si="336"/>
        <v>1.9200246471380144E-3</v>
      </c>
      <c r="D4369" s="8">
        <f t="shared" si="337"/>
        <v>3.1145250022094713E-3</v>
      </c>
      <c r="E4369" s="8">
        <f t="shared" si="338"/>
        <v>3.9463685615783546E-3</v>
      </c>
      <c r="F4369" s="8">
        <f>F4368*$H$3+D4368*$I$3+E4368*$J$3+$K$3</f>
        <v>4.046219298754046E-3</v>
      </c>
      <c r="G4369">
        <f t="shared" si="339"/>
        <v>1.6739996377410299E-3</v>
      </c>
      <c r="H4369" s="12">
        <f t="shared" si="340"/>
        <v>0.70566805648435471</v>
      </c>
      <c r="I4369" s="12">
        <f t="shared" si="341"/>
        <v>0.12023740230046664</v>
      </c>
    </row>
    <row r="4370" spans="1:9" x14ac:dyDescent="0.3">
      <c r="A4370" s="1">
        <v>42871</v>
      </c>
      <c r="B4370" s="10">
        <f>'[1]OHLC_Volatility proxy'!P4386</f>
        <v>3.1365424057828153E-3</v>
      </c>
      <c r="C4370" s="8">
        <f t="shared" si="336"/>
        <v>2.3722196610130161E-3</v>
      </c>
      <c r="D4370" s="8">
        <f t="shared" si="337"/>
        <v>3.2658937243110718E-3</v>
      </c>
      <c r="E4370" s="8">
        <f t="shared" si="338"/>
        <v>3.9235292187723711E-3</v>
      </c>
      <c r="F4370" s="8">
        <f>F4369*$H$3+D4368*$I$3+E4368*$J$3+$K$3</f>
        <v>3.9636545584516725E-3</v>
      </c>
      <c r="G4370">
        <f t="shared" si="339"/>
        <v>8.2711215266885723E-4</v>
      </c>
      <c r="H4370" s="12">
        <f t="shared" si="340"/>
        <v>0.26370188751279688</v>
      </c>
      <c r="I4370" s="12">
        <f t="shared" si="341"/>
        <v>2.5371292937419687E-2</v>
      </c>
    </row>
    <row r="4371" spans="1:9" x14ac:dyDescent="0.3">
      <c r="A4371" s="1">
        <v>42872</v>
      </c>
      <c r="B4371" s="10">
        <f>'[1]OHLC_Volatility proxy'!P4387</f>
        <v>7.9382444852467531E-3</v>
      </c>
      <c r="C4371" s="8">
        <f t="shared" si="336"/>
        <v>3.1365424057828153E-3</v>
      </c>
      <c r="D4371" s="8">
        <f t="shared" si="337"/>
        <v>3.2452313827133596E-3</v>
      </c>
      <c r="E4371" s="8">
        <f t="shared" si="338"/>
        <v>3.8506101426654493E-3</v>
      </c>
      <c r="F4371" s="8">
        <f>F4370*$H$3+D4368*$I$3+E4368*$J$3+$K$3</f>
        <v>3.9420041104625287E-3</v>
      </c>
      <c r="G4371">
        <f t="shared" si="339"/>
        <v>3.9962403747842244E-3</v>
      </c>
      <c r="H4371" s="12">
        <f t="shared" si="340"/>
        <v>0.50341613718388833</v>
      </c>
      <c r="I4371" s="12">
        <f t="shared" si="341"/>
        <v>0.31375564915829535</v>
      </c>
    </row>
    <row r="4372" spans="1:9" x14ac:dyDescent="0.3">
      <c r="A4372" s="1">
        <v>42873</v>
      </c>
      <c r="B4372" s="10">
        <f>'[1]OHLC_Volatility proxy'!P4388</f>
        <v>6.663388613276847E-3</v>
      </c>
      <c r="C4372" s="8">
        <f t="shared" si="336"/>
        <v>7.9382444852467531E-3</v>
      </c>
      <c r="D4372" s="8">
        <f t="shared" si="337"/>
        <v>4.1857714152630145E-3</v>
      </c>
      <c r="E4372" s="8">
        <f t="shared" si="338"/>
        <v>4.0492623097545481E-3</v>
      </c>
      <c r="F4372" s="8">
        <f>F4371*$H$3+D4368*$I$3+E4368*$J$3+$K$3</f>
        <v>3.9363268456105594E-3</v>
      </c>
      <c r="G4372">
        <f t="shared" si="339"/>
        <v>2.7270617676662876E-3</v>
      </c>
      <c r="H4372" s="12">
        <f t="shared" si="340"/>
        <v>0.40926050181623785</v>
      </c>
      <c r="I4372" s="12">
        <f t="shared" si="341"/>
        <v>0.16641338908993819</v>
      </c>
    </row>
    <row r="4373" spans="1:9" x14ac:dyDescent="0.3">
      <c r="A4373" s="1">
        <v>42874</v>
      </c>
      <c r="B4373" s="10">
        <f>'[1]OHLC_Volatility proxy'!P4389</f>
        <v>5.0544514378920123E-3</v>
      </c>
      <c r="C4373" s="8">
        <f t="shared" si="336"/>
        <v>6.663388613276847E-3</v>
      </c>
      <c r="D4373" s="8">
        <f t="shared" si="337"/>
        <v>4.4060839624914892E-3</v>
      </c>
      <c r="E4373" s="8">
        <f t="shared" si="338"/>
        <v>4.0940126331959793E-3</v>
      </c>
      <c r="F4373" s="8">
        <f t="shared" ref="F4373" si="346">C4373*$H$3+D4373*$I$3+E4373*$J$3+$K$3</f>
        <v>5.2424982369946149E-3</v>
      </c>
      <c r="G4373">
        <f t="shared" si="339"/>
        <v>1.8804679910260254E-4</v>
      </c>
      <c r="H4373" s="12">
        <f t="shared" si="340"/>
        <v>3.7204195433130624E-2</v>
      </c>
      <c r="I4373" s="12">
        <f t="shared" si="341"/>
        <v>6.591272473652765E-4</v>
      </c>
    </row>
    <row r="4374" spans="1:9" x14ac:dyDescent="0.3">
      <c r="A4374" s="1">
        <v>42877</v>
      </c>
      <c r="B4374" s="10">
        <f>'[1]OHLC_Volatility proxy'!P4390</f>
        <v>3.4133844220940886E-3</v>
      </c>
      <c r="C4374" s="8">
        <f t="shared" si="336"/>
        <v>5.0544514378920123E-3</v>
      </c>
      <c r="D4374" s="8">
        <f t="shared" si="337"/>
        <v>5.0329693206422887E-3</v>
      </c>
      <c r="E4374" s="8">
        <f t="shared" si="338"/>
        <v>4.1050229718868451E-3</v>
      </c>
      <c r="F4374" s="8">
        <f>F4373*$H$3+D4373*$I$3+E4373*$J$3+$K$3</f>
        <v>4.8699068247608788E-3</v>
      </c>
      <c r="G4374">
        <f t="shared" si="339"/>
        <v>1.4565224026667901E-3</v>
      </c>
      <c r="H4374" s="12">
        <f t="shared" si="340"/>
        <v>0.42670916092516276</v>
      </c>
      <c r="I4374" s="12">
        <f t="shared" si="341"/>
        <v>5.6284208414568937E-2</v>
      </c>
    </row>
    <row r="4375" spans="1:9" x14ac:dyDescent="0.3">
      <c r="A4375" s="1">
        <v>42878</v>
      </c>
      <c r="B4375" s="10">
        <f>'[1]OHLC_Volatility proxy'!P4391</f>
        <v>2.0279080413948898E-3</v>
      </c>
      <c r="C4375" s="8">
        <f t="shared" si="336"/>
        <v>3.4133844220940886E-3</v>
      </c>
      <c r="D4375" s="8">
        <f t="shared" si="337"/>
        <v>5.2412022728585035E-3</v>
      </c>
      <c r="E4375" s="8">
        <f t="shared" si="338"/>
        <v>3.9979508170564435E-3</v>
      </c>
      <c r="F4375" s="8">
        <f>F4374*$H$3+D4373*$I$3+E4373*$J$3+$K$3</f>
        <v>4.772204452510624E-3</v>
      </c>
      <c r="G4375">
        <f t="shared" si="339"/>
        <v>2.7442964111157341E-3</v>
      </c>
      <c r="H4375" s="12">
        <f t="shared" si="340"/>
        <v>1.3532647216232148</v>
      </c>
      <c r="I4375" s="12">
        <f t="shared" si="341"/>
        <v>0.28074517498604834</v>
      </c>
    </row>
    <row r="4376" spans="1:9" x14ac:dyDescent="0.3">
      <c r="A4376" s="1">
        <v>42879</v>
      </c>
      <c r="B4376" s="10">
        <f>'[1]OHLC_Volatility proxy'!P4392</f>
        <v>2.3433173435066504E-3</v>
      </c>
      <c r="C4376" s="8">
        <f t="shared" si="336"/>
        <v>2.0279080413948898E-3</v>
      </c>
      <c r="D4376" s="8">
        <f t="shared" si="337"/>
        <v>5.0194753999809171E-3</v>
      </c>
      <c r="E4376" s="8">
        <f t="shared" si="338"/>
        <v>3.953021545348036E-3</v>
      </c>
      <c r="F4376" s="8">
        <f>F4375*$H$3+D4373*$I$3+E4373*$J$3+$K$3</f>
        <v>4.7465845556748411E-3</v>
      </c>
      <c r="G4376">
        <f t="shared" si="339"/>
        <v>2.4032672121681907E-3</v>
      </c>
      <c r="H4376" s="12">
        <f t="shared" si="340"/>
        <v>1.02558333331491</v>
      </c>
      <c r="I4376" s="12">
        <f t="shared" si="341"/>
        <v>0.19954267163768624</v>
      </c>
    </row>
    <row r="4377" spans="1:9" x14ac:dyDescent="0.3">
      <c r="A4377" s="1">
        <v>42880</v>
      </c>
      <c r="B4377" s="10">
        <f>'[1]OHLC_Volatility proxy'!P4393</f>
        <v>3.0642430268359279E-3</v>
      </c>
      <c r="C4377" s="8">
        <f t="shared" si="336"/>
        <v>2.3433173435066504E-3</v>
      </c>
      <c r="D4377" s="8">
        <f t="shared" si="337"/>
        <v>3.9004899716328979E-3</v>
      </c>
      <c r="E4377" s="8">
        <f t="shared" si="338"/>
        <v>3.6606732574671753E-3</v>
      </c>
      <c r="F4377" s="8">
        <f>F4376*$H$3+D4373*$I$3+E4373*$J$3+$K$3</f>
        <v>4.7398664064758128E-3</v>
      </c>
      <c r="G4377">
        <f t="shared" si="339"/>
        <v>1.6756233796398848E-3</v>
      </c>
      <c r="H4377" s="12">
        <f t="shared" si="340"/>
        <v>0.54683109824030429</v>
      </c>
      <c r="I4377" s="12">
        <f t="shared" si="341"/>
        <v>8.2691379693458522E-2</v>
      </c>
    </row>
    <row r="4378" spans="1:9" x14ac:dyDescent="0.3">
      <c r="A4378" s="1">
        <v>42881</v>
      </c>
      <c r="B4378" s="10">
        <f>'[1]OHLC_Volatility proxy'!P4394</f>
        <v>1.4413236473549342E-3</v>
      </c>
      <c r="C4378" s="8">
        <f t="shared" si="336"/>
        <v>3.0642430268359279E-3</v>
      </c>
      <c r="D4378" s="8">
        <f t="shared" si="337"/>
        <v>3.1806608543447135E-3</v>
      </c>
      <c r="E4378" s="8">
        <f t="shared" si="338"/>
        <v>3.4397753199589456E-3</v>
      </c>
      <c r="F4378" s="8">
        <f t="shared" ref="F4378" si="347">C4378*$H$3+D4378*$I$3+E4378*$J$3+$K$3</f>
        <v>3.5615415468457238E-3</v>
      </c>
      <c r="G4378">
        <f t="shared" si="339"/>
        <v>2.1202178994907898E-3</v>
      </c>
      <c r="H4378" s="12">
        <f t="shared" si="340"/>
        <v>1.4710213791203233</v>
      </c>
      <c r="I4378" s="12">
        <f t="shared" si="341"/>
        <v>0.30932253327568882</v>
      </c>
    </row>
    <row r="4379" spans="1:9" x14ac:dyDescent="0.3">
      <c r="A4379" s="1">
        <v>42885</v>
      </c>
      <c r="B4379" s="10">
        <f>'[1]OHLC_Volatility proxy'!P4395</f>
        <v>2.3207168682715189E-3</v>
      </c>
      <c r="C4379" s="8">
        <f t="shared" si="336"/>
        <v>1.4413236473549342E-3</v>
      </c>
      <c r="D4379" s="8">
        <f t="shared" si="337"/>
        <v>2.4580352962372985E-3</v>
      </c>
      <c r="E4379" s="8">
        <f t="shared" si="338"/>
        <v>3.3457091523810632E-3</v>
      </c>
      <c r="F4379" s="8">
        <f>F4378*$H$3+D4378*$I$3+E4378*$J$3+$K$3</f>
        <v>3.6919451029293442E-3</v>
      </c>
      <c r="G4379">
        <f t="shared" si="339"/>
        <v>1.3712282346578252E-3</v>
      </c>
      <c r="H4379" s="12">
        <f t="shared" si="340"/>
        <v>0.59086407885642789</v>
      </c>
      <c r="I4379" s="12">
        <f t="shared" si="341"/>
        <v>9.2866527869079007E-2</v>
      </c>
    </row>
    <row r="4380" spans="1:9" x14ac:dyDescent="0.3">
      <c r="A4380" s="1">
        <v>42886</v>
      </c>
      <c r="B4380" s="10">
        <f>'[1]OHLC_Volatility proxy'!P4396</f>
        <v>3.8969174620652166E-3</v>
      </c>
      <c r="C4380" s="8">
        <f t="shared" si="336"/>
        <v>2.3207168682715189E-3</v>
      </c>
      <c r="D4380" s="8">
        <f t="shared" si="337"/>
        <v>2.2395017854727845E-3</v>
      </c>
      <c r="E4380" s="8">
        <f t="shared" si="338"/>
        <v>3.3379072473828401E-3</v>
      </c>
      <c r="F4380" s="8">
        <f>F4379*$H$3+D4378*$I$3+E4378*$J$3+$K$3</f>
        <v>3.7261400316392045E-3</v>
      </c>
      <c r="G4380">
        <f t="shared" si="339"/>
        <v>1.707774304260121E-4</v>
      </c>
      <c r="H4380" s="12">
        <f t="shared" si="340"/>
        <v>4.3823722747134253E-2</v>
      </c>
      <c r="I4380" s="12">
        <f t="shared" si="341"/>
        <v>1.0192706431546572E-3</v>
      </c>
    </row>
    <row r="4381" spans="1:9" x14ac:dyDescent="0.3">
      <c r="A4381" s="1">
        <v>42887</v>
      </c>
      <c r="B4381" s="10">
        <f>'[1]OHLC_Volatility proxy'!P4397</f>
        <v>3.9775318921191367E-3</v>
      </c>
      <c r="C4381" s="8">
        <f t="shared" si="336"/>
        <v>3.8969174620652166E-3</v>
      </c>
      <c r="D4381" s="8">
        <f t="shared" si="337"/>
        <v>2.6133036696068491E-3</v>
      </c>
      <c r="E4381" s="8">
        <f t="shared" si="338"/>
        <v>3.4436137778272101E-3</v>
      </c>
      <c r="F4381" s="8">
        <f>F4380*$H$3+D4378*$I$3+E4378*$J$3+$K$3</f>
        <v>3.7351067591165034E-3</v>
      </c>
      <c r="G4381">
        <f t="shared" si="339"/>
        <v>2.4242513300263332E-4</v>
      </c>
      <c r="H4381" s="12">
        <f t="shared" si="340"/>
        <v>6.0948633368084655E-2</v>
      </c>
      <c r="I4381" s="12">
        <f t="shared" si="341"/>
        <v>2.0193745295837839E-3</v>
      </c>
    </row>
    <row r="4382" spans="1:9" x14ac:dyDescent="0.3">
      <c r="A4382" s="1">
        <v>42888</v>
      </c>
      <c r="B4382" s="10">
        <f>'[1]OHLC_Volatility proxy'!P4398</f>
        <v>2.4777984699058462E-3</v>
      </c>
      <c r="C4382" s="8">
        <f t="shared" si="336"/>
        <v>3.9775318921191367E-3</v>
      </c>
      <c r="D4382" s="8">
        <f t="shared" si="337"/>
        <v>2.9401465793293469E-3</v>
      </c>
      <c r="E4382" s="8">
        <f t="shared" si="338"/>
        <v>3.5175038423565829E-3</v>
      </c>
      <c r="F4382" s="8">
        <f>F4381*$H$3+D4378*$I$3+E4378*$J$3+$K$3</f>
        <v>3.7374580493424411E-3</v>
      </c>
      <c r="G4382">
        <f t="shared" si="339"/>
        <v>1.2596595794365948E-3</v>
      </c>
      <c r="H4382" s="12">
        <f t="shared" si="340"/>
        <v>0.50837854439568708</v>
      </c>
      <c r="I4382" s="12">
        <f t="shared" si="341"/>
        <v>7.3998815841718191E-2</v>
      </c>
    </row>
    <row r="4383" spans="1:9" x14ac:dyDescent="0.3">
      <c r="A4383" s="1">
        <v>42891</v>
      </c>
      <c r="B4383" s="10">
        <f>'[1]OHLC_Volatility proxy'!P4399</f>
        <v>1.8292258899416519E-3</v>
      </c>
      <c r="C4383" s="8">
        <f t="shared" si="336"/>
        <v>2.4777984699058462E-3</v>
      </c>
      <c r="D4383" s="8">
        <f t="shared" si="337"/>
        <v>2.8228576679433307E-3</v>
      </c>
      <c r="E4383" s="8">
        <f t="shared" si="338"/>
        <v>3.5232752753998949E-3</v>
      </c>
      <c r="F4383" s="8">
        <f t="shared" ref="F4383" si="348">C4383*$H$3+D4383*$I$3+E4383*$J$3+$K$3</f>
        <v>3.2254871386805809E-3</v>
      </c>
      <c r="G4383">
        <f t="shared" si="339"/>
        <v>1.396261248738929E-3</v>
      </c>
      <c r="H4383" s="12">
        <f t="shared" si="340"/>
        <v>0.76330717623041433</v>
      </c>
      <c r="I4383" s="12">
        <f t="shared" si="341"/>
        <v>0.13430728621093557</v>
      </c>
    </row>
    <row r="4384" spans="1:9" x14ac:dyDescent="0.3">
      <c r="A4384" s="1">
        <v>42892</v>
      </c>
      <c r="B4384" s="10">
        <f>'[1]OHLC_Volatility proxy'!P4400</f>
        <v>2.687229072415539E-3</v>
      </c>
      <c r="C4384" s="8">
        <f t="shared" si="336"/>
        <v>1.8292258899416519E-3</v>
      </c>
      <c r="D4384" s="8">
        <f t="shared" si="337"/>
        <v>2.900438116460674E-3</v>
      </c>
      <c r="E4384" s="8">
        <f t="shared" si="338"/>
        <v>3.4506752892380214E-3</v>
      </c>
      <c r="F4384" s="8">
        <f>F4383*$H$3+D4383*$I$3+E4383*$J$3+$K$3</f>
        <v>3.4215489754415938E-3</v>
      </c>
      <c r="G4384">
        <f t="shared" si="339"/>
        <v>7.3431990302605474E-4</v>
      </c>
      <c r="H4384" s="12">
        <f t="shared" si="340"/>
        <v>0.27326286045498072</v>
      </c>
      <c r="I4384" s="12">
        <f t="shared" si="341"/>
        <v>2.6966568578979944E-2</v>
      </c>
    </row>
    <row r="4385" spans="1:9" x14ac:dyDescent="0.3">
      <c r="A4385" s="1">
        <v>42893</v>
      </c>
      <c r="B4385" s="10">
        <f>'[1]OHLC_Volatility proxy'!P4401</f>
        <v>3.1750625758832046E-3</v>
      </c>
      <c r="C4385" s="8">
        <f t="shared" si="336"/>
        <v>2.687229072415539E-3</v>
      </c>
      <c r="D4385" s="8">
        <f t="shared" si="337"/>
        <v>2.9737405572894783E-3</v>
      </c>
      <c r="E4385" s="8">
        <f t="shared" si="338"/>
        <v>3.3196898481156188E-3</v>
      </c>
      <c r="F4385" s="8">
        <f>F4384*$H$3+D4383*$I$3+E4383*$J$3+$K$3</f>
        <v>3.4729610744066554E-3</v>
      </c>
      <c r="G4385">
        <f t="shared" si="339"/>
        <v>2.9789849852345082E-4</v>
      </c>
      <c r="H4385" s="12">
        <f t="shared" si="340"/>
        <v>9.3824449567134788E-2</v>
      </c>
      <c r="I4385" s="12">
        <f t="shared" si="341"/>
        <v>3.9037093097755715E-3</v>
      </c>
    </row>
    <row r="4386" spans="1:9" x14ac:dyDescent="0.3">
      <c r="A4386" s="1">
        <v>42894</v>
      </c>
      <c r="B4386" s="10">
        <f>'[1]OHLC_Volatility proxy'!P4402</f>
        <v>4.2317169592054242E-3</v>
      </c>
      <c r="C4386" s="8">
        <f t="shared" si="336"/>
        <v>3.1750625758832046E-3</v>
      </c>
      <c r="D4386" s="8">
        <f t="shared" si="337"/>
        <v>2.8293695800530759E-3</v>
      </c>
      <c r="E4386" s="8">
        <f t="shared" si="338"/>
        <v>3.3360059239112461E-3</v>
      </c>
      <c r="F4386" s="8">
        <f>F4385*$H$3+D4383*$I$3+E4383*$J$3+$K$3</f>
        <v>3.4864425553703129E-3</v>
      </c>
      <c r="G4386">
        <f t="shared" si="339"/>
        <v>7.4527440383511138E-4</v>
      </c>
      <c r="H4386" s="12">
        <f t="shared" si="340"/>
        <v>0.17611631662034627</v>
      </c>
      <c r="I4386" s="12">
        <f t="shared" si="341"/>
        <v>2.0037649040741456E-2</v>
      </c>
    </row>
    <row r="4387" spans="1:9" x14ac:dyDescent="0.3">
      <c r="A4387" s="1">
        <v>42895</v>
      </c>
      <c r="B4387" s="10">
        <f>'[1]OHLC_Volatility proxy'!P4403</f>
        <v>4.4165682113240685E-3</v>
      </c>
      <c r="C4387" s="8">
        <f t="shared" si="336"/>
        <v>4.2317169592054242E-3</v>
      </c>
      <c r="D4387" s="8">
        <f t="shared" si="337"/>
        <v>2.8802065934703329E-3</v>
      </c>
      <c r="E4387" s="8">
        <f t="shared" si="338"/>
        <v>3.4549305106703555E-3</v>
      </c>
      <c r="F4387" s="8">
        <f>F4386*$H$3+D4383*$I$3+E4383*$J$3+$K$3</f>
        <v>3.4899777218512021E-3</v>
      </c>
      <c r="G4387">
        <f t="shared" si="339"/>
        <v>9.2659048947286646E-4</v>
      </c>
      <c r="H4387" s="12">
        <f t="shared" si="340"/>
        <v>0.20979874987486688</v>
      </c>
      <c r="I4387" s="12">
        <f t="shared" si="341"/>
        <v>3.0032783417179632E-2</v>
      </c>
    </row>
    <row r="4388" spans="1:9" x14ac:dyDescent="0.3">
      <c r="A4388" s="1">
        <v>42898</v>
      </c>
      <c r="B4388" s="10">
        <f>'[1]OHLC_Volatility proxy'!P4404</f>
        <v>2.9647712892335904E-3</v>
      </c>
      <c r="C4388" s="8">
        <f t="shared" si="336"/>
        <v>4.4165682113240685E-3</v>
      </c>
      <c r="D4388" s="8">
        <f t="shared" si="337"/>
        <v>3.2679605417539775E-3</v>
      </c>
      <c r="E4388" s="8">
        <f t="shared" si="338"/>
        <v>3.5084175151045686E-3</v>
      </c>
      <c r="F4388" s="8">
        <f t="shared" ref="F4388" si="349">C4388*$H$3+D4388*$I$3+E4388*$J$3+$K$3</f>
        <v>3.9713162700076941E-3</v>
      </c>
      <c r="G4388">
        <f t="shared" si="339"/>
        <v>1.0065449807741037E-3</v>
      </c>
      <c r="H4388" s="12">
        <f t="shared" si="340"/>
        <v>0.33950172967112791</v>
      </c>
      <c r="I4388" s="12">
        <f t="shared" si="341"/>
        <v>3.884395639334981E-2</v>
      </c>
    </row>
    <row r="4389" spans="1:9" x14ac:dyDescent="0.3">
      <c r="A4389" s="1">
        <v>42899</v>
      </c>
      <c r="B4389" s="10">
        <f>'[1]OHLC_Volatility proxy'!P4405</f>
        <v>1.802766679423435E-3</v>
      </c>
      <c r="C4389" s="8">
        <f t="shared" si="336"/>
        <v>2.9647712892335904E-3</v>
      </c>
      <c r="D4389" s="8">
        <f t="shared" si="337"/>
        <v>3.4950696216123648E-3</v>
      </c>
      <c r="E4389" s="8">
        <f t="shared" si="338"/>
        <v>3.4961096499561638E-3</v>
      </c>
      <c r="F4389" s="8">
        <f>F4388*$H$3+D4388*$I$3+E4388*$J$3+$K$3</f>
        <v>3.8545605706349164E-3</v>
      </c>
      <c r="G4389">
        <f t="shared" si="339"/>
        <v>2.0517938912114815E-3</v>
      </c>
      <c r="H4389" s="12">
        <f t="shared" si="340"/>
        <v>1.1381361296669246</v>
      </c>
      <c r="I4389" s="12">
        <f t="shared" si="341"/>
        <v>0.22763155062303841</v>
      </c>
    </row>
    <row r="4390" spans="1:9" x14ac:dyDescent="0.3">
      <c r="A4390" s="1">
        <v>42900</v>
      </c>
      <c r="B4390" s="10">
        <f>'[1]OHLC_Volatility proxy'!P4406</f>
        <v>3.1187062704340226E-3</v>
      </c>
      <c r="C4390" s="8">
        <f t="shared" si="336"/>
        <v>1.802766679423435E-3</v>
      </c>
      <c r="D4390" s="8">
        <f t="shared" si="337"/>
        <v>3.3181771430139443E-3</v>
      </c>
      <c r="E4390" s="8">
        <f t="shared" si="338"/>
        <v>3.3252433227874802E-3</v>
      </c>
      <c r="F4390" s="8">
        <f>F4389*$H$3+D4388*$I$3+E4388*$J$3+$K$3</f>
        <v>3.8239444361028037E-3</v>
      </c>
      <c r="G4390">
        <f t="shared" si="339"/>
        <v>7.0523816566878117E-4</v>
      </c>
      <c r="H4390" s="12">
        <f t="shared" si="340"/>
        <v>0.22613164065964922</v>
      </c>
      <c r="I4390" s="12">
        <f t="shared" si="341"/>
        <v>1.943731957770134E-2</v>
      </c>
    </row>
    <row r="4391" spans="1:9" x14ac:dyDescent="0.3">
      <c r="A4391" s="1">
        <v>42901</v>
      </c>
      <c r="B4391" s="10">
        <f>'[1]OHLC_Volatility proxy'!P4407</f>
        <v>4.8096950418196746E-3</v>
      </c>
      <c r="C4391" s="8">
        <f t="shared" si="336"/>
        <v>3.1187062704340226E-3</v>
      </c>
      <c r="D4391" s="8">
        <f t="shared" si="337"/>
        <v>3.3069058819241077E-3</v>
      </c>
      <c r="E4391" s="8">
        <f t="shared" si="338"/>
        <v>3.3797288511191177E-3</v>
      </c>
      <c r="F4391" s="8">
        <f>F4390*$H$3+D4388*$I$3+E4388*$J$3+$K$3</f>
        <v>3.815916153982754E-3</v>
      </c>
      <c r="G4391">
        <f t="shared" si="339"/>
        <v>9.9377888783692058E-4</v>
      </c>
      <c r="H4391" s="12">
        <f t="shared" si="340"/>
        <v>0.20661993727172764</v>
      </c>
      <c r="I4391" s="12">
        <f t="shared" si="341"/>
        <v>2.8977058959896551E-2</v>
      </c>
    </row>
    <row r="4392" spans="1:9" x14ac:dyDescent="0.3">
      <c r="A4392" s="1">
        <v>42902</v>
      </c>
      <c r="B4392" s="10">
        <f>'[1]OHLC_Volatility proxy'!P4408</f>
        <v>2.4529215803190418E-3</v>
      </c>
      <c r="C4392" s="8">
        <f t="shared" si="336"/>
        <v>4.8096950418196746E-3</v>
      </c>
      <c r="D4392" s="8">
        <f t="shared" si="337"/>
        <v>3.4225014984469579E-3</v>
      </c>
      <c r="E4392" s="8">
        <f t="shared" si="338"/>
        <v>3.4905231866103293E-3</v>
      </c>
      <c r="F4392" s="8">
        <f>F4391*$H$3+D4388*$I$3+E4388*$J$3+$K$3</f>
        <v>3.8138109465558818E-3</v>
      </c>
      <c r="G4392">
        <f t="shared" si="339"/>
        <v>1.36088936623684E-3</v>
      </c>
      <c r="H4392" s="12">
        <f t="shared" si="340"/>
        <v>0.55480345444220625</v>
      </c>
      <c r="I4392" s="12">
        <f t="shared" si="341"/>
        <v>8.451725229031104E-2</v>
      </c>
    </row>
    <row r="4393" spans="1:9" x14ac:dyDescent="0.3">
      <c r="A4393" s="1">
        <v>42905</v>
      </c>
      <c r="B4393" s="10">
        <f>'[1]OHLC_Volatility proxy'!P4409</f>
        <v>3.4206341738233104E-3</v>
      </c>
      <c r="C4393" s="8">
        <f t="shared" si="336"/>
        <v>2.4529215803190418E-3</v>
      </c>
      <c r="D4393" s="8">
        <f t="shared" si="337"/>
        <v>3.0297721722459528E-3</v>
      </c>
      <c r="E4393" s="8">
        <f t="shared" si="338"/>
        <v>3.4594495127256114E-3</v>
      </c>
      <c r="F4393" s="8">
        <f t="shared" ref="F4393" si="350">C4393*$H$3+D4393*$I$3+E4393*$J$3+$K$3</f>
        <v>3.3225056464251737E-3</v>
      </c>
      <c r="G4393">
        <f t="shared" si="339"/>
        <v>9.8128527398136725E-5</v>
      </c>
      <c r="H4393" s="12">
        <f t="shared" si="340"/>
        <v>2.8687232370264409E-2</v>
      </c>
      <c r="I4393" s="12">
        <f t="shared" si="341"/>
        <v>4.2774152764657458E-4</v>
      </c>
    </row>
    <row r="4394" spans="1:9" x14ac:dyDescent="0.3">
      <c r="A4394" s="1">
        <v>42906</v>
      </c>
      <c r="B4394" s="10">
        <f>'[1]OHLC_Volatility proxy'!P4410</f>
        <v>1.7559496259022228E-3</v>
      </c>
      <c r="C4394" s="8">
        <f t="shared" si="336"/>
        <v>3.4206341738233104E-3</v>
      </c>
      <c r="D4394" s="8">
        <f t="shared" si="337"/>
        <v>3.1209447491638968E-3</v>
      </c>
      <c r="E4394" s="8">
        <f t="shared" si="338"/>
        <v>3.2541035894790922E-3</v>
      </c>
      <c r="F4394" s="8">
        <f>F4393*$H$3+D4393*$I$3+E4393*$J$3+$K$3</f>
        <v>3.5505313693484195E-3</v>
      </c>
      <c r="G4394">
        <f t="shared" si="339"/>
        <v>1.7945817434461967E-3</v>
      </c>
      <c r="H4394" s="12">
        <f t="shared" si="340"/>
        <v>1.0220006980690715</v>
      </c>
      <c r="I4394" s="12">
        <f t="shared" si="341"/>
        <v>0.19864713683573809</v>
      </c>
    </row>
    <row r="4395" spans="1:9" x14ac:dyDescent="0.3">
      <c r="A4395" s="1">
        <v>42907</v>
      </c>
      <c r="B4395" s="10">
        <f>'[1]OHLC_Volatility proxy'!P4411</f>
        <v>2.8063600988951993E-3</v>
      </c>
      <c r="C4395" s="8">
        <f t="shared" si="336"/>
        <v>1.7559496259022228E-3</v>
      </c>
      <c r="D4395" s="8">
        <f t="shared" si="337"/>
        <v>3.1115813384596539E-3</v>
      </c>
      <c r="E4395" s="8">
        <f t="shared" si="338"/>
        <v>3.0310381809620641E-3</v>
      </c>
      <c r="F4395" s="8">
        <f>F4394*$H$3+D4393*$I$3+E4393*$J$3+$K$3</f>
        <v>3.6103251631186967E-3</v>
      </c>
      <c r="G4395">
        <f t="shared" si="339"/>
        <v>8.0396506422349742E-4</v>
      </c>
      <c r="H4395" s="12">
        <f t="shared" si="340"/>
        <v>0.28647965189499391</v>
      </c>
      <c r="I4395" s="12">
        <f t="shared" si="341"/>
        <v>2.9224589912155485E-2</v>
      </c>
    </row>
    <row r="4396" spans="1:9" x14ac:dyDescent="0.3">
      <c r="A4396" s="1">
        <v>42908</v>
      </c>
      <c r="B4396" s="10">
        <f>'[1]OHLC_Volatility proxy'!P4412</f>
        <v>2.3341015539769909E-3</v>
      </c>
      <c r="C4396" s="8">
        <f t="shared" si="336"/>
        <v>2.8063600988951993E-3</v>
      </c>
      <c r="D4396" s="8">
        <f t="shared" si="337"/>
        <v>3.0491121041518895E-3</v>
      </c>
      <c r="E4396" s="8">
        <f t="shared" si="338"/>
        <v>2.9288522110076641E-3</v>
      </c>
      <c r="F4396" s="8">
        <f>F4395*$H$3+D4393*$I$3+E4393*$J$3+$K$3</f>
        <v>3.6260045247609174E-3</v>
      </c>
      <c r="G4396">
        <f t="shared" si="339"/>
        <v>1.2919029707839265E-3</v>
      </c>
      <c r="H4396" s="12">
        <f t="shared" si="340"/>
        <v>0.55349047199026102</v>
      </c>
      <c r="I4396" s="12">
        <f t="shared" si="341"/>
        <v>8.4216021304092781E-2</v>
      </c>
    </row>
    <row r="4397" spans="1:9" x14ac:dyDescent="0.3">
      <c r="A4397" s="1">
        <v>42909</v>
      </c>
      <c r="B4397" s="10">
        <f>'[1]OHLC_Volatility proxy'!P4413</f>
        <v>2.8408224839304116E-3</v>
      </c>
      <c r="C4397" s="8">
        <f t="shared" si="336"/>
        <v>2.3341015539769909E-3</v>
      </c>
      <c r="D4397" s="8">
        <f t="shared" si="337"/>
        <v>2.553993406583353E-3</v>
      </c>
      <c r="E4397" s="8">
        <f t="shared" si="338"/>
        <v>2.8797938988205231E-3</v>
      </c>
      <c r="F4397" s="8">
        <f>F4396*$H$3+D4393*$I$3+E4393*$J$3+$K$3</f>
        <v>3.6301160280793393E-3</v>
      </c>
      <c r="G4397">
        <f t="shared" si="339"/>
        <v>7.8929354414892768E-4</v>
      </c>
      <c r="H4397" s="12">
        <f t="shared" si="340"/>
        <v>0.27783979766905498</v>
      </c>
      <c r="I4397" s="12">
        <f t="shared" si="341"/>
        <v>2.7741705939204886E-2</v>
      </c>
    </row>
    <row r="4398" spans="1:9" x14ac:dyDescent="0.3">
      <c r="A4398" s="1">
        <v>42912</v>
      </c>
      <c r="B4398" s="10">
        <f>'[1]OHLC_Volatility proxy'!P4414</f>
        <v>4.3960662585593724E-3</v>
      </c>
      <c r="C4398" s="8">
        <f t="shared" si="336"/>
        <v>2.8408224839304116E-3</v>
      </c>
      <c r="D4398" s="8">
        <f t="shared" si="337"/>
        <v>2.6315735873056268E-3</v>
      </c>
      <c r="E4398" s="8">
        <f t="shared" si="338"/>
        <v>2.9167445552994099E-3</v>
      </c>
      <c r="F4398" s="8">
        <f t="shared" ref="F4398" si="351">C4398*$H$3+D4398*$I$3+E4398*$J$3+$K$3</f>
        <v>3.1450357483754445E-3</v>
      </c>
      <c r="G4398">
        <f t="shared" si="339"/>
        <v>1.2510305101839279E-3</v>
      </c>
      <c r="H4398" s="12">
        <f t="shared" si="340"/>
        <v>0.28457953920692292</v>
      </c>
      <c r="I4398" s="12">
        <f t="shared" si="341"/>
        <v>6.2894572479228694E-2</v>
      </c>
    </row>
    <row r="4399" spans="1:9" x14ac:dyDescent="0.3">
      <c r="A4399" s="1">
        <v>42913</v>
      </c>
      <c r="B4399" s="10">
        <f>'[1]OHLC_Volatility proxy'!P4415</f>
        <v>3.2178284533805964E-3</v>
      </c>
      <c r="C4399" s="8">
        <f t="shared" si="336"/>
        <v>4.3960662585593724E-3</v>
      </c>
      <c r="D4399" s="8">
        <f t="shared" si="337"/>
        <v>2.8266600042528393E-3</v>
      </c>
      <c r="E4399" s="8">
        <f t="shared" si="338"/>
        <v>3.0100513241654429E-3</v>
      </c>
      <c r="F4399" s="8">
        <f>F4398*$H$3+D4398*$I$3+E4398*$J$3+$K$3</f>
        <v>3.224807736216184E-3</v>
      </c>
      <c r="G4399">
        <f t="shared" si="339"/>
        <v>6.9792828355876892E-6</v>
      </c>
      <c r="H4399" s="12">
        <f t="shared" si="340"/>
        <v>2.1689418614766029E-3</v>
      </c>
      <c r="I4399" s="12">
        <f t="shared" si="341"/>
        <v>2.3453687105767784E-6</v>
      </c>
    </row>
    <row r="4400" spans="1:9" x14ac:dyDescent="0.3">
      <c r="A4400" s="1">
        <v>42914</v>
      </c>
      <c r="B4400" s="10">
        <f>'[1]OHLC_Volatility proxy'!P4416</f>
        <v>3.9081563179320629E-3</v>
      </c>
      <c r="C4400" s="8">
        <f t="shared" si="336"/>
        <v>3.2178284533805964E-3</v>
      </c>
      <c r="D4400" s="8">
        <f t="shared" si="337"/>
        <v>3.1190357697485141E-3</v>
      </c>
      <c r="E4400" s="8">
        <f t="shared" si="338"/>
        <v>3.0170324799174727E-3</v>
      </c>
      <c r="F4400" s="8">
        <f>F4399*$H$3+D4398*$I$3+E4398*$J$3+$K$3</f>
        <v>3.2457258577703904E-3</v>
      </c>
      <c r="G4400">
        <f t="shared" si="339"/>
        <v>6.6243046016167253E-4</v>
      </c>
      <c r="H4400" s="12">
        <f t="shared" si="340"/>
        <v>0.16949947910788452</v>
      </c>
      <c r="I4400" s="12">
        <f t="shared" si="341"/>
        <v>1.8366441388872445E-2</v>
      </c>
    </row>
    <row r="4401" spans="1:9" x14ac:dyDescent="0.3">
      <c r="A4401" s="1">
        <v>42915</v>
      </c>
      <c r="B4401" s="10">
        <f>'[1]OHLC_Volatility proxy'!P4417</f>
        <v>8.0192167943635567E-3</v>
      </c>
      <c r="C4401" s="8">
        <f t="shared" si="336"/>
        <v>3.9081563179320629E-3</v>
      </c>
      <c r="D4401" s="8">
        <f t="shared" si="337"/>
        <v>3.3393950135558867E-3</v>
      </c>
      <c r="E4401" s="8">
        <f t="shared" si="338"/>
        <v>3.1291612376709785E-3</v>
      </c>
      <c r="F4401" s="8">
        <f>F4400*$H$3+D4398*$I$3+E4398*$J$3+$K$3</f>
        <v>3.2512110891304278E-3</v>
      </c>
      <c r="G4401">
        <f t="shared" si="339"/>
        <v>4.7680057052331293E-3</v>
      </c>
      <c r="H4401" s="12">
        <f t="shared" si="340"/>
        <v>0.59457249099243747</v>
      </c>
      <c r="I4401" s="12">
        <f t="shared" si="341"/>
        <v>0.56371899504986911</v>
      </c>
    </row>
    <row r="4402" spans="1:9" x14ac:dyDescent="0.3">
      <c r="A4402" s="1">
        <v>42916</v>
      </c>
      <c r="B4402" s="10">
        <f>'[1]OHLC_Volatility proxy'!P4418</f>
        <v>4.5284016122461995E-3</v>
      </c>
      <c r="C4402" s="8">
        <f t="shared" si="336"/>
        <v>8.0192167943635567E-3</v>
      </c>
      <c r="D4402" s="8">
        <f t="shared" si="337"/>
        <v>4.4764180616331996E-3</v>
      </c>
      <c r="E4402" s="8">
        <f t="shared" si="338"/>
        <v>3.3881839615842531E-3</v>
      </c>
      <c r="F4402" s="8">
        <f>F4401*$H$3+D4398*$I$3+E4398*$J$3+$K$3</f>
        <v>3.2526494478757467E-3</v>
      </c>
      <c r="G4402">
        <f t="shared" si="339"/>
        <v>1.2757521643704528E-3</v>
      </c>
      <c r="H4402" s="12">
        <f t="shared" si="340"/>
        <v>0.28172239867604149</v>
      </c>
      <c r="I4402" s="12">
        <f t="shared" si="341"/>
        <v>6.1320231192444563E-2</v>
      </c>
    </row>
    <row r="4403" spans="1:9" x14ac:dyDescent="0.3">
      <c r="A4403" s="1">
        <v>42919</v>
      </c>
      <c r="B4403" s="10">
        <f>'[1]OHLC_Volatility proxy'!P4419</f>
        <v>5.7260561187004906E-3</v>
      </c>
      <c r="C4403" s="8">
        <f t="shared" si="336"/>
        <v>4.5284016122461995E-3</v>
      </c>
      <c r="D4403" s="8">
        <f t="shared" si="337"/>
        <v>4.8139338872963573E-3</v>
      </c>
      <c r="E4403" s="8">
        <f t="shared" si="338"/>
        <v>3.4168877865924795E-3</v>
      </c>
      <c r="F4403" s="8">
        <f t="shared" ref="F4403" si="352">C4403*$H$3+D4403*$I$3+E4403*$J$3+$K$3</f>
        <v>4.820537020899694E-3</v>
      </c>
      <c r="G4403">
        <f t="shared" si="339"/>
        <v>9.0551909780079657E-4</v>
      </c>
      <c r="H4403" s="12">
        <f t="shared" si="340"/>
        <v>0.15814010184837327</v>
      </c>
      <c r="I4403" s="12">
        <f t="shared" si="341"/>
        <v>1.5704433513360039E-2</v>
      </c>
    </row>
    <row r="4404" spans="1:9" x14ac:dyDescent="0.3">
      <c r="A4404" s="1">
        <v>42921</v>
      </c>
      <c r="B4404" s="10">
        <f>'[1]OHLC_Volatility proxy'!P4420</f>
        <v>3.6212006050838109E-3</v>
      </c>
      <c r="C4404" s="8">
        <f t="shared" si="336"/>
        <v>5.7260561187004906E-3</v>
      </c>
      <c r="D4404" s="8">
        <f t="shared" si="337"/>
        <v>5.0799318593245813E-3</v>
      </c>
      <c r="E4404" s="8">
        <f t="shared" si="338"/>
        <v>3.4963661605279957E-3</v>
      </c>
      <c r="F4404" s="8">
        <f>F4403*$H$3+D4403*$I$3+E4403*$J$3+$K$3</f>
        <v>4.897141906322653E-3</v>
      </c>
      <c r="G4404">
        <f t="shared" si="339"/>
        <v>1.2759413012388421E-3</v>
      </c>
      <c r="H4404" s="12">
        <f t="shared" si="340"/>
        <v>0.35235311168554029</v>
      </c>
      <c r="I4404" s="12">
        <f t="shared" si="341"/>
        <v>4.129796319381196E-2</v>
      </c>
    </row>
    <row r="4405" spans="1:9" x14ac:dyDescent="0.3">
      <c r="A4405" s="1">
        <v>42922</v>
      </c>
      <c r="B4405" s="10">
        <f>'[1]OHLC_Volatility proxy'!P4421</f>
        <v>3.8757693972613595E-3</v>
      </c>
      <c r="C4405" s="8">
        <f t="shared" si="336"/>
        <v>3.6212006050838109E-3</v>
      </c>
      <c r="D4405" s="8">
        <f t="shared" si="337"/>
        <v>5.160606289665224E-3</v>
      </c>
      <c r="E4405" s="8">
        <f t="shared" si="338"/>
        <v>3.548338984854267E-3</v>
      </c>
      <c r="F4405" s="8">
        <f>F4404*$H$3+D4403*$I$3+E4403*$J$3+$K$3</f>
        <v>4.9172295379374328E-3</v>
      </c>
      <c r="G4405">
        <f t="shared" si="339"/>
        <v>1.0414601406760733E-3</v>
      </c>
      <c r="H4405" s="12">
        <f t="shared" si="340"/>
        <v>0.26871055368050922</v>
      </c>
      <c r="I4405" s="12">
        <f t="shared" si="341"/>
        <v>2.6202918274258913E-2</v>
      </c>
    </row>
    <row r="4406" spans="1:9" x14ac:dyDescent="0.3">
      <c r="A4406" s="1">
        <v>42923</v>
      </c>
      <c r="B4406" s="10">
        <f>'[1]OHLC_Volatility proxy'!P4422</f>
        <v>2.3993651359474851E-3</v>
      </c>
      <c r="C4406" s="8">
        <f t="shared" si="336"/>
        <v>3.8757693972613595E-3</v>
      </c>
      <c r="D4406" s="8">
        <f t="shared" si="337"/>
        <v>5.1541289055310833E-3</v>
      </c>
      <c r="E4406" s="8">
        <f t="shared" si="338"/>
        <v>3.6413636897324356E-3</v>
      </c>
      <c r="F4406" s="8">
        <f>F4405*$H$3+D4403*$I$3+E4403*$J$3+$K$3</f>
        <v>4.9224969949888103E-3</v>
      </c>
      <c r="G4406">
        <f t="shared" si="339"/>
        <v>2.5231318590413251E-3</v>
      </c>
      <c r="H4406" s="12">
        <f t="shared" si="340"/>
        <v>1.0515831130658511</v>
      </c>
      <c r="I4406" s="12">
        <f t="shared" si="341"/>
        <v>0.20604020667953482</v>
      </c>
    </row>
    <row r="4407" spans="1:9" x14ac:dyDescent="0.3">
      <c r="A4407" s="1">
        <v>42926</v>
      </c>
      <c r="B4407" s="10">
        <f>'[1]OHLC_Volatility proxy'!P4423</f>
        <v>2.8169963459848558E-3</v>
      </c>
      <c r="C4407" s="8">
        <f t="shared" si="336"/>
        <v>2.3993651359474851E-3</v>
      </c>
      <c r="D4407" s="8">
        <f t="shared" si="337"/>
        <v>4.0301585738478692E-3</v>
      </c>
      <c r="E4407" s="8">
        <f t="shared" si="338"/>
        <v>3.6282789653475241E-3</v>
      </c>
      <c r="F4407" s="8">
        <f>F4406*$H$3+D4403*$I$3+E4403*$J$3+$K$3</f>
        <v>4.9238782481061602E-3</v>
      </c>
      <c r="G4407">
        <f t="shared" si="339"/>
        <v>2.1068819021213044E-3</v>
      </c>
      <c r="H4407" s="12">
        <f t="shared" si="340"/>
        <v>0.74791786830831442</v>
      </c>
      <c r="I4407" s="12">
        <f t="shared" si="341"/>
        <v>0.13053455107783396</v>
      </c>
    </row>
    <row r="4408" spans="1:9" x14ac:dyDescent="0.3">
      <c r="A4408" s="1">
        <v>42927</v>
      </c>
      <c r="B4408" s="10">
        <f>'[1]OHLC_Volatility proxy'!P4424</f>
        <v>5.8117878342170458E-3</v>
      </c>
      <c r="C4408" s="8">
        <f t="shared" si="336"/>
        <v>2.8169963459848558E-3</v>
      </c>
      <c r="D4408" s="8">
        <f t="shared" si="337"/>
        <v>3.6878775205956005E-3</v>
      </c>
      <c r="E4408" s="8">
        <f t="shared" si="338"/>
        <v>3.6120032276248724E-3</v>
      </c>
      <c r="F4408" s="8">
        <f t="shared" ref="F4408" si="353">C4408*$H$3+D4408*$I$3+E4408*$J$3+$K$3</f>
        <v>3.7899954421716682E-3</v>
      </c>
      <c r="G4408">
        <f t="shared" si="339"/>
        <v>2.0217923920453776E-3</v>
      </c>
      <c r="H4408" s="12">
        <f t="shared" si="340"/>
        <v>0.34787787333564113</v>
      </c>
      <c r="I4408" s="12">
        <f t="shared" si="341"/>
        <v>0.10593167477248411</v>
      </c>
    </row>
    <row r="4409" spans="1:9" x14ac:dyDescent="0.3">
      <c r="A4409" s="1">
        <v>42928</v>
      </c>
      <c r="B4409" s="10">
        <f>'[1]OHLC_Volatility proxy'!P4425</f>
        <v>4.3529127213150316E-3</v>
      </c>
      <c r="C4409" s="8">
        <f t="shared" si="336"/>
        <v>5.8117878342170458E-3</v>
      </c>
      <c r="D4409" s="8">
        <f t="shared" si="337"/>
        <v>3.7050238636989114E-3</v>
      </c>
      <c r="E4409" s="8">
        <f t="shared" si="338"/>
        <v>3.6838246310344908E-3</v>
      </c>
      <c r="F4409" s="8">
        <f>F4408*$H$3+D4408*$I$3+E4408*$J$3+$K$3</f>
        <v>4.0451390573314509E-3</v>
      </c>
      <c r="G4409">
        <f t="shared" si="339"/>
        <v>3.0777366398358069E-4</v>
      </c>
      <c r="H4409" s="12">
        <f t="shared" si="340"/>
        <v>7.0705222844578669E-2</v>
      </c>
      <c r="I4409" s="12">
        <f t="shared" si="341"/>
        <v>2.7555321425425383E-3</v>
      </c>
    </row>
    <row r="4410" spans="1:9" x14ac:dyDescent="0.3">
      <c r="A4410" s="1">
        <v>42929</v>
      </c>
      <c r="B4410" s="10">
        <f>'[1]OHLC_Volatility proxy'!P4426</f>
        <v>1.7046536301397375E-3</v>
      </c>
      <c r="C4410" s="8">
        <f t="shared" si="336"/>
        <v>4.3529127213150316E-3</v>
      </c>
      <c r="D4410" s="8">
        <f t="shared" si="337"/>
        <v>3.8513662869451557E-3</v>
      </c>
      <c r="E4410" s="8">
        <f t="shared" si="338"/>
        <v>3.6809311996704439E-3</v>
      </c>
      <c r="F4410" s="8">
        <f>F4409*$H$3+D4408*$I$3+E4408*$J$3+$K$3</f>
        <v>4.1120438104930148E-3</v>
      </c>
      <c r="G4410">
        <f t="shared" si="339"/>
        <v>2.4073901803532772E-3</v>
      </c>
      <c r="H4410" s="12">
        <f t="shared" si="340"/>
        <v>1.4122459470877573</v>
      </c>
      <c r="I4410" s="12">
        <f t="shared" si="341"/>
        <v>0.29510966892837054</v>
      </c>
    </row>
    <row r="4411" spans="1:9" x14ac:dyDescent="0.3">
      <c r="A4411" s="1">
        <v>42930</v>
      </c>
      <c r="B4411" s="10">
        <f>'[1]OHLC_Volatility proxy'!P4427</f>
        <v>4.3104792274054138E-3</v>
      </c>
      <c r="C4411" s="8">
        <f t="shared" si="336"/>
        <v>1.7046536301397375E-3</v>
      </c>
      <c r="D4411" s="8">
        <f t="shared" si="337"/>
        <v>3.4171431335208308E-3</v>
      </c>
      <c r="E4411" s="8">
        <f t="shared" si="338"/>
        <v>3.6236531242570869E-3</v>
      </c>
      <c r="F4411" s="8">
        <f>F4410*$H$3+D4408*$I$3+E4408*$J$3+$K$3</f>
        <v>4.129587835621007E-3</v>
      </c>
      <c r="G4411">
        <f t="shared" si="339"/>
        <v>1.8089139178440686E-4</v>
      </c>
      <c r="H4411" s="12">
        <f t="shared" si="340"/>
        <v>4.1965494378055489E-2</v>
      </c>
      <c r="I4411" s="12">
        <f t="shared" si="341"/>
        <v>9.3225671659902254E-4</v>
      </c>
    </row>
    <row r="4412" spans="1:9" x14ac:dyDescent="0.3">
      <c r="A4412" s="1">
        <v>42933</v>
      </c>
      <c r="B4412" s="10">
        <f>'[1]OHLC_Volatility proxy'!P4428</f>
        <v>1.4231131669931079E-3</v>
      </c>
      <c r="C4412" s="8">
        <f t="shared" si="336"/>
        <v>4.3104792274054138E-3</v>
      </c>
      <c r="D4412" s="8">
        <f t="shared" si="337"/>
        <v>3.7993659518124174E-3</v>
      </c>
      <c r="E4412" s="8">
        <f t="shared" si="338"/>
        <v>3.7376400582562678E-3</v>
      </c>
      <c r="F4412" s="8">
        <f>F4411*$H$3+D4408*$I$3+E4408*$J$3+$K$3</f>
        <v>4.1341882982659896E-3</v>
      </c>
      <c r="G4412">
        <f t="shared" si="339"/>
        <v>2.7110751312728817E-3</v>
      </c>
      <c r="H4412" s="12">
        <f t="shared" si="340"/>
        <v>1.9050313033088615</v>
      </c>
      <c r="I4412" s="12">
        <f t="shared" si="341"/>
        <v>0.41067453577396695</v>
      </c>
    </row>
    <row r="4413" spans="1:9" x14ac:dyDescent="0.3">
      <c r="A4413" s="1">
        <v>42934</v>
      </c>
      <c r="B4413" s="10">
        <f>'[1]OHLC_Volatility proxy'!P4429</f>
        <v>5.1148476730616867E-3</v>
      </c>
      <c r="C4413" s="8">
        <f t="shared" si="336"/>
        <v>1.4231131669931079E-3</v>
      </c>
      <c r="D4413" s="8">
        <f t="shared" si="337"/>
        <v>3.5205893160140675E-3</v>
      </c>
      <c r="E4413" s="8">
        <f t="shared" si="338"/>
        <v>3.6605676444634986E-3</v>
      </c>
      <c r="F4413" s="8">
        <f t="shared" ref="F4413" si="354">C4413*$H$3+D4413*$I$3+E4413*$J$3+$K$3</f>
        <v>3.3404086443941166E-3</v>
      </c>
      <c r="G4413">
        <f t="shared" si="339"/>
        <v>1.7744390286675701E-3</v>
      </c>
      <c r="H4413" s="12">
        <f t="shared" si="340"/>
        <v>0.34691923241683015</v>
      </c>
      <c r="I4413" s="12">
        <f t="shared" si="341"/>
        <v>0.10514970776416188</v>
      </c>
    </row>
    <row r="4414" spans="1:9" x14ac:dyDescent="0.3">
      <c r="A4414" s="1">
        <v>42935</v>
      </c>
      <c r="B4414" s="10">
        <f>'[1]OHLC_Volatility proxy'!P4430</f>
        <v>1.4572165072338236E-3</v>
      </c>
      <c r="C4414" s="8">
        <f t="shared" ref="C4414:C4477" si="355">B4413</f>
        <v>5.1148476730616867E-3</v>
      </c>
      <c r="D4414" s="8">
        <f t="shared" ref="D4414:D4477" si="356">AVERAGE(B4409:B4413)</f>
        <v>3.3812012837829961E-3</v>
      </c>
      <c r="E4414" s="8">
        <f t="shared" ref="E4414:E4477" si="357">AVERAGE(B4392:B4413)</f>
        <v>3.674438218610862E-3</v>
      </c>
      <c r="F4414" s="8">
        <f>F4413*$H$3+D4413*$I$3+E4413*$J$3+$K$3</f>
        <v>3.8431693369278689E-3</v>
      </c>
      <c r="G4414">
        <f t="shared" ref="G4414:G4477" si="358">SQRT((B4414-F4414)^2)</f>
        <v>2.3859528296940455E-3</v>
      </c>
      <c r="H4414" s="12">
        <f t="shared" ref="H4414:H4477" si="359">ABS(B4414-F4414)/B4414</f>
        <v>1.6373358508154736</v>
      </c>
      <c r="I4414" s="12">
        <f t="shared" ref="I4414:I4477" si="360">B4414/F4414-LN(B4414/F4414)-1</f>
        <v>0.34893977794474274</v>
      </c>
    </row>
    <row r="4415" spans="1:9" x14ac:dyDescent="0.3">
      <c r="A4415" s="1">
        <v>42936</v>
      </c>
      <c r="B4415" s="10">
        <f>'[1]OHLC_Volatility proxy'!P4431</f>
        <v>2.5017015691071887E-3</v>
      </c>
      <c r="C4415" s="8">
        <f t="shared" si="355"/>
        <v>1.4572165072338236E-3</v>
      </c>
      <c r="D4415" s="8">
        <f t="shared" si="356"/>
        <v>2.802062040966754E-3</v>
      </c>
      <c r="E4415" s="8">
        <f t="shared" si="357"/>
        <v>3.6291788971069884E-3</v>
      </c>
      <c r="F4415" s="8">
        <f>F4414*$H$3+D4413*$I$3+E4413*$J$3+$K$3</f>
        <v>3.9750052051789418E-3</v>
      </c>
      <c r="G4415">
        <f t="shared" si="358"/>
        <v>1.473303636071753E-3</v>
      </c>
      <c r="H4415" s="12">
        <f t="shared" si="359"/>
        <v>0.5889206187761028</v>
      </c>
      <c r="I4415" s="12">
        <f t="shared" si="360"/>
        <v>9.2412990768166114E-2</v>
      </c>
    </row>
    <row r="4416" spans="1:9" x14ac:dyDescent="0.3">
      <c r="A4416" s="1">
        <v>42937</v>
      </c>
      <c r="B4416" s="10">
        <f>'[1]OHLC_Volatility proxy'!P4432</f>
        <v>3.6441799732238479E-3</v>
      </c>
      <c r="C4416" s="8">
        <f t="shared" si="355"/>
        <v>2.5017015691071887E-3</v>
      </c>
      <c r="D4416" s="8">
        <f t="shared" si="356"/>
        <v>2.9614716287602442E-3</v>
      </c>
      <c r="E4416" s="8">
        <f t="shared" si="357"/>
        <v>3.5874092332562556E-3</v>
      </c>
      <c r="F4416" s="8">
        <f>F4415*$H$3+D4413*$I$3+E4413*$J$3+$K$3</f>
        <v>4.0095757203676315E-3</v>
      </c>
      <c r="G4416">
        <f t="shared" si="358"/>
        <v>3.653957471437836E-4</v>
      </c>
      <c r="H4416" s="12">
        <f t="shared" si="359"/>
        <v>0.10026830448237545</v>
      </c>
      <c r="I4416" s="12">
        <f t="shared" si="360"/>
        <v>4.4232871493488091E-3</v>
      </c>
    </row>
    <row r="4417" spans="1:9" x14ac:dyDescent="0.3">
      <c r="A4417" s="1">
        <v>42940</v>
      </c>
      <c r="B4417" s="10">
        <f>'[1]OHLC_Volatility proxy'!P4433</f>
        <v>1.970956366445272E-3</v>
      </c>
      <c r="C4417" s="8">
        <f t="shared" si="355"/>
        <v>3.6441799732238479E-3</v>
      </c>
      <c r="D4417" s="8">
        <f t="shared" si="356"/>
        <v>2.8282117779239312E-3</v>
      </c>
      <c r="E4417" s="8">
        <f t="shared" si="357"/>
        <v>3.6732378854072382E-3</v>
      </c>
      <c r="F4417" s="8">
        <f>F4416*$H$3+D4413*$I$3+E4413*$J$3+$K$3</f>
        <v>4.0186409355952154E-3</v>
      </c>
      <c r="G4417">
        <f t="shared" si="358"/>
        <v>2.0476845691499435E-3</v>
      </c>
      <c r="H4417" s="12">
        <f t="shared" si="359"/>
        <v>1.0389294273637599</v>
      </c>
      <c r="I4417" s="12">
        <f t="shared" si="360"/>
        <v>0.20287834335117694</v>
      </c>
    </row>
    <row r="4418" spans="1:9" x14ac:dyDescent="0.3">
      <c r="A4418" s="1">
        <v>42941</v>
      </c>
      <c r="B4418" s="10">
        <f>'[1]OHLC_Volatility proxy'!P4434</f>
        <v>6.4309698049087672E-3</v>
      </c>
      <c r="C4418" s="8">
        <f t="shared" si="355"/>
        <v>1.970956366445272E-3</v>
      </c>
      <c r="D4418" s="8">
        <f t="shared" si="356"/>
        <v>2.9377804178143639E-3</v>
      </c>
      <c r="E4418" s="8">
        <f t="shared" si="357"/>
        <v>3.6352649884776964E-3</v>
      </c>
      <c r="F4418" s="8">
        <f t="shared" ref="F4418" si="361">C4418*$H$3+D4418*$I$3+E4418*$J$3+$K$3</f>
        <v>3.1677954987173558E-3</v>
      </c>
      <c r="G4418">
        <f t="shared" si="358"/>
        <v>3.2631743061914114E-3</v>
      </c>
      <c r="H4418" s="12">
        <f t="shared" si="359"/>
        <v>0.50741558508028239</v>
      </c>
      <c r="I4418" s="12">
        <f t="shared" si="360"/>
        <v>0.32201945819274469</v>
      </c>
    </row>
    <row r="4419" spans="1:9" x14ac:dyDescent="0.3">
      <c r="A4419" s="1">
        <v>42942</v>
      </c>
      <c r="B4419" s="10">
        <f>'[1]OHLC_Volatility proxy'!P4435</f>
        <v>4.0153467582965136E-3</v>
      </c>
      <c r="C4419" s="8">
        <f t="shared" si="355"/>
        <v>6.4309698049087672E-3</v>
      </c>
      <c r="D4419" s="8">
        <f t="shared" si="356"/>
        <v>3.2010048441837797E-3</v>
      </c>
      <c r="E4419" s="8">
        <f t="shared" si="357"/>
        <v>3.8214862726109592E-3</v>
      </c>
      <c r="F4419" s="8">
        <f>F4418*$H$3+D4418*$I$3+E4418*$J$3+$K$3</f>
        <v>3.4816353205315053E-3</v>
      </c>
      <c r="G4419">
        <f t="shared" si="358"/>
        <v>5.3371143776500835E-4</v>
      </c>
      <c r="H4419" s="12">
        <f t="shared" si="359"/>
        <v>0.13291789474028692</v>
      </c>
      <c r="I4419" s="12">
        <f t="shared" si="360"/>
        <v>1.0671713859169429E-2</v>
      </c>
    </row>
    <row r="4420" spans="1:9" x14ac:dyDescent="0.3">
      <c r="A4420" s="1">
        <v>42943</v>
      </c>
      <c r="B4420" s="10">
        <f>'[1]OHLC_Volatility proxy'!P4436</f>
        <v>2.8480221861729828E-3</v>
      </c>
      <c r="C4420" s="8">
        <f t="shared" si="355"/>
        <v>4.0153467582965136E-3</v>
      </c>
      <c r="D4420" s="8">
        <f t="shared" si="356"/>
        <v>3.712630894396318E-3</v>
      </c>
      <c r="E4420" s="8">
        <f t="shared" si="357"/>
        <v>3.8748737396276014E-3</v>
      </c>
      <c r="F4420" s="8">
        <f>F4419*$H$3+D4418*$I$3+E4418*$J$3+$K$3</f>
        <v>3.5639316217640298E-3</v>
      </c>
      <c r="G4420">
        <f t="shared" si="358"/>
        <v>7.1590943559104699E-4</v>
      </c>
      <c r="H4420" s="12">
        <f t="shared" si="359"/>
        <v>0.25137073688075695</v>
      </c>
      <c r="I4420" s="12">
        <f t="shared" si="360"/>
        <v>2.3363229353113857E-2</v>
      </c>
    </row>
    <row r="4421" spans="1:9" x14ac:dyDescent="0.3">
      <c r="A4421" s="1">
        <v>42944</v>
      </c>
      <c r="B4421" s="10">
        <f>'[1]OHLC_Volatility proxy'!P4437</f>
        <v>2.4441545071576991E-3</v>
      </c>
      <c r="C4421" s="8">
        <f t="shared" si="355"/>
        <v>2.8480221861729828E-3</v>
      </c>
      <c r="D4421" s="8">
        <f t="shared" si="356"/>
        <v>3.7818950178094765E-3</v>
      </c>
      <c r="E4421" s="8">
        <f t="shared" si="357"/>
        <v>3.8045080999736746E-3</v>
      </c>
      <c r="F4421" s="8">
        <f>F4420*$H$3+D4418*$I$3+E4418*$J$3+$K$3</f>
        <v>3.5855116786140655E-3</v>
      </c>
      <c r="G4421">
        <f t="shared" si="358"/>
        <v>1.1413571714563664E-3</v>
      </c>
      <c r="H4421" s="12">
        <f t="shared" si="359"/>
        <v>0.46697423101277163</v>
      </c>
      <c r="I4421" s="12">
        <f t="shared" si="360"/>
        <v>6.487716573671598E-2</v>
      </c>
    </row>
    <row r="4422" spans="1:9" x14ac:dyDescent="0.3">
      <c r="A4422" s="1">
        <v>42947</v>
      </c>
      <c r="B4422" s="10">
        <f>'[1]OHLC_Volatility proxy'!P4438</f>
        <v>2.681647719780481E-3</v>
      </c>
      <c r="C4422" s="8">
        <f t="shared" si="355"/>
        <v>2.4441545071576991E-3</v>
      </c>
      <c r="D4422" s="8">
        <f t="shared" si="356"/>
        <v>3.5418899245962471E-3</v>
      </c>
      <c r="E4422" s="8">
        <f t="shared" si="357"/>
        <v>3.7693411024180886E-3</v>
      </c>
      <c r="F4422" s="8">
        <f>F4421*$H$3+D4418*$I$3+E4418*$J$3+$K$3</f>
        <v>3.591170485227196E-3</v>
      </c>
      <c r="G4422">
        <f t="shared" si="358"/>
        <v>9.0952276544671497E-4</v>
      </c>
      <c r="H4422" s="12">
        <f t="shared" si="359"/>
        <v>0.33916564011665495</v>
      </c>
      <c r="I4422" s="12">
        <f t="shared" si="360"/>
        <v>3.8780378754697642E-2</v>
      </c>
    </row>
    <row r="4423" spans="1:9" x14ac:dyDescent="0.3">
      <c r="A4423" s="1">
        <v>42948</v>
      </c>
      <c r="B4423" s="10">
        <f>'[1]OHLC_Volatility proxy'!P4439</f>
        <v>3.5412538678700335E-3</v>
      </c>
      <c r="C4423" s="8">
        <f t="shared" si="355"/>
        <v>2.681647719780481E-3</v>
      </c>
      <c r="D4423" s="8">
        <f t="shared" si="356"/>
        <v>3.6840281952632884E-3</v>
      </c>
      <c r="E4423" s="8">
        <f t="shared" si="357"/>
        <v>3.7135907115930164E-3</v>
      </c>
      <c r="F4423" s="8">
        <f t="shared" ref="F4423" si="362">C4423*$H$3+D4423*$I$3+E4423*$J$3+$K$3</f>
        <v>3.7646347062541717E-3</v>
      </c>
      <c r="G4423">
        <f t="shared" si="358"/>
        <v>2.2338083838413817E-4</v>
      </c>
      <c r="H4423" s="12">
        <f t="shared" si="359"/>
        <v>6.3079588958838348E-2</v>
      </c>
      <c r="I4423" s="12">
        <f t="shared" si="360"/>
        <v>1.833311554927608E-3</v>
      </c>
    </row>
    <row r="4424" spans="1:9" x14ac:dyDescent="0.3">
      <c r="A4424" s="1">
        <v>42949</v>
      </c>
      <c r="B4424" s="10">
        <f>'[1]OHLC_Volatility proxy'!P4440</f>
        <v>2.7782963035329249E-3</v>
      </c>
      <c r="C4424" s="8">
        <f t="shared" si="355"/>
        <v>3.5412538678700335E-3</v>
      </c>
      <c r="D4424" s="8">
        <f t="shared" si="356"/>
        <v>3.1060850078555419E-3</v>
      </c>
      <c r="E4424" s="8">
        <f t="shared" si="357"/>
        <v>3.5100469422069472E-3</v>
      </c>
      <c r="F4424" s="8">
        <f>F4423*$H$3+D4423*$I$3+E4423*$J$3+$K$3</f>
        <v>4.0486197746707666E-3</v>
      </c>
      <c r="G4424">
        <f t="shared" si="358"/>
        <v>1.2703234711378417E-3</v>
      </c>
      <c r="H4424" s="12">
        <f t="shared" si="359"/>
        <v>0.4572310986133763</v>
      </c>
      <c r="I4424" s="12">
        <f t="shared" si="360"/>
        <v>6.2771080269926394E-2</v>
      </c>
    </row>
    <row r="4425" spans="1:9" x14ac:dyDescent="0.3">
      <c r="A4425" s="1">
        <v>42950</v>
      </c>
      <c r="B4425" s="10">
        <f>'[1]OHLC_Volatility proxy'!P4441</f>
        <v>1.576899046488824E-3</v>
      </c>
      <c r="C4425" s="8">
        <f t="shared" si="355"/>
        <v>2.7782963035329249E-3</v>
      </c>
      <c r="D4425" s="8">
        <f t="shared" si="356"/>
        <v>2.8586749169028243E-3</v>
      </c>
      <c r="E4425" s="8">
        <f t="shared" si="357"/>
        <v>3.4304967009017974E-3</v>
      </c>
      <c r="F4425" s="8">
        <f>F4424*$H$3+D4423*$I$3+E4423*$J$3+$K$3</f>
        <v>4.1230874461117449E-3</v>
      </c>
      <c r="G4425">
        <f t="shared" si="358"/>
        <v>2.5461883996229211E-3</v>
      </c>
      <c r="H4425" s="12">
        <f t="shared" si="359"/>
        <v>1.6146806641124867</v>
      </c>
      <c r="I4425" s="12">
        <f t="shared" si="360"/>
        <v>0.34359785526117004</v>
      </c>
    </row>
    <row r="4426" spans="1:9" x14ac:dyDescent="0.3">
      <c r="A4426" s="1">
        <v>42951</v>
      </c>
      <c r="B4426" s="10">
        <f>'[1]OHLC_Volatility proxy'!P4442</f>
        <v>2.5581272944075412E-3</v>
      </c>
      <c r="C4426" s="8">
        <f t="shared" si="355"/>
        <v>1.576899046488824E-3</v>
      </c>
      <c r="D4426" s="8">
        <f t="shared" si="356"/>
        <v>2.604450288965993E-3</v>
      </c>
      <c r="E4426" s="8">
        <f t="shared" si="357"/>
        <v>3.2418986521649037E-3</v>
      </c>
      <c r="F4426" s="8">
        <f>F4425*$H$3+D4423*$I$3+E4423*$J$3+$K$3</f>
        <v>4.1426146491466125E-3</v>
      </c>
      <c r="G4426">
        <f t="shared" si="358"/>
        <v>1.5844873547390713E-3</v>
      </c>
      <c r="H4426" s="12">
        <f t="shared" si="359"/>
        <v>0.61939347514214937</v>
      </c>
      <c r="I4426" s="12">
        <f t="shared" si="360"/>
        <v>9.9566828170062127E-2</v>
      </c>
    </row>
    <row r="4427" spans="1:9" x14ac:dyDescent="0.3">
      <c r="A4427" s="1">
        <v>42954</v>
      </c>
      <c r="B4427" s="10">
        <f>'[1]OHLC_Volatility proxy'!P4443</f>
        <v>1.2139637808866268E-3</v>
      </c>
      <c r="C4427" s="8">
        <f t="shared" si="355"/>
        <v>2.5581272944075412E-3</v>
      </c>
      <c r="D4427" s="8">
        <f t="shared" si="356"/>
        <v>2.6272448464159611E-3</v>
      </c>
      <c r="E4427" s="8">
        <f t="shared" si="357"/>
        <v>3.1935771380432552E-3</v>
      </c>
      <c r="F4427" s="8">
        <f>F4426*$H$3+D4423*$I$3+E4423*$J$3+$K$3</f>
        <v>4.1477351484315557E-3</v>
      </c>
      <c r="G4427">
        <f t="shared" si="358"/>
        <v>2.9337713675449289E-3</v>
      </c>
      <c r="H4427" s="12">
        <f t="shared" si="359"/>
        <v>2.4166877247377418</v>
      </c>
      <c r="I4427" s="12">
        <f t="shared" si="360"/>
        <v>0.52135270317180771</v>
      </c>
    </row>
    <row r="4428" spans="1:9" x14ac:dyDescent="0.3">
      <c r="A4428" s="1">
        <v>42955</v>
      </c>
      <c r="B4428" s="10">
        <f>'[1]OHLC_Volatility proxy'!P4444</f>
        <v>4.091133648540018E-3</v>
      </c>
      <c r="C4428" s="8">
        <f t="shared" si="355"/>
        <v>1.2139637808866268E-3</v>
      </c>
      <c r="D4428" s="8">
        <f t="shared" si="356"/>
        <v>2.33370805863719E-3</v>
      </c>
      <c r="E4428" s="8">
        <f t="shared" si="357"/>
        <v>3.0725859736625864E-3</v>
      </c>
      <c r="F4428" s="8">
        <f t="shared" ref="F4428" si="363">C4428*$H$3+D4428*$I$3+E4428*$J$3+$K$3</f>
        <v>2.5770610877643425E-3</v>
      </c>
      <c r="G4428">
        <f t="shared" si="358"/>
        <v>1.5140725607756754E-3</v>
      </c>
      <c r="H4428" s="12">
        <f t="shared" si="359"/>
        <v>0.37008631123942742</v>
      </c>
      <c r="I4428" s="12">
        <f t="shared" si="360"/>
        <v>0.12534660958928856</v>
      </c>
    </row>
    <row r="4429" spans="1:9" x14ac:dyDescent="0.3">
      <c r="A4429" s="1">
        <v>42956</v>
      </c>
      <c r="B4429" s="10">
        <f>'[1]OHLC_Volatility proxy'!P4445</f>
        <v>3.3527976052751332E-3</v>
      </c>
      <c r="C4429" s="8">
        <f t="shared" si="355"/>
        <v>4.091133648540018E-3</v>
      </c>
      <c r="D4429" s="8">
        <f t="shared" si="356"/>
        <v>2.4436840147711871E-3</v>
      </c>
      <c r="E4429" s="8">
        <f t="shared" si="357"/>
        <v>3.149484542416793E-3</v>
      </c>
      <c r="F4429" s="8">
        <f>F4428*$H$3+D4428*$I$3+E4428*$J$3+$K$3</f>
        <v>2.9344977760966525E-3</v>
      </c>
      <c r="G4429">
        <f t="shared" si="358"/>
        <v>4.1829982917848067E-4</v>
      </c>
      <c r="H4429" s="12">
        <f t="shared" si="359"/>
        <v>0.12476143162365289</v>
      </c>
      <c r="I4429" s="12">
        <f t="shared" si="360"/>
        <v>9.2868480658012675E-3</v>
      </c>
    </row>
    <row r="4430" spans="1:9" x14ac:dyDescent="0.3">
      <c r="A4430" s="1">
        <v>42957</v>
      </c>
      <c r="B4430" s="10">
        <f>'[1]OHLC_Volatility proxy'!P4446</f>
        <v>3.721967136639102E-3</v>
      </c>
      <c r="C4430" s="8">
        <f t="shared" si="355"/>
        <v>3.3527976052751332E-3</v>
      </c>
      <c r="D4430" s="8">
        <f t="shared" si="356"/>
        <v>2.5585842751196285E-3</v>
      </c>
      <c r="E4430" s="8">
        <f t="shared" si="357"/>
        <v>3.1738391451118053E-3</v>
      </c>
      <c r="F4430" s="8">
        <f>F4429*$H$3+D4428*$I$3+E4428*$J$3+$K$3</f>
        <v>3.028226217581594E-3</v>
      </c>
      <c r="G4430">
        <f t="shared" si="358"/>
        <v>6.9374091905750803E-4</v>
      </c>
      <c r="H4430" s="12">
        <f t="shared" si="359"/>
        <v>0.18639093081406111</v>
      </c>
      <c r="I4430" s="12">
        <f t="shared" si="360"/>
        <v>2.2816223416846082E-2</v>
      </c>
    </row>
    <row r="4431" spans="1:9" x14ac:dyDescent="0.3">
      <c r="A4431" s="1">
        <v>42958</v>
      </c>
      <c r="B4431" s="10">
        <f>'[1]OHLC_Volatility proxy'!P4447</f>
        <v>2.6772475462834189E-3</v>
      </c>
      <c r="C4431" s="8">
        <f t="shared" si="355"/>
        <v>3.721967136639102E-3</v>
      </c>
      <c r="D4431" s="8">
        <f t="shared" si="356"/>
        <v>2.9875978931496842E-3</v>
      </c>
      <c r="E4431" s="8">
        <f t="shared" si="357"/>
        <v>3.0788472952218982E-3</v>
      </c>
      <c r="F4431" s="8">
        <f>F4430*$H$3+D4428*$I$3+E4428*$J$3+$K$3</f>
        <v>3.0528040548041362E-3</v>
      </c>
      <c r="G4431">
        <f t="shared" si="358"/>
        <v>3.7555650852071727E-4</v>
      </c>
      <c r="H4431" s="12">
        <f t="shared" si="359"/>
        <v>0.14027709504937952</v>
      </c>
      <c r="I4431" s="12">
        <f t="shared" si="360"/>
        <v>8.2511173296664353E-3</v>
      </c>
    </row>
    <row r="4432" spans="1:9" x14ac:dyDescent="0.3">
      <c r="A4432" s="1">
        <v>42961</v>
      </c>
      <c r="B4432" s="10">
        <f>'[1]OHLC_Volatility proxy'!P4448</f>
        <v>4.461917555742159E-3</v>
      </c>
      <c r="C4432" s="8">
        <f t="shared" si="355"/>
        <v>2.6772475462834189E-3</v>
      </c>
      <c r="D4432" s="8">
        <f t="shared" si="356"/>
        <v>3.01142194352486E-3</v>
      </c>
      <c r="E4432" s="8">
        <f t="shared" si="357"/>
        <v>3.0026806963568244E-3</v>
      </c>
      <c r="F4432" s="8">
        <f>F4431*$H$3+D4428*$I$3+E4428*$J$3+$K$3</f>
        <v>3.0592489510700665E-3</v>
      </c>
      <c r="G4432">
        <f t="shared" si="358"/>
        <v>1.4026686046720925E-3</v>
      </c>
      <c r="H4432" s="12">
        <f t="shared" si="359"/>
        <v>0.31436452761592631</v>
      </c>
      <c r="I4432" s="12">
        <f t="shared" si="360"/>
        <v>8.1091793902292375E-2</v>
      </c>
    </row>
    <row r="4433" spans="1:9" x14ac:dyDescent="0.3">
      <c r="A4433" s="1">
        <v>42962</v>
      </c>
      <c r="B4433" s="10">
        <f>'[1]OHLC_Volatility proxy'!P4449</f>
        <v>2.5427190823273352E-3</v>
      </c>
      <c r="C4433" s="8">
        <f t="shared" si="355"/>
        <v>4.461917555742159E-3</v>
      </c>
      <c r="D4433" s="8">
        <f t="shared" si="356"/>
        <v>3.6610126984959663E-3</v>
      </c>
      <c r="E4433" s="8">
        <f t="shared" si="357"/>
        <v>3.1280108747932982E-3</v>
      </c>
      <c r="F4433" s="8">
        <f t="shared" ref="F4433" si="364">C4433*$H$3+D4433*$I$3+E4433*$J$3+$K$3</f>
        <v>4.1487714230636656E-3</v>
      </c>
      <c r="G4433">
        <f t="shared" si="358"/>
        <v>1.6060523407363304E-3</v>
      </c>
      <c r="H4433" s="12">
        <f t="shared" si="359"/>
        <v>0.63162791041247091</v>
      </c>
      <c r="I4433" s="12">
        <f t="shared" si="360"/>
        <v>0.10246306784914139</v>
      </c>
    </row>
    <row r="4434" spans="1:9" x14ac:dyDescent="0.3">
      <c r="A4434" s="1">
        <v>42963</v>
      </c>
      <c r="B4434" s="10">
        <f>'[1]OHLC_Volatility proxy'!P4450</f>
        <v>3.0276013903473824E-3</v>
      </c>
      <c r="C4434" s="8">
        <f t="shared" si="355"/>
        <v>2.5427190823273352E-3</v>
      </c>
      <c r="D4434" s="8">
        <f t="shared" si="356"/>
        <v>3.3513297852534297E-3</v>
      </c>
      <c r="E4434" s="8">
        <f t="shared" si="357"/>
        <v>3.0476581409261132E-3</v>
      </c>
      <c r="F4434" s="8">
        <f>F4433*$H$3+D4433*$I$3+E4433*$J$3+$K$3</f>
        <v>4.0666570236998698E-3</v>
      </c>
      <c r="G4434">
        <f t="shared" si="358"/>
        <v>1.0390556333524873E-3</v>
      </c>
      <c r="H4434" s="12">
        <f t="shared" si="359"/>
        <v>0.34319433088688983</v>
      </c>
      <c r="I4434" s="12">
        <f t="shared" si="360"/>
        <v>3.9544516697151977E-2</v>
      </c>
    </row>
    <row r="4435" spans="1:9" x14ac:dyDescent="0.3">
      <c r="A4435" s="1">
        <v>42964</v>
      </c>
      <c r="B4435" s="10">
        <f>'[1]OHLC_Volatility proxy'!P4451</f>
        <v>4.4862389731023964E-3</v>
      </c>
      <c r="C4435" s="8">
        <f t="shared" si="355"/>
        <v>3.0276013903473824E-3</v>
      </c>
      <c r="D4435" s="8">
        <f t="shared" si="356"/>
        <v>3.2862905422678793E-3</v>
      </c>
      <c r="E4435" s="8">
        <f t="shared" si="357"/>
        <v>3.1205894238058533E-3</v>
      </c>
      <c r="F4435" s="8">
        <f>F4434*$H$3+D4433*$I$3+E4433*$J$3+$K$3</f>
        <v>4.0451246658667955E-3</v>
      </c>
      <c r="G4435">
        <f t="shared" si="358"/>
        <v>4.4111430723560094E-4</v>
      </c>
      <c r="H4435" s="12">
        <f t="shared" si="359"/>
        <v>9.8326083358540844E-2</v>
      </c>
      <c r="I4435" s="12">
        <f t="shared" si="360"/>
        <v>5.5460480733875439E-3</v>
      </c>
    </row>
    <row r="4436" spans="1:9" x14ac:dyDescent="0.3">
      <c r="A4436" s="1">
        <v>42965</v>
      </c>
      <c r="B4436" s="10">
        <f>'[1]OHLC_Volatility proxy'!P4452</f>
        <v>4.6782748473539826E-3</v>
      </c>
      <c r="C4436" s="8">
        <f t="shared" si="355"/>
        <v>4.4862389731023964E-3</v>
      </c>
      <c r="D4436" s="8">
        <f t="shared" si="356"/>
        <v>3.4391449095605383E-3</v>
      </c>
      <c r="E4436" s="8">
        <f t="shared" si="357"/>
        <v>3.0920163010804305E-3</v>
      </c>
      <c r="F4436" s="8">
        <f>F4435*$H$3+D4433*$I$3+E4433*$J$3+$K$3</f>
        <v>4.0394783670757942E-3</v>
      </c>
      <c r="G4436">
        <f t="shared" si="358"/>
        <v>6.3879648027818838E-4</v>
      </c>
      <c r="H4436" s="12">
        <f t="shared" si="359"/>
        <v>0.13654530807216034</v>
      </c>
      <c r="I4436" s="12">
        <f t="shared" si="360"/>
        <v>1.1324505987893474E-2</v>
      </c>
    </row>
    <row r="4437" spans="1:9" x14ac:dyDescent="0.3">
      <c r="A4437" s="1">
        <v>42968</v>
      </c>
      <c r="B4437" s="10">
        <f>'[1]OHLC_Volatility proxy'!P4453</f>
        <v>3.8774777915151458E-3</v>
      </c>
      <c r="C4437" s="8">
        <f t="shared" si="355"/>
        <v>4.6782748473539826E-3</v>
      </c>
      <c r="D4437" s="8">
        <f t="shared" si="356"/>
        <v>3.8393503697746511E-3</v>
      </c>
      <c r="E4437" s="8">
        <f t="shared" si="357"/>
        <v>3.2384280438131656E-3</v>
      </c>
      <c r="F4437" s="8">
        <f>F4436*$H$3+D4433*$I$3+E4433*$J$3+$K$3</f>
        <v>4.0379977726009847E-3</v>
      </c>
      <c r="G4437">
        <f t="shared" si="358"/>
        <v>1.605199810858389E-4</v>
      </c>
      <c r="H4437" s="12">
        <f t="shared" si="359"/>
        <v>4.1398040096346969E-2</v>
      </c>
      <c r="I4437" s="12">
        <f t="shared" si="360"/>
        <v>8.1170986202638851E-4</v>
      </c>
    </row>
    <row r="4438" spans="1:9" x14ac:dyDescent="0.3">
      <c r="A4438" s="1">
        <v>42969</v>
      </c>
      <c r="B4438" s="10">
        <f>'[1]OHLC_Volatility proxy'!P4454</f>
        <v>3.8798503668097946E-3</v>
      </c>
      <c r="C4438" s="8">
        <f t="shared" si="355"/>
        <v>3.8774777915151458E-3</v>
      </c>
      <c r="D4438" s="8">
        <f t="shared" si="356"/>
        <v>3.7224624169292482E-3</v>
      </c>
      <c r="E4438" s="8">
        <f t="shared" si="357"/>
        <v>3.3009633266498912E-3</v>
      </c>
      <c r="F4438" s="8">
        <f t="shared" ref="F4438" si="365">C4438*$H$3+D4438*$I$3+E4438*$J$3+$K$3</f>
        <v>4.0493136806519503E-3</v>
      </c>
      <c r="G4438">
        <f t="shared" si="358"/>
        <v>1.6946331384215573E-4</v>
      </c>
      <c r="H4438" s="12">
        <f t="shared" si="359"/>
        <v>4.3677796260348276E-2</v>
      </c>
      <c r="I4438" s="12">
        <f t="shared" si="360"/>
        <v>9.0093206601427056E-4</v>
      </c>
    </row>
    <row r="4439" spans="1:9" x14ac:dyDescent="0.3">
      <c r="A4439" s="1">
        <v>42970</v>
      </c>
      <c r="B4439" s="10">
        <f>'[1]OHLC_Volatility proxy'!P4455</f>
        <v>2.7330246067321495E-3</v>
      </c>
      <c r="C4439" s="8">
        <f t="shared" si="355"/>
        <v>3.8798503668097946E-3</v>
      </c>
      <c r="D4439" s="8">
        <f t="shared" si="356"/>
        <v>3.9898886738257405E-3</v>
      </c>
      <c r="E4439" s="8">
        <f t="shared" si="357"/>
        <v>3.3116756172674334E-3</v>
      </c>
      <c r="F4439" s="8">
        <f>F4438*$H$3+D4438*$I$3+E4438*$J$3+$K$3</f>
        <v>4.0943731572130083E-3</v>
      </c>
      <c r="G4439">
        <f t="shared" si="358"/>
        <v>1.3613485504808589E-3</v>
      </c>
      <c r="H4439" s="12">
        <f t="shared" si="359"/>
        <v>0.49811060871076823</v>
      </c>
      <c r="I4439" s="12">
        <f t="shared" si="360"/>
        <v>7.1712175140677292E-2</v>
      </c>
    </row>
    <row r="4440" spans="1:9" x14ac:dyDescent="0.3">
      <c r="A4440" s="1">
        <v>42971</v>
      </c>
      <c r="B4440" s="10">
        <f>'[1]OHLC_Volatility proxy'!P4456</f>
        <v>3.1042807484261258E-3</v>
      </c>
      <c r="C4440" s="8">
        <f t="shared" si="355"/>
        <v>2.7330246067321495E-3</v>
      </c>
      <c r="D4440" s="8">
        <f t="shared" si="356"/>
        <v>3.9309733171026939E-3</v>
      </c>
      <c r="E4440" s="8">
        <f t="shared" si="357"/>
        <v>3.3463150827350188E-3</v>
      </c>
      <c r="F4440" s="8">
        <f>F4439*$H$3+D4438*$I$3+E4438*$J$3+$K$3</f>
        <v>4.1061888287712359E-3</v>
      </c>
      <c r="G4440">
        <f t="shared" si="358"/>
        <v>1.00190808034511E-3</v>
      </c>
      <c r="H4440" s="12">
        <f t="shared" si="359"/>
        <v>0.32275047315004568</v>
      </c>
      <c r="I4440" s="12">
        <f t="shared" si="360"/>
        <v>3.5713746081859732E-2</v>
      </c>
    </row>
    <row r="4441" spans="1:9" x14ac:dyDescent="0.3">
      <c r="A4441" s="1">
        <v>42972</v>
      </c>
      <c r="B4441" s="10">
        <f>'[1]OHLC_Volatility proxy'!P4457</f>
        <v>4.1626382623530175E-3</v>
      </c>
      <c r="C4441" s="8">
        <f t="shared" si="355"/>
        <v>3.1042807484261258E-3</v>
      </c>
      <c r="D4441" s="8">
        <f t="shared" si="356"/>
        <v>3.6545816721674394E-3</v>
      </c>
      <c r="E4441" s="8">
        <f t="shared" si="357"/>
        <v>3.1951019438039895E-3</v>
      </c>
      <c r="F4441" s="8">
        <f>F4440*$H$3+D4438*$I$3+E4438*$J$3+$K$3</f>
        <v>4.1092871802175229E-3</v>
      </c>
      <c r="G4441">
        <f t="shared" si="358"/>
        <v>5.3351082135494679E-5</v>
      </c>
      <c r="H4441" s="12">
        <f t="shared" si="359"/>
        <v>1.2816651069107522E-2</v>
      </c>
      <c r="I4441" s="12">
        <f t="shared" si="360"/>
        <v>8.3557355006869116E-5</v>
      </c>
    </row>
    <row r="4442" spans="1:9" x14ac:dyDescent="0.3">
      <c r="A4442" s="1">
        <v>42975</v>
      </c>
      <c r="B4442" s="10">
        <f>'[1]OHLC_Volatility proxy'!P4458</f>
        <v>2.8949129306437603E-3</v>
      </c>
      <c r="C4442" s="8">
        <f t="shared" si="355"/>
        <v>4.1626382623530175E-3</v>
      </c>
      <c r="D4442" s="8">
        <f t="shared" si="356"/>
        <v>3.5514543551672466E-3</v>
      </c>
      <c r="E4442" s="8">
        <f t="shared" si="357"/>
        <v>3.2017970121701943E-3</v>
      </c>
      <c r="F4442" s="8">
        <f>F4441*$H$3+D4438*$I$3+E4438*$J$3+$K$3</f>
        <v>4.1100996420092547E-3</v>
      </c>
      <c r="G4442">
        <f t="shared" si="358"/>
        <v>1.2151867113654943E-3</v>
      </c>
      <c r="H4442" s="12">
        <f t="shared" si="359"/>
        <v>0.41976623839089539</v>
      </c>
      <c r="I4442" s="12">
        <f t="shared" si="360"/>
        <v>5.4833538587630404E-2</v>
      </c>
    </row>
    <row r="4443" spans="1:9" x14ac:dyDescent="0.3">
      <c r="A4443" s="1">
        <v>42976</v>
      </c>
      <c r="B4443" s="10">
        <f>'[1]OHLC_Volatility proxy'!P4459</f>
        <v>6.5815742025389411E-3</v>
      </c>
      <c r="C4443" s="8">
        <f t="shared" si="355"/>
        <v>2.8949129306437603E-3</v>
      </c>
      <c r="D4443" s="8">
        <f t="shared" si="356"/>
        <v>3.3549413829929695E-3</v>
      </c>
      <c r="E4443" s="8">
        <f t="shared" si="357"/>
        <v>3.2039284096461386E-3</v>
      </c>
      <c r="F4443" s="8">
        <f t="shared" ref="F4443" si="366">C4443*$H$3+D4443*$I$3+E4443*$J$3+$K$3</f>
        <v>3.5824835758715545E-3</v>
      </c>
      <c r="G4443">
        <f t="shared" si="358"/>
        <v>2.9990906266673866E-3</v>
      </c>
      <c r="H4443" s="12">
        <f t="shared" si="359"/>
        <v>0.45567983196336864</v>
      </c>
      <c r="I4443" s="12">
        <f t="shared" si="360"/>
        <v>0.22893638672048766</v>
      </c>
    </row>
    <row r="4444" spans="1:9" x14ac:dyDescent="0.3">
      <c r="A4444" s="1">
        <v>42977</v>
      </c>
      <c r="B4444" s="10">
        <f>'[1]OHLC_Volatility proxy'!P4460</f>
        <v>2.1055869654554669E-3</v>
      </c>
      <c r="C4444" s="8">
        <f t="shared" si="355"/>
        <v>6.5815742025389411E-3</v>
      </c>
      <c r="D4444" s="8">
        <f t="shared" si="356"/>
        <v>3.8952861501387985E-3</v>
      </c>
      <c r="E4444" s="8">
        <f t="shared" si="357"/>
        <v>3.3919929412543764E-3</v>
      </c>
      <c r="F4444" s="8">
        <f>F4443*$H$3+D4443*$I$3+E4443*$J$3+$K$3</f>
        <v>3.7627810301946599E-3</v>
      </c>
      <c r="G4444">
        <f t="shared" si="358"/>
        <v>1.657194064739193E-3</v>
      </c>
      <c r="H4444" s="12">
        <f t="shared" si="359"/>
        <v>0.78704612629510629</v>
      </c>
      <c r="I4444" s="12">
        <f t="shared" si="360"/>
        <v>0.14014669405392133</v>
      </c>
    </row>
    <row r="4445" spans="1:9" x14ac:dyDescent="0.3">
      <c r="A4445" s="1">
        <v>42978</v>
      </c>
      <c r="B4445" s="10">
        <f>'[1]OHLC_Volatility proxy'!P4461</f>
        <v>3.0040203616583301E-3</v>
      </c>
      <c r="C4445" s="8">
        <f t="shared" si="355"/>
        <v>2.1055869654554669E-3</v>
      </c>
      <c r="D4445" s="8">
        <f t="shared" si="356"/>
        <v>3.7697986218834618E-3</v>
      </c>
      <c r="E4445" s="8">
        <f t="shared" si="357"/>
        <v>3.3658083615123314E-3</v>
      </c>
      <c r="F4445" s="8">
        <f>F4444*$H$3+D4443*$I$3+E4443*$J$3+$K$3</f>
        <v>3.8100593313568952E-3</v>
      </c>
      <c r="G4445">
        <f t="shared" si="358"/>
        <v>8.0603896969856518E-4</v>
      </c>
      <c r="H4445" s="12">
        <f t="shared" si="359"/>
        <v>0.26832007531853141</v>
      </c>
      <c r="I4445" s="12">
        <f t="shared" si="360"/>
        <v>2.6137759248602288E-2</v>
      </c>
    </row>
    <row r="4446" spans="1:9" x14ac:dyDescent="0.3">
      <c r="A4446" s="1">
        <v>42979</v>
      </c>
      <c r="B4446" s="10">
        <f>'[1]OHLC_Volatility proxy'!P4462</f>
        <v>2.7751497771891635E-3</v>
      </c>
      <c r="C4446" s="8">
        <f t="shared" si="355"/>
        <v>3.0040203616583301E-3</v>
      </c>
      <c r="D4446" s="8">
        <f t="shared" si="356"/>
        <v>3.7497465445299034E-3</v>
      </c>
      <c r="E4446" s="8">
        <f t="shared" si="357"/>
        <v>3.3413886566845265E-3</v>
      </c>
      <c r="F4446" s="8">
        <f>F4445*$H$3+D4443*$I$3+E4443*$J$3+$K$3</f>
        <v>3.8224568317496701E-3</v>
      </c>
      <c r="G4446">
        <f t="shared" si="358"/>
        <v>1.0473070545605066E-3</v>
      </c>
      <c r="H4446" s="12">
        <f t="shared" si="359"/>
        <v>0.37738757856207727</v>
      </c>
      <c r="I4446" s="12">
        <f t="shared" si="360"/>
        <v>4.6200710897636998E-2</v>
      </c>
    </row>
    <row r="4447" spans="1:9" x14ac:dyDescent="0.3">
      <c r="A4447" s="1">
        <v>42983</v>
      </c>
      <c r="B4447" s="10">
        <f>'[1]OHLC_Volatility proxy'!P4463</f>
        <v>6.1664444022318382E-3</v>
      </c>
      <c r="C4447" s="8">
        <f t="shared" si="355"/>
        <v>2.7751497771891635E-3</v>
      </c>
      <c r="D4447" s="8">
        <f t="shared" si="356"/>
        <v>3.4722488474971322E-3</v>
      </c>
      <c r="E4447" s="8">
        <f t="shared" si="357"/>
        <v>3.3412456327598095E-3</v>
      </c>
      <c r="F4447" s="8">
        <f>F4446*$H$3+D4443*$I$3+E4443*$J$3+$K$3</f>
        <v>3.8257077526205668E-3</v>
      </c>
      <c r="G4447">
        <f t="shared" si="358"/>
        <v>2.3407366496112714E-3</v>
      </c>
      <c r="H4447" s="12">
        <f t="shared" si="359"/>
        <v>0.37959259776413168</v>
      </c>
      <c r="I4447" s="12">
        <f t="shared" si="360"/>
        <v>0.13446516608818349</v>
      </c>
    </row>
    <row r="4448" spans="1:9" x14ac:dyDescent="0.3">
      <c r="A4448" s="1">
        <v>42984</v>
      </c>
      <c r="B4448" s="10">
        <f>'[1]OHLC_Volatility proxy'!P4464</f>
        <v>3.3563948076896083E-3</v>
      </c>
      <c r="C4448" s="8">
        <f t="shared" si="355"/>
        <v>6.1664444022318382E-3</v>
      </c>
      <c r="D4448" s="8">
        <f t="shared" si="356"/>
        <v>4.1265551418147479E-3</v>
      </c>
      <c r="E4448" s="8">
        <f t="shared" si="357"/>
        <v>3.5498613307481286E-3</v>
      </c>
      <c r="F4448" s="8">
        <f t="shared" ref="F4448" si="367">C4448*$H$3+D4448*$I$3+E4448*$J$3+$K$3</f>
        <v>4.8966064739606723E-3</v>
      </c>
      <c r="G4448">
        <f t="shared" si="358"/>
        <v>1.540211666271064E-3</v>
      </c>
      <c r="H4448" s="12">
        <f t="shared" si="359"/>
        <v>0.45888870485152389</v>
      </c>
      <c r="I4448" s="12">
        <f t="shared" si="360"/>
        <v>6.3128231999406648E-2</v>
      </c>
    </row>
    <row r="4449" spans="1:9" x14ac:dyDescent="0.3">
      <c r="A4449" s="1">
        <v>42985</v>
      </c>
      <c r="B4449" s="10">
        <f>'[1]OHLC_Volatility proxy'!P4465</f>
        <v>3.0750293952191026E-3</v>
      </c>
      <c r="C4449" s="8">
        <f t="shared" si="355"/>
        <v>3.3563948076896083E-3</v>
      </c>
      <c r="D4449" s="8">
        <f t="shared" si="356"/>
        <v>3.4815192628448815E-3</v>
      </c>
      <c r="E4449" s="8">
        <f t="shared" si="357"/>
        <v>3.5861462177154955E-3</v>
      </c>
      <c r="F4449" s="8">
        <f>F4448*$H$3+D4448*$I$3+E4448*$J$3+$K$3</f>
        <v>4.563624623354811E-3</v>
      </c>
      <c r="G4449">
        <f t="shared" si="358"/>
        <v>1.4885952281357084E-3</v>
      </c>
      <c r="H4449" s="12">
        <f t="shared" si="359"/>
        <v>0.48409138151657982</v>
      </c>
      <c r="I4449" s="12">
        <f t="shared" si="360"/>
        <v>6.861567618278519E-2</v>
      </c>
    </row>
    <row r="4450" spans="1:9" x14ac:dyDescent="0.3">
      <c r="A4450" s="1">
        <v>42986</v>
      </c>
      <c r="B4450" s="10">
        <f>'[1]OHLC_Volatility proxy'!P4466</f>
        <v>3.5265936266547001E-3</v>
      </c>
      <c r="C4450" s="8">
        <f t="shared" si="355"/>
        <v>3.0750293952191026E-3</v>
      </c>
      <c r="D4450" s="8">
        <f t="shared" si="356"/>
        <v>3.6754077487976084E-3</v>
      </c>
      <c r="E4450" s="8">
        <f t="shared" si="357"/>
        <v>3.6707401092760622E-3</v>
      </c>
      <c r="F4450" s="8">
        <f>F4449*$H$3+D4448*$I$3+E4448*$J$3+$K$3</f>
        <v>4.476308824728558E-3</v>
      </c>
      <c r="G4450">
        <f t="shared" si="358"/>
        <v>9.4971519807385794E-4</v>
      </c>
      <c r="H4450" s="12">
        <f t="shared" si="359"/>
        <v>0.26930100221803854</v>
      </c>
      <c r="I4450" s="12">
        <f t="shared" si="360"/>
        <v>2.6301549949614422E-2</v>
      </c>
    </row>
    <row r="4451" spans="1:9" x14ac:dyDescent="0.3">
      <c r="A4451" s="1">
        <v>42989</v>
      </c>
      <c r="B4451" s="10">
        <f>'[1]OHLC_Volatility proxy'!P4467</f>
        <v>6.5410676352390838E-3</v>
      </c>
      <c r="C4451" s="8">
        <f t="shared" si="355"/>
        <v>3.5265936266547001E-3</v>
      </c>
      <c r="D4451" s="8">
        <f t="shared" si="356"/>
        <v>3.7799224017968829E-3</v>
      </c>
      <c r="E4451" s="8">
        <f t="shared" si="357"/>
        <v>3.6450791991903663E-3</v>
      </c>
      <c r="F4451" s="8">
        <f>F4450*$H$3+D4448*$I$3+E4448*$J$3+$K$3</f>
        <v>4.4534125357089957E-3</v>
      </c>
      <c r="G4451">
        <f t="shared" si="358"/>
        <v>2.0876550995300881E-3</v>
      </c>
      <c r="H4451" s="12">
        <f t="shared" si="359"/>
        <v>0.31916121586683177</v>
      </c>
      <c r="I4451" s="12">
        <f t="shared" si="360"/>
        <v>8.4346755688116337E-2</v>
      </c>
    </row>
    <row r="4452" spans="1:9" x14ac:dyDescent="0.3">
      <c r="A4452" s="1">
        <v>42990</v>
      </c>
      <c r="B4452" s="10">
        <f>'[1]OHLC_Volatility proxy'!P4468</f>
        <v>1.9748304824731E-3</v>
      </c>
      <c r="C4452" s="8">
        <f t="shared" si="355"/>
        <v>6.5410676352390838E-3</v>
      </c>
      <c r="D4452" s="8">
        <f t="shared" si="356"/>
        <v>4.5331059734068663E-3</v>
      </c>
      <c r="E4452" s="8">
        <f t="shared" si="357"/>
        <v>3.790000564188727E-3</v>
      </c>
      <c r="F4452" s="8">
        <f>F4451*$H$3+D4448*$I$3+E4448*$J$3+$K$3</f>
        <v>4.4474085815665015E-3</v>
      </c>
      <c r="G4452">
        <f t="shared" si="358"/>
        <v>2.4725780990934015E-3</v>
      </c>
      <c r="H4452" s="12">
        <f t="shared" si="359"/>
        <v>1.2520457431854946</v>
      </c>
      <c r="I4452" s="12">
        <f t="shared" si="360"/>
        <v>0.2558797364249461</v>
      </c>
    </row>
    <row r="4453" spans="1:9" x14ac:dyDescent="0.3">
      <c r="A4453" s="1">
        <v>42991</v>
      </c>
      <c r="B4453" s="10">
        <f>'[1]OHLC_Volatility proxy'!P4469</f>
        <v>1.4864366994670321E-3</v>
      </c>
      <c r="C4453" s="8">
        <f t="shared" si="355"/>
        <v>1.9748304824731E-3</v>
      </c>
      <c r="D4453" s="8">
        <f t="shared" si="356"/>
        <v>3.6947831894551192E-3</v>
      </c>
      <c r="E4453" s="8">
        <f t="shared" si="357"/>
        <v>3.7105852617266362E-3</v>
      </c>
      <c r="F4453" s="8">
        <f t="shared" ref="F4453" si="368">C4453*$H$3+D4453*$I$3+E4453*$J$3+$K$3</f>
        <v>3.5847097068120158E-3</v>
      </c>
      <c r="G4453">
        <f t="shared" si="358"/>
        <v>2.0982730073449835E-3</v>
      </c>
      <c r="H4453" s="12">
        <f t="shared" si="359"/>
        <v>1.4116127569356487</v>
      </c>
      <c r="I4453" s="12">
        <f t="shared" si="360"/>
        <v>0.29495598871600914</v>
      </c>
    </row>
    <row r="4454" spans="1:9" x14ac:dyDescent="0.3">
      <c r="A4454" s="1">
        <v>42992</v>
      </c>
      <c r="B4454" s="10">
        <f>'[1]OHLC_Volatility proxy'!P4470</f>
        <v>2.0315594747650008E-3</v>
      </c>
      <c r="C4454" s="8">
        <f t="shared" si="355"/>
        <v>1.4864366994670321E-3</v>
      </c>
      <c r="D4454" s="8">
        <f t="shared" si="356"/>
        <v>3.3207915678106041E-3</v>
      </c>
      <c r="E4454" s="8">
        <f t="shared" si="357"/>
        <v>3.6564574959622549E-3</v>
      </c>
      <c r="F4454" s="8">
        <f>F4453*$H$3+D4453*$I$3+E4453*$J$3+$K$3</f>
        <v>4.0068585113465643E-3</v>
      </c>
      <c r="G4454">
        <f t="shared" si="358"/>
        <v>1.9752990365815635E-3</v>
      </c>
      <c r="H4454" s="12">
        <f t="shared" si="359"/>
        <v>0.97230677276138067</v>
      </c>
      <c r="I4454" s="12">
        <f t="shared" si="360"/>
        <v>0.18622432556090773</v>
      </c>
    </row>
    <row r="4455" spans="1:9" x14ac:dyDescent="0.3">
      <c r="A4455" s="1">
        <v>42993</v>
      </c>
      <c r="B4455" s="10">
        <f>'[1]OHLC_Volatility proxy'!P4471</f>
        <v>2.9518328271615421E-3</v>
      </c>
      <c r="C4455" s="8">
        <f t="shared" si="355"/>
        <v>2.0315594747650008E-3</v>
      </c>
      <c r="D4455" s="8">
        <f t="shared" si="356"/>
        <v>3.1120975837197829E-3</v>
      </c>
      <c r="E4455" s="8">
        <f t="shared" si="357"/>
        <v>3.5459866740996577E-3</v>
      </c>
      <c r="F4455" s="8">
        <f>F4454*$H$3+D4453*$I$3+E4453*$J$3+$K$3</f>
        <v>4.1175560161504591E-3</v>
      </c>
      <c r="G4455">
        <f t="shared" si="358"/>
        <v>1.165723188988917E-3</v>
      </c>
      <c r="H4455" s="12">
        <f t="shared" si="359"/>
        <v>0.39491504337996902</v>
      </c>
      <c r="I4455" s="12">
        <f t="shared" si="360"/>
        <v>4.9723049900514571E-2</v>
      </c>
    </row>
    <row r="4456" spans="1:9" x14ac:dyDescent="0.3">
      <c r="A4456" s="1">
        <v>42996</v>
      </c>
      <c r="B4456" s="10">
        <f>'[1]OHLC_Volatility proxy'!P4472</f>
        <v>2.3853317827177462E-3</v>
      </c>
      <c r="C4456" s="8">
        <f t="shared" si="355"/>
        <v>2.9518328271615421E-3</v>
      </c>
      <c r="D4456" s="8">
        <f t="shared" si="356"/>
        <v>2.9971454238211519E-3</v>
      </c>
      <c r="E4456" s="8">
        <f t="shared" si="357"/>
        <v>3.5645827534103031E-3</v>
      </c>
      <c r="F4456" s="8">
        <f>F4455*$H$3+D4453*$I$3+E4453*$J$3+$K$3</f>
        <v>4.1465835472915685E-3</v>
      </c>
      <c r="G4456">
        <f t="shared" si="358"/>
        <v>1.7612517645738224E-3</v>
      </c>
      <c r="H4456" s="12">
        <f t="shared" si="359"/>
        <v>0.73836762555820501</v>
      </c>
      <c r="I4456" s="12">
        <f t="shared" si="360"/>
        <v>0.12819884112973123</v>
      </c>
    </row>
    <row r="4457" spans="1:9" x14ac:dyDescent="0.3">
      <c r="A4457" s="1">
        <v>42997</v>
      </c>
      <c r="B4457" s="10">
        <f>'[1]OHLC_Volatility proxy'!P4473</f>
        <v>1.4865426674716565E-3</v>
      </c>
      <c r="C4457" s="8">
        <f t="shared" si="355"/>
        <v>2.3853317827177462E-3</v>
      </c>
      <c r="D4457" s="8">
        <f t="shared" si="356"/>
        <v>2.1659982533168841E-3</v>
      </c>
      <c r="E4457" s="8">
        <f t="shared" si="357"/>
        <v>3.5353886803362283E-3</v>
      </c>
      <c r="F4457" s="8">
        <f>F4456*$H$3+D4453*$I$3+E4453*$J$3+$K$3</f>
        <v>4.1541952596390215E-3</v>
      </c>
      <c r="G4457">
        <f t="shared" si="358"/>
        <v>2.667652592167365E-3</v>
      </c>
      <c r="H4457" s="12">
        <f t="shared" si="359"/>
        <v>1.7945348294001984</v>
      </c>
      <c r="I4457" s="12">
        <f t="shared" si="360"/>
        <v>0.3855069717029278</v>
      </c>
    </row>
    <row r="4458" spans="1:9" x14ac:dyDescent="0.3">
      <c r="A4458" s="1">
        <v>42998</v>
      </c>
      <c r="B4458" s="10">
        <f>'[1]OHLC_Volatility proxy'!P4474</f>
        <v>2.8391745893284457E-3</v>
      </c>
      <c r="C4458" s="8">
        <f t="shared" si="355"/>
        <v>1.4865426674716565E-3</v>
      </c>
      <c r="D4458" s="8">
        <f t="shared" si="356"/>
        <v>2.0683406903165957E-3</v>
      </c>
      <c r="E4458" s="8">
        <f t="shared" si="357"/>
        <v>3.3990388482621047E-3</v>
      </c>
      <c r="F4458" s="8">
        <f t="shared" ref="F4458" si="369">C4458*$H$3+D4458*$I$3+E4458*$J$3+$K$3</f>
        <v>2.5451194651851285E-3</v>
      </c>
      <c r="G4458">
        <f t="shared" si="358"/>
        <v>2.9405512414331725E-4</v>
      </c>
      <c r="H4458" s="12">
        <f t="shared" si="359"/>
        <v>0.10357063818779477</v>
      </c>
      <c r="I4458" s="12">
        <f t="shared" si="360"/>
        <v>6.2010826985390288E-3</v>
      </c>
    </row>
    <row r="4459" spans="1:9" x14ac:dyDescent="0.3">
      <c r="A4459" s="1">
        <v>42999</v>
      </c>
      <c r="B4459" s="10">
        <f>'[1]OHLC_Volatility proxy'!P4475</f>
        <v>1.3040151494498663E-3</v>
      </c>
      <c r="C4459" s="8">
        <f t="shared" si="355"/>
        <v>2.8391745893284457E-3</v>
      </c>
      <c r="D4459" s="8">
        <f t="shared" si="356"/>
        <v>2.338888268288878E-3</v>
      </c>
      <c r="E4459" s="8">
        <f t="shared" si="357"/>
        <v>3.3154433819882157E-3</v>
      </c>
      <c r="F4459" s="8">
        <f>F4458*$H$3+D4458*$I$3+E4458*$J$3+$K$3</f>
        <v>2.8227035987689751E-3</v>
      </c>
      <c r="G4459">
        <f t="shared" si="358"/>
        <v>1.5186884493191089E-3</v>
      </c>
      <c r="H4459" s="12">
        <f t="shared" si="359"/>
        <v>1.1646248511451791</v>
      </c>
      <c r="I4459" s="12">
        <f t="shared" si="360"/>
        <v>0.23422088227953086</v>
      </c>
    </row>
    <row r="4460" spans="1:9" x14ac:dyDescent="0.3">
      <c r="A4460" s="1">
        <v>43000</v>
      </c>
      <c r="B4460" s="10">
        <f>'[1]OHLC_Volatility proxy'!P4476</f>
        <v>2.2491448760302455E-3</v>
      </c>
      <c r="C4460" s="8">
        <f t="shared" si="355"/>
        <v>1.3040151494498663E-3</v>
      </c>
      <c r="D4460" s="8">
        <f t="shared" si="356"/>
        <v>2.1933794032258512E-3</v>
      </c>
      <c r="E4460" s="8">
        <f t="shared" si="357"/>
        <v>3.1984678073488852E-3</v>
      </c>
      <c r="F4460" s="8">
        <f>F4459*$H$3+D4458*$I$3+E4458*$J$3+$K$3</f>
        <v>2.8954927921311657E-3</v>
      </c>
      <c r="G4460">
        <f t="shared" si="358"/>
        <v>6.4634791610092019E-4</v>
      </c>
      <c r="H4460" s="12">
        <f t="shared" si="359"/>
        <v>0.28737495880733493</v>
      </c>
      <c r="I4460" s="12">
        <f t="shared" si="360"/>
        <v>2.9379698441978075E-2</v>
      </c>
    </row>
    <row r="4461" spans="1:9" x14ac:dyDescent="0.3">
      <c r="A4461" s="1">
        <v>43003</v>
      </c>
      <c r="B4461" s="10">
        <f>'[1]OHLC_Volatility proxy'!P4477</f>
        <v>4.431436458172287E-3</v>
      </c>
      <c r="C4461" s="8">
        <f t="shared" si="355"/>
        <v>2.2491448760302455E-3</v>
      </c>
      <c r="D4461" s="8">
        <f t="shared" si="356"/>
        <v>2.0528418129995923E-3</v>
      </c>
      <c r="E4461" s="8">
        <f t="shared" si="357"/>
        <v>3.1243448304952692E-3</v>
      </c>
      <c r="F4461" s="8">
        <f>F4460*$H$3+D4458*$I$3+E4458*$J$3+$K$3</f>
        <v>2.9145798581025283E-3</v>
      </c>
      <c r="G4461">
        <f t="shared" si="358"/>
        <v>1.5168566000697587E-3</v>
      </c>
      <c r="H4461" s="12">
        <f t="shared" si="359"/>
        <v>0.34229456168155797</v>
      </c>
      <c r="I4461" s="12">
        <f t="shared" si="360"/>
        <v>0.10143937116972412</v>
      </c>
    </row>
    <row r="4462" spans="1:9" x14ac:dyDescent="0.3">
      <c r="A4462" s="1">
        <v>43004</v>
      </c>
      <c r="B4462" s="10">
        <f>'[1]OHLC_Volatility proxy'!P4478</f>
        <v>3.0019847687925956E-3</v>
      </c>
      <c r="C4462" s="8">
        <f t="shared" si="355"/>
        <v>4.431436458172287E-3</v>
      </c>
      <c r="D4462" s="8">
        <f t="shared" si="356"/>
        <v>2.4620627480904998E-3</v>
      </c>
      <c r="E4462" s="8">
        <f t="shared" si="357"/>
        <v>3.2015453691970936E-3</v>
      </c>
      <c r="F4462" s="8">
        <f>F4461*$H$3+D4458*$I$3+E4458*$J$3+$K$3</f>
        <v>2.9195849429312936E-3</v>
      </c>
      <c r="G4462">
        <f t="shared" si="358"/>
        <v>8.2399825861302015E-5</v>
      </c>
      <c r="H4462" s="12">
        <f t="shared" si="359"/>
        <v>2.7448449012099217E-2</v>
      </c>
      <c r="I4462" s="12">
        <f t="shared" si="360"/>
        <v>3.9093399476319846E-4</v>
      </c>
    </row>
    <row r="4463" spans="1:9" x14ac:dyDescent="0.3">
      <c r="A4463" s="1">
        <v>43005</v>
      </c>
      <c r="B4463" s="10">
        <f>'[1]OHLC_Volatility proxy'!P4479</f>
        <v>4.2062588343465598E-3</v>
      </c>
      <c r="C4463" s="8">
        <f t="shared" si="355"/>
        <v>3.0019847687925956E-3</v>
      </c>
      <c r="D4463" s="8">
        <f t="shared" si="356"/>
        <v>2.7651511683546882E-3</v>
      </c>
      <c r="E4463" s="8">
        <f t="shared" si="357"/>
        <v>3.1968955519410245E-3</v>
      </c>
      <c r="F4463" s="8">
        <f t="shared" ref="F4463" si="370">C4463*$H$3+D4463*$I$3+E4463*$J$3+$K$3</f>
        <v>3.2927315574539972E-3</v>
      </c>
      <c r="G4463">
        <f t="shared" si="358"/>
        <v>9.1352727689256261E-4</v>
      </c>
      <c r="H4463" s="12">
        <f t="shared" si="359"/>
        <v>0.21718284890912534</v>
      </c>
      <c r="I4463" s="12">
        <f t="shared" si="360"/>
        <v>3.2581386095223319E-2</v>
      </c>
    </row>
    <row r="4464" spans="1:9" x14ac:dyDescent="0.3">
      <c r="A4464" s="1">
        <v>43006</v>
      </c>
      <c r="B4464" s="10">
        <f>'[1]OHLC_Volatility proxy'!P4480</f>
        <v>2.961858197229379E-3</v>
      </c>
      <c r="C4464" s="8">
        <f t="shared" si="355"/>
        <v>4.2062588343465598E-3</v>
      </c>
      <c r="D4464" s="8">
        <f t="shared" si="356"/>
        <v>3.0385680173583107E-3</v>
      </c>
      <c r="E4464" s="8">
        <f t="shared" si="357"/>
        <v>3.1988783052134579E-3</v>
      </c>
      <c r="F4464" s="8">
        <f>F4463*$H$3+D4463*$I$3+E4463*$J$3+$K$3</f>
        <v>3.3689723135306346E-3</v>
      </c>
      <c r="G4464">
        <f t="shared" si="358"/>
        <v>4.0711411630125561E-4</v>
      </c>
      <c r="H4464" s="12">
        <f t="shared" si="359"/>
        <v>0.13745226448790956</v>
      </c>
      <c r="I4464" s="12">
        <f t="shared" si="360"/>
        <v>7.9486789047509276E-3</v>
      </c>
    </row>
    <row r="4465" spans="1:9" x14ac:dyDescent="0.3">
      <c r="A4465" s="1">
        <v>43007</v>
      </c>
      <c r="B4465" s="10">
        <f>'[1]OHLC_Volatility proxy'!P4481</f>
        <v>2.2028053554138268E-3</v>
      </c>
      <c r="C4465" s="8">
        <f t="shared" si="355"/>
        <v>2.961858197229379E-3</v>
      </c>
      <c r="D4465" s="8">
        <f t="shared" si="356"/>
        <v>3.3701366269142134E-3</v>
      </c>
      <c r="E4465" s="8">
        <f t="shared" si="357"/>
        <v>3.201921271876441E-3</v>
      </c>
      <c r="F4465" s="8">
        <f>F4464*$H$3+D4463*$I$3+E4463*$J$3+$K$3</f>
        <v>3.3889644617290681E-3</v>
      </c>
      <c r="G4465">
        <f t="shared" si="358"/>
        <v>1.1861591063152413E-3</v>
      </c>
      <c r="H4465" s="12">
        <f t="shared" si="359"/>
        <v>0.53847658550494371</v>
      </c>
      <c r="I4465" s="12">
        <f t="shared" si="360"/>
        <v>8.0786339309177668E-2</v>
      </c>
    </row>
    <row r="4466" spans="1:9" x14ac:dyDescent="0.3">
      <c r="A4466" s="1">
        <v>43010</v>
      </c>
      <c r="B4466" s="10">
        <f>'[1]OHLC_Volatility proxy'!P4482</f>
        <v>2.8351932143171727E-3</v>
      </c>
      <c r="C4466" s="8">
        <f t="shared" si="355"/>
        <v>2.2028053554138268E-3</v>
      </c>
      <c r="D4466" s="8">
        <f t="shared" si="356"/>
        <v>3.3608687227909295E-3</v>
      </c>
      <c r="E4466" s="8">
        <f t="shared" si="357"/>
        <v>3.0028863242798449E-3</v>
      </c>
      <c r="F4466" s="8">
        <f>F4465*$H$3+D4463*$I$3+E4463*$J$3+$K$3</f>
        <v>3.3942068807468746E-3</v>
      </c>
      <c r="G4466">
        <f t="shared" si="358"/>
        <v>5.5901366642970192E-4</v>
      </c>
      <c r="H4466" s="12">
        <f t="shared" si="359"/>
        <v>0.19716951338864383</v>
      </c>
      <c r="I4466" s="12">
        <f t="shared" si="360"/>
        <v>1.5263628116165107E-2</v>
      </c>
    </row>
    <row r="4467" spans="1:9" x14ac:dyDescent="0.3">
      <c r="A4467" s="1">
        <v>43011</v>
      </c>
      <c r="B4467" s="10">
        <f>'[1]OHLC_Volatility proxy'!P4483</f>
        <v>1.6208624920247151E-3</v>
      </c>
      <c r="C4467" s="8">
        <f t="shared" si="355"/>
        <v>2.8351932143171727E-3</v>
      </c>
      <c r="D4467" s="8">
        <f t="shared" si="356"/>
        <v>3.041620074019907E-3</v>
      </c>
      <c r="E4467" s="8">
        <f t="shared" si="357"/>
        <v>3.0360502446826493E-3</v>
      </c>
      <c r="F4467" s="8">
        <f>F4466*$H$3+D4463*$I$3+E4463*$J$3+$K$3</f>
        <v>3.3955815682934795E-3</v>
      </c>
      <c r="G4467">
        <f t="shared" si="358"/>
        <v>1.7747190762687644E-3</v>
      </c>
      <c r="H4467" s="12">
        <f t="shared" si="359"/>
        <v>1.0949226630889941</v>
      </c>
      <c r="I4467" s="12">
        <f t="shared" si="360"/>
        <v>0.21686122784550932</v>
      </c>
    </row>
    <row r="4468" spans="1:9" x14ac:dyDescent="0.3">
      <c r="A4468" s="1">
        <v>43012</v>
      </c>
      <c r="B4468" s="10">
        <f>'[1]OHLC_Volatility proxy'!P4484</f>
        <v>1.532867060417067E-3</v>
      </c>
      <c r="C4468" s="8">
        <f t="shared" si="355"/>
        <v>1.6208624920247151E-3</v>
      </c>
      <c r="D4468" s="8">
        <f t="shared" si="356"/>
        <v>2.7653956186663308E-3</v>
      </c>
      <c r="E4468" s="8">
        <f t="shared" si="357"/>
        <v>2.9731794324265762E-3</v>
      </c>
      <c r="F4468" s="8">
        <f t="shared" ref="F4468" si="371">C4468*$H$3+D4468*$I$3+E4468*$J$3+$K$3</f>
        <v>2.9038333893829176E-3</v>
      </c>
      <c r="G4468">
        <f t="shared" si="358"/>
        <v>1.3709663289658506E-3</v>
      </c>
      <c r="H4468" s="12">
        <f t="shared" si="359"/>
        <v>0.89438044848640297</v>
      </c>
      <c r="I4468" s="12">
        <f t="shared" si="360"/>
        <v>0.16676891464189025</v>
      </c>
    </row>
    <row r="4469" spans="1:9" x14ac:dyDescent="0.3">
      <c r="A4469" s="1">
        <v>43013</v>
      </c>
      <c r="B4469" s="10">
        <f>'[1]OHLC_Volatility proxy'!P4485</f>
        <v>2.5226111435335051E-3</v>
      </c>
      <c r="C4469" s="8">
        <f t="shared" si="355"/>
        <v>1.532867060417067E-3</v>
      </c>
      <c r="D4469" s="8">
        <f t="shared" si="356"/>
        <v>2.2307172638804324E-3</v>
      </c>
      <c r="E4469" s="8">
        <f t="shared" si="357"/>
        <v>2.9167120362096626E-3</v>
      </c>
      <c r="F4469" s="8">
        <f>F4468*$H$3+D4468*$I$3+E4468*$J$3+$K$3</f>
        <v>3.2402590183270934E-3</v>
      </c>
      <c r="G4469">
        <f t="shared" si="358"/>
        <v>7.1764787479358834E-4</v>
      </c>
      <c r="H4469" s="12">
        <f t="shared" si="359"/>
        <v>0.28448612725477584</v>
      </c>
      <c r="I4469" s="12">
        <f t="shared" si="360"/>
        <v>2.8880185609501785E-2</v>
      </c>
    </row>
    <row r="4470" spans="1:9" x14ac:dyDescent="0.3">
      <c r="A4470" s="1">
        <v>43014</v>
      </c>
      <c r="B4470" s="10">
        <f>'[1]OHLC_Volatility proxy'!P4486</f>
        <v>1.6085782832545388E-3</v>
      </c>
      <c r="C4470" s="8">
        <f t="shared" si="355"/>
        <v>2.5226111435335051E-3</v>
      </c>
      <c r="D4470" s="8">
        <f t="shared" si="356"/>
        <v>2.1428678531412574E-3</v>
      </c>
      <c r="E4470" s="8">
        <f t="shared" si="357"/>
        <v>2.7510832517233744E-3</v>
      </c>
      <c r="F4470" s="8">
        <f>F4469*$H$3+D4468*$I$3+E4468*$J$3+$K$3</f>
        <v>3.32847785793097E-3</v>
      </c>
      <c r="G4470">
        <f t="shared" si="358"/>
        <v>1.7198995746764312E-3</v>
      </c>
      <c r="H4470" s="12">
        <f t="shared" si="359"/>
        <v>1.0692047708095764</v>
      </c>
      <c r="I4470" s="12">
        <f t="shared" si="360"/>
        <v>0.21044181227857894</v>
      </c>
    </row>
    <row r="4471" spans="1:9" x14ac:dyDescent="0.3">
      <c r="A4471" s="1">
        <v>43017</v>
      </c>
      <c r="B4471" s="10">
        <f>'[1]OHLC_Volatility proxy'!P4487</f>
        <v>1.8053139182785381E-3</v>
      </c>
      <c r="C4471" s="8">
        <f t="shared" si="355"/>
        <v>1.6085782832545388E-3</v>
      </c>
      <c r="D4471" s="8">
        <f t="shared" si="356"/>
        <v>2.0240224387093999E-3</v>
      </c>
      <c r="E4471" s="8">
        <f t="shared" si="357"/>
        <v>2.6716370460672348E-3</v>
      </c>
      <c r="F4471" s="8">
        <f>F4470*$H$3+D4468*$I$3+E4468*$J$3+$K$3</f>
        <v>3.3516109458751877E-3</v>
      </c>
      <c r="G4471">
        <f t="shared" si="358"/>
        <v>1.5462970275966497E-3</v>
      </c>
      <c r="H4471" s="12">
        <f t="shared" si="359"/>
        <v>0.8565252901119409</v>
      </c>
      <c r="I4471" s="12">
        <f t="shared" si="360"/>
        <v>0.15734727293136253</v>
      </c>
    </row>
    <row r="4472" spans="1:9" x14ac:dyDescent="0.3">
      <c r="A4472" s="1">
        <v>43018</v>
      </c>
      <c r="B4472" s="10">
        <f>'[1]OHLC_Volatility proxy'!P4488</f>
        <v>2.2719886849699349E-3</v>
      </c>
      <c r="C4472" s="8">
        <f t="shared" si="355"/>
        <v>1.8053139182785381E-3</v>
      </c>
      <c r="D4472" s="8">
        <f t="shared" si="356"/>
        <v>1.818046579501673E-3</v>
      </c>
      <c r="E4472" s="8">
        <f t="shared" si="357"/>
        <v>2.6139227062063003E-3</v>
      </c>
      <c r="F4472" s="8">
        <f>F4471*$H$3+D4468*$I$3+E4468*$J$3+$K$3</f>
        <v>3.3576769943546034E-3</v>
      </c>
      <c r="G4472">
        <f t="shared" si="358"/>
        <v>1.0856883093846685E-3</v>
      </c>
      <c r="H4472" s="12">
        <f t="shared" si="359"/>
        <v>0.47785814980809876</v>
      </c>
      <c r="I4472" s="12">
        <f t="shared" si="360"/>
        <v>6.7248771532816942E-2</v>
      </c>
    </row>
    <row r="4473" spans="1:9" x14ac:dyDescent="0.3">
      <c r="A4473" s="1">
        <v>43019</v>
      </c>
      <c r="B4473" s="10">
        <f>'[1]OHLC_Volatility proxy'!P4489</f>
        <v>1.043936542612792E-3</v>
      </c>
      <c r="C4473" s="8">
        <f t="shared" si="355"/>
        <v>2.2719886849699349E-3</v>
      </c>
      <c r="D4473" s="8">
        <f t="shared" si="356"/>
        <v>1.9482718180907168E-3</v>
      </c>
      <c r="E4473" s="8">
        <f t="shared" si="357"/>
        <v>2.5568952088569929E-3</v>
      </c>
      <c r="F4473" s="8">
        <f t="shared" ref="F4473" si="372">C4473*$H$3+D4473*$I$3+E4473*$J$3+$K$3</f>
        <v>2.5854170310414546E-3</v>
      </c>
      <c r="G4473">
        <f t="shared" si="358"/>
        <v>1.5414804884286626E-3</v>
      </c>
      <c r="H4473" s="12">
        <f t="shared" si="359"/>
        <v>1.4766036301120415</v>
      </c>
      <c r="I4473" s="12">
        <f t="shared" si="360"/>
        <v>0.31066690066713143</v>
      </c>
    </row>
    <row r="4474" spans="1:9" x14ac:dyDescent="0.3">
      <c r="A4474" s="1">
        <v>43020</v>
      </c>
      <c r="B4474" s="10">
        <f>'[1]OHLC_Volatility proxy'!P4490</f>
        <v>1.9802354744342405E-3</v>
      </c>
      <c r="C4474" s="8">
        <f t="shared" si="355"/>
        <v>1.043936542612792E-3</v>
      </c>
      <c r="D4474" s="8">
        <f t="shared" si="356"/>
        <v>1.8504857145298617E-3</v>
      </c>
      <c r="E4474" s="8">
        <f t="shared" si="357"/>
        <v>2.3070256137376153E-3</v>
      </c>
      <c r="F4474" s="8">
        <f>F4473*$H$3+D4473*$I$3+E4473*$J$3+$K$3</f>
        <v>2.6676054335010653E-3</v>
      </c>
      <c r="G4474">
        <f t="shared" si="358"/>
        <v>6.8736995906682483E-4</v>
      </c>
      <c r="H4474" s="12">
        <f t="shared" si="359"/>
        <v>0.34711526378609525</v>
      </c>
      <c r="I4474" s="12">
        <f t="shared" si="360"/>
        <v>4.0292440440109711E-2</v>
      </c>
    </row>
    <row r="4475" spans="1:9" x14ac:dyDescent="0.3">
      <c r="A4475" s="1">
        <v>43021</v>
      </c>
      <c r="B4475" s="10">
        <f>'[1]OHLC_Volatility proxy'!P4491</f>
        <v>2.1262961306629932E-3</v>
      </c>
      <c r="C4475" s="8">
        <f t="shared" si="355"/>
        <v>1.9802354744342405E-3</v>
      </c>
      <c r="D4475" s="8">
        <f t="shared" si="356"/>
        <v>1.7420105807100087E-3</v>
      </c>
      <c r="E4475" s="8">
        <f t="shared" si="357"/>
        <v>2.3072712951903943E-3</v>
      </c>
      <c r="F4475" s="8">
        <f>F4474*$H$3+D4473*$I$3+E4473*$J$3+$K$3</f>
        <v>2.6891571967143442E-3</v>
      </c>
      <c r="G4475">
        <f t="shared" si="358"/>
        <v>5.6286106605135102E-4</v>
      </c>
      <c r="H4475" s="12">
        <f t="shared" si="359"/>
        <v>0.26471433491055979</v>
      </c>
      <c r="I4475" s="12">
        <f t="shared" si="360"/>
        <v>2.5538664363847774E-2</v>
      </c>
    </row>
    <row r="4476" spans="1:9" x14ac:dyDescent="0.3">
      <c r="A4476" s="1">
        <v>43024</v>
      </c>
      <c r="B4476" s="10">
        <f>'[1]OHLC_Volatility proxy'!P4492</f>
        <v>1.730922660340063E-3</v>
      </c>
      <c r="C4476" s="8">
        <f t="shared" si="355"/>
        <v>2.1262961306629932E-3</v>
      </c>
      <c r="D4476" s="8">
        <f t="shared" si="356"/>
        <v>1.8455541501916999E-3</v>
      </c>
      <c r="E4476" s="8">
        <f t="shared" si="357"/>
        <v>2.336355814790211E-3</v>
      </c>
      <c r="F4476" s="8">
        <f>F4475*$H$3+D4473*$I$3+E4473*$J$3+$K$3</f>
        <v>2.6948085840597727E-3</v>
      </c>
      <c r="G4476">
        <f t="shared" si="358"/>
        <v>9.6388592371970971E-4</v>
      </c>
      <c r="H4476" s="12">
        <f t="shared" si="359"/>
        <v>0.55686250218154831</v>
      </c>
      <c r="I4476" s="12">
        <f t="shared" si="360"/>
        <v>8.499006007237786E-2</v>
      </c>
    </row>
    <row r="4477" spans="1:9" x14ac:dyDescent="0.3">
      <c r="A4477" s="1">
        <v>43025</v>
      </c>
      <c r="B4477" s="10">
        <f>'[1]OHLC_Volatility proxy'!P4493</f>
        <v>1.1462331645967717E-3</v>
      </c>
      <c r="C4477" s="8">
        <f t="shared" si="355"/>
        <v>1.730922660340063E-3</v>
      </c>
      <c r="D4477" s="8">
        <f t="shared" si="356"/>
        <v>1.8306758986040047E-3</v>
      </c>
      <c r="E4477" s="8">
        <f t="shared" si="357"/>
        <v>2.3226905050436229E-3</v>
      </c>
      <c r="F4477" s="8">
        <f>F4476*$H$3+D4473*$I$3+E4473*$J$3+$K$3</f>
        <v>2.6962905128751556E-3</v>
      </c>
      <c r="G4477">
        <f t="shared" si="358"/>
        <v>1.5500573482783839E-3</v>
      </c>
      <c r="H4477" s="12">
        <f t="shared" si="359"/>
        <v>1.3523054437389896</v>
      </c>
      <c r="I4477" s="12">
        <f t="shared" si="360"/>
        <v>0.28051074739819248</v>
      </c>
    </row>
    <row r="4478" spans="1:9" x14ac:dyDescent="0.3">
      <c r="A4478" s="1">
        <v>43026</v>
      </c>
      <c r="B4478" s="10">
        <f>'[1]OHLC_Volatility proxy'!P4494</f>
        <v>4.3175872782823853E-3</v>
      </c>
      <c r="C4478" s="8">
        <f t="shared" ref="C4478:C4541" si="373">B4477</f>
        <v>1.1462331645967717E-3</v>
      </c>
      <c r="D4478" s="8">
        <f t="shared" ref="D4478:D4541" si="374">AVERAGE(B4473:B4477)</f>
        <v>1.6055247945293721E-3</v>
      </c>
      <c r="E4478" s="8">
        <f t="shared" ref="E4478:E4541" si="375">AVERAGE(B4456:B4477)</f>
        <v>2.2406177931088606E-3</v>
      </c>
      <c r="F4478" s="8">
        <f t="shared" ref="F4478" si="376">C4478*$H$3+D4478*$I$3+E4478*$J$3+$K$3</f>
        <v>2.0680247265566255E-3</v>
      </c>
      <c r="G4478">
        <f t="shared" ref="G4478:G4541" si="377">SQRT((B4478-F4478)^2)</f>
        <v>2.2495625517257598E-3</v>
      </c>
      <c r="H4478" s="12">
        <f t="shared" ref="H4478:H4541" si="378">ABS(B4478-F4478)/B4478</f>
        <v>0.52102306374700003</v>
      </c>
      <c r="I4478" s="12">
        <f t="shared" ref="I4478:I4541" si="379">B4478/F4478-LN(B4478/F4478)-1</f>
        <v>0.35168036603046327</v>
      </c>
    </row>
    <row r="4479" spans="1:9" x14ac:dyDescent="0.3">
      <c r="A4479" s="1">
        <v>43027</v>
      </c>
      <c r="B4479" s="10">
        <f>'[1]OHLC_Volatility proxy'!P4495</f>
        <v>3.953247261911666E-3</v>
      </c>
      <c r="C4479" s="8">
        <f t="shared" si="373"/>
        <v>4.3175872782823853E-3</v>
      </c>
      <c r="D4479" s="8">
        <f t="shared" si="374"/>
        <v>2.2602549416632909E-3</v>
      </c>
      <c r="E4479" s="8">
        <f t="shared" si="375"/>
        <v>2.3284475883617989E-3</v>
      </c>
      <c r="F4479" s="8">
        <f>F4478*$H$3+D4478*$I$3+E4478*$J$3+$K$3</f>
        <v>2.3097405025156456E-3</v>
      </c>
      <c r="G4479">
        <f t="shared" si="377"/>
        <v>1.6435067593960203E-3</v>
      </c>
      <c r="H4479" s="12">
        <f t="shared" si="378"/>
        <v>0.41573588761591201</v>
      </c>
      <c r="I4479" s="12">
        <f t="shared" si="379"/>
        <v>0.17415257008259299</v>
      </c>
    </row>
    <row r="4480" spans="1:9" x14ac:dyDescent="0.3">
      <c r="A4480" s="1">
        <v>43028</v>
      </c>
      <c r="B4480" s="10">
        <f>'[1]OHLC_Volatility proxy'!P4496</f>
        <v>2.8487381740246202E-3</v>
      </c>
      <c r="C4480" s="8">
        <f t="shared" si="373"/>
        <v>3.953247261911666E-3</v>
      </c>
      <c r="D4480" s="8">
        <f t="shared" si="374"/>
        <v>2.6548572991587759E-3</v>
      </c>
      <c r="E4480" s="8">
        <f t="shared" si="375"/>
        <v>2.4405705244727083E-3</v>
      </c>
      <c r="F4480" s="8">
        <f>F4479*$H$3+D4478*$I$3+E4478*$J$3+$K$3</f>
        <v>2.3731241553484493E-3</v>
      </c>
      <c r="G4480">
        <f t="shared" si="377"/>
        <v>4.7561401867617092E-4</v>
      </c>
      <c r="H4480" s="12">
        <f t="shared" si="378"/>
        <v>0.16695603092376732</v>
      </c>
      <c r="I4480" s="12">
        <f t="shared" si="379"/>
        <v>1.774797506557535E-2</v>
      </c>
    </row>
    <row r="4481" spans="1:9" x14ac:dyDescent="0.3">
      <c r="A4481" s="1">
        <v>43031</v>
      </c>
      <c r="B4481" s="10">
        <f>'[1]OHLC_Volatility proxy'!P4497</f>
        <v>2.2665651388188864E-3</v>
      </c>
      <c r="C4481" s="8">
        <f t="shared" si="373"/>
        <v>2.8487381740246202E-3</v>
      </c>
      <c r="D4481" s="8">
        <f t="shared" si="374"/>
        <v>2.799345707831101E-3</v>
      </c>
      <c r="E4481" s="8">
        <f t="shared" si="375"/>
        <v>2.4410052328679888E-3</v>
      </c>
      <c r="F4481" s="8">
        <f>F4480*$H$3+D4478*$I$3+E4478*$J$3+$K$3</f>
        <v>2.3897448638251291E-3</v>
      </c>
      <c r="G4481">
        <f t="shared" si="377"/>
        <v>1.2317972500624271E-4</v>
      </c>
      <c r="H4481" s="12">
        <f t="shared" si="378"/>
        <v>5.4346430595165696E-2</v>
      </c>
      <c r="I4481" s="12">
        <f t="shared" si="379"/>
        <v>1.3759414778484746E-3</v>
      </c>
    </row>
    <row r="4482" spans="1:9" x14ac:dyDescent="0.3">
      <c r="A4482" s="1">
        <v>43032</v>
      </c>
      <c r="B4482" s="10">
        <f>'[1]OHLC_Volatility proxy'!P4498</f>
        <v>4.6977247258239247E-3</v>
      </c>
      <c r="C4482" s="8">
        <f t="shared" si="373"/>
        <v>2.2665651388188864E-3</v>
      </c>
      <c r="D4482" s="8">
        <f t="shared" si="374"/>
        <v>2.9064742035268664E-3</v>
      </c>
      <c r="E4482" s="8">
        <f t="shared" si="375"/>
        <v>2.4847575051120357E-3</v>
      </c>
      <c r="F4482" s="8">
        <f>F4481*$H$3+D4478*$I$3+E4478*$J$3+$K$3</f>
        <v>2.3941032107792797E-3</v>
      </c>
      <c r="G4482">
        <f t="shared" si="377"/>
        <v>2.303621515044645E-3</v>
      </c>
      <c r="H4482" s="12">
        <f t="shared" si="378"/>
        <v>0.49036962561500819</v>
      </c>
      <c r="I4482" s="12">
        <f t="shared" si="379"/>
        <v>0.28813686268971006</v>
      </c>
    </row>
    <row r="4483" spans="1:9" x14ac:dyDescent="0.3">
      <c r="A4483" s="1">
        <v>43033</v>
      </c>
      <c r="B4483" s="10">
        <f>'[1]OHLC_Volatility proxy'!P4499</f>
        <v>5.3861045987917159E-3</v>
      </c>
      <c r="C4483" s="8">
        <f t="shared" si="373"/>
        <v>4.6977247258239247E-3</v>
      </c>
      <c r="D4483" s="8">
        <f t="shared" si="374"/>
        <v>3.6167725157722963E-3</v>
      </c>
      <c r="E4483" s="8">
        <f t="shared" si="375"/>
        <v>2.5960565891935661E-3</v>
      </c>
      <c r="F4483" s="8">
        <f t="shared" ref="F4483" si="380">C4483*$H$3+D4483*$I$3+E4483*$J$3+$K$3</f>
        <v>4.1229458031620883E-3</v>
      </c>
      <c r="G4483">
        <f t="shared" si="377"/>
        <v>1.2631587956296276E-3</v>
      </c>
      <c r="H4483" s="12">
        <f t="shared" si="378"/>
        <v>0.23452177217519996</v>
      </c>
      <c r="I4483" s="12">
        <f t="shared" si="379"/>
        <v>3.9118377780497537E-2</v>
      </c>
    </row>
    <row r="4484" spans="1:9" x14ac:dyDescent="0.3">
      <c r="A4484" s="1">
        <v>43034</v>
      </c>
      <c r="B4484" s="10">
        <f>'[1]OHLC_Volatility proxy'!P4500</f>
        <v>3.494058658217176E-3</v>
      </c>
      <c r="C4484" s="8">
        <f t="shared" si="373"/>
        <v>5.3861045987917159E-3</v>
      </c>
      <c r="D4484" s="8">
        <f t="shared" si="374"/>
        <v>3.830475979874163E-3</v>
      </c>
      <c r="E4484" s="8">
        <f t="shared" si="375"/>
        <v>2.6394505955853586E-3</v>
      </c>
      <c r="F4484" s="8">
        <f>F4483*$H$3+D4483*$I$3+E4483*$J$3+$K$3</f>
        <v>3.9722250339236445E-3</v>
      </c>
      <c r="G4484">
        <f t="shared" si="377"/>
        <v>4.7816637570646846E-4</v>
      </c>
      <c r="H4484" s="12">
        <f t="shared" si="378"/>
        <v>0.13685127311241255</v>
      </c>
      <c r="I4484" s="12">
        <f t="shared" si="379"/>
        <v>7.8849358822001836E-3</v>
      </c>
    </row>
    <row r="4485" spans="1:9" x14ac:dyDescent="0.3">
      <c r="A4485" s="1">
        <v>43035</v>
      </c>
      <c r="B4485" s="10">
        <f>'[1]OHLC_Volatility proxy'!P4501</f>
        <v>3.1213068374138725E-3</v>
      </c>
      <c r="C4485" s="8">
        <f t="shared" si="373"/>
        <v>3.494058658217176E-3</v>
      </c>
      <c r="D4485" s="8">
        <f t="shared" si="374"/>
        <v>3.7386382591352652E-3</v>
      </c>
      <c r="E4485" s="8">
        <f t="shared" si="375"/>
        <v>2.661817590559203E-3</v>
      </c>
      <c r="F4485" s="8">
        <f>F4484*$H$3+D4483*$I$3+E4483*$J$3+$K$3</f>
        <v>3.9327024463962079E-3</v>
      </c>
      <c r="G4485">
        <f t="shared" si="377"/>
        <v>8.1139560898233539E-4</v>
      </c>
      <c r="H4485" s="12">
        <f t="shared" si="378"/>
        <v>0.25995381141528817</v>
      </c>
      <c r="I4485" s="12">
        <f t="shared" si="379"/>
        <v>2.4754950740711656E-2</v>
      </c>
    </row>
    <row r="4486" spans="1:9" x14ac:dyDescent="0.3">
      <c r="A4486" s="1">
        <v>43038</v>
      </c>
      <c r="B4486" s="10">
        <f>'[1]OHLC_Volatility proxy'!P4502</f>
        <v>2.78532131250658E-3</v>
      </c>
      <c r="C4486" s="8">
        <f t="shared" si="373"/>
        <v>3.1213068374138725E-3</v>
      </c>
      <c r="D4486" s="8">
        <f t="shared" si="374"/>
        <v>3.793151991813115E-3</v>
      </c>
      <c r="E4486" s="8">
        <f t="shared" si="375"/>
        <v>2.612501590698626E-3</v>
      </c>
      <c r="F4486" s="8">
        <f>F4485*$H$3+D4483*$I$3+E4483*$J$3+$K$3</f>
        <v>3.9223386794597966E-3</v>
      </c>
      <c r="G4486">
        <f t="shared" si="377"/>
        <v>1.1370173669532167E-3</v>
      </c>
      <c r="H4486" s="12">
        <f t="shared" si="378"/>
        <v>0.40821766661096148</v>
      </c>
      <c r="I4486" s="12">
        <f t="shared" si="379"/>
        <v>5.2442332252622847E-2</v>
      </c>
    </row>
    <row r="4487" spans="1:9" x14ac:dyDescent="0.3">
      <c r="A4487" s="1">
        <v>43039</v>
      </c>
      <c r="B4487" s="10">
        <f>'[1]OHLC_Volatility proxy'!P4503</f>
        <v>2.1940021411983568E-3</v>
      </c>
      <c r="C4487" s="8">
        <f t="shared" si="373"/>
        <v>2.78532131250658E-3</v>
      </c>
      <c r="D4487" s="8">
        <f t="shared" si="374"/>
        <v>3.8969032265506543E-3</v>
      </c>
      <c r="E4487" s="8">
        <f t="shared" si="375"/>
        <v>2.6044771868475895E-3</v>
      </c>
      <c r="F4487" s="8">
        <f>F4486*$H$3+D4483*$I$3+E4483*$J$3+$K$3</f>
        <v>3.9196210521020812E-3</v>
      </c>
      <c r="G4487">
        <f t="shared" si="377"/>
        <v>1.7256189109037244E-3</v>
      </c>
      <c r="H4487" s="12">
        <f t="shared" si="378"/>
        <v>0.78651651176657322</v>
      </c>
      <c r="I4487" s="12">
        <f t="shared" si="379"/>
        <v>0.14001617584103698</v>
      </c>
    </row>
    <row r="4488" spans="1:9" x14ac:dyDescent="0.3">
      <c r="A4488" s="1">
        <v>43040</v>
      </c>
      <c r="B4488" s="10">
        <f>'[1]OHLC_Volatility proxy'!P4504</f>
        <v>4.6214990449002956E-3</v>
      </c>
      <c r="C4488" s="8">
        <f t="shared" si="373"/>
        <v>2.1940021411983568E-3</v>
      </c>
      <c r="D4488" s="8">
        <f t="shared" si="374"/>
        <v>3.39615870962554E-3</v>
      </c>
      <c r="E4488" s="8">
        <f t="shared" si="375"/>
        <v>2.604077040746887E-3</v>
      </c>
      <c r="F4488" s="8">
        <f t="shared" ref="F4488" si="381">C4488*$H$3+D4488*$I$3+E4488*$J$3+$K$3</f>
        <v>3.3488036491287928E-3</v>
      </c>
      <c r="G4488">
        <f t="shared" si="377"/>
        <v>1.2726953957715027E-3</v>
      </c>
      <c r="H4488" s="12">
        <f t="shared" si="378"/>
        <v>0.27538583983391474</v>
      </c>
      <c r="I4488" s="12">
        <f t="shared" si="379"/>
        <v>5.7928836166981856E-2</v>
      </c>
    </row>
    <row r="4489" spans="1:9" x14ac:dyDescent="0.3">
      <c r="A4489" s="1">
        <v>43041</v>
      </c>
      <c r="B4489" s="10">
        <f>'[1]OHLC_Volatility proxy'!P4505</f>
        <v>5.718171343497694E-3</v>
      </c>
      <c r="C4489" s="8">
        <f t="shared" si="373"/>
        <v>4.6214990449002956E-3</v>
      </c>
      <c r="D4489" s="8">
        <f t="shared" si="374"/>
        <v>3.243237598847256E-3</v>
      </c>
      <c r="E4489" s="8">
        <f t="shared" si="375"/>
        <v>2.6852727603188468E-3</v>
      </c>
      <c r="F4489" s="8">
        <f>F4488*$H$3+D4488*$I$3+E4488*$J$3+$K$3</f>
        <v>3.6516202012510275E-3</v>
      </c>
      <c r="G4489">
        <f t="shared" si="377"/>
        <v>2.0665511422466665E-3</v>
      </c>
      <c r="H4489" s="12">
        <f t="shared" si="378"/>
        <v>0.36140070279576431</v>
      </c>
      <c r="I4489" s="12">
        <f t="shared" si="379"/>
        <v>0.11744908606340831</v>
      </c>
    </row>
    <row r="4490" spans="1:9" x14ac:dyDescent="0.3">
      <c r="A4490" s="1">
        <v>43042</v>
      </c>
      <c r="B4490" s="10">
        <f>'[1]OHLC_Volatility proxy'!P4506</f>
        <v>2.8809257904862866E-3</v>
      </c>
      <c r="C4490" s="8">
        <f t="shared" si="373"/>
        <v>5.718171343497694E-3</v>
      </c>
      <c r="D4490" s="8">
        <f t="shared" si="374"/>
        <v>3.6880601359033593E-3</v>
      </c>
      <c r="E4490" s="8">
        <f t="shared" si="375"/>
        <v>2.871514071749437E-3</v>
      </c>
      <c r="F4490" s="8">
        <f>F4489*$H$3+D4488*$I$3+E4488*$J$3+$K$3</f>
        <v>3.7310259377429491E-3</v>
      </c>
      <c r="G4490">
        <f t="shared" si="377"/>
        <v>8.5010014725666249E-4</v>
      </c>
      <c r="H4490" s="12">
        <f t="shared" si="378"/>
        <v>0.29507880767493483</v>
      </c>
      <c r="I4490" s="12">
        <f t="shared" si="379"/>
        <v>3.0725331161389757E-2</v>
      </c>
    </row>
    <row r="4491" spans="1:9" x14ac:dyDescent="0.3">
      <c r="A4491" s="1">
        <v>43045</v>
      </c>
      <c r="B4491" s="10">
        <f>'[1]OHLC_Volatility proxy'!P4507</f>
        <v>1.5277269188525388E-3</v>
      </c>
      <c r="C4491" s="8">
        <f t="shared" si="373"/>
        <v>2.8809257904862866E-3</v>
      </c>
      <c r="D4491" s="8">
        <f t="shared" si="374"/>
        <v>3.6399839265178423E-3</v>
      </c>
      <c r="E4491" s="8">
        <f t="shared" si="375"/>
        <v>2.932789468570765E-3</v>
      </c>
      <c r="F4491" s="8">
        <f>F4490*$H$3+D4488*$I$3+E4488*$J$3+$K$3</f>
        <v>3.7518480194410437E-3</v>
      </c>
      <c r="G4491">
        <f t="shared" si="377"/>
        <v>2.2241211005885049E-3</v>
      </c>
      <c r="H4491" s="12">
        <f t="shared" si="378"/>
        <v>1.4558368207971495</v>
      </c>
      <c r="I4491" s="12">
        <f t="shared" si="379"/>
        <v>0.30566074515225039</v>
      </c>
    </row>
    <row r="4492" spans="1:9" x14ac:dyDescent="0.3">
      <c r="A4492" s="1">
        <v>43046</v>
      </c>
      <c r="B4492" s="10">
        <f>'[1]OHLC_Volatility proxy'!P4508</f>
        <v>3.6508282823071864E-3</v>
      </c>
      <c r="C4492" s="8">
        <f t="shared" si="373"/>
        <v>1.5277269188525388E-3</v>
      </c>
      <c r="D4492" s="8">
        <f t="shared" si="374"/>
        <v>3.3884650477870341E-3</v>
      </c>
      <c r="E4492" s="8">
        <f t="shared" si="375"/>
        <v>2.8875674583579941E-3</v>
      </c>
      <c r="F4492" s="8">
        <f>F4491*$H$3+D4488*$I$3+E4488*$J$3+$K$3</f>
        <v>3.7573080668557067E-3</v>
      </c>
      <c r="G4492">
        <f t="shared" si="377"/>
        <v>1.0647978454852037E-4</v>
      </c>
      <c r="H4492" s="12">
        <f t="shared" si="378"/>
        <v>2.9165925185949623E-2</v>
      </c>
      <c r="I4492" s="12">
        <f t="shared" si="379"/>
        <v>4.0931189647497312E-4</v>
      </c>
    </row>
    <row r="4493" spans="1:9" x14ac:dyDescent="0.3">
      <c r="A4493" s="1">
        <v>43047</v>
      </c>
      <c r="B4493" s="10">
        <f>'[1]OHLC_Volatility proxy'!P4509</f>
        <v>1.921124072879393E-3</v>
      </c>
      <c r="C4493" s="8">
        <f t="shared" si="373"/>
        <v>3.6508282823071864E-3</v>
      </c>
      <c r="D4493" s="8">
        <f t="shared" si="374"/>
        <v>3.6798302760088003E-3</v>
      </c>
      <c r="E4493" s="8">
        <f t="shared" si="375"/>
        <v>2.9803970037694779E-3</v>
      </c>
      <c r="F4493" s="8">
        <f t="shared" ref="F4493" si="382">C4493*$H$3+D4493*$I$3+E4493*$J$3+$K$3</f>
        <v>3.9284708962350557E-3</v>
      </c>
      <c r="G4493">
        <f t="shared" si="377"/>
        <v>2.0073468233556624E-3</v>
      </c>
      <c r="H4493" s="12">
        <f t="shared" si="378"/>
        <v>1.0448814065127185</v>
      </c>
      <c r="I4493" s="12">
        <f t="shared" si="379"/>
        <v>0.20436571045438989</v>
      </c>
    </row>
    <row r="4494" spans="1:9" x14ac:dyDescent="0.3">
      <c r="A4494" s="1">
        <v>43048</v>
      </c>
      <c r="B4494" s="10">
        <f>'[1]OHLC_Volatility proxy'!P4510</f>
        <v>7.3967258446961384E-3</v>
      </c>
      <c r="C4494" s="8">
        <f t="shared" si="373"/>
        <v>1.921124072879393E-3</v>
      </c>
      <c r="D4494" s="8">
        <f t="shared" si="374"/>
        <v>3.13975528160462E-3</v>
      </c>
      <c r="E4494" s="8">
        <f t="shared" si="375"/>
        <v>2.9856611017058804E-3</v>
      </c>
      <c r="F4494" s="8">
        <f>F4493*$H$3+D4493*$I$3+E4493*$J$3+$K$3</f>
        <v>4.0012754245409773E-3</v>
      </c>
      <c r="G4494">
        <f t="shared" si="377"/>
        <v>3.395450420155161E-3</v>
      </c>
      <c r="H4494" s="12">
        <f t="shared" si="378"/>
        <v>0.45904775862280833</v>
      </c>
      <c r="I4494" s="12">
        <f t="shared" si="379"/>
        <v>0.23416774381692984</v>
      </c>
    </row>
    <row r="4495" spans="1:9" x14ac:dyDescent="0.3">
      <c r="A4495" s="1">
        <v>43049</v>
      </c>
      <c r="B4495" s="10">
        <f>'[1]OHLC_Volatility proxy'!P4511</f>
        <v>2.0750476217502164E-3</v>
      </c>
      <c r="C4495" s="8">
        <f t="shared" si="373"/>
        <v>7.3967258446961384E-3</v>
      </c>
      <c r="D4495" s="8">
        <f t="shared" si="374"/>
        <v>3.4754661818443091E-3</v>
      </c>
      <c r="E4495" s="8">
        <f t="shared" si="375"/>
        <v>3.2186036998752537E-3</v>
      </c>
      <c r="F4495" s="8">
        <f>F4494*$H$3+D4493*$I$3+E4493*$J$3+$K$3</f>
        <v>4.0203665117010514E-3</v>
      </c>
      <c r="G4495">
        <f t="shared" si="377"/>
        <v>1.9453188899508349E-3</v>
      </c>
      <c r="H4495" s="12">
        <f t="shared" si="378"/>
        <v>0.93748156406648597</v>
      </c>
      <c r="I4495" s="12">
        <f t="shared" si="379"/>
        <v>0.17752291031754019</v>
      </c>
    </row>
    <row r="4496" spans="1:9" x14ac:dyDescent="0.3">
      <c r="A4496" s="1">
        <v>43052</v>
      </c>
      <c r="B4496" s="10">
        <f>'[1]OHLC_Volatility proxy'!P4512</f>
        <v>3.7040167225439024E-3</v>
      </c>
      <c r="C4496" s="8">
        <f t="shared" si="373"/>
        <v>2.0750476217502164E-3</v>
      </c>
      <c r="D4496" s="8">
        <f t="shared" si="374"/>
        <v>3.3142905480970952E-3</v>
      </c>
      <c r="E4496" s="8">
        <f t="shared" si="375"/>
        <v>3.2654723852905908E-3</v>
      </c>
      <c r="F4496" s="8">
        <f>F4495*$H$3+D4493*$I$3+E4493*$J$3+$K$3</f>
        <v>4.0253726509815926E-3</v>
      </c>
      <c r="G4496">
        <f t="shared" si="377"/>
        <v>3.2135592843769017E-4</v>
      </c>
      <c r="H4496" s="12">
        <f t="shared" si="378"/>
        <v>8.6758768253342097E-2</v>
      </c>
      <c r="I4496" s="12">
        <f t="shared" si="379"/>
        <v>3.3670681879012232E-3</v>
      </c>
    </row>
    <row r="4497" spans="1:9" x14ac:dyDescent="0.3">
      <c r="A4497" s="1">
        <v>43053</v>
      </c>
      <c r="B4497" s="10">
        <f>'[1]OHLC_Volatility proxy'!P4513</f>
        <v>5.5130206288799347E-3</v>
      </c>
      <c r="C4497" s="8">
        <f t="shared" si="373"/>
        <v>3.7040167225439024E-3</v>
      </c>
      <c r="D4497" s="8">
        <f t="shared" si="374"/>
        <v>3.7495485088353681E-3</v>
      </c>
      <c r="E4497" s="8">
        <f t="shared" si="375"/>
        <v>3.3438260783864846E-3</v>
      </c>
      <c r="F4497" s="8">
        <f>F4496*$H$3+D4493*$I$3+E4493*$J$3+$K$3</f>
        <v>4.0266853803346166E-3</v>
      </c>
      <c r="G4497">
        <f t="shared" si="377"/>
        <v>1.4863352485453181E-3</v>
      </c>
      <c r="H4497" s="12">
        <f t="shared" si="378"/>
        <v>0.26960451422205051</v>
      </c>
      <c r="I4497" s="12">
        <f t="shared" si="379"/>
        <v>5.4952146521864531E-2</v>
      </c>
    </row>
    <row r="4498" spans="1:9" x14ac:dyDescent="0.3">
      <c r="A4498" s="1">
        <v>43054</v>
      </c>
      <c r="B4498" s="10">
        <f>'[1]OHLC_Volatility proxy'!P4514</f>
        <v>4.0836578394501102E-3</v>
      </c>
      <c r="C4498" s="8">
        <f t="shared" si="373"/>
        <v>5.5130206288799347E-3</v>
      </c>
      <c r="D4498" s="8">
        <f t="shared" si="374"/>
        <v>4.1219869781499163E-3</v>
      </c>
      <c r="E4498" s="8">
        <f t="shared" si="375"/>
        <v>3.4977681010327096E-3</v>
      </c>
      <c r="F4498" s="8">
        <f t="shared" ref="F4498" si="383">C4498*$H$3+D4498*$I$3+E4498*$J$3+$K$3</f>
        <v>4.7165520487656735E-3</v>
      </c>
      <c r="G4498">
        <f t="shared" si="377"/>
        <v>6.3289420931556331E-4</v>
      </c>
      <c r="H4498" s="12">
        <f t="shared" si="378"/>
        <v>0.15498218366913583</v>
      </c>
      <c r="I4498" s="12">
        <f t="shared" si="379"/>
        <v>9.89913978705248E-3</v>
      </c>
    </row>
    <row r="4499" spans="1:9" x14ac:dyDescent="0.3">
      <c r="A4499" s="1">
        <v>43055</v>
      </c>
      <c r="B4499" s="10">
        <f>'[1]OHLC_Volatility proxy'!P4515</f>
        <v>5.0232481691104584E-3</v>
      </c>
      <c r="C4499" s="8">
        <f t="shared" si="373"/>
        <v>4.0836578394501102E-3</v>
      </c>
      <c r="D4499" s="8">
        <f t="shared" si="374"/>
        <v>4.5544937314640609E-3</v>
      </c>
      <c r="E4499" s="8">
        <f t="shared" si="375"/>
        <v>3.6047106091740759E-3</v>
      </c>
      <c r="F4499" s="8">
        <f>F4498*$H$3+D4498*$I$3+E4498*$J$3+$K$3</f>
        <v>4.5076989535388357E-3</v>
      </c>
      <c r="G4499">
        <f t="shared" si="377"/>
        <v>5.1554921557162275E-4</v>
      </c>
      <c r="H4499" s="12">
        <f t="shared" si="378"/>
        <v>0.10263263892512775</v>
      </c>
      <c r="I4499" s="12">
        <f t="shared" si="379"/>
        <v>6.0808611242610944E-3</v>
      </c>
    </row>
    <row r="4500" spans="1:9" x14ac:dyDescent="0.3">
      <c r="A4500" s="1">
        <v>43056</v>
      </c>
      <c r="B4500" s="10">
        <f>'[1]OHLC_Volatility proxy'!P4516</f>
        <v>1.6983909195911603E-3</v>
      </c>
      <c r="C4500" s="8">
        <f t="shared" si="373"/>
        <v>5.0232481691104584E-3</v>
      </c>
      <c r="D4500" s="8">
        <f t="shared" si="374"/>
        <v>4.0797981963469248E-3</v>
      </c>
      <c r="E4500" s="8">
        <f t="shared" si="375"/>
        <v>3.7809385639246975E-3</v>
      </c>
      <c r="F4500" s="8">
        <f>F4499*$H$3+D4498*$I$3+E4498*$J$3+$K$3</f>
        <v>4.4529326809263324E-3</v>
      </c>
      <c r="G4500">
        <f t="shared" si="377"/>
        <v>2.7545417613351721E-3</v>
      </c>
      <c r="H4500" s="12">
        <f t="shared" si="378"/>
        <v>1.6218537967679727</v>
      </c>
      <c r="I4500" s="12">
        <f t="shared" si="379"/>
        <v>0.34529114430272667</v>
      </c>
    </row>
    <row r="4501" spans="1:9" x14ac:dyDescent="0.3">
      <c r="A4501" s="1">
        <v>43059</v>
      </c>
      <c r="B4501" s="10">
        <f>'[1]OHLC_Volatility proxy'!P4517</f>
        <v>2.4280120951982163E-3</v>
      </c>
      <c r="C4501" s="8">
        <f t="shared" si="373"/>
        <v>1.6983909195911603E-3</v>
      </c>
      <c r="D4501" s="8">
        <f t="shared" si="374"/>
        <v>4.004466855915113E-3</v>
      </c>
      <c r="E4501" s="8">
        <f t="shared" si="375"/>
        <v>3.6618841839841875E-3</v>
      </c>
      <c r="F4501" s="8">
        <f>F4500*$H$3+D4498*$I$3+E4498*$J$3+$K$3</f>
        <v>4.438571655476317E-3</v>
      </c>
      <c r="G4501">
        <f t="shared" si="377"/>
        <v>2.0105595602781007E-3</v>
      </c>
      <c r="H4501" s="12">
        <f t="shared" si="378"/>
        <v>0.82806818147829864</v>
      </c>
      <c r="I4501" s="12">
        <f t="shared" si="379"/>
        <v>0.15028531941938938</v>
      </c>
    </row>
    <row r="4502" spans="1:9" x14ac:dyDescent="0.3">
      <c r="A4502" s="1">
        <v>43060</v>
      </c>
      <c r="B4502" s="10">
        <f>'[1]OHLC_Volatility proxy'!P4518</f>
        <v>3.9855603236489305E-3</v>
      </c>
      <c r="C4502" s="8">
        <f t="shared" si="373"/>
        <v>2.4280120951982163E-3</v>
      </c>
      <c r="D4502" s="8">
        <f t="shared" si="374"/>
        <v>3.7492659304459767E-3</v>
      </c>
      <c r="E4502" s="8">
        <f t="shared" si="375"/>
        <v>3.5925553127699392E-3</v>
      </c>
      <c r="F4502" s="8">
        <f>F4501*$H$3+D4498*$I$3+E4498*$J$3+$K$3</f>
        <v>4.4348058514122862E-3</v>
      </c>
      <c r="G4502">
        <f t="shared" si="377"/>
        <v>4.4924552776335561E-4</v>
      </c>
      <c r="H4502" s="12">
        <f t="shared" si="378"/>
        <v>0.11271828583240573</v>
      </c>
      <c r="I4502" s="12">
        <f t="shared" si="379"/>
        <v>5.5059965660908539E-3</v>
      </c>
    </row>
    <row r="4503" spans="1:9" x14ac:dyDescent="0.3">
      <c r="A4503" s="1">
        <v>43061</v>
      </c>
      <c r="B4503" s="10">
        <f>'[1]OHLC_Volatility proxy'!P4519</f>
        <v>2.2375465657179772E-3</v>
      </c>
      <c r="C4503" s="8">
        <f t="shared" si="373"/>
        <v>3.9855603236489305E-3</v>
      </c>
      <c r="D4503" s="8">
        <f t="shared" si="374"/>
        <v>3.4437738693997751E-3</v>
      </c>
      <c r="E4503" s="8">
        <f t="shared" si="375"/>
        <v>3.6442290468437712E-3</v>
      </c>
      <c r="F4503" s="8">
        <f t="shared" ref="F4503" si="384">C4503*$H$3+D4503*$I$3+E4503*$J$3+$K$3</f>
        <v>3.9690967523903185E-3</v>
      </c>
      <c r="G4503">
        <f t="shared" si="377"/>
        <v>1.7315501866723413E-3</v>
      </c>
      <c r="H4503" s="12">
        <f t="shared" si="378"/>
        <v>0.77386107319591213</v>
      </c>
      <c r="I4503" s="12">
        <f t="shared" si="379"/>
        <v>0.1369005742092595</v>
      </c>
    </row>
    <row r="4504" spans="1:9" x14ac:dyDescent="0.3">
      <c r="A4504" s="1">
        <v>43063</v>
      </c>
      <c r="B4504" s="10">
        <f>'[1]OHLC_Volatility proxy'!P4520</f>
        <v>2.057540935728663E-3</v>
      </c>
      <c r="C4504" s="8">
        <f t="shared" si="373"/>
        <v>2.2375465657179772E-3</v>
      </c>
      <c r="D4504" s="8">
        <f t="shared" si="374"/>
        <v>3.0745516146533482E-3</v>
      </c>
      <c r="E4504" s="8">
        <f t="shared" si="375"/>
        <v>3.6429100207937301E-3</v>
      </c>
      <c r="F4504" s="8">
        <f>F4503*$H$3+D4503*$I$3+E4503*$J$3+$K$3</f>
        <v>3.9647796105699139E-3</v>
      </c>
      <c r="G4504">
        <f t="shared" si="377"/>
        <v>1.9072386748412509E-3</v>
      </c>
      <c r="H4504" s="12">
        <f t="shared" si="378"/>
        <v>0.92695053679008155</v>
      </c>
      <c r="I4504" s="12">
        <f t="shared" si="379"/>
        <v>0.17489340101476336</v>
      </c>
    </row>
    <row r="4505" spans="1:9" x14ac:dyDescent="0.3">
      <c r="A4505" s="1">
        <v>43066</v>
      </c>
      <c r="B4505" s="10">
        <f>'[1]OHLC_Volatility proxy'!P4521</f>
        <v>2.8914726199585983E-3</v>
      </c>
      <c r="C4505" s="8">
        <f t="shared" si="373"/>
        <v>2.057540935728663E-3</v>
      </c>
      <c r="D4505" s="8">
        <f t="shared" si="374"/>
        <v>2.4814101679769898E-3</v>
      </c>
      <c r="E4505" s="8">
        <f t="shared" si="375"/>
        <v>3.5229016666984913E-3</v>
      </c>
      <c r="F4505" s="8">
        <f>F4504*$H$3+D4503*$I$3+E4503*$J$3+$K$3</f>
        <v>3.9636475528161789E-3</v>
      </c>
      <c r="G4505">
        <f t="shared" si="377"/>
        <v>1.0721749328575806E-3</v>
      </c>
      <c r="H4505" s="12">
        <f t="shared" si="378"/>
        <v>0.37080583971531178</v>
      </c>
      <c r="I4505" s="12">
        <f t="shared" si="379"/>
        <v>4.4896684670736597E-2</v>
      </c>
    </row>
    <row r="4506" spans="1:9" x14ac:dyDescent="0.3">
      <c r="A4506" s="1">
        <v>43067</v>
      </c>
      <c r="B4506" s="10">
        <f>'[1]OHLC_Volatility proxy'!P4522</f>
        <v>4.7068395941681938E-3</v>
      </c>
      <c r="C4506" s="8">
        <f t="shared" si="373"/>
        <v>2.8914726199585983E-3</v>
      </c>
      <c r="D4506" s="8">
        <f t="shared" si="374"/>
        <v>2.7200265080504771E-3</v>
      </c>
      <c r="E4506" s="8">
        <f t="shared" si="375"/>
        <v>3.4095093040242583E-3</v>
      </c>
      <c r="F4506" s="8">
        <f>F4505*$H$3+D4503*$I$3+E4503*$J$3+$K$3</f>
        <v>3.9633507002199237E-3</v>
      </c>
      <c r="G4506">
        <f t="shared" si="377"/>
        <v>7.4348889394827006E-4</v>
      </c>
      <c r="H4506" s="12">
        <f t="shared" si="378"/>
        <v>0.15795925887711532</v>
      </c>
      <c r="I4506" s="12">
        <f t="shared" si="379"/>
        <v>1.5664113344128205E-2</v>
      </c>
    </row>
    <row r="4507" spans="1:9" x14ac:dyDescent="0.3">
      <c r="A4507" s="1">
        <v>43068</v>
      </c>
      <c r="B4507" s="10">
        <f>'[1]OHLC_Volatility proxy'!P4523</f>
        <v>2.8122947550239972E-3</v>
      </c>
      <c r="C4507" s="8">
        <f t="shared" si="373"/>
        <v>4.7068395941681938E-3</v>
      </c>
      <c r="D4507" s="8">
        <f t="shared" si="374"/>
        <v>3.1757920078444727E-3</v>
      </c>
      <c r="E4507" s="8">
        <f t="shared" si="375"/>
        <v>3.4646357102038504E-3</v>
      </c>
      <c r="F4507" s="8">
        <f>F4506*$H$3+D4503*$I$3+E4503*$J$3+$K$3</f>
        <v>3.9632728583751829E-3</v>
      </c>
      <c r="G4507">
        <f t="shared" si="377"/>
        <v>1.1509781033511857E-3</v>
      </c>
      <c r="H4507" s="12">
        <f t="shared" si="378"/>
        <v>0.40926652559979065</v>
      </c>
      <c r="I4507" s="12">
        <f t="shared" si="379"/>
        <v>5.2658356951948537E-2</v>
      </c>
    </row>
    <row r="4508" spans="1:9" x14ac:dyDescent="0.3">
      <c r="A4508" s="1">
        <v>43069</v>
      </c>
      <c r="B4508" s="10">
        <f>'[1]OHLC_Volatility proxy'!P4524</f>
        <v>7.162631402616043E-3</v>
      </c>
      <c r="C4508" s="8">
        <f t="shared" si="373"/>
        <v>2.8122947550239972E-3</v>
      </c>
      <c r="D4508" s="8">
        <f t="shared" si="374"/>
        <v>2.9411388941194862E-3</v>
      </c>
      <c r="E4508" s="8">
        <f t="shared" si="375"/>
        <v>3.4505897064588554E-3</v>
      </c>
      <c r="F4508" s="8">
        <f t="shared" ref="F4508" si="385">C4508*$H$3+D4508*$I$3+E4508*$J$3+$K$3</f>
        <v>3.3680417206309256E-3</v>
      </c>
      <c r="G4508">
        <f t="shared" si="377"/>
        <v>3.7945896819851174E-3</v>
      </c>
      <c r="H4508" s="12">
        <f t="shared" si="378"/>
        <v>0.52977592573020038</v>
      </c>
      <c r="I4508" s="12">
        <f t="shared" si="379"/>
        <v>0.37209974400484924</v>
      </c>
    </row>
    <row r="4509" spans="1:9" x14ac:dyDescent="0.3">
      <c r="A4509" s="1">
        <v>43070</v>
      </c>
      <c r="B4509" s="10">
        <f>'[1]OHLC_Volatility proxy'!P4525</f>
        <v>1.3425556751892167E-2</v>
      </c>
      <c r="C4509" s="8">
        <f t="shared" si="373"/>
        <v>7.162631402616043E-3</v>
      </c>
      <c r="D4509" s="8">
        <f t="shared" si="374"/>
        <v>3.9261558614990992E-3</v>
      </c>
      <c r="E4509" s="8">
        <f t="shared" si="375"/>
        <v>3.6495583469183771E-3</v>
      </c>
      <c r="F4509" s="8">
        <f>F4508*$H$3+D4508*$I$3+E4508*$J$3+$K$3</f>
        <v>3.5137718559154576E-3</v>
      </c>
      <c r="G4509">
        <f t="shared" si="377"/>
        <v>9.9117848959767094E-3</v>
      </c>
      <c r="H4509" s="12">
        <f t="shared" si="378"/>
        <v>0.73827738239457108</v>
      </c>
      <c r="I4509" s="12">
        <f t="shared" si="379"/>
        <v>1.4803690116310273</v>
      </c>
    </row>
    <row r="4510" spans="1:9" x14ac:dyDescent="0.3">
      <c r="A4510" s="1">
        <v>43073</v>
      </c>
      <c r="B4510" s="10">
        <f>'[1]OHLC_Volatility proxy'!P4526</f>
        <v>1.0283752107763817E-2</v>
      </c>
      <c r="C4510" s="8">
        <f t="shared" si="373"/>
        <v>1.3425556751892167E-2</v>
      </c>
      <c r="D4510" s="8">
        <f t="shared" si="374"/>
        <v>6.1997590247318008E-3</v>
      </c>
      <c r="E4510" s="8">
        <f t="shared" si="375"/>
        <v>4.1600835564953682E-3</v>
      </c>
      <c r="F4510" s="8">
        <f>F4509*$H$3+D4508*$I$3+E4508*$J$3+$K$3</f>
        <v>3.5519857799570492E-3</v>
      </c>
      <c r="G4510">
        <f t="shared" si="377"/>
        <v>6.731766327806768E-3</v>
      </c>
      <c r="H4510" s="12">
        <f t="shared" si="378"/>
        <v>0.65460215855694892</v>
      </c>
      <c r="I4510" s="12">
        <f t="shared" si="379"/>
        <v>0.83215370872361327</v>
      </c>
    </row>
    <row r="4511" spans="1:9" x14ac:dyDescent="0.3">
      <c r="A4511" s="1">
        <v>43074</v>
      </c>
      <c r="B4511" s="10">
        <f>'[1]OHLC_Volatility proxy'!P4527</f>
        <v>4.4220018958395849E-3</v>
      </c>
      <c r="C4511" s="8">
        <f t="shared" si="373"/>
        <v>1.0283752107763817E-2</v>
      </c>
      <c r="D4511" s="8">
        <f t="shared" si="374"/>
        <v>7.6782149222928437E-3</v>
      </c>
      <c r="E4511" s="8">
        <f t="shared" si="375"/>
        <v>4.4174586957164376E-3</v>
      </c>
      <c r="F4511" s="8">
        <f>F4510*$H$3+D4508*$I$3+E4508*$J$3+$K$3</f>
        <v>3.562006384053829E-3</v>
      </c>
      <c r="G4511">
        <f t="shared" si="377"/>
        <v>8.5999551178575582E-4</v>
      </c>
      <c r="H4511" s="12">
        <f t="shared" si="378"/>
        <v>0.19448103642716158</v>
      </c>
      <c r="I4511" s="12">
        <f t="shared" si="379"/>
        <v>2.5167167946819058E-2</v>
      </c>
    </row>
    <row r="4512" spans="1:9" x14ac:dyDescent="0.3">
      <c r="A4512" s="1">
        <v>43075</v>
      </c>
      <c r="B4512" s="10">
        <f>'[1]OHLC_Volatility proxy'!P4528</f>
        <v>2.8534345726642795E-3</v>
      </c>
      <c r="C4512" s="8">
        <f t="shared" si="373"/>
        <v>4.4220018958395849E-3</v>
      </c>
      <c r="D4512" s="8">
        <f t="shared" si="374"/>
        <v>7.6212473826271221E-3</v>
      </c>
      <c r="E4512" s="8">
        <f t="shared" si="375"/>
        <v>4.3585419026410692E-3</v>
      </c>
      <c r="F4512" s="8">
        <f>F4511*$H$3+D4508*$I$3+E4508*$J$3+$K$3</f>
        <v>3.5646340259142964E-3</v>
      </c>
      <c r="G4512">
        <f t="shared" si="377"/>
        <v>7.1119945325001698E-4</v>
      </c>
      <c r="H4512" s="12">
        <f t="shared" si="378"/>
        <v>0.2492433014106096</v>
      </c>
      <c r="I4512" s="12">
        <f t="shared" si="379"/>
        <v>2.30225895813152E-2</v>
      </c>
    </row>
    <row r="4513" spans="1:9" x14ac:dyDescent="0.3">
      <c r="A4513" s="1">
        <v>43076</v>
      </c>
      <c r="B4513" s="10">
        <f>'[1]OHLC_Volatility proxy'!P4529</f>
        <v>4.086743835938861E-3</v>
      </c>
      <c r="C4513" s="8">
        <f t="shared" si="373"/>
        <v>2.8534345726642795E-3</v>
      </c>
      <c r="D4513" s="8">
        <f t="shared" si="374"/>
        <v>7.6294753461551776E-3</v>
      </c>
      <c r="E4513" s="8">
        <f t="shared" si="375"/>
        <v>4.3572923018309773E-3</v>
      </c>
      <c r="F4513" s="8">
        <f t="shared" ref="F4513" si="386">C4513*$H$3+D4513*$I$3+E4513*$J$3+$K$3</f>
        <v>6.0074745322743995E-3</v>
      </c>
      <c r="G4513">
        <f t="shared" si="377"/>
        <v>1.9207306963355385E-3</v>
      </c>
      <c r="H4513" s="12">
        <f t="shared" si="378"/>
        <v>0.46999047981540121</v>
      </c>
      <c r="I4513" s="12">
        <f t="shared" si="379"/>
        <v>6.5532438982869312E-2</v>
      </c>
    </row>
    <row r="4514" spans="1:9" x14ac:dyDescent="0.3">
      <c r="A4514" s="1">
        <v>43077</v>
      </c>
      <c r="B4514" s="10">
        <f>'[1]OHLC_Volatility proxy'!P4530</f>
        <v>3.3777856095723075E-3</v>
      </c>
      <c r="C4514" s="8">
        <f t="shared" si="373"/>
        <v>4.086743835938861E-3</v>
      </c>
      <c r="D4514" s="8">
        <f t="shared" si="374"/>
        <v>7.0142978328197421E-3</v>
      </c>
      <c r="E4514" s="8">
        <f t="shared" si="375"/>
        <v>4.473611252607629E-3</v>
      </c>
      <c r="F4514" s="8">
        <f>F4513*$H$3+D4513*$I$3+E4513*$J$3+$K$3</f>
        <v>6.8345391830095291E-3</v>
      </c>
      <c r="G4514">
        <f t="shared" si="377"/>
        <v>3.4567535734372217E-3</v>
      </c>
      <c r="H4514" s="12">
        <f t="shared" si="378"/>
        <v>1.0233786193064258</v>
      </c>
      <c r="I4514" s="12">
        <f t="shared" si="379"/>
        <v>0.19899157378507026</v>
      </c>
    </row>
    <row r="4515" spans="1:9" x14ac:dyDescent="0.3">
      <c r="A4515" s="1">
        <v>43080</v>
      </c>
      <c r="B4515" s="10">
        <f>'[1]OHLC_Volatility proxy'!P4531</f>
        <v>1.8371690255891036E-3</v>
      </c>
      <c r="C4515" s="8">
        <f t="shared" si="373"/>
        <v>3.3777856095723075E-3</v>
      </c>
      <c r="D4515" s="8">
        <f t="shared" si="374"/>
        <v>5.0047436043557702E-3</v>
      </c>
      <c r="E4515" s="8">
        <f t="shared" si="375"/>
        <v>4.4612002220287697E-3</v>
      </c>
      <c r="F4515" s="8">
        <f>F4514*$H$3+D4513*$I$3+E4513*$J$3+$K$3</f>
        <v>7.0514152991194142E-3</v>
      </c>
      <c r="G4515">
        <f t="shared" si="377"/>
        <v>5.2142462735303109E-3</v>
      </c>
      <c r="H4515" s="12">
        <f t="shared" si="378"/>
        <v>2.8381962687719056</v>
      </c>
      <c r="I4515" s="12">
        <f t="shared" si="379"/>
        <v>0.60554158207606679</v>
      </c>
    </row>
    <row r="4516" spans="1:9" x14ac:dyDescent="0.3">
      <c r="A4516" s="1">
        <v>43081</v>
      </c>
      <c r="B4516" s="10">
        <f>'[1]OHLC_Volatility proxy'!P4532</f>
        <v>3.9762576044808477E-3</v>
      </c>
      <c r="C4516" s="8">
        <f t="shared" si="373"/>
        <v>1.8371690255891036E-3</v>
      </c>
      <c r="D4516" s="8">
        <f t="shared" si="374"/>
        <v>3.315426987920827E-3</v>
      </c>
      <c r="E4516" s="8">
        <f t="shared" si="375"/>
        <v>4.4573840835155747E-3</v>
      </c>
      <c r="F4516" s="8">
        <f>F4515*$H$3+D4513*$I$3+E4513*$J$3+$K$3</f>
        <v>7.1082853995367177E-3</v>
      </c>
      <c r="G4516">
        <f t="shared" si="377"/>
        <v>3.13202779505587E-3</v>
      </c>
      <c r="H4516" s="12">
        <f t="shared" si="378"/>
        <v>0.78768231503069253</v>
      </c>
      <c r="I4516" s="12">
        <f t="shared" si="379"/>
        <v>0.14030349025053068</v>
      </c>
    </row>
    <row r="4517" spans="1:9" x14ac:dyDescent="0.3">
      <c r="A4517" s="1">
        <v>43082</v>
      </c>
      <c r="B4517" s="10">
        <f>'[1]OHLC_Volatility proxy'!P4533</f>
        <v>4.2707896990132437E-3</v>
      </c>
      <c r="C4517" s="8">
        <f t="shared" si="373"/>
        <v>3.9762576044808477E-3</v>
      </c>
      <c r="D4517" s="8">
        <f t="shared" si="374"/>
        <v>3.2262781296490796E-3</v>
      </c>
      <c r="E4517" s="8">
        <f t="shared" si="375"/>
        <v>4.3019082544148799E-3</v>
      </c>
      <c r="F4517" s="8">
        <f>F4516*$H$3+D4513*$I$3+E4513*$J$3+$K$3</f>
        <v>7.1231980989131466E-3</v>
      </c>
      <c r="G4517">
        <f t="shared" si="377"/>
        <v>2.852408399899903E-3</v>
      </c>
      <c r="H4517" s="12">
        <f t="shared" si="378"/>
        <v>0.66788781488326276</v>
      </c>
      <c r="I4517" s="12">
        <f t="shared" si="379"/>
        <v>0.11111875291649298</v>
      </c>
    </row>
    <row r="4518" spans="1:9" x14ac:dyDescent="0.3">
      <c r="A4518" s="1">
        <v>43083</v>
      </c>
      <c r="B4518" s="10">
        <f>'[1]OHLC_Volatility proxy'!P4534</f>
        <v>4.0756807636754587E-3</v>
      </c>
      <c r="C4518" s="8">
        <f t="shared" si="373"/>
        <v>4.2707896990132437E-3</v>
      </c>
      <c r="D4518" s="8">
        <f t="shared" si="374"/>
        <v>3.5097491549188732E-3</v>
      </c>
      <c r="E4518" s="8">
        <f t="shared" si="375"/>
        <v>4.4017147124722896E-3</v>
      </c>
      <c r="F4518" s="8">
        <f t="shared" ref="F4518" si="387">C4518*$H$3+D4518*$I$3+E4518*$J$3+$K$3</f>
        <v>4.1703164701330439E-3</v>
      </c>
      <c r="G4518">
        <f t="shared" si="377"/>
        <v>9.4635706457585171E-5</v>
      </c>
      <c r="H4518" s="12">
        <f t="shared" si="378"/>
        <v>2.3219607212867786E-2</v>
      </c>
      <c r="I4518" s="12">
        <f t="shared" si="379"/>
        <v>2.6144191636845449E-4</v>
      </c>
    </row>
    <row r="4519" spans="1:9" x14ac:dyDescent="0.3">
      <c r="A4519" s="1">
        <v>43084</v>
      </c>
      <c r="B4519" s="10">
        <f>'[1]OHLC_Volatility proxy'!P4535</f>
        <v>4.0441781568000216E-3</v>
      </c>
      <c r="C4519" s="8">
        <f t="shared" si="373"/>
        <v>4.0756807636754587E-3</v>
      </c>
      <c r="D4519" s="8">
        <f t="shared" si="374"/>
        <v>3.5075365404661921E-3</v>
      </c>
      <c r="E4519" s="8">
        <f t="shared" si="375"/>
        <v>4.4186085325237249E-3</v>
      </c>
      <c r="F4519" s="8">
        <f>F4518*$H$3+D4518*$I$3+E4518*$J$3+$K$3</f>
        <v>4.1439699884726457E-3</v>
      </c>
      <c r="G4519">
        <f t="shared" si="377"/>
        <v>9.9791831672624114E-5</v>
      </c>
      <c r="H4519" s="12">
        <f t="shared" si="378"/>
        <v>2.4675429173373745E-2</v>
      </c>
      <c r="I4519" s="12">
        <f t="shared" si="379"/>
        <v>2.9469311811269883E-4</v>
      </c>
    </row>
    <row r="4520" spans="1:9" x14ac:dyDescent="0.3">
      <c r="A4520" s="1">
        <v>43087</v>
      </c>
      <c r="B4520" s="10">
        <f>'[1]OHLC_Volatility proxy'!P4536</f>
        <v>5.4025437883186431E-3</v>
      </c>
      <c r="C4520" s="8">
        <f t="shared" si="373"/>
        <v>4.0441781568000216E-3</v>
      </c>
      <c r="D4520" s="8">
        <f t="shared" si="374"/>
        <v>3.6408150499117344E-3</v>
      </c>
      <c r="E4520" s="8">
        <f t="shared" si="375"/>
        <v>4.3518429656110016E-3</v>
      </c>
      <c r="F4520" s="8">
        <f>F4519*$H$3+D4518*$I$3+E4518*$J$3+$K$3</f>
        <v>4.1370613113691224E-3</v>
      </c>
      <c r="G4520">
        <f t="shared" si="377"/>
        <v>1.2654824769495207E-3</v>
      </c>
      <c r="H4520" s="12">
        <f t="shared" si="378"/>
        <v>0.23423826377599039</v>
      </c>
      <c r="I4520" s="12">
        <f t="shared" si="379"/>
        <v>3.9005017727288038E-2</v>
      </c>
    </row>
    <row r="4521" spans="1:9" x14ac:dyDescent="0.3">
      <c r="A4521" s="1">
        <v>43088</v>
      </c>
      <c r="B4521" s="10">
        <f>'[1]OHLC_Volatility proxy'!P4537</f>
        <v>3.5993062681556037E-3</v>
      </c>
      <c r="C4521" s="8">
        <f t="shared" si="373"/>
        <v>5.4025437883186431E-3</v>
      </c>
      <c r="D4521" s="8">
        <f t="shared" si="374"/>
        <v>4.3538900024576426E-3</v>
      </c>
      <c r="E4521" s="8">
        <f t="shared" si="375"/>
        <v>4.4117923269232076E-3</v>
      </c>
      <c r="F4521" s="8">
        <f>F4520*$H$3+D4518*$I$3+E4518*$J$3+$K$3</f>
        <v>4.1352496911332215E-3</v>
      </c>
      <c r="G4521">
        <f t="shared" si="377"/>
        <v>5.3594342297761787E-4</v>
      </c>
      <c r="H4521" s="12">
        <f t="shared" si="378"/>
        <v>0.14890186692899904</v>
      </c>
      <c r="I4521" s="12">
        <f t="shared" si="379"/>
        <v>9.2029452597062189E-3</v>
      </c>
    </row>
    <row r="4522" spans="1:9" x14ac:dyDescent="0.3">
      <c r="A4522" s="1">
        <v>43089</v>
      </c>
      <c r="B4522" s="10">
        <f>'[1]OHLC_Volatility proxy'!P4538</f>
        <v>4.7490811712771188E-3</v>
      </c>
      <c r="C4522" s="8">
        <f t="shared" si="373"/>
        <v>3.5993062681556037E-3</v>
      </c>
      <c r="D4522" s="8">
        <f t="shared" si="374"/>
        <v>4.2784997351925941E-3</v>
      </c>
      <c r="E4522" s="8">
        <f t="shared" si="375"/>
        <v>4.3470676950616233E-3</v>
      </c>
      <c r="F4522" s="8">
        <f>F4521*$H$3+D4518*$I$3+E4518*$J$3+$K$3</f>
        <v>4.1347746410143717E-3</v>
      </c>
      <c r="G4522">
        <f t="shared" si="377"/>
        <v>6.1430653026274713E-4</v>
      </c>
      <c r="H4522" s="12">
        <f t="shared" si="378"/>
        <v>0.12935271226319098</v>
      </c>
      <c r="I4522" s="12">
        <f t="shared" si="379"/>
        <v>1.0052405433240263E-2</v>
      </c>
    </row>
    <row r="4523" spans="1:9" x14ac:dyDescent="0.3">
      <c r="A4523" s="1">
        <v>43090</v>
      </c>
      <c r="B4523" s="10">
        <f>'[1]OHLC_Volatility proxy'!P4539</f>
        <v>3.3968757929555712E-3</v>
      </c>
      <c r="C4523" s="8">
        <f t="shared" si="373"/>
        <v>4.7490811712771188E-3</v>
      </c>
      <c r="D4523" s="8">
        <f t="shared" si="374"/>
        <v>4.3741580296453699E-3</v>
      </c>
      <c r="E4523" s="8">
        <f t="shared" si="375"/>
        <v>4.4857354337746215E-3</v>
      </c>
      <c r="F4523" s="8">
        <f t="shared" ref="F4523" si="388">C4523*$H$3+D4523*$I$3+E4523*$J$3+$K$3</f>
        <v>4.7704047710445032E-3</v>
      </c>
      <c r="G4523">
        <f t="shared" si="377"/>
        <v>1.3735289780889321E-3</v>
      </c>
      <c r="H4523" s="12">
        <f t="shared" si="378"/>
        <v>0.40435066272877906</v>
      </c>
      <c r="I4523" s="12">
        <f t="shared" si="379"/>
        <v>5.1647899286941801E-2</v>
      </c>
    </row>
    <row r="4524" spans="1:9" x14ac:dyDescent="0.3">
      <c r="A4524" s="1">
        <v>43091</v>
      </c>
      <c r="B4524" s="10">
        <f>'[1]OHLC_Volatility proxy'!P4540</f>
        <v>1.9454390514807103E-3</v>
      </c>
      <c r="C4524" s="8">
        <f t="shared" si="373"/>
        <v>3.3968757929555712E-3</v>
      </c>
      <c r="D4524" s="8">
        <f t="shared" si="374"/>
        <v>4.2383970355013914E-3</v>
      </c>
      <c r="E4524" s="8">
        <f t="shared" si="375"/>
        <v>4.5297746927635933E-3</v>
      </c>
      <c r="F4524" s="8">
        <f>F4523*$H$3+D4523*$I$3+E4523*$J$3+$K$3</f>
        <v>4.775996328481906E-3</v>
      </c>
      <c r="G4524">
        <f t="shared" si="377"/>
        <v>2.8305572770011955E-3</v>
      </c>
      <c r="H4524" s="12">
        <f t="shared" si="378"/>
        <v>1.454970935659385</v>
      </c>
      <c r="I4524" s="12">
        <f t="shared" si="379"/>
        <v>0.30545172029445977</v>
      </c>
    </row>
    <row r="4525" spans="1:9" x14ac:dyDescent="0.3">
      <c r="A4525" s="1">
        <v>43095</v>
      </c>
      <c r="B4525" s="10">
        <f>'[1]OHLC_Volatility proxy'!P4541</f>
        <v>2.4026004603042495E-3</v>
      </c>
      <c r="C4525" s="8">
        <f t="shared" si="373"/>
        <v>1.9454390514807103E-3</v>
      </c>
      <c r="D4525" s="8">
        <f t="shared" si="374"/>
        <v>3.8186492144375293E-3</v>
      </c>
      <c r="E4525" s="8">
        <f t="shared" si="375"/>
        <v>4.4370419076650378E-3</v>
      </c>
      <c r="F4525" s="8">
        <f>F4524*$H$3+D4523*$I$3+E4523*$J$3+$K$3</f>
        <v>4.7774625684656267E-3</v>
      </c>
      <c r="G4525">
        <f t="shared" si="377"/>
        <v>2.3748621081613771E-3</v>
      </c>
      <c r="H4525" s="12">
        <f t="shared" si="378"/>
        <v>0.98845486272013794</v>
      </c>
      <c r="I4525" s="12">
        <f t="shared" si="379"/>
        <v>0.19026092857896315</v>
      </c>
    </row>
    <row r="4526" spans="1:9" x14ac:dyDescent="0.3">
      <c r="A4526" s="1">
        <v>43096</v>
      </c>
      <c r="B4526" s="10">
        <f>'[1]OHLC_Volatility proxy'!P4542</f>
        <v>1.8018042184179829E-3</v>
      </c>
      <c r="C4526" s="8">
        <f t="shared" si="373"/>
        <v>2.4026004603042495E-3</v>
      </c>
      <c r="D4526" s="8">
        <f t="shared" si="374"/>
        <v>3.2186605488346508E-3</v>
      </c>
      <c r="E4526" s="8">
        <f t="shared" si="375"/>
        <v>4.4445443574189589E-3</v>
      </c>
      <c r="F4526" s="8">
        <f>F4525*$H$3+D4523*$I$3+E4523*$J$3+$K$3</f>
        <v>4.7778470516286684E-3</v>
      </c>
      <c r="G4526">
        <f t="shared" si="377"/>
        <v>2.9760428332106853E-3</v>
      </c>
      <c r="H4526" s="12">
        <f t="shared" si="378"/>
        <v>1.6517015571334968</v>
      </c>
      <c r="I4526" s="12">
        <f t="shared" si="379"/>
        <v>0.35231787625374089</v>
      </c>
    </row>
    <row r="4527" spans="1:9" x14ac:dyDescent="0.3">
      <c r="A4527" s="1">
        <v>43097</v>
      </c>
      <c r="B4527" s="10">
        <f>'[1]OHLC_Volatility proxy'!P4543</f>
        <v>1.6187254926259003E-3</v>
      </c>
      <c r="C4527" s="8">
        <f t="shared" si="373"/>
        <v>1.8018042184179829E-3</v>
      </c>
      <c r="D4527" s="8">
        <f t="shared" si="374"/>
        <v>2.8591601388871261E-3</v>
      </c>
      <c r="E4527" s="8">
        <f t="shared" si="375"/>
        <v>4.4329199611775651E-3</v>
      </c>
      <c r="F4527" s="8">
        <f>F4526*$H$3+D4523*$I$3+E4523*$J$3+$K$3</f>
        <v>4.7779478723021622E-3</v>
      </c>
      <c r="G4527">
        <f t="shared" si="377"/>
        <v>3.1592223796762619E-3</v>
      </c>
      <c r="H4527" s="12">
        <f t="shared" si="378"/>
        <v>1.9516727166329877</v>
      </c>
      <c r="I4527" s="12">
        <f t="shared" si="379"/>
        <v>0.42116298096972193</v>
      </c>
    </row>
    <row r="4528" spans="1:9" x14ac:dyDescent="0.3">
      <c r="A4528" s="1">
        <v>43098</v>
      </c>
      <c r="B4528" s="10">
        <f>'[1]OHLC_Volatility proxy'!P4544</f>
        <v>2.9857727374981344E-3</v>
      </c>
      <c r="C4528" s="8">
        <f t="shared" si="373"/>
        <v>1.6187254926259003E-3</v>
      </c>
      <c r="D4528" s="8">
        <f t="shared" si="374"/>
        <v>2.2330890031568825E-3</v>
      </c>
      <c r="E4528" s="8">
        <f t="shared" si="375"/>
        <v>4.3750678190260786E-3</v>
      </c>
      <c r="F4528" s="8">
        <f t="shared" ref="F4528" si="389">C4528*$H$3+D4528*$I$3+E4528*$J$3+$K$3</f>
        <v>2.7855376054863276E-3</v>
      </c>
      <c r="G4528">
        <f t="shared" si="377"/>
        <v>2.0023513201180686E-4</v>
      </c>
      <c r="H4528" s="12">
        <f t="shared" si="378"/>
        <v>6.7063085377217849E-2</v>
      </c>
      <c r="I4528" s="12">
        <f t="shared" si="379"/>
        <v>2.4661412501123525E-3</v>
      </c>
    </row>
    <row r="4529" spans="1:9" x14ac:dyDescent="0.3">
      <c r="A4529" s="1">
        <v>43102</v>
      </c>
      <c r="B4529" s="10">
        <f>'[1]OHLC_Volatility proxy'!P4545</f>
        <v>4.9092723427471034E-3</v>
      </c>
      <c r="C4529" s="8">
        <f t="shared" si="373"/>
        <v>2.9857727374981344E-3</v>
      </c>
      <c r="D4529" s="8">
        <f t="shared" si="374"/>
        <v>2.1508683920653956E-3</v>
      </c>
      <c r="E4529" s="8">
        <f t="shared" si="375"/>
        <v>4.2968375073592574E-3</v>
      </c>
      <c r="F4529" s="8">
        <f>F4528*$H$3+D4528*$I$3+E4528*$J$3+$K$3</f>
        <v>3.0915036252433248E-3</v>
      </c>
      <c r="G4529">
        <f t="shared" si="377"/>
        <v>1.8177687175037786E-3</v>
      </c>
      <c r="H4529" s="12">
        <f t="shared" si="378"/>
        <v>0.37027253543782856</v>
      </c>
      <c r="I4529" s="12">
        <f t="shared" si="379"/>
        <v>0.12552039556153249</v>
      </c>
    </row>
    <row r="4530" spans="1:9" x14ac:dyDescent="0.3">
      <c r="A4530" s="1">
        <v>43103</v>
      </c>
      <c r="B4530" s="10">
        <f>'[1]OHLC_Volatility proxy'!P4546</f>
        <v>2.8505961781087538E-3</v>
      </c>
      <c r="C4530" s="8">
        <f t="shared" si="373"/>
        <v>4.9092723427471034E-3</v>
      </c>
      <c r="D4530" s="8">
        <f t="shared" si="374"/>
        <v>2.7436350503186741E-3</v>
      </c>
      <c r="E4530" s="8">
        <f t="shared" si="375"/>
        <v>4.3921546704375793E-3</v>
      </c>
      <c r="F4530" s="8">
        <f>F4529*$H$3+D4528*$I$3+E4528*$J$3+$K$3</f>
        <v>3.1717352274131401E-3</v>
      </c>
      <c r="G4530">
        <f t="shared" si="377"/>
        <v>3.2113904930438633E-4</v>
      </c>
      <c r="H4530" s="12">
        <f t="shared" si="378"/>
        <v>0.11265680202989961</v>
      </c>
      <c r="I4530" s="12">
        <f t="shared" si="379"/>
        <v>5.5004004053844646E-3</v>
      </c>
    </row>
    <row r="4531" spans="1:9" x14ac:dyDescent="0.3">
      <c r="A4531" s="1">
        <v>43104</v>
      </c>
      <c r="B4531" s="10">
        <f>'[1]OHLC_Volatility proxy'!P4547</f>
        <v>3.4413828655323444E-3</v>
      </c>
      <c r="C4531" s="8">
        <f t="shared" si="373"/>
        <v>2.8505961781087538E-3</v>
      </c>
      <c r="D4531" s="8">
        <f t="shared" si="374"/>
        <v>2.8332341938795747E-3</v>
      </c>
      <c r="E4531" s="8">
        <f t="shared" si="375"/>
        <v>4.1961530693236113E-3</v>
      </c>
      <c r="F4531" s="8">
        <f>F4530*$H$3+D4528*$I$3+E4528*$J$3+$K$3</f>
        <v>3.1927738708280133E-3</v>
      </c>
      <c r="G4531">
        <f t="shared" si="377"/>
        <v>2.4860899470433104E-4</v>
      </c>
      <c r="H4531" s="12">
        <f t="shared" si="378"/>
        <v>7.2241016015483051E-2</v>
      </c>
      <c r="I4531" s="12">
        <f t="shared" si="379"/>
        <v>2.8828500162429993E-3</v>
      </c>
    </row>
    <row r="4532" spans="1:9" x14ac:dyDescent="0.3">
      <c r="A4532" s="1">
        <v>43105</v>
      </c>
      <c r="B4532" s="10">
        <f>'[1]OHLC_Volatility proxy'!P4548</f>
        <v>3.4192542613084909E-3</v>
      </c>
      <c r="C4532" s="8">
        <f t="shared" si="373"/>
        <v>3.4413828655323444E-3</v>
      </c>
      <c r="D4532" s="8">
        <f t="shared" si="374"/>
        <v>3.1611499233024469E-3</v>
      </c>
      <c r="E4532" s="8">
        <f t="shared" si="375"/>
        <v>3.7423269835799838E-3</v>
      </c>
      <c r="F4532" s="8">
        <f>F4531*$H$3+D4528*$I$3+E4528*$J$3+$K$3</f>
        <v>3.1982907059000753E-3</v>
      </c>
      <c r="G4532">
        <f t="shared" si="377"/>
        <v>2.2096355540841568E-4</v>
      </c>
      <c r="H4532" s="12">
        <f t="shared" si="378"/>
        <v>6.4623317987430581E-2</v>
      </c>
      <c r="I4532" s="12">
        <f t="shared" si="379"/>
        <v>2.2820523720976649E-3</v>
      </c>
    </row>
    <row r="4533" spans="1:9" x14ac:dyDescent="0.3">
      <c r="A4533" s="1">
        <v>43108</v>
      </c>
      <c r="B4533" s="10">
        <f>'[1]OHLC_Volatility proxy'!P4549</f>
        <v>2.2764127212151972E-3</v>
      </c>
      <c r="C4533" s="8">
        <f t="shared" si="373"/>
        <v>3.4192542613084909E-3</v>
      </c>
      <c r="D4533" s="8">
        <f t="shared" si="374"/>
        <v>3.5212556770389653E-3</v>
      </c>
      <c r="E4533" s="8">
        <f t="shared" si="375"/>
        <v>3.430304354195651E-3</v>
      </c>
      <c r="F4533" s="8">
        <f t="shared" ref="F4533" si="390">C4533*$H$3+D4533*$I$3+E4533*$J$3+$K$3</f>
        <v>3.8365501409901573E-3</v>
      </c>
      <c r="G4533">
        <f t="shared" si="377"/>
        <v>1.5601374197749601E-3</v>
      </c>
      <c r="H4533" s="12">
        <f t="shared" si="378"/>
        <v>0.68534910441992514</v>
      </c>
      <c r="I4533" s="12">
        <f t="shared" si="379"/>
        <v>0.11532160389021318</v>
      </c>
    </row>
    <row r="4534" spans="1:9" x14ac:dyDescent="0.3">
      <c r="A4534" s="1">
        <v>43109</v>
      </c>
      <c r="B4534" s="10">
        <f>'[1]OHLC_Volatility proxy'!P4550</f>
        <v>3.4730737978248675E-3</v>
      </c>
      <c r="C4534" s="8">
        <f t="shared" si="373"/>
        <v>2.2764127212151972E-3</v>
      </c>
      <c r="D4534" s="8">
        <f t="shared" si="374"/>
        <v>3.3793836737823781E-3</v>
      </c>
      <c r="E4534" s="8">
        <f t="shared" si="375"/>
        <v>3.3327775735309049E-3</v>
      </c>
      <c r="F4534" s="8">
        <f>F4533*$H$3+D4533*$I$3+E4533*$J$3+$K$3</f>
        <v>3.9459750929253853E-3</v>
      </c>
      <c r="G4534">
        <f t="shared" si="377"/>
        <v>4.7290129510051777E-4</v>
      </c>
      <c r="H4534" s="12">
        <f t="shared" si="378"/>
        <v>0.13616217870080635</v>
      </c>
      <c r="I4534" s="12">
        <f t="shared" si="379"/>
        <v>7.8121095268215424E-3</v>
      </c>
    </row>
    <row r="4535" spans="1:9" x14ac:dyDescent="0.3">
      <c r="A4535" s="1">
        <v>43110</v>
      </c>
      <c r="B4535" s="10">
        <f>'[1]OHLC_Volatility proxy'!P4551</f>
        <v>4.3176440577157331E-3</v>
      </c>
      <c r="C4535" s="8">
        <f t="shared" si="373"/>
        <v>3.4730737978248675E-3</v>
      </c>
      <c r="D4535" s="8">
        <f t="shared" si="374"/>
        <v>3.0921439647979307E-3</v>
      </c>
      <c r="E4535" s="8">
        <f t="shared" si="375"/>
        <v>3.3609429928563865E-3</v>
      </c>
      <c r="F4535" s="8">
        <f>F4534*$H$3+D4533*$I$3+E4533*$J$3+$K$3</f>
        <v>3.9746689302936362E-3</v>
      </c>
      <c r="G4535">
        <f t="shared" si="377"/>
        <v>3.4297512742209688E-4</v>
      </c>
      <c r="H4535" s="12">
        <f t="shared" si="378"/>
        <v>7.943571142905867E-2</v>
      </c>
      <c r="I4535" s="12">
        <f t="shared" si="379"/>
        <v>3.5217980397619364E-3</v>
      </c>
    </row>
    <row r="4536" spans="1:9" x14ac:dyDescent="0.3">
      <c r="A4536" s="1">
        <v>43111</v>
      </c>
      <c r="B4536" s="10">
        <f>'[1]OHLC_Volatility proxy'!P4552</f>
        <v>3.001736101030412E-3</v>
      </c>
      <c r="C4536" s="8">
        <f t="shared" si="373"/>
        <v>4.3176440577157331E-3</v>
      </c>
      <c r="D4536" s="8">
        <f t="shared" si="374"/>
        <v>3.3855535407193264E-3</v>
      </c>
      <c r="E4536" s="8">
        <f t="shared" si="375"/>
        <v>3.3714384574826087E-3</v>
      </c>
      <c r="F4536" s="8">
        <f>F4535*$H$3+D4533*$I$3+E4533*$J$3+$K$3</f>
        <v>3.9821931401594363E-3</v>
      </c>
      <c r="G4536">
        <f t="shared" si="377"/>
        <v>9.8045703912902436E-4</v>
      </c>
      <c r="H4536" s="12">
        <f t="shared" si="378"/>
        <v>0.32662999215436056</v>
      </c>
      <c r="I4536" s="12">
        <f t="shared" si="379"/>
        <v>3.643156820341642E-2</v>
      </c>
    </row>
    <row r="4537" spans="1:9" x14ac:dyDescent="0.3">
      <c r="A4537" s="1">
        <v>43112</v>
      </c>
      <c r="B4537" s="10">
        <f>'[1]OHLC_Volatility proxy'!P4553</f>
        <v>3.8622045050025105E-3</v>
      </c>
      <c r="C4537" s="8">
        <f t="shared" si="373"/>
        <v>3.001736101030412E-3</v>
      </c>
      <c r="D4537" s="8">
        <f t="shared" si="374"/>
        <v>3.29762418781894E-3</v>
      </c>
      <c r="E4537" s="8">
        <f t="shared" si="375"/>
        <v>3.3543452980034317E-3</v>
      </c>
      <c r="F4537" s="8">
        <f>F4536*$H$3+D4533*$I$3+E4533*$J$3+$K$3</f>
        <v>3.9841661677952316E-3</v>
      </c>
      <c r="G4537">
        <f t="shared" si="377"/>
        <v>1.2196166279272117E-4</v>
      </c>
      <c r="H4537" s="12">
        <f t="shared" si="378"/>
        <v>3.157825087582769E-2</v>
      </c>
      <c r="I4537" s="12">
        <f t="shared" si="379"/>
        <v>4.7832150377380422E-4</v>
      </c>
    </row>
    <row r="4538" spans="1:9" x14ac:dyDescent="0.3">
      <c r="A4538" s="1">
        <v>43116</v>
      </c>
      <c r="B4538" s="10">
        <f>'[1]OHLC_Volatility proxy'!P4554</f>
        <v>1.1329569484945517E-2</v>
      </c>
      <c r="C4538" s="8">
        <f t="shared" si="373"/>
        <v>3.8622045050025105E-3</v>
      </c>
      <c r="D4538" s="8">
        <f t="shared" si="374"/>
        <v>3.3862142365577432E-3</v>
      </c>
      <c r="E4538" s="8">
        <f t="shared" si="375"/>
        <v>3.4463923652494951E-3</v>
      </c>
      <c r="F4538" s="8">
        <f t="shared" ref="F4538" si="391">C4538*$H$3+D4538*$I$3+E4538*$J$3+$K$3</f>
        <v>3.8820559438656585E-3</v>
      </c>
      <c r="G4538">
        <f t="shared" si="377"/>
        <v>7.4475135410798591E-3</v>
      </c>
      <c r="H4538" s="12">
        <f t="shared" si="378"/>
        <v>0.65735185710065602</v>
      </c>
      <c r="I4538" s="12">
        <f t="shared" si="379"/>
        <v>0.8473945213836791</v>
      </c>
    </row>
    <row r="4539" spans="1:9" x14ac:dyDescent="0.3">
      <c r="A4539" s="1">
        <v>43117</v>
      </c>
      <c r="B4539" s="10">
        <f>'[1]OHLC_Volatility proxy'!P4555</f>
        <v>6.9621292761093689E-3</v>
      </c>
      <c r="C4539" s="8">
        <f t="shared" si="373"/>
        <v>1.1329569484945517E-2</v>
      </c>
      <c r="D4539" s="8">
        <f t="shared" si="374"/>
        <v>5.1968455893038083E-3</v>
      </c>
      <c r="E4539" s="8">
        <f t="shared" si="375"/>
        <v>3.7806338143615255E-3</v>
      </c>
      <c r="F4539" s="8">
        <f>F4538*$H$3+D4538*$I$3+E4538*$J$3+$K$3</f>
        <v>3.8872614655331675E-3</v>
      </c>
      <c r="G4539">
        <f t="shared" si="377"/>
        <v>3.0748678105762014E-3</v>
      </c>
      <c r="H4539" s="12">
        <f t="shared" si="378"/>
        <v>0.44165623599200426</v>
      </c>
      <c r="I4539" s="12">
        <f t="shared" si="379"/>
        <v>0.20823087503435822</v>
      </c>
    </row>
    <row r="4540" spans="1:9" x14ac:dyDescent="0.3">
      <c r="A4540" s="1">
        <v>43118</v>
      </c>
      <c r="B4540" s="10">
        <f>'[1]OHLC_Volatility proxy'!P4556</f>
        <v>4.9039463578412221E-3</v>
      </c>
      <c r="C4540" s="8">
        <f t="shared" si="373"/>
        <v>6.9621292761093689E-3</v>
      </c>
      <c r="D4540" s="8">
        <f t="shared" si="374"/>
        <v>5.8946566849607087E-3</v>
      </c>
      <c r="E4540" s="8">
        <f t="shared" si="375"/>
        <v>3.9029674315022582E-3</v>
      </c>
      <c r="F4540" s="8">
        <f>F4539*$H$3+D4538*$I$3+E4538*$J$3+$K$3</f>
        <v>3.8886264777127739E-3</v>
      </c>
      <c r="G4540">
        <f t="shared" si="377"/>
        <v>1.0153198801284482E-3</v>
      </c>
      <c r="H4540" s="12">
        <f t="shared" si="378"/>
        <v>0.20704139198117261</v>
      </c>
      <c r="I4540" s="12">
        <f t="shared" si="379"/>
        <v>2.9115617760824941E-2</v>
      </c>
    </row>
    <row r="4541" spans="1:9" x14ac:dyDescent="0.3">
      <c r="A4541" s="1">
        <v>43119</v>
      </c>
      <c r="B4541" s="10">
        <f>'[1]OHLC_Volatility proxy'!P4557</f>
        <v>3.187705026031063E-3</v>
      </c>
      <c r="C4541" s="8">
        <f t="shared" si="373"/>
        <v>4.9039463578412221E-3</v>
      </c>
      <c r="D4541" s="8">
        <f t="shared" si="374"/>
        <v>6.0119171449858058E-3</v>
      </c>
      <c r="E4541" s="8">
        <f t="shared" si="375"/>
        <v>3.940615867600702E-3</v>
      </c>
      <c r="F4541" s="8">
        <f>F4540*$H$3+D4538*$I$3+E4538*$J$3+$K$3</f>
        <v>3.8889844165264959E-3</v>
      </c>
      <c r="G4541">
        <f t="shared" si="377"/>
        <v>7.0127939049543283E-4</v>
      </c>
      <c r="H4541" s="12">
        <f t="shared" si="378"/>
        <v>0.21999507004842897</v>
      </c>
      <c r="I4541" s="12">
        <f t="shared" si="379"/>
        <v>1.8522261203122614E-2</v>
      </c>
    </row>
    <row r="4542" spans="1:9" x14ac:dyDescent="0.3">
      <c r="A4542" s="1">
        <v>43122</v>
      </c>
      <c r="B4542" s="10">
        <f>'[1]OHLC_Volatility proxy'!P4558</f>
        <v>5.1250244255598727E-3</v>
      </c>
      <c r="C4542" s="8">
        <f t="shared" ref="C4542:C4605" si="392">B4541</f>
        <v>3.187705026031063E-3</v>
      </c>
      <c r="D4542" s="8">
        <f t="shared" ref="D4542:D4605" si="393">AVERAGE(B4537:B4541)</f>
        <v>6.0491109299859363E-3</v>
      </c>
      <c r="E4542" s="8">
        <f t="shared" ref="E4542:E4605" si="394">AVERAGE(B4520:B4541)</f>
        <v>3.9016852707475683E-3</v>
      </c>
      <c r="F4542" s="8">
        <f>F4541*$H$3+D4538*$I$3+E4538*$J$3+$K$3</f>
        <v>3.8890782766372572E-3</v>
      </c>
      <c r="G4542">
        <f t="shared" ref="G4542:G4605" si="395">SQRT((B4542-F4542)^2)</f>
        <v>1.2359461489226155E-3</v>
      </c>
      <c r="H4542" s="12">
        <f t="shared" ref="H4542:H4605" si="396">ABS(B4542-F4542)/B4542</f>
        <v>0.24115907482481844</v>
      </c>
      <c r="I4542" s="12">
        <f t="shared" ref="I4542:I4605" si="397">B4542/F4542-LN(B4542/F4542)-1</f>
        <v>4.1836138976641735E-2</v>
      </c>
    </row>
    <row r="4543" spans="1:9" x14ac:dyDescent="0.3">
      <c r="A4543" s="1">
        <v>43123</v>
      </c>
      <c r="B4543" s="10">
        <f>'[1]OHLC_Volatility proxy'!P4559</f>
        <v>2.7024608071506183E-3</v>
      </c>
      <c r="C4543" s="8">
        <f t="shared" si="392"/>
        <v>5.1250244255598727E-3</v>
      </c>
      <c r="D4543" s="8">
        <f t="shared" si="393"/>
        <v>6.301674914097409E-3</v>
      </c>
      <c r="E4543" s="8">
        <f t="shared" si="394"/>
        <v>3.8890707542585333E-3</v>
      </c>
      <c r="F4543" s="8">
        <f t="shared" ref="F4543" si="398">C4543*$H$3+D4543*$I$3+E4543*$J$3+$K$3</f>
        <v>5.8332808308384273E-3</v>
      </c>
      <c r="G4543">
        <f t="shared" si="395"/>
        <v>3.130820023687809E-3</v>
      </c>
      <c r="H4543" s="12">
        <f t="shared" si="396"/>
        <v>1.1585070967185784</v>
      </c>
      <c r="I4543" s="12">
        <f t="shared" si="397"/>
        <v>0.23269998906721323</v>
      </c>
    </row>
    <row r="4544" spans="1:9" x14ac:dyDescent="0.3">
      <c r="A4544" s="1">
        <v>43124</v>
      </c>
      <c r="B4544" s="10">
        <f>'[1]OHLC_Volatility proxy'!P4560</f>
        <v>7.6459573462260575E-3</v>
      </c>
      <c r="C4544" s="8">
        <f t="shared" si="392"/>
        <v>2.7024608071506183E-3</v>
      </c>
      <c r="D4544" s="8">
        <f t="shared" si="393"/>
        <v>4.5762531785384286E-3</v>
      </c>
      <c r="E4544" s="8">
        <f t="shared" si="394"/>
        <v>3.848305051485579E-3</v>
      </c>
      <c r="F4544" s="8">
        <f>F4543*$H$3+D4543*$I$3+E4543*$J$3+$K$3</f>
        <v>6.0190025857825326E-3</v>
      </c>
      <c r="G4544">
        <f t="shared" si="395"/>
        <v>1.6269547604435249E-3</v>
      </c>
      <c r="H4544" s="12">
        <f t="shared" si="396"/>
        <v>0.21278627211366383</v>
      </c>
      <c r="I4544" s="12">
        <f t="shared" si="397"/>
        <v>3.104755607342069E-2</v>
      </c>
    </row>
    <row r="4545" spans="1:9" x14ac:dyDescent="0.3">
      <c r="A4545" s="1">
        <v>43125</v>
      </c>
      <c r="B4545" s="10">
        <f>'[1]OHLC_Volatility proxy'!P4561</f>
        <v>5.2081272283113315E-3</v>
      </c>
      <c r="C4545" s="8">
        <f t="shared" si="392"/>
        <v>7.6459573462260575E-3</v>
      </c>
      <c r="D4545" s="8">
        <f t="shared" si="393"/>
        <v>4.7130187925617665E-3</v>
      </c>
      <c r="E4545" s="8">
        <f t="shared" si="394"/>
        <v>3.9799812412559853E-3</v>
      </c>
      <c r="F4545" s="8">
        <f>F4544*$H$3+D4543*$I$3+E4543*$J$3+$K$3</f>
        <v>6.0677032681942262E-3</v>
      </c>
      <c r="G4545">
        <f t="shared" si="395"/>
        <v>8.5957603988289465E-4</v>
      </c>
      <c r="H4545" s="12">
        <f t="shared" si="396"/>
        <v>0.16504513085053821</v>
      </c>
      <c r="I4545" s="12">
        <f t="shared" si="397"/>
        <v>1.109567289710256E-2</v>
      </c>
    </row>
    <row r="4546" spans="1:9" x14ac:dyDescent="0.3">
      <c r="A4546" s="1">
        <v>43126</v>
      </c>
      <c r="B4546" s="10">
        <f>'[1]OHLC_Volatility proxy'!P4562</f>
        <v>4.7029736200234692E-3</v>
      </c>
      <c r="C4546" s="8">
        <f t="shared" si="392"/>
        <v>5.2081272283113315E-3</v>
      </c>
      <c r="D4546" s="8">
        <f t="shared" si="393"/>
        <v>4.7738549666557885E-3</v>
      </c>
      <c r="E4546" s="8">
        <f t="shared" si="394"/>
        <v>4.0623108519539748E-3</v>
      </c>
      <c r="F4546" s="8">
        <f>F4545*$H$3+D4543*$I$3+E4543*$J$3+$K$3</f>
        <v>6.080473750941809E-3</v>
      </c>
      <c r="G4546">
        <f t="shared" si="395"/>
        <v>1.3775001309183398E-3</v>
      </c>
      <c r="H4546" s="12">
        <f t="shared" si="396"/>
        <v>0.29289982088214767</v>
      </c>
      <c r="I4546" s="12">
        <f t="shared" si="397"/>
        <v>3.0342749483303066E-2</v>
      </c>
    </row>
    <row r="4547" spans="1:9" x14ac:dyDescent="0.3">
      <c r="A4547" s="1">
        <v>43129</v>
      </c>
      <c r="B4547" s="10">
        <f>'[1]OHLC_Volatility proxy'!P4563</f>
        <v>3.4094507579613431E-3</v>
      </c>
      <c r="C4547" s="8">
        <f t="shared" si="392"/>
        <v>4.7029736200234692E-3</v>
      </c>
      <c r="D4547" s="8">
        <f t="shared" si="393"/>
        <v>5.0769086854542695E-3</v>
      </c>
      <c r="E4547" s="8">
        <f t="shared" si="394"/>
        <v>4.1876533323422817E-3</v>
      </c>
      <c r="F4547" s="8">
        <f>F4546*$H$3+D4543*$I$3+E4543*$J$3+$K$3</f>
        <v>6.0838224766994421E-3</v>
      </c>
      <c r="G4547">
        <f t="shared" si="395"/>
        <v>2.674371718738099E-3</v>
      </c>
      <c r="H4547" s="12">
        <f t="shared" si="396"/>
        <v>0.78439957300841634</v>
      </c>
      <c r="I4547" s="12">
        <f t="shared" si="397"/>
        <v>0.13949458265564663</v>
      </c>
    </row>
    <row r="4548" spans="1:9" x14ac:dyDescent="0.3">
      <c r="A4548" s="1">
        <v>43130</v>
      </c>
      <c r="B4548" s="10">
        <f>'[1]OHLC_Volatility proxy'!P4564</f>
        <v>1.0511856214572429E-2</v>
      </c>
      <c r="C4548" s="8">
        <f t="shared" si="392"/>
        <v>3.4094507579613431E-3</v>
      </c>
      <c r="D4548" s="8">
        <f t="shared" si="393"/>
        <v>4.7337939519345642E-3</v>
      </c>
      <c r="E4548" s="8">
        <f t="shared" si="394"/>
        <v>4.2334192549630589E-3</v>
      </c>
      <c r="F4548" s="8">
        <f t="shared" ref="F4548" si="399">C4548*$H$3+D4548*$I$3+E4548*$J$3+$K$3</f>
        <v>4.5821080009555998E-3</v>
      </c>
      <c r="G4548">
        <f t="shared" si="395"/>
        <v>5.9297482136168294E-3</v>
      </c>
      <c r="H4548" s="12">
        <f t="shared" si="396"/>
        <v>0.56410096300561152</v>
      </c>
      <c r="I4548" s="12">
        <f t="shared" si="397"/>
        <v>0.46376459157989158</v>
      </c>
    </row>
    <row r="4549" spans="1:9" x14ac:dyDescent="0.3">
      <c r="A4549" s="1">
        <v>43131</v>
      </c>
      <c r="B4549" s="10">
        <f>'[1]OHLC_Volatility proxy'!P4565</f>
        <v>9.9736392558086012E-3</v>
      </c>
      <c r="C4549" s="8">
        <f t="shared" si="392"/>
        <v>1.0511856214572429E-2</v>
      </c>
      <c r="D4549" s="8">
        <f t="shared" si="393"/>
        <v>6.2956730334189264E-3</v>
      </c>
      <c r="E4549" s="8">
        <f t="shared" si="394"/>
        <v>4.6293307093337151E-3</v>
      </c>
      <c r="F4549" s="8">
        <f>F4548*$H$3+D4548*$I$3+E4548*$J$3+$K$3</f>
        <v>4.889606753517046E-3</v>
      </c>
      <c r="G4549">
        <f t="shared" si="395"/>
        <v>5.0840325022915552E-3</v>
      </c>
      <c r="H4549" s="12">
        <f t="shared" si="396"/>
        <v>0.50974698120654793</v>
      </c>
      <c r="I4549" s="12">
        <f t="shared" si="397"/>
        <v>0.32692940824786221</v>
      </c>
    </row>
    <row r="4550" spans="1:9" x14ac:dyDescent="0.3">
      <c r="A4550" s="1">
        <v>43132</v>
      </c>
      <c r="B4550" s="10">
        <f>'[1]OHLC_Volatility proxy'!P4566</f>
        <v>7.5474326216966939E-3</v>
      </c>
      <c r="C4550" s="8">
        <f t="shared" si="392"/>
        <v>9.9736392558086012E-3</v>
      </c>
      <c r="D4550" s="8">
        <f t="shared" si="393"/>
        <v>6.7612094153354351E-3</v>
      </c>
      <c r="E4550" s="8">
        <f t="shared" si="394"/>
        <v>5.009099516751111E-3</v>
      </c>
      <c r="F4550" s="8">
        <f>F4549*$H$3+D4548*$I$3+E4548*$J$3+$K$3</f>
        <v>4.9702402748565029E-3</v>
      </c>
      <c r="G4550">
        <f t="shared" si="395"/>
        <v>2.577192346840191E-3</v>
      </c>
      <c r="H4550" s="12">
        <f t="shared" si="396"/>
        <v>0.34146609529596933</v>
      </c>
      <c r="I4550" s="12">
        <f t="shared" si="397"/>
        <v>0.10078542853484951</v>
      </c>
    </row>
    <row r="4551" spans="1:9" x14ac:dyDescent="0.3">
      <c r="A4551" s="1">
        <v>43133</v>
      </c>
      <c r="B4551" s="10">
        <f>'[1]OHLC_Volatility proxy'!P4567</f>
        <v>1.045077871009711E-2</v>
      </c>
      <c r="C4551" s="8">
        <f t="shared" si="392"/>
        <v>7.5474326216966939E-3</v>
      </c>
      <c r="D4551" s="8">
        <f t="shared" si="393"/>
        <v>7.2290704940125069E-3</v>
      </c>
      <c r="E4551" s="8">
        <f t="shared" si="394"/>
        <v>5.2164476933055917E-3</v>
      </c>
      <c r="F4551" s="8">
        <f>F4550*$H$3+D4548*$I$3+E4548*$J$3+$K$3</f>
        <v>4.9913843110824755E-3</v>
      </c>
      <c r="G4551">
        <f t="shared" si="395"/>
        <v>5.4593943990146349E-3</v>
      </c>
      <c r="H4551" s="12">
        <f t="shared" si="396"/>
        <v>0.52239115863586261</v>
      </c>
      <c r="I4551" s="12">
        <f t="shared" si="397"/>
        <v>0.35480038015661619</v>
      </c>
    </row>
    <row r="4552" spans="1:9" x14ac:dyDescent="0.3">
      <c r="A4552" s="1">
        <v>43136</v>
      </c>
      <c r="B4552" s="10">
        <f>'[1]OHLC_Volatility proxy'!P4568</f>
        <v>3.7826843141343575E-2</v>
      </c>
      <c r="C4552" s="8">
        <f t="shared" si="392"/>
        <v>1.045077871009711E-2</v>
      </c>
      <c r="D4552" s="8">
        <f t="shared" si="393"/>
        <v>8.3786315120272341E-3</v>
      </c>
      <c r="E4552" s="8">
        <f t="shared" si="394"/>
        <v>5.4683343463669551E-3</v>
      </c>
      <c r="F4552" s="8">
        <f>F4551*$H$3+D4548*$I$3+E4548*$J$3+$K$3</f>
        <v>4.9969287826682213E-3</v>
      </c>
      <c r="G4552">
        <f t="shared" si="395"/>
        <v>3.2829914358675355E-2</v>
      </c>
      <c r="H4552" s="12">
        <f t="shared" si="396"/>
        <v>0.86789992588076348</v>
      </c>
      <c r="I4552" s="12">
        <f t="shared" si="397"/>
        <v>4.5458229562798795</v>
      </c>
    </row>
    <row r="4553" spans="1:9" x14ac:dyDescent="0.3">
      <c r="A4553" s="1">
        <v>43137</v>
      </c>
      <c r="B4553" s="10">
        <f>'[1]OHLC_Volatility proxy'!P4569</f>
        <v>2.8840060814062006E-2</v>
      </c>
      <c r="C4553" s="8">
        <f t="shared" si="392"/>
        <v>3.7826843141343575E-2</v>
      </c>
      <c r="D4553" s="8">
        <f t="shared" si="393"/>
        <v>1.5262109988703681E-2</v>
      </c>
      <c r="E4553" s="8">
        <f t="shared" si="394"/>
        <v>7.0581637537867198E-3</v>
      </c>
      <c r="F4553" s="8">
        <f t="shared" ref="F4553" si="400">C4553*$H$3+D4553*$I$3+E4553*$J$3+$K$3</f>
        <v>1.9604866900086518E-2</v>
      </c>
      <c r="G4553">
        <f t="shared" si="395"/>
        <v>9.2351939139754882E-3</v>
      </c>
      <c r="H4553" s="12">
        <f t="shared" si="396"/>
        <v>0.32022102774043176</v>
      </c>
      <c r="I4553" s="12">
        <f t="shared" si="397"/>
        <v>8.5078817439323107E-2</v>
      </c>
    </row>
    <row r="4554" spans="1:9" x14ac:dyDescent="0.3">
      <c r="A4554" s="1">
        <v>43138</v>
      </c>
      <c r="B4554" s="10">
        <f>'[1]OHLC_Volatility proxy'!P4570</f>
        <v>1.532432986359566E-2</v>
      </c>
      <c r="C4554" s="8">
        <f t="shared" si="392"/>
        <v>2.8840060814062006E-2</v>
      </c>
      <c r="D4554" s="8">
        <f t="shared" si="393"/>
        <v>1.8927750908601597E-2</v>
      </c>
      <c r="E4554" s="8">
        <f t="shared" si="394"/>
        <v>8.2126491150835215E-3</v>
      </c>
      <c r="F4554" s="8">
        <f>F4553*$H$3+D4553*$I$3+E4553*$J$3+$K$3</f>
        <v>1.4826629271942436E-2</v>
      </c>
      <c r="G4554">
        <f t="shared" si="395"/>
        <v>4.9770059165322317E-4</v>
      </c>
      <c r="H4554" s="12">
        <f t="shared" si="396"/>
        <v>3.2477804646815663E-2</v>
      </c>
      <c r="I4554" s="12">
        <f t="shared" si="397"/>
        <v>5.5110684308945501E-4</v>
      </c>
    </row>
    <row r="4555" spans="1:9" x14ac:dyDescent="0.3">
      <c r="A4555" s="1">
        <v>43139</v>
      </c>
      <c r="B4555" s="10">
        <f>'[1]OHLC_Volatility proxy'!P4571</f>
        <v>1.6874538075403192E-2</v>
      </c>
      <c r="C4555" s="8">
        <f t="shared" si="392"/>
        <v>1.532432986359566E-2</v>
      </c>
      <c r="D4555" s="8">
        <f t="shared" si="393"/>
        <v>1.9997889030159012E-2</v>
      </c>
      <c r="E4555" s="8">
        <f t="shared" si="394"/>
        <v>8.753788915187485E-3</v>
      </c>
      <c r="F4555" s="8">
        <f>F4554*$H$3+D4553*$I$3+E4553*$J$3+$K$3</f>
        <v>1.3573661178431361E-2</v>
      </c>
      <c r="G4555">
        <f t="shared" si="395"/>
        <v>3.3008768969718313E-3</v>
      </c>
      <c r="H4555" s="12">
        <f t="shared" si="396"/>
        <v>0.19561287439229424</v>
      </c>
      <c r="I4555" s="12">
        <f t="shared" si="397"/>
        <v>2.5507876584076827E-2</v>
      </c>
    </row>
    <row r="4556" spans="1:9" x14ac:dyDescent="0.3">
      <c r="A4556" s="1">
        <v>43140</v>
      </c>
      <c r="B4556" s="10">
        <f>'[1]OHLC_Volatility proxy'!P4572</f>
        <v>3.0765100857376219E-2</v>
      </c>
      <c r="C4556" s="8">
        <f t="shared" si="392"/>
        <v>1.6874538075403192E-2</v>
      </c>
      <c r="D4556" s="8">
        <f t="shared" si="393"/>
        <v>2.1863310120900311E-2</v>
      </c>
      <c r="E4556" s="8">
        <f t="shared" si="394"/>
        <v>9.4173400676505759E-3</v>
      </c>
      <c r="F4556" s="8">
        <f>F4555*$H$3+D4553*$I$3+E4553*$J$3+$K$3</f>
        <v>1.3245103001644628E-2</v>
      </c>
      <c r="G4556">
        <f t="shared" si="395"/>
        <v>1.7519997855731592E-2</v>
      </c>
      <c r="H4556" s="12">
        <f t="shared" si="396"/>
        <v>0.5694763666451953</v>
      </c>
      <c r="I4556" s="12">
        <f t="shared" si="397"/>
        <v>0.47999979927286285</v>
      </c>
    </row>
    <row r="4557" spans="1:9" x14ac:dyDescent="0.3">
      <c r="A4557" s="1">
        <v>43143</v>
      </c>
      <c r="B4557" s="10">
        <f>'[1]OHLC_Volatility proxy'!P4573</f>
        <v>1.316855179316205E-2</v>
      </c>
      <c r="C4557" s="8">
        <f t="shared" si="392"/>
        <v>3.0765100857376219E-2</v>
      </c>
      <c r="D4557" s="8">
        <f t="shared" si="393"/>
        <v>2.5926174550356135E-2</v>
      </c>
      <c r="E4557" s="8">
        <f t="shared" si="394"/>
        <v>1.0657886752175638E-2</v>
      </c>
      <c r="F4557" s="8">
        <f>F4556*$H$3+D4553*$I$3+E4553*$J$3+$K$3</f>
        <v>1.3158947196008013E-2</v>
      </c>
      <c r="G4557">
        <f t="shared" si="395"/>
        <v>9.6045971540378861E-6</v>
      </c>
      <c r="H4557" s="12">
        <f t="shared" si="396"/>
        <v>7.2935864967514532E-4</v>
      </c>
      <c r="I4557" s="12">
        <f t="shared" si="397"/>
        <v>2.6624089399795992E-7</v>
      </c>
    </row>
    <row r="4558" spans="1:9" x14ac:dyDescent="0.3">
      <c r="A4558" s="1">
        <v>43144</v>
      </c>
      <c r="B4558" s="10">
        <f>'[1]OHLC_Volatility proxy'!P4574</f>
        <v>7.8107804501593376E-3</v>
      </c>
      <c r="C4558" s="8">
        <f t="shared" si="392"/>
        <v>1.316855179316205E-2</v>
      </c>
      <c r="D4558" s="8">
        <f t="shared" si="393"/>
        <v>2.0994516280719824E-2</v>
      </c>
      <c r="E4558" s="8">
        <f t="shared" si="394"/>
        <v>1.1060200740150471E-2</v>
      </c>
      <c r="F4558" s="8">
        <f t="shared" ref="F4558" si="401">C4558*$H$3+D4558*$I$3+E4558*$J$3+$K$3</f>
        <v>1.6700378224293065E-2</v>
      </c>
      <c r="G4558">
        <f t="shared" si="395"/>
        <v>8.8895977741337284E-3</v>
      </c>
      <c r="H4558" s="12">
        <f t="shared" si="396"/>
        <v>1.138119017793207</v>
      </c>
      <c r="I4558" s="12">
        <f t="shared" si="397"/>
        <v>0.22762729050842756</v>
      </c>
    </row>
    <row r="4559" spans="1:9" x14ac:dyDescent="0.3">
      <c r="A4559" s="1">
        <v>43145</v>
      </c>
      <c r="B4559" s="10">
        <f>'[1]OHLC_Volatility proxy'!P4575</f>
        <v>9.5902437969056318E-3</v>
      </c>
      <c r="C4559" s="8">
        <f t="shared" si="392"/>
        <v>7.8107804501593376E-3</v>
      </c>
      <c r="D4559" s="8">
        <f t="shared" si="393"/>
        <v>1.6788660207939295E-2</v>
      </c>
      <c r="E4559" s="8">
        <f t="shared" si="394"/>
        <v>1.1278793665110877E-2</v>
      </c>
      <c r="F4559" s="8">
        <f>F4558*$H$3+D4558*$I$3+E4558*$J$3+$K$3</f>
        <v>1.7626507515971904E-2</v>
      </c>
      <c r="G4559">
        <f t="shared" si="395"/>
        <v>8.0362637190662719E-3</v>
      </c>
      <c r="H4559" s="12">
        <f t="shared" si="396"/>
        <v>0.83796240108715858</v>
      </c>
      <c r="I4559" s="12">
        <f t="shared" si="397"/>
        <v>0.15273833815986415</v>
      </c>
    </row>
    <row r="4560" spans="1:9" x14ac:dyDescent="0.3">
      <c r="A4560" s="1">
        <v>43146</v>
      </c>
      <c r="B4560" s="10">
        <f>'[1]OHLC_Volatility proxy'!P4576</f>
        <v>1.3119473232614681E-2</v>
      </c>
      <c r="C4560" s="8">
        <f t="shared" si="392"/>
        <v>9.5902437969056318E-3</v>
      </c>
      <c r="D4560" s="8">
        <f t="shared" si="393"/>
        <v>1.5641842994601286E-2</v>
      </c>
      <c r="E4560" s="8">
        <f t="shared" si="394"/>
        <v>1.1539159087470108E-2</v>
      </c>
      <c r="F4560" s="8">
        <f>F4559*$H$3+D4558*$I$3+E4558*$J$3+$K$3</f>
        <v>1.7869360748323668E-2</v>
      </c>
      <c r="G4560">
        <f t="shared" si="395"/>
        <v>4.7498875157089872E-3</v>
      </c>
      <c r="H4560" s="12">
        <f t="shared" si="396"/>
        <v>0.3620486456651999</v>
      </c>
      <c r="I4560" s="12">
        <f t="shared" si="397"/>
        <v>4.3178091519302741E-2</v>
      </c>
    </row>
    <row r="4561" spans="1:9" x14ac:dyDescent="0.3">
      <c r="A4561" s="1">
        <v>43147</v>
      </c>
      <c r="B4561" s="10">
        <f>'[1]OHLC_Volatility proxy'!P4577</f>
        <v>8.9353420219539618E-3</v>
      </c>
      <c r="C4561" s="8">
        <f t="shared" si="392"/>
        <v>1.3119473232614681E-2</v>
      </c>
      <c r="D4561" s="8">
        <f t="shared" si="393"/>
        <v>1.4890830026043583E-2</v>
      </c>
      <c r="E4561" s="8">
        <f t="shared" si="394"/>
        <v>1.1620518348727798E-2</v>
      </c>
      <c r="F4561" s="8">
        <f>F4560*$H$3+D4558*$I$3+E4558*$J$3+$K$3</f>
        <v>1.7933042669404889E-2</v>
      </c>
      <c r="G4561">
        <f t="shared" si="395"/>
        <v>8.997700647450927E-3</v>
      </c>
      <c r="H4561" s="12">
        <f t="shared" si="396"/>
        <v>1.0069788739304832</v>
      </c>
      <c r="I4561" s="12">
        <f t="shared" si="397"/>
        <v>0.1948918919981466</v>
      </c>
    </row>
    <row r="4562" spans="1:9" x14ac:dyDescent="0.3">
      <c r="A4562" s="1">
        <v>43151</v>
      </c>
      <c r="B4562" s="10">
        <f>'[1]OHLC_Volatility proxy'!P4578</f>
        <v>7.8951891827568812E-3</v>
      </c>
      <c r="C4562" s="8">
        <f t="shared" si="392"/>
        <v>8.9353420219539618E-3</v>
      </c>
      <c r="D4562" s="8">
        <f t="shared" si="393"/>
        <v>1.0524878258959133E-2</v>
      </c>
      <c r="E4562" s="8">
        <f t="shared" si="394"/>
        <v>1.171020983717528E-2</v>
      </c>
      <c r="F4562" s="8">
        <f>F4561*$H$3+D4558*$I$3+E4558*$J$3+$K$3</f>
        <v>1.7949741590944132E-2</v>
      </c>
      <c r="G4562">
        <f t="shared" si="395"/>
        <v>1.0054552408187251E-2</v>
      </c>
      <c r="H4562" s="12">
        <f t="shared" si="396"/>
        <v>1.273503671089532</v>
      </c>
      <c r="I4562" s="12">
        <f t="shared" si="397"/>
        <v>0.26117184961998108</v>
      </c>
    </row>
    <row r="4563" spans="1:9" x14ac:dyDescent="0.3">
      <c r="A4563" s="1">
        <v>43152</v>
      </c>
      <c r="B4563" s="10">
        <f>'[1]OHLC_Volatility proxy'!P4579</f>
        <v>1.3766843460306738E-2</v>
      </c>
      <c r="C4563" s="8">
        <f t="shared" si="392"/>
        <v>7.8951891827568812E-3</v>
      </c>
      <c r="D4563" s="8">
        <f t="shared" si="393"/>
        <v>9.4702057368780991E-3</v>
      </c>
      <c r="E4563" s="8">
        <f t="shared" si="394"/>
        <v>1.1846175420125992E-2</v>
      </c>
      <c r="F4563" s="8">
        <f t="shared" ref="F4563" si="402">C4563*$H$3+D4563*$I$3+E4563*$J$3+$K$3</f>
        <v>9.2181953637390599E-3</v>
      </c>
      <c r="G4563">
        <f t="shared" si="395"/>
        <v>4.5486480965676781E-3</v>
      </c>
      <c r="H4563" s="12">
        <f t="shared" si="396"/>
        <v>0.33040603023362408</v>
      </c>
      <c r="I4563" s="12">
        <f t="shared" si="397"/>
        <v>9.2358596742667443E-2</v>
      </c>
    </row>
    <row r="4564" spans="1:9" x14ac:dyDescent="0.3">
      <c r="A4564" s="1">
        <v>43153</v>
      </c>
      <c r="B4564" s="10">
        <f>'[1]OHLC_Volatility proxy'!P4580</f>
        <v>9.3805627555943235E-3</v>
      </c>
      <c r="C4564" s="8">
        <f t="shared" si="392"/>
        <v>1.3766843460306738E-2</v>
      </c>
      <c r="D4564" s="8">
        <f t="shared" si="393"/>
        <v>1.0661418338907578E-2</v>
      </c>
      <c r="E4564" s="8">
        <f t="shared" si="394"/>
        <v>1.2327045348956704E-2</v>
      </c>
      <c r="F4564" s="8">
        <f>F4563*$H$3+D4563*$I$3+E4563*$J$3+$K$3</f>
        <v>9.5651192007882597E-3</v>
      </c>
      <c r="G4564">
        <f t="shared" si="395"/>
        <v>1.8455644519393619E-4</v>
      </c>
      <c r="H4564" s="12">
        <f t="shared" si="396"/>
        <v>1.9674346838506201E-2</v>
      </c>
      <c r="I4564" s="12">
        <f t="shared" si="397"/>
        <v>1.8857299424368534E-4</v>
      </c>
    </row>
    <row r="4565" spans="1:9" x14ac:dyDescent="0.3">
      <c r="A4565" s="1">
        <v>43154</v>
      </c>
      <c r="B4565" s="10">
        <f>'[1]OHLC_Volatility proxy'!P4581</f>
        <v>6.1241047154176297E-3</v>
      </c>
      <c r="C4565" s="8">
        <f t="shared" si="392"/>
        <v>9.3805627555943235E-3</v>
      </c>
      <c r="D4565" s="8">
        <f t="shared" si="393"/>
        <v>1.0619482130645317E-2</v>
      </c>
      <c r="E4565" s="8">
        <f t="shared" si="394"/>
        <v>1.2520478909412812E-2</v>
      </c>
      <c r="F4565" s="8">
        <f>F4564*$H$3+D4563*$I$3+E4563*$J$3+$K$3</f>
        <v>9.656090921437056E-3</v>
      </c>
      <c r="G4565">
        <f t="shared" si="395"/>
        <v>3.5319862060194263E-3</v>
      </c>
      <c r="H4565" s="12">
        <f t="shared" si="396"/>
        <v>0.57673510988921173</v>
      </c>
      <c r="I4565" s="12">
        <f t="shared" si="397"/>
        <v>8.9578262806337072E-2</v>
      </c>
    </row>
    <row r="4566" spans="1:9" x14ac:dyDescent="0.3">
      <c r="A4566" s="1">
        <v>43157</v>
      </c>
      <c r="B4566" s="10">
        <f>'[1]OHLC_Volatility proxy'!P4582</f>
        <v>6.8116653334602982E-3</v>
      </c>
      <c r="C4566" s="8">
        <f t="shared" si="392"/>
        <v>6.1241047154176297E-3</v>
      </c>
      <c r="D4566" s="8">
        <f t="shared" si="393"/>
        <v>9.2204084272059054E-3</v>
      </c>
      <c r="E4566" s="8">
        <f t="shared" si="394"/>
        <v>1.2676008177970407E-2</v>
      </c>
      <c r="F4566" s="8">
        <f>F4565*$H$3+D4563*$I$3+E4563*$J$3+$K$3</f>
        <v>9.6799458805779236E-3</v>
      </c>
      <c r="G4566">
        <f t="shared" si="395"/>
        <v>2.8682805471176255E-3</v>
      </c>
      <c r="H4566" s="12">
        <f t="shared" si="396"/>
        <v>0.42108359801942158</v>
      </c>
      <c r="I4566" s="12">
        <f t="shared" si="397"/>
        <v>5.5108047289830209E-2</v>
      </c>
    </row>
    <row r="4567" spans="1:9" x14ac:dyDescent="0.3">
      <c r="A4567" s="1">
        <v>43158</v>
      </c>
      <c r="B4567" s="10">
        <f>'[1]OHLC_Volatility proxy'!P4583</f>
        <v>7.6304824273581368E-3</v>
      </c>
      <c r="C4567" s="8">
        <f t="shared" si="392"/>
        <v>6.8116653334602982E-3</v>
      </c>
      <c r="D4567" s="8">
        <f t="shared" si="393"/>
        <v>8.7956730895071746E-3</v>
      </c>
      <c r="E4567" s="8">
        <f t="shared" si="394"/>
        <v>1.263808581375378E-2</v>
      </c>
      <c r="F4567" s="8">
        <f>F4566*$H$3+D4563*$I$3+E4563*$J$3+$K$3</f>
        <v>9.6862012209359399E-3</v>
      </c>
      <c r="G4567">
        <f t="shared" si="395"/>
        <v>2.0557187935778031E-3</v>
      </c>
      <c r="H4567" s="12">
        <f t="shared" si="396"/>
        <v>0.26940875798459102</v>
      </c>
      <c r="I4567" s="12">
        <f t="shared" si="397"/>
        <v>2.6319563497293919E-2</v>
      </c>
    </row>
    <row r="4568" spans="1:9" x14ac:dyDescent="0.3">
      <c r="A4568" s="1">
        <v>43159</v>
      </c>
      <c r="B4568" s="10">
        <f>'[1]OHLC_Volatility proxy'!P4584</f>
        <v>1.1231298653368187E-2</v>
      </c>
      <c r="C4568" s="8">
        <f t="shared" si="392"/>
        <v>7.6304824273581368E-3</v>
      </c>
      <c r="D4568" s="8">
        <f t="shared" si="393"/>
        <v>8.7427317384274252E-3</v>
      </c>
      <c r="E4568" s="8">
        <f t="shared" si="394"/>
        <v>1.2748192868255908E-2</v>
      </c>
      <c r="F4568" s="8">
        <f t="shared" ref="F4568" si="403">C4568*$H$3+D4568*$I$3+E4568*$J$3+$K$3</f>
        <v>8.8661243373895655E-3</v>
      </c>
      <c r="G4568">
        <f t="shared" si="395"/>
        <v>2.3651743159786211E-3</v>
      </c>
      <c r="H4568" s="12">
        <f t="shared" si="396"/>
        <v>0.21058778588078256</v>
      </c>
      <c r="I4568" s="12">
        <f t="shared" si="397"/>
        <v>3.0298656481642539E-2</v>
      </c>
    </row>
    <row r="4569" spans="1:9" x14ac:dyDescent="0.3">
      <c r="A4569" s="1">
        <v>43160</v>
      </c>
      <c r="B4569" s="10">
        <f>'[1]OHLC_Volatility proxy'!P4585</f>
        <v>1.7441033520130964E-2</v>
      </c>
      <c r="C4569" s="8">
        <f t="shared" si="392"/>
        <v>1.1231298653368187E-2</v>
      </c>
      <c r="D4569" s="8">
        <f t="shared" si="393"/>
        <v>8.2356227770397136E-3</v>
      </c>
      <c r="E4569" s="8">
        <f t="shared" si="394"/>
        <v>1.3044934915226123E-2</v>
      </c>
      <c r="F4569" s="8">
        <f>F4568*$H$3+D4568*$I$3+E4568*$J$3+$K$3</f>
        <v>9.1901391748173585E-3</v>
      </c>
      <c r="G4569">
        <f t="shared" si="395"/>
        <v>8.2508943453136058E-3</v>
      </c>
      <c r="H4569" s="12">
        <f t="shared" si="396"/>
        <v>0.47307370493785106</v>
      </c>
      <c r="I4569" s="12">
        <f t="shared" si="397"/>
        <v>0.25710403054124908</v>
      </c>
    </row>
    <row r="4570" spans="1:9" x14ac:dyDescent="0.3">
      <c r="A4570" s="1">
        <v>43161</v>
      </c>
      <c r="B4570" s="10">
        <f>'[1]OHLC_Volatility proxy'!P4586</f>
        <v>1.3357743361917444E-2</v>
      </c>
      <c r="C4570" s="8">
        <f t="shared" si="392"/>
        <v>1.7441033520130964E-2</v>
      </c>
      <c r="D4570" s="8">
        <f t="shared" si="393"/>
        <v>9.8477169299470424E-3</v>
      </c>
      <c r="E4570" s="8">
        <f t="shared" si="394"/>
        <v>1.3682734131688379E-2</v>
      </c>
      <c r="F4570" s="8">
        <f>F4569*$H$3+D4568*$I$3+E4568*$J$3+$K$3</f>
        <v>9.2751036083001046E-3</v>
      </c>
      <c r="G4570">
        <f t="shared" si="395"/>
        <v>4.0826397536173394E-3</v>
      </c>
      <c r="H4570" s="12">
        <f t="shared" si="396"/>
        <v>0.30563843330429841</v>
      </c>
      <c r="I4570" s="12">
        <f t="shared" si="397"/>
        <v>7.5409411143977145E-2</v>
      </c>
    </row>
    <row r="4571" spans="1:9" x14ac:dyDescent="0.3">
      <c r="A4571" s="1">
        <v>43164</v>
      </c>
      <c r="B4571" s="10">
        <f>'[1]OHLC_Volatility proxy'!P4587</f>
        <v>1.2773475442851409E-2</v>
      </c>
      <c r="C4571" s="8">
        <f t="shared" si="392"/>
        <v>1.3357743361917444E-2</v>
      </c>
      <c r="D4571" s="8">
        <f t="shared" si="393"/>
        <v>1.1294444659247007E-2</v>
      </c>
      <c r="E4571" s="8">
        <f t="shared" si="394"/>
        <v>1.381209263838588E-2</v>
      </c>
      <c r="F4571" s="8">
        <f>F4570*$H$3+D4568*$I$3+E4568*$J$3+$K$3</f>
        <v>9.2973833131875464E-3</v>
      </c>
      <c r="G4571">
        <f t="shared" si="395"/>
        <v>3.4760921296638631E-3</v>
      </c>
      <c r="H4571" s="12">
        <f t="shared" si="396"/>
        <v>0.2721336213637327</v>
      </c>
      <c r="I4571" s="12">
        <f t="shared" si="397"/>
        <v>5.6240749841614424E-2</v>
      </c>
    </row>
    <row r="4572" spans="1:9" x14ac:dyDescent="0.3">
      <c r="A4572" s="1">
        <v>43165</v>
      </c>
      <c r="B4572" s="10">
        <f>'[1]OHLC_Volatility proxy'!P4588</f>
        <v>9.066682588975368E-3</v>
      </c>
      <c r="C4572" s="8">
        <f t="shared" si="392"/>
        <v>1.2773475442851409E-2</v>
      </c>
      <c r="D4572" s="8">
        <f t="shared" si="393"/>
        <v>1.2486806681125227E-2</v>
      </c>
      <c r="E4572" s="8">
        <f t="shared" si="394"/>
        <v>1.3939357919615097E-2</v>
      </c>
      <c r="F4572" s="8">
        <f>F4571*$H$3+D4568*$I$3+E4568*$J$3+$K$3</f>
        <v>9.3032255842358472E-3</v>
      </c>
      <c r="G4572">
        <f t="shared" si="395"/>
        <v>2.3654299526047924E-4</v>
      </c>
      <c r="H4572" s="12">
        <f t="shared" si="396"/>
        <v>2.608925513154102E-2</v>
      </c>
      <c r="I4572" s="12">
        <f t="shared" si="397"/>
        <v>3.2882424472591154E-4</v>
      </c>
    </row>
    <row r="4573" spans="1:9" x14ac:dyDescent="0.3">
      <c r="A4573" s="1">
        <v>43166</v>
      </c>
      <c r="B4573" s="10">
        <f>'[1]OHLC_Volatility proxy'!P4589</f>
        <v>1.0762140173912886E-2</v>
      </c>
      <c r="C4573" s="8">
        <f t="shared" si="392"/>
        <v>9.066682588975368E-3</v>
      </c>
      <c r="D4573" s="8">
        <f t="shared" si="393"/>
        <v>1.2774046713448672E-2</v>
      </c>
      <c r="E4573" s="8">
        <f t="shared" si="394"/>
        <v>1.4008414736309583E-2</v>
      </c>
      <c r="F4573" s="8">
        <f t="shared" ref="F4573" si="404">C4573*$H$3+D4573*$I$3+E4573*$J$3+$K$3</f>
        <v>1.156071193523941E-2</v>
      </c>
      <c r="G4573">
        <f t="shared" si="395"/>
        <v>7.9857176132652405E-4</v>
      </c>
      <c r="H4573" s="12">
        <f t="shared" si="396"/>
        <v>7.4201947607246257E-2</v>
      </c>
      <c r="I4573" s="12">
        <f t="shared" si="397"/>
        <v>2.501663516060848E-3</v>
      </c>
    </row>
    <row r="4574" spans="1:9" x14ac:dyDescent="0.3">
      <c r="A4574" s="1">
        <v>43167</v>
      </c>
      <c r="B4574" s="10">
        <f>'[1]OHLC_Volatility proxy'!P4590</f>
        <v>7.2381078800791221E-3</v>
      </c>
      <c r="C4574" s="8">
        <f t="shared" si="392"/>
        <v>1.0762140173912886E-2</v>
      </c>
      <c r="D4574" s="8">
        <f t="shared" si="393"/>
        <v>1.2680215017557613E-2</v>
      </c>
      <c r="E4574" s="8">
        <f t="shared" si="394"/>
        <v>1.4022567530119389E-2</v>
      </c>
      <c r="F4574" s="8">
        <f>F4573*$H$3+D4573*$I$3+E4573*$J$3+$K$3</f>
        <v>1.2214706030623671E-2</v>
      </c>
      <c r="G4574">
        <f t="shared" si="395"/>
        <v>4.9765981505445487E-3</v>
      </c>
      <c r="H4574" s="12">
        <f t="shared" si="396"/>
        <v>0.68755512255367879</v>
      </c>
      <c r="I4574" s="12">
        <f t="shared" si="397"/>
        <v>0.11585404450729753</v>
      </c>
    </row>
    <row r="4575" spans="1:9" x14ac:dyDescent="0.3">
      <c r="A4575" s="1">
        <v>43168</v>
      </c>
      <c r="B4575" s="10">
        <f>'[1]OHLC_Volatility proxy'!P4591</f>
        <v>6.6839034749936847E-3</v>
      </c>
      <c r="C4575" s="8">
        <f t="shared" si="392"/>
        <v>7.2381078800791221E-3</v>
      </c>
      <c r="D4575" s="8">
        <f t="shared" si="393"/>
        <v>1.0639629889547246E-2</v>
      </c>
      <c r="E4575" s="8">
        <f t="shared" si="394"/>
        <v>1.2632170472789188E-2</v>
      </c>
      <c r="F4575" s="8">
        <f>F4574*$H$3+D4573*$I$3+E4573*$J$3+$K$3</f>
        <v>1.2386198911185869E-2</v>
      </c>
      <c r="G4575">
        <f t="shared" si="395"/>
        <v>5.7022954361921844E-3</v>
      </c>
      <c r="H4575" s="12">
        <f t="shared" si="396"/>
        <v>0.85313850768881316</v>
      </c>
      <c r="I4575" s="12">
        <f t="shared" si="397"/>
        <v>0.15650576397402549</v>
      </c>
    </row>
    <row r="4576" spans="1:9" x14ac:dyDescent="0.3">
      <c r="A4576" s="1">
        <v>43171</v>
      </c>
      <c r="B4576" s="10">
        <f>'[1]OHLC_Volatility proxy'!P4592</f>
        <v>6.7892668158384805E-3</v>
      </c>
      <c r="C4576" s="8">
        <f t="shared" si="392"/>
        <v>6.6839034749936847E-3</v>
      </c>
      <c r="D4576" s="8">
        <f t="shared" si="393"/>
        <v>9.3048619121624924E-3</v>
      </c>
      <c r="E4576" s="8">
        <f t="shared" si="394"/>
        <v>1.1625072411922448E-2</v>
      </c>
      <c r="F4576" s="8">
        <f>F4575*$H$3+D4573*$I$3+E4573*$J$3+$K$3</f>
        <v>1.2431168442701656E-2</v>
      </c>
      <c r="G4576">
        <f t="shared" si="395"/>
        <v>5.6419016268631755E-3</v>
      </c>
      <c r="H4576" s="12">
        <f t="shared" si="396"/>
        <v>0.83100307881571978</v>
      </c>
      <c r="I4576" s="12">
        <f t="shared" si="397"/>
        <v>0.15101267384193484</v>
      </c>
    </row>
    <row r="4577" spans="1:9" x14ac:dyDescent="0.3">
      <c r="A4577" s="1">
        <v>43172</v>
      </c>
      <c r="B4577" s="10">
        <f>'[1]OHLC_Volatility proxy'!P4593</f>
        <v>1.0402824889682145E-2</v>
      </c>
      <c r="C4577" s="8">
        <f t="shared" si="392"/>
        <v>6.7892668158384805E-3</v>
      </c>
      <c r="D4577" s="8">
        <f t="shared" si="393"/>
        <v>8.1080201867599101E-3</v>
      </c>
      <c r="E4577" s="8">
        <f t="shared" si="394"/>
        <v>1.1237115000660755E-2</v>
      </c>
      <c r="F4577" s="8">
        <f>F4576*$H$3+D4573*$I$3+E4573*$J$3+$K$3</f>
        <v>1.2442960528519563E-2</v>
      </c>
      <c r="G4577">
        <f t="shared" si="395"/>
        <v>2.0401356388374172E-3</v>
      </c>
      <c r="H4577" s="12">
        <f t="shared" si="396"/>
        <v>0.19611361918250581</v>
      </c>
      <c r="I4577" s="12">
        <f t="shared" si="397"/>
        <v>1.5118628349101826E-2</v>
      </c>
    </row>
    <row r="4578" spans="1:9" x14ac:dyDescent="0.3">
      <c r="A4578" s="1">
        <v>43173</v>
      </c>
      <c r="B4578" s="10">
        <f>'[1]OHLC_Volatility proxy'!P4594</f>
        <v>1.0453937195871987E-2</v>
      </c>
      <c r="C4578" s="8">
        <f t="shared" si="392"/>
        <v>1.0402824889682145E-2</v>
      </c>
      <c r="D4578" s="8">
        <f t="shared" si="393"/>
        <v>8.3752486469012635E-3</v>
      </c>
      <c r="E4578" s="8">
        <f t="shared" si="394"/>
        <v>1.0942946219491616E-2</v>
      </c>
      <c r="F4578" s="8">
        <f t="shared" ref="F4578" si="405">C4578*$H$3+D4578*$I$3+E4578*$J$3+$K$3</f>
        <v>9.1788002802217911E-3</v>
      </c>
      <c r="G4578">
        <f t="shared" si="395"/>
        <v>1.2751369156501959E-3</v>
      </c>
      <c r="H4578" s="12">
        <f t="shared" si="396"/>
        <v>0.12197671477820982</v>
      </c>
      <c r="I4578" s="12">
        <f t="shared" si="397"/>
        <v>8.8397939953590576E-3</v>
      </c>
    </row>
    <row r="4579" spans="1:9" x14ac:dyDescent="0.3">
      <c r="A4579" s="1">
        <v>43174</v>
      </c>
      <c r="B4579" s="10">
        <f>'[1]OHLC_Volatility proxy'!P4595</f>
        <v>8.8389162927811557E-3</v>
      </c>
      <c r="C4579" s="8">
        <f t="shared" si="392"/>
        <v>1.0453937195871987E-2</v>
      </c>
      <c r="D4579" s="8">
        <f t="shared" si="393"/>
        <v>8.3136080512930845E-3</v>
      </c>
      <c r="E4579" s="8">
        <f t="shared" si="394"/>
        <v>1.0019711507605058E-2</v>
      </c>
      <c r="F4579" s="8">
        <f>F4578*$H$3+D4578*$I$3+E4578*$J$3+$K$3</f>
        <v>8.8578317766269052E-3</v>
      </c>
      <c r="G4579">
        <f t="shared" si="395"/>
        <v>1.8915483845749481E-5</v>
      </c>
      <c r="H4579" s="12">
        <f t="shared" si="396"/>
        <v>2.1400229642629348E-3</v>
      </c>
      <c r="I4579" s="12">
        <f t="shared" si="397"/>
        <v>2.2833310651115823E-6</v>
      </c>
    </row>
    <row r="4580" spans="1:9" x14ac:dyDescent="0.3">
      <c r="A4580" s="1">
        <v>43175</v>
      </c>
      <c r="B4580" s="10">
        <f>'[1]OHLC_Volatility proxy'!P4596</f>
        <v>4.6301012241790696E-3</v>
      </c>
      <c r="C4580" s="8">
        <f t="shared" si="392"/>
        <v>8.8389162927811557E-3</v>
      </c>
      <c r="D4580" s="8">
        <f t="shared" si="393"/>
        <v>8.63376973383349E-3</v>
      </c>
      <c r="E4580" s="8">
        <f t="shared" si="394"/>
        <v>9.8229098939513829E-3</v>
      </c>
      <c r="F4580" s="8">
        <f>F4579*$H$3+D4578*$I$3+E4578*$J$3+$K$3</f>
        <v>8.7736661646745772E-3</v>
      </c>
      <c r="G4580">
        <f t="shared" si="395"/>
        <v>4.1435649404955076E-3</v>
      </c>
      <c r="H4580" s="12">
        <f t="shared" si="396"/>
        <v>0.89491886675332322</v>
      </c>
      <c r="I4580" s="12">
        <f t="shared" si="397"/>
        <v>0.16690310303453848</v>
      </c>
    </row>
    <row r="4581" spans="1:9" x14ac:dyDescent="0.3">
      <c r="A4581" s="1">
        <v>43178</v>
      </c>
      <c r="B4581" s="10">
        <f>'[1]OHLC_Volatility proxy'!P4597</f>
        <v>1.1027395292130681E-2</v>
      </c>
      <c r="C4581" s="8">
        <f t="shared" si="392"/>
        <v>4.6301012241790696E-3</v>
      </c>
      <c r="D4581" s="8">
        <f t="shared" si="393"/>
        <v>8.2230092836705678E-3</v>
      </c>
      <c r="E4581" s="8">
        <f t="shared" si="394"/>
        <v>9.6783335654977327E-3</v>
      </c>
      <c r="F4581" s="8">
        <f>F4580*$H$3+D4578*$I$3+E4578*$J$3+$K$3</f>
        <v>8.75159592988216E-3</v>
      </c>
      <c r="G4581">
        <f t="shared" si="395"/>
        <v>2.2757993622485213E-3</v>
      </c>
      <c r="H4581" s="12">
        <f t="shared" si="396"/>
        <v>0.20637687341022107</v>
      </c>
      <c r="I4581" s="12">
        <f t="shared" si="397"/>
        <v>2.8897343689434196E-2</v>
      </c>
    </row>
    <row r="4582" spans="1:9" x14ac:dyDescent="0.3">
      <c r="A4582" s="1">
        <v>43179</v>
      </c>
      <c r="B4582" s="10">
        <f>'[1]OHLC_Volatility proxy'!P4598</f>
        <v>4.5056808542947675E-3</v>
      </c>
      <c r="C4582" s="8">
        <f t="shared" si="392"/>
        <v>1.1027395292130681E-2</v>
      </c>
      <c r="D4582" s="8">
        <f t="shared" si="393"/>
        <v>9.0706349789290083E-3</v>
      </c>
      <c r="E4582" s="8">
        <f t="shared" si="394"/>
        <v>9.7436586334625087E-3</v>
      </c>
      <c r="F4582" s="8">
        <f>F4581*$H$3+D4578*$I$3+E4578*$J$3+$K$3</f>
        <v>8.7458085868985635E-3</v>
      </c>
      <c r="G4582">
        <f t="shared" si="395"/>
        <v>4.240127732603796E-3</v>
      </c>
      <c r="H4582" s="12">
        <f t="shared" si="396"/>
        <v>0.94106259846658935</v>
      </c>
      <c r="I4582" s="12">
        <f t="shared" si="397"/>
        <v>0.17841729072498547</v>
      </c>
    </row>
    <row r="4583" spans="1:9" x14ac:dyDescent="0.3">
      <c r="A4583" s="1">
        <v>43180</v>
      </c>
      <c r="B4583" s="10">
        <f>'[1]OHLC_Volatility proxy'!P4599</f>
        <v>1.0343503873874484E-2</v>
      </c>
      <c r="C4583" s="8">
        <f t="shared" si="392"/>
        <v>4.5056808542947675E-3</v>
      </c>
      <c r="D4583" s="8">
        <f t="shared" si="393"/>
        <v>7.8912061718515326E-3</v>
      </c>
      <c r="E4583" s="8">
        <f t="shared" si="394"/>
        <v>9.3521226162661484E-3</v>
      </c>
      <c r="F4583" s="8">
        <f t="shared" ref="F4583" si="406">C4583*$H$3+D4583*$I$3+E4583*$J$3+$K$3</f>
        <v>7.1812348203422758E-3</v>
      </c>
      <c r="G4583">
        <f t="shared" si="395"/>
        <v>3.1622690535322079E-3</v>
      </c>
      <c r="H4583" s="12">
        <f t="shared" si="396"/>
        <v>0.30572512874669433</v>
      </c>
      <c r="I4583" s="12">
        <f t="shared" si="397"/>
        <v>7.5464384051030287E-2</v>
      </c>
    </row>
    <row r="4584" spans="1:9" x14ac:dyDescent="0.3">
      <c r="A4584" s="1">
        <v>43181</v>
      </c>
      <c r="B4584" s="10">
        <f>'[1]OHLC_Volatility proxy'!P4600</f>
        <v>1.1690862061969454E-2</v>
      </c>
      <c r="C4584" s="8">
        <f t="shared" si="392"/>
        <v>1.0343503873874484E-2</v>
      </c>
      <c r="D4584" s="8">
        <f t="shared" si="393"/>
        <v>7.8691195074520326E-3</v>
      </c>
      <c r="E4584" s="8">
        <f t="shared" si="394"/>
        <v>9.4161299731716271E-3</v>
      </c>
      <c r="F4584" s="8">
        <f>F4583*$H$3+D4583*$I$3+E4583*$J$3+$K$3</f>
        <v>7.882829008998532E-3</v>
      </c>
      <c r="G4584">
        <f t="shared" si="395"/>
        <v>3.8080330529709217E-3</v>
      </c>
      <c r="H4584" s="12">
        <f t="shared" si="396"/>
        <v>0.32572731016633144</v>
      </c>
      <c r="I4584" s="12">
        <f t="shared" si="397"/>
        <v>8.8958828940336021E-2</v>
      </c>
    </row>
    <row r="4585" spans="1:9" x14ac:dyDescent="0.3">
      <c r="A4585" s="1">
        <v>43182</v>
      </c>
      <c r="B4585" s="10">
        <f>'[1]OHLC_Volatility proxy'!P4601</f>
        <v>1.3133625004938808E-2</v>
      </c>
      <c r="C4585" s="8">
        <f t="shared" si="392"/>
        <v>1.1690862061969454E-2</v>
      </c>
      <c r="D4585" s="8">
        <f t="shared" si="393"/>
        <v>8.4395086612896915E-3</v>
      </c>
      <c r="E4585" s="8">
        <f t="shared" si="394"/>
        <v>9.5886605585903794E-3</v>
      </c>
      <c r="F4585" s="8">
        <f>F4584*$H$3+D4583*$I$3+E4583*$J$3+$K$3</f>
        <v>8.0668037715346773E-3</v>
      </c>
      <c r="G4585">
        <f t="shared" si="395"/>
        <v>5.0668212334041302E-3</v>
      </c>
      <c r="H4585" s="12">
        <f t="shared" si="396"/>
        <v>0.38579000325491153</v>
      </c>
      <c r="I4585" s="12">
        <f t="shared" si="397"/>
        <v>0.14068926404003745</v>
      </c>
    </row>
    <row r="4586" spans="1:9" x14ac:dyDescent="0.3">
      <c r="A4586" s="1">
        <v>43185</v>
      </c>
      <c r="B4586" s="10">
        <f>'[1]OHLC_Volatility proxy'!P4602</f>
        <v>1.6266436323582559E-2</v>
      </c>
      <c r="C4586" s="8">
        <f t="shared" si="392"/>
        <v>1.3133625004938808E-2</v>
      </c>
      <c r="D4586" s="8">
        <f t="shared" si="393"/>
        <v>1.0140213417441639E-2</v>
      </c>
      <c r="E4586" s="8">
        <f t="shared" si="394"/>
        <v>9.5598779015282024E-3</v>
      </c>
      <c r="F4586" s="8">
        <f>F4585*$H$3+D4583*$I$3+E4583*$J$3+$K$3</f>
        <v>8.1150463507884442E-3</v>
      </c>
      <c r="G4586">
        <f t="shared" si="395"/>
        <v>8.1513899727941146E-3</v>
      </c>
      <c r="H4586" s="12">
        <f t="shared" si="396"/>
        <v>0.50111713534798585</v>
      </c>
      <c r="I4586" s="12">
        <f t="shared" si="397"/>
        <v>0.30909459671705442</v>
      </c>
    </row>
    <row r="4587" spans="1:9" x14ac:dyDescent="0.3">
      <c r="A4587" s="1">
        <v>43186</v>
      </c>
      <c r="B4587" s="10">
        <f>'[1]OHLC_Volatility proxy'!P4603</f>
        <v>1.802991405012477E-2</v>
      </c>
      <c r="C4587" s="8">
        <f t="shared" si="392"/>
        <v>1.6266436323582559E-2</v>
      </c>
      <c r="D4587" s="8">
        <f t="shared" si="393"/>
        <v>1.1188021623732013E-2</v>
      </c>
      <c r="E4587" s="8">
        <f t="shared" si="394"/>
        <v>9.8728721546185779E-3</v>
      </c>
      <c r="F4587" s="8">
        <f>F4586*$H$3+D4583*$I$3+E4583*$J$3+$K$3</f>
        <v>8.1276967079405484E-3</v>
      </c>
      <c r="G4587">
        <f t="shared" si="395"/>
        <v>9.9022173421842215E-3</v>
      </c>
      <c r="H4587" s="12">
        <f t="shared" si="396"/>
        <v>0.54921045739071039</v>
      </c>
      <c r="I4587" s="12">
        <f t="shared" si="397"/>
        <v>0.42157538080619394</v>
      </c>
    </row>
    <row r="4588" spans="1:9" x14ac:dyDescent="0.3">
      <c r="A4588" s="1">
        <v>43187</v>
      </c>
      <c r="B4588" s="10">
        <f>'[1]OHLC_Volatility proxy'!P4604</f>
        <v>1.0262367084739833E-2</v>
      </c>
      <c r="C4588" s="8">
        <f t="shared" si="392"/>
        <v>1.802991405012477E-2</v>
      </c>
      <c r="D4588" s="8">
        <f t="shared" si="393"/>
        <v>1.3892868262898015E-2</v>
      </c>
      <c r="E4588" s="8">
        <f t="shared" si="394"/>
        <v>1.0414045306196175E-2</v>
      </c>
      <c r="F4588" s="8">
        <f t="shared" ref="F4588" si="407">C4588*$H$3+D4588*$I$3+E4588*$J$3+$K$3</f>
        <v>1.408074761536114E-2</v>
      </c>
      <c r="G4588">
        <f t="shared" si="395"/>
        <v>3.818380530621307E-3</v>
      </c>
      <c r="H4588" s="12">
        <f t="shared" si="396"/>
        <v>0.37207600342997366</v>
      </c>
      <c r="I4588" s="12">
        <f t="shared" si="397"/>
        <v>4.5147523696896785E-2</v>
      </c>
    </row>
    <row r="4589" spans="1:9" x14ac:dyDescent="0.3">
      <c r="A4589" s="1">
        <v>43188</v>
      </c>
      <c r="B4589" s="10">
        <f>'[1]OHLC_Volatility proxy'!P4605</f>
        <v>1.191817195765708E-2</v>
      </c>
      <c r="C4589" s="8">
        <f t="shared" si="392"/>
        <v>1.0262367084739833E-2</v>
      </c>
      <c r="D4589" s="8">
        <f t="shared" si="393"/>
        <v>1.3876640905071087E-2</v>
      </c>
      <c r="E4589" s="8">
        <f t="shared" si="394"/>
        <v>1.057089538579979E-2</v>
      </c>
      <c r="F4589" s="8">
        <f>F4588*$H$3+D4588*$I$3+E4588*$J$3+$K$3</f>
        <v>1.3045181801392688E-2</v>
      </c>
      <c r="G4589">
        <f t="shared" si="395"/>
        <v>1.1270098437356074E-3</v>
      </c>
      <c r="H4589" s="12">
        <f t="shared" si="396"/>
        <v>9.4562307687760472E-2</v>
      </c>
      <c r="I4589" s="12">
        <f t="shared" si="397"/>
        <v>3.961759645871421E-3</v>
      </c>
    </row>
    <row r="4590" spans="1:9" x14ac:dyDescent="0.3">
      <c r="A4590" s="1">
        <v>43192</v>
      </c>
      <c r="B4590" s="10">
        <f>'[1]OHLC_Volatility proxy'!P4606</f>
        <v>2.047408643561981E-2</v>
      </c>
      <c r="C4590" s="8">
        <f t="shared" si="392"/>
        <v>1.191817195765708E-2</v>
      </c>
      <c r="D4590" s="8">
        <f t="shared" si="393"/>
        <v>1.3922102884208611E-2</v>
      </c>
      <c r="E4590" s="8">
        <f t="shared" si="394"/>
        <v>1.0765790364449742E-2</v>
      </c>
      <c r="F4590" s="8">
        <f>F4589*$H$3+D4588*$I$3+E4588*$J$3+$K$3</f>
        <v>1.2773631697649255E-2</v>
      </c>
      <c r="G4590">
        <f t="shared" si="395"/>
        <v>7.7004547379705551E-3</v>
      </c>
      <c r="H4590" s="12">
        <f t="shared" si="396"/>
        <v>0.37610736685050239</v>
      </c>
      <c r="I4590" s="12">
        <f t="shared" si="397"/>
        <v>0.13106290314127023</v>
      </c>
    </row>
    <row r="4591" spans="1:9" x14ac:dyDescent="0.3">
      <c r="A4591" s="1">
        <v>43193</v>
      </c>
      <c r="B4591" s="10">
        <f>'[1]OHLC_Volatility proxy'!P4607</f>
        <v>7.6486431468087267E-3</v>
      </c>
      <c r="C4591" s="8">
        <f t="shared" si="392"/>
        <v>2.047408643561981E-2</v>
      </c>
      <c r="D4591" s="8">
        <f t="shared" si="393"/>
        <v>1.5390195170344812E-2</v>
      </c>
      <c r="E4591" s="8">
        <f t="shared" si="394"/>
        <v>1.1185917081824816E-2</v>
      </c>
      <c r="F4591" s="8">
        <f>F4590*$H$3+D4588*$I$3+E4588*$J$3+$K$3</f>
        <v>1.2702424771108788E-2</v>
      </c>
      <c r="G4591">
        <f t="shared" si="395"/>
        <v>5.0537816243000615E-3</v>
      </c>
      <c r="H4591" s="12">
        <f t="shared" si="396"/>
        <v>0.66074224242095414</v>
      </c>
      <c r="I4591" s="12">
        <f t="shared" si="397"/>
        <v>0.10940503753737829</v>
      </c>
    </row>
    <row r="4592" spans="1:9" x14ac:dyDescent="0.3">
      <c r="A4592" s="1">
        <v>43194</v>
      </c>
      <c r="B4592" s="10">
        <f>'[1]OHLC_Volatility proxy'!P4608</f>
        <v>2.3179582833603083E-2</v>
      </c>
      <c r="C4592" s="8">
        <f t="shared" si="392"/>
        <v>7.6486431468087267E-3</v>
      </c>
      <c r="D4592" s="8">
        <f t="shared" si="393"/>
        <v>1.3666636534990043E-2</v>
      </c>
      <c r="E4592" s="8">
        <f t="shared" si="394"/>
        <v>1.0740808428491988E-2</v>
      </c>
      <c r="F4592" s="8">
        <f>F4591*$H$3+D4588*$I$3+E4588*$J$3+$K$3</f>
        <v>1.2683752613310131E-2</v>
      </c>
      <c r="G4592">
        <f t="shared" si="395"/>
        <v>1.0495830220292952E-2</v>
      </c>
      <c r="H4592" s="12">
        <f t="shared" si="396"/>
        <v>0.45280496614793725</v>
      </c>
      <c r="I4592" s="12">
        <f t="shared" si="397"/>
        <v>0.22455197744799582</v>
      </c>
    </row>
    <row r="4593" spans="1:9" x14ac:dyDescent="0.3">
      <c r="A4593" s="1">
        <v>43195</v>
      </c>
      <c r="B4593" s="10">
        <f>'[1]OHLC_Volatility proxy'!P4609</f>
        <v>8.0261115616690921E-3</v>
      </c>
      <c r="C4593" s="8">
        <f t="shared" si="392"/>
        <v>2.3179582833603083E-2</v>
      </c>
      <c r="D4593" s="8">
        <f t="shared" si="393"/>
        <v>1.4696570291685706E-2</v>
      </c>
      <c r="E4593" s="8">
        <f t="shared" si="394"/>
        <v>1.1187255677204969E-2</v>
      </c>
      <c r="F4593" s="8">
        <f t="shared" ref="F4593" si="408">C4593*$H$3+D4593*$I$3+E4593*$J$3+$K$3</f>
        <v>1.5955921077177238E-2</v>
      </c>
      <c r="G4593">
        <f t="shared" si="395"/>
        <v>7.9298095155081461E-3</v>
      </c>
      <c r="H4593" s="12">
        <f t="shared" si="396"/>
        <v>0.98800140698007943</v>
      </c>
      <c r="I4593" s="12">
        <f t="shared" si="397"/>
        <v>0.19014756861849902</v>
      </c>
    </row>
    <row r="4594" spans="1:9" x14ac:dyDescent="0.3">
      <c r="A4594" s="1">
        <v>43196</v>
      </c>
      <c r="B4594" s="10">
        <f>'[1]OHLC_Volatility proxy'!P4610</f>
        <v>1.748901054559502E-2</v>
      </c>
      <c r="C4594" s="8">
        <f t="shared" si="392"/>
        <v>8.0261115616690921E-3</v>
      </c>
      <c r="D4594" s="8">
        <f t="shared" si="393"/>
        <v>1.4249319187071558E-2</v>
      </c>
      <c r="E4594" s="8">
        <f t="shared" si="394"/>
        <v>1.0971466409878502E-2</v>
      </c>
      <c r="F4594" s="8">
        <f>F4593*$H$3+D4593*$I$3+E4593*$J$3+$K$3</f>
        <v>1.406170433797474E-2</v>
      </c>
      <c r="G4594">
        <f t="shared" si="395"/>
        <v>3.4273062076202801E-3</v>
      </c>
      <c r="H4594" s="12">
        <f t="shared" si="396"/>
        <v>0.19596913151176071</v>
      </c>
      <c r="I4594" s="12">
        <f t="shared" si="397"/>
        <v>2.5615726176436482E-2</v>
      </c>
    </row>
    <row r="4595" spans="1:9" x14ac:dyDescent="0.3">
      <c r="A4595" s="1">
        <v>43199</v>
      </c>
      <c r="B4595" s="10">
        <f>'[1]OHLC_Volatility proxy'!P4611</f>
        <v>1.4701901338496529E-2</v>
      </c>
      <c r="C4595" s="8">
        <f t="shared" si="392"/>
        <v>1.748901054559502E-2</v>
      </c>
      <c r="D4595" s="8">
        <f t="shared" si="393"/>
        <v>1.5363486904659145E-2</v>
      </c>
      <c r="E4595" s="8">
        <f t="shared" si="394"/>
        <v>1.1354299498815758E-2</v>
      </c>
      <c r="F4595" s="8">
        <f>F4594*$H$3+D4593*$I$3+E4593*$J$3+$K$3</f>
        <v>1.3564995442118262E-2</v>
      </c>
      <c r="G4595">
        <f t="shared" si="395"/>
        <v>1.1369058963782673E-3</v>
      </c>
      <c r="H4595" s="12">
        <f t="shared" si="396"/>
        <v>7.7330535024154337E-2</v>
      </c>
      <c r="I4595" s="12">
        <f t="shared" si="397"/>
        <v>3.3275237960452841E-3</v>
      </c>
    </row>
    <row r="4596" spans="1:9" x14ac:dyDescent="0.3">
      <c r="A4596" s="1">
        <v>43200</v>
      </c>
      <c r="B4596" s="10">
        <f>'[1]OHLC_Volatility proxy'!P4612</f>
        <v>1.184765976843051E-2</v>
      </c>
      <c r="C4596" s="8">
        <f t="shared" si="392"/>
        <v>1.4701901338496529E-2</v>
      </c>
      <c r="D4596" s="8">
        <f t="shared" si="393"/>
        <v>1.420904988523449E-2</v>
      </c>
      <c r="E4596" s="8">
        <f t="shared" si="394"/>
        <v>1.1533379551751377E-2</v>
      </c>
      <c r="F4596" s="8">
        <f>F4595*$H$3+D4593*$I$3+E4593*$J$3+$K$3</f>
        <v>1.3434746499578121E-2</v>
      </c>
      <c r="G4596">
        <f t="shared" si="395"/>
        <v>1.5870867311476109E-3</v>
      </c>
      <c r="H4596" s="12">
        <f t="shared" si="396"/>
        <v>0.13395782476608512</v>
      </c>
      <c r="I4596" s="12">
        <f t="shared" si="397"/>
        <v>7.5810262309103926E-3</v>
      </c>
    </row>
    <row r="4597" spans="1:9" x14ac:dyDescent="0.3">
      <c r="A4597" s="1">
        <v>43201</v>
      </c>
      <c r="B4597" s="10">
        <f>'[1]OHLC_Volatility proxy'!P4613</f>
        <v>7.9141662446619299E-3</v>
      </c>
      <c r="C4597" s="8">
        <f t="shared" si="392"/>
        <v>1.184765976843051E-2</v>
      </c>
      <c r="D4597" s="8">
        <f t="shared" si="393"/>
        <v>1.5048853209558847E-2</v>
      </c>
      <c r="E4597" s="8">
        <f t="shared" si="394"/>
        <v>1.1742904637585531E-2</v>
      </c>
      <c r="F4597" s="8">
        <f>F4596*$H$3+D4593*$I$3+E4593*$J$3+$K$3</f>
        <v>1.340059211423422E-2</v>
      </c>
      <c r="G4597">
        <f t="shared" si="395"/>
        <v>5.4864258695722905E-3</v>
      </c>
      <c r="H4597" s="12">
        <f t="shared" si="396"/>
        <v>0.69324117032199828</v>
      </c>
      <c r="I4597" s="12">
        <f t="shared" si="397"/>
        <v>0.11722786923221307</v>
      </c>
    </row>
    <row r="4598" spans="1:9" x14ac:dyDescent="0.3">
      <c r="A4598" s="1">
        <v>43202</v>
      </c>
      <c r="B4598" s="10">
        <f>'[1]OHLC_Volatility proxy'!P4614</f>
        <v>8.6459731058560717E-3</v>
      </c>
      <c r="C4598" s="8">
        <f t="shared" si="392"/>
        <v>7.9141662446619299E-3</v>
      </c>
      <c r="D4598" s="8">
        <f t="shared" si="393"/>
        <v>1.1995769891770616E-2</v>
      </c>
      <c r="E4598" s="8">
        <f t="shared" si="394"/>
        <v>1.1798825672570451E-2</v>
      </c>
      <c r="F4598" s="8">
        <f t="shared" ref="F4598" si="409">C4598*$H$3+D4598*$I$3+E4598*$J$3+$K$3</f>
        <v>1.057485611768033E-2</v>
      </c>
      <c r="G4598">
        <f t="shared" si="395"/>
        <v>1.9288830118242579E-3</v>
      </c>
      <c r="H4598" s="12">
        <f t="shared" si="396"/>
        <v>0.22309611517502767</v>
      </c>
      <c r="I4598" s="12">
        <f t="shared" si="397"/>
        <v>1.8982676735453063E-2</v>
      </c>
    </row>
    <row r="4599" spans="1:9" x14ac:dyDescent="0.3">
      <c r="A4599" s="1">
        <v>43203</v>
      </c>
      <c r="B4599" s="10">
        <f>'[1]OHLC_Volatility proxy'!P4615</f>
        <v>1.054741045503446E-2</v>
      </c>
      <c r="C4599" s="8">
        <f t="shared" si="392"/>
        <v>8.6459731058560717E-3</v>
      </c>
      <c r="D4599" s="8">
        <f t="shared" si="393"/>
        <v>1.2119742200608014E-2</v>
      </c>
      <c r="E4599" s="8">
        <f t="shared" si="394"/>
        <v>1.1883221413025797E-2</v>
      </c>
      <c r="F4599" s="8">
        <f>F4598*$H$3+D4598*$I$3+E4598*$J$3+$K$3</f>
        <v>1.1272552585931314E-2</v>
      </c>
      <c r="G4599">
        <f t="shared" si="395"/>
        <v>7.2514213089685392E-4</v>
      </c>
      <c r="H4599" s="12">
        <f t="shared" si="396"/>
        <v>6.8750726444966506E-2</v>
      </c>
      <c r="I4599" s="12">
        <f t="shared" si="397"/>
        <v>2.1622996132475425E-3</v>
      </c>
    </row>
    <row r="4600" spans="1:9" x14ac:dyDescent="0.3">
      <c r="A4600" s="1">
        <v>43206</v>
      </c>
      <c r="B4600" s="10">
        <f>'[1]OHLC_Volatility proxy'!P4616</f>
        <v>7.4489517508802509E-3</v>
      </c>
      <c r="C4600" s="8">
        <f t="shared" si="392"/>
        <v>1.054741045503446E-2</v>
      </c>
      <c r="D4600" s="8">
        <f t="shared" si="393"/>
        <v>1.0731422182495901E-2</v>
      </c>
      <c r="E4600" s="8">
        <f t="shared" si="394"/>
        <v>1.1889793484178174E-2</v>
      </c>
      <c r="F4600" s="8">
        <f>F4599*$H$3+D4598*$I$3+E4598*$J$3+$K$3</f>
        <v>1.1455505273031848E-2</v>
      </c>
      <c r="G4600">
        <f t="shared" si="395"/>
        <v>4.0065535221515975E-3</v>
      </c>
      <c r="H4600" s="12">
        <f t="shared" si="396"/>
        <v>0.53786809958570869</v>
      </c>
      <c r="I4600" s="12">
        <f t="shared" si="397"/>
        <v>8.0647931085141344E-2</v>
      </c>
    </row>
    <row r="4601" spans="1:9" x14ac:dyDescent="0.3">
      <c r="A4601" s="1">
        <v>43207</v>
      </c>
      <c r="B4601" s="10">
        <f>'[1]OHLC_Volatility proxy'!P4617</f>
        <v>6.3187886406783442E-3</v>
      </c>
      <c r="C4601" s="8">
        <f t="shared" si="392"/>
        <v>7.4489517508802509E-3</v>
      </c>
      <c r="D4601" s="8">
        <f t="shared" si="393"/>
        <v>9.2808322649726438E-3</v>
      </c>
      <c r="E4601" s="8">
        <f t="shared" si="394"/>
        <v>1.175320323667855E-2</v>
      </c>
      <c r="F4601" s="8">
        <f>F4600*$H$3+D4598*$I$3+E4598*$J$3+$K$3</f>
        <v>1.1503479839681462E-2</v>
      </c>
      <c r="G4601">
        <f t="shared" si="395"/>
        <v>5.1846911990031178E-3</v>
      </c>
      <c r="H4601" s="12">
        <f t="shared" si="396"/>
        <v>0.82051980115709688</v>
      </c>
      <c r="I4601" s="12">
        <f t="shared" si="397"/>
        <v>0.1484157337578722</v>
      </c>
    </row>
    <row r="4602" spans="1:9" x14ac:dyDescent="0.3">
      <c r="A4602" s="1">
        <v>43208</v>
      </c>
      <c r="B4602" s="10">
        <f>'[1]OHLC_Volatility proxy'!P4618</f>
        <v>2.8778078676284838E-3</v>
      </c>
      <c r="C4602" s="8">
        <f t="shared" si="392"/>
        <v>6.3187886406783442E-3</v>
      </c>
      <c r="D4602" s="8">
        <f t="shared" si="393"/>
        <v>8.175058039422211E-3</v>
      </c>
      <c r="E4602" s="8">
        <f t="shared" si="394"/>
        <v>1.1638651979764787E-2</v>
      </c>
      <c r="F4602" s="8">
        <f>F4601*$H$3+D4598*$I$3+E4598*$J$3+$K$3</f>
        <v>1.1516059917523956E-2</v>
      </c>
      <c r="G4602">
        <f t="shared" si="395"/>
        <v>8.6382520498954722E-3</v>
      </c>
      <c r="H4602" s="12">
        <f t="shared" si="396"/>
        <v>3.0016778211861657</v>
      </c>
      <c r="I4602" s="12">
        <f t="shared" si="397"/>
        <v>0.6366089086127602</v>
      </c>
    </row>
    <row r="4603" spans="1:9" x14ac:dyDescent="0.3">
      <c r="A4603" s="1">
        <v>43209</v>
      </c>
      <c r="B4603" s="10">
        <f>'[1]OHLC_Volatility proxy'!P4619</f>
        <v>5.7592376619000256E-3</v>
      </c>
      <c r="C4603" s="8">
        <f t="shared" si="392"/>
        <v>2.8778078676284838E-3</v>
      </c>
      <c r="D4603" s="8">
        <f t="shared" si="393"/>
        <v>7.1677863640155215E-3</v>
      </c>
      <c r="E4603" s="8">
        <f t="shared" si="394"/>
        <v>1.1559002281739761E-2</v>
      </c>
      <c r="F4603" s="8">
        <f t="shared" ref="F4603" si="410">C4603*$H$3+D4603*$I$3+E4603*$J$3+$K$3</f>
        <v>6.6305901160545995E-3</v>
      </c>
      <c r="G4603">
        <f t="shared" si="395"/>
        <v>8.7135245415457391E-4</v>
      </c>
      <c r="H4603" s="12">
        <f t="shared" si="396"/>
        <v>0.15129649188102903</v>
      </c>
      <c r="I4603" s="12">
        <f t="shared" si="397"/>
        <v>9.4746788335573484E-3</v>
      </c>
    </row>
    <row r="4604" spans="1:9" x14ac:dyDescent="0.3">
      <c r="A4604" s="1">
        <v>43210</v>
      </c>
      <c r="B4604" s="10">
        <f>'[1]OHLC_Volatility proxy'!P4620</f>
        <v>7.1348976611472674E-3</v>
      </c>
      <c r="C4604" s="8">
        <f t="shared" si="392"/>
        <v>5.7592376619000256E-3</v>
      </c>
      <c r="D4604" s="8">
        <f t="shared" si="393"/>
        <v>6.5904392752243121E-3</v>
      </c>
      <c r="E4604" s="8">
        <f t="shared" si="394"/>
        <v>1.1319540571274732E-2</v>
      </c>
      <c r="F4604" s="8">
        <f>F4603*$H$3+D4603*$I$3+E4603*$J$3+$K$3</f>
        <v>7.6146593032957186E-3</v>
      </c>
      <c r="G4604">
        <f t="shared" si="395"/>
        <v>4.7976164214845116E-4</v>
      </c>
      <c r="H4604" s="12">
        <f t="shared" si="396"/>
        <v>6.7241559015060501E-2</v>
      </c>
      <c r="I4604" s="12">
        <f t="shared" si="397"/>
        <v>2.0723332263978822E-3</v>
      </c>
    </row>
    <row r="4605" spans="1:9" x14ac:dyDescent="0.3">
      <c r="A4605" s="1">
        <v>43213</v>
      </c>
      <c r="B4605" s="10">
        <f>'[1]OHLC_Volatility proxy'!P4621</f>
        <v>5.9232793653866238E-3</v>
      </c>
      <c r="C4605" s="8">
        <f t="shared" si="392"/>
        <v>7.1348976611472674E-3</v>
      </c>
      <c r="D4605" s="8">
        <f t="shared" si="393"/>
        <v>5.907936716446874E-3</v>
      </c>
      <c r="E4605" s="8">
        <f t="shared" si="394"/>
        <v>1.1439050426131664E-2</v>
      </c>
      <c r="F4605" s="8">
        <f>F4604*$H$3+D4603*$I$3+E4603*$J$3+$K$3</f>
        <v>7.8727057608762342E-3</v>
      </c>
      <c r="G4605">
        <f t="shared" si="395"/>
        <v>1.9494263954896104E-3</v>
      </c>
      <c r="H4605" s="12">
        <f t="shared" si="396"/>
        <v>0.32911268829920665</v>
      </c>
      <c r="I4605" s="12">
        <f t="shared" si="397"/>
        <v>3.6893219846418024E-2</v>
      </c>
    </row>
    <row r="4606" spans="1:9" x14ac:dyDescent="0.3">
      <c r="A4606" s="1">
        <v>43214</v>
      </c>
      <c r="B4606" s="10">
        <f>'[1]OHLC_Volatility proxy'!P4622</f>
        <v>1.7924901816206113E-2</v>
      </c>
      <c r="C4606" s="8">
        <f t="shared" ref="C4606:C4669" si="411">B4605</f>
        <v>5.9232793653866238E-3</v>
      </c>
      <c r="D4606" s="8">
        <f t="shared" ref="D4606:D4669" si="412">AVERAGE(B4601:B4605)</f>
        <v>5.6028022393481485E-3</v>
      </c>
      <c r="E4606" s="8">
        <f t="shared" ref="E4606:E4669" si="413">AVERAGE(B4584:B4605)</f>
        <v>1.1238131130291306E-2</v>
      </c>
      <c r="F4606" s="8">
        <f>F4605*$H$3+D4603*$I$3+E4603*$J$3+$K$3</f>
        <v>7.9403717086908715E-3</v>
      </c>
      <c r="G4606">
        <f t="shared" ref="G4606:G4669" si="414">SQRT((B4606-F4606)^2)</f>
        <v>9.9845301075152416E-3</v>
      </c>
      <c r="H4606" s="12">
        <f t="shared" ref="H4606:H4669" si="415">ABS(B4606-F4606)/B4606</f>
        <v>0.55702007240497753</v>
      </c>
      <c r="I4606" s="12">
        <f t="shared" ref="I4606:I4669" si="416">B4606/F4606-LN(B4606/F4606)-1</f>
        <v>0.44320780790864323</v>
      </c>
    </row>
    <row r="4607" spans="1:9" x14ac:dyDescent="0.3">
      <c r="A4607" s="1">
        <v>43215</v>
      </c>
      <c r="B4607" s="10">
        <f>'[1]OHLC_Volatility proxy'!P4623</f>
        <v>1.0331553217979975E-2</v>
      </c>
      <c r="C4607" s="8">
        <f t="shared" si="411"/>
        <v>1.7924901816206113E-2</v>
      </c>
      <c r="D4607" s="8">
        <f t="shared" si="412"/>
        <v>7.9240248744537022E-3</v>
      </c>
      <c r="E4607" s="8">
        <f t="shared" si="413"/>
        <v>1.1521496573665701E-2</v>
      </c>
      <c r="F4607" s="8">
        <f>F4606*$H$3+D4603*$I$3+E4603*$J$3+$K$3</f>
        <v>7.958115337247466E-3</v>
      </c>
      <c r="G4607">
        <f t="shared" si="414"/>
        <v>2.3734378807325086E-3</v>
      </c>
      <c r="H4607" s="12">
        <f t="shared" si="415"/>
        <v>0.22972711175721583</v>
      </c>
      <c r="I4607" s="12">
        <f t="shared" si="416"/>
        <v>3.7230775006045658E-2</v>
      </c>
    </row>
    <row r="4608" spans="1:9" x14ac:dyDescent="0.3">
      <c r="A4608" s="1">
        <v>43216</v>
      </c>
      <c r="B4608" s="10">
        <f>'[1]OHLC_Volatility proxy'!P4624</f>
        <v>6.6675661143016799E-3</v>
      </c>
      <c r="C4608" s="8">
        <f t="shared" si="411"/>
        <v>1.0331553217979975E-2</v>
      </c>
      <c r="D4608" s="8">
        <f t="shared" si="412"/>
        <v>9.414773944524002E-3</v>
      </c>
      <c r="E4608" s="8">
        <f t="shared" si="413"/>
        <v>1.139412967425848E-2</v>
      </c>
      <c r="F4608" s="8">
        <f t="shared" ref="F4608" si="417">C4608*$H$3+D4608*$I$3+E4608*$J$3+$K$3</f>
        <v>9.7729896755761238E-3</v>
      </c>
      <c r="G4608">
        <f t="shared" si="414"/>
        <v>3.105423561274444E-3</v>
      </c>
      <c r="H4608" s="12">
        <f t="shared" si="415"/>
        <v>0.46575069643680422</v>
      </c>
      <c r="I4608" s="12">
        <f t="shared" si="416"/>
        <v>6.4611792524221334E-2</v>
      </c>
    </row>
    <row r="4609" spans="1:9" x14ac:dyDescent="0.3">
      <c r="A4609" s="1">
        <v>43217</v>
      </c>
      <c r="B4609" s="10">
        <f>'[1]OHLC_Volatility proxy'!P4625</f>
        <v>5.2092331747691017E-3</v>
      </c>
      <c r="C4609" s="8">
        <f t="shared" si="411"/>
        <v>6.6675661143016799E-3</v>
      </c>
      <c r="D4609" s="8">
        <f t="shared" si="412"/>
        <v>9.5964396350043304E-3</v>
      </c>
      <c r="E4609" s="8">
        <f t="shared" si="413"/>
        <v>1.0957817392018438E-2</v>
      </c>
      <c r="F4609" s="8">
        <f>F4608*$H$3+D4608*$I$3+E4608*$J$3+$K$3</f>
        <v>9.6265209665466027E-3</v>
      </c>
      <c r="G4609">
        <f t="shared" si="414"/>
        <v>4.417287791777501E-3</v>
      </c>
      <c r="H4609" s="12">
        <f t="shared" si="415"/>
        <v>0.8479727521456738</v>
      </c>
      <c r="I4609" s="12">
        <f t="shared" si="416"/>
        <v>0.15522274847496553</v>
      </c>
    </row>
    <row r="4610" spans="1:9" x14ac:dyDescent="0.3">
      <c r="A4610" s="1">
        <v>43220</v>
      </c>
      <c r="B4610" s="10">
        <f>'[1]OHLC_Volatility proxy'!P4626</f>
        <v>8.5989377777773678E-3</v>
      </c>
      <c r="C4610" s="8">
        <f t="shared" si="411"/>
        <v>5.2092331747691017E-3</v>
      </c>
      <c r="D4610" s="8">
        <f t="shared" si="412"/>
        <v>9.2113067377286983E-3</v>
      </c>
      <c r="E4610" s="8">
        <f t="shared" si="413"/>
        <v>1.0375059170411365E-2</v>
      </c>
      <c r="F4610" s="8">
        <f>F4609*$H$3+D4608*$I$3+E4608*$J$3+$K$3</f>
        <v>9.5881133708190895E-3</v>
      </c>
      <c r="G4610">
        <f t="shared" si="414"/>
        <v>9.8917559304172176E-4</v>
      </c>
      <c r="H4610" s="12">
        <f t="shared" si="415"/>
        <v>0.11503462620675009</v>
      </c>
      <c r="I4610" s="12">
        <f t="shared" si="416"/>
        <v>5.7185948130102915E-3</v>
      </c>
    </row>
    <row r="4611" spans="1:9" x14ac:dyDescent="0.3">
      <c r="A4611" s="1">
        <v>43221</v>
      </c>
      <c r="B4611" s="10">
        <f>'[1]OHLC_Volatility proxy'!P4627</f>
        <v>1.1729605264534483E-2</v>
      </c>
      <c r="C4611" s="8">
        <f t="shared" si="411"/>
        <v>8.5989377777773678E-3</v>
      </c>
      <c r="D4611" s="8">
        <f t="shared" si="412"/>
        <v>9.7464384202068481E-3</v>
      </c>
      <c r="E4611" s="8">
        <f t="shared" si="413"/>
        <v>1.0299448747367615E-2</v>
      </c>
      <c r="F4611" s="8">
        <f>F4610*$H$3+D4608*$I$3+E4608*$J$3+$K$3</f>
        <v>9.5780419813780125E-3</v>
      </c>
      <c r="G4611">
        <f t="shared" si="414"/>
        <v>2.1515632831564709E-3</v>
      </c>
      <c r="H4611" s="12">
        <f t="shared" si="415"/>
        <v>0.18343015256122183</v>
      </c>
      <c r="I4611" s="12">
        <f t="shared" si="416"/>
        <v>2.1992156189566181E-2</v>
      </c>
    </row>
    <row r="4612" spans="1:9" x14ac:dyDescent="0.3">
      <c r="A4612" s="1">
        <v>43222</v>
      </c>
      <c r="B4612" s="10">
        <f>'[1]OHLC_Volatility proxy'!P4628</f>
        <v>7.307445277353432E-3</v>
      </c>
      <c r="C4612" s="8">
        <f t="shared" si="411"/>
        <v>1.1729605264534483E-2</v>
      </c>
      <c r="D4612" s="8">
        <f t="shared" si="412"/>
        <v>8.5073791098725215E-3</v>
      </c>
      <c r="E4612" s="8">
        <f t="shared" si="413"/>
        <v>1.0290877534043862E-2</v>
      </c>
      <c r="F4612" s="8">
        <f>F4611*$H$3+D4608*$I$3+E4608*$J$3+$K$3</f>
        <v>9.5754010223866332E-3</v>
      </c>
      <c r="G4612">
        <f t="shared" si="414"/>
        <v>2.2679557450332012E-3</v>
      </c>
      <c r="H4612" s="12">
        <f t="shared" si="415"/>
        <v>0.31036233032929345</v>
      </c>
      <c r="I4612" s="12">
        <f t="shared" si="416"/>
        <v>3.3451388108155067E-2</v>
      </c>
    </row>
    <row r="4613" spans="1:9" x14ac:dyDescent="0.3">
      <c r="A4613" s="1">
        <v>43223</v>
      </c>
      <c r="B4613" s="10">
        <f>'[1]OHLC_Volatility proxy'!P4629</f>
        <v>1.4723125614177952E-2</v>
      </c>
      <c r="C4613" s="8">
        <f t="shared" si="411"/>
        <v>7.307445277353432E-3</v>
      </c>
      <c r="D4613" s="8">
        <f t="shared" si="412"/>
        <v>7.9025575217472142E-3</v>
      </c>
      <c r="E4613" s="8">
        <f t="shared" si="413"/>
        <v>9.6923938450317569E-3</v>
      </c>
      <c r="F4613" s="8">
        <f t="shared" ref="F4613" si="418">C4613*$H$3+D4613*$I$3+E4613*$J$3+$K$3</f>
        <v>7.9628887150396069E-3</v>
      </c>
      <c r="G4613">
        <f t="shared" si="414"/>
        <v>6.7602368991383447E-3</v>
      </c>
      <c r="H4613" s="12">
        <f t="shared" si="415"/>
        <v>0.45915772752956946</v>
      </c>
      <c r="I4613" s="12">
        <f t="shared" si="416"/>
        <v>0.2343403078352817</v>
      </c>
    </row>
    <row r="4614" spans="1:9" x14ac:dyDescent="0.3">
      <c r="A4614" s="1">
        <v>43224</v>
      </c>
      <c r="B4614" s="10">
        <f>'[1]OHLC_Volatility proxy'!P4630</f>
        <v>1.2560330878677391E-2</v>
      </c>
      <c r="C4614" s="8">
        <f t="shared" si="411"/>
        <v>1.4723125614177952E-2</v>
      </c>
      <c r="D4614" s="8">
        <f t="shared" si="412"/>
        <v>9.5136694217224684E-3</v>
      </c>
      <c r="E4614" s="8">
        <f t="shared" si="413"/>
        <v>1.0013961229912173E-2</v>
      </c>
      <c r="F4614" s="8">
        <f>F4613*$H$3+D4613*$I$3+E4613*$J$3+$K$3</f>
        <v>8.1347616477888667E-3</v>
      </c>
      <c r="G4614">
        <f t="shared" si="414"/>
        <v>4.4255692308885243E-3</v>
      </c>
      <c r="H4614" s="12">
        <f t="shared" si="415"/>
        <v>0.35234495600760313</v>
      </c>
      <c r="I4614" s="12">
        <f t="shared" si="416"/>
        <v>0.10963476181017962</v>
      </c>
    </row>
    <row r="4615" spans="1:9" x14ac:dyDescent="0.3">
      <c r="A4615" s="1">
        <v>43227</v>
      </c>
      <c r="B4615" s="10">
        <f>'[1]OHLC_Volatility proxy'!P4631</f>
        <v>6.4236607176060261E-3</v>
      </c>
      <c r="C4615" s="8">
        <f t="shared" si="411"/>
        <v>1.2560330878677391E-2</v>
      </c>
      <c r="D4615" s="8">
        <f t="shared" si="412"/>
        <v>1.0983888962504126E-2</v>
      </c>
      <c r="E4615" s="8">
        <f t="shared" si="413"/>
        <v>9.5312679592337336E-3</v>
      </c>
      <c r="F4615" s="8">
        <f>F4614*$H$3+D4613*$I$3+E4613*$J$3+$K$3</f>
        <v>8.1798308380703552E-3</v>
      </c>
      <c r="G4615">
        <f t="shared" si="414"/>
        <v>1.7561701204643291E-3</v>
      </c>
      <c r="H4615" s="12">
        <f t="shared" si="415"/>
        <v>0.27339085883708064</v>
      </c>
      <c r="I4615" s="12">
        <f t="shared" si="416"/>
        <v>2.6988146370318766E-2</v>
      </c>
    </row>
    <row r="4616" spans="1:9" x14ac:dyDescent="0.3">
      <c r="A4616" s="1">
        <v>43228</v>
      </c>
      <c r="B4616" s="10">
        <f>'[1]OHLC_Volatility proxy'!P4632</f>
        <v>6.2785414711698838E-3</v>
      </c>
      <c r="C4616" s="8">
        <f t="shared" si="411"/>
        <v>6.4236607176060261E-3</v>
      </c>
      <c r="D4616" s="8">
        <f t="shared" si="412"/>
        <v>1.0548833550469858E-2</v>
      </c>
      <c r="E4616" s="8">
        <f t="shared" si="413"/>
        <v>9.4584292845035934E-3</v>
      </c>
      <c r="F4616" s="8">
        <f>F4615*$H$3+D4613*$I$3+E4613*$J$3+$K$3</f>
        <v>8.1916490567982142E-3</v>
      </c>
      <c r="G4616">
        <f t="shared" si="414"/>
        <v>1.9131075856283304E-3</v>
      </c>
      <c r="H4616" s="12">
        <f t="shared" si="415"/>
        <v>0.30470573371427617</v>
      </c>
      <c r="I4616" s="12">
        <f t="shared" si="416"/>
        <v>3.2433878166653551E-2</v>
      </c>
    </row>
    <row r="4617" spans="1:9" x14ac:dyDescent="0.3">
      <c r="A4617" s="1">
        <v>43229</v>
      </c>
      <c r="B4617" s="10">
        <f>'[1]OHLC_Volatility proxy'!P4633</f>
        <v>6.548380646129697E-3</v>
      </c>
      <c r="C4617" s="8">
        <f t="shared" si="411"/>
        <v>6.2785414711698838E-3</v>
      </c>
      <c r="D4617" s="8">
        <f t="shared" si="412"/>
        <v>9.458620791796938E-3</v>
      </c>
      <c r="E4617" s="8">
        <f t="shared" si="413"/>
        <v>8.9488625083933588E-3</v>
      </c>
      <c r="F4617" s="8">
        <f>F4616*$H$3+D4613*$I$3+E4613*$J$3+$K$3</f>
        <v>8.19474807617325E-3</v>
      </c>
      <c r="G4617">
        <f t="shared" si="414"/>
        <v>1.646367430043553E-3</v>
      </c>
      <c r="H4617" s="12">
        <f t="shared" si="415"/>
        <v>0.25141596358125712</v>
      </c>
      <c r="I4617" s="12">
        <f t="shared" si="416"/>
        <v>2.3370489760747626E-2</v>
      </c>
    </row>
    <row r="4618" spans="1:9" x14ac:dyDescent="0.3">
      <c r="A4618" s="1">
        <v>43230</v>
      </c>
      <c r="B4618" s="10">
        <f>'[1]OHLC_Volatility proxy'!P4634</f>
        <v>5.3490002890495625E-3</v>
      </c>
      <c r="C4618" s="8">
        <f t="shared" si="411"/>
        <v>6.548380646129697E-3</v>
      </c>
      <c r="D4618" s="8">
        <f t="shared" si="412"/>
        <v>9.306807865552191E-3</v>
      </c>
      <c r="E4618" s="8">
        <f t="shared" si="413"/>
        <v>8.5782479314675947E-3</v>
      </c>
      <c r="F4618" s="8">
        <f t="shared" ref="F4618" si="419">C4618*$H$3+D4618*$I$3+E4618*$J$3+$K$3</f>
        <v>8.3847628531806481E-3</v>
      </c>
      <c r="G4618">
        <f t="shared" si="414"/>
        <v>3.0357625641310856E-3</v>
      </c>
      <c r="H4618" s="12">
        <f t="shared" si="415"/>
        <v>0.5675383062412388</v>
      </c>
      <c r="I4618" s="12">
        <f t="shared" si="416"/>
        <v>8.7449373797298335E-2</v>
      </c>
    </row>
    <row r="4619" spans="1:9" x14ac:dyDescent="0.3">
      <c r="A4619" s="1">
        <v>43231</v>
      </c>
      <c r="B4619" s="10">
        <f>'[1]OHLC_Volatility proxy'!P4635</f>
        <v>3.7519511053573994E-3</v>
      </c>
      <c r="C4619" s="8">
        <f t="shared" si="411"/>
        <v>5.3490002890495625E-3</v>
      </c>
      <c r="D4619" s="8">
        <f t="shared" si="412"/>
        <v>7.4319828005265116E-3</v>
      </c>
      <c r="E4619" s="8">
        <f t="shared" si="413"/>
        <v>8.2828543187684605E-3</v>
      </c>
      <c r="F4619" s="8">
        <f>F4618*$H$3+D4618*$I$3+E4618*$J$3+$K$3</f>
        <v>8.8663061526125762E-3</v>
      </c>
      <c r="G4619">
        <f t="shared" si="414"/>
        <v>5.1143550472551765E-3</v>
      </c>
      <c r="H4619" s="12">
        <f t="shared" si="415"/>
        <v>1.3631187890354981</v>
      </c>
      <c r="I4619" s="12">
        <f t="shared" si="416"/>
        <v>0.28315185353393635</v>
      </c>
    </row>
    <row r="4620" spans="1:9" x14ac:dyDescent="0.3">
      <c r="A4620" s="1">
        <v>43234</v>
      </c>
      <c r="B4620" s="10">
        <f>'[1]OHLC_Volatility proxy'!P4636</f>
        <v>4.4347211464250457E-3</v>
      </c>
      <c r="C4620" s="8">
        <f t="shared" si="411"/>
        <v>3.7519511053573994E-3</v>
      </c>
      <c r="D4620" s="8">
        <f t="shared" si="412"/>
        <v>5.6703068458625137E-3</v>
      </c>
      <c r="E4620" s="8">
        <f t="shared" si="413"/>
        <v>8.0936627215273445E-3</v>
      </c>
      <c r="F4620" s="8">
        <f>F4619*$H$3+D4618*$I$3+E4618*$J$3+$K$3</f>
        <v>8.9925783133520173E-3</v>
      </c>
      <c r="G4620">
        <f t="shared" si="414"/>
        <v>4.5578571669269716E-3</v>
      </c>
      <c r="H4620" s="12">
        <f t="shared" si="415"/>
        <v>1.0277663502250167</v>
      </c>
      <c r="I4620" s="12">
        <f t="shared" si="416"/>
        <v>0.20008833127148229</v>
      </c>
    </row>
    <row r="4621" spans="1:9" x14ac:dyDescent="0.3">
      <c r="A4621" s="1">
        <v>43235</v>
      </c>
      <c r="B4621" s="10">
        <f>'[1]OHLC_Volatility proxy'!P4637</f>
        <v>5.9197003144527112E-3</v>
      </c>
      <c r="C4621" s="8">
        <f t="shared" si="411"/>
        <v>4.4347211464250457E-3</v>
      </c>
      <c r="D4621" s="8">
        <f t="shared" si="412"/>
        <v>5.2725189316263172E-3</v>
      </c>
      <c r="E4621" s="8">
        <f t="shared" si="413"/>
        <v>7.902242177916843E-3</v>
      </c>
      <c r="F4621" s="8">
        <f>F4620*$H$3+D4618*$I$3+E4618*$J$3+$K$3</f>
        <v>9.0256898914730654E-3</v>
      </c>
      <c r="G4621">
        <f t="shared" si="414"/>
        <v>3.1059895770203542E-3</v>
      </c>
      <c r="H4621" s="12">
        <f t="shared" si="415"/>
        <v>0.52468696252024871</v>
      </c>
      <c r="I4621" s="12">
        <f t="shared" si="416"/>
        <v>7.7661454656306361E-2</v>
      </c>
    </row>
    <row r="4622" spans="1:9" x14ac:dyDescent="0.3">
      <c r="A4622" s="1">
        <v>43236</v>
      </c>
      <c r="B4622" s="10">
        <f>'[1]OHLC_Volatility proxy'!P4638</f>
        <v>3.3377160386787756E-3</v>
      </c>
      <c r="C4622" s="8">
        <f t="shared" si="411"/>
        <v>5.9197003144527112E-3</v>
      </c>
      <c r="D4622" s="8">
        <f t="shared" si="412"/>
        <v>5.2007507002828825E-3</v>
      </c>
      <c r="E4622" s="8">
        <f t="shared" si="413"/>
        <v>7.6918917169813087E-3</v>
      </c>
      <c r="F4622" s="8">
        <f>F4621*$H$3+D4618*$I$3+E4618*$J$3+$K$3</f>
        <v>9.0343725385367245E-3</v>
      </c>
      <c r="G4622">
        <f t="shared" si="414"/>
        <v>5.6966564998579489E-3</v>
      </c>
      <c r="H4622" s="12">
        <f t="shared" si="415"/>
        <v>1.7067528914511712</v>
      </c>
      <c r="I4622" s="12">
        <f t="shared" si="416"/>
        <v>0.36519608027584027</v>
      </c>
    </row>
    <row r="4623" spans="1:9" x14ac:dyDescent="0.3">
      <c r="A4623" s="1">
        <v>43237</v>
      </c>
      <c r="B4623" s="10">
        <f>'[1]OHLC_Volatility proxy'!P4639</f>
        <v>5.2749889465919216E-3</v>
      </c>
      <c r="C4623" s="8">
        <f t="shared" si="411"/>
        <v>3.3377160386787756E-3</v>
      </c>
      <c r="D4623" s="8">
        <f t="shared" si="412"/>
        <v>4.5586177787926988E-3</v>
      </c>
      <c r="E4623" s="8">
        <f t="shared" si="413"/>
        <v>7.5050173664266964E-3</v>
      </c>
      <c r="F4623" s="8">
        <f t="shared" ref="F4623" si="420">C4623*$H$3+D4623*$I$3+E4623*$J$3+$K$3</f>
        <v>4.8620379093140698E-3</v>
      </c>
      <c r="G4623">
        <f t="shared" si="414"/>
        <v>4.1295103727785176E-4</v>
      </c>
      <c r="H4623" s="12">
        <f t="shared" si="415"/>
        <v>7.8284720870297225E-2</v>
      </c>
      <c r="I4623" s="12">
        <f t="shared" si="416"/>
        <v>3.4148235720141695E-3</v>
      </c>
    </row>
    <row r="4624" spans="1:9" x14ac:dyDescent="0.3">
      <c r="A4624" s="1">
        <v>43238</v>
      </c>
      <c r="B4624" s="10">
        <f>'[1]OHLC_Volatility proxy'!P4640</f>
        <v>2.9525862688845723E-3</v>
      </c>
      <c r="C4624" s="8">
        <f t="shared" si="411"/>
        <v>5.2749889465919216E-3</v>
      </c>
      <c r="D4624" s="8">
        <f t="shared" si="412"/>
        <v>4.5438155103011708E-3</v>
      </c>
      <c r="E4624" s="8">
        <f t="shared" si="413"/>
        <v>7.4575719257864046E-3</v>
      </c>
      <c r="F4624" s="8">
        <f>F4623*$H$3+D4623*$I$3+E4623*$J$3+$K$3</f>
        <v>5.2617515311100156E-3</v>
      </c>
      <c r="G4624">
        <f t="shared" si="414"/>
        <v>2.3091652622254434E-3</v>
      </c>
      <c r="H4624" s="12">
        <f t="shared" si="415"/>
        <v>0.78208223297665058</v>
      </c>
      <c r="I4624" s="12">
        <f t="shared" si="416"/>
        <v>0.13892380758800149</v>
      </c>
    </row>
    <row r="4625" spans="1:9" x14ac:dyDescent="0.3">
      <c r="A4625" s="1">
        <v>43241</v>
      </c>
      <c r="B4625" s="10">
        <f>'[1]OHLC_Volatility proxy'!P4641</f>
        <v>8.376894875538974E-3</v>
      </c>
      <c r="C4625" s="8">
        <f t="shared" si="411"/>
        <v>2.9525862688845723E-3</v>
      </c>
      <c r="D4625" s="8">
        <f t="shared" si="412"/>
        <v>4.383942543006605E-3</v>
      </c>
      <c r="E4625" s="8">
        <f t="shared" si="413"/>
        <v>7.460970944025317E-3</v>
      </c>
      <c r="F4625" s="8">
        <f>F4624*$H$3+D4623*$I$3+E4623*$J$3+$K$3</f>
        <v>5.3665659948575212E-3</v>
      </c>
      <c r="G4625">
        <f t="shared" si="414"/>
        <v>3.0103288806814527E-3</v>
      </c>
      <c r="H4625" s="12">
        <f t="shared" si="415"/>
        <v>0.35936094763129833</v>
      </c>
      <c r="I4625" s="12">
        <f t="shared" si="416"/>
        <v>0.11565228838413733</v>
      </c>
    </row>
    <row r="4626" spans="1:9" x14ac:dyDescent="0.3">
      <c r="A4626" s="1">
        <v>43242</v>
      </c>
      <c r="B4626" s="10">
        <f>'[1]OHLC_Volatility proxy'!P4642</f>
        <v>5.0245664019471928E-3</v>
      </c>
      <c r="C4626" s="8">
        <f t="shared" si="411"/>
        <v>8.376894875538974E-3</v>
      </c>
      <c r="D4626" s="8">
        <f t="shared" si="412"/>
        <v>5.1723772888293907E-3</v>
      </c>
      <c r="E4626" s="8">
        <f t="shared" si="413"/>
        <v>7.5799553628270863E-3</v>
      </c>
      <c r="F4626" s="8">
        <f>F4625*$H$3+D4623*$I$3+E4623*$J$3+$K$3</f>
        <v>5.3940508520443136E-3</v>
      </c>
      <c r="G4626">
        <f t="shared" si="414"/>
        <v>3.6948445009712082E-4</v>
      </c>
      <c r="H4626" s="12">
        <f t="shared" si="415"/>
        <v>7.3535589051810096E-2</v>
      </c>
      <c r="I4626" s="12">
        <f t="shared" si="416"/>
        <v>2.4589794239175955E-3</v>
      </c>
    </row>
    <row r="4627" spans="1:9" x14ac:dyDescent="0.3">
      <c r="A4627" s="1">
        <v>43243</v>
      </c>
      <c r="B4627" s="10">
        <f>'[1]OHLC_Volatility proxy'!P4643</f>
        <v>6.4624664638340424E-3</v>
      </c>
      <c r="C4627" s="8">
        <f t="shared" si="411"/>
        <v>5.0245664019471928E-3</v>
      </c>
      <c r="D4627" s="8">
        <f t="shared" si="412"/>
        <v>4.9933505063282872E-3</v>
      </c>
      <c r="E4627" s="8">
        <f t="shared" si="413"/>
        <v>7.4840312146816296E-3</v>
      </c>
      <c r="F4627" s="8">
        <f>F4626*$H$3+D4623*$I$3+E4623*$J$3+$K$3</f>
        <v>5.4012580384150619E-3</v>
      </c>
      <c r="G4627">
        <f t="shared" si="414"/>
        <v>1.0612084254189805E-3</v>
      </c>
      <c r="H4627" s="12">
        <f t="shared" si="415"/>
        <v>0.16421105337379011</v>
      </c>
      <c r="I4627" s="12">
        <f t="shared" si="416"/>
        <v>1.7095152188480345E-2</v>
      </c>
    </row>
    <row r="4628" spans="1:9" x14ac:dyDescent="0.3">
      <c r="A4628" s="1">
        <v>43244</v>
      </c>
      <c r="B4628" s="10">
        <f>'[1]OHLC_Volatility proxy'!P4644</f>
        <v>8.9047830823047649E-3</v>
      </c>
      <c r="C4628" s="8">
        <f t="shared" si="411"/>
        <v>6.4624664638340424E-3</v>
      </c>
      <c r="D4628" s="8">
        <f t="shared" si="412"/>
        <v>5.6183005913593405E-3</v>
      </c>
      <c r="E4628" s="8">
        <f t="shared" si="413"/>
        <v>7.5085397191565146E-3</v>
      </c>
      <c r="F4628" s="8">
        <f t="shared" ref="F4628" si="421">C4628*$H$3+D4628*$I$3+E4628*$J$3+$K$3</f>
        <v>6.251374333019844E-3</v>
      </c>
      <c r="G4628">
        <f t="shared" si="414"/>
        <v>2.6534087492849209E-3</v>
      </c>
      <c r="H4628" s="12">
        <f t="shared" si="415"/>
        <v>0.297975674955819</v>
      </c>
      <c r="I4628" s="12">
        <f t="shared" si="416"/>
        <v>7.0664841230730913E-2</v>
      </c>
    </row>
    <row r="4629" spans="1:9" x14ac:dyDescent="0.3">
      <c r="A4629" s="1">
        <v>43245</v>
      </c>
      <c r="B4629" s="10">
        <f>'[1]OHLC_Volatility proxy'!P4645</f>
        <v>3.804573131469586E-3</v>
      </c>
      <c r="C4629" s="8">
        <f t="shared" si="411"/>
        <v>8.9047830823047649E-3</v>
      </c>
      <c r="D4629" s="8">
        <f t="shared" si="412"/>
        <v>6.3442594185019099E-3</v>
      </c>
      <c r="E4629" s="8">
        <f t="shared" si="413"/>
        <v>7.0985343221609985E-3</v>
      </c>
      <c r="F4629" s="8">
        <f>F4628*$H$3+D4628*$I$3+E4628*$J$3+$K$3</f>
        <v>6.1960209317692269E-3</v>
      </c>
      <c r="G4629">
        <f t="shared" si="414"/>
        <v>2.3914478002996409E-3</v>
      </c>
      <c r="H4629" s="12">
        <f t="shared" si="415"/>
        <v>0.62857191008335289</v>
      </c>
      <c r="I4629" s="12">
        <f t="shared" si="416"/>
        <v>0.10173840818084412</v>
      </c>
    </row>
    <row r="4630" spans="1:9" x14ac:dyDescent="0.3">
      <c r="A4630" s="1">
        <v>43249</v>
      </c>
      <c r="B4630" s="10">
        <f>'[1]OHLC_Volatility proxy'!P4646</f>
        <v>1.0934658757182691E-2</v>
      </c>
      <c r="C4630" s="8">
        <f t="shared" si="411"/>
        <v>3.804573131469586E-3</v>
      </c>
      <c r="D4630" s="8">
        <f t="shared" si="412"/>
        <v>6.5146567910189124E-3</v>
      </c>
      <c r="E4630" s="8">
        <f t="shared" si="413"/>
        <v>6.8018534091378001E-3</v>
      </c>
      <c r="F4630" s="8">
        <f>F4629*$H$3+D4628*$I$3+E4628*$J$3+$K$3</f>
        <v>6.1815059471594554E-3</v>
      </c>
      <c r="G4630">
        <f t="shared" si="414"/>
        <v>4.7531528100232361E-3</v>
      </c>
      <c r="H4630" s="12">
        <f t="shared" si="415"/>
        <v>0.43468689015109996</v>
      </c>
      <c r="I4630" s="12">
        <f t="shared" si="416"/>
        <v>0.19855567931451468</v>
      </c>
    </row>
    <row r="4631" spans="1:9" x14ac:dyDescent="0.3">
      <c r="A4631" s="1">
        <v>43250</v>
      </c>
      <c r="B4631" s="10">
        <f>'[1]OHLC_Volatility proxy'!P4647</f>
        <v>6.8858428078797463E-3</v>
      </c>
      <c r="C4631" s="8">
        <f t="shared" si="411"/>
        <v>1.0934658757182691E-2</v>
      </c>
      <c r="D4631" s="8">
        <f t="shared" si="412"/>
        <v>7.0262095673476552E-3</v>
      </c>
      <c r="E4631" s="8">
        <f t="shared" si="413"/>
        <v>6.9958121656323903E-3</v>
      </c>
      <c r="F4631" s="8">
        <f>F4630*$H$3+D4628*$I$3+E4628*$J$3+$K$3</f>
        <v>6.1776997713245147E-3</v>
      </c>
      <c r="G4631">
        <f t="shared" si="414"/>
        <v>7.0814303655523155E-4</v>
      </c>
      <c r="H4631" s="12">
        <f t="shared" si="415"/>
        <v>0.10284043018595705</v>
      </c>
      <c r="I4631" s="12">
        <f t="shared" si="416"/>
        <v>6.1073773837918566E-3</v>
      </c>
    </row>
    <row r="4632" spans="1:9" x14ac:dyDescent="0.3">
      <c r="A4632" s="1">
        <v>43251</v>
      </c>
      <c r="B4632" s="10">
        <f>'[1]OHLC_Volatility proxy'!P4648</f>
        <v>6.1867771281872274E-3</v>
      </c>
      <c r="C4632" s="8">
        <f t="shared" si="411"/>
        <v>6.8858428078797463E-3</v>
      </c>
      <c r="D4632" s="8">
        <f t="shared" si="412"/>
        <v>7.398464848534167E-3</v>
      </c>
      <c r="E4632" s="8">
        <f t="shared" si="413"/>
        <v>7.072021694410147E-3</v>
      </c>
      <c r="F4632" s="8">
        <f>F4631*$H$3+D4628*$I$3+E4628*$J$3+$K$3</f>
        <v>6.1767017010629218E-3</v>
      </c>
      <c r="G4632">
        <f t="shared" si="414"/>
        <v>1.0075427124305557E-5</v>
      </c>
      <c r="H4632" s="12">
        <f t="shared" si="415"/>
        <v>1.6285421174138421E-3</v>
      </c>
      <c r="I4632" s="12">
        <f t="shared" si="416"/>
        <v>1.328959423396725E-6</v>
      </c>
    </row>
    <row r="4633" spans="1:9" x14ac:dyDescent="0.3">
      <c r="A4633" s="1">
        <v>43252</v>
      </c>
      <c r="B4633" s="10">
        <f>'[1]OHLC_Volatility proxy'!P4649</f>
        <v>5.9829304540561538E-3</v>
      </c>
      <c r="C4633" s="8">
        <f t="shared" si="411"/>
        <v>6.1867771281872274E-3</v>
      </c>
      <c r="D4633" s="8">
        <f t="shared" si="412"/>
        <v>7.3433269814048036E-3</v>
      </c>
      <c r="E4633" s="8">
        <f t="shared" si="413"/>
        <v>6.962378028519684E-3</v>
      </c>
      <c r="F4633" s="8">
        <f t="shared" ref="F4633" si="422">C4633*$H$3+D4633*$I$3+E4633*$J$3+$K$3</f>
        <v>7.0406126833253008E-3</v>
      </c>
      <c r="G4633">
        <f t="shared" si="414"/>
        <v>1.057682229269147E-3</v>
      </c>
      <c r="H4633" s="12">
        <f t="shared" si="415"/>
        <v>0.17678330667408756</v>
      </c>
      <c r="I4633" s="12">
        <f t="shared" si="416"/>
        <v>1.2558825818380415E-2</v>
      </c>
    </row>
    <row r="4634" spans="1:9" x14ac:dyDescent="0.3">
      <c r="A4634" s="1">
        <v>43255</v>
      </c>
      <c r="B4634" s="10">
        <f>'[1]OHLC_Volatility proxy'!P4650</f>
        <v>4.9802666622915772E-3</v>
      </c>
      <c r="C4634" s="8">
        <f t="shared" si="411"/>
        <v>5.9829304540561538E-3</v>
      </c>
      <c r="D4634" s="8">
        <f t="shared" si="412"/>
        <v>6.7589564557550804E-3</v>
      </c>
      <c r="E4634" s="8">
        <f t="shared" si="413"/>
        <v>6.7011655371343052E-3</v>
      </c>
      <c r="F4634" s="8">
        <f>F4633*$H$3+D4633*$I$3+E4633*$J$3+$K$3</f>
        <v>7.2645087703244009E-3</v>
      </c>
      <c r="G4634">
        <f t="shared" si="414"/>
        <v>2.2842421080328237E-3</v>
      </c>
      <c r="H4634" s="12">
        <f t="shared" si="415"/>
        <v>0.45865859459456576</v>
      </c>
      <c r="I4634" s="12">
        <f t="shared" si="416"/>
        <v>6.307862321102542E-2</v>
      </c>
    </row>
    <row r="4635" spans="1:9" x14ac:dyDescent="0.3">
      <c r="A4635" s="1">
        <v>43256</v>
      </c>
      <c r="B4635" s="10">
        <f>'[1]OHLC_Volatility proxy'!P4651</f>
        <v>3.8411466054628592E-3</v>
      </c>
      <c r="C4635" s="8">
        <f t="shared" si="411"/>
        <v>4.9802666622915772E-3</v>
      </c>
      <c r="D4635" s="8">
        <f t="shared" si="412"/>
        <v>6.9940951619194792E-3</v>
      </c>
      <c r="E4635" s="8">
        <f t="shared" si="413"/>
        <v>6.595384690995131E-3</v>
      </c>
      <c r="F4635" s="8">
        <f>F4634*$H$3+D4633*$I$3+E4633*$J$3+$K$3</f>
        <v>7.3232196748678436E-3</v>
      </c>
      <c r="G4635">
        <f t="shared" si="414"/>
        <v>3.4820730694049844E-3</v>
      </c>
      <c r="H4635" s="12">
        <f t="shared" si="415"/>
        <v>0.90651917957330697</v>
      </c>
      <c r="I4635" s="12">
        <f t="shared" si="416"/>
        <v>0.16979525792465511</v>
      </c>
    </row>
    <row r="4636" spans="1:9" x14ac:dyDescent="0.3">
      <c r="A4636" s="1">
        <v>43257</v>
      </c>
      <c r="B4636" s="10">
        <f>'[1]OHLC_Volatility proxy'!P4652</f>
        <v>4.9628049227223754E-3</v>
      </c>
      <c r="C4636" s="8">
        <f t="shared" si="411"/>
        <v>3.8411466054628592E-3</v>
      </c>
      <c r="D4636" s="8">
        <f t="shared" si="412"/>
        <v>5.575392731575513E-3</v>
      </c>
      <c r="E4636" s="8">
        <f t="shared" si="413"/>
        <v>6.1007492815080824E-3</v>
      </c>
      <c r="F4636" s="8">
        <f>F4635*$H$3+D4633*$I$3+E4633*$J$3+$K$3</f>
        <v>7.3386150770765619E-3</v>
      </c>
      <c r="G4636">
        <f t="shared" si="414"/>
        <v>2.3758101543541865E-3</v>
      </c>
      <c r="H4636" s="12">
        <f t="shared" si="415"/>
        <v>0.47872326060540016</v>
      </c>
      <c r="I4636" s="12">
        <f t="shared" si="416"/>
        <v>6.7438112216770651E-2</v>
      </c>
    </row>
    <row r="4637" spans="1:9" x14ac:dyDescent="0.3">
      <c r="A4637" s="1">
        <v>43258</v>
      </c>
      <c r="B4637" s="10">
        <f>'[1]OHLC_Volatility proxy'!P4653</f>
        <v>4.6804467081354023E-3</v>
      </c>
      <c r="C4637" s="8">
        <f t="shared" si="411"/>
        <v>4.9628049227223754E-3</v>
      </c>
      <c r="D4637" s="8">
        <f t="shared" si="412"/>
        <v>5.1907851545440389E-3</v>
      </c>
      <c r="E4637" s="8">
        <f t="shared" si="413"/>
        <v>5.7554071926010364E-3</v>
      </c>
      <c r="F4637" s="8">
        <f>F4636*$H$3+D4633*$I$3+E4633*$J$3+$K$3</f>
        <v>7.3426521194456295E-3</v>
      </c>
      <c r="G4637">
        <f t="shared" si="414"/>
        <v>2.6622054113102272E-3</v>
      </c>
      <c r="H4637" s="12">
        <f t="shared" si="415"/>
        <v>0.56879301855587139</v>
      </c>
      <c r="I4637" s="12">
        <f t="shared" si="416"/>
        <v>8.7739265112935172E-2</v>
      </c>
    </row>
    <row r="4638" spans="1:9" x14ac:dyDescent="0.3">
      <c r="A4638" s="1">
        <v>43259</v>
      </c>
      <c r="B4638" s="10">
        <f>'[1]OHLC_Volatility proxy'!P4654</f>
        <v>3.8069060743029189E-3</v>
      </c>
      <c r="C4638" s="8">
        <f t="shared" si="411"/>
        <v>4.6804467081354023E-3</v>
      </c>
      <c r="D4638" s="8">
        <f t="shared" si="412"/>
        <v>4.8895190705336737E-3</v>
      </c>
      <c r="E4638" s="8">
        <f t="shared" si="413"/>
        <v>5.6761701921705533E-3</v>
      </c>
      <c r="F4638" s="8">
        <f t="shared" ref="F4638" si="423">C4638*$H$3+D4638*$I$3+E4638*$J$3+$K$3</f>
        <v>5.1723497053272893E-3</v>
      </c>
      <c r="G4638">
        <f t="shared" si="414"/>
        <v>1.3654436310243704E-3</v>
      </c>
      <c r="H4638" s="12">
        <f t="shared" si="415"/>
        <v>0.35867541892910931</v>
      </c>
      <c r="I4638" s="12">
        <f t="shared" si="416"/>
        <v>4.2521228905199493E-2</v>
      </c>
    </row>
    <row r="4639" spans="1:9" x14ac:dyDescent="0.3">
      <c r="A4639" s="1">
        <v>43262</v>
      </c>
      <c r="B4639" s="10">
        <f>'[1]OHLC_Volatility proxy'!P4655</f>
        <v>3.1220774958307189E-3</v>
      </c>
      <c r="C4639" s="8">
        <f t="shared" si="411"/>
        <v>3.8069060743029189E-3</v>
      </c>
      <c r="D4639" s="8">
        <f t="shared" si="412"/>
        <v>4.4543141945830268E-3</v>
      </c>
      <c r="E4639" s="8">
        <f t="shared" si="413"/>
        <v>5.5638231286766005E-3</v>
      </c>
      <c r="F4639" s="8">
        <f>F4638*$H$3+D4638*$I$3+E4638*$J$3+$K$3</f>
        <v>5.3013384263891367E-3</v>
      </c>
      <c r="G4639">
        <f t="shared" si="414"/>
        <v>2.1792609305584178E-3</v>
      </c>
      <c r="H4639" s="12">
        <f t="shared" si="415"/>
        <v>0.69801628353833112</v>
      </c>
      <c r="I4639" s="12">
        <f t="shared" si="416"/>
        <v>0.11838318077378451</v>
      </c>
    </row>
    <row r="4640" spans="1:9" x14ac:dyDescent="0.3">
      <c r="A4640" s="1">
        <v>43263</v>
      </c>
      <c r="B4640" s="10">
        <f>'[1]OHLC_Volatility proxy'!P4656</f>
        <v>3.4547994903188772E-3</v>
      </c>
      <c r="C4640" s="8">
        <f t="shared" si="411"/>
        <v>3.1220774958307189E-3</v>
      </c>
      <c r="D4640" s="8">
        <f t="shared" si="412"/>
        <v>4.0826763612908544E-3</v>
      </c>
      <c r="E4640" s="8">
        <f t="shared" si="413"/>
        <v>5.4080820763902837E-3</v>
      </c>
      <c r="F4640" s="8">
        <f>F4639*$H$3+D4638*$I$3+E4638*$J$3+$K$3</f>
        <v>5.3351623515454239E-3</v>
      </c>
      <c r="G4640">
        <f t="shared" si="414"/>
        <v>1.8803628612265467E-3</v>
      </c>
      <c r="H4640" s="12">
        <f t="shared" si="415"/>
        <v>0.54427554088037378</v>
      </c>
      <c r="I4640" s="12">
        <f t="shared" si="416"/>
        <v>8.2107726874261155E-2</v>
      </c>
    </row>
    <row r="4641" spans="1:9" x14ac:dyDescent="0.3">
      <c r="A4641" s="1">
        <v>43264</v>
      </c>
      <c r="B4641" s="10">
        <f>'[1]OHLC_Volatility proxy'!P4657</f>
        <v>3.5731438443386892E-3</v>
      </c>
      <c r="C4641" s="8">
        <f t="shared" si="411"/>
        <v>3.4547994903188772E-3</v>
      </c>
      <c r="D4641" s="8">
        <f t="shared" si="412"/>
        <v>4.0054069382620587E-3</v>
      </c>
      <c r="E4641" s="8">
        <f t="shared" si="413"/>
        <v>5.3219820400843424E-3</v>
      </c>
      <c r="F4641" s="8">
        <f>F4640*$H$3+D4638*$I$3+E4638*$J$3+$K$3</f>
        <v>5.344031793024959E-3</v>
      </c>
      <c r="G4641">
        <f t="shared" si="414"/>
        <v>1.7708879486862698E-3</v>
      </c>
      <c r="H4641" s="12">
        <f t="shared" si="415"/>
        <v>0.49561059555217052</v>
      </c>
      <c r="I4641" s="12">
        <f t="shared" si="416"/>
        <v>7.1157787123116378E-2</v>
      </c>
    </row>
    <row r="4642" spans="1:9" x14ac:dyDescent="0.3">
      <c r="A4642" s="1">
        <v>43265</v>
      </c>
      <c r="B4642" s="10">
        <f>'[1]OHLC_Volatility proxy'!P4658</f>
        <v>5.296019509863947E-3</v>
      </c>
      <c r="C4642" s="8">
        <f t="shared" si="411"/>
        <v>3.5731438443386892E-3</v>
      </c>
      <c r="D4642" s="8">
        <f t="shared" si="412"/>
        <v>3.7274747225853216E-3</v>
      </c>
      <c r="E4642" s="8">
        <f t="shared" si="413"/>
        <v>5.3138544373107647E-3</v>
      </c>
      <c r="F4642" s="8">
        <f>F4641*$H$3+D4638*$I$3+E4638*$J$3+$K$3</f>
        <v>5.3463575725374007E-3</v>
      </c>
      <c r="G4642">
        <f t="shared" si="414"/>
        <v>5.0338062673453698E-5</v>
      </c>
      <c r="H4642" s="12">
        <f t="shared" si="415"/>
        <v>9.5048861847464878E-3</v>
      </c>
      <c r="I4642" s="12">
        <f t="shared" si="416"/>
        <v>4.4605024870358889E-5</v>
      </c>
    </row>
    <row r="4643" spans="1:9" x14ac:dyDescent="0.3">
      <c r="A4643" s="1">
        <v>43266</v>
      </c>
      <c r="B4643" s="10">
        <f>'[1]OHLC_Volatility proxy'!P4659</f>
        <v>8.1237389608764619E-3</v>
      </c>
      <c r="C4643" s="8">
        <f t="shared" si="411"/>
        <v>5.296019509863947E-3</v>
      </c>
      <c r="D4643" s="8">
        <f t="shared" si="412"/>
        <v>3.8505892829310299E-3</v>
      </c>
      <c r="E4643" s="8">
        <f t="shared" si="413"/>
        <v>5.3530043629216239E-3</v>
      </c>
      <c r="F4643" s="8">
        <f t="shared" ref="F4643" si="424">C4643*$H$3+D4643*$I$3+E4643*$J$3+$K$3</f>
        <v>4.7365828908311333E-3</v>
      </c>
      <c r="G4643">
        <f t="shared" si="414"/>
        <v>3.3871560700453286E-3</v>
      </c>
      <c r="H4643" s="12">
        <f t="shared" si="415"/>
        <v>0.41694545902542046</v>
      </c>
      <c r="I4643" s="12">
        <f t="shared" si="416"/>
        <v>0.17563086946565454</v>
      </c>
    </row>
    <row r="4644" spans="1:9" x14ac:dyDescent="0.3">
      <c r="A4644" s="1">
        <v>43269</v>
      </c>
      <c r="B4644" s="10">
        <f>'[1]OHLC_Volatility proxy'!P4660</f>
        <v>7.8914392088992435E-3</v>
      </c>
      <c r="C4644" s="8">
        <f t="shared" si="411"/>
        <v>8.1237389608764619E-3</v>
      </c>
      <c r="D4644" s="8">
        <f t="shared" si="412"/>
        <v>4.7139558602457389E-3</v>
      </c>
      <c r="E4644" s="8">
        <f t="shared" si="413"/>
        <v>5.4531879377590665E-3</v>
      </c>
      <c r="F4644" s="8">
        <f>F4643*$H$3+D4643*$I$3+E4643*$J$3+$K$3</f>
        <v>4.5898852402452449E-3</v>
      </c>
      <c r="G4644">
        <f t="shared" si="414"/>
        <v>3.3015539686539986E-3</v>
      </c>
      <c r="H4644" s="12">
        <f t="shared" si="415"/>
        <v>0.41837158992884443</v>
      </c>
      <c r="I4644" s="12">
        <f t="shared" si="416"/>
        <v>0.17738728209870147</v>
      </c>
    </row>
    <row r="4645" spans="1:9" x14ac:dyDescent="0.3">
      <c r="A4645" s="1">
        <v>43270</v>
      </c>
      <c r="B4645" s="10">
        <f>'[1]OHLC_Volatility proxy'!P4661</f>
        <v>1.0883476541398082E-2</v>
      </c>
      <c r="C4645" s="8">
        <f t="shared" si="411"/>
        <v>7.8914392088992435E-3</v>
      </c>
      <c r="D4645" s="8">
        <f t="shared" si="412"/>
        <v>5.6678282028594443E-3</v>
      </c>
      <c r="E4645" s="8">
        <f t="shared" si="413"/>
        <v>5.6601753545872701E-3</v>
      </c>
      <c r="F4645" s="8">
        <f>F4644*$H$3+D4643*$I$3+E4643*$J$3+$K$3</f>
        <v>4.5514176105705467E-3</v>
      </c>
      <c r="G4645">
        <f t="shared" si="414"/>
        <v>6.3320589308275355E-3</v>
      </c>
      <c r="H4645" s="12">
        <f t="shared" si="415"/>
        <v>0.58180480352412511</v>
      </c>
      <c r="I4645" s="12">
        <f t="shared" si="416"/>
        <v>0.519420870444121</v>
      </c>
    </row>
    <row r="4646" spans="1:9" x14ac:dyDescent="0.3">
      <c r="A4646" s="1">
        <v>43271</v>
      </c>
      <c r="B4646" s="10">
        <f>'[1]OHLC_Volatility proxy'!P4662</f>
        <v>4.9055975732631152E-3</v>
      </c>
      <c r="C4646" s="8">
        <f t="shared" si="411"/>
        <v>1.0883476541398082E-2</v>
      </c>
      <c r="D4646" s="8">
        <f t="shared" si="412"/>
        <v>7.1535636130752849E-3</v>
      </c>
      <c r="E4646" s="8">
        <f t="shared" si="413"/>
        <v>5.9151066088966413E-3</v>
      </c>
      <c r="F4646" s="8">
        <f>F4645*$H$3+D4643*$I$3+E4643*$J$3+$K$3</f>
        <v>4.5413304787938636E-3</v>
      </c>
      <c r="G4646">
        <f t="shared" si="414"/>
        <v>3.6426709446925158E-4</v>
      </c>
      <c r="H4646" s="12">
        <f t="shared" si="415"/>
        <v>7.4255396825579328E-2</v>
      </c>
      <c r="I4646" s="12">
        <f t="shared" si="416"/>
        <v>3.0546473975312516E-3</v>
      </c>
    </row>
    <row r="4647" spans="1:9" x14ac:dyDescent="0.3">
      <c r="A4647" s="1">
        <v>43272</v>
      </c>
      <c r="B4647" s="10">
        <f>'[1]OHLC_Volatility proxy'!P4663</f>
        <v>5.1411461402654009E-3</v>
      </c>
      <c r="C4647" s="8">
        <f t="shared" si="411"/>
        <v>4.9055975732631152E-3</v>
      </c>
      <c r="D4647" s="8">
        <f t="shared" si="412"/>
        <v>7.4200543588601705E-3</v>
      </c>
      <c r="E4647" s="8">
        <f t="shared" si="413"/>
        <v>6.0038798500047568E-3</v>
      </c>
      <c r="F4647" s="8">
        <f>F4646*$H$3+D4643*$I$3+E4643*$J$3+$K$3</f>
        <v>4.5386853917858874E-3</v>
      </c>
      <c r="G4647">
        <f t="shared" si="414"/>
        <v>6.0246074847951359E-4</v>
      </c>
      <c r="H4647" s="12">
        <f t="shared" si="415"/>
        <v>0.11718413210646698</v>
      </c>
      <c r="I4647" s="12">
        <f t="shared" si="416"/>
        <v>8.1004112232978542E-3</v>
      </c>
    </row>
    <row r="4648" spans="1:9" x14ac:dyDescent="0.3">
      <c r="A4648" s="1">
        <v>43273</v>
      </c>
      <c r="B4648" s="10">
        <f>'[1]OHLC_Volatility proxy'!P4664</f>
        <v>4.8602909965364443E-3</v>
      </c>
      <c r="C4648" s="8">
        <f t="shared" si="411"/>
        <v>5.1411461402654009E-3</v>
      </c>
      <c r="D4648" s="8">
        <f t="shared" si="412"/>
        <v>7.3890796849404609E-3</v>
      </c>
      <c r="E4648" s="8">
        <f t="shared" si="413"/>
        <v>5.8568003620377762E-3</v>
      </c>
      <c r="F4648" s="8">
        <f t="shared" ref="F4648" si="425">C4648*$H$3+D4648*$I$3+E4648*$J$3+$K$3</f>
        <v>6.6582432785593235E-3</v>
      </c>
      <c r="G4648">
        <f t="shared" si="414"/>
        <v>1.7979522820228792E-3</v>
      </c>
      <c r="H4648" s="12">
        <f t="shared" si="415"/>
        <v>0.36992687954366138</v>
      </c>
      <c r="I4648" s="12">
        <f t="shared" si="416"/>
        <v>4.472333329764755E-2</v>
      </c>
    </row>
    <row r="4649" spans="1:9" x14ac:dyDescent="0.3">
      <c r="A4649" s="1">
        <v>43276</v>
      </c>
      <c r="B4649" s="10">
        <f>'[1]OHLC_Volatility proxy'!P4665</f>
        <v>1.1260517643740623E-2</v>
      </c>
      <c r="C4649" s="8">
        <f t="shared" si="411"/>
        <v>4.8602909965364443E-3</v>
      </c>
      <c r="D4649" s="8">
        <f t="shared" si="412"/>
        <v>6.7363900920724583E-3</v>
      </c>
      <c r="E4649" s="8">
        <f t="shared" si="413"/>
        <v>5.8493332981554699E-3</v>
      </c>
      <c r="F4649" s="8">
        <f>F4648*$H$3+D4648*$I$3+E4648*$J$3+$K$3</f>
        <v>7.0560624028831107E-3</v>
      </c>
      <c r="G4649">
        <f t="shared" si="414"/>
        <v>4.2044552408575121E-3</v>
      </c>
      <c r="H4649" s="12">
        <f t="shared" si="415"/>
        <v>0.37338028089629077</v>
      </c>
      <c r="I4649" s="12">
        <f t="shared" si="416"/>
        <v>0.12844880617661447</v>
      </c>
    </row>
    <row r="4650" spans="1:9" x14ac:dyDescent="0.3">
      <c r="A4650" s="1">
        <v>43277</v>
      </c>
      <c r="B4650" s="10">
        <f>'[1]OHLC_Volatility proxy'!P4666</f>
        <v>4.3411294647557781E-3</v>
      </c>
      <c r="C4650" s="8">
        <f t="shared" si="411"/>
        <v>1.1260517643740623E-2</v>
      </c>
      <c r="D4650" s="8">
        <f t="shared" si="412"/>
        <v>7.4102057790407334E-3</v>
      </c>
      <c r="E4650" s="8">
        <f t="shared" si="413"/>
        <v>6.067426533605768E-3</v>
      </c>
      <c r="F4650" s="8">
        <f>F4649*$H$3+D4648*$I$3+E4648*$J$3+$K$3</f>
        <v>7.1603800841198691E-3</v>
      </c>
      <c r="G4650">
        <f t="shared" si="414"/>
        <v>2.819250619364091E-3</v>
      </c>
      <c r="H4650" s="12">
        <f t="shared" si="415"/>
        <v>0.64942790632084857</v>
      </c>
      <c r="I4650" s="12">
        <f t="shared" si="416"/>
        <v>0.10669931871220095</v>
      </c>
    </row>
    <row r="4651" spans="1:9" x14ac:dyDescent="0.3">
      <c r="A4651" s="1">
        <v>43278</v>
      </c>
      <c r="B4651" s="10">
        <f>'[1]OHLC_Volatility proxy'!P4667</f>
        <v>1.3497834433559874E-2</v>
      </c>
      <c r="C4651" s="8">
        <f t="shared" si="411"/>
        <v>4.3411294647557781E-3</v>
      </c>
      <c r="D4651" s="8">
        <f t="shared" si="412"/>
        <v>6.1017363637122729E-3</v>
      </c>
      <c r="E4651" s="8">
        <f t="shared" si="413"/>
        <v>5.8599877328080864E-3</v>
      </c>
      <c r="F4651" s="8">
        <f>F4650*$H$3+D4648*$I$3+E4648*$J$3+$K$3</f>
        <v>7.1877346730605382E-3</v>
      </c>
      <c r="G4651">
        <f t="shared" si="414"/>
        <v>6.3100997604993358E-3</v>
      </c>
      <c r="H4651" s="12">
        <f t="shared" si="415"/>
        <v>0.46748978819968612</v>
      </c>
      <c r="I4651" s="12">
        <f t="shared" si="416"/>
        <v>0.24774505518428125</v>
      </c>
    </row>
    <row r="4652" spans="1:9" x14ac:dyDescent="0.3">
      <c r="A4652" s="1">
        <v>43279</v>
      </c>
      <c r="B4652" s="10">
        <f>'[1]OHLC_Volatility proxy'!P4668</f>
        <v>8.0637055243052546E-3</v>
      </c>
      <c r="C4652" s="8">
        <f t="shared" si="411"/>
        <v>1.3497834433559874E-2</v>
      </c>
      <c r="D4652" s="8">
        <f t="shared" si="412"/>
        <v>7.8201837357716238E-3</v>
      </c>
      <c r="E4652" s="8">
        <f t="shared" si="413"/>
        <v>6.3005905192667364E-3</v>
      </c>
      <c r="F4652" s="8">
        <f>F4651*$H$3+D4648*$I$3+E4648*$J$3+$K$3</f>
        <v>7.1949076999840815E-3</v>
      </c>
      <c r="G4652">
        <f t="shared" si="414"/>
        <v>8.687978243211731E-4</v>
      </c>
      <c r="H4652" s="12">
        <f t="shared" si="415"/>
        <v>0.10774175987732715</v>
      </c>
      <c r="I4652" s="12">
        <f t="shared" si="416"/>
        <v>6.7520864170713679E-3</v>
      </c>
    </row>
    <row r="4653" spans="1:9" x14ac:dyDescent="0.3">
      <c r="A4653" s="1">
        <v>43280</v>
      </c>
      <c r="B4653" s="10">
        <f>'[1]OHLC_Volatility proxy'!P4669</f>
        <v>9.165115831200216E-3</v>
      </c>
      <c r="C4653" s="8">
        <f t="shared" si="411"/>
        <v>8.0637055243052546E-3</v>
      </c>
      <c r="D4653" s="8">
        <f t="shared" si="412"/>
        <v>8.4046956125795949E-3</v>
      </c>
      <c r="E4653" s="8">
        <f t="shared" si="413"/>
        <v>6.1700926450450342E-3</v>
      </c>
      <c r="F4653" s="8">
        <f t="shared" ref="F4653" si="426">C4653*$H$3+D4653*$I$3+E4653*$J$3+$K$3</f>
        <v>8.0080770881721941E-3</v>
      </c>
      <c r="G4653">
        <f t="shared" si="414"/>
        <v>1.1570387430280219E-3</v>
      </c>
      <c r="H4653" s="12">
        <f t="shared" si="415"/>
        <v>0.12624376650965929</v>
      </c>
      <c r="I4653" s="12">
        <f t="shared" si="416"/>
        <v>9.5301153823110774E-3</v>
      </c>
    </row>
    <row r="4654" spans="1:9" x14ac:dyDescent="0.3">
      <c r="A4654" s="1">
        <v>43283</v>
      </c>
      <c r="B4654" s="10">
        <f>'[1]OHLC_Volatility proxy'!P4670</f>
        <v>7.5419900825929179E-3</v>
      </c>
      <c r="C4654" s="8">
        <f t="shared" si="411"/>
        <v>9.165115831200216E-3</v>
      </c>
      <c r="D4654" s="8">
        <f t="shared" si="412"/>
        <v>9.265660579512348E-3</v>
      </c>
      <c r="E4654" s="8">
        <f t="shared" si="413"/>
        <v>6.2736959642868736E-3</v>
      </c>
      <c r="F4654" s="8">
        <f>F4653*$H$3+D4653*$I$3+E4653*$J$3+$K$3</f>
        <v>7.9934899828436306E-3</v>
      </c>
      <c r="G4654">
        <f t="shared" si="414"/>
        <v>4.5149990025071269E-4</v>
      </c>
      <c r="H4654" s="12">
        <f t="shared" si="415"/>
        <v>5.9864822852629382E-2</v>
      </c>
      <c r="I4654" s="12">
        <f t="shared" si="416"/>
        <v>1.6579233203954935E-3</v>
      </c>
    </row>
    <row r="4655" spans="1:9" x14ac:dyDescent="0.3">
      <c r="A4655" s="1">
        <v>43284</v>
      </c>
      <c r="B4655" s="10">
        <f>'[1]OHLC_Volatility proxy'!P4671</f>
        <v>7.318692745031349E-3</v>
      </c>
      <c r="C4655" s="8">
        <f t="shared" si="411"/>
        <v>7.5419900825929179E-3</v>
      </c>
      <c r="D4655" s="8">
        <f t="shared" si="412"/>
        <v>8.5219550672828073E-3</v>
      </c>
      <c r="E4655" s="8">
        <f t="shared" si="413"/>
        <v>6.3352965531234965E-3</v>
      </c>
      <c r="F4655" s="8">
        <f>F4654*$H$3+D4653*$I$3+E4653*$J$3+$K$3</f>
        <v>7.9896648952327252E-3</v>
      </c>
      <c r="G4655">
        <f t="shared" si="414"/>
        <v>6.7097215020137622E-4</v>
      </c>
      <c r="H4655" s="12">
        <f t="shared" si="415"/>
        <v>9.1679234745426136E-2</v>
      </c>
      <c r="I4655" s="12">
        <f t="shared" si="416"/>
        <v>3.7370815443453775E-3</v>
      </c>
    </row>
    <row r="4656" spans="1:9" x14ac:dyDescent="0.3">
      <c r="A4656" s="1">
        <v>43286</v>
      </c>
      <c r="B4656" s="10">
        <f>'[1]OHLC_Volatility proxy'!P4672</f>
        <v>7.2445792235606406E-3</v>
      </c>
      <c r="C4656" s="8">
        <f t="shared" si="411"/>
        <v>7.318692745031349E-3</v>
      </c>
      <c r="D4656" s="8">
        <f t="shared" si="412"/>
        <v>9.1174677233379232E-3</v>
      </c>
      <c r="E4656" s="8">
        <f t="shared" si="413"/>
        <v>6.3960130208950972E-3</v>
      </c>
      <c r="F4656" s="8">
        <f>F4655*$H$3+D4653*$I$3+E4653*$J$3+$K$3</f>
        <v>7.9886618658515322E-3</v>
      </c>
      <c r="G4656">
        <f t="shared" si="414"/>
        <v>7.4408264229089156E-4</v>
      </c>
      <c r="H4656" s="12">
        <f t="shared" si="415"/>
        <v>0.10270888333597132</v>
      </c>
      <c r="I4656" s="12">
        <f t="shared" si="416"/>
        <v>4.6274359097273621E-3</v>
      </c>
    </row>
    <row r="4657" spans="1:9" x14ac:dyDescent="0.3">
      <c r="A4657" s="1">
        <v>43287</v>
      </c>
      <c r="B4657" s="10">
        <f>'[1]OHLC_Volatility proxy'!P4673</f>
        <v>5.990719844894455E-3</v>
      </c>
      <c r="C4657" s="8">
        <f t="shared" si="411"/>
        <v>7.2445792235606406E-3</v>
      </c>
      <c r="D4657" s="8">
        <f t="shared" si="412"/>
        <v>7.8668166813380767E-3</v>
      </c>
      <c r="E4657" s="8">
        <f t="shared" si="413"/>
        <v>6.498936319134601E-3</v>
      </c>
      <c r="F4657" s="8">
        <f>F4656*$H$3+D4653*$I$3+E4653*$J$3+$K$3</f>
        <v>7.9883988475779981E-3</v>
      </c>
      <c r="G4657">
        <f t="shared" si="414"/>
        <v>1.9976790026835431E-3</v>
      </c>
      <c r="H4657" s="12">
        <f t="shared" si="415"/>
        <v>0.33346226403594048</v>
      </c>
      <c r="I4657" s="12">
        <f t="shared" si="416"/>
        <v>3.7706249295770267E-2</v>
      </c>
    </row>
    <row r="4658" spans="1:9" x14ac:dyDescent="0.3">
      <c r="A4658" s="1">
        <v>43290</v>
      </c>
      <c r="B4658" s="10">
        <f>'[1]OHLC_Volatility proxy'!P4674</f>
        <v>5.514096274704082E-3</v>
      </c>
      <c r="C4658" s="8">
        <f t="shared" si="411"/>
        <v>5.990719844894455E-3</v>
      </c>
      <c r="D4658" s="8">
        <f t="shared" si="412"/>
        <v>7.4522195454559152E-3</v>
      </c>
      <c r="E4658" s="8">
        <f t="shared" si="413"/>
        <v>6.5966441936542173E-3</v>
      </c>
      <c r="F4658" s="8">
        <f t="shared" ref="F4658" si="427">C4658*$H$3+D4658*$I$3+E4658*$J$3+$K$3</f>
        <v>7.0038050348258342E-3</v>
      </c>
      <c r="G4658">
        <f t="shared" si="414"/>
        <v>1.4897087601217522E-3</v>
      </c>
      <c r="H4658" s="12">
        <f t="shared" si="415"/>
        <v>0.27016371965716152</v>
      </c>
      <c r="I4658" s="12">
        <f t="shared" si="416"/>
        <v>2.644588677430848E-2</v>
      </c>
    </row>
    <row r="4659" spans="1:9" x14ac:dyDescent="0.3">
      <c r="A4659" s="1">
        <v>43291</v>
      </c>
      <c r="B4659" s="10">
        <f>'[1]OHLC_Volatility proxy'!P4675</f>
        <v>3.0644578155997575E-3</v>
      </c>
      <c r="C4659" s="8">
        <f t="shared" si="411"/>
        <v>5.514096274704082E-3</v>
      </c>
      <c r="D4659" s="8">
        <f t="shared" si="412"/>
        <v>6.7220156341566886E-3</v>
      </c>
      <c r="E4659" s="8">
        <f t="shared" si="413"/>
        <v>6.6217028914715695E-3</v>
      </c>
      <c r="F4659" s="8">
        <f>F4658*$H$3+D4658*$I$3+E4658*$J$3+$K$3</f>
        <v>7.2694601817184894E-3</v>
      </c>
      <c r="G4659">
        <f t="shared" si="414"/>
        <v>4.2050023661187319E-3</v>
      </c>
      <c r="H4659" s="12">
        <f t="shared" si="415"/>
        <v>1.372184777585445</v>
      </c>
      <c r="I4659" s="12">
        <f t="shared" si="416"/>
        <v>0.2853636990818007</v>
      </c>
    </row>
    <row r="4660" spans="1:9" x14ac:dyDescent="0.3">
      <c r="A4660" s="1">
        <v>43292</v>
      </c>
      <c r="B4660" s="10">
        <f>'[1]OHLC_Volatility proxy'!P4676</f>
        <v>6.3134953029243346E-3</v>
      </c>
      <c r="C4660" s="8">
        <f t="shared" si="411"/>
        <v>3.0644578155997575E-3</v>
      </c>
      <c r="D4660" s="8">
        <f t="shared" si="412"/>
        <v>5.8265091807580566E-3</v>
      </c>
      <c r="E4660" s="8">
        <f t="shared" si="413"/>
        <v>6.5482488509017662E-3</v>
      </c>
      <c r="F4660" s="8">
        <f>F4659*$H$3+D4658*$I$3+E4658*$J$3+$K$3</f>
        <v>7.3391213096985937E-3</v>
      </c>
      <c r="G4660">
        <f t="shared" si="414"/>
        <v>1.0256260067742591E-3</v>
      </c>
      <c r="H4660" s="12">
        <f t="shared" si="415"/>
        <v>0.16244979327048861</v>
      </c>
      <c r="I4660" s="12">
        <f t="shared" si="416"/>
        <v>1.0781875800784047E-2</v>
      </c>
    </row>
    <row r="4661" spans="1:9" x14ac:dyDescent="0.3">
      <c r="A4661" s="1">
        <v>43293</v>
      </c>
      <c r="B4661" s="10">
        <f>'[1]OHLC_Volatility proxy'!P4677</f>
        <v>4.8453417939982122E-3</v>
      </c>
      <c r="C4661" s="8">
        <f t="shared" si="411"/>
        <v>6.3134953029243346E-3</v>
      </c>
      <c r="D4661" s="8">
        <f t="shared" si="412"/>
        <v>5.6254696923366534E-3</v>
      </c>
      <c r="E4661" s="8">
        <f t="shared" si="413"/>
        <v>6.6621847249300117E-3</v>
      </c>
      <c r="F4661" s="8">
        <f>F4660*$H$3+D4658*$I$3+E4658*$J$3+$K$3</f>
        <v>7.3573881221741721E-3</v>
      </c>
      <c r="G4661">
        <f t="shared" si="414"/>
        <v>2.5120463281759599E-3</v>
      </c>
      <c r="H4661" s="12">
        <f t="shared" si="415"/>
        <v>0.51844564015846328</v>
      </c>
      <c r="I4661" s="12">
        <f t="shared" si="416"/>
        <v>7.6255398554706977E-2</v>
      </c>
    </row>
    <row r="4662" spans="1:9" x14ac:dyDescent="0.3">
      <c r="A4662" s="1">
        <v>43294</v>
      </c>
      <c r="B4662" s="10">
        <f>'[1]OHLC_Volatility proxy'!P4678</f>
        <v>3.4995729725082743E-3</v>
      </c>
      <c r="C4662" s="8">
        <f t="shared" si="411"/>
        <v>4.8453417939982122E-3</v>
      </c>
      <c r="D4662" s="8">
        <f t="shared" si="412"/>
        <v>5.1456222064241676E-3</v>
      </c>
      <c r="E4662" s="8">
        <f t="shared" si="413"/>
        <v>6.7405149203012609E-3</v>
      </c>
      <c r="F4662" s="8">
        <f>F4661*$H$3+D4658*$I$3+E4658*$J$3+$K$3</f>
        <v>7.3621781169344244E-3</v>
      </c>
      <c r="G4662">
        <f t="shared" si="414"/>
        <v>3.8626051444261502E-3</v>
      </c>
      <c r="H4662" s="12">
        <f t="shared" si="415"/>
        <v>1.1037361343140324</v>
      </c>
      <c r="I4662" s="12">
        <f t="shared" si="416"/>
        <v>0.2190596603433661</v>
      </c>
    </row>
    <row r="4663" spans="1:9" x14ac:dyDescent="0.3">
      <c r="A4663" s="1">
        <v>43297</v>
      </c>
      <c r="B4663" s="10">
        <f>'[1]OHLC_Volatility proxy'!P4679</f>
        <v>2.4979658992066276E-3</v>
      </c>
      <c r="C4663" s="8">
        <f t="shared" si="411"/>
        <v>3.4995729725082743E-3</v>
      </c>
      <c r="D4663" s="8">
        <f t="shared" si="412"/>
        <v>4.6473928319469325E-3</v>
      </c>
      <c r="E4663" s="8">
        <f t="shared" si="413"/>
        <v>6.7425500785825978E-3</v>
      </c>
      <c r="F4663" s="8">
        <f t="shared" ref="F4663" si="428">C4663*$H$3+D4663*$I$3+E4663*$J$3+$K$3</f>
        <v>4.8606276160293831E-3</v>
      </c>
      <c r="G4663">
        <f t="shared" si="414"/>
        <v>2.3626617168227555E-3</v>
      </c>
      <c r="H4663" s="12">
        <f t="shared" si="415"/>
        <v>0.94583425561299872</v>
      </c>
      <c r="I4663" s="12">
        <f t="shared" si="416"/>
        <v>0.17960919426847521</v>
      </c>
    </row>
    <row r="4664" spans="1:9" x14ac:dyDescent="0.3">
      <c r="A4664" s="1">
        <v>43298</v>
      </c>
      <c r="B4664" s="10">
        <f>'[1]OHLC_Volatility proxy'!P4680</f>
        <v>4.1110836811676073E-3</v>
      </c>
      <c r="C4664" s="8">
        <f t="shared" si="411"/>
        <v>2.4979658992066276E-3</v>
      </c>
      <c r="D4664" s="8">
        <f t="shared" si="412"/>
        <v>4.0441667568474407E-3</v>
      </c>
      <c r="E4664" s="8">
        <f t="shared" si="413"/>
        <v>6.6936783538038662E-3</v>
      </c>
      <c r="F4664" s="8">
        <f>F4663*$H$3+D4663*$I$3+E4663*$J$3+$K$3</f>
        <v>5.2175286692152656E-3</v>
      </c>
      <c r="G4664">
        <f t="shared" si="414"/>
        <v>1.1064449880476583E-3</v>
      </c>
      <c r="H4664" s="12">
        <f t="shared" si="415"/>
        <v>0.26913706308537411</v>
      </c>
      <c r="I4664" s="12">
        <f t="shared" si="416"/>
        <v>2.6274152178278554E-2</v>
      </c>
    </row>
    <row r="4665" spans="1:9" x14ac:dyDescent="0.3">
      <c r="A4665" s="1">
        <v>43299</v>
      </c>
      <c r="B4665" s="10">
        <f>'[1]OHLC_Volatility proxy'!P4681</f>
        <v>2.7184548306150528E-3</v>
      </c>
      <c r="C4665" s="8">
        <f t="shared" si="411"/>
        <v>4.1110836811676073E-3</v>
      </c>
      <c r="D4665" s="8">
        <f t="shared" si="412"/>
        <v>4.2534919299610108E-3</v>
      </c>
      <c r="E4665" s="8">
        <f t="shared" si="413"/>
        <v>6.6398176343176706E-3</v>
      </c>
      <c r="F4665" s="8">
        <f>F4664*$H$3+D4663*$I$3+E4663*$J$3+$K$3</f>
        <v>5.3111166543645325E-3</v>
      </c>
      <c r="G4665">
        <f t="shared" si="414"/>
        <v>2.5926618237494797E-3</v>
      </c>
      <c r="H4665" s="12">
        <f t="shared" si="415"/>
        <v>0.95372628397246084</v>
      </c>
      <c r="I4665" s="12">
        <f t="shared" si="416"/>
        <v>0.18158088948295581</v>
      </c>
    </row>
    <row r="4666" spans="1:9" x14ac:dyDescent="0.3">
      <c r="A4666" s="1">
        <v>43300</v>
      </c>
      <c r="B4666" s="10">
        <f>'[1]OHLC_Volatility proxy'!P4682</f>
        <v>3.1959312983965179E-3</v>
      </c>
      <c r="C4666" s="8">
        <f t="shared" si="411"/>
        <v>2.7184548306150528E-3</v>
      </c>
      <c r="D4666" s="8">
        <f t="shared" si="412"/>
        <v>3.5344838354991553E-3</v>
      </c>
      <c r="E4666" s="8">
        <f t="shared" si="413"/>
        <v>6.3941229011239701E-3</v>
      </c>
      <c r="F4666" s="8">
        <f>F4665*$H$3+D4663*$I$3+E4663*$J$3+$K$3</f>
        <v>5.3356576605793201E-3</v>
      </c>
      <c r="G4666">
        <f t="shared" si="414"/>
        <v>2.1397263621828022E-3</v>
      </c>
      <c r="H4666" s="12">
        <f t="shared" si="415"/>
        <v>0.66951575688011777</v>
      </c>
      <c r="I4666" s="12">
        <f t="shared" si="416"/>
        <v>0.1115096963114306</v>
      </c>
    </row>
    <row r="4667" spans="1:9" x14ac:dyDescent="0.3">
      <c r="A4667" s="1">
        <v>43301</v>
      </c>
      <c r="B4667" s="10">
        <f>'[1]OHLC_Volatility proxy'!P4683</f>
        <v>3.7068863924647321E-3</v>
      </c>
      <c r="C4667" s="8">
        <f t="shared" si="411"/>
        <v>3.1959312983965179E-3</v>
      </c>
      <c r="D4667" s="8">
        <f t="shared" si="412"/>
        <v>3.2046017363788156E-3</v>
      </c>
      <c r="E4667" s="8">
        <f t="shared" si="413"/>
        <v>6.1806907233738469E-3</v>
      </c>
      <c r="F4667" s="8">
        <f>F4666*$H$3+D4663*$I$3+E4663*$J$3+$K$3</f>
        <v>5.3420928988748527E-3</v>
      </c>
      <c r="G4667">
        <f t="shared" si="414"/>
        <v>1.6352065064101206E-3</v>
      </c>
      <c r="H4667" s="12">
        <f t="shared" si="415"/>
        <v>0.44112668511614717</v>
      </c>
      <c r="I4667" s="12">
        <f t="shared" si="416"/>
        <v>5.9326749739687656E-2</v>
      </c>
    </row>
    <row r="4668" spans="1:9" x14ac:dyDescent="0.3">
      <c r="A4668" s="1">
        <v>43304</v>
      </c>
      <c r="B4668" s="10">
        <f>'[1]OHLC_Volatility proxy'!P4684</f>
        <v>2.7286269644914221E-3</v>
      </c>
      <c r="C4668" s="8">
        <f t="shared" si="411"/>
        <v>3.7068863924647321E-3</v>
      </c>
      <c r="D4668" s="8">
        <f t="shared" si="412"/>
        <v>3.246064420370108E-3</v>
      </c>
      <c r="E4668" s="8">
        <f t="shared" si="413"/>
        <v>5.8544820802405133E-3</v>
      </c>
      <c r="F4668" s="8">
        <f t="shared" ref="F4668" si="429">C4668*$H$3+D4668*$I$3+E4668*$J$3+$K$3</f>
        <v>4.0551937450036494E-3</v>
      </c>
      <c r="G4668">
        <f t="shared" si="414"/>
        <v>1.3265667805122273E-3</v>
      </c>
      <c r="H4668" s="12">
        <f t="shared" si="415"/>
        <v>0.48616641181638426</v>
      </c>
      <c r="I4668" s="12">
        <f t="shared" si="416"/>
        <v>6.9072083994905054E-2</v>
      </c>
    </row>
    <row r="4669" spans="1:9" x14ac:dyDescent="0.3">
      <c r="A4669" s="1">
        <v>43305</v>
      </c>
      <c r="B4669" s="10">
        <f>'[1]OHLC_Volatility proxy'!P4685</f>
        <v>4.5239603981253786E-3</v>
      </c>
      <c r="C4669" s="8">
        <f t="shared" si="411"/>
        <v>2.7286269644914221E-3</v>
      </c>
      <c r="D4669" s="8">
        <f t="shared" si="412"/>
        <v>3.2921966334270663E-3</v>
      </c>
      <c r="E4669" s="8">
        <f t="shared" si="413"/>
        <v>5.7555288707508917E-3</v>
      </c>
      <c r="F4669" s="8">
        <f>F4668*$H$3+D4668*$I$3+E4668*$J$3+$K$3</f>
        <v>4.1465282564762587E-3</v>
      </c>
      <c r="G4669">
        <f t="shared" si="414"/>
        <v>3.7743214164911998E-4</v>
      </c>
      <c r="H4669" s="12">
        <f t="shared" si="415"/>
        <v>8.3429585680175028E-2</v>
      </c>
      <c r="I4669" s="12">
        <f t="shared" si="416"/>
        <v>3.9072661227188554E-3</v>
      </c>
    </row>
    <row r="4670" spans="1:9" x14ac:dyDescent="0.3">
      <c r="A4670" s="1">
        <v>43306</v>
      </c>
      <c r="B4670" s="10">
        <f>'[1]OHLC_Volatility proxy'!P4686</f>
        <v>7.20816221239541E-3</v>
      </c>
      <c r="C4670" s="8">
        <f t="shared" ref="C4670:C4733" si="430">B4669</f>
        <v>4.5239603981253786E-3</v>
      </c>
      <c r="D4670" s="8">
        <f t="shared" ref="D4670:D4733" si="431">AVERAGE(B4665:B4669)</f>
        <v>3.3747719768186203E-3</v>
      </c>
      <c r="E4670" s="8">
        <f t="shared" ref="E4670:E4733" si="432">AVERAGE(B4648:B4669)</f>
        <v>5.7274749733808895E-3</v>
      </c>
      <c r="F4670" s="8">
        <f>F4669*$H$3+D4668*$I$3+E4668*$J$3+$K$3</f>
        <v>4.1704783480408861E-3</v>
      </c>
      <c r="G4670">
        <f t="shared" ref="G4670:G4733" si="433">SQRT((B4670-F4670)^2)</f>
        <v>3.0376838643545239E-3</v>
      </c>
      <c r="H4670" s="12">
        <f t="shared" ref="H4670:H4733" si="434">ABS(B4670-F4670)/B4670</f>
        <v>0.42142279472163036</v>
      </c>
      <c r="I4670" s="12">
        <f t="shared" ref="I4670:I4733" si="435">B4670/F4670-LN(B4670/F4670)-1</f>
        <v>0.18119452130320468</v>
      </c>
    </row>
    <row r="4671" spans="1:9" x14ac:dyDescent="0.3">
      <c r="A4671" s="1">
        <v>43307</v>
      </c>
      <c r="B4671" s="10">
        <f>'[1]OHLC_Volatility proxy'!P4687</f>
        <v>3.8930698485393879E-3</v>
      </c>
      <c r="C4671" s="8">
        <f t="shared" si="430"/>
        <v>7.20816221239541E-3</v>
      </c>
      <c r="D4671" s="8">
        <f t="shared" si="431"/>
        <v>4.2727134531746922E-3</v>
      </c>
      <c r="E4671" s="8">
        <f t="shared" si="432"/>
        <v>5.83419639228357E-3</v>
      </c>
      <c r="F4671" s="8">
        <f>F4670*$H$3+D4668*$I$3+E4668*$J$3+$K$3</f>
        <v>4.1767586343938283E-3</v>
      </c>
      <c r="G4671">
        <f t="shared" si="433"/>
        <v>2.8368878585444037E-4</v>
      </c>
      <c r="H4671" s="12">
        <f t="shared" si="434"/>
        <v>7.2870201895009784E-2</v>
      </c>
      <c r="I4671" s="12">
        <f t="shared" si="435"/>
        <v>2.4166893313430915E-3</v>
      </c>
    </row>
    <row r="4672" spans="1:9" x14ac:dyDescent="0.3">
      <c r="A4672" s="1">
        <v>43308</v>
      </c>
      <c r="B4672" s="10">
        <f>'[1]OHLC_Volatility proxy'!P4688</f>
        <v>5.2310454459698055E-3</v>
      </c>
      <c r="C4672" s="8">
        <f t="shared" si="430"/>
        <v>3.8930698485393879E-3</v>
      </c>
      <c r="D4672" s="8">
        <f t="shared" si="431"/>
        <v>4.4121411632032665E-3</v>
      </c>
      <c r="E4672" s="8">
        <f t="shared" si="432"/>
        <v>5.4993124015926056E-3</v>
      </c>
      <c r="F4672" s="8">
        <f>F4671*$H$3+D4668*$I$3+E4668*$J$3+$K$3</f>
        <v>4.1784054755580266E-3</v>
      </c>
      <c r="G4672">
        <f t="shared" si="433"/>
        <v>1.0526399704117789E-3</v>
      </c>
      <c r="H4672" s="12">
        <f t="shared" si="434"/>
        <v>0.20122936825616233</v>
      </c>
      <c r="I4672" s="12">
        <f t="shared" si="435"/>
        <v>2.7242400706882108E-2</v>
      </c>
    </row>
    <row r="4673" spans="1:9" x14ac:dyDescent="0.3">
      <c r="A4673" s="1">
        <v>43311</v>
      </c>
      <c r="B4673" s="10">
        <f>'[1]OHLC_Volatility proxy'!P4689</f>
        <v>4.8629582980622438E-3</v>
      </c>
      <c r="C4673" s="8">
        <f t="shared" si="430"/>
        <v>5.2310454459698055E-3</v>
      </c>
      <c r="D4673" s="8">
        <f t="shared" si="431"/>
        <v>4.7169729739042808E-3</v>
      </c>
      <c r="E4673" s="8">
        <f t="shared" si="432"/>
        <v>5.5397631280114249E-3</v>
      </c>
      <c r="F4673" s="8">
        <f t="shared" ref="F4673" si="436">C4673*$H$3+D4673*$I$3+E4673*$J$3+$K$3</f>
        <v>5.2076132652155872E-3</v>
      </c>
      <c r="G4673">
        <f t="shared" si="433"/>
        <v>3.4465496715334332E-4</v>
      </c>
      <c r="H4673" s="12">
        <f t="shared" si="434"/>
        <v>7.0873518962866477E-2</v>
      </c>
      <c r="I4673" s="12">
        <f t="shared" si="435"/>
        <v>2.2917846016043963E-3</v>
      </c>
    </row>
    <row r="4674" spans="1:9" x14ac:dyDescent="0.3">
      <c r="A4674" s="1">
        <v>43312</v>
      </c>
      <c r="B4674" s="10">
        <f>'[1]OHLC_Volatility proxy'!P4690</f>
        <v>4.2423587635828063E-3</v>
      </c>
      <c r="C4674" s="8">
        <f t="shared" si="430"/>
        <v>4.8629582980622438E-3</v>
      </c>
      <c r="D4674" s="8">
        <f t="shared" si="431"/>
        <v>5.1438392406184443E-3</v>
      </c>
      <c r="E4674" s="8">
        <f t="shared" si="432"/>
        <v>5.1472687582160767E-3</v>
      </c>
      <c r="F4674" s="8">
        <f>F4673*$H$3+D4673*$I$3+E4673*$J$3+$K$3</f>
        <v>5.201468787453852E-3</v>
      </c>
      <c r="G4674">
        <f t="shared" si="433"/>
        <v>9.5911002387104576E-4</v>
      </c>
      <c r="H4674" s="12">
        <f t="shared" si="434"/>
        <v>0.22607942357544675</v>
      </c>
      <c r="I4674" s="12">
        <f t="shared" si="435"/>
        <v>1.9429465989941219E-2</v>
      </c>
    </row>
    <row r="4675" spans="1:9" x14ac:dyDescent="0.3">
      <c r="A4675" s="1">
        <v>43313</v>
      </c>
      <c r="B4675" s="10">
        <f>'[1]OHLC_Volatility proxy'!P4691</f>
        <v>5.1103814048049428E-3</v>
      </c>
      <c r="C4675" s="8">
        <f t="shared" si="430"/>
        <v>4.2423587635828063E-3</v>
      </c>
      <c r="D4675" s="8">
        <f t="shared" si="431"/>
        <v>5.0875189137099316E-3</v>
      </c>
      <c r="E4675" s="8">
        <f t="shared" si="432"/>
        <v>4.9735711781832377E-3</v>
      </c>
      <c r="F4675" s="8">
        <f>F4674*$H$3+D4673*$I$3+E4673*$J$3+$K$3</f>
        <v>5.1998575585477389E-3</v>
      </c>
      <c r="G4675">
        <f t="shared" si="433"/>
        <v>8.9476153742796063E-5</v>
      </c>
      <c r="H4675" s="12">
        <f t="shared" si="434"/>
        <v>1.7508703686708735E-2</v>
      </c>
      <c r="I4675" s="12">
        <f t="shared" si="435"/>
        <v>1.4976829117530066E-4</v>
      </c>
    </row>
    <row r="4676" spans="1:9" x14ac:dyDescent="0.3">
      <c r="A4676" s="1">
        <v>43314</v>
      </c>
      <c r="B4676" s="10">
        <f>'[1]OHLC_Volatility proxy'!P4692</f>
        <v>7.2823905009190091E-3</v>
      </c>
      <c r="C4676" s="8">
        <f t="shared" si="430"/>
        <v>5.1103814048049428E-3</v>
      </c>
      <c r="D4676" s="8">
        <f t="shared" si="431"/>
        <v>4.6679627521918369E-3</v>
      </c>
      <c r="E4676" s="8">
        <f t="shared" si="432"/>
        <v>4.789265067892544E-3</v>
      </c>
      <c r="F4676" s="8">
        <f>F4675*$H$3+D4673*$I$3+E4673*$J$3+$K$3</f>
        <v>5.1994350558243899E-3</v>
      </c>
      <c r="G4676">
        <f t="shared" si="433"/>
        <v>2.0829554450946192E-3</v>
      </c>
      <c r="H4676" s="12">
        <f t="shared" si="434"/>
        <v>0.2860263322643517</v>
      </c>
      <c r="I4676" s="12">
        <f t="shared" si="435"/>
        <v>6.3702681301859743E-2</v>
      </c>
    </row>
    <row r="4677" spans="1:9" x14ac:dyDescent="0.3">
      <c r="A4677" s="1">
        <v>43315</v>
      </c>
      <c r="B4677" s="10">
        <f>'[1]OHLC_Volatility proxy'!P4693</f>
        <v>3.3691550167159906E-3</v>
      </c>
      <c r="C4677" s="8">
        <f t="shared" si="430"/>
        <v>7.2823905009190091E-3</v>
      </c>
      <c r="D4677" s="8">
        <f t="shared" si="431"/>
        <v>5.3458268826677615E-3</v>
      </c>
      <c r="E4677" s="8">
        <f t="shared" si="432"/>
        <v>4.7774650869073657E-3</v>
      </c>
      <c r="F4677" s="8">
        <f>F4676*$H$3+D4673*$I$3+E4673*$J$3+$K$3</f>
        <v>5.1993242655136145E-3</v>
      </c>
      <c r="G4677">
        <f t="shared" si="433"/>
        <v>1.830169248797624E-3</v>
      </c>
      <c r="H4677" s="12">
        <f t="shared" si="434"/>
        <v>0.54321313199222898</v>
      </c>
      <c r="I4677" s="12">
        <f t="shared" si="435"/>
        <v>8.1865325185420446E-2</v>
      </c>
    </row>
    <row r="4678" spans="1:9" x14ac:dyDescent="0.3">
      <c r="A4678" s="1">
        <v>43318</v>
      </c>
      <c r="B4678" s="10">
        <f>'[1]OHLC_Volatility proxy'!P4694</f>
        <v>3.9961065981103817E-3</v>
      </c>
      <c r="C4678" s="8">
        <f t="shared" si="430"/>
        <v>3.3691550167159906E-3</v>
      </c>
      <c r="D4678" s="8">
        <f t="shared" si="431"/>
        <v>4.9734487968169988E-3</v>
      </c>
      <c r="E4678" s="8">
        <f t="shared" si="432"/>
        <v>4.5979406447112132E-3</v>
      </c>
      <c r="F4678" s="8">
        <f t="shared" ref="F4678" si="437">C4678*$H$3+D4678*$I$3+E4678*$J$3+$K$3</f>
        <v>4.7441203138765629E-3</v>
      </c>
      <c r="G4678">
        <f t="shared" si="433"/>
        <v>7.480137157661812E-4</v>
      </c>
      <c r="H4678" s="12">
        <f t="shared" si="434"/>
        <v>0.18718562615919471</v>
      </c>
      <c r="I4678" s="12">
        <f t="shared" si="435"/>
        <v>1.3913743670585399E-2</v>
      </c>
    </row>
    <row r="4679" spans="1:9" x14ac:dyDescent="0.3">
      <c r="A4679" s="1">
        <v>43319</v>
      </c>
      <c r="B4679" s="10">
        <f>'[1]OHLC_Volatility proxy'!P4695</f>
        <v>4.0966507157087608E-3</v>
      </c>
      <c r="C4679" s="8">
        <f t="shared" si="430"/>
        <v>3.9961065981103817E-3</v>
      </c>
      <c r="D4679" s="8">
        <f t="shared" si="431"/>
        <v>4.800078456826627E-3</v>
      </c>
      <c r="E4679" s="8">
        <f t="shared" si="432"/>
        <v>4.4502827980998378E-3</v>
      </c>
      <c r="F4679" s="8">
        <f>F4678*$H$3+D4678*$I$3+E4678*$J$3+$K$3</f>
        <v>5.1046690728750394E-3</v>
      </c>
      <c r="G4679">
        <f t="shared" si="433"/>
        <v>1.0080183571662786E-3</v>
      </c>
      <c r="H4679" s="12">
        <f t="shared" si="434"/>
        <v>0.24605914126410494</v>
      </c>
      <c r="I4679" s="12">
        <f t="shared" si="435"/>
        <v>2.2516010424997734E-2</v>
      </c>
    </row>
    <row r="4680" spans="1:9" x14ac:dyDescent="0.3">
      <c r="A4680" s="1">
        <v>43320</v>
      </c>
      <c r="B4680" s="10">
        <f>'[1]OHLC_Volatility proxy'!P4696</f>
        <v>1.9226507888943829E-3</v>
      </c>
      <c r="C4680" s="8">
        <f t="shared" si="430"/>
        <v>4.0966507157087608E-3</v>
      </c>
      <c r="D4680" s="8">
        <f t="shared" si="431"/>
        <v>4.7709368472518172E-3</v>
      </c>
      <c r="E4680" s="8">
        <f t="shared" si="432"/>
        <v>4.3641887467732151E-3</v>
      </c>
      <c r="F4680" s="8">
        <f>F4679*$H$3+D4678*$I$3+E4678*$J$3+$K$3</f>
        <v>5.1992135736590181E-3</v>
      </c>
      <c r="G4680">
        <f t="shared" si="433"/>
        <v>3.2765627847646354E-3</v>
      </c>
      <c r="H4680" s="12">
        <f t="shared" si="434"/>
        <v>1.7041902792180048</v>
      </c>
      <c r="I4680" s="12">
        <f t="shared" si="435"/>
        <v>0.3645989880407865</v>
      </c>
    </row>
    <row r="4681" spans="1:9" x14ac:dyDescent="0.3">
      <c r="A4681" s="1">
        <v>43321</v>
      </c>
      <c r="B4681" s="10">
        <f>'[1]OHLC_Volatility proxy'!P4697</f>
        <v>2.608620685531493E-3</v>
      </c>
      <c r="C4681" s="8">
        <f t="shared" si="430"/>
        <v>1.9226507888943829E-3</v>
      </c>
      <c r="D4681" s="8">
        <f t="shared" si="431"/>
        <v>4.133390724069705E-3</v>
      </c>
      <c r="E4681" s="8">
        <f t="shared" si="432"/>
        <v>4.2009412246909565E-3</v>
      </c>
      <c r="F4681" s="8">
        <f>F4680*$H$3+D4678*$I$3+E4678*$J$3+$K$3</f>
        <v>5.2240054011314556E-3</v>
      </c>
      <c r="G4681">
        <f t="shared" si="433"/>
        <v>2.6153847155999626E-3</v>
      </c>
      <c r="H4681" s="12">
        <f t="shared" si="434"/>
        <v>1.0025929527071473</v>
      </c>
      <c r="I4681" s="12">
        <f t="shared" si="435"/>
        <v>0.19379541837424008</v>
      </c>
    </row>
    <row r="4682" spans="1:9" x14ac:dyDescent="0.3">
      <c r="A4682" s="1">
        <v>43322</v>
      </c>
      <c r="B4682" s="10">
        <f>'[1]OHLC_Volatility proxy'!P4698</f>
        <v>6.4245673210187757E-3</v>
      </c>
      <c r="C4682" s="8">
        <f t="shared" si="430"/>
        <v>2.608620685531493E-3</v>
      </c>
      <c r="D4682" s="8">
        <f t="shared" si="431"/>
        <v>3.1986367609922019E-3</v>
      </c>
      <c r="E4682" s="8">
        <f t="shared" si="432"/>
        <v>4.1802213551423986E-3</v>
      </c>
      <c r="F4682" s="8">
        <f>F4681*$H$3+D4678*$I$3+E4678*$J$3+$K$3</f>
        <v>5.2305064107547169E-3</v>
      </c>
      <c r="G4682">
        <f t="shared" si="433"/>
        <v>1.1940609102640588E-3</v>
      </c>
      <c r="H4682" s="12">
        <f t="shared" si="434"/>
        <v>0.18585857235203049</v>
      </c>
      <c r="I4682" s="12">
        <f t="shared" si="435"/>
        <v>2.2666636781778937E-2</v>
      </c>
    </row>
    <row r="4683" spans="1:9" x14ac:dyDescent="0.3">
      <c r="A4683" s="1">
        <v>43325</v>
      </c>
      <c r="B4683" s="10">
        <f>'[1]OHLC_Volatility proxy'!P4699</f>
        <v>5.1582107599037067E-3</v>
      </c>
      <c r="C4683" s="8">
        <f t="shared" si="430"/>
        <v>6.4245673210187757E-3</v>
      </c>
      <c r="D4683" s="8">
        <f t="shared" si="431"/>
        <v>3.8097192218527593E-3</v>
      </c>
      <c r="E4683" s="8">
        <f t="shared" si="432"/>
        <v>4.1852700832376013E-3</v>
      </c>
      <c r="F4683" s="8">
        <f t="shared" ref="F4683" si="438">C4683*$H$3+D4683*$I$3+E4683*$J$3+$K$3</f>
        <v>4.8703150552178946E-3</v>
      </c>
      <c r="G4683">
        <f t="shared" si="433"/>
        <v>2.8789570468581212E-4</v>
      </c>
      <c r="H4683" s="12">
        <f t="shared" si="434"/>
        <v>5.5813094517911201E-2</v>
      </c>
      <c r="I4683" s="12">
        <f t="shared" si="435"/>
        <v>1.681197629048059E-3</v>
      </c>
    </row>
    <row r="4684" spans="1:9" x14ac:dyDescent="0.3">
      <c r="A4684" s="1">
        <v>43326</v>
      </c>
      <c r="B4684" s="10">
        <f>'[1]OHLC_Volatility proxy'!P4700</f>
        <v>3.3488972864572494E-3</v>
      </c>
      <c r="C4684" s="8">
        <f t="shared" si="430"/>
        <v>5.1582107599037067E-3</v>
      </c>
      <c r="D4684" s="8">
        <f t="shared" si="431"/>
        <v>4.042140054211424E-3</v>
      </c>
      <c r="E4684" s="8">
        <f t="shared" si="432"/>
        <v>4.1994913998696683E-3</v>
      </c>
      <c r="F4684" s="8">
        <f>F4683*$H$3+D4683*$I$3+E4683*$J$3+$K$3</f>
        <v>4.4627529685511832E-3</v>
      </c>
      <c r="G4684">
        <f t="shared" si="433"/>
        <v>1.1138556820939338E-3</v>
      </c>
      <c r="H4684" s="12">
        <f t="shared" si="434"/>
        <v>0.33260371603461919</v>
      </c>
      <c r="I4684" s="12">
        <f t="shared" si="435"/>
        <v>3.7545344137100978E-2</v>
      </c>
    </row>
    <row r="4685" spans="1:9" x14ac:dyDescent="0.3">
      <c r="A4685" s="1">
        <v>43327</v>
      </c>
      <c r="B4685" s="10">
        <f>'[1]OHLC_Volatility proxy'!P4701</f>
        <v>8.9317398508272691E-3</v>
      </c>
      <c r="C4685" s="8">
        <f t="shared" si="430"/>
        <v>3.3488972864572494E-3</v>
      </c>
      <c r="D4685" s="8">
        <f t="shared" si="431"/>
        <v>3.8925893683611221E-3</v>
      </c>
      <c r="E4685" s="8">
        <f t="shared" si="432"/>
        <v>4.1926425050491673E-3</v>
      </c>
      <c r="F4685" s="8">
        <f>F4684*$H$3+D4683*$I$3+E4683*$J$3+$K$3</f>
        <v>4.3558804497567313E-3</v>
      </c>
      <c r="G4685">
        <f t="shared" si="433"/>
        <v>4.5758594010705377E-3</v>
      </c>
      <c r="H4685" s="12">
        <f t="shared" si="434"/>
        <v>0.51231445132682807</v>
      </c>
      <c r="I4685" s="12">
        <f t="shared" si="435"/>
        <v>0.332417156110139</v>
      </c>
    </row>
    <row r="4686" spans="1:9" x14ac:dyDescent="0.3">
      <c r="A4686" s="1">
        <v>43328</v>
      </c>
      <c r="B4686" s="10">
        <f>'[1]OHLC_Volatility proxy'!P4702</f>
        <v>7.947775318266145E-3</v>
      </c>
      <c r="C4686" s="8">
        <f t="shared" si="430"/>
        <v>8.9317398508272691E-3</v>
      </c>
      <c r="D4686" s="8">
        <f t="shared" si="431"/>
        <v>5.2944071807476982E-3</v>
      </c>
      <c r="E4686" s="8">
        <f t="shared" si="432"/>
        <v>4.4850867755773785E-3</v>
      </c>
      <c r="F4686" s="8">
        <f>F4685*$H$3+D4683*$I$3+E4683*$J$3+$K$3</f>
        <v>4.3278559213544843E-3</v>
      </c>
      <c r="G4686">
        <f t="shared" si="433"/>
        <v>3.6199193969116607E-3</v>
      </c>
      <c r="H4686" s="12">
        <f t="shared" si="434"/>
        <v>0.45546322737535161</v>
      </c>
      <c r="I4686" s="12">
        <f t="shared" si="435"/>
        <v>0.22860346463868231</v>
      </c>
    </row>
    <row r="4687" spans="1:9" x14ac:dyDescent="0.3">
      <c r="A4687" s="1">
        <v>43329</v>
      </c>
      <c r="B4687" s="10">
        <f>'[1]OHLC_Volatility proxy'!P4703</f>
        <v>4.7299006930427191E-3</v>
      </c>
      <c r="C4687" s="8">
        <f t="shared" si="430"/>
        <v>7.947775318266145E-3</v>
      </c>
      <c r="D4687" s="8">
        <f t="shared" si="431"/>
        <v>6.362238107294629E-3</v>
      </c>
      <c r="E4687" s="8">
        <f t="shared" si="432"/>
        <v>4.6594818499909475E-3</v>
      </c>
      <c r="F4687" s="8">
        <f>F4686*$H$3+D4683*$I$3+E4683*$J$3+$K$3</f>
        <v>4.3205072202943083E-3</v>
      </c>
      <c r="G4687">
        <f t="shared" si="433"/>
        <v>4.0939347274841081E-4</v>
      </c>
      <c r="H4687" s="12">
        <f t="shared" si="434"/>
        <v>8.6554348456108973E-2</v>
      </c>
      <c r="I4687" s="12">
        <f t="shared" si="435"/>
        <v>4.224482406927077E-3</v>
      </c>
    </row>
    <row r="4688" spans="1:9" x14ac:dyDescent="0.3">
      <c r="A4688" s="1">
        <v>43332</v>
      </c>
      <c r="B4688" s="10">
        <f>'[1]OHLC_Volatility proxy'!P4704</f>
        <v>2.9187780217201325E-3</v>
      </c>
      <c r="C4688" s="8">
        <f t="shared" si="430"/>
        <v>4.7299006930427191E-3</v>
      </c>
      <c r="D4688" s="8">
        <f t="shared" si="431"/>
        <v>6.0233047816994189E-3</v>
      </c>
      <c r="E4688" s="8">
        <f t="shared" si="432"/>
        <v>4.7509112073740234E-3</v>
      </c>
      <c r="F4688" s="8">
        <f t="shared" ref="F4688" si="439">C4688*$H$3+D4688*$I$3+E4688*$J$3+$K$3</f>
        <v>5.6835584623071492E-3</v>
      </c>
      <c r="G4688">
        <f t="shared" si="433"/>
        <v>2.7647804405870166E-3</v>
      </c>
      <c r="H4688" s="12">
        <f t="shared" si="434"/>
        <v>0.94723902263647985</v>
      </c>
      <c r="I4688" s="12">
        <f t="shared" si="435"/>
        <v>0.17996012107707671</v>
      </c>
    </row>
    <row r="4689" spans="1:9" x14ac:dyDescent="0.3">
      <c r="A4689" s="1">
        <v>43333</v>
      </c>
      <c r="B4689" s="10">
        <f>'[1]OHLC_Volatility proxy'!P4705</f>
        <v>3.2010327043490742E-3</v>
      </c>
      <c r="C4689" s="8">
        <f t="shared" si="430"/>
        <v>2.9187780217201325E-3</v>
      </c>
      <c r="D4689" s="8">
        <f t="shared" si="431"/>
        <v>5.5754182340627028E-3</v>
      </c>
      <c r="E4689" s="8">
        <f t="shared" si="432"/>
        <v>4.7383133311614603E-3</v>
      </c>
      <c r="F4689" s="8">
        <f>F4688*$H$3+D4688*$I$3+E4688*$J$3+$K$3</f>
        <v>5.9336303193406369E-3</v>
      </c>
      <c r="G4689">
        <f t="shared" si="433"/>
        <v>2.7325976149915627E-3</v>
      </c>
      <c r="H4689" s="12">
        <f t="shared" si="434"/>
        <v>0.85366126102958162</v>
      </c>
      <c r="I4689" s="12">
        <f t="shared" si="435"/>
        <v>0.15663563465853692</v>
      </c>
    </row>
    <row r="4690" spans="1:9" x14ac:dyDescent="0.3">
      <c r="A4690" s="1">
        <v>43334</v>
      </c>
      <c r="B4690" s="10">
        <f>'[1]OHLC_Volatility proxy'!P4706</f>
        <v>2.1858572591935276E-3</v>
      </c>
      <c r="C4690" s="8">
        <f t="shared" si="430"/>
        <v>3.2010327043490742E-3</v>
      </c>
      <c r="D4690" s="8">
        <f t="shared" si="431"/>
        <v>5.5458453176410686E-3</v>
      </c>
      <c r="E4690" s="8">
        <f t="shared" si="432"/>
        <v>4.7153199817016574E-3</v>
      </c>
      <c r="F4690" s="8">
        <f>F4689*$H$3+D4688*$I$3+E4688*$J$3+$K$3</f>
        <v>5.9992051363197008E-3</v>
      </c>
      <c r="G4690">
        <f t="shared" si="433"/>
        <v>3.8133478771261733E-3</v>
      </c>
      <c r="H4690" s="12">
        <f t="shared" si="434"/>
        <v>1.7445548473431007</v>
      </c>
      <c r="I4690" s="12">
        <f t="shared" si="435"/>
        <v>0.37397670559629881</v>
      </c>
    </row>
    <row r="4691" spans="1:9" x14ac:dyDescent="0.3">
      <c r="A4691" s="1">
        <v>43335</v>
      </c>
      <c r="B4691" s="10">
        <f>'[1]OHLC_Volatility proxy'!P4707</f>
        <v>3.8172702626121679E-3</v>
      </c>
      <c r="C4691" s="8">
        <f t="shared" si="430"/>
        <v>2.1858572591935276E-3</v>
      </c>
      <c r="D4691" s="8">
        <f t="shared" si="431"/>
        <v>4.1966687993143193E-3</v>
      </c>
      <c r="E4691" s="8">
        <f t="shared" si="432"/>
        <v>4.6906486314608441E-3</v>
      </c>
      <c r="F4691" s="8">
        <f>F4690*$H$3+D4688*$I$3+E4688*$J$3+$K$3</f>
        <v>6.0164004203986359E-3</v>
      </c>
      <c r="G4691">
        <f t="shared" si="433"/>
        <v>2.199130157786468E-3</v>
      </c>
      <c r="H4691" s="12">
        <f t="shared" si="434"/>
        <v>0.57610019896301434</v>
      </c>
      <c r="I4691" s="12">
        <f t="shared" si="435"/>
        <v>8.9430995114376577E-2</v>
      </c>
    </row>
    <row r="4692" spans="1:9" x14ac:dyDescent="0.3">
      <c r="A4692" s="1">
        <v>43336</v>
      </c>
      <c r="B4692" s="10">
        <f>'[1]OHLC_Volatility proxy'!P4708</f>
        <v>3.1774099080988305E-3</v>
      </c>
      <c r="C4692" s="8">
        <f t="shared" si="430"/>
        <v>3.8172702626121679E-3</v>
      </c>
      <c r="D4692" s="8">
        <f t="shared" si="431"/>
        <v>3.3705677881835246E-3</v>
      </c>
      <c r="E4692" s="8">
        <f t="shared" si="432"/>
        <v>4.6585263525738803E-3</v>
      </c>
      <c r="F4692" s="8">
        <f>F4691*$H$3+D4688*$I$3+E4688*$J$3+$K$3</f>
        <v>6.020909434806555E-3</v>
      </c>
      <c r="G4692">
        <f t="shared" si="433"/>
        <v>2.8434995267077245E-3</v>
      </c>
      <c r="H4692" s="12">
        <f t="shared" si="434"/>
        <v>0.89491114113416426</v>
      </c>
      <c r="I4692" s="12">
        <f t="shared" si="435"/>
        <v>0.16690117756959566</v>
      </c>
    </row>
    <row r="4693" spans="1:9" x14ac:dyDescent="0.3">
      <c r="A4693" s="1">
        <v>43339</v>
      </c>
      <c r="B4693" s="10">
        <f>'[1]OHLC_Volatility proxy'!P4709</f>
        <v>4.7923042203633316E-3</v>
      </c>
      <c r="C4693" s="8">
        <f t="shared" si="430"/>
        <v>3.1774099080988305E-3</v>
      </c>
      <c r="D4693" s="8">
        <f t="shared" si="431"/>
        <v>3.0600696311947465E-3</v>
      </c>
      <c r="E4693" s="8">
        <f t="shared" si="432"/>
        <v>4.4753103387422171E-3</v>
      </c>
      <c r="F4693" s="8">
        <f t="shared" ref="F4693" si="440">C4693*$H$3+D4693*$I$3+E4693*$J$3+$K$3</f>
        <v>3.6507629408510287E-3</v>
      </c>
      <c r="G4693">
        <f t="shared" si="433"/>
        <v>1.1415412795123029E-3</v>
      </c>
      <c r="H4693" s="12">
        <f t="shared" si="434"/>
        <v>0.23820300778521031</v>
      </c>
      <c r="I4693" s="12">
        <f t="shared" si="435"/>
        <v>4.061050318709114E-2</v>
      </c>
    </row>
    <row r="4694" spans="1:9" x14ac:dyDescent="0.3">
      <c r="A4694" s="1">
        <v>43340</v>
      </c>
      <c r="B4694" s="10">
        <f>'[1]OHLC_Volatility proxy'!P4710</f>
        <v>2.6207703789269165E-3</v>
      </c>
      <c r="C4694" s="8">
        <f t="shared" si="430"/>
        <v>4.7923042203633316E-3</v>
      </c>
      <c r="D4694" s="8">
        <f t="shared" si="431"/>
        <v>3.4347748709233862E-3</v>
      </c>
      <c r="E4694" s="8">
        <f t="shared" si="432"/>
        <v>4.516184628370579E-3</v>
      </c>
      <c r="F4694" s="8">
        <f>F4693*$H$3+D4693*$I$3+E4693*$J$3+$K$3</f>
        <v>3.7748874179410418E-3</v>
      </c>
      <c r="G4694">
        <f t="shared" si="433"/>
        <v>1.1541170390141253E-3</v>
      </c>
      <c r="H4694" s="12">
        <f t="shared" si="434"/>
        <v>0.44037320029795307</v>
      </c>
      <c r="I4694" s="12">
        <f t="shared" si="435"/>
        <v>5.9166760964448617E-2</v>
      </c>
    </row>
    <row r="4695" spans="1:9" x14ac:dyDescent="0.3">
      <c r="A4695" s="1">
        <v>43341</v>
      </c>
      <c r="B4695" s="10">
        <f>'[1]OHLC_Volatility proxy'!P4711</f>
        <v>3.2892006475741462E-3</v>
      </c>
      <c r="C4695" s="8">
        <f t="shared" si="430"/>
        <v>2.6207703789269165E-3</v>
      </c>
      <c r="D4695" s="8">
        <f t="shared" si="431"/>
        <v>3.3187224058389545E-3</v>
      </c>
      <c r="E4695" s="8">
        <f t="shared" si="432"/>
        <v>4.397535761686811E-3</v>
      </c>
      <c r="F4695" s="8">
        <f>F4694*$H$3+D4693*$I$3+E4693*$J$3+$K$3</f>
        <v>3.8074358220851739E-3</v>
      </c>
      <c r="G4695">
        <f t="shared" si="433"/>
        <v>5.1823517451102773E-4</v>
      </c>
      <c r="H4695" s="12">
        <f t="shared" si="434"/>
        <v>0.15755657074105131</v>
      </c>
      <c r="I4695" s="12">
        <f t="shared" si="435"/>
        <v>1.0200043511091827E-2</v>
      </c>
    </row>
    <row r="4696" spans="1:9" x14ac:dyDescent="0.3">
      <c r="A4696" s="1">
        <v>43342</v>
      </c>
      <c r="B4696" s="10">
        <f>'[1]OHLC_Volatility proxy'!P4712</f>
        <v>3.9078001282643162E-3</v>
      </c>
      <c r="C4696" s="8">
        <f t="shared" si="430"/>
        <v>3.2892006475741462E-3</v>
      </c>
      <c r="D4696" s="8">
        <f t="shared" si="431"/>
        <v>3.5393910835150783E-3</v>
      </c>
      <c r="E4696" s="8">
        <f t="shared" si="432"/>
        <v>4.3260013230282616E-3</v>
      </c>
      <c r="F4696" s="8">
        <f>F4695*$H$3+D4693*$I$3+E4693*$J$3+$K$3</f>
        <v>3.8159707914736975E-3</v>
      </c>
      <c r="G4696">
        <f t="shared" si="433"/>
        <v>9.18293367906187E-5</v>
      </c>
      <c r="H4696" s="12">
        <f t="shared" si="434"/>
        <v>2.3498985049525935E-2</v>
      </c>
      <c r="I4696" s="12">
        <f t="shared" si="435"/>
        <v>2.849865165950316E-4</v>
      </c>
    </row>
    <row r="4697" spans="1:9" x14ac:dyDescent="0.3">
      <c r="A4697" s="1">
        <v>43343</v>
      </c>
      <c r="B4697" s="10">
        <f>'[1]OHLC_Volatility proxy'!P4713</f>
        <v>3.8867415855707039E-3</v>
      </c>
      <c r="C4697" s="8">
        <f t="shared" si="430"/>
        <v>3.9078001282643162E-3</v>
      </c>
      <c r="D4697" s="8">
        <f t="shared" si="431"/>
        <v>3.5574970566455083E-3</v>
      </c>
      <c r="E4697" s="8">
        <f t="shared" si="432"/>
        <v>4.3107941123319664E-3</v>
      </c>
      <c r="F4697" s="8">
        <f>F4696*$H$3+D4693*$I$3+E4693*$J$3+$K$3</f>
        <v>3.8182088644108671E-3</v>
      </c>
      <c r="G4697">
        <f t="shared" si="433"/>
        <v>6.8532721159836763E-5</v>
      </c>
      <c r="H4697" s="12">
        <f t="shared" si="434"/>
        <v>1.7632435717944407E-2</v>
      </c>
      <c r="I4697" s="12">
        <f t="shared" si="435"/>
        <v>1.5917992804181935E-4</v>
      </c>
    </row>
    <row r="4698" spans="1:9" x14ac:dyDescent="0.3">
      <c r="A4698" s="1">
        <v>43347</v>
      </c>
      <c r="B4698" s="10">
        <f>'[1]OHLC_Volatility proxy'!P4714</f>
        <v>5.0784939706749717E-3</v>
      </c>
      <c r="C4698" s="8">
        <f t="shared" si="430"/>
        <v>3.8867415855707039E-3</v>
      </c>
      <c r="D4698" s="8">
        <f t="shared" si="431"/>
        <v>3.6993633921398828E-3</v>
      </c>
      <c r="E4698" s="8">
        <f t="shared" si="432"/>
        <v>4.2551741205485924E-3</v>
      </c>
      <c r="F4698" s="8">
        <f t="shared" ref="F4698" si="441">C4698*$H$3+D4698*$I$3+E4698*$J$3+$K$3</f>
        <v>4.1539203249903777E-3</v>
      </c>
      <c r="G4698">
        <f t="shared" si="433"/>
        <v>9.2457364568459405E-4</v>
      </c>
      <c r="H4698" s="12">
        <f t="shared" si="434"/>
        <v>0.18205665912441971</v>
      </c>
      <c r="I4698" s="12">
        <f t="shared" si="435"/>
        <v>2.1616359753297898E-2</v>
      </c>
    </row>
    <row r="4699" spans="1:9" x14ac:dyDescent="0.3">
      <c r="A4699" s="1">
        <v>43348</v>
      </c>
      <c r="B4699" s="10">
        <f>'[1]OHLC_Volatility proxy'!P4715</f>
        <v>3.5906284785706148E-3</v>
      </c>
      <c r="C4699" s="8">
        <f t="shared" si="430"/>
        <v>5.0784939706749717E-3</v>
      </c>
      <c r="D4699" s="8">
        <f t="shared" si="431"/>
        <v>3.7566013422022106E-3</v>
      </c>
      <c r="E4699" s="8">
        <f t="shared" si="432"/>
        <v>4.154997005537499E-3</v>
      </c>
      <c r="F4699" s="8">
        <f>F4698*$H$3+D4698*$I$3+E4698*$J$3+$K$3</f>
        <v>4.2239809753409525E-3</v>
      </c>
      <c r="G4699">
        <f t="shared" si="433"/>
        <v>6.3335249677033776E-4</v>
      </c>
      <c r="H4699" s="12">
        <f t="shared" si="434"/>
        <v>0.17639042873699581</v>
      </c>
      <c r="I4699" s="12">
        <f t="shared" si="435"/>
        <v>1.2508710786764965E-2</v>
      </c>
    </row>
    <row r="4700" spans="1:9" x14ac:dyDescent="0.3">
      <c r="A4700" s="1">
        <v>43349</v>
      </c>
      <c r="B4700" s="10">
        <f>'[1]OHLC_Volatility proxy'!P4716</f>
        <v>4.8453810255347602E-3</v>
      </c>
      <c r="C4700" s="8">
        <f t="shared" si="430"/>
        <v>3.5906284785706148E-3</v>
      </c>
      <c r="D4700" s="8">
        <f t="shared" si="431"/>
        <v>3.9505729621309507E-3</v>
      </c>
      <c r="E4700" s="8">
        <f t="shared" si="432"/>
        <v>4.1650639810763461E-3</v>
      </c>
      <c r="F4700" s="8">
        <f>F4699*$H$3+D4698*$I$3+E4698*$J$3+$K$3</f>
        <v>4.2423525521296107E-3</v>
      </c>
      <c r="G4700">
        <f t="shared" si="433"/>
        <v>6.0302847340514953E-4</v>
      </c>
      <c r="H4700" s="12">
        <f t="shared" si="434"/>
        <v>0.12445429373401988</v>
      </c>
      <c r="I4700" s="12">
        <f t="shared" si="435"/>
        <v>9.2369051797049906E-3</v>
      </c>
    </row>
    <row r="4701" spans="1:9" x14ac:dyDescent="0.3">
      <c r="A4701" s="1">
        <v>43350</v>
      </c>
      <c r="B4701" s="10">
        <f>'[1]OHLC_Volatility proxy'!P4717</f>
        <v>5.0548905417501806E-3</v>
      </c>
      <c r="C4701" s="8">
        <f t="shared" si="430"/>
        <v>4.8453810255347602E-3</v>
      </c>
      <c r="D4701" s="8">
        <f t="shared" si="431"/>
        <v>4.2618090377230739E-3</v>
      </c>
      <c r="E4701" s="8">
        <f t="shared" si="432"/>
        <v>4.20366736414109E-3</v>
      </c>
      <c r="F4701" s="8">
        <f>F4700*$H$3+D4698*$I$3+E4698*$J$3+$K$3</f>
        <v>4.2471700185963464E-3</v>
      </c>
      <c r="G4701">
        <f t="shared" si="433"/>
        <v>8.0772052315383411E-4</v>
      </c>
      <c r="H4701" s="12">
        <f t="shared" si="434"/>
        <v>0.15978991364552336</v>
      </c>
      <c r="I4701" s="12">
        <f t="shared" si="435"/>
        <v>1.6075207879134634E-2</v>
      </c>
    </row>
    <row r="4702" spans="1:9" x14ac:dyDescent="0.3">
      <c r="A4702" s="1">
        <v>43353</v>
      </c>
      <c r="B4702" s="10">
        <f>'[1]OHLC_Volatility proxy'!P4718</f>
        <v>4.899549864760701E-3</v>
      </c>
      <c r="C4702" s="8">
        <f t="shared" si="430"/>
        <v>5.0548905417501806E-3</v>
      </c>
      <c r="D4702" s="8">
        <f t="shared" si="431"/>
        <v>4.4912271204202462E-3</v>
      </c>
      <c r="E4702" s="8">
        <f t="shared" si="432"/>
        <v>4.2472237198702464E-3</v>
      </c>
      <c r="F4702" s="8">
        <f>F4701*$H$3+D4698*$I$3+E4698*$J$3+$K$3</f>
        <v>4.2484332734288033E-3</v>
      </c>
      <c r="G4702">
        <f t="shared" si="433"/>
        <v>6.5111659133189771E-4</v>
      </c>
      <c r="H4702" s="12">
        <f t="shared" si="434"/>
        <v>0.13289314514685502</v>
      </c>
      <c r="I4702" s="12">
        <f t="shared" si="435"/>
        <v>1.0667338857275777E-2</v>
      </c>
    </row>
    <row r="4703" spans="1:9" x14ac:dyDescent="0.3">
      <c r="A4703" s="1">
        <v>43354</v>
      </c>
      <c r="B4703" s="10">
        <f>'[1]OHLC_Volatility proxy'!P4719</f>
        <v>6.2623719621907447E-3</v>
      </c>
      <c r="C4703" s="8">
        <f t="shared" si="430"/>
        <v>4.899549864760701E-3</v>
      </c>
      <c r="D4703" s="8">
        <f t="shared" si="431"/>
        <v>4.693788776258246E-3</v>
      </c>
      <c r="E4703" s="8">
        <f t="shared" si="432"/>
        <v>4.3825373142278058E-3</v>
      </c>
      <c r="F4703" s="8">
        <f t="shared" ref="F4703" si="442">C4703*$H$3+D4703*$I$3+E4703*$J$3+$K$3</f>
        <v>4.9692544442687539E-3</v>
      </c>
      <c r="G4703">
        <f t="shared" si="433"/>
        <v>1.2931175179219908E-3</v>
      </c>
      <c r="H4703" s="12">
        <f t="shared" si="434"/>
        <v>0.20649005292710587</v>
      </c>
      <c r="I4703" s="12">
        <f t="shared" si="435"/>
        <v>2.8934444316476959E-2</v>
      </c>
    </row>
    <row r="4704" spans="1:9" x14ac:dyDescent="0.3">
      <c r="A4704" s="1">
        <v>43355</v>
      </c>
      <c r="B4704" s="10">
        <f>'[1]OHLC_Volatility proxy'!P4720</f>
        <v>5.8890487863634388E-3</v>
      </c>
      <c r="C4704" s="8">
        <f t="shared" si="430"/>
        <v>6.2623719621907447E-3</v>
      </c>
      <c r="D4704" s="8">
        <f t="shared" si="431"/>
        <v>4.9305643745613994E-3</v>
      </c>
      <c r="E4704" s="8">
        <f t="shared" si="432"/>
        <v>4.5486169177123168E-3</v>
      </c>
      <c r="F4704" s="8">
        <f>F4703*$H$3+D4703*$I$3+E4703*$J$3+$K$3</f>
        <v>4.9875326507733391E-3</v>
      </c>
      <c r="G4704">
        <f t="shared" si="433"/>
        <v>9.0151613559009969E-4</v>
      </c>
      <c r="H4704" s="12">
        <f t="shared" si="434"/>
        <v>0.15308348908190947</v>
      </c>
      <c r="I4704" s="12">
        <f t="shared" si="435"/>
        <v>1.4600772062781875E-2</v>
      </c>
    </row>
    <row r="4705" spans="1:9" x14ac:dyDescent="0.3">
      <c r="A4705" s="1">
        <v>43356</v>
      </c>
      <c r="B4705" s="10">
        <f>'[1]OHLC_Volatility proxy'!P4721</f>
        <v>4.3924327844606795E-3</v>
      </c>
      <c r="C4705" s="8">
        <f t="shared" si="430"/>
        <v>5.8890487863634388E-3</v>
      </c>
      <c r="D4705" s="8">
        <f t="shared" si="431"/>
        <v>5.3902484361199651E-3</v>
      </c>
      <c r="E4705" s="8">
        <f t="shared" si="432"/>
        <v>4.5242751661370749E-3</v>
      </c>
      <c r="F4705" s="8">
        <f>F4704*$H$3+D4703*$I$3+E4703*$J$3+$K$3</f>
        <v>4.992325633320284E-3</v>
      </c>
      <c r="G4705">
        <f t="shared" si="433"/>
        <v>5.9989284885960444E-4</v>
      </c>
      <c r="H4705" s="12">
        <f t="shared" si="434"/>
        <v>0.13657416704972111</v>
      </c>
      <c r="I4705" s="12">
        <f t="shared" si="435"/>
        <v>7.8556165899277275E-3</v>
      </c>
    </row>
    <row r="4706" spans="1:9" x14ac:dyDescent="0.3">
      <c r="A4706" s="1">
        <v>43357</v>
      </c>
      <c r="B4706" s="10">
        <f>'[1]OHLC_Volatility proxy'!P4722</f>
        <v>3.8401133221293697E-3</v>
      </c>
      <c r="C4706" s="8">
        <f t="shared" si="430"/>
        <v>4.3924327844606795E-3</v>
      </c>
      <c r="D4706" s="8">
        <f t="shared" si="431"/>
        <v>5.2996587879051496E-3</v>
      </c>
      <c r="E4706" s="8">
        <f t="shared" si="432"/>
        <v>4.4894670763442101E-3</v>
      </c>
      <c r="F4706" s="8">
        <f>F4705*$H$3+D4703*$I$3+E4703*$J$3+$K$3</f>
        <v>4.9935824678838704E-3</v>
      </c>
      <c r="G4706">
        <f t="shared" si="433"/>
        <v>1.1534691457545008E-3</v>
      </c>
      <c r="H4706" s="12">
        <f t="shared" si="434"/>
        <v>0.30037372571986865</v>
      </c>
      <c r="I4706" s="12">
        <f t="shared" si="435"/>
        <v>3.1661397782385414E-2</v>
      </c>
    </row>
    <row r="4707" spans="1:9" x14ac:dyDescent="0.3">
      <c r="A4707" s="1">
        <v>43360</v>
      </c>
      <c r="B4707" s="10">
        <f>'[1]OHLC_Volatility proxy'!P4723</f>
        <v>3.4042414774764396E-3</v>
      </c>
      <c r="C4707" s="8">
        <f t="shared" si="430"/>
        <v>3.8401133221293697E-3</v>
      </c>
      <c r="D4707" s="8">
        <f t="shared" si="431"/>
        <v>5.056703343980987E-3</v>
      </c>
      <c r="E4707" s="8">
        <f t="shared" si="432"/>
        <v>4.5117950779656702E-3</v>
      </c>
      <c r="F4707" s="8">
        <f>F4706*$H$3+D4703*$I$3+E4703*$J$3+$K$3</f>
        <v>4.993912039941509E-3</v>
      </c>
      <c r="G4707">
        <f t="shared" si="433"/>
        <v>1.5896705624650694E-3</v>
      </c>
      <c r="H4707" s="12">
        <f t="shared" si="434"/>
        <v>0.46696762641041856</v>
      </c>
      <c r="I4707" s="12">
        <f t="shared" si="435"/>
        <v>6.4875732580589762E-2</v>
      </c>
    </row>
    <row r="4708" spans="1:9" x14ac:dyDescent="0.3">
      <c r="A4708" s="1">
        <v>43361</v>
      </c>
      <c r="B4708" s="10">
        <f>'[1]OHLC_Volatility proxy'!P4724</f>
        <v>5.2485118118254974E-3</v>
      </c>
      <c r="C4708" s="8">
        <f t="shared" si="430"/>
        <v>3.4042414774764396E-3</v>
      </c>
      <c r="D4708" s="8">
        <f t="shared" si="431"/>
        <v>4.7576416665241344E-3</v>
      </c>
      <c r="E4708" s="8">
        <f t="shared" si="432"/>
        <v>4.2605451519042688E-3</v>
      </c>
      <c r="F4708" s="8">
        <f t="shared" ref="F4708" si="443">C4708*$H$3+D4708*$I$3+E4708*$J$3+$K$3</f>
        <v>4.5968165920134054E-3</v>
      </c>
      <c r="G4708">
        <f t="shared" si="433"/>
        <v>6.5169521981209202E-4</v>
      </c>
      <c r="H4708" s="12">
        <f t="shared" si="434"/>
        <v>0.12416761992299381</v>
      </c>
      <c r="I4708" s="12">
        <f t="shared" si="435"/>
        <v>9.1904325055069958E-3</v>
      </c>
    </row>
    <row r="4709" spans="1:9" x14ac:dyDescent="0.3">
      <c r="A4709" s="1">
        <v>43362</v>
      </c>
      <c r="B4709" s="10">
        <f>'[1]OHLC_Volatility proxy'!P4725</f>
        <v>4.3725305088293505E-3</v>
      </c>
      <c r="C4709" s="8">
        <f t="shared" si="430"/>
        <v>5.2485118118254974E-3</v>
      </c>
      <c r="D4709" s="8">
        <f t="shared" si="431"/>
        <v>4.554869636451085E-3</v>
      </c>
      <c r="E4709" s="8">
        <f t="shared" si="432"/>
        <v>4.1378513561569664E-3</v>
      </c>
      <c r="F4709" s="8">
        <f>F4708*$H$3+D4708*$I$3+E4708*$J$3+$K$3</f>
        <v>4.9095382864785091E-3</v>
      </c>
      <c r="G4709">
        <f t="shared" si="433"/>
        <v>5.3700777764915855E-4</v>
      </c>
      <c r="H4709" s="12">
        <f t="shared" si="434"/>
        <v>0.12281395785913696</v>
      </c>
      <c r="I4709" s="12">
        <f t="shared" si="435"/>
        <v>6.457491610797339E-3</v>
      </c>
    </row>
    <row r="4710" spans="1:9" x14ac:dyDescent="0.3">
      <c r="A4710" s="1">
        <v>43363</v>
      </c>
      <c r="B4710" s="10">
        <f>'[1]OHLC_Volatility proxy'!P4726</f>
        <v>5.5691288534129562E-3</v>
      </c>
      <c r="C4710" s="8">
        <f t="shared" si="430"/>
        <v>4.3725305088293505E-3</v>
      </c>
      <c r="D4710" s="8">
        <f t="shared" si="431"/>
        <v>4.2515659809442673E-3</v>
      </c>
      <c r="E4710" s="8">
        <f t="shared" si="432"/>
        <v>4.121607256874541E-3</v>
      </c>
      <c r="F4710" s="8">
        <f>F4709*$H$3+D4708*$I$3+E4708*$J$3+$K$3</f>
        <v>4.9915413879997881E-3</v>
      </c>
      <c r="G4710">
        <f t="shared" si="433"/>
        <v>5.7758746541316814E-4</v>
      </c>
      <c r="H4710" s="12">
        <f t="shared" si="434"/>
        <v>0.10371235441234268</v>
      </c>
      <c r="I4710" s="12">
        <f t="shared" si="435"/>
        <v>6.2193632705356272E-3</v>
      </c>
    </row>
    <row r="4711" spans="1:9" x14ac:dyDescent="0.3">
      <c r="A4711" s="1">
        <v>43364</v>
      </c>
      <c r="B4711" s="10">
        <f>'[1]OHLC_Volatility proxy'!P4727</f>
        <v>3.4031825760983455E-3</v>
      </c>
      <c r="C4711" s="8">
        <f t="shared" si="430"/>
        <v>5.5691288534129562E-3</v>
      </c>
      <c r="D4711" s="8">
        <f t="shared" si="431"/>
        <v>4.4869051947347225E-3</v>
      </c>
      <c r="E4711" s="8">
        <f t="shared" si="432"/>
        <v>4.2420777492242143E-3</v>
      </c>
      <c r="F4711" s="8">
        <f>F4710*$H$3+D4708*$I$3+E4708*$J$3+$K$3</f>
        <v>5.0130445608788272E-3</v>
      </c>
      <c r="G4711">
        <f t="shared" si="433"/>
        <v>1.6098619847804817E-3</v>
      </c>
      <c r="H4711" s="12">
        <f t="shared" si="434"/>
        <v>0.47304602347433966</v>
      </c>
      <c r="I4711" s="12">
        <f t="shared" si="435"/>
        <v>6.6197796686435773E-2</v>
      </c>
    </row>
    <row r="4712" spans="1:9" x14ac:dyDescent="0.3">
      <c r="A4712" s="1">
        <v>43367</v>
      </c>
      <c r="B4712" s="10">
        <f>'[1]OHLC_Volatility proxy'!P4728</f>
        <v>3.1000388333965469E-3</v>
      </c>
      <c r="C4712" s="8">
        <f t="shared" si="430"/>
        <v>3.4031825760983455E-3</v>
      </c>
      <c r="D4712" s="8">
        <f t="shared" si="431"/>
        <v>4.3995190455285186E-3</v>
      </c>
      <c r="E4712" s="8">
        <f t="shared" si="432"/>
        <v>4.2512663797582718E-3</v>
      </c>
      <c r="F4712" s="8">
        <f>F4711*$H$3+D4708*$I$3+E4708*$J$3+$K$3</f>
        <v>5.0186832066774359E-3</v>
      </c>
      <c r="G4712">
        <f t="shared" si="433"/>
        <v>1.918644373280889E-3</v>
      </c>
      <c r="H4712" s="12">
        <f t="shared" si="434"/>
        <v>0.61890978674571406</v>
      </c>
      <c r="I4712" s="12">
        <f t="shared" si="435"/>
        <v>9.9452596207124433E-2</v>
      </c>
    </row>
    <row r="4713" spans="1:9" x14ac:dyDescent="0.3">
      <c r="A4713" s="1">
        <v>43368</v>
      </c>
      <c r="B4713" s="10">
        <f>'[1]OHLC_Volatility proxy'!P4729</f>
        <v>3.6002022380992918E-3</v>
      </c>
      <c r="C4713" s="8">
        <f t="shared" si="430"/>
        <v>3.1000388333965469E-3</v>
      </c>
      <c r="D4713" s="8">
        <f t="shared" si="431"/>
        <v>4.3386785167125394E-3</v>
      </c>
      <c r="E4713" s="8">
        <f t="shared" si="432"/>
        <v>4.292820087676591E-3</v>
      </c>
      <c r="F4713" s="8">
        <f t="shared" ref="F4713" si="444">C4713*$H$3+D4713*$I$3+E4713*$J$3+$K$3</f>
        <v>4.2957505209664428E-3</v>
      </c>
      <c r="G4713">
        <f t="shared" si="433"/>
        <v>6.9554828286715097E-4</v>
      </c>
      <c r="H4713" s="12">
        <f t="shared" si="434"/>
        <v>0.19319700307568335</v>
      </c>
      <c r="I4713" s="12">
        <f t="shared" si="435"/>
        <v>1.4720834292007989E-2</v>
      </c>
    </row>
    <row r="4714" spans="1:9" x14ac:dyDescent="0.3">
      <c r="A4714" s="1">
        <v>43369</v>
      </c>
      <c r="B4714" s="10">
        <f>'[1]OHLC_Volatility proxy'!P4730</f>
        <v>5.8671455004327055E-3</v>
      </c>
      <c r="C4714" s="8">
        <f t="shared" si="430"/>
        <v>3.6002022380992918E-3</v>
      </c>
      <c r="D4714" s="8">
        <f t="shared" si="431"/>
        <v>4.0090166019672979E-3</v>
      </c>
      <c r="E4714" s="8">
        <f t="shared" si="432"/>
        <v>4.2829533592896422E-3</v>
      </c>
      <c r="F4714" s="8">
        <f>F4713*$H$3+D4713*$I$3+E4713*$J$3+$K$3</f>
        <v>4.609294699836692E-3</v>
      </c>
      <c r="G4714">
        <f t="shared" si="433"/>
        <v>1.2578508005960136E-3</v>
      </c>
      <c r="H4714" s="12">
        <f t="shared" si="434"/>
        <v>0.21438888817453841</v>
      </c>
      <c r="I4714" s="12">
        <f t="shared" si="435"/>
        <v>3.1601041660790807E-2</v>
      </c>
    </row>
    <row r="4715" spans="1:9" x14ac:dyDescent="0.3">
      <c r="A4715" s="1">
        <v>43370</v>
      </c>
      <c r="B4715" s="10">
        <f>'[1]OHLC_Volatility proxy'!P4731</f>
        <v>4.925415033511649E-3</v>
      </c>
      <c r="C4715" s="8">
        <f t="shared" si="430"/>
        <v>5.8671455004327055E-3</v>
      </c>
      <c r="D4715" s="8">
        <f t="shared" si="431"/>
        <v>4.3079396002879697E-3</v>
      </c>
      <c r="E4715" s="8">
        <f t="shared" si="432"/>
        <v>4.4052140680320906E-3</v>
      </c>
      <c r="F4715" s="8">
        <f>F4714*$H$3+D4713*$I$3+E4713*$J$3+$K$3</f>
        <v>4.6915134764242312E-3</v>
      </c>
      <c r="G4715">
        <f t="shared" si="433"/>
        <v>2.3390155708741776E-4</v>
      </c>
      <c r="H4715" s="12">
        <f t="shared" si="434"/>
        <v>4.7488700037660404E-2</v>
      </c>
      <c r="I4715" s="12">
        <f t="shared" si="435"/>
        <v>1.2030028833176498E-3</v>
      </c>
    </row>
    <row r="4716" spans="1:9" x14ac:dyDescent="0.3">
      <c r="A4716" s="1">
        <v>43371</v>
      </c>
      <c r="B4716" s="10">
        <f>'[1]OHLC_Volatility proxy'!P4732</f>
        <v>3.435889668792688E-3</v>
      </c>
      <c r="C4716" s="8">
        <f t="shared" si="430"/>
        <v>4.925415033511649E-3</v>
      </c>
      <c r="D4716" s="8">
        <f t="shared" si="431"/>
        <v>4.1791968363077085E-3</v>
      </c>
      <c r="E4716" s="8">
        <f t="shared" si="432"/>
        <v>4.4112645595388335E-3</v>
      </c>
      <c r="F4716" s="8">
        <f>F4715*$H$3+D4713*$I$3+E4713*$J$3+$K$3</f>
        <v>4.7130732044597147E-3</v>
      </c>
      <c r="G4716">
        <f t="shared" si="433"/>
        <v>1.2771835356670267E-3</v>
      </c>
      <c r="H4716" s="12">
        <f t="shared" si="434"/>
        <v>0.37171843649909947</v>
      </c>
      <c r="I4716" s="12">
        <f t="shared" si="435"/>
        <v>4.5076869638025707E-2</v>
      </c>
    </row>
    <row r="4717" spans="1:9" x14ac:dyDescent="0.3">
      <c r="A4717" s="1">
        <v>43374</v>
      </c>
      <c r="B4717" s="10">
        <f>'[1]OHLC_Volatility proxy'!P4733</f>
        <v>6.5683277522094975E-3</v>
      </c>
      <c r="C4717" s="8">
        <f t="shared" si="430"/>
        <v>3.435889668792688E-3</v>
      </c>
      <c r="D4717" s="8">
        <f t="shared" si="431"/>
        <v>4.1857382548465766E-3</v>
      </c>
      <c r="E4717" s="8">
        <f t="shared" si="432"/>
        <v>4.4483154363509142E-3</v>
      </c>
      <c r="F4717" s="8">
        <f>F4716*$H$3+D4713*$I$3+E4713*$J$3+$K$3</f>
        <v>4.7187266803718642E-3</v>
      </c>
      <c r="G4717">
        <f t="shared" si="433"/>
        <v>1.8496010718376333E-3</v>
      </c>
      <c r="H4717" s="12">
        <f t="shared" si="434"/>
        <v>0.28159390664015699</v>
      </c>
      <c r="I4717" s="12">
        <f t="shared" si="435"/>
        <v>6.1250095964662687E-2</v>
      </c>
    </row>
    <row r="4718" spans="1:9" x14ac:dyDescent="0.3">
      <c r="A4718" s="1">
        <v>43375</v>
      </c>
      <c r="B4718" s="10">
        <f>'[1]OHLC_Volatility proxy'!P4734</f>
        <v>4.1941666580473198E-3</v>
      </c>
      <c r="C4718" s="8">
        <f t="shared" si="430"/>
        <v>6.5683277522094975E-3</v>
      </c>
      <c r="D4718" s="8">
        <f t="shared" si="431"/>
        <v>4.8793960386091665E-3</v>
      </c>
      <c r="E4718" s="8">
        <f t="shared" si="432"/>
        <v>4.5973666683797937E-3</v>
      </c>
      <c r="F4718" s="8">
        <f t="shared" ref="F4718" si="445">C4718*$H$3+D4718*$I$3+E4718*$J$3+$K$3</f>
        <v>5.5324020367800023E-3</v>
      </c>
      <c r="G4718">
        <f t="shared" si="433"/>
        <v>1.3382353787326825E-3</v>
      </c>
      <c r="H4718" s="12">
        <f t="shared" si="434"/>
        <v>0.31907062542806186</v>
      </c>
      <c r="I4718" s="12">
        <f t="shared" si="435"/>
        <v>3.5036937971632209E-2</v>
      </c>
    </row>
    <row r="4719" spans="1:9" x14ac:dyDescent="0.3">
      <c r="A4719" s="1">
        <v>43376</v>
      </c>
      <c r="B4719" s="10">
        <f>'[1]OHLC_Volatility proxy'!P4735</f>
        <v>4.9272634371609223E-3</v>
      </c>
      <c r="C4719" s="8">
        <f t="shared" si="430"/>
        <v>4.1941666580473198E-3</v>
      </c>
      <c r="D4719" s="8">
        <f t="shared" si="431"/>
        <v>4.9981889225987723E-3</v>
      </c>
      <c r="E4719" s="8">
        <f t="shared" si="432"/>
        <v>4.6103833288244755E-3</v>
      </c>
      <c r="F4719" s="8">
        <f>F4718*$H$3+D4718*$I$3+E4718*$J$3+$K$3</f>
        <v>5.2607575582727792E-3</v>
      </c>
      <c r="G4719">
        <f t="shared" si="433"/>
        <v>3.3349412111185681E-4</v>
      </c>
      <c r="H4719" s="12">
        <f t="shared" si="434"/>
        <v>6.7683436326273508E-2</v>
      </c>
      <c r="I4719" s="12">
        <f t="shared" si="435"/>
        <v>2.0984944883046808E-3</v>
      </c>
    </row>
    <row r="4720" spans="1:9" x14ac:dyDescent="0.3">
      <c r="A4720" s="1">
        <v>43377</v>
      </c>
      <c r="B4720" s="10">
        <f>'[1]OHLC_Volatility proxy'!P4736</f>
        <v>8.2796200152057825E-3</v>
      </c>
      <c r="C4720" s="8">
        <f t="shared" si="430"/>
        <v>4.9272634371609223E-3</v>
      </c>
      <c r="D4720" s="8">
        <f t="shared" si="431"/>
        <v>4.810212509944416E-3</v>
      </c>
      <c r="E4720" s="8">
        <f t="shared" si="432"/>
        <v>4.6576797766240303E-3</v>
      </c>
      <c r="F4720" s="8">
        <f>F4719*$H$3+D4718*$I$3+E4718*$J$3+$K$3</f>
        <v>5.1895258844139366E-3</v>
      </c>
      <c r="G4720">
        <f t="shared" si="433"/>
        <v>3.0900941307918459E-3</v>
      </c>
      <c r="H4720" s="12">
        <f t="shared" si="434"/>
        <v>0.37321690187675172</v>
      </c>
      <c r="I4720" s="12">
        <f t="shared" si="435"/>
        <v>0.12829352053152032</v>
      </c>
    </row>
    <row r="4721" spans="1:9" x14ac:dyDescent="0.3">
      <c r="A4721" s="1">
        <v>43378</v>
      </c>
      <c r="B4721" s="10">
        <f>'[1]OHLC_Volatility proxy'!P4737</f>
        <v>8.8326144016260839E-3</v>
      </c>
      <c r="C4721" s="8">
        <f t="shared" si="430"/>
        <v>8.2796200152057825E-3</v>
      </c>
      <c r="D4721" s="8">
        <f t="shared" si="431"/>
        <v>5.4810535062832424E-3</v>
      </c>
      <c r="E4721" s="8">
        <f t="shared" si="432"/>
        <v>4.8031855059208865E-3</v>
      </c>
      <c r="F4721" s="8">
        <f>F4720*$H$3+D4718*$I$3+E4718*$J$3+$K$3</f>
        <v>5.1708472372770037E-3</v>
      </c>
      <c r="G4721">
        <f t="shared" si="433"/>
        <v>3.6617671643490802E-3</v>
      </c>
      <c r="H4721" s="12">
        <f t="shared" si="434"/>
        <v>0.41457342048974188</v>
      </c>
      <c r="I4721" s="12">
        <f t="shared" si="435"/>
        <v>0.17274162748184763</v>
      </c>
    </row>
    <row r="4722" spans="1:9" x14ac:dyDescent="0.3">
      <c r="A4722" s="1">
        <v>43381</v>
      </c>
      <c r="B4722" s="10">
        <f>'[1]OHLC_Volatility proxy'!P4738</f>
        <v>8.3002415257837463E-3</v>
      </c>
      <c r="C4722" s="8">
        <f t="shared" si="430"/>
        <v>8.8326144016260839E-3</v>
      </c>
      <c r="D4722" s="8">
        <f t="shared" si="431"/>
        <v>6.560398452849921E-3</v>
      </c>
      <c r="E4722" s="8">
        <f t="shared" si="432"/>
        <v>5.0414575933324986E-3</v>
      </c>
      <c r="F4722" s="8">
        <f>F4721*$H$3+D4718*$I$3+E4718*$J$3+$K$3</f>
        <v>5.1659492496267711E-3</v>
      </c>
      <c r="G4722">
        <f t="shared" si="433"/>
        <v>3.1342922761569752E-3</v>
      </c>
      <c r="H4722" s="12">
        <f t="shared" si="434"/>
        <v>0.37761458704793788</v>
      </c>
      <c r="I4722" s="12">
        <f t="shared" si="435"/>
        <v>0.13252571782821621</v>
      </c>
    </row>
    <row r="4723" spans="1:9" x14ac:dyDescent="0.3">
      <c r="A4723" s="1">
        <v>43382</v>
      </c>
      <c r="B4723" s="10">
        <f>'[1]OHLC_Volatility proxy'!P4739</f>
        <v>5.3962540510748913E-3</v>
      </c>
      <c r="C4723" s="8">
        <f t="shared" si="430"/>
        <v>8.3002415257837463E-3</v>
      </c>
      <c r="D4723" s="8">
        <f t="shared" si="431"/>
        <v>6.9067812075647717E-3</v>
      </c>
      <c r="E4723" s="8">
        <f t="shared" si="432"/>
        <v>5.1984967069801805E-3</v>
      </c>
      <c r="F4723" s="8">
        <f t="shared" ref="F4723" si="446">C4723*$H$3+D4723*$I$3+E4723*$J$3+$K$3</f>
        <v>7.1483647418726414E-3</v>
      </c>
      <c r="G4723">
        <f t="shared" si="433"/>
        <v>1.75211069079775E-3</v>
      </c>
      <c r="H4723" s="12">
        <f t="shared" si="434"/>
        <v>0.32469017844864873</v>
      </c>
      <c r="I4723" s="12">
        <f t="shared" si="435"/>
        <v>3.6072100566216792E-2</v>
      </c>
    </row>
    <row r="4724" spans="1:9" x14ac:dyDescent="0.3">
      <c r="A4724" s="1">
        <v>43383</v>
      </c>
      <c r="B4724" s="10">
        <f>'[1]OHLC_Volatility proxy'!P4740</f>
        <v>1.5461275315117023E-2</v>
      </c>
      <c r="C4724" s="8">
        <f t="shared" si="430"/>
        <v>5.3962540510748913E-3</v>
      </c>
      <c r="D4724" s="8">
        <f t="shared" si="431"/>
        <v>7.147198686170286E-3</v>
      </c>
      <c r="E4724" s="8">
        <f t="shared" si="432"/>
        <v>5.2140132301313029E-3</v>
      </c>
      <c r="F4724" s="8">
        <f>F4723*$H$3+D4723*$I$3+E4723*$J$3+$K$3</f>
        <v>6.846315122281549E-3</v>
      </c>
      <c r="G4724">
        <f t="shared" si="433"/>
        <v>8.6149601928354747E-3</v>
      </c>
      <c r="H4724" s="12">
        <f t="shared" si="434"/>
        <v>0.55719596328592191</v>
      </c>
      <c r="I4724" s="12">
        <f t="shared" si="435"/>
        <v>0.44370736729421889</v>
      </c>
    </row>
    <row r="4725" spans="1:9" x14ac:dyDescent="0.3">
      <c r="A4725" s="1">
        <v>43384</v>
      </c>
      <c r="B4725" s="10">
        <f>'[1]OHLC_Volatility proxy'!P4741</f>
        <v>1.8024246779682264E-2</v>
      </c>
      <c r="C4725" s="8">
        <f t="shared" si="430"/>
        <v>1.5461275315117023E-2</v>
      </c>
      <c r="D4725" s="8">
        <f t="shared" si="431"/>
        <v>9.2540010617615052E-3</v>
      </c>
      <c r="E4725" s="8">
        <f t="shared" si="432"/>
        <v>5.694091659692954E-3</v>
      </c>
      <c r="F4725" s="8">
        <f>F4724*$H$3+D4723*$I$3+E4723*$J$3+$K$3</f>
        <v>6.7671104938269791E-3</v>
      </c>
      <c r="G4725">
        <f t="shared" si="433"/>
        <v>1.1257136285855285E-2</v>
      </c>
      <c r="H4725" s="12">
        <f t="shared" si="434"/>
        <v>0.62455515747514245</v>
      </c>
      <c r="I4725" s="12">
        <f t="shared" si="435"/>
        <v>0.68386338076935571</v>
      </c>
    </row>
    <row r="4726" spans="1:9" x14ac:dyDescent="0.3">
      <c r="A4726" s="1">
        <v>43385</v>
      </c>
      <c r="B4726" s="10">
        <f>'[1]OHLC_Volatility proxy'!P4742</f>
        <v>1.9869922772152524E-2</v>
      </c>
      <c r="C4726" s="8">
        <f t="shared" si="430"/>
        <v>1.8024246779682264E-2</v>
      </c>
      <c r="D4726" s="8">
        <f t="shared" si="431"/>
        <v>1.12029264146568E-2</v>
      </c>
      <c r="E4726" s="8">
        <f t="shared" si="432"/>
        <v>6.2287223332152955E-3</v>
      </c>
      <c r="F4726" s="8">
        <f>F4725*$H$3+D4723*$I$3+E4723*$J$3+$K$3</f>
        <v>6.7463411474622354E-3</v>
      </c>
      <c r="G4726">
        <f t="shared" si="433"/>
        <v>1.3123581624690288E-2</v>
      </c>
      <c r="H4726" s="12">
        <f t="shared" si="434"/>
        <v>0.66047471724866702</v>
      </c>
      <c r="I4726" s="12">
        <f t="shared" si="435"/>
        <v>0.86508189866926166</v>
      </c>
    </row>
    <row r="4727" spans="1:9" x14ac:dyDescent="0.3">
      <c r="A4727" s="1">
        <v>43388</v>
      </c>
      <c r="B4727" s="10">
        <f>'[1]OHLC_Volatility proxy'!P4743</f>
        <v>6.9655946301732802E-3</v>
      </c>
      <c r="C4727" s="8">
        <f t="shared" si="430"/>
        <v>1.9869922772152524E-2</v>
      </c>
      <c r="D4727" s="8">
        <f t="shared" si="431"/>
        <v>1.341038808876209E-2</v>
      </c>
      <c r="E4727" s="8">
        <f t="shared" si="432"/>
        <v>6.8642166052966169E-3</v>
      </c>
      <c r="F4727" s="8">
        <f>F4726*$H$3+D4723*$I$3+E4723*$J$3+$K$3</f>
        <v>6.740894928512214E-3</v>
      </c>
      <c r="G4727">
        <f t="shared" si="433"/>
        <v>2.2469970166106613E-4</v>
      </c>
      <c r="H4727" s="12">
        <f t="shared" si="434"/>
        <v>3.225850965942248E-2</v>
      </c>
      <c r="I4727" s="12">
        <f t="shared" si="435"/>
        <v>5.4352584316874619E-4</v>
      </c>
    </row>
    <row r="4728" spans="1:9" x14ac:dyDescent="0.3">
      <c r="A4728" s="1">
        <v>43389</v>
      </c>
      <c r="B4728" s="10">
        <f>'[1]OHLC_Volatility proxy'!P4744</f>
        <v>8.4787010593721113E-3</v>
      </c>
      <c r="C4728" s="8">
        <f t="shared" si="430"/>
        <v>6.9655946301732802E-3</v>
      </c>
      <c r="D4728" s="8">
        <f t="shared" si="431"/>
        <v>1.3143458709639996E-2</v>
      </c>
      <c r="E4728" s="8">
        <f t="shared" si="432"/>
        <v>6.981178507374463E-3</v>
      </c>
      <c r="F4728" s="8">
        <f t="shared" ref="F4728" si="447">C4728*$H$3+D4728*$I$3+E4728*$J$3+$K$3</f>
        <v>1.036439036021654E-2</v>
      </c>
      <c r="G4728">
        <f t="shared" si="433"/>
        <v>1.8856893008444287E-3</v>
      </c>
      <c r="H4728" s="12">
        <f t="shared" si="434"/>
        <v>0.22240308835514871</v>
      </c>
      <c r="I4728" s="12">
        <f t="shared" si="435"/>
        <v>1.8879426315824066E-2</v>
      </c>
    </row>
    <row r="4729" spans="1:9" x14ac:dyDescent="0.3">
      <c r="A4729" s="1">
        <v>43390</v>
      </c>
      <c r="B4729" s="10">
        <f>'[1]OHLC_Volatility proxy'!P4745</f>
        <v>9.7014696753717714E-3</v>
      </c>
      <c r="C4729" s="8">
        <f t="shared" si="430"/>
        <v>8.4787010593721113E-3</v>
      </c>
      <c r="D4729" s="8">
        <f t="shared" si="431"/>
        <v>1.3759948111299439E-2</v>
      </c>
      <c r="E4729" s="8">
        <f t="shared" si="432"/>
        <v>7.192023404521861E-3</v>
      </c>
      <c r="F4729" s="8">
        <f>F4728*$H$3+D4728*$I$3+E4728*$J$3+$K$3</f>
        <v>1.1255635822983525E-2</v>
      </c>
      <c r="G4729">
        <f t="shared" si="433"/>
        <v>1.5541661476117536E-3</v>
      </c>
      <c r="H4729" s="12">
        <f t="shared" si="434"/>
        <v>0.16019904196136101</v>
      </c>
      <c r="I4729" s="12">
        <f t="shared" si="435"/>
        <v>1.0512648589263707E-2</v>
      </c>
    </row>
    <row r="4730" spans="1:9" x14ac:dyDescent="0.3">
      <c r="A4730" s="1">
        <v>43391</v>
      </c>
      <c r="B4730" s="10">
        <f>'[1]OHLC_Volatility proxy'!P4746</f>
        <v>1.0869058165742417E-2</v>
      </c>
      <c r="C4730" s="8">
        <f t="shared" si="430"/>
        <v>9.7014696753717714E-3</v>
      </c>
      <c r="D4730" s="8">
        <f t="shared" si="431"/>
        <v>1.2607986983350392E-2</v>
      </c>
      <c r="E4730" s="8">
        <f t="shared" si="432"/>
        <v>7.4782610498807384E-3</v>
      </c>
      <c r="F4730" s="8">
        <f>F4729*$H$3+D4728*$I$3+E4728*$J$3+$K$3</f>
        <v>1.1489341681762107E-2</v>
      </c>
      <c r="G4730">
        <f t="shared" si="433"/>
        <v>6.2028351601968977E-4</v>
      </c>
      <c r="H4730" s="12">
        <f t="shared" si="434"/>
        <v>5.7068745659557427E-2</v>
      </c>
      <c r="I4730" s="12">
        <f t="shared" si="435"/>
        <v>1.5120098085201761E-3</v>
      </c>
    </row>
    <row r="4731" spans="1:9" x14ac:dyDescent="0.3">
      <c r="A4731" s="1">
        <v>43392</v>
      </c>
      <c r="B4731" s="10">
        <f>'[1]OHLC_Volatility proxy'!P4747</f>
        <v>7.223002913492876E-3</v>
      </c>
      <c r="C4731" s="8">
        <f t="shared" si="430"/>
        <v>1.0869058165742417E-2</v>
      </c>
      <c r="D4731" s="8">
        <f t="shared" si="431"/>
        <v>1.1176949260562421E-2</v>
      </c>
      <c r="E4731" s="8">
        <f t="shared" si="432"/>
        <v>7.7337404296042361E-3</v>
      </c>
      <c r="F4731" s="8">
        <f>F4730*$H$3+D4728*$I$3+E4728*$J$3+$K$3</f>
        <v>1.1550624942894078E-2</v>
      </c>
      <c r="G4731">
        <f t="shared" si="433"/>
        <v>4.3276220294012017E-3</v>
      </c>
      <c r="H4731" s="12">
        <f t="shared" si="434"/>
        <v>0.59914443912476067</v>
      </c>
      <c r="I4731" s="12">
        <f t="shared" si="435"/>
        <v>9.4803142951652708E-2</v>
      </c>
    </row>
    <row r="4732" spans="1:9" x14ac:dyDescent="0.3">
      <c r="A4732" s="1">
        <v>43395</v>
      </c>
      <c r="B4732" s="10">
        <f>'[1]OHLC_Volatility proxy'!P4748</f>
        <v>7.7711349094233212E-3</v>
      </c>
      <c r="C4732" s="8">
        <f t="shared" si="430"/>
        <v>7.223002913492876E-3</v>
      </c>
      <c r="D4732" s="8">
        <f t="shared" si="431"/>
        <v>8.6475652888304919E-3</v>
      </c>
      <c r="E4732" s="8">
        <f t="shared" si="432"/>
        <v>7.8633073570889417E-3</v>
      </c>
      <c r="F4732" s="8">
        <f>F4731*$H$3+D4728*$I$3+E4728*$J$3+$K$3</f>
        <v>1.1566694878472918E-2</v>
      </c>
      <c r="G4732">
        <f t="shared" si="433"/>
        <v>3.7955599690495971E-3</v>
      </c>
      <c r="H4732" s="12">
        <f t="shared" si="434"/>
        <v>0.48841771675422596</v>
      </c>
      <c r="I4732" s="12">
        <f t="shared" si="435"/>
        <v>6.9568025988992144E-2</v>
      </c>
    </row>
    <row r="4733" spans="1:9" x14ac:dyDescent="0.3">
      <c r="A4733" s="1">
        <v>43396</v>
      </c>
      <c r="B4733" s="10">
        <f>'[1]OHLC_Volatility proxy'!P4749</f>
        <v>1.8078970992986089E-2</v>
      </c>
      <c r="C4733" s="8">
        <f t="shared" si="430"/>
        <v>7.7711349094233212E-3</v>
      </c>
      <c r="D4733" s="8">
        <f t="shared" si="431"/>
        <v>8.8086733446804989E-3</v>
      </c>
      <c r="E4733" s="8">
        <f t="shared" si="432"/>
        <v>7.9633985414530473E-3</v>
      </c>
      <c r="F4733" s="8">
        <f t="shared" ref="F4733" si="448">C4733*$H$3+D4733*$I$3+E4733*$J$3+$K$3</f>
        <v>8.3638367436035168E-3</v>
      </c>
      <c r="G4733">
        <f t="shared" si="433"/>
        <v>9.7151342493825722E-3</v>
      </c>
      <c r="H4733" s="12">
        <f t="shared" si="434"/>
        <v>0.5373720801450288</v>
      </c>
      <c r="I4733" s="12">
        <f t="shared" si="435"/>
        <v>0.39073213240283877</v>
      </c>
    </row>
    <row r="4734" spans="1:9" x14ac:dyDescent="0.3">
      <c r="A4734" s="1">
        <v>43397</v>
      </c>
      <c r="B4734" s="10">
        <f>'[1]OHLC_Volatility proxy'!P4750</f>
        <v>1.6060591609002403E-2</v>
      </c>
      <c r="C4734" s="8">
        <f t="shared" ref="C4734:C4797" si="449">B4733</f>
        <v>1.8078970992986089E-2</v>
      </c>
      <c r="D4734" s="8">
        <f t="shared" ref="D4734:D4797" si="450">AVERAGE(B4729:B4733)</f>
        <v>1.0728727331403296E-2</v>
      </c>
      <c r="E4734" s="8">
        <f t="shared" ref="E4734:E4797" si="451">AVERAGE(B4712:B4733)</f>
        <v>8.630479833129763E-3</v>
      </c>
      <c r="F4734" s="8">
        <f>F4733*$H$3+D4733*$I$3+E4733*$J$3+$K$3</f>
        <v>8.5192573285528938E-3</v>
      </c>
      <c r="G4734">
        <f t="shared" ref="G4734:G4797" si="452">SQRT((B4734-F4734)^2)</f>
        <v>7.5413342804495093E-3</v>
      </c>
      <c r="H4734" s="12">
        <f t="shared" ref="H4734:H4797" si="453">ABS(B4734-F4734)/B4734</f>
        <v>0.46955519846618754</v>
      </c>
      <c r="I4734" s="12">
        <f t="shared" ref="I4734:I4797" si="454">B4734/F4734-LN(B4734/F4734)-1</f>
        <v>0.2511709172972727</v>
      </c>
    </row>
    <row r="4735" spans="1:9" x14ac:dyDescent="0.3">
      <c r="A4735" s="1">
        <v>43398</v>
      </c>
      <c r="B4735" s="10">
        <f>'[1]OHLC_Volatility proxy'!P4751</f>
        <v>1.2503728559737297E-2</v>
      </c>
      <c r="C4735" s="8">
        <f t="shared" si="449"/>
        <v>1.6060591609002403E-2</v>
      </c>
      <c r="D4735" s="8">
        <f t="shared" si="450"/>
        <v>1.200055171812942E-2</v>
      </c>
      <c r="E4735" s="8">
        <f t="shared" si="451"/>
        <v>9.2195958683845766E-3</v>
      </c>
      <c r="F4735" s="8">
        <f>F4734*$H$3+D4733*$I$3+E4733*$J$3+$K$3</f>
        <v>8.5600123200730693E-3</v>
      </c>
      <c r="G4735">
        <f t="shared" si="452"/>
        <v>3.9437162396642276E-3</v>
      </c>
      <c r="H4735" s="12">
        <f t="shared" si="453"/>
        <v>0.31540321919361025</v>
      </c>
      <c r="I4735" s="12">
        <f t="shared" si="454"/>
        <v>8.1788595696355326E-2</v>
      </c>
    </row>
    <row r="4736" spans="1:9" x14ac:dyDescent="0.3">
      <c r="A4736" s="1">
        <v>43399</v>
      </c>
      <c r="B4736" s="10">
        <f>'[1]OHLC_Volatility proxy'!P4752</f>
        <v>1.5286299458901266E-2</v>
      </c>
      <c r="C4736" s="8">
        <f t="shared" si="449"/>
        <v>1.2503728559737297E-2</v>
      </c>
      <c r="D4736" s="8">
        <f t="shared" si="450"/>
        <v>1.2327485796928397E-2</v>
      </c>
      <c r="E4736" s="8">
        <f t="shared" si="451"/>
        <v>9.6243016102772125E-3</v>
      </c>
      <c r="F4736" s="8">
        <f>F4735*$H$3+D4733*$I$3+E4733*$J$3+$K$3</f>
        <v>8.5706992527876166E-3</v>
      </c>
      <c r="G4736">
        <f t="shared" si="452"/>
        <v>6.7156002061136491E-3</v>
      </c>
      <c r="H4736" s="12">
        <f t="shared" si="453"/>
        <v>0.43932151297763117</v>
      </c>
      <c r="I4736" s="12">
        <f t="shared" si="454"/>
        <v>0.20494571639506054</v>
      </c>
    </row>
    <row r="4737" spans="1:9" x14ac:dyDescent="0.3">
      <c r="A4737" s="1">
        <v>43402</v>
      </c>
      <c r="B4737" s="10">
        <f>'[1]OHLC_Volatility proxy'!P4753</f>
        <v>2.3805973610699166E-2</v>
      </c>
      <c r="C4737" s="8">
        <f t="shared" si="449"/>
        <v>1.5286299458901266E-2</v>
      </c>
      <c r="D4737" s="8">
        <f t="shared" si="450"/>
        <v>1.3940145106010073E-2</v>
      </c>
      <c r="E4737" s="8">
        <f t="shared" si="451"/>
        <v>1.0052444972025782E-2</v>
      </c>
      <c r="F4737" s="8">
        <f>F4736*$H$3+D4733*$I$3+E4733*$J$3+$K$3</f>
        <v>8.5735016219351777E-3</v>
      </c>
      <c r="G4737">
        <f t="shared" si="452"/>
        <v>1.5232471988763988E-2</v>
      </c>
      <c r="H4737" s="12">
        <f t="shared" si="453"/>
        <v>0.63985923188279215</v>
      </c>
      <c r="I4737" s="12">
        <f t="shared" si="454"/>
        <v>0.75543172717272999</v>
      </c>
    </row>
    <row r="4738" spans="1:9" x14ac:dyDescent="0.3">
      <c r="A4738" s="1">
        <v>43403</v>
      </c>
      <c r="B4738" s="10">
        <f>'[1]OHLC_Volatility proxy'!P4754</f>
        <v>1.0071199419808111E-2</v>
      </c>
      <c r="C4738" s="8">
        <f t="shared" si="449"/>
        <v>2.3805973610699166E-2</v>
      </c>
      <c r="D4738" s="8">
        <f t="shared" si="450"/>
        <v>1.7147112846265244E-2</v>
      </c>
      <c r="E4738" s="8">
        <f t="shared" si="451"/>
        <v>1.0910652180079762E-2</v>
      </c>
      <c r="F4738" s="8">
        <f t="shared" ref="F4738" si="455">C4738*$H$3+D4738*$I$3+E4738*$J$3+$K$3</f>
        <v>1.7404008373946254E-2</v>
      </c>
      <c r="G4738">
        <f t="shared" si="452"/>
        <v>7.3328089541381432E-3</v>
      </c>
      <c r="H4738" s="12">
        <f t="shared" si="453"/>
        <v>0.72809688781615411</v>
      </c>
      <c r="I4738" s="12">
        <f t="shared" si="454"/>
        <v>0.12569199613740789</v>
      </c>
    </row>
    <row r="4739" spans="1:9" x14ac:dyDescent="0.3">
      <c r="A4739" s="1">
        <v>43404</v>
      </c>
      <c r="B4739" s="10">
        <f>'[1]OHLC_Volatility proxy'!P4755</f>
        <v>1.1357481601091953E-2</v>
      </c>
      <c r="C4739" s="8">
        <f t="shared" si="449"/>
        <v>1.0071199419808111E-2</v>
      </c>
      <c r="D4739" s="8">
        <f t="shared" si="450"/>
        <v>1.5545558531629649E-2</v>
      </c>
      <c r="E4739" s="8">
        <f t="shared" si="451"/>
        <v>1.1212257168762278E-2</v>
      </c>
      <c r="F4739" s="8">
        <f>F4738*$H$3+D4738*$I$3+E4738*$J$3+$K$3</f>
        <v>1.572526009860481E-2</v>
      </c>
      <c r="G4739">
        <f t="shared" si="452"/>
        <v>4.3677784975128565E-3</v>
      </c>
      <c r="H4739" s="12">
        <f t="shared" si="453"/>
        <v>0.38457279975632286</v>
      </c>
      <c r="I4739" s="12">
        <f t="shared" si="454"/>
        <v>4.7636079608302406E-2</v>
      </c>
    </row>
    <row r="4740" spans="1:9" x14ac:dyDescent="0.3">
      <c r="A4740" s="1">
        <v>43405</v>
      </c>
      <c r="B4740" s="10">
        <f>'[1]OHLC_Volatility proxy'!P4756</f>
        <v>5.6454483495475454E-3</v>
      </c>
      <c r="C4740" s="8">
        <f t="shared" si="449"/>
        <v>1.1357481601091953E-2</v>
      </c>
      <c r="D4740" s="8">
        <f t="shared" si="450"/>
        <v>1.460493653004756E-2</v>
      </c>
      <c r="E4740" s="8">
        <f t="shared" si="451"/>
        <v>1.1429945980075117E-2</v>
      </c>
      <c r="F4740" s="8">
        <f>F4739*$H$3+D4738*$I$3+E4738*$J$3+$K$3</f>
        <v>1.5285052183106778E-2</v>
      </c>
      <c r="G4740">
        <f t="shared" si="452"/>
        <v>9.6396038335592321E-3</v>
      </c>
      <c r="H4740" s="12">
        <f t="shared" si="453"/>
        <v>1.7075001375810654</v>
      </c>
      <c r="I4740" s="12">
        <f t="shared" si="454"/>
        <v>0.36537014560538794</v>
      </c>
    </row>
    <row r="4741" spans="1:9" x14ac:dyDescent="0.3">
      <c r="A4741" s="1">
        <v>43406</v>
      </c>
      <c r="B4741" s="10">
        <f>'[1]OHLC_Volatility proxy'!P4757</f>
        <v>1.2730302452694896E-2</v>
      </c>
      <c r="C4741" s="8">
        <f t="shared" si="449"/>
        <v>5.6454483495475454E-3</v>
      </c>
      <c r="D4741" s="8">
        <f t="shared" si="450"/>
        <v>1.3233280488009608E-2</v>
      </c>
      <c r="E4741" s="8">
        <f t="shared" si="451"/>
        <v>1.1495913329688766E-2</v>
      </c>
      <c r="F4741" s="8">
        <f>F4740*$H$3+D4738*$I$3+E4738*$J$3+$K$3</f>
        <v>1.5169619147842626E-2</v>
      </c>
      <c r="G4741">
        <f t="shared" si="452"/>
        <v>2.4393166951477297E-3</v>
      </c>
      <c r="H4741" s="12">
        <f t="shared" si="453"/>
        <v>0.19161498355691833</v>
      </c>
      <c r="I4741" s="12">
        <f t="shared" si="454"/>
        <v>1.4506751611245816E-2</v>
      </c>
    </row>
    <row r="4742" spans="1:9" x14ac:dyDescent="0.3">
      <c r="A4742" s="1">
        <v>43409</v>
      </c>
      <c r="B4742" s="10">
        <f>'[1]OHLC_Volatility proxy'!P4758</f>
        <v>4.9009553367819706E-3</v>
      </c>
      <c r="C4742" s="8">
        <f t="shared" si="449"/>
        <v>1.2730302452694896E-2</v>
      </c>
      <c r="D4742" s="8">
        <f t="shared" si="450"/>
        <v>1.2722081086768335E-2</v>
      </c>
      <c r="E4742" s="8">
        <f t="shared" si="451"/>
        <v>1.1850596921303946E-2</v>
      </c>
      <c r="F4742" s="8">
        <f>F4741*$H$3+D4738*$I$3+E4738*$J$3+$K$3</f>
        <v>1.5139349847448016E-2</v>
      </c>
      <c r="G4742">
        <f t="shared" si="452"/>
        <v>1.0238394510666046E-2</v>
      </c>
      <c r="H4742" s="12">
        <f t="shared" si="453"/>
        <v>2.0890609701798883</v>
      </c>
      <c r="I4742" s="12">
        <f t="shared" si="454"/>
        <v>0.45159012424085043</v>
      </c>
    </row>
    <row r="4743" spans="1:9" x14ac:dyDescent="0.3">
      <c r="A4743" s="1">
        <v>43410</v>
      </c>
      <c r="B4743" s="10">
        <f>'[1]OHLC_Volatility proxy'!P4759</f>
        <v>3.7235266571499243E-3</v>
      </c>
      <c r="C4743" s="8">
        <f t="shared" si="449"/>
        <v>4.9009553367819706E-3</v>
      </c>
      <c r="D4743" s="8">
        <f t="shared" si="450"/>
        <v>8.9410774319848944E-3</v>
      </c>
      <c r="E4743" s="8">
        <f t="shared" si="451"/>
        <v>1.1697021254102864E-2</v>
      </c>
      <c r="F4743" s="8">
        <f t="shared" ref="F4743" si="456">C4743*$H$3+D4743*$I$3+E4743*$J$3+$K$3</f>
        <v>8.1307422938488236E-3</v>
      </c>
      <c r="G4743">
        <f t="shared" si="452"/>
        <v>4.4072156366988992E-3</v>
      </c>
      <c r="H4743" s="12">
        <f t="shared" si="453"/>
        <v>1.1836132898998195</v>
      </c>
      <c r="I4743" s="12">
        <f t="shared" si="454"/>
        <v>0.23893752312127026</v>
      </c>
    </row>
    <row r="4744" spans="1:9" x14ac:dyDescent="0.3">
      <c r="A4744" s="1">
        <v>43411</v>
      </c>
      <c r="B4744" s="10">
        <f>'[1]OHLC_Volatility proxy'!P4760</f>
        <v>9.5311008151391565E-3</v>
      </c>
      <c r="C4744" s="8">
        <f t="shared" si="449"/>
        <v>3.7235266571499243E-3</v>
      </c>
      <c r="D4744" s="8">
        <f t="shared" si="450"/>
        <v>7.6715428794532567E-3</v>
      </c>
      <c r="E4744" s="8">
        <f t="shared" si="451"/>
        <v>1.1464789992990315E-2</v>
      </c>
      <c r="F4744" s="8">
        <f>F4743*$H$3+D4743*$I$3+E4743*$J$3+$K$3</f>
        <v>8.9776696174727055E-3</v>
      </c>
      <c r="G4744">
        <f t="shared" si="452"/>
        <v>5.5343119766645098E-4</v>
      </c>
      <c r="H4744" s="12">
        <f t="shared" si="453"/>
        <v>5.806582139886543E-2</v>
      </c>
      <c r="I4744" s="12">
        <f t="shared" si="454"/>
        <v>1.8254258284220448E-3</v>
      </c>
    </row>
    <row r="4745" spans="1:9" x14ac:dyDescent="0.3">
      <c r="A4745" s="1">
        <v>43412</v>
      </c>
      <c r="B4745" s="10">
        <f>'[1]OHLC_Volatility proxy'!P4761</f>
        <v>5.0763001988710782E-3</v>
      </c>
      <c r="C4745" s="8">
        <f t="shared" si="449"/>
        <v>9.5311008151391565E-3</v>
      </c>
      <c r="D4745" s="8">
        <f t="shared" si="450"/>
        <v>7.3062667222626981E-3</v>
      </c>
      <c r="E4745" s="8">
        <f t="shared" si="451"/>
        <v>1.1520738142506469E-2</v>
      </c>
      <c r="F4745" s="8">
        <f>F4744*$H$3+D4743*$I$3+E4743*$J$3+$K$3</f>
        <v>9.1997542010800772E-3</v>
      </c>
      <c r="G4745">
        <f t="shared" si="452"/>
        <v>4.123454002208999E-3</v>
      </c>
      <c r="H4745" s="12">
        <f t="shared" si="453"/>
        <v>0.812295144232411</v>
      </c>
      <c r="I4745" s="12">
        <f t="shared" si="454"/>
        <v>0.14638058046523383</v>
      </c>
    </row>
    <row r="4746" spans="1:9" x14ac:dyDescent="0.3">
      <c r="A4746" s="1">
        <v>43413</v>
      </c>
      <c r="B4746" s="10">
        <f>'[1]OHLC_Volatility proxy'!P4762</f>
        <v>6.826143358871422E-3</v>
      </c>
      <c r="C4746" s="8">
        <f t="shared" si="449"/>
        <v>5.0763001988710782E-3</v>
      </c>
      <c r="D4746" s="8">
        <f t="shared" si="450"/>
        <v>7.1924370921274058E-3</v>
      </c>
      <c r="E4746" s="8">
        <f t="shared" si="451"/>
        <v>1.1506194785588113E-2</v>
      </c>
      <c r="F4746" s="8">
        <f>F4745*$H$3+D4743*$I$3+E4743*$J$3+$K$3</f>
        <v>9.2579900861440041E-3</v>
      </c>
      <c r="G4746">
        <f t="shared" si="452"/>
        <v>2.4318467272725821E-3</v>
      </c>
      <c r="H4746" s="12">
        <f t="shared" si="453"/>
        <v>0.35625485716060956</v>
      </c>
      <c r="I4746" s="12">
        <f t="shared" si="454"/>
        <v>4.2051667964261741E-2</v>
      </c>
    </row>
    <row r="4747" spans="1:9" x14ac:dyDescent="0.3">
      <c r="A4747" s="1">
        <v>43416</v>
      </c>
      <c r="B4747" s="10">
        <f>'[1]OHLC_Volatility proxy'!P4763</f>
        <v>1.0811342738205998E-2</v>
      </c>
      <c r="C4747" s="8">
        <f t="shared" si="449"/>
        <v>6.826143358871422E-3</v>
      </c>
      <c r="D4747" s="8">
        <f t="shared" si="450"/>
        <v>6.0116052733627098E-3</v>
      </c>
      <c r="E4747" s="8">
        <f t="shared" si="451"/>
        <v>1.1113688787576946E-2</v>
      </c>
      <c r="F4747" s="8">
        <f>F4746*$H$3+D4743*$I$3+E4743*$J$3+$K$3</f>
        <v>9.2732609268934667E-3</v>
      </c>
      <c r="G4747">
        <f t="shared" si="452"/>
        <v>1.5380818113125312E-3</v>
      </c>
      <c r="H4747" s="12">
        <f t="shared" si="453"/>
        <v>0.14226556761327463</v>
      </c>
      <c r="I4747" s="12">
        <f t="shared" si="454"/>
        <v>1.2401275603461936E-2</v>
      </c>
    </row>
    <row r="4748" spans="1:9" x14ac:dyDescent="0.3">
      <c r="A4748" s="1">
        <v>43417</v>
      </c>
      <c r="B4748" s="10">
        <f>'[1]OHLC_Volatility proxy'!P4764</f>
        <v>8.906363763983691E-3</v>
      </c>
      <c r="C4748" s="8">
        <f t="shared" si="449"/>
        <v>1.0811342738205998E-2</v>
      </c>
      <c r="D4748" s="8">
        <f t="shared" si="450"/>
        <v>7.1936827536475149E-3</v>
      </c>
      <c r="E4748" s="8">
        <f t="shared" si="451"/>
        <v>1.0785829512964392E-2</v>
      </c>
      <c r="F4748" s="8">
        <f t="shared" ref="F4748" si="457">C4748*$H$3+D4748*$I$3+E4748*$J$3+$K$3</f>
        <v>8.6320195737267964E-3</v>
      </c>
      <c r="G4748">
        <f t="shared" si="452"/>
        <v>2.7434419025689459E-4</v>
      </c>
      <c r="H4748" s="12">
        <f t="shared" si="453"/>
        <v>3.0803164740060458E-2</v>
      </c>
      <c r="I4748" s="12">
        <f t="shared" si="454"/>
        <v>4.9460036169302057E-4</v>
      </c>
    </row>
    <row r="4749" spans="1:9" x14ac:dyDescent="0.3">
      <c r="A4749" s="1">
        <v>43418</v>
      </c>
      <c r="B4749" s="10">
        <f>'[1]OHLC_Volatility proxy'!P4765</f>
        <v>1.3777405444061419E-2</v>
      </c>
      <c r="C4749" s="8">
        <f t="shared" si="449"/>
        <v>8.906363763983691E-3</v>
      </c>
      <c r="D4749" s="8">
        <f t="shared" si="450"/>
        <v>8.2302501750142684E-3</v>
      </c>
      <c r="E4749" s="8">
        <f t="shared" si="451"/>
        <v>1.028748592168399E-2</v>
      </c>
      <c r="F4749" s="8">
        <f>F4748*$H$3+D4748*$I$3+E4748*$J$3+$K$3</f>
        <v>8.0605489598631168E-3</v>
      </c>
      <c r="G4749">
        <f t="shared" si="452"/>
        <v>5.7168564841983023E-3</v>
      </c>
      <c r="H4749" s="12">
        <f t="shared" si="453"/>
        <v>0.41494434546545794</v>
      </c>
      <c r="I4749" s="12">
        <f t="shared" si="454"/>
        <v>0.17319079898620382</v>
      </c>
    </row>
    <row r="4750" spans="1:9" x14ac:dyDescent="0.3">
      <c r="A4750" s="1">
        <v>43419</v>
      </c>
      <c r="B4750" s="10">
        <f>'[1]OHLC_Volatility proxy'!P4766</f>
        <v>1.5036282140866206E-2</v>
      </c>
      <c r="C4750" s="8">
        <f t="shared" si="449"/>
        <v>1.3777405444061419E-2</v>
      </c>
      <c r="D4750" s="8">
        <f t="shared" si="450"/>
        <v>9.079511100798722E-3</v>
      </c>
      <c r="E4750" s="8">
        <f t="shared" si="451"/>
        <v>1.0597113685951632E-2</v>
      </c>
      <c r="F4750" s="8">
        <f>F4749*$H$3+D4748*$I$3+E4748*$J$3+$K$3</f>
        <v>7.910695708251498E-3</v>
      </c>
      <c r="G4750">
        <f t="shared" si="452"/>
        <v>7.1255864326147077E-3</v>
      </c>
      <c r="H4750" s="12">
        <f t="shared" si="453"/>
        <v>0.47389283905816754</v>
      </c>
      <c r="I4750" s="12">
        <f t="shared" si="454"/>
        <v>0.25850308869441019</v>
      </c>
    </row>
    <row r="4751" spans="1:9" x14ac:dyDescent="0.3">
      <c r="A4751" s="1">
        <v>43420</v>
      </c>
      <c r="B4751" s="10">
        <f>'[1]OHLC_Volatility proxy'!P4767</f>
        <v>8.8383521826376574E-3</v>
      </c>
      <c r="C4751" s="8">
        <f t="shared" si="449"/>
        <v>1.5036282140866206E-2</v>
      </c>
      <c r="D4751" s="8">
        <f t="shared" si="450"/>
        <v>1.1071507489197748E-2</v>
      </c>
      <c r="E4751" s="8">
        <f t="shared" si="451"/>
        <v>1.0895185553292273E-2</v>
      </c>
      <c r="F4751" s="8">
        <f>F4750*$H$3+D4748*$I$3+E4748*$J$3+$K$3</f>
        <v>7.8714006045772222E-3</v>
      </c>
      <c r="G4751">
        <f t="shared" si="452"/>
        <v>9.669515780604352E-4</v>
      </c>
      <c r="H4751" s="12">
        <f t="shared" si="453"/>
        <v>0.10940405610447906</v>
      </c>
      <c r="I4751" s="12">
        <f t="shared" si="454"/>
        <v>6.9792091866698325E-3</v>
      </c>
    </row>
    <row r="4752" spans="1:9" x14ac:dyDescent="0.3">
      <c r="A4752" s="1">
        <v>43423</v>
      </c>
      <c r="B4752" s="10">
        <f>'[1]OHLC_Volatility proxy'!P4768</f>
        <v>1.052654220376009E-2</v>
      </c>
      <c r="C4752" s="8">
        <f t="shared" si="449"/>
        <v>8.8383521826376574E-3</v>
      </c>
      <c r="D4752" s="8">
        <f t="shared" si="450"/>
        <v>1.1473949253950993E-2</v>
      </c>
      <c r="E4752" s="8">
        <f t="shared" si="451"/>
        <v>1.0855952939986176E-2</v>
      </c>
      <c r="F4752" s="8">
        <f>F4751*$H$3+D4748*$I$3+E4748*$J$3+$K$3</f>
        <v>7.8610964893433815E-3</v>
      </c>
      <c r="G4752">
        <f t="shared" si="452"/>
        <v>2.6654457144167087E-3</v>
      </c>
      <c r="H4752" s="12">
        <f t="shared" si="453"/>
        <v>0.25321189644445724</v>
      </c>
      <c r="I4752" s="12">
        <f t="shared" si="454"/>
        <v>4.7094132696198221E-2</v>
      </c>
    </row>
    <row r="4753" spans="1:9" x14ac:dyDescent="0.3">
      <c r="A4753" s="1">
        <v>43424</v>
      </c>
      <c r="B4753" s="10">
        <f>'[1]OHLC_Volatility proxy'!P4769</f>
        <v>1.8124133119608084E-2</v>
      </c>
      <c r="C4753" s="8">
        <f t="shared" si="449"/>
        <v>1.052654220376009E-2</v>
      </c>
      <c r="D4753" s="8">
        <f t="shared" si="450"/>
        <v>1.1416989147061813E-2</v>
      </c>
      <c r="E4753" s="8">
        <f t="shared" si="451"/>
        <v>1.0840384032623343E-2</v>
      </c>
      <c r="F4753" s="8">
        <f t="shared" ref="F4753" si="458">C4753*$H$3+D4753*$I$3+E4753*$J$3+$K$3</f>
        <v>1.0833716188515145E-2</v>
      </c>
      <c r="G4753">
        <f t="shared" si="452"/>
        <v>7.2904169310929398E-3</v>
      </c>
      <c r="H4753" s="12">
        <f t="shared" si="453"/>
        <v>0.40224913837151222</v>
      </c>
      <c r="I4753" s="12">
        <f t="shared" si="454"/>
        <v>0.15835654973524571</v>
      </c>
    </row>
    <row r="4754" spans="1:9" x14ac:dyDescent="0.3">
      <c r="A4754" s="1">
        <v>43425</v>
      </c>
      <c r="B4754" s="10">
        <f>'[1]OHLC_Volatility proxy'!P4770</f>
        <v>6.9552935543007446E-3</v>
      </c>
      <c r="C4754" s="8">
        <f t="shared" si="449"/>
        <v>1.8124133119608084E-2</v>
      </c>
      <c r="D4754" s="8">
        <f t="shared" si="450"/>
        <v>1.3260543018186691E-2</v>
      </c>
      <c r="E4754" s="8">
        <f t="shared" si="451"/>
        <v>1.1335889951083124E-2</v>
      </c>
      <c r="F4754" s="8">
        <f>F4753*$H$3+D4753*$I$3+E4753*$J$3+$K$3</f>
        <v>1.0914264547974662E-2</v>
      </c>
      <c r="G4754">
        <f t="shared" si="452"/>
        <v>3.9589709936739175E-3</v>
      </c>
      <c r="H4754" s="12">
        <f t="shared" si="453"/>
        <v>0.56920257394828755</v>
      </c>
      <c r="I4754" s="12">
        <f t="shared" si="454"/>
        <v>8.7833927741446161E-2</v>
      </c>
    </row>
    <row r="4755" spans="1:9" x14ac:dyDescent="0.3">
      <c r="A4755" s="1">
        <v>43427</v>
      </c>
      <c r="B4755" s="10">
        <f>'[1]OHLC_Volatility proxy'!P4771</f>
        <v>6.539689854003653E-3</v>
      </c>
      <c r="C4755" s="8">
        <f t="shared" si="449"/>
        <v>6.9552935543007446E-3</v>
      </c>
      <c r="D4755" s="8">
        <f t="shared" si="450"/>
        <v>1.1896120640234556E-2</v>
      </c>
      <c r="E4755" s="8">
        <f t="shared" si="451"/>
        <v>1.1298806253123005E-2</v>
      </c>
      <c r="F4755" s="8">
        <f>F4754*$H$3+D4753*$I$3+E4753*$J$3+$K$3</f>
        <v>1.0935386252720568E-2</v>
      </c>
      <c r="G4755">
        <f t="shared" si="452"/>
        <v>4.3956963987169155E-3</v>
      </c>
      <c r="H4755" s="12">
        <f t="shared" si="453"/>
        <v>0.67215670725207766</v>
      </c>
      <c r="I4755" s="12">
        <f t="shared" si="454"/>
        <v>0.11214430907595041</v>
      </c>
    </row>
    <row r="4756" spans="1:9" x14ac:dyDescent="0.3">
      <c r="A4756" s="1">
        <v>43430</v>
      </c>
      <c r="B4756" s="10">
        <f>'[1]OHLC_Volatility proxy'!P4772</f>
        <v>6.5738570089514271E-3</v>
      </c>
      <c r="C4756" s="8">
        <f t="shared" si="449"/>
        <v>6.539689854003653E-3</v>
      </c>
      <c r="D4756" s="8">
        <f t="shared" si="450"/>
        <v>1.0196802182862046E-2</v>
      </c>
      <c r="E4756" s="8">
        <f t="shared" si="451"/>
        <v>1.0774293474078352E-2</v>
      </c>
      <c r="F4756" s="8">
        <f>F4755*$H$3+D4753*$I$3+E4753*$J$3+$K$3</f>
        <v>1.0940924868458575E-2</v>
      </c>
      <c r="G4756">
        <f t="shared" si="452"/>
        <v>4.3670678595071483E-3</v>
      </c>
      <c r="H4756" s="12">
        <f t="shared" si="453"/>
        <v>0.66430831299808324</v>
      </c>
      <c r="I4756" s="12">
        <f t="shared" si="454"/>
        <v>0.11025981986841482</v>
      </c>
    </row>
    <row r="4757" spans="1:9" x14ac:dyDescent="0.3">
      <c r="A4757" s="1">
        <v>43431</v>
      </c>
      <c r="B4757" s="10">
        <f>'[1]OHLC_Volatility proxy'!P4773</f>
        <v>9.3478872398108544E-3</v>
      </c>
      <c r="C4757" s="8">
        <f t="shared" si="449"/>
        <v>6.5738570089514271E-3</v>
      </c>
      <c r="D4757" s="8">
        <f t="shared" si="450"/>
        <v>9.7439031481247988E-3</v>
      </c>
      <c r="E4757" s="8">
        <f t="shared" si="451"/>
        <v>1.0343078264985124E-2</v>
      </c>
      <c r="F4757" s="8">
        <f>F4756*$H$3+D4753*$I$3+E4753*$J$3+$K$3</f>
        <v>1.0942377225863546E-2</v>
      </c>
      <c r="G4757">
        <f t="shared" si="452"/>
        <v>1.5944899860526919E-3</v>
      </c>
      <c r="H4757" s="12">
        <f t="shared" si="453"/>
        <v>0.17057223147301837</v>
      </c>
      <c r="I4757" s="12">
        <f t="shared" si="454"/>
        <v>1.1775752179781662E-2</v>
      </c>
    </row>
    <row r="4758" spans="1:9" x14ac:dyDescent="0.3">
      <c r="A4758" s="1">
        <v>43432</v>
      </c>
      <c r="B4758" s="10">
        <f>'[1]OHLC_Volatility proxy'!P4774</f>
        <v>8.8846429349802997E-3</v>
      </c>
      <c r="C4758" s="8">
        <f t="shared" si="449"/>
        <v>9.3478872398108544E-3</v>
      </c>
      <c r="D4758" s="8">
        <f t="shared" si="450"/>
        <v>9.508172155334952E-3</v>
      </c>
      <c r="E4758" s="8">
        <f t="shared" si="451"/>
        <v>1.0199630932261197E-2</v>
      </c>
      <c r="F4758" s="8">
        <f t="shared" ref="F4758" si="459">C4758*$H$3+D4758*$I$3+E4758*$J$3+$K$3</f>
        <v>9.4217975577586804E-3</v>
      </c>
      <c r="G4758">
        <f t="shared" si="452"/>
        <v>5.3715462277838071E-4</v>
      </c>
      <c r="H4758" s="12">
        <f t="shared" si="453"/>
        <v>6.0458774394130645E-2</v>
      </c>
      <c r="I4758" s="12">
        <f t="shared" si="454"/>
        <v>1.6897160017390611E-3</v>
      </c>
    </row>
    <row r="4759" spans="1:9" x14ac:dyDescent="0.3">
      <c r="A4759" s="1">
        <v>43433</v>
      </c>
      <c r="B4759" s="10">
        <f>'[1]OHLC_Volatility proxy'!P4775</f>
        <v>7.1827014113329578E-3</v>
      </c>
      <c r="C4759" s="8">
        <f t="shared" si="449"/>
        <v>8.8846429349802997E-3</v>
      </c>
      <c r="D4759" s="8">
        <f t="shared" si="450"/>
        <v>7.6602741184093968E-3</v>
      </c>
      <c r="E4759" s="8">
        <f t="shared" si="451"/>
        <v>9.9086465448102456E-3</v>
      </c>
      <c r="F4759" s="8">
        <f>F4758*$H$3+D4758*$I$3+E4758*$J$3+$K$3</f>
        <v>9.4411786093883503E-3</v>
      </c>
      <c r="G4759">
        <f t="shared" si="452"/>
        <v>2.2584771980553925E-3</v>
      </c>
      <c r="H4759" s="12">
        <f t="shared" si="453"/>
        <v>0.31443283922284981</v>
      </c>
      <c r="I4759" s="12">
        <f t="shared" si="454"/>
        <v>3.4189672436711671E-2</v>
      </c>
    </row>
    <row r="4760" spans="1:9" x14ac:dyDescent="0.3">
      <c r="A4760" s="1">
        <v>43434</v>
      </c>
      <c r="B4760" s="10">
        <f>'[1]OHLC_Volatility proxy'!P4776</f>
        <v>6.2195090497973934E-3</v>
      </c>
      <c r="C4760" s="8">
        <f t="shared" si="449"/>
        <v>7.1827014113329578E-3</v>
      </c>
      <c r="D4760" s="8">
        <f t="shared" si="450"/>
        <v>7.7057556898158398E-3</v>
      </c>
      <c r="E4760" s="8">
        <f t="shared" si="451"/>
        <v>9.1530432630208703E-3</v>
      </c>
      <c r="F4760" s="8">
        <f>F4759*$H$3+D4758*$I$3+E4758*$J$3+$K$3</f>
        <v>9.4462607842822136E-3</v>
      </c>
      <c r="G4760">
        <f t="shared" si="452"/>
        <v>3.2267517344848201E-3</v>
      </c>
      <c r="H4760" s="12">
        <f t="shared" si="453"/>
        <v>0.51881132556434417</v>
      </c>
      <c r="I4760" s="12">
        <f t="shared" si="454"/>
        <v>7.6337634351484551E-2</v>
      </c>
    </row>
    <row r="4761" spans="1:9" x14ac:dyDescent="0.3">
      <c r="A4761" s="1">
        <v>43437</v>
      </c>
      <c r="B4761" s="10">
        <f>'[1]OHLC_Volatility proxy'!P4777</f>
        <v>1.2250129649083358E-2</v>
      </c>
      <c r="C4761" s="8">
        <f t="shared" si="449"/>
        <v>6.2195090497973934E-3</v>
      </c>
      <c r="D4761" s="8">
        <f t="shared" si="450"/>
        <v>7.6417195289745872E-3</v>
      </c>
      <c r="E4761" s="8">
        <f t="shared" si="451"/>
        <v>8.9779664280203852E-3</v>
      </c>
      <c r="F4761" s="8">
        <f>F4760*$H$3+D4758*$I$3+E4758*$J$3+$K$3</f>
        <v>9.4475934519901023E-3</v>
      </c>
      <c r="G4761">
        <f t="shared" si="452"/>
        <v>2.8025361970932562E-3</v>
      </c>
      <c r="H4761" s="12">
        <f t="shared" si="453"/>
        <v>0.22877604379501093</v>
      </c>
      <c r="I4761" s="12">
        <f t="shared" si="454"/>
        <v>3.6863747060587038E-2</v>
      </c>
    </row>
    <row r="4762" spans="1:9" x14ac:dyDescent="0.3">
      <c r="A4762" s="1">
        <v>43438</v>
      </c>
      <c r="B4762" s="10">
        <f>'[1]OHLC_Volatility proxy'!P4778</f>
        <v>1.2876884532656742E-2</v>
      </c>
      <c r="C4762" s="8">
        <f t="shared" si="449"/>
        <v>1.2250129649083358E-2</v>
      </c>
      <c r="D4762" s="8">
        <f t="shared" si="450"/>
        <v>8.7769740570009715E-3</v>
      </c>
      <c r="E4762" s="8">
        <f t="shared" si="451"/>
        <v>9.0185413392927221E-3</v>
      </c>
      <c r="F4762" s="8">
        <f>F4761*$H$3+D4758*$I$3+E4758*$J$3+$K$3</f>
        <v>9.4479429093103917E-3</v>
      </c>
      <c r="G4762">
        <f t="shared" si="452"/>
        <v>3.4289416233463498E-3</v>
      </c>
      <c r="H4762" s="12">
        <f t="shared" si="453"/>
        <v>0.26628658621969448</v>
      </c>
      <c r="I4762" s="12">
        <f t="shared" si="454"/>
        <v>5.3293197541298909E-2</v>
      </c>
    </row>
    <row r="4763" spans="1:9" x14ac:dyDescent="0.3">
      <c r="A4763" s="1">
        <v>43440</v>
      </c>
      <c r="B4763" s="10">
        <f>'[1]OHLC_Volatility proxy'!P4779</f>
        <v>2.5351835160767749E-2</v>
      </c>
      <c r="C4763" s="8">
        <f t="shared" si="449"/>
        <v>1.2876884532656742E-2</v>
      </c>
      <c r="D4763" s="8">
        <f t="shared" si="450"/>
        <v>9.4827735155701507E-3</v>
      </c>
      <c r="E4763" s="8">
        <f t="shared" si="451"/>
        <v>9.3472429839795024E-3</v>
      </c>
      <c r="F4763" s="8">
        <f t="shared" ref="F4763" si="460">C4763*$H$3+D4763*$I$3+E4763*$J$3+$K$3</f>
        <v>1.0231170336842363E-2</v>
      </c>
      <c r="G4763">
        <f t="shared" si="452"/>
        <v>1.5120664823925387E-2</v>
      </c>
      <c r="H4763" s="12">
        <f t="shared" si="453"/>
        <v>0.59643275242357152</v>
      </c>
      <c r="I4763" s="12">
        <f t="shared" si="454"/>
        <v>0.57048963272821851</v>
      </c>
    </row>
    <row r="4764" spans="1:9" x14ac:dyDescent="0.3">
      <c r="A4764" s="1">
        <v>43441</v>
      </c>
      <c r="B4764" s="10">
        <f>'[1]OHLC_Volatility proxy'!P4780</f>
        <v>1.8312147625399587E-2</v>
      </c>
      <c r="C4764" s="8">
        <f t="shared" si="449"/>
        <v>2.5351835160767749E-2</v>
      </c>
      <c r="D4764" s="8">
        <f t="shared" si="450"/>
        <v>1.2776211960727641E-2</v>
      </c>
      <c r="E4764" s="8">
        <f t="shared" si="451"/>
        <v>9.920949016164634E-3</v>
      </c>
      <c r="F4764" s="8">
        <f>F4763*$H$3+D4763*$I$3+E4763*$J$3+$K$3</f>
        <v>9.5374008490338811E-3</v>
      </c>
      <c r="G4764">
        <f t="shared" si="452"/>
        <v>8.774746776365706E-3</v>
      </c>
      <c r="H4764" s="12">
        <f t="shared" si="453"/>
        <v>0.47917627991349449</v>
      </c>
      <c r="I4764" s="12">
        <f t="shared" si="454"/>
        <v>0.26769179528327758</v>
      </c>
    </row>
    <row r="4765" spans="1:9" x14ac:dyDescent="0.3">
      <c r="A4765" s="1">
        <v>43444</v>
      </c>
      <c r="B4765" s="10">
        <f>'[1]OHLC_Volatility proxy'!P4781</f>
        <v>1.9978016730319299E-2</v>
      </c>
      <c r="C4765" s="8">
        <f t="shared" si="449"/>
        <v>1.8312147625399587E-2</v>
      </c>
      <c r="D4765" s="8">
        <f t="shared" si="450"/>
        <v>1.5002101203540966E-2</v>
      </c>
      <c r="E4765" s="8">
        <f t="shared" si="451"/>
        <v>1.053054866564725E-2</v>
      </c>
      <c r="F4765" s="8">
        <f>F4764*$H$3+D4763*$I$3+E4763*$J$3+$K$3</f>
        <v>9.3554779100499565E-3</v>
      </c>
      <c r="G4765">
        <f t="shared" si="452"/>
        <v>1.0622538820269343E-2</v>
      </c>
      <c r="H4765" s="12">
        <f t="shared" si="453"/>
        <v>0.53171137874502961</v>
      </c>
      <c r="I4765" s="12">
        <f t="shared" si="454"/>
        <v>0.37676472699864694</v>
      </c>
    </row>
    <row r="4766" spans="1:9" x14ac:dyDescent="0.3">
      <c r="A4766" s="1">
        <v>43445</v>
      </c>
      <c r="B4766" s="10">
        <f>'[1]OHLC_Volatility proxy'!P4782</f>
        <v>1.8011885618560479E-2</v>
      </c>
      <c r="C4766" s="8">
        <f t="shared" si="449"/>
        <v>1.9978016730319299E-2</v>
      </c>
      <c r="D4766" s="8">
        <f t="shared" si="450"/>
        <v>1.7753802739645348E-2</v>
      </c>
      <c r="E4766" s="8">
        <f t="shared" si="451"/>
        <v>1.1269389123518585E-2</v>
      </c>
      <c r="F4766" s="8">
        <f>F4765*$H$3+D4763*$I$3+E4763*$J$3+$K$3</f>
        <v>9.3077733679648115E-3</v>
      </c>
      <c r="G4766">
        <f t="shared" si="452"/>
        <v>8.7041122505956674E-3</v>
      </c>
      <c r="H4766" s="12">
        <f t="shared" si="453"/>
        <v>0.48324270067684927</v>
      </c>
      <c r="I4766" s="12">
        <f t="shared" si="454"/>
        <v>0.27496245664252461</v>
      </c>
    </row>
    <row r="4767" spans="1:9" x14ac:dyDescent="0.3">
      <c r="A4767" s="1">
        <v>43446</v>
      </c>
      <c r="B4767" s="10">
        <f>'[1]OHLC_Volatility proxy'!P4783</f>
        <v>1.2933622498615042E-2</v>
      </c>
      <c r="C4767" s="8">
        <f t="shared" si="449"/>
        <v>1.8011885618560479E-2</v>
      </c>
      <c r="D4767" s="8">
        <f t="shared" si="450"/>
        <v>1.8906153933540771E-2</v>
      </c>
      <c r="E4767" s="8">
        <f t="shared" si="451"/>
        <v>1.1654879341855919E-2</v>
      </c>
      <c r="F4767" s="8">
        <f>F4766*$H$3+D4763*$I$3+E4763*$J$3+$K$3</f>
        <v>9.2952640970160056E-3</v>
      </c>
      <c r="G4767">
        <f t="shared" si="452"/>
        <v>3.6383584015990365E-3</v>
      </c>
      <c r="H4767" s="12">
        <f t="shared" si="453"/>
        <v>0.28131008168737254</v>
      </c>
      <c r="I4767" s="12">
        <f t="shared" si="454"/>
        <v>6.1095377063161038E-2</v>
      </c>
    </row>
    <row r="4768" spans="1:9" x14ac:dyDescent="0.3">
      <c r="A4768" s="1">
        <v>43447</v>
      </c>
      <c r="B4768" s="10">
        <f>'[1]OHLC_Volatility proxy'!P4784</f>
        <v>7.4445335885311758E-3</v>
      </c>
      <c r="C4768" s="8">
        <f t="shared" si="449"/>
        <v>1.2933622498615042E-2</v>
      </c>
      <c r="D4768" s="8">
        <f t="shared" si="450"/>
        <v>1.8917501526732432E-2</v>
      </c>
      <c r="E4768" s="8">
        <f t="shared" si="451"/>
        <v>1.2012030355480641E-2</v>
      </c>
      <c r="F4768" s="8">
        <f t="shared" ref="F4768" si="461">C4768*$H$3+D4768*$I$3+E4768*$J$3+$K$3</f>
        <v>1.5636783485692512E-2</v>
      </c>
      <c r="G4768">
        <f t="shared" si="452"/>
        <v>8.1922498971613369E-3</v>
      </c>
      <c r="H4768" s="12">
        <f t="shared" si="453"/>
        <v>1.1004383014379935</v>
      </c>
      <c r="I4768" s="12">
        <f t="shared" si="454"/>
        <v>0.21823714677066142</v>
      </c>
    </row>
    <row r="4769" spans="1:9" x14ac:dyDescent="0.3">
      <c r="A4769" s="1">
        <v>43448</v>
      </c>
      <c r="B4769" s="10">
        <f>'[1]OHLC_Volatility proxy'!P4785</f>
        <v>1.1432076044490048E-2</v>
      </c>
      <c r="C4769" s="8">
        <f t="shared" si="449"/>
        <v>7.4445335885311758E-3</v>
      </c>
      <c r="D4769" s="8">
        <f t="shared" si="450"/>
        <v>1.5336041212285115E-2</v>
      </c>
      <c r="E4769" s="8">
        <f t="shared" si="451"/>
        <v>1.2040139002283361E-2</v>
      </c>
      <c r="F4769" s="8">
        <f>F4768*$H$3+D4768*$I$3+E4768*$J$3+$K$3</f>
        <v>1.6345616894998589E-2</v>
      </c>
      <c r="G4769">
        <f t="shared" si="452"/>
        <v>4.9135408505085413E-3</v>
      </c>
      <c r="H4769" s="12">
        <f t="shared" si="453"/>
        <v>0.42980302364912409</v>
      </c>
      <c r="I4769" s="12">
        <f t="shared" si="454"/>
        <v>5.6933727319340655E-2</v>
      </c>
    </row>
    <row r="4770" spans="1:9" x14ac:dyDescent="0.3">
      <c r="A4770" s="1">
        <v>43451</v>
      </c>
      <c r="B4770" s="10">
        <f>'[1]OHLC_Volatility proxy'!P4786</f>
        <v>1.5729353240205846E-2</v>
      </c>
      <c r="C4770" s="8">
        <f t="shared" si="449"/>
        <v>1.1432076044490048E-2</v>
      </c>
      <c r="D4770" s="8">
        <f t="shared" si="450"/>
        <v>1.3960026896103209E-2</v>
      </c>
      <c r="E4770" s="8">
        <f t="shared" si="451"/>
        <v>1.2068354152568999E-2</v>
      </c>
      <c r="F4770" s="8">
        <f>F4769*$H$3+D4768*$I$3+E4768*$J$3+$K$3</f>
        <v>1.6531489954187607E-2</v>
      </c>
      <c r="G4770">
        <f t="shared" si="452"/>
        <v>8.0213671398176103E-4</v>
      </c>
      <c r="H4770" s="12">
        <f t="shared" si="453"/>
        <v>5.0996166322428121E-2</v>
      </c>
      <c r="I4770" s="12">
        <f t="shared" si="454"/>
        <v>1.2167008161161341E-3</v>
      </c>
    </row>
    <row r="4771" spans="1:9" x14ac:dyDescent="0.3">
      <c r="A4771" s="1">
        <v>43452</v>
      </c>
      <c r="B4771" s="10">
        <f>'[1]OHLC_Volatility proxy'!P4787</f>
        <v>1.3406208895735409E-2</v>
      </c>
      <c r="C4771" s="8">
        <f t="shared" si="449"/>
        <v>1.5729353240205846E-2</v>
      </c>
      <c r="D4771" s="8">
        <f t="shared" si="450"/>
        <v>1.3110294198080519E-2</v>
      </c>
      <c r="E4771" s="8">
        <f t="shared" si="451"/>
        <v>1.2378490037851823E-2</v>
      </c>
      <c r="F4771" s="8">
        <f>F4770*$H$3+D4768*$I$3+E4768*$J$3+$K$3</f>
        <v>1.6580230312188089E-2</v>
      </c>
      <c r="G4771">
        <f t="shared" si="452"/>
        <v>3.1740214164526805E-3</v>
      </c>
      <c r="H4771" s="12">
        <f t="shared" si="453"/>
        <v>0.23675756816398369</v>
      </c>
      <c r="I4771" s="12">
        <f t="shared" si="454"/>
        <v>2.1058993588976893E-2</v>
      </c>
    </row>
    <row r="4772" spans="1:9" x14ac:dyDescent="0.3">
      <c r="A4772" s="1">
        <v>43453</v>
      </c>
      <c r="B4772" s="10">
        <f>'[1]OHLC_Volatility proxy'!P4788</f>
        <v>2.3963655431464087E-2</v>
      </c>
      <c r="C4772" s="8">
        <f t="shared" si="449"/>
        <v>1.3406208895735409E-2</v>
      </c>
      <c r="D4772" s="8">
        <f t="shared" si="450"/>
        <v>1.2189158853515503E-2</v>
      </c>
      <c r="E4772" s="8">
        <f t="shared" si="451"/>
        <v>1.2361617467473367E-2</v>
      </c>
      <c r="F4772" s="8">
        <f>F4771*$H$3+D4768*$I$3+E4768*$J$3+$K$3</f>
        <v>1.6593011198823199E-2</v>
      </c>
      <c r="G4772">
        <f t="shared" si="452"/>
        <v>7.3706442326408883E-3</v>
      </c>
      <c r="H4772" s="12">
        <f t="shared" si="453"/>
        <v>0.30757595616916156</v>
      </c>
      <c r="I4772" s="12">
        <f t="shared" si="454"/>
        <v>7.6644996184965564E-2</v>
      </c>
    </row>
    <row r="4773" spans="1:9" x14ac:dyDescent="0.3">
      <c r="A4773" s="1">
        <v>43454</v>
      </c>
      <c r="B4773" s="10">
        <f>'[1]OHLC_Volatility proxy'!P4789</f>
        <v>1.7269725873210608E-2</v>
      </c>
      <c r="C4773" s="8">
        <f t="shared" si="449"/>
        <v>2.3963655431464087E-2</v>
      </c>
      <c r="D4773" s="8">
        <f t="shared" si="450"/>
        <v>1.4395165440085313E-2</v>
      </c>
      <c r="E4773" s="8">
        <f t="shared" si="451"/>
        <v>1.2767407162500547E-2</v>
      </c>
      <c r="F4773" s="8">
        <f t="shared" ref="F4773" si="462">C4773*$H$3+D4773*$I$3+E4773*$J$3+$K$3</f>
        <v>1.618929475600419E-2</v>
      </c>
      <c r="G4773">
        <f t="shared" si="452"/>
        <v>1.0804311172064179E-3</v>
      </c>
      <c r="H4773" s="12">
        <f t="shared" si="453"/>
        <v>6.2562146332757945E-2</v>
      </c>
      <c r="I4773" s="12">
        <f t="shared" si="454"/>
        <v>2.1325673141792123E-3</v>
      </c>
    </row>
    <row r="4774" spans="1:9" x14ac:dyDescent="0.3">
      <c r="A4774" s="1">
        <v>43455</v>
      </c>
      <c r="B4774" s="10">
        <f>'[1]OHLC_Volatility proxy'!P4790</f>
        <v>2.4362823935042442E-2</v>
      </c>
      <c r="C4774" s="8">
        <f t="shared" si="449"/>
        <v>1.7269725873210608E-2</v>
      </c>
      <c r="D4774" s="8">
        <f t="shared" si="450"/>
        <v>1.6360203897021197E-2</v>
      </c>
      <c r="E4774" s="8">
        <f t="shared" si="451"/>
        <v>1.3150651421162951E-2</v>
      </c>
      <c r="F4774" s="8">
        <f>F4773*$H$3+D4773*$I$3+E4773*$J$3+$K$3</f>
        <v>1.4150671599963711E-2</v>
      </c>
      <c r="G4774">
        <f t="shared" si="452"/>
        <v>1.0212152335078731E-2</v>
      </c>
      <c r="H4774" s="12">
        <f t="shared" si="453"/>
        <v>0.41916948389509184</v>
      </c>
      <c r="I4774" s="12">
        <f t="shared" si="454"/>
        <v>0.17837635078323366</v>
      </c>
    </row>
    <row r="4775" spans="1:9" x14ac:dyDescent="0.3">
      <c r="A4775" s="1">
        <v>43458</v>
      </c>
      <c r="B4775" s="10">
        <f>'[1]OHLC_Volatility proxy'!P4791</f>
        <v>1.1684583079177913E-2</v>
      </c>
      <c r="C4775" s="8">
        <f t="shared" si="449"/>
        <v>2.4362823935042442E-2</v>
      </c>
      <c r="D4775" s="8">
        <f t="shared" si="450"/>
        <v>1.8946353475131676E-2</v>
      </c>
      <c r="E4775" s="8">
        <f t="shared" si="451"/>
        <v>1.3779573318039424E-2</v>
      </c>
      <c r="F4775" s="8">
        <f>F4774*$H$3+D4773*$I$3+E4773*$J$3+$K$3</f>
        <v>1.3616095890675745E-2</v>
      </c>
      <c r="G4775">
        <f t="shared" si="452"/>
        <v>1.9315128114978323E-3</v>
      </c>
      <c r="H4775" s="12">
        <f t="shared" si="453"/>
        <v>0.16530438428220984</v>
      </c>
      <c r="I4775" s="12">
        <f t="shared" si="454"/>
        <v>1.1127214665387131E-2</v>
      </c>
    </row>
    <row r="4776" spans="1:9" x14ac:dyDescent="0.3">
      <c r="A4776" s="1">
        <v>43460</v>
      </c>
      <c r="B4776" s="10">
        <f>'[1]OHLC_Volatility proxy'!P4792</f>
        <v>2.4704031041687183E-2</v>
      </c>
      <c r="C4776" s="8">
        <f t="shared" si="449"/>
        <v>1.1684583079177913E-2</v>
      </c>
      <c r="D4776" s="8">
        <f t="shared" si="450"/>
        <v>1.813739944292609E-2</v>
      </c>
      <c r="E4776" s="8">
        <f t="shared" si="451"/>
        <v>1.3486866498019869E-2</v>
      </c>
      <c r="F4776" s="8">
        <f>F4775*$H$3+D4773*$I$3+E4773*$J$3+$K$3</f>
        <v>1.3475917364735829E-2</v>
      </c>
      <c r="G4776">
        <f t="shared" si="452"/>
        <v>1.1228113676951354E-2</v>
      </c>
      <c r="H4776" s="12">
        <f t="shared" si="453"/>
        <v>0.45450532579093295</v>
      </c>
      <c r="I4776" s="12">
        <f t="shared" si="454"/>
        <v>0.22713622915961817</v>
      </c>
    </row>
    <row r="4777" spans="1:9" x14ac:dyDescent="0.3">
      <c r="A4777" s="1">
        <v>43461</v>
      </c>
      <c r="B4777" s="10">
        <f>'[1]OHLC_Volatility proxy'!P4793</f>
        <v>2.6849180094232261E-2</v>
      </c>
      <c r="C4777" s="8">
        <f t="shared" si="449"/>
        <v>2.4704031041687183E-2</v>
      </c>
      <c r="D4777" s="8">
        <f t="shared" si="450"/>
        <v>2.0396963872116446E-2</v>
      </c>
      <c r="E4777" s="8">
        <f t="shared" si="451"/>
        <v>1.4293627292901069E-2</v>
      </c>
      <c r="F4777" s="8">
        <f>F4776*$H$3+D4773*$I$3+E4773*$J$3+$K$3</f>
        <v>1.3439159205333374E-2</v>
      </c>
      <c r="G4777">
        <f t="shared" si="452"/>
        <v>1.3410020888898887E-2</v>
      </c>
      <c r="H4777" s="12">
        <f t="shared" si="453"/>
        <v>0.4994573704609932</v>
      </c>
      <c r="I4777" s="12">
        <f t="shared" si="454"/>
        <v>0.30576932491502484</v>
      </c>
    </row>
    <row r="4778" spans="1:9" x14ac:dyDescent="0.3">
      <c r="A4778" s="1">
        <v>43462</v>
      </c>
      <c r="B4778" s="10">
        <f>'[1]OHLC_Volatility proxy'!P4794</f>
        <v>1.1481554605586664E-2</v>
      </c>
      <c r="C4778" s="8">
        <f t="shared" si="449"/>
        <v>2.6849180094232261E-2</v>
      </c>
      <c r="D4778" s="8">
        <f t="shared" si="450"/>
        <v>2.0974068804670083E-2</v>
      </c>
      <c r="E4778" s="8">
        <f t="shared" si="451"/>
        <v>1.5216785940184189E-2</v>
      </c>
      <c r="F4778" s="8">
        <f t="shared" ref="F4778" si="463">C4778*$H$3+D4778*$I$3+E4778*$J$3+$K$3</f>
        <v>2.0775944632753854E-2</v>
      </c>
      <c r="G4778">
        <f t="shared" si="452"/>
        <v>9.29439002716719E-3</v>
      </c>
      <c r="H4778" s="12">
        <f t="shared" si="453"/>
        <v>0.80950623382000475</v>
      </c>
      <c r="I4778" s="12">
        <f t="shared" si="454"/>
        <v>0.1456909557155055</v>
      </c>
    </row>
    <row r="4779" spans="1:9" x14ac:dyDescent="0.3">
      <c r="A4779" s="1">
        <v>43465</v>
      </c>
      <c r="B4779" s="10">
        <f>'[1]OHLC_Volatility proxy'!P4795</f>
        <v>6.1042288097557561E-3</v>
      </c>
      <c r="C4779" s="8">
        <f t="shared" si="449"/>
        <v>1.1481554605586664E-2</v>
      </c>
      <c r="D4779" s="8">
        <f t="shared" si="450"/>
        <v>1.9816434551145293E-2</v>
      </c>
      <c r="E4779" s="8">
        <f t="shared" si="451"/>
        <v>1.5439863103667607E-2</v>
      </c>
      <c r="F4779" s="8">
        <f>F4778*$H$3+D4778*$I$3+E4778*$J$3+$K$3</f>
        <v>1.9183397160273272E-2</v>
      </c>
      <c r="G4779">
        <f t="shared" si="452"/>
        <v>1.3079168350517516E-2</v>
      </c>
      <c r="H4779" s="12">
        <f t="shared" si="453"/>
        <v>2.1426405788745071</v>
      </c>
      <c r="I4779" s="12">
        <f t="shared" si="454"/>
        <v>0.46326713976578104</v>
      </c>
    </row>
    <row r="4780" spans="1:9" x14ac:dyDescent="0.3">
      <c r="A4780" s="1">
        <v>43467</v>
      </c>
      <c r="B4780" s="10">
        <f>'[1]OHLC_Volatility proxy'!P4796</f>
        <v>1.6777423819160808E-2</v>
      </c>
      <c r="C4780" s="8">
        <f t="shared" si="449"/>
        <v>6.1042288097557561E-3</v>
      </c>
      <c r="D4780" s="8">
        <f t="shared" si="450"/>
        <v>1.6164715526087954E-2</v>
      </c>
      <c r="E4780" s="8">
        <f t="shared" si="451"/>
        <v>1.5292424084119648E-2</v>
      </c>
      <c r="F4780" s="8">
        <f>F4779*$H$3+D4778*$I$3+E4778*$J$3+$K$3</f>
        <v>1.8765793155259627E-2</v>
      </c>
      <c r="G4780">
        <f t="shared" si="452"/>
        <v>1.9883693360988192E-3</v>
      </c>
      <c r="H4780" s="12">
        <f t="shared" si="453"/>
        <v>0.11851457992185808</v>
      </c>
      <c r="I4780" s="12">
        <f t="shared" si="454"/>
        <v>6.0444203668732488E-3</v>
      </c>
    </row>
    <row r="4781" spans="1:9" x14ac:dyDescent="0.3">
      <c r="A4781" s="1">
        <v>43468</v>
      </c>
      <c r="B4781" s="10">
        <f>'[1]OHLC_Volatility proxy'!P4797</f>
        <v>1.2728715834451886E-2</v>
      </c>
      <c r="C4781" s="8">
        <f t="shared" si="449"/>
        <v>1.6777423819160808E-2</v>
      </c>
      <c r="D4781" s="8">
        <f t="shared" si="450"/>
        <v>1.7183283674084535E-2</v>
      </c>
      <c r="E4781" s="8">
        <f t="shared" si="451"/>
        <v>1.5651186851582399E-2</v>
      </c>
      <c r="F4781" s="8">
        <f>F4780*$H$3+D4778*$I$3+E4778*$J$3+$K$3</f>
        <v>1.8656287405498961E-2</v>
      </c>
      <c r="G4781">
        <f t="shared" si="452"/>
        <v>5.9275715710470755E-3</v>
      </c>
      <c r="H4781" s="12">
        <f t="shared" si="453"/>
        <v>0.46568496367900292</v>
      </c>
      <c r="I4781" s="12">
        <f t="shared" si="454"/>
        <v>6.4597542881467573E-2</v>
      </c>
    </row>
    <row r="4782" spans="1:9" x14ac:dyDescent="0.3">
      <c r="A4782" s="1">
        <v>43469</v>
      </c>
      <c r="B4782" s="10">
        <f>'[1]OHLC_Volatility proxy'!P4798</f>
        <v>1.5681769500934358E-2</v>
      </c>
      <c r="C4782" s="8">
        <f t="shared" si="449"/>
        <v>1.2728715834451886E-2</v>
      </c>
      <c r="D4782" s="8">
        <f t="shared" si="450"/>
        <v>1.4788220632637475E-2</v>
      </c>
      <c r="E4782" s="8">
        <f t="shared" si="451"/>
        <v>1.5903278416269623E-2</v>
      </c>
      <c r="F4782" s="8">
        <f>F4781*$H$3+D4778*$I$3+E4778*$J$3+$K$3</f>
        <v>1.8627572381010024E-2</v>
      </c>
      <c r="G4782">
        <f t="shared" si="452"/>
        <v>2.945802880075666E-3</v>
      </c>
      <c r="H4782" s="12">
        <f t="shared" si="453"/>
        <v>0.18784888273610628</v>
      </c>
      <c r="I4782" s="12">
        <f t="shared" si="454"/>
        <v>1.4001938441100314E-2</v>
      </c>
    </row>
    <row r="4783" spans="1:9" x14ac:dyDescent="0.3">
      <c r="A4783" s="1">
        <v>43472</v>
      </c>
      <c r="B4783" s="10">
        <f>'[1]OHLC_Volatility proxy'!P4799</f>
        <v>1.0821782308511231E-2</v>
      </c>
      <c r="C4783" s="8">
        <f t="shared" si="449"/>
        <v>1.5681769500934358E-2</v>
      </c>
      <c r="D4783" s="8">
        <f t="shared" si="450"/>
        <v>1.2554738513977894E-2</v>
      </c>
      <c r="E4783" s="8">
        <f t="shared" si="451"/>
        <v>1.6333381164048574E-2</v>
      </c>
      <c r="F4783" s="8">
        <f t="shared" ref="F4783" si="464">C4783*$H$3+D4783*$I$3+E4783*$J$3+$K$3</f>
        <v>1.3456685502224074E-2</v>
      </c>
      <c r="G4783">
        <f t="shared" si="452"/>
        <v>2.6349031937128436E-3</v>
      </c>
      <c r="H4783" s="12">
        <f t="shared" si="453"/>
        <v>0.24348144497792354</v>
      </c>
      <c r="I4783" s="12">
        <f t="shared" si="454"/>
        <v>2.2108807479800596E-2</v>
      </c>
    </row>
    <row r="4784" spans="1:9" x14ac:dyDescent="0.3">
      <c r="A4784" s="1">
        <v>43473</v>
      </c>
      <c r="B4784" s="10">
        <f>'[1]OHLC_Volatility proxy'!P4800</f>
        <v>9.7656433876130728E-3</v>
      </c>
      <c r="C4784" s="8">
        <f t="shared" si="449"/>
        <v>1.0821782308511231E-2</v>
      </c>
      <c r="D4784" s="8">
        <f t="shared" si="450"/>
        <v>1.2422784054562808E-2</v>
      </c>
      <c r="E4784" s="8">
        <f t="shared" si="451"/>
        <v>1.6268456284931662E-2</v>
      </c>
      <c r="F4784" s="8">
        <f>F4783*$H$3+D4783*$I$3+E4783*$J$3+$K$3</f>
        <v>1.2873215304060468E-2</v>
      </c>
      <c r="G4784">
        <f t="shared" si="452"/>
        <v>3.1075719164473953E-3</v>
      </c>
      <c r="H4784" s="12">
        <f t="shared" si="453"/>
        <v>0.31821476508031193</v>
      </c>
      <c r="I4784" s="12">
        <f t="shared" si="454"/>
        <v>3.4880099527369701E-2</v>
      </c>
    </row>
    <row r="4785" spans="1:9" x14ac:dyDescent="0.3">
      <c r="A4785" s="1">
        <v>43474</v>
      </c>
      <c r="B4785" s="10">
        <f>'[1]OHLC_Volatility proxy'!P4801</f>
        <v>1.0819046471409747E-2</v>
      </c>
      <c r="C4785" s="8">
        <f t="shared" si="449"/>
        <v>9.7656433876130728E-3</v>
      </c>
      <c r="D4785" s="8">
        <f t="shared" si="450"/>
        <v>1.3155066970134272E-2</v>
      </c>
      <c r="E4785" s="8">
        <f t="shared" si="451"/>
        <v>1.6127036232884223E-2</v>
      </c>
      <c r="F4785" s="8">
        <f>F4784*$H$3+D4783*$I$3+E4783*$J$3+$K$3</f>
        <v>1.2720215474686655E-2</v>
      </c>
      <c r="G4785">
        <f t="shared" si="452"/>
        <v>1.9011690032769077E-3</v>
      </c>
      <c r="H4785" s="12">
        <f t="shared" si="453"/>
        <v>0.1757242663021098</v>
      </c>
      <c r="I4785" s="12">
        <f t="shared" si="454"/>
        <v>1.2423914433763228E-2</v>
      </c>
    </row>
    <row r="4786" spans="1:9" x14ac:dyDescent="0.3">
      <c r="A4786" s="1">
        <v>43475</v>
      </c>
      <c r="B4786" s="10">
        <f>'[1]OHLC_Volatility proxy'!P4802</f>
        <v>8.3593778056123367E-3</v>
      </c>
      <c r="C4786" s="8">
        <f t="shared" si="449"/>
        <v>1.0819046471409747E-2</v>
      </c>
      <c r="D4786" s="8">
        <f t="shared" si="450"/>
        <v>1.1963391500584059E-2</v>
      </c>
      <c r="E4786" s="8">
        <f t="shared" si="451"/>
        <v>1.5466454928822494E-2</v>
      </c>
      <c r="F4786" s="8">
        <f>F4785*$H$3+D4783*$I$3+E4783*$J$3+$K$3</f>
        <v>1.2680095263128133E-2</v>
      </c>
      <c r="G4786">
        <f t="shared" si="452"/>
        <v>4.320717457515796E-3</v>
      </c>
      <c r="H4786" s="12">
        <f t="shared" si="453"/>
        <v>0.51687069994790091</v>
      </c>
      <c r="I4786" s="12">
        <f t="shared" si="454"/>
        <v>7.5901434546693292E-2</v>
      </c>
    </row>
    <row r="4787" spans="1:9" x14ac:dyDescent="0.3">
      <c r="A4787" s="1">
        <v>43476</v>
      </c>
      <c r="B4787" s="10">
        <f>'[1]OHLC_Volatility proxy'!P4803</f>
        <v>7.0383094313723809E-3</v>
      </c>
      <c r="C4787" s="8">
        <f t="shared" si="449"/>
        <v>8.3593778056123367E-3</v>
      </c>
      <c r="D4787" s="8">
        <f t="shared" si="450"/>
        <v>1.1089523894816149E-2</v>
      </c>
      <c r="E4787" s="8">
        <f t="shared" si="451"/>
        <v>1.5014056300650348E-2</v>
      </c>
      <c r="F4787" s="8">
        <f>F4786*$H$3+D4783*$I$3+E4783*$J$3+$K$3</f>
        <v>1.2669574784889115E-2</v>
      </c>
      <c r="G4787">
        <f t="shared" si="452"/>
        <v>5.631265353516734E-3</v>
      </c>
      <c r="H4787" s="12">
        <f t="shared" si="453"/>
        <v>0.80008777795646147</v>
      </c>
      <c r="I4787" s="12">
        <f t="shared" si="454"/>
        <v>0.14336389415926076</v>
      </c>
    </row>
    <row r="4788" spans="1:9" x14ac:dyDescent="0.3">
      <c r="A4788" s="1">
        <v>43479</v>
      </c>
      <c r="B4788" s="10">
        <f>'[1]OHLC_Volatility proxy'!P4804</f>
        <v>7.4494518895515775E-3</v>
      </c>
      <c r="C4788" s="8">
        <f t="shared" si="449"/>
        <v>7.0383094313723809E-3</v>
      </c>
      <c r="D4788" s="8">
        <f t="shared" si="450"/>
        <v>9.3608318809037527E-3</v>
      </c>
      <c r="E4788" s="8">
        <f t="shared" si="451"/>
        <v>1.4425887787061853E-2</v>
      </c>
      <c r="F4788" s="8">
        <f t="shared" ref="F4788" si="465">C4788*$H$3+D4788*$I$3+E4788*$J$3+$K$3</f>
        <v>9.2445178827825422E-3</v>
      </c>
      <c r="G4788">
        <f t="shared" si="452"/>
        <v>1.7950659932309647E-3</v>
      </c>
      <c r="H4788" s="12">
        <f t="shared" si="453"/>
        <v>0.24096618380053991</v>
      </c>
      <c r="I4788" s="12">
        <f t="shared" si="454"/>
        <v>2.1713987476144503E-2</v>
      </c>
    </row>
    <row r="4789" spans="1:9" x14ac:dyDescent="0.3">
      <c r="A4789" s="1">
        <v>43480</v>
      </c>
      <c r="B4789" s="10">
        <f>'[1]OHLC_Volatility proxy'!P4805</f>
        <v>4.6837649099061591E-3</v>
      </c>
      <c r="C4789" s="8">
        <f t="shared" si="449"/>
        <v>7.4494518895515775E-3</v>
      </c>
      <c r="D4789" s="8">
        <f t="shared" si="450"/>
        <v>8.6863657971118224E-3</v>
      </c>
      <c r="E4789" s="8">
        <f t="shared" si="451"/>
        <v>1.3945777163015994E-2</v>
      </c>
      <c r="F4789" s="8">
        <f>F4788*$H$3+D4788*$I$3+E4788*$J$3+$K$3</f>
        <v>9.8230384613677262E-3</v>
      </c>
      <c r="G4789">
        <f t="shared" si="452"/>
        <v>5.1392735514615671E-3</v>
      </c>
      <c r="H4789" s="12">
        <f t="shared" si="453"/>
        <v>1.0972526696615383</v>
      </c>
      <c r="I4789" s="12">
        <f t="shared" si="454"/>
        <v>0.21744250534868814</v>
      </c>
    </row>
    <row r="4790" spans="1:9" x14ac:dyDescent="0.3">
      <c r="A4790" s="1">
        <v>43481</v>
      </c>
      <c r="B4790" s="10">
        <f>'[1]OHLC_Volatility proxy'!P4806</f>
        <v>5.5544884038525241E-3</v>
      </c>
      <c r="C4790" s="8">
        <f t="shared" si="449"/>
        <v>4.6837649099061591E-3</v>
      </c>
      <c r="D4790" s="8">
        <f t="shared" si="450"/>
        <v>7.6699901015704394E-3</v>
      </c>
      <c r="E4790" s="8">
        <f t="shared" si="451"/>
        <v>1.3570783636256505E-2</v>
      </c>
      <c r="F4790" s="8">
        <f>F4789*$H$3+D4788*$I$3+E4788*$J$3+$K$3</f>
        <v>9.9747403822050846E-3</v>
      </c>
      <c r="G4790">
        <f t="shared" si="452"/>
        <v>4.4202519783525605E-3</v>
      </c>
      <c r="H4790" s="12">
        <f t="shared" si="453"/>
        <v>0.79579821883987167</v>
      </c>
      <c r="I4790" s="12">
        <f t="shared" si="454"/>
        <v>0.14230504918948483</v>
      </c>
    </row>
    <row r="4791" spans="1:9" x14ac:dyDescent="0.3">
      <c r="A4791" s="1">
        <v>43482</v>
      </c>
      <c r="B4791" s="10">
        <f>'[1]OHLC_Volatility proxy'!P4807</f>
        <v>9.5691591416176142E-3</v>
      </c>
      <c r="C4791" s="8">
        <f t="shared" si="449"/>
        <v>5.5544884038525241E-3</v>
      </c>
      <c r="D4791" s="8">
        <f t="shared" si="450"/>
        <v>6.6170784880589962E-3</v>
      </c>
      <c r="E4791" s="8">
        <f t="shared" si="451"/>
        <v>1.348487249149838E-2</v>
      </c>
      <c r="F4791" s="8">
        <f>F4790*$H$3+D4788*$I$3+E4788*$J$3+$K$3</f>
        <v>1.0014520251128719E-2</v>
      </c>
      <c r="G4791">
        <f t="shared" si="452"/>
        <v>4.4536110951110507E-4</v>
      </c>
      <c r="H4791" s="12">
        <f t="shared" si="453"/>
        <v>4.6541300329531271E-2</v>
      </c>
      <c r="I4791" s="12">
        <f t="shared" si="454"/>
        <v>1.0191901606761977E-3</v>
      </c>
    </row>
    <row r="4792" spans="1:9" x14ac:dyDescent="0.3">
      <c r="A4792" s="1">
        <v>43483</v>
      </c>
      <c r="B4792" s="10">
        <f>'[1]OHLC_Volatility proxy'!P4808</f>
        <v>9.5819883724012171E-3</v>
      </c>
      <c r="C4792" s="8">
        <f t="shared" si="449"/>
        <v>9.5691591416176142E-3</v>
      </c>
      <c r="D4792" s="8">
        <f t="shared" si="450"/>
        <v>6.8590347552600515E-3</v>
      </c>
      <c r="E4792" s="8">
        <f t="shared" si="451"/>
        <v>1.3400194450458725E-2</v>
      </c>
      <c r="F4792" s="8">
        <f>F4791*$H$3+D4788*$I$3+E4788*$J$3+$K$3</f>
        <v>1.0024951483395569E-2</v>
      </c>
      <c r="G4792">
        <f t="shared" si="452"/>
        <v>4.4296311099435194E-4</v>
      </c>
      <c r="H4792" s="12">
        <f t="shared" si="453"/>
        <v>4.6228725581655736E-2</v>
      </c>
      <c r="I4792" s="12">
        <f t="shared" si="454"/>
        <v>1.005948318291594E-3</v>
      </c>
    </row>
    <row r="4793" spans="1:9" x14ac:dyDescent="0.3">
      <c r="A4793" s="1">
        <v>43487</v>
      </c>
      <c r="B4793" s="10">
        <f>'[1]OHLC_Volatility proxy'!P4809</f>
        <v>1.0475315378464226E-2</v>
      </c>
      <c r="C4793" s="8">
        <f t="shared" si="449"/>
        <v>9.5819883724012171E-3</v>
      </c>
      <c r="D4793" s="8">
        <f t="shared" si="450"/>
        <v>7.3677705434658184E-3</v>
      </c>
      <c r="E4793" s="8">
        <f t="shared" si="451"/>
        <v>1.3120768774649421E-2</v>
      </c>
      <c r="F4793" s="8">
        <f t="shared" ref="F4793" si="466">C4793*$H$3+D4793*$I$3+E4793*$J$3+$K$3</f>
        <v>8.6836224845460198E-3</v>
      </c>
      <c r="G4793">
        <f t="shared" si="452"/>
        <v>1.7916928939182061E-3</v>
      </c>
      <c r="H4793" s="12">
        <f t="shared" si="453"/>
        <v>0.17103951806564932</v>
      </c>
      <c r="I4793" s="12">
        <f t="shared" si="454"/>
        <v>1.8747328294780763E-2</v>
      </c>
    </row>
    <row r="4794" spans="1:9" x14ac:dyDescent="0.3">
      <c r="A4794" s="1">
        <v>43488</v>
      </c>
      <c r="B4794" s="10">
        <f>'[1]OHLC_Volatility proxy'!P4810</f>
        <v>1.324200857930476E-2</v>
      </c>
      <c r="C4794" s="8">
        <f t="shared" si="449"/>
        <v>1.0475315378464226E-2</v>
      </c>
      <c r="D4794" s="8">
        <f t="shared" si="450"/>
        <v>7.9729432412483474E-3</v>
      </c>
      <c r="E4794" s="8">
        <f t="shared" si="451"/>
        <v>1.2987546342046184E-2</v>
      </c>
      <c r="F4794" s="8">
        <f>F4793*$H$3+D4793*$I$3+E4793*$J$3+$K$3</f>
        <v>8.4480494801497281E-3</v>
      </c>
      <c r="G4794">
        <f t="shared" si="452"/>
        <v>4.7939590991550318E-3</v>
      </c>
      <c r="H4794" s="12">
        <f t="shared" si="453"/>
        <v>0.36202658157518935</v>
      </c>
      <c r="I4794" s="12">
        <f t="shared" si="454"/>
        <v>0.11800476536258686</v>
      </c>
    </row>
    <row r="4795" spans="1:9" x14ac:dyDescent="0.3">
      <c r="A4795" s="1">
        <v>43489</v>
      </c>
      <c r="B4795" s="10">
        <f>'[1]OHLC_Volatility proxy'!P4811</f>
        <v>5.8499269521697901E-3</v>
      </c>
      <c r="C4795" s="8">
        <f t="shared" si="449"/>
        <v>1.324200857930476E-2</v>
      </c>
      <c r="D4795" s="8">
        <f t="shared" si="450"/>
        <v>9.6845919751280679E-3</v>
      </c>
      <c r="E4795" s="8">
        <f t="shared" si="451"/>
        <v>1.2500198757857123E-2</v>
      </c>
      <c r="F4795" s="8">
        <f>F4794*$H$3+D4793*$I$3+E4793*$J$3+$K$3</f>
        <v>8.3862766088168839E-3</v>
      </c>
      <c r="G4795">
        <f t="shared" si="452"/>
        <v>2.5363496566470937E-3</v>
      </c>
      <c r="H4795" s="12">
        <f t="shared" si="453"/>
        <v>0.43356945777012462</v>
      </c>
      <c r="I4795" s="12">
        <f t="shared" si="454"/>
        <v>5.7726962504363488E-2</v>
      </c>
    </row>
    <row r="4796" spans="1:9" x14ac:dyDescent="0.3">
      <c r="A4796" s="1">
        <v>43490</v>
      </c>
      <c r="B4796" s="10">
        <f>'[1]OHLC_Volatility proxy'!P4812</f>
        <v>7.7894603095189181E-3</v>
      </c>
      <c r="C4796" s="8">
        <f t="shared" si="449"/>
        <v>5.8499269521697901E-3</v>
      </c>
      <c r="D4796" s="8">
        <f t="shared" si="450"/>
        <v>9.7436796847915237E-3</v>
      </c>
      <c r="E4796" s="8">
        <f t="shared" si="451"/>
        <v>1.1981116988718904E-2</v>
      </c>
      <c r="F4796" s="8">
        <f>F4795*$H$3+D4793*$I$3+E4793*$J$3+$K$3</f>
        <v>8.3700782857429688E-3</v>
      </c>
      <c r="G4796">
        <f t="shared" si="452"/>
        <v>5.8061797622405067E-4</v>
      </c>
      <c r="H4796" s="12">
        <f t="shared" si="453"/>
        <v>7.4538922229890656E-2</v>
      </c>
      <c r="I4796" s="12">
        <f t="shared" si="454"/>
        <v>2.5233749909845393E-3</v>
      </c>
    </row>
    <row r="4797" spans="1:9" x14ac:dyDescent="0.3">
      <c r="A4797" s="1">
        <v>43493</v>
      </c>
      <c r="B4797" s="10">
        <f>'[1]OHLC_Volatility proxy'!P4813</f>
        <v>1.0641999332762107E-2</v>
      </c>
      <c r="C4797" s="8">
        <f t="shared" si="449"/>
        <v>7.7894603095189181E-3</v>
      </c>
      <c r="D4797" s="8">
        <f t="shared" si="450"/>
        <v>9.387739918371784E-3</v>
      </c>
      <c r="E4797" s="8">
        <f t="shared" si="451"/>
        <v>1.1227782278467833E-2</v>
      </c>
      <c r="F4797" s="8">
        <f>F4796*$H$3+D4793*$I$3+E4793*$J$3+$K$3</f>
        <v>8.3658306983353317E-3</v>
      </c>
      <c r="G4797">
        <f t="shared" si="452"/>
        <v>2.2761686344267753E-3</v>
      </c>
      <c r="H4797" s="12">
        <f t="shared" si="453"/>
        <v>0.21388543292043233</v>
      </c>
      <c r="I4797" s="12">
        <f t="shared" si="454"/>
        <v>3.1426475699374734E-2</v>
      </c>
    </row>
    <row r="4798" spans="1:9" x14ac:dyDescent="0.3">
      <c r="A4798" s="1">
        <v>43494</v>
      </c>
      <c r="B4798" s="10">
        <f>'[1]OHLC_Volatility proxy'!P4814</f>
        <v>4.8448987337441369E-3</v>
      </c>
      <c r="C4798" s="8">
        <f t="shared" ref="C4798:C4861" si="467">B4797</f>
        <v>1.0641999332762107E-2</v>
      </c>
      <c r="D4798" s="8">
        <f t="shared" ref="D4798:D4861" si="468">AVERAGE(B4793:B4797)</f>
        <v>9.5997421104439609E-3</v>
      </c>
      <c r="E4798" s="8">
        <f t="shared" ref="E4798:E4861" si="469">AVERAGE(B4776:B4797)</f>
        <v>1.1180392108176205E-2</v>
      </c>
      <c r="F4798" s="8">
        <f t="shared" ref="F4798" si="470">C4798*$H$3+D4798*$I$3+E4798*$J$3+$K$3</f>
        <v>9.9281397222346149E-3</v>
      </c>
      <c r="G4798">
        <f t="shared" ref="G4798:G4861" si="471">SQRT((B4798-F4798)^2)</f>
        <v>5.083240988490478E-3</v>
      </c>
      <c r="H4798" s="12">
        <f t="shared" ref="H4798:H4861" si="472">ABS(B4798-F4798)/B4798</f>
        <v>1.0491944760550547</v>
      </c>
      <c r="I4798" s="12">
        <f t="shared" ref="I4798:I4861" si="473">B4798/F4798-LN(B4798/F4798)-1</f>
        <v>0.20544340813762951</v>
      </c>
    </row>
    <row r="4799" spans="1:9" x14ac:dyDescent="0.3">
      <c r="A4799" s="1">
        <v>43495</v>
      </c>
      <c r="B4799" s="10">
        <f>'[1]OHLC_Volatility proxy'!P4815</f>
        <v>1.2473787282725456E-2</v>
      </c>
      <c r="C4799" s="8">
        <f t="shared" si="467"/>
        <v>4.8448987337441369E-3</v>
      </c>
      <c r="D4799" s="8">
        <f t="shared" si="468"/>
        <v>8.4736587814999414E-3</v>
      </c>
      <c r="E4799" s="8">
        <f t="shared" si="469"/>
        <v>1.0277704275996976E-2</v>
      </c>
      <c r="F4799" s="8">
        <f>F4798*$H$3+D4798*$I$3+E4798*$J$3+$K$3</f>
        <v>9.7409486729722536E-3</v>
      </c>
      <c r="G4799">
        <f t="shared" si="471"/>
        <v>2.7328386097532024E-3</v>
      </c>
      <c r="H4799" s="12">
        <f t="shared" si="472"/>
        <v>0.21908651701458964</v>
      </c>
      <c r="I4799" s="12">
        <f t="shared" si="473"/>
        <v>3.3260674562209713E-2</v>
      </c>
    </row>
    <row r="4800" spans="1:9" x14ac:dyDescent="0.3">
      <c r="A4800" s="1">
        <v>43496</v>
      </c>
      <c r="B4800" s="10">
        <f>'[1]OHLC_Volatility proxy'!P4816</f>
        <v>6.0997110368374062E-3</v>
      </c>
      <c r="C4800" s="8">
        <f t="shared" si="467"/>
        <v>1.2473787282725456E-2</v>
      </c>
      <c r="D4800" s="8">
        <f t="shared" si="468"/>
        <v>8.3200145221840813E-3</v>
      </c>
      <c r="E4800" s="8">
        <f t="shared" si="469"/>
        <v>9.6242773300193978E-3</v>
      </c>
      <c r="F4800" s="8">
        <f>F4799*$H$3+D4798*$I$3+E4798*$J$3+$K$3</f>
        <v>9.6918627064780122E-3</v>
      </c>
      <c r="G4800">
        <f t="shared" si="471"/>
        <v>3.592151669640606E-3</v>
      </c>
      <c r="H4800" s="12">
        <f t="shared" si="472"/>
        <v>0.58890521992711875</v>
      </c>
      <c r="I4800" s="12">
        <f t="shared" si="473"/>
        <v>9.2409398744832671E-2</v>
      </c>
    </row>
    <row r="4801" spans="1:9" x14ac:dyDescent="0.3">
      <c r="A4801" s="1">
        <v>43497</v>
      </c>
      <c r="B4801" s="10">
        <f>'[1]OHLC_Volatility proxy'!P4817</f>
        <v>5.962310825192837E-3</v>
      </c>
      <c r="C4801" s="8">
        <f t="shared" si="467"/>
        <v>6.0997110368374062E-3</v>
      </c>
      <c r="D4801" s="8">
        <f t="shared" si="468"/>
        <v>8.3699713391176041E-3</v>
      </c>
      <c r="E4801" s="8">
        <f t="shared" si="469"/>
        <v>9.3796480768944292E-3</v>
      </c>
      <c r="F4801" s="8">
        <f>F4800*$H$3+D4798*$I$3+E4798*$J$3+$K$3</f>
        <v>9.6789911930367008E-3</v>
      </c>
      <c r="G4801">
        <f t="shared" si="471"/>
        <v>3.7166803678438639E-3</v>
      </c>
      <c r="H4801" s="12">
        <f t="shared" si="472"/>
        <v>0.62336239703230445</v>
      </c>
      <c r="I4801" s="12">
        <f t="shared" si="473"/>
        <v>0.10050495030113549</v>
      </c>
    </row>
    <row r="4802" spans="1:9" x14ac:dyDescent="0.3">
      <c r="A4802" s="1">
        <v>43500</v>
      </c>
      <c r="B4802" s="10">
        <f>'[1]OHLC_Volatility proxy'!P4818</f>
        <v>6.1170372060575526E-3</v>
      </c>
      <c r="C4802" s="8">
        <f t="shared" si="467"/>
        <v>5.962310825192837E-3</v>
      </c>
      <c r="D4802" s="8">
        <f t="shared" si="468"/>
        <v>8.0045414422523879E-3</v>
      </c>
      <c r="E4802" s="8">
        <f t="shared" si="469"/>
        <v>9.3731972594142971E-3</v>
      </c>
      <c r="F4802" s="8">
        <f>F4801*$H$3+D4798*$I$3+E4798*$J$3+$K$3</f>
        <v>9.6756159746168042E-3</v>
      </c>
      <c r="G4802">
        <f t="shared" si="471"/>
        <v>3.5585787685592516E-3</v>
      </c>
      <c r="H4802" s="12">
        <f t="shared" si="472"/>
        <v>0.58174875330744724</v>
      </c>
      <c r="I4802" s="12">
        <f t="shared" si="473"/>
        <v>9.0742697690673113E-2</v>
      </c>
    </row>
    <row r="4803" spans="1:9" x14ac:dyDescent="0.3">
      <c r="A4803" s="1">
        <v>43501</v>
      </c>
      <c r="B4803" s="10">
        <f>'[1]OHLC_Volatility proxy'!P4819</f>
        <v>3.180087558957565E-3</v>
      </c>
      <c r="C4803" s="8">
        <f t="shared" si="467"/>
        <v>6.1170372060575526E-3</v>
      </c>
      <c r="D4803" s="8">
        <f t="shared" si="468"/>
        <v>7.0995490169114776E-3</v>
      </c>
      <c r="E4803" s="8">
        <f t="shared" si="469"/>
        <v>8.8886342315459676E-3</v>
      </c>
      <c r="F4803" s="8">
        <f t="shared" ref="F4803" si="474">C4803*$H$3+D4803*$I$3+E4803*$J$3+$K$3</f>
        <v>7.1226320764593409E-3</v>
      </c>
      <c r="G4803">
        <f t="shared" si="471"/>
        <v>3.9425445175017759E-3</v>
      </c>
      <c r="H4803" s="12">
        <f t="shared" si="472"/>
        <v>1.2397597375570832</v>
      </c>
      <c r="I4803" s="12">
        <f t="shared" si="473"/>
        <v>0.25284506059730116</v>
      </c>
    </row>
    <row r="4804" spans="1:9" x14ac:dyDescent="0.3">
      <c r="A4804" s="1">
        <v>43502</v>
      </c>
      <c r="B4804" s="10">
        <f>'[1]OHLC_Volatility proxy'!P4820</f>
        <v>3.6197961971663768E-3</v>
      </c>
      <c r="C4804" s="8">
        <f t="shared" si="467"/>
        <v>3.180087558957565E-3</v>
      </c>
      <c r="D4804" s="8">
        <f t="shared" si="468"/>
        <v>6.7665867819541635E-3</v>
      </c>
      <c r="E4804" s="8">
        <f t="shared" si="469"/>
        <v>8.4546056735689528E-3</v>
      </c>
      <c r="F4804" s="8">
        <f>F4803*$H$3+D4803*$I$3+E4803*$J$3+$K$3</f>
        <v>7.3863230825722444E-3</v>
      </c>
      <c r="G4804">
        <f t="shared" si="471"/>
        <v>3.7665268854058676E-3</v>
      </c>
      <c r="H4804" s="12">
        <f t="shared" si="472"/>
        <v>1.0405356214127064</v>
      </c>
      <c r="I4804" s="12">
        <f t="shared" si="473"/>
        <v>0.20327973947972033</v>
      </c>
    </row>
    <row r="4805" spans="1:9" x14ac:dyDescent="0.3">
      <c r="A4805" s="1">
        <v>43503</v>
      </c>
      <c r="B4805" s="10">
        <f>'[1]OHLC_Volatility proxy'!P4821</f>
        <v>9.8212003102194599E-3</v>
      </c>
      <c r="C4805" s="8">
        <f t="shared" si="467"/>
        <v>3.6197961971663768E-3</v>
      </c>
      <c r="D4805" s="8">
        <f t="shared" si="468"/>
        <v>4.9957885648423475E-3</v>
      </c>
      <c r="E4805" s="8">
        <f t="shared" si="469"/>
        <v>7.906334159761318E-3</v>
      </c>
      <c r="F4805" s="8">
        <f>F4804*$H$3+D4803*$I$3+E4803*$J$3+$K$3</f>
        <v>7.4554691659020587E-3</v>
      </c>
      <c r="G4805">
        <f t="shared" si="471"/>
        <v>2.3657311443174012E-3</v>
      </c>
      <c r="H4805" s="12">
        <f t="shared" si="472"/>
        <v>0.24088004211213748</v>
      </c>
      <c r="I4805" s="12">
        <f t="shared" si="473"/>
        <v>4.1719391827540697E-2</v>
      </c>
    </row>
    <row r="4806" spans="1:9" x14ac:dyDescent="0.3">
      <c r="A4806" s="1">
        <v>43504</v>
      </c>
      <c r="B4806" s="10">
        <f>'[1]OHLC_Volatility proxy'!P4822</f>
        <v>8.6802365231633989E-3</v>
      </c>
      <c r="C4806" s="8">
        <f t="shared" si="467"/>
        <v>9.8212003102194599E-3</v>
      </c>
      <c r="D4806" s="8">
        <f t="shared" si="468"/>
        <v>5.7400864195187576E-3</v>
      </c>
      <c r="E4806" s="8">
        <f t="shared" si="469"/>
        <v>7.8608531598389642E-3</v>
      </c>
      <c r="F4806" s="8">
        <f>F4805*$H$3+D4803*$I$3+E4803*$J$3+$K$3</f>
        <v>7.4736009213621085E-3</v>
      </c>
      <c r="G4806">
        <f t="shared" si="471"/>
        <v>1.2066356018012904E-3</v>
      </c>
      <c r="H4806" s="12">
        <f t="shared" si="472"/>
        <v>0.13900953027965968</v>
      </c>
      <c r="I4806" s="12">
        <f t="shared" si="473"/>
        <v>1.178119831422908E-2</v>
      </c>
    </row>
    <row r="4807" spans="1:9" x14ac:dyDescent="0.3">
      <c r="A4807" s="1">
        <v>43507</v>
      </c>
      <c r="B4807" s="10">
        <f>'[1]OHLC_Volatility proxy'!P4823</f>
        <v>4.7381196145871397E-3</v>
      </c>
      <c r="C4807" s="8">
        <f t="shared" si="467"/>
        <v>8.6802365231633989E-3</v>
      </c>
      <c r="D4807" s="8">
        <f t="shared" si="468"/>
        <v>6.2836715591128717E-3</v>
      </c>
      <c r="E4807" s="8">
        <f t="shared" si="469"/>
        <v>7.8115164841821624E-3</v>
      </c>
      <c r="F4807" s="8">
        <f>F4806*$H$3+D4803*$I$3+E4803*$J$3+$K$3</f>
        <v>7.478355500945378E-3</v>
      </c>
      <c r="G4807">
        <f t="shared" si="471"/>
        <v>2.7402358863582383E-3</v>
      </c>
      <c r="H4807" s="12">
        <f t="shared" si="472"/>
        <v>0.57833826691963142</v>
      </c>
      <c r="I4807" s="12">
        <f t="shared" si="473"/>
        <v>8.9950308783937727E-2</v>
      </c>
    </row>
    <row r="4808" spans="1:9" x14ac:dyDescent="0.3">
      <c r="A4808" s="1">
        <v>43508</v>
      </c>
      <c r="B4808" s="10">
        <f>'[1]OHLC_Volatility proxy'!P4824</f>
        <v>6.7881913682301441E-3</v>
      </c>
      <c r="C4808" s="8">
        <f t="shared" si="467"/>
        <v>4.7381196145871397E-3</v>
      </c>
      <c r="D4808" s="8">
        <f t="shared" si="468"/>
        <v>6.0078880408187879E-3</v>
      </c>
      <c r="E4808" s="8">
        <f t="shared" si="469"/>
        <v>7.5351107179629532E-3</v>
      </c>
      <c r="F4808" s="8">
        <f t="shared" ref="F4808" si="475">C4808*$H$3+D4808*$I$3+E4808*$J$3+$K$3</f>
        <v>6.0117850704733194E-3</v>
      </c>
      <c r="G4808">
        <f t="shared" si="471"/>
        <v>7.7640629775682472E-4</v>
      </c>
      <c r="H4808" s="12">
        <f t="shared" si="472"/>
        <v>0.11437601794647899</v>
      </c>
      <c r="I4808" s="12">
        <f t="shared" si="473"/>
        <v>7.6845631799984382E-3</v>
      </c>
    </row>
    <row r="4809" spans="1:9" x14ac:dyDescent="0.3">
      <c r="A4809" s="1">
        <v>43509</v>
      </c>
      <c r="B4809" s="10">
        <f>'[1]OHLC_Volatility proxy'!P4825</f>
        <v>4.6086474434543509E-3</v>
      </c>
      <c r="C4809" s="8">
        <f t="shared" si="467"/>
        <v>6.7881913682301441E-3</v>
      </c>
      <c r="D4809" s="8">
        <f t="shared" si="468"/>
        <v>6.7295088026733032E-3</v>
      </c>
      <c r="E4809" s="8">
        <f t="shared" si="469"/>
        <v>7.463693152627399E-3</v>
      </c>
      <c r="F4809" s="8">
        <f>F4808*$H$3+D4808*$I$3+E4808*$J$3+$K$3</f>
        <v>6.3457705902877602E-3</v>
      </c>
      <c r="G4809">
        <f t="shared" si="471"/>
        <v>1.7371231468334093E-3</v>
      </c>
      <c r="H4809" s="12">
        <f t="shared" si="472"/>
        <v>0.37692688975387789</v>
      </c>
      <c r="I4809" s="12">
        <f t="shared" si="473"/>
        <v>4.6109096647548586E-2</v>
      </c>
    </row>
    <row r="4810" spans="1:9" x14ac:dyDescent="0.3">
      <c r="A4810" s="1">
        <v>43510</v>
      </c>
      <c r="B4810" s="10">
        <f>'[1]OHLC_Volatility proxy'!P4826</f>
        <v>7.2533806841929716E-3</v>
      </c>
      <c r="C4810" s="8">
        <f t="shared" si="467"/>
        <v>4.6086474434543509E-3</v>
      </c>
      <c r="D4810" s="8">
        <f t="shared" si="468"/>
        <v>6.9272790519308985E-3</v>
      </c>
      <c r="E4810" s="8">
        <f t="shared" si="469"/>
        <v>7.3532539713583971E-3</v>
      </c>
      <c r="F4810" s="8">
        <f>F4809*$H$3+D4808*$I$3+E4808*$J$3+$K$3</f>
        <v>6.4333495749655783E-3</v>
      </c>
      <c r="G4810">
        <f t="shared" si="471"/>
        <v>8.2003110922739333E-4</v>
      </c>
      <c r="H4810" s="12">
        <f t="shared" si="472"/>
        <v>0.1130550215038978</v>
      </c>
      <c r="I4810" s="12">
        <f t="shared" si="473"/>
        <v>7.4933241226771141E-3</v>
      </c>
    </row>
    <row r="4811" spans="1:9" x14ac:dyDescent="0.3">
      <c r="A4811" s="1">
        <v>43511</v>
      </c>
      <c r="B4811" s="10">
        <f>'[1]OHLC_Volatility proxy'!P4827</f>
        <v>6.8254910410324946E-3</v>
      </c>
      <c r="C4811" s="8">
        <f t="shared" si="467"/>
        <v>7.2533806841929716E-3</v>
      </c>
      <c r="D4811" s="8">
        <f t="shared" si="468"/>
        <v>6.4137151267256009E-3</v>
      </c>
      <c r="E4811" s="8">
        <f t="shared" si="469"/>
        <v>7.3443416438420958E-3</v>
      </c>
      <c r="F4811" s="8">
        <f>F4810*$H$3+D4808*$I$3+E4808*$J$3+$K$3</f>
        <v>6.4563148776573204E-3</v>
      </c>
      <c r="G4811">
        <f t="shared" si="471"/>
        <v>3.6917616337517421E-4</v>
      </c>
      <c r="H4811" s="12">
        <f t="shared" si="472"/>
        <v>5.4087854068786349E-2</v>
      </c>
      <c r="I4811" s="12">
        <f t="shared" si="473"/>
        <v>1.5750484962120392E-3</v>
      </c>
    </row>
    <row r="4812" spans="1:9" x14ac:dyDescent="0.3">
      <c r="A4812" s="1">
        <v>43515</v>
      </c>
      <c r="B4812" s="10">
        <f>'[1]OHLC_Volatility proxy'!P4828</f>
        <v>3.836912923931032E-3</v>
      </c>
      <c r="C4812" s="8">
        <f t="shared" si="467"/>
        <v>6.8254910410324946E-3</v>
      </c>
      <c r="D4812" s="8">
        <f t="shared" si="468"/>
        <v>6.042766030299419E-3</v>
      </c>
      <c r="E4812" s="8">
        <f t="shared" si="469"/>
        <v>7.4416928316205664E-3</v>
      </c>
      <c r="F4812" s="8">
        <f>F4811*$H$3+D4808*$I$3+E4808*$J$3+$K$3</f>
        <v>6.4623369288339073E-3</v>
      </c>
      <c r="G4812">
        <f t="shared" si="471"/>
        <v>2.6254240049028753E-3</v>
      </c>
      <c r="H4812" s="12">
        <f t="shared" si="472"/>
        <v>0.68425425777269133</v>
      </c>
      <c r="I4812" s="12">
        <f t="shared" si="473"/>
        <v>0.11505747220220619</v>
      </c>
    </row>
    <row r="4813" spans="1:9" x14ac:dyDescent="0.3">
      <c r="A4813" s="1">
        <v>43516</v>
      </c>
      <c r="B4813" s="10">
        <f>'[1]OHLC_Volatility proxy'!P4829</f>
        <v>3.185626170461954E-3</v>
      </c>
      <c r="C4813" s="8">
        <f t="shared" si="467"/>
        <v>3.836912923931032E-3</v>
      </c>
      <c r="D4813" s="8">
        <f t="shared" si="468"/>
        <v>5.8625246921681987E-3</v>
      </c>
      <c r="E4813" s="8">
        <f t="shared" si="469"/>
        <v>7.3636212188968623E-3</v>
      </c>
      <c r="F4813" s="8">
        <f t="shared" ref="F4813" si="476">C4813*$H$3+D4813*$I$3+E4813*$J$3+$K$3</f>
        <v>5.6767469056548826E-3</v>
      </c>
      <c r="G4813">
        <f t="shared" si="471"/>
        <v>2.4911207351929286E-3</v>
      </c>
      <c r="H4813" s="12">
        <f t="shared" si="472"/>
        <v>0.78198777944861186</v>
      </c>
      <c r="I4813" s="12">
        <f t="shared" si="473"/>
        <v>0.13890054746987635</v>
      </c>
    </row>
    <row r="4814" spans="1:9" x14ac:dyDescent="0.3">
      <c r="A4814" s="1">
        <v>43517</v>
      </c>
      <c r="B4814" s="10">
        <f>'[1]OHLC_Volatility proxy'!P4830</f>
        <v>4.7589361758963123E-3</v>
      </c>
      <c r="C4814" s="8">
        <f t="shared" si="467"/>
        <v>3.185626170461954E-3</v>
      </c>
      <c r="D4814" s="8">
        <f t="shared" si="468"/>
        <v>5.1420116526145615E-3</v>
      </c>
      <c r="E4814" s="8">
        <f t="shared" si="469"/>
        <v>7.0734606292988779E-3</v>
      </c>
      <c r="F4814" s="8">
        <f>F4813*$H$3+D4813*$I$3+E4813*$J$3+$K$3</f>
        <v>6.1591953428944525E-3</v>
      </c>
      <c r="G4814">
        <f t="shared" si="471"/>
        <v>1.4002591669981402E-3</v>
      </c>
      <c r="H4814" s="12">
        <f t="shared" si="472"/>
        <v>0.29423785384858858</v>
      </c>
      <c r="I4814" s="12">
        <f t="shared" si="473"/>
        <v>3.0577495078662809E-2</v>
      </c>
    </row>
    <row r="4815" spans="1:9" x14ac:dyDescent="0.3">
      <c r="A4815" s="1">
        <v>43518</v>
      </c>
      <c r="B4815" s="10">
        <f>'[1]OHLC_Volatility proxy'!P4831</f>
        <v>3.4529599178754733E-3</v>
      </c>
      <c r="C4815" s="8">
        <f t="shared" si="467"/>
        <v>4.7589361758963123E-3</v>
      </c>
      <c r="D4815" s="8">
        <f t="shared" si="468"/>
        <v>5.1720693991029526E-3</v>
      </c>
      <c r="E4815" s="8">
        <f t="shared" si="469"/>
        <v>6.8542309840032003E-3</v>
      </c>
      <c r="F4815" s="8">
        <f>F4814*$H$3+D4813*$I$3+E4813*$J$3+$K$3</f>
        <v>6.2857048523974899E-3</v>
      </c>
      <c r="G4815">
        <f t="shared" si="471"/>
        <v>2.8327449345220165E-3</v>
      </c>
      <c r="H4815" s="12">
        <f t="shared" si="472"/>
        <v>0.82038164412430803</v>
      </c>
      <c r="I4815" s="12">
        <f t="shared" si="473"/>
        <v>0.14838153048669844</v>
      </c>
    </row>
    <row r="4816" spans="1:9" x14ac:dyDescent="0.3">
      <c r="A4816" s="1">
        <v>43521</v>
      </c>
      <c r="B4816" s="10">
        <f>'[1]OHLC_Volatility proxy'!P4832</f>
        <v>5.9561572638149388E-3</v>
      </c>
      <c r="C4816" s="8">
        <f t="shared" si="467"/>
        <v>3.4529599178754733E-3</v>
      </c>
      <c r="D4816" s="8">
        <f t="shared" si="468"/>
        <v>4.4119852458394532E-3</v>
      </c>
      <c r="E4816" s="8">
        <f t="shared" si="469"/>
        <v>6.5350330085218924E-3</v>
      </c>
      <c r="F4816" s="8">
        <f>F4815*$H$3+D4813*$I$3+E4813*$J$3+$K$3</f>
        <v>6.3188786690363688E-3</v>
      </c>
      <c r="G4816">
        <f t="shared" si="471"/>
        <v>3.6272140522143007E-4</v>
      </c>
      <c r="H4816" s="12">
        <f t="shared" si="472"/>
        <v>6.0898560792719193E-2</v>
      </c>
      <c r="I4816" s="12">
        <f t="shared" si="473"/>
        <v>1.7134357437906811E-3</v>
      </c>
    </row>
    <row r="4817" spans="1:9" x14ac:dyDescent="0.3">
      <c r="A4817" s="1">
        <v>43522</v>
      </c>
      <c r="B4817" s="10">
        <f>'[1]OHLC_Volatility proxy'!P4833</f>
        <v>5.0004682988631713E-3</v>
      </c>
      <c r="C4817" s="8">
        <f t="shared" si="467"/>
        <v>5.9561572638149388E-3</v>
      </c>
      <c r="D4817" s="8">
        <f t="shared" si="468"/>
        <v>4.2381184903959425E-3</v>
      </c>
      <c r="E4817" s="8">
        <f t="shared" si="469"/>
        <v>6.203857948726901E-3</v>
      </c>
      <c r="F4817" s="8">
        <f>F4816*$H$3+D4813*$I$3+E4813*$J$3+$K$3</f>
        <v>6.3275776365267411E-3</v>
      </c>
      <c r="G4817">
        <f t="shared" si="471"/>
        <v>1.3271093376635698E-3</v>
      </c>
      <c r="H4817" s="12">
        <f t="shared" si="472"/>
        <v>0.26539701050905184</v>
      </c>
      <c r="I4817" s="12">
        <f t="shared" si="473"/>
        <v>2.5651730392272976E-2</v>
      </c>
    </row>
    <row r="4818" spans="1:9" x14ac:dyDescent="0.3">
      <c r="A4818" s="1">
        <v>43523</v>
      </c>
      <c r="B4818" s="10">
        <f>'[1]OHLC_Volatility proxy'!P4834</f>
        <v>5.0037841171583471E-3</v>
      </c>
      <c r="C4818" s="8">
        <f t="shared" si="467"/>
        <v>5.0004682988631713E-3</v>
      </c>
      <c r="D4818" s="8">
        <f t="shared" si="468"/>
        <v>4.4708295653823702E-3</v>
      </c>
      <c r="E4818" s="8">
        <f t="shared" si="469"/>
        <v>6.1652461917584174E-3</v>
      </c>
      <c r="F4818" s="8">
        <f t="shared" ref="F4818" si="477">C4818*$H$3+D4818*$I$3+E4818*$J$3+$K$3</f>
        <v>5.089974892731372E-3</v>
      </c>
      <c r="G4818">
        <f t="shared" si="471"/>
        <v>8.6190775573024951E-5</v>
      </c>
      <c r="H4818" s="12">
        <f t="shared" si="472"/>
        <v>1.7225118741128417E-2</v>
      </c>
      <c r="I4818" s="12">
        <f t="shared" si="473"/>
        <v>1.4501000872568781E-4</v>
      </c>
    </row>
    <row r="4819" spans="1:9" x14ac:dyDescent="0.3">
      <c r="A4819" s="1">
        <v>43524</v>
      </c>
      <c r="B4819" s="10">
        <f>'[1]OHLC_Volatility proxy'!P4835</f>
        <v>3.1004335434303941E-3</v>
      </c>
      <c r="C4819" s="8">
        <f t="shared" si="467"/>
        <v>5.0037841171583471E-3</v>
      </c>
      <c r="D4819" s="8">
        <f t="shared" si="468"/>
        <v>4.8344611547216487E-3</v>
      </c>
      <c r="E4819" s="8">
        <f t="shared" si="469"/>
        <v>6.0386245466511187E-3</v>
      </c>
      <c r="F4819" s="8">
        <f>F4818*$H$3+D4818*$I$3+E4818*$J$3+$K$3</f>
        <v>5.1134456606176625E-3</v>
      </c>
      <c r="G4819">
        <f t="shared" si="471"/>
        <v>2.0130121171872684E-3</v>
      </c>
      <c r="H4819" s="12">
        <f t="shared" si="472"/>
        <v>0.64926794559190049</v>
      </c>
      <c r="I4819" s="12">
        <f t="shared" si="473"/>
        <v>0.10666113604394356</v>
      </c>
    </row>
    <row r="4820" spans="1:9" x14ac:dyDescent="0.3">
      <c r="A4820" s="1">
        <v>43525</v>
      </c>
      <c r="B4820" s="10">
        <f>'[1]OHLC_Volatility proxy'!P4836</f>
        <v>7.0177385356824645E-3</v>
      </c>
      <c r="C4820" s="8">
        <f t="shared" si="467"/>
        <v>3.1004335434303941E-3</v>
      </c>
      <c r="D4820" s="8">
        <f t="shared" si="468"/>
        <v>4.5027606282284655E-3</v>
      </c>
      <c r="E4820" s="8">
        <f t="shared" si="469"/>
        <v>5.695826101681495E-3</v>
      </c>
      <c r="F4820" s="8">
        <f>F4819*$H$3+D4818*$I$3+E4818*$J$3+$K$3</f>
        <v>5.119600256847559E-3</v>
      </c>
      <c r="G4820">
        <f t="shared" si="471"/>
        <v>1.8981382788349054E-3</v>
      </c>
      <c r="H4820" s="12">
        <f t="shared" si="472"/>
        <v>0.27047720133538922</v>
      </c>
      <c r="I4820" s="12">
        <f t="shared" si="473"/>
        <v>5.5394420484259799E-2</v>
      </c>
    </row>
    <row r="4821" spans="1:9" x14ac:dyDescent="0.3">
      <c r="A4821" s="1">
        <v>43528</v>
      </c>
      <c r="B4821" s="10">
        <f>'[1]OHLC_Volatility proxy'!P4837</f>
        <v>1.3567796620104646E-2</v>
      </c>
      <c r="C4821" s="8">
        <f t="shared" si="467"/>
        <v>7.0177385356824645E-3</v>
      </c>
      <c r="D4821" s="8">
        <f t="shared" si="468"/>
        <v>5.2157163517898633E-3</v>
      </c>
      <c r="E4821" s="8">
        <f t="shared" si="469"/>
        <v>5.7945915472241462E-3</v>
      </c>
      <c r="F4821" s="8">
        <f>F4820*$H$3+D4818*$I$3+E4818*$J$3+$K$3</f>
        <v>5.1212141390578293E-3</v>
      </c>
      <c r="G4821">
        <f t="shared" si="471"/>
        <v>8.4465824810468181E-3</v>
      </c>
      <c r="H4821" s="12">
        <f t="shared" si="472"/>
        <v>0.62254636604227565</v>
      </c>
      <c r="I4821" s="12">
        <f t="shared" si="473"/>
        <v>0.67502448215908917</v>
      </c>
    </row>
    <row r="4822" spans="1:9" x14ac:dyDescent="0.3">
      <c r="A4822" s="1">
        <v>43529</v>
      </c>
      <c r="B4822" s="10">
        <f>'[1]OHLC_Volatility proxy'!P4838</f>
        <v>3.9197068700117417E-3</v>
      </c>
      <c r="C4822" s="8">
        <f t="shared" si="467"/>
        <v>1.3567796620104646E-2</v>
      </c>
      <c r="D4822" s="8">
        <f t="shared" si="468"/>
        <v>6.7380442230478054E-3</v>
      </c>
      <c r="E4822" s="8">
        <f t="shared" si="469"/>
        <v>5.8443192443777469E-3</v>
      </c>
      <c r="F4822" s="8">
        <f>F4821*$H$3+D4818*$I$3+E4818*$J$3+$K$3</f>
        <v>5.1216373375409354E-3</v>
      </c>
      <c r="G4822">
        <f t="shared" si="471"/>
        <v>1.2019304675291937E-3</v>
      </c>
      <c r="H4822" s="12">
        <f t="shared" si="472"/>
        <v>0.3066378449686451</v>
      </c>
      <c r="I4822" s="12">
        <f t="shared" si="473"/>
        <v>3.2780310970437654E-2</v>
      </c>
    </row>
    <row r="4823" spans="1:9" x14ac:dyDescent="0.3">
      <c r="A4823" s="1">
        <v>43530</v>
      </c>
      <c r="B4823" s="10">
        <f>'[1]OHLC_Volatility proxy'!P4839</f>
        <v>4.2835154687735242E-3</v>
      </c>
      <c r="C4823" s="8">
        <f t="shared" si="467"/>
        <v>3.9197068700117417E-3</v>
      </c>
      <c r="D4823" s="8">
        <f t="shared" si="468"/>
        <v>6.5218919372775188E-3</v>
      </c>
      <c r="E4823" s="8">
        <f t="shared" si="469"/>
        <v>5.7452281458856705E-3</v>
      </c>
      <c r="F4823" s="8">
        <f t="shared" ref="F4823" si="478">C4823*$H$3+D4823*$I$3+E4823*$J$3+$K$3</f>
        <v>5.8584816681774192E-3</v>
      </c>
      <c r="G4823">
        <f t="shared" si="471"/>
        <v>1.574966199403895E-3</v>
      </c>
      <c r="H4823" s="12">
        <f t="shared" si="472"/>
        <v>0.36768075448431764</v>
      </c>
      <c r="I4823" s="12">
        <f t="shared" si="473"/>
        <v>4.4281206850662613E-2</v>
      </c>
    </row>
    <row r="4824" spans="1:9" x14ac:dyDescent="0.3">
      <c r="A4824" s="1">
        <v>43531</v>
      </c>
      <c r="B4824" s="10">
        <f>'[1]OHLC_Volatility proxy'!P4840</f>
        <v>7.376427034289485E-3</v>
      </c>
      <c r="C4824" s="8">
        <f t="shared" si="467"/>
        <v>4.2835154687735242E-3</v>
      </c>
      <c r="D4824" s="8">
        <f t="shared" si="468"/>
        <v>6.3778382076005542E-3</v>
      </c>
      <c r="E4824" s="8">
        <f t="shared" si="469"/>
        <v>5.6689192660484295E-3</v>
      </c>
      <c r="F4824" s="8">
        <f>F4823*$H$3+D4823*$I$3+E4823*$J$3+$K$3</f>
        <v>6.3668747519153891E-3</v>
      </c>
      <c r="G4824">
        <f t="shared" si="471"/>
        <v>1.0095522823740958E-3</v>
      </c>
      <c r="H4824" s="12">
        <f t="shared" si="472"/>
        <v>0.1368619628013901</v>
      </c>
      <c r="I4824" s="12">
        <f t="shared" si="473"/>
        <v>1.1382588620784562E-2</v>
      </c>
    </row>
    <row r="4825" spans="1:9" x14ac:dyDescent="0.3">
      <c r="A4825" s="1">
        <v>43532</v>
      </c>
      <c r="B4825" s="10">
        <f>'[1]OHLC_Volatility proxy'!P4841</f>
        <v>7.3774067142779523E-3</v>
      </c>
      <c r="C4825" s="8">
        <f t="shared" si="467"/>
        <v>7.376427034289485E-3</v>
      </c>
      <c r="D4825" s="8">
        <f t="shared" si="468"/>
        <v>7.233036905772372E-3</v>
      </c>
      <c r="E4825" s="8">
        <f t="shared" si="469"/>
        <v>5.7261642582407905E-3</v>
      </c>
      <c r="F4825" s="8">
        <f>F4824*$H$3+D4823*$I$3+E4823*$J$3+$K$3</f>
        <v>6.500187567739661E-3</v>
      </c>
      <c r="G4825">
        <f t="shared" si="471"/>
        <v>8.7721914653829131E-4</v>
      </c>
      <c r="H4825" s="12">
        <f t="shared" si="472"/>
        <v>0.1189061658808311</v>
      </c>
      <c r="I4825" s="12">
        <f t="shared" si="473"/>
        <v>8.3617474273867121E-3</v>
      </c>
    </row>
    <row r="4826" spans="1:9" x14ac:dyDescent="0.3">
      <c r="A4826" s="1">
        <v>43535</v>
      </c>
      <c r="B4826" s="10">
        <f>'[1]OHLC_Volatility proxy'!P4842</f>
        <v>1.1912102362387563E-2</v>
      </c>
      <c r="C4826" s="8">
        <f t="shared" si="467"/>
        <v>7.3774067142779523E-3</v>
      </c>
      <c r="D4826" s="8">
        <f t="shared" si="468"/>
        <v>7.3049705414914706E-3</v>
      </c>
      <c r="E4826" s="8">
        <f t="shared" si="469"/>
        <v>5.9169514925735351E-3</v>
      </c>
      <c r="F4826" s="8">
        <f>F4825*$H$3+D4823*$I$3+E4823*$J$3+$K$3</f>
        <v>6.5351453738772373E-3</v>
      </c>
      <c r="G4826">
        <f t="shared" si="471"/>
        <v>5.3769569885103261E-3</v>
      </c>
      <c r="H4826" s="12">
        <f t="shared" si="472"/>
        <v>0.4513860630922763</v>
      </c>
      <c r="I4826" s="12">
        <f t="shared" si="473"/>
        <v>0.22241512503694794</v>
      </c>
    </row>
    <row r="4827" spans="1:9" x14ac:dyDescent="0.3">
      <c r="A4827" s="1">
        <v>43536</v>
      </c>
      <c r="B4827" s="10">
        <f>'[1]OHLC_Volatility proxy'!P4843</f>
        <v>4.4152983607412084E-3</v>
      </c>
      <c r="C4827" s="8">
        <f t="shared" si="467"/>
        <v>1.1912102362387563E-2</v>
      </c>
      <c r="D4827" s="8">
        <f t="shared" si="468"/>
        <v>6.9738316899480542E-3</v>
      </c>
      <c r="E4827" s="8">
        <f t="shared" si="469"/>
        <v>6.2938745000835896E-3</v>
      </c>
      <c r="F4827" s="8">
        <f>F4826*$H$3+D4823*$I$3+E4823*$J$3+$K$3</f>
        <v>6.544312146046863E-3</v>
      </c>
      <c r="G4827">
        <f t="shared" si="471"/>
        <v>2.1290137853056546E-3</v>
      </c>
      <c r="H4827" s="12">
        <f t="shared" si="472"/>
        <v>0.48219024205382377</v>
      </c>
      <c r="I4827" s="12">
        <f t="shared" si="473"/>
        <v>6.8198112476664408E-2</v>
      </c>
    </row>
    <row r="4828" spans="1:9" x14ac:dyDescent="0.3">
      <c r="A4828" s="1">
        <v>43537</v>
      </c>
      <c r="B4828" s="10">
        <f>'[1]OHLC_Volatility proxy'!P4844</f>
        <v>5.991031449295546E-3</v>
      </c>
      <c r="C4828" s="8">
        <f t="shared" si="467"/>
        <v>4.4152983607412084E-3</v>
      </c>
      <c r="D4828" s="8">
        <f t="shared" si="468"/>
        <v>7.0729499880939463E-3</v>
      </c>
      <c r="E4828" s="8">
        <f t="shared" si="469"/>
        <v>6.0481516841982136E-3</v>
      </c>
      <c r="F4828" s="8">
        <f t="shared" ref="F4828" si="479">C4828*$H$3+D4828*$I$3+E4828*$J$3+$K$3</f>
        <v>6.3209835091359448E-3</v>
      </c>
      <c r="G4828">
        <f t="shared" si="471"/>
        <v>3.2995205984039881E-4</v>
      </c>
      <c r="H4828" s="12">
        <f t="shared" si="472"/>
        <v>5.5074332797768258E-2</v>
      </c>
      <c r="I4828" s="12">
        <f t="shared" si="473"/>
        <v>1.411740875846057E-3</v>
      </c>
    </row>
    <row r="4829" spans="1:9" x14ac:dyDescent="0.3">
      <c r="A4829" s="1">
        <v>43538</v>
      </c>
      <c r="B4829" s="10">
        <f>'[1]OHLC_Volatility proxy'!P4845</f>
        <v>3.4292826378910647E-3</v>
      </c>
      <c r="C4829" s="8">
        <f t="shared" si="467"/>
        <v>5.991031449295546E-3</v>
      </c>
      <c r="D4829" s="8">
        <f t="shared" si="468"/>
        <v>7.4144531841983524E-3</v>
      </c>
      <c r="E4829" s="8">
        <f t="shared" si="469"/>
        <v>5.9259150899314932E-3</v>
      </c>
      <c r="F4829" s="8">
        <f>F4828*$H$3+D4828*$I$3+E4828*$J$3+$K$3</f>
        <v>6.8206996959476827E-3</v>
      </c>
      <c r="G4829">
        <f t="shared" si="471"/>
        <v>3.391417058056618E-3</v>
      </c>
      <c r="H4829" s="12">
        <f t="shared" si="472"/>
        <v>0.98895816302335082</v>
      </c>
      <c r="I4829" s="12">
        <f t="shared" si="473"/>
        <v>0.1903867495963607</v>
      </c>
    </row>
    <row r="4830" spans="1:9" x14ac:dyDescent="0.3">
      <c r="A4830" s="1">
        <v>43539</v>
      </c>
      <c r="B4830" s="10">
        <f>'[1]OHLC_Volatility proxy'!P4846</f>
        <v>6.5586056259292645E-3</v>
      </c>
      <c r="C4830" s="8">
        <f t="shared" si="467"/>
        <v>3.4292826378910647E-3</v>
      </c>
      <c r="D4830" s="8">
        <f t="shared" si="468"/>
        <v>6.6250243049186669E-3</v>
      </c>
      <c r="E4830" s="8">
        <f t="shared" si="469"/>
        <v>5.8664225000816701E-3</v>
      </c>
      <c r="F4830" s="8">
        <f>F4829*$H$3+D4828*$I$3+E4828*$J$3+$K$3</f>
        <v>6.9517372220427006E-3</v>
      </c>
      <c r="G4830">
        <f t="shared" si="471"/>
        <v>3.9313159611343608E-4</v>
      </c>
      <c r="H4830" s="12">
        <f t="shared" si="472"/>
        <v>5.994133792085337E-2</v>
      </c>
      <c r="I4830" s="12">
        <f t="shared" si="473"/>
        <v>1.6620033546628221E-3</v>
      </c>
    </row>
    <row r="4831" spans="1:9" x14ac:dyDescent="0.3">
      <c r="A4831" s="1">
        <v>43542</v>
      </c>
      <c r="B4831" s="10">
        <f>'[1]OHLC_Volatility proxy'!P4847</f>
        <v>3.2230470045994599E-3</v>
      </c>
      <c r="C4831" s="8">
        <f t="shared" si="467"/>
        <v>6.5586056259292645E-3</v>
      </c>
      <c r="D4831" s="8">
        <f t="shared" si="468"/>
        <v>6.461264087248929E-3</v>
      </c>
      <c r="E4831" s="8">
        <f t="shared" si="469"/>
        <v>5.8559867845225403E-3</v>
      </c>
      <c r="F4831" s="8">
        <f>F4830*$H$3+D4828*$I$3+E4828*$J$3+$K$3</f>
        <v>6.9860983928397785E-3</v>
      </c>
      <c r="G4831">
        <f t="shared" si="471"/>
        <v>3.7630513882403187E-3</v>
      </c>
      <c r="H4831" s="12">
        <f t="shared" si="472"/>
        <v>1.1675446814366168</v>
      </c>
      <c r="I4831" s="12">
        <f t="shared" si="473"/>
        <v>0.23494654830142991</v>
      </c>
    </row>
    <row r="4832" spans="1:9" x14ac:dyDescent="0.3">
      <c r="A4832" s="1">
        <v>43543</v>
      </c>
      <c r="B4832" s="10">
        <f>'[1]OHLC_Volatility proxy'!P4848</f>
        <v>7.7741474754647296E-3</v>
      </c>
      <c r="C4832" s="8">
        <f t="shared" si="467"/>
        <v>3.2230470045994599E-3</v>
      </c>
      <c r="D4832" s="8">
        <f t="shared" si="468"/>
        <v>4.7234530156913092E-3</v>
      </c>
      <c r="E4832" s="8">
        <f t="shared" si="469"/>
        <v>5.7930049463927732E-3</v>
      </c>
      <c r="F4832" s="8">
        <f>F4831*$H$3+D4828*$I$3+E4828*$J$3+$K$3</f>
        <v>6.9951087129650974E-3</v>
      </c>
      <c r="G4832">
        <f t="shared" si="471"/>
        <v>7.7903876249963214E-4</v>
      </c>
      <c r="H4832" s="12">
        <f t="shared" si="472"/>
        <v>0.10020889942701558</v>
      </c>
      <c r="I4832" s="12">
        <f t="shared" si="473"/>
        <v>5.7764184395090457E-3</v>
      </c>
    </row>
    <row r="4833" spans="1:9" x14ac:dyDescent="0.3">
      <c r="A4833" s="1">
        <v>43544</v>
      </c>
      <c r="B4833" s="10">
        <f>'[1]OHLC_Volatility proxy'!P4849</f>
        <v>6.1165280455399143E-3</v>
      </c>
      <c r="C4833" s="8">
        <f t="shared" si="467"/>
        <v>7.7741474754647296E-3</v>
      </c>
      <c r="D4833" s="8">
        <f t="shared" si="468"/>
        <v>5.3952228386360129E-3</v>
      </c>
      <c r="E4833" s="8">
        <f t="shared" si="469"/>
        <v>5.8166761641778534E-3</v>
      </c>
      <c r="F4833" s="8">
        <f t="shared" ref="F4833" si="480">C4833*$H$3+D4833*$I$3+E4833*$J$3+$K$3</f>
        <v>6.2722572330572149E-3</v>
      </c>
      <c r="G4833">
        <f t="shared" si="471"/>
        <v>1.5572918751730058E-4</v>
      </c>
      <c r="H4833" s="12">
        <f t="shared" si="472"/>
        <v>2.5460389678235204E-2</v>
      </c>
      <c r="I4833" s="12">
        <f t="shared" si="473"/>
        <v>3.1341971988441131E-4</v>
      </c>
    </row>
    <row r="4834" spans="1:9" x14ac:dyDescent="0.3">
      <c r="A4834" s="1">
        <v>43545</v>
      </c>
      <c r="B4834" s="10">
        <f>'[1]OHLC_Volatility proxy'!P4850</f>
        <v>7.2625783575207261E-3</v>
      </c>
      <c r="C4834" s="8">
        <f t="shared" si="467"/>
        <v>6.1165280455399143E-3</v>
      </c>
      <c r="D4834" s="8">
        <f t="shared" si="468"/>
        <v>5.4203221578848866E-3</v>
      </c>
      <c r="E4834" s="8">
        <f t="shared" si="469"/>
        <v>5.7844505734736453E-3</v>
      </c>
      <c r="F4834" s="8">
        <f>F4833*$H$3+D4833*$I$3+E4833*$J$3+$K$3</f>
        <v>5.8784257202399775E-3</v>
      </c>
      <c r="G4834">
        <f t="shared" si="471"/>
        <v>1.3841526372807486E-3</v>
      </c>
      <c r="H4834" s="12">
        <f t="shared" si="472"/>
        <v>0.1905869471063808</v>
      </c>
      <c r="I4834" s="12">
        <f t="shared" si="473"/>
        <v>2.4017229984588662E-2</v>
      </c>
    </row>
    <row r="4835" spans="1:9" x14ac:dyDescent="0.3">
      <c r="A4835" s="1">
        <v>43546</v>
      </c>
      <c r="B4835" s="10">
        <f>'[1]OHLC_Volatility proxy'!P4851</f>
        <v>7.9063019545139966E-3</v>
      </c>
      <c r="C4835" s="8">
        <f t="shared" si="467"/>
        <v>7.2625783575207261E-3</v>
      </c>
      <c r="D4835" s="8">
        <f t="shared" si="468"/>
        <v>6.1869813018108188E-3</v>
      </c>
      <c r="E4835" s="8">
        <f t="shared" si="469"/>
        <v>5.9401626386368124E-3</v>
      </c>
      <c r="F4835" s="8">
        <f>F4834*$H$3+D4833*$I$3+E4833*$J$3+$K$3</f>
        <v>5.7751536860337462E-3</v>
      </c>
      <c r="G4835">
        <f t="shared" si="471"/>
        <v>2.1311482684802504E-3</v>
      </c>
      <c r="H4835" s="12">
        <f t="shared" si="472"/>
        <v>0.26955057885988026</v>
      </c>
      <c r="I4835" s="12">
        <f t="shared" si="473"/>
        <v>5.4924893849995993E-2</v>
      </c>
    </row>
    <row r="4836" spans="1:9" x14ac:dyDescent="0.3">
      <c r="A4836" s="1">
        <v>43549</v>
      </c>
      <c r="B4836" s="10">
        <f>'[1]OHLC_Volatility proxy'!P4852</f>
        <v>5.9764439911790604E-3</v>
      </c>
      <c r="C4836" s="8">
        <f t="shared" si="467"/>
        <v>7.9063019545139966E-3</v>
      </c>
      <c r="D4836" s="8">
        <f t="shared" si="468"/>
        <v>6.4565205675277655E-3</v>
      </c>
      <c r="E4836" s="8">
        <f t="shared" si="469"/>
        <v>6.1547388106391789E-3</v>
      </c>
      <c r="F4836" s="8">
        <f>F4835*$H$3+D4833*$I$3+E4833*$J$3+$K$3</f>
        <v>5.7480732907327177E-3</v>
      </c>
      <c r="G4836">
        <f t="shared" si="471"/>
        <v>2.2837070044634273E-4</v>
      </c>
      <c r="H4836" s="12">
        <f t="shared" si="472"/>
        <v>3.8211803002488894E-2</v>
      </c>
      <c r="I4836" s="12">
        <f t="shared" si="473"/>
        <v>7.6893426603130699E-4</v>
      </c>
    </row>
    <row r="4837" spans="1:9" x14ac:dyDescent="0.3">
      <c r="A4837" s="1">
        <v>43550</v>
      </c>
      <c r="B4837" s="10">
        <f>'[1]OHLC_Volatility proxy'!P4853</f>
        <v>8.2843599000797449E-3</v>
      </c>
      <c r="C4837" s="8">
        <f t="shared" si="467"/>
        <v>5.9764439911790604E-3</v>
      </c>
      <c r="D4837" s="8">
        <f t="shared" si="468"/>
        <v>7.0071999648436854E-3</v>
      </c>
      <c r="E4837" s="8">
        <f t="shared" si="469"/>
        <v>6.2100800749702121E-3</v>
      </c>
      <c r="F4837" s="8">
        <f>F4836*$H$3+D4833*$I$3+E4833*$J$3+$K$3</f>
        <v>5.7409721639339996E-3</v>
      </c>
      <c r="G4837">
        <f t="shared" si="471"/>
        <v>2.5433877361457453E-3</v>
      </c>
      <c r="H4837" s="12">
        <f t="shared" si="472"/>
        <v>0.30701077292903012</v>
      </c>
      <c r="I4837" s="12">
        <f t="shared" si="473"/>
        <v>7.6283050050525381E-2</v>
      </c>
    </row>
    <row r="4838" spans="1:9" x14ac:dyDescent="0.3">
      <c r="A4838" s="1">
        <v>43551</v>
      </c>
      <c r="B4838" s="10">
        <f>'[1]OHLC_Volatility proxy'!P4854</f>
        <v>9.0027294563276156E-3</v>
      </c>
      <c r="C4838" s="8">
        <f t="shared" si="467"/>
        <v>8.2843599000797449E-3</v>
      </c>
      <c r="D4838" s="8">
        <f t="shared" si="468"/>
        <v>7.1092424497666883E-3</v>
      </c>
      <c r="E4838" s="8">
        <f t="shared" si="469"/>
        <v>6.4296891650704067E-3</v>
      </c>
      <c r="F4838" s="8">
        <f t="shared" ref="F4838" si="481">C4838*$H$3+D4838*$I$3+E4838*$J$3+$K$3</f>
        <v>7.4008685800367761E-3</v>
      </c>
      <c r="G4838">
        <f t="shared" si="471"/>
        <v>1.6018608762908395E-3</v>
      </c>
      <c r="H4838" s="12">
        <f t="shared" si="472"/>
        <v>0.17793058028251235</v>
      </c>
      <c r="I4838" s="12">
        <f t="shared" si="473"/>
        <v>2.0511845644415772E-2</v>
      </c>
    </row>
    <row r="4839" spans="1:9" x14ac:dyDescent="0.3">
      <c r="A4839" s="1">
        <v>43552</v>
      </c>
      <c r="B4839" s="10">
        <f>'[1]OHLC_Volatility proxy'!P4855</f>
        <v>5.4882439347820134E-3</v>
      </c>
      <c r="C4839" s="8">
        <f t="shared" si="467"/>
        <v>9.0027294563276156E-3</v>
      </c>
      <c r="D4839" s="8">
        <f t="shared" si="468"/>
        <v>7.6864827319242292E-3</v>
      </c>
      <c r="E4839" s="8">
        <f t="shared" si="469"/>
        <v>6.5681697192755276E-3</v>
      </c>
      <c r="F4839" s="8">
        <f>F4838*$H$3+D4838*$I$3+E4838*$J$3+$K$3</f>
        <v>7.1691960427842094E-3</v>
      </c>
      <c r="G4839">
        <f t="shared" si="471"/>
        <v>1.680952108002196E-3</v>
      </c>
      <c r="H4839" s="12">
        <f t="shared" si="472"/>
        <v>0.3062823241782458</v>
      </c>
      <c r="I4839" s="12">
        <f t="shared" si="473"/>
        <v>3.2716477770799113E-2</v>
      </c>
    </row>
    <row r="4840" spans="1:9" x14ac:dyDescent="0.3">
      <c r="A4840" s="1">
        <v>43553</v>
      </c>
      <c r="B4840" s="10">
        <f>'[1]OHLC_Volatility proxy'!P4856</f>
        <v>5.8989997252348707E-3</v>
      </c>
      <c r="C4840" s="8">
        <f t="shared" si="467"/>
        <v>5.4882439347820134E-3</v>
      </c>
      <c r="D4840" s="8">
        <f t="shared" si="468"/>
        <v>7.3316158473764863E-3</v>
      </c>
      <c r="E4840" s="8">
        <f t="shared" si="469"/>
        <v>6.5903413390900221E-3</v>
      </c>
      <c r="F4840" s="8">
        <f>F4839*$H$3+D4838*$I$3+E4838*$J$3+$K$3</f>
        <v>7.1084459671474374E-3</v>
      </c>
      <c r="G4840">
        <f t="shared" si="471"/>
        <v>1.2094462419125667E-3</v>
      </c>
      <c r="H4840" s="12">
        <f t="shared" si="472"/>
        <v>0.20502564811772594</v>
      </c>
      <c r="I4840" s="12">
        <f t="shared" si="473"/>
        <v>1.6358706820463143E-2</v>
      </c>
    </row>
    <row r="4841" spans="1:9" x14ac:dyDescent="0.3">
      <c r="A4841" s="1">
        <v>43556</v>
      </c>
      <c r="B4841" s="10">
        <f>'[1]OHLC_Volatility proxy'!P4857</f>
        <v>6.7368533994007877E-3</v>
      </c>
      <c r="C4841" s="8">
        <f t="shared" si="467"/>
        <v>5.8989997252348707E-3</v>
      </c>
      <c r="D4841" s="8">
        <f t="shared" si="468"/>
        <v>6.9301554015206599E-3</v>
      </c>
      <c r="E4841" s="8">
        <f t="shared" si="469"/>
        <v>6.6310329576389545E-3</v>
      </c>
      <c r="F4841" s="8">
        <f>F4840*$H$3+D4838*$I$3+E4838*$J$3+$K$3</f>
        <v>7.0925158455471806E-3</v>
      </c>
      <c r="G4841">
        <f t="shared" si="471"/>
        <v>3.5566244614639291E-4</v>
      </c>
      <c r="H4841" s="12">
        <f t="shared" si="472"/>
        <v>5.2793555842854986E-2</v>
      </c>
      <c r="I4841" s="12">
        <f t="shared" si="473"/>
        <v>1.3009989431442825E-3</v>
      </c>
    </row>
    <row r="4842" spans="1:9" x14ac:dyDescent="0.3">
      <c r="A4842" s="1">
        <v>43557</v>
      </c>
      <c r="B4842" s="10">
        <f>'[1]OHLC_Volatility proxy'!P4858</f>
        <v>3.1708633939244147E-3</v>
      </c>
      <c r="C4842" s="8">
        <f t="shared" si="467"/>
        <v>6.7368533994007877E-3</v>
      </c>
      <c r="D4842" s="8">
        <f t="shared" si="468"/>
        <v>7.0822372831650061E-3</v>
      </c>
      <c r="E4842" s="8">
        <f t="shared" si="469"/>
        <v>6.7963247692739703E-3</v>
      </c>
      <c r="F4842" s="8">
        <f>F4841*$H$3+D4838*$I$3+E4838*$J$3+$K$3</f>
        <v>7.0883385869752527E-3</v>
      </c>
      <c r="G4842">
        <f t="shared" si="471"/>
        <v>3.9174751930508376E-3</v>
      </c>
      <c r="H4842" s="12">
        <f t="shared" si="472"/>
        <v>1.235460095996876</v>
      </c>
      <c r="I4842" s="12">
        <f t="shared" si="473"/>
        <v>0.25178227124619834</v>
      </c>
    </row>
    <row r="4843" spans="1:9" x14ac:dyDescent="0.3">
      <c r="A4843" s="1">
        <v>43558</v>
      </c>
      <c r="B4843" s="10">
        <f>'[1]OHLC_Volatility proxy'!P4859</f>
        <v>4.3043963785701512E-3</v>
      </c>
      <c r="C4843" s="8">
        <f t="shared" si="467"/>
        <v>3.1708633939244147E-3</v>
      </c>
      <c r="D4843" s="8">
        <f t="shared" si="468"/>
        <v>6.0595379819339398E-3</v>
      </c>
      <c r="E4843" s="8">
        <f t="shared" si="469"/>
        <v>6.6214668082849705E-3</v>
      </c>
      <c r="F4843" s="8">
        <f t="shared" ref="F4843" si="482">C4843*$H$3+D4843*$I$3+E4843*$J$3+$K$3</f>
        <v>5.5188520573774425E-3</v>
      </c>
      <c r="G4843">
        <f t="shared" si="471"/>
        <v>1.2144556788072913E-3</v>
      </c>
      <c r="H4843" s="12">
        <f t="shared" si="472"/>
        <v>0.28214308627652762</v>
      </c>
      <c r="I4843" s="12">
        <f t="shared" si="473"/>
        <v>2.8477114339117149E-2</v>
      </c>
    </row>
    <row r="4844" spans="1:9" x14ac:dyDescent="0.3">
      <c r="A4844" s="1">
        <v>43559</v>
      </c>
      <c r="B4844" s="10">
        <f>'[1]OHLC_Volatility proxy'!P4860</f>
        <v>3.0953983273241206E-3</v>
      </c>
      <c r="C4844" s="8">
        <f t="shared" si="467"/>
        <v>4.3043963785701512E-3</v>
      </c>
      <c r="D4844" s="8">
        <f t="shared" si="468"/>
        <v>5.1198713663824476E-3</v>
      </c>
      <c r="E4844" s="8">
        <f t="shared" si="469"/>
        <v>6.2004031609424939E-3</v>
      </c>
      <c r="F4844" s="8">
        <f>F4843*$H$3+D4843*$I$3+E4843*$J$3+$K$3</f>
        <v>6.1345507957373943E-3</v>
      </c>
      <c r="G4844">
        <f t="shared" si="471"/>
        <v>3.0391524684132737E-3</v>
      </c>
      <c r="H4844" s="12">
        <f t="shared" si="472"/>
        <v>0.98182920162024201</v>
      </c>
      <c r="I4844" s="12">
        <f t="shared" si="473"/>
        <v>0.18860460767875376</v>
      </c>
    </row>
    <row r="4845" spans="1:9" x14ac:dyDescent="0.3">
      <c r="A4845" s="1">
        <v>43560</v>
      </c>
      <c r="B4845" s="10">
        <f>'[1]OHLC_Volatility proxy'!P4861</f>
        <v>3.3167227138246038E-3</v>
      </c>
      <c r="C4845" s="8">
        <f t="shared" si="467"/>
        <v>3.0953983273241206E-3</v>
      </c>
      <c r="D4845" s="8">
        <f t="shared" si="468"/>
        <v>4.6413022448908697E-3</v>
      </c>
      <c r="E4845" s="8">
        <f t="shared" si="469"/>
        <v>6.1629345908203294E-3</v>
      </c>
      <c r="F4845" s="8">
        <f>F4844*$H$3+D4843*$I$3+E4843*$J$3+$K$3</f>
        <v>6.2960017185287086E-3</v>
      </c>
      <c r="G4845">
        <f t="shared" si="471"/>
        <v>2.9792790047041048E-3</v>
      </c>
      <c r="H4845" s="12">
        <f t="shared" si="472"/>
        <v>0.89825989742404977</v>
      </c>
      <c r="I4845" s="12">
        <f t="shared" si="473"/>
        <v>0.16773587728059214</v>
      </c>
    </row>
    <row r="4846" spans="1:9" x14ac:dyDescent="0.3">
      <c r="A4846" s="1">
        <v>43563</v>
      </c>
      <c r="B4846" s="10">
        <f>'[1]OHLC_Volatility proxy'!P4862</f>
        <v>5.1270512071448452E-3</v>
      </c>
      <c r="C4846" s="8">
        <f t="shared" si="467"/>
        <v>3.3167227138246038E-3</v>
      </c>
      <c r="D4846" s="8">
        <f t="shared" si="468"/>
        <v>4.1248468426088158E-3</v>
      </c>
      <c r="E4846" s="8">
        <f t="shared" si="469"/>
        <v>6.1189894655953782E-3</v>
      </c>
      <c r="F4846" s="8">
        <f>F4845*$H$3+D4843*$I$3+E4843*$J$3+$K$3</f>
        <v>6.3383380087403806E-3</v>
      </c>
      <c r="G4846">
        <f t="shared" si="471"/>
        <v>1.2112868015955354E-3</v>
      </c>
      <c r="H4846" s="12">
        <f t="shared" si="472"/>
        <v>0.23625408693159461</v>
      </c>
      <c r="I4846" s="12">
        <f t="shared" si="473"/>
        <v>2.0981112367710386E-2</v>
      </c>
    </row>
    <row r="4847" spans="1:9" x14ac:dyDescent="0.3">
      <c r="A4847" s="1">
        <v>43564</v>
      </c>
      <c r="B4847" s="10">
        <f>'[1]OHLC_Volatility proxy'!P4863</f>
        <v>4.9227573030341618E-3</v>
      </c>
      <c r="C4847" s="8">
        <f t="shared" si="467"/>
        <v>5.1270512071448452E-3</v>
      </c>
      <c r="D4847" s="8">
        <f t="shared" si="468"/>
        <v>3.8028864041576267E-3</v>
      </c>
      <c r="E4847" s="8">
        <f t="shared" si="469"/>
        <v>6.0167451098160768E-3</v>
      </c>
      <c r="F4847" s="8">
        <f>F4846*$H$3+D4843*$I$3+E4843*$J$3+$K$3</f>
        <v>6.3494395957607508E-3</v>
      </c>
      <c r="G4847">
        <f t="shared" si="471"/>
        <v>1.4266822927265889E-3</v>
      </c>
      <c r="H4847" s="12">
        <f t="shared" si="472"/>
        <v>0.28981365623026906</v>
      </c>
      <c r="I4847" s="12">
        <f t="shared" si="473"/>
        <v>2.9803548741241581E-2</v>
      </c>
    </row>
    <row r="4848" spans="1:9" x14ac:dyDescent="0.3">
      <c r="A4848" s="1">
        <v>43565</v>
      </c>
      <c r="B4848" s="10">
        <f>'[1]OHLC_Volatility proxy'!P4864</f>
        <v>2.8715614200100943E-3</v>
      </c>
      <c r="C4848" s="8">
        <f t="shared" si="467"/>
        <v>4.9227573030341618E-3</v>
      </c>
      <c r="D4848" s="8">
        <f t="shared" si="468"/>
        <v>4.153265185979577E-3</v>
      </c>
      <c r="E4848" s="8">
        <f t="shared" si="469"/>
        <v>5.9051701365777226E-3</v>
      </c>
      <c r="F4848" s="8">
        <f t="shared" ref="F4848" si="483">C4848*$H$3+D4848*$I$3+E4848*$J$3+$K$3</f>
        <v>4.8676886584244133E-3</v>
      </c>
      <c r="G4848">
        <f t="shared" si="471"/>
        <v>1.996127238414319E-3</v>
      </c>
      <c r="H4848" s="12">
        <f t="shared" si="472"/>
        <v>0.69513652903419421</v>
      </c>
      <c r="I4848" s="12">
        <f t="shared" si="473"/>
        <v>0.11768626998911969</v>
      </c>
    </row>
    <row r="4849" spans="1:9" x14ac:dyDescent="0.3">
      <c r="A4849" s="1">
        <v>43566</v>
      </c>
      <c r="B4849" s="10">
        <f>'[1]OHLC_Volatility proxy'!P4865</f>
        <v>4.3607367201737137E-3</v>
      </c>
      <c r="C4849" s="8">
        <f t="shared" si="467"/>
        <v>2.8715614200100943E-3</v>
      </c>
      <c r="D4849" s="8">
        <f t="shared" si="468"/>
        <v>3.8666981942675656E-3</v>
      </c>
      <c r="E4849" s="8">
        <f t="shared" si="469"/>
        <v>5.4942364573787464E-3</v>
      </c>
      <c r="F4849" s="8">
        <f>F4848*$H$3+D4848*$I$3+E4848*$J$3+$K$3</f>
        <v>4.8532483438108185E-3</v>
      </c>
      <c r="G4849">
        <f t="shared" si="471"/>
        <v>4.925116236371048E-4</v>
      </c>
      <c r="H4849" s="12">
        <f t="shared" si="472"/>
        <v>0.11294229742388236</v>
      </c>
      <c r="I4849" s="12">
        <f t="shared" si="473"/>
        <v>5.5264063449909084E-3</v>
      </c>
    </row>
    <row r="4850" spans="1:9" x14ac:dyDescent="0.3">
      <c r="A4850" s="1">
        <v>43567</v>
      </c>
      <c r="B4850" s="10">
        <f>'[1]OHLC_Volatility proxy'!P4866</f>
        <v>8.7159437173381041E-3</v>
      </c>
      <c r="C4850" s="8">
        <f t="shared" si="467"/>
        <v>4.3607367201737137E-3</v>
      </c>
      <c r="D4850" s="8">
        <f t="shared" si="468"/>
        <v>4.1197658728374838E-3</v>
      </c>
      <c r="E4850" s="8">
        <f t="shared" si="469"/>
        <v>5.4917563828074971E-3</v>
      </c>
      <c r="F4850" s="8">
        <f>F4849*$H$3+D4848*$I$3+E4848*$J$3+$K$3</f>
        <v>4.8494617482332933E-3</v>
      </c>
      <c r="G4850">
        <f t="shared" si="471"/>
        <v>3.8664819691048109E-3</v>
      </c>
      <c r="H4850" s="12">
        <f t="shared" si="472"/>
        <v>0.44361024973273405</v>
      </c>
      <c r="I4850" s="12">
        <f t="shared" si="473"/>
        <v>0.21101502080552104</v>
      </c>
    </row>
    <row r="4851" spans="1:9" x14ac:dyDescent="0.3">
      <c r="A4851" s="1">
        <v>43570</v>
      </c>
      <c r="B4851" s="10">
        <f>'[1]OHLC_Volatility proxy'!P4867</f>
        <v>2.9430290308680375E-3</v>
      </c>
      <c r="C4851" s="8">
        <f t="shared" si="467"/>
        <v>8.7159437173381041E-3</v>
      </c>
      <c r="D4851" s="8">
        <f t="shared" si="468"/>
        <v>5.1996100735401838E-3</v>
      </c>
      <c r="E4851" s="8">
        <f t="shared" si="469"/>
        <v>5.6156160313548861E-3</v>
      </c>
      <c r="F4851" s="8">
        <f>F4850*$H$3+D4848*$I$3+E4848*$J$3+$K$3</f>
        <v>4.848468812383112E-3</v>
      </c>
      <c r="G4851">
        <f t="shared" si="471"/>
        <v>1.9054397815150745E-3</v>
      </c>
      <c r="H4851" s="12">
        <f t="shared" si="472"/>
        <v>0.6474417212775746</v>
      </c>
      <c r="I4851" s="12">
        <f t="shared" si="473"/>
        <v>0.10622535797600996</v>
      </c>
    </row>
    <row r="4852" spans="1:9" x14ac:dyDescent="0.3">
      <c r="A4852" s="1">
        <v>43571</v>
      </c>
      <c r="B4852" s="10">
        <f>'[1]OHLC_Volatility proxy'!P4868</f>
        <v>4.9134848791157195E-3</v>
      </c>
      <c r="C4852" s="8">
        <f t="shared" si="467"/>
        <v>2.9430290308680375E-3</v>
      </c>
      <c r="D4852" s="8">
        <f t="shared" si="468"/>
        <v>4.7628056382848227E-3</v>
      </c>
      <c r="E4852" s="8">
        <f t="shared" si="469"/>
        <v>5.5935135946720213E-3</v>
      </c>
      <c r="F4852" s="8">
        <f>F4851*$H$3+D4848*$I$3+E4848*$J$3+$K$3</f>
        <v>4.8482084408746186E-3</v>
      </c>
      <c r="G4852">
        <f t="shared" si="471"/>
        <v>6.5276438241100923E-5</v>
      </c>
      <c r="H4852" s="12">
        <f t="shared" si="472"/>
        <v>1.3285161112136918E-2</v>
      </c>
      <c r="I4852" s="12">
        <f t="shared" si="473"/>
        <v>8.9834632423624328E-5</v>
      </c>
    </row>
    <row r="4853" spans="1:9" x14ac:dyDescent="0.3">
      <c r="A4853" s="1">
        <v>43572</v>
      </c>
      <c r="B4853" s="10">
        <f>'[1]OHLC_Volatility proxy'!P4869</f>
        <v>2.8083572365791279E-3</v>
      </c>
      <c r="C4853" s="8">
        <f t="shared" si="467"/>
        <v>4.9134848791157195E-3</v>
      </c>
      <c r="D4853" s="8">
        <f t="shared" si="468"/>
        <v>4.7609511535011339E-3</v>
      </c>
      <c r="E4853" s="8">
        <f t="shared" si="469"/>
        <v>5.5187353789077692E-3</v>
      </c>
      <c r="F4853" s="8">
        <f t="shared" ref="F4853" si="484">C4853*$H$3+D4853*$I$3+E4853*$J$3+$K$3</f>
        <v>5.1454522362146355E-3</v>
      </c>
      <c r="G4853">
        <f t="shared" si="471"/>
        <v>2.3370949996355077E-3</v>
      </c>
      <c r="H4853" s="12">
        <f t="shared" si="472"/>
        <v>0.83219291662564032</v>
      </c>
      <c r="I4853" s="12">
        <f t="shared" si="473"/>
        <v>0.15130761872011345</v>
      </c>
    </row>
    <row r="4854" spans="1:9" x14ac:dyDescent="0.3">
      <c r="A4854" s="1">
        <v>43573</v>
      </c>
      <c r="B4854" s="10">
        <f>'[1]OHLC_Volatility proxy'!P4870</f>
        <v>3.4716808606162575E-3</v>
      </c>
      <c r="C4854" s="8">
        <f t="shared" si="467"/>
        <v>2.8083572365791279E-3</v>
      </c>
      <c r="D4854" s="8">
        <f t="shared" si="468"/>
        <v>4.748310316814941E-3</v>
      </c>
      <c r="E4854" s="8">
        <f t="shared" si="469"/>
        <v>5.499885843997754E-3</v>
      </c>
      <c r="F4854" s="8">
        <f>F4853*$H$3+D4853*$I$3+E4853*$J$3+$K$3</f>
        <v>5.2062796206605449E-3</v>
      </c>
      <c r="G4854">
        <f t="shared" si="471"/>
        <v>1.7345987600442874E-3</v>
      </c>
      <c r="H4854" s="12">
        <f t="shared" si="472"/>
        <v>0.49964234320097589</v>
      </c>
      <c r="I4854" s="12">
        <f t="shared" si="473"/>
        <v>7.2052304966115033E-2</v>
      </c>
    </row>
    <row r="4855" spans="1:9" x14ac:dyDescent="0.3">
      <c r="A4855" s="1">
        <v>43577</v>
      </c>
      <c r="B4855" s="10">
        <f>'[1]OHLC_Volatility proxy'!P4871</f>
        <v>2.9778726568678296E-3</v>
      </c>
      <c r="C4855" s="8">
        <f t="shared" si="467"/>
        <v>3.4716808606162575E-3</v>
      </c>
      <c r="D4855" s="8">
        <f t="shared" si="468"/>
        <v>4.5704991449034491E-3</v>
      </c>
      <c r="E4855" s="8">
        <f t="shared" si="469"/>
        <v>5.3043191796864602E-3</v>
      </c>
      <c r="F4855" s="8">
        <f>F4854*$H$3+D4853*$I$3+E4853*$J$3+$K$3</f>
        <v>5.2222300144780364E-3</v>
      </c>
      <c r="G4855">
        <f t="shared" si="471"/>
        <v>2.2443573576102068E-3</v>
      </c>
      <c r="H4855" s="12">
        <f t="shared" si="472"/>
        <v>0.75367808372667455</v>
      </c>
      <c r="I4855" s="12">
        <f t="shared" si="473"/>
        <v>0.13194542788692565</v>
      </c>
    </row>
    <row r="4856" spans="1:9" x14ac:dyDescent="0.3">
      <c r="A4856" s="1">
        <v>43578</v>
      </c>
      <c r="B4856" s="10">
        <f>'[1]OHLC_Volatility proxy'!P4872</f>
        <v>3.8432640817007758E-3</v>
      </c>
      <c r="C4856" s="8">
        <f t="shared" si="467"/>
        <v>2.9778726568678296E-3</v>
      </c>
      <c r="D4856" s="8">
        <f t="shared" si="468"/>
        <v>3.4228849328093946E-3</v>
      </c>
      <c r="E4856" s="8">
        <f t="shared" si="469"/>
        <v>5.161653025655911E-3</v>
      </c>
      <c r="F4856" s="8">
        <f>F4855*$H$3+D4853*$I$3+E4853*$J$3+$K$3</f>
        <v>5.2264125889097766E-3</v>
      </c>
      <c r="G4856">
        <f t="shared" si="471"/>
        <v>1.3831485072090008E-3</v>
      </c>
      <c r="H4856" s="12">
        <f t="shared" si="472"/>
        <v>0.35988901043638671</v>
      </c>
      <c r="I4856" s="12">
        <f t="shared" si="473"/>
        <v>4.27572163223644E-2</v>
      </c>
    </row>
    <row r="4857" spans="1:9" x14ac:dyDescent="0.3">
      <c r="A4857" s="1">
        <v>43579</v>
      </c>
      <c r="B4857" s="10">
        <f>'[1]OHLC_Volatility proxy'!P4873</f>
        <v>2.1593459848052213E-3</v>
      </c>
      <c r="C4857" s="8">
        <f t="shared" si="467"/>
        <v>3.8432640817007758E-3</v>
      </c>
      <c r="D4857" s="8">
        <f t="shared" si="468"/>
        <v>3.6029319429759427E-3</v>
      </c>
      <c r="E4857" s="8">
        <f t="shared" si="469"/>
        <v>5.0062296494822753E-3</v>
      </c>
      <c r="F4857" s="8">
        <f>F4856*$H$3+D4853*$I$3+E4853*$J$3+$K$3</f>
        <v>5.2275093598783944E-3</v>
      </c>
      <c r="G4857">
        <f t="shared" si="471"/>
        <v>3.0681633750731731E-3</v>
      </c>
      <c r="H4857" s="12">
        <f t="shared" si="472"/>
        <v>1.4208762267200685</v>
      </c>
      <c r="I4857" s="12">
        <f t="shared" si="473"/>
        <v>0.29720312778135227</v>
      </c>
    </row>
    <row r="4858" spans="1:9" x14ac:dyDescent="0.3">
      <c r="A4858" s="1">
        <v>43580</v>
      </c>
      <c r="B4858" s="10">
        <f>'[1]OHLC_Volatility proxy'!P4874</f>
        <v>8.5640330786320249E-3</v>
      </c>
      <c r="C4858" s="8">
        <f t="shared" si="467"/>
        <v>2.1593459848052213E-3</v>
      </c>
      <c r="D4858" s="8">
        <f t="shared" si="468"/>
        <v>3.0521041641138427E-3</v>
      </c>
      <c r="E4858" s="8">
        <f t="shared" si="469"/>
        <v>4.7450043781318762E-3</v>
      </c>
      <c r="F4858" s="8">
        <f t="shared" ref="F4858" si="485">C4858*$H$3+D4858*$I$3+E4858*$J$3+$K$3</f>
        <v>3.4119090054239303E-3</v>
      </c>
      <c r="G4858">
        <f t="shared" si="471"/>
        <v>5.1521240732080951E-3</v>
      </c>
      <c r="H4858" s="12">
        <f t="shared" si="472"/>
        <v>0.60160020704066097</v>
      </c>
      <c r="I4858" s="12">
        <f t="shared" si="473"/>
        <v>0.58974219210965417</v>
      </c>
    </row>
    <row r="4859" spans="1:9" x14ac:dyDescent="0.3">
      <c r="A4859" s="1">
        <v>43581</v>
      </c>
      <c r="B4859" s="10">
        <f>'[1]OHLC_Volatility proxy'!P4875</f>
        <v>3.6290674936560658E-3</v>
      </c>
      <c r="C4859" s="8">
        <f t="shared" si="467"/>
        <v>8.5640330786320249E-3</v>
      </c>
      <c r="D4859" s="8">
        <f t="shared" si="468"/>
        <v>4.2032393325244222E-3</v>
      </c>
      <c r="E4859" s="8">
        <f t="shared" si="469"/>
        <v>4.8626220639251929E-3</v>
      </c>
      <c r="F4859" s="8">
        <f>F4858*$H$3+D4858*$I$3+E4858*$J$3+$K$3</f>
        <v>3.7403609624180991E-3</v>
      </c>
      <c r="G4859">
        <f t="shared" si="471"/>
        <v>1.1129346876203325E-4</v>
      </c>
      <c r="H4859" s="12">
        <f t="shared" si="472"/>
        <v>3.0667235855101671E-2</v>
      </c>
      <c r="I4859" s="12">
        <f t="shared" si="473"/>
        <v>4.5165409060099471E-4</v>
      </c>
    </row>
    <row r="4860" spans="1:9" x14ac:dyDescent="0.3">
      <c r="A4860" s="1">
        <v>43584</v>
      </c>
      <c r="B4860" s="10">
        <f>'[1]OHLC_Volatility proxy'!P4876</f>
        <v>2.1159259844437763E-3</v>
      </c>
      <c r="C4860" s="8">
        <f t="shared" si="467"/>
        <v>3.6290674936560658E-3</v>
      </c>
      <c r="D4860" s="8">
        <f t="shared" si="468"/>
        <v>4.2347166591323844E-3</v>
      </c>
      <c r="E4860" s="8">
        <f t="shared" si="469"/>
        <v>4.6510178636332078E-3</v>
      </c>
      <c r="F4860" s="8">
        <f>F4859*$H$3+D4858*$I$3+E4858*$J$3+$K$3</f>
        <v>3.826488914686729E-3</v>
      </c>
      <c r="G4860">
        <f t="shared" si="471"/>
        <v>1.7105629302429527E-3</v>
      </c>
      <c r="H4860" s="12">
        <f t="shared" si="472"/>
        <v>0.80842285733005759</v>
      </c>
      <c r="I4860" s="12">
        <f t="shared" si="473"/>
        <v>0.14542313216334435</v>
      </c>
    </row>
    <row r="4861" spans="1:9" x14ac:dyDescent="0.3">
      <c r="A4861" s="1">
        <v>43585</v>
      </c>
      <c r="B4861" s="10">
        <f>'[1]OHLC_Volatility proxy'!P4877</f>
        <v>6.303063263338151E-3</v>
      </c>
      <c r="C4861" s="8">
        <f t="shared" si="467"/>
        <v>2.1159259844437763E-3</v>
      </c>
      <c r="D4861" s="8">
        <f t="shared" si="468"/>
        <v>4.0623273246475728E-3</v>
      </c>
      <c r="E4861" s="8">
        <f t="shared" si="469"/>
        <v>4.3379813421839421E-3</v>
      </c>
      <c r="F4861" s="8">
        <f>F4860*$H$3+D4858*$I$3+E4858*$J$3+$K$3</f>
        <v>3.8490737220048935E-3</v>
      </c>
      <c r="G4861">
        <f t="shared" si="471"/>
        <v>2.4539895413332575E-3</v>
      </c>
      <c r="H4861" s="12">
        <f t="shared" si="472"/>
        <v>0.38933284322353534</v>
      </c>
      <c r="I4861" s="12">
        <f t="shared" si="473"/>
        <v>0.14435005104785481</v>
      </c>
    </row>
    <row r="4862" spans="1:9" x14ac:dyDescent="0.3">
      <c r="A4862" s="1">
        <v>43586</v>
      </c>
      <c r="B4862" s="10">
        <f>'[1]OHLC_Volatility proxy'!P4878</f>
        <v>5.3602175186358075E-3</v>
      </c>
      <c r="C4862" s="8">
        <f t="shared" ref="C4862:C4925" si="486">B4861</f>
        <v>6.303063263338151E-3</v>
      </c>
      <c r="D4862" s="8">
        <f t="shared" ref="D4862:D4925" si="487">AVERAGE(B4857:B4861)</f>
        <v>4.5542871609750481E-3</v>
      </c>
      <c r="E4862" s="8">
        <f t="shared" ref="E4862:E4925" si="488">AVERAGE(B4840:B4861)</f>
        <v>4.3750185843910395E-3</v>
      </c>
      <c r="F4862" s="8">
        <f>F4861*$H$3+D4858*$I$3+E4858*$J$3+$K$3</f>
        <v>3.8549959982016819E-3</v>
      </c>
      <c r="G4862">
        <f t="shared" ref="G4862:G4925" si="489">SQRT((B4862-F4862)^2)</f>
        <v>1.5052215204341256E-3</v>
      </c>
      <c r="H4862" s="12">
        <f t="shared" ref="H4862:H4925" si="490">ABS(B4862-F4862)/B4862</f>
        <v>0.2808135146010286</v>
      </c>
      <c r="I4862" s="12">
        <f t="shared" ref="I4862:I4925" si="491">B4862/F4862-LN(B4862/F4862)-1</f>
        <v>6.0825356543707354E-2</v>
      </c>
    </row>
    <row r="4863" spans="1:9" x14ac:dyDescent="0.3">
      <c r="A4863" s="1">
        <v>43587</v>
      </c>
      <c r="B4863" s="10">
        <f>'[1]OHLC_Volatility proxy'!P4879</f>
        <v>6.8688925485414394E-3</v>
      </c>
      <c r="C4863" s="8">
        <f t="shared" si="486"/>
        <v>5.3602175186358075E-3</v>
      </c>
      <c r="D4863" s="8">
        <f t="shared" si="487"/>
        <v>5.1944614677411653E-3</v>
      </c>
      <c r="E4863" s="8">
        <f t="shared" si="488"/>
        <v>4.3505284840910808E-3</v>
      </c>
      <c r="F4863" s="8">
        <f t="shared" ref="F4863" si="492">C4863*$H$3+D4863*$I$3+E4863*$J$3+$K$3</f>
        <v>5.3552963350334722E-3</v>
      </c>
      <c r="G4863">
        <f t="shared" si="489"/>
        <v>1.5135962135079672E-3</v>
      </c>
      <c r="H4863" s="12">
        <f t="shared" si="490"/>
        <v>0.22035520323132274</v>
      </c>
      <c r="I4863" s="12">
        <f t="shared" si="491"/>
        <v>3.3718528006428494E-2</v>
      </c>
    </row>
    <row r="4864" spans="1:9" x14ac:dyDescent="0.3">
      <c r="A4864" s="1">
        <v>43588</v>
      </c>
      <c r="B4864" s="10">
        <f>'[1]OHLC_Volatility proxy'!P4880</f>
        <v>4.2209750851525951E-3</v>
      </c>
      <c r="C4864" s="8">
        <f t="shared" si="486"/>
        <v>6.8688925485414394E-3</v>
      </c>
      <c r="D4864" s="8">
        <f t="shared" si="487"/>
        <v>4.8554333617230484E-3</v>
      </c>
      <c r="E4864" s="8">
        <f t="shared" si="488"/>
        <v>4.3565302635974745E-3</v>
      </c>
      <c r="F4864" s="8">
        <f>F4863*$H$3+D4863*$I$3+E4863*$J$3+$K$3</f>
        <v>5.3540058830894924E-3</v>
      </c>
      <c r="G4864">
        <f t="shared" si="489"/>
        <v>1.1330307979368973E-3</v>
      </c>
      <c r="H4864" s="12">
        <f t="shared" si="490"/>
        <v>0.26842868651899099</v>
      </c>
      <c r="I4864" s="12">
        <f t="shared" si="491"/>
        <v>2.6155877686218298E-2</v>
      </c>
    </row>
    <row r="4865" spans="1:9" x14ac:dyDescent="0.3">
      <c r="A4865" s="1">
        <v>43591</v>
      </c>
      <c r="B4865" s="10">
        <f>'[1]OHLC_Volatility proxy'!P4881</f>
        <v>1.6303819245102602E-2</v>
      </c>
      <c r="C4865" s="8">
        <f t="shared" si="486"/>
        <v>4.2209750851525951E-3</v>
      </c>
      <c r="D4865" s="8">
        <f t="shared" si="487"/>
        <v>4.9738148800223536E-3</v>
      </c>
      <c r="E4865" s="8">
        <f t="shared" si="488"/>
        <v>4.4042626131987556E-3</v>
      </c>
      <c r="F4865" s="8">
        <f>F4864*$H$3+D4863*$I$3+E4863*$J$3+$K$3</f>
        <v>5.3536674957513465E-3</v>
      </c>
      <c r="G4865">
        <f t="shared" si="489"/>
        <v>1.0950151749351256E-2</v>
      </c>
      <c r="H4865" s="12">
        <f t="shared" si="490"/>
        <v>0.67163108132718663</v>
      </c>
      <c r="I4865" s="12">
        <f t="shared" si="491"/>
        <v>0.93173766766987987</v>
      </c>
    </row>
    <row r="4866" spans="1:9" x14ac:dyDescent="0.3">
      <c r="A4866" s="1">
        <v>43592</v>
      </c>
      <c r="B4866" s="10">
        <f>'[1]OHLC_Volatility proxy'!P4882</f>
        <v>1.2910854696995175E-2</v>
      </c>
      <c r="C4866" s="8">
        <f t="shared" si="486"/>
        <v>1.6303819245102602E-2</v>
      </c>
      <c r="D4866" s="8">
        <f t="shared" si="487"/>
        <v>7.8113935321541192E-3</v>
      </c>
      <c r="E4866" s="8">
        <f t="shared" si="488"/>
        <v>4.9496909253138668E-3</v>
      </c>
      <c r="F4866" s="8">
        <f>F4865*$H$3+D4863*$I$3+E4863*$J$3+$K$3</f>
        <v>5.3535787625047099E-3</v>
      </c>
      <c r="G4866">
        <f t="shared" si="489"/>
        <v>7.5572759344904646E-3</v>
      </c>
      <c r="H4866" s="12">
        <f t="shared" si="490"/>
        <v>0.58534280741687206</v>
      </c>
      <c r="I4866" s="12">
        <f t="shared" si="491"/>
        <v>0.53132752027570262</v>
      </c>
    </row>
    <row r="4867" spans="1:9" x14ac:dyDescent="0.3">
      <c r="A4867" s="1">
        <v>43593</v>
      </c>
      <c r="B4867" s="10">
        <f>'[1]OHLC_Volatility proxy'!P4883</f>
        <v>6.4142965532488537E-3</v>
      </c>
      <c r="C4867" s="8">
        <f t="shared" si="486"/>
        <v>1.2910854696995175E-2</v>
      </c>
      <c r="D4867" s="8">
        <f t="shared" si="487"/>
        <v>9.1329518188855256E-3</v>
      </c>
      <c r="E4867" s="8">
        <f t="shared" si="488"/>
        <v>5.3958480330261877E-3</v>
      </c>
      <c r="F4867" s="8">
        <f>F4866*$H$3+D4863*$I$3+E4863*$J$3+$K$3</f>
        <v>5.3535554945269483E-3</v>
      </c>
      <c r="G4867">
        <f t="shared" si="489"/>
        <v>1.0607410587219054E-3</v>
      </c>
      <c r="H4867" s="12">
        <f t="shared" si="490"/>
        <v>0.16537137781455363</v>
      </c>
      <c r="I4867" s="12">
        <f t="shared" si="491"/>
        <v>1.7369261827884674E-2</v>
      </c>
    </row>
    <row r="4868" spans="1:9" x14ac:dyDescent="0.3">
      <c r="A4868" s="1">
        <v>43594</v>
      </c>
      <c r="B4868" s="10">
        <f>'[1]OHLC_Volatility proxy'!P4884</f>
        <v>1.2580880566877176E-2</v>
      </c>
      <c r="C4868" s="8">
        <f t="shared" si="486"/>
        <v>6.4142965532488537E-3</v>
      </c>
      <c r="D4868" s="8">
        <f t="shared" si="487"/>
        <v>9.3437676258081338E-3</v>
      </c>
      <c r="E4868" s="8">
        <f t="shared" si="488"/>
        <v>5.5366468439091076E-3</v>
      </c>
      <c r="F4868" s="8">
        <f t="shared" ref="F4868" si="493">C4868*$H$3+D4868*$I$3+E4868*$J$3+$K$3</f>
        <v>8.004198137997522E-3</v>
      </c>
      <c r="G4868">
        <f t="shared" si="489"/>
        <v>4.5766824288796543E-3</v>
      </c>
      <c r="H4868" s="12">
        <f t="shared" si="490"/>
        <v>0.36378077071402304</v>
      </c>
      <c r="I4868" s="12">
        <f t="shared" si="491"/>
        <v>0.11957317453492222</v>
      </c>
    </row>
    <row r="4869" spans="1:9" x14ac:dyDescent="0.3">
      <c r="A4869" s="1">
        <v>43595</v>
      </c>
      <c r="B4869" s="10">
        <f>'[1]OHLC_Volatility proxy'!P4885</f>
        <v>1.4780232674518145E-2</v>
      </c>
      <c r="C4869" s="8">
        <f t="shared" si="486"/>
        <v>1.2580880566877176E-2</v>
      </c>
      <c r="D4869" s="8">
        <f t="shared" si="487"/>
        <v>1.0486165229475281E-2</v>
      </c>
      <c r="E4869" s="8">
        <f t="shared" si="488"/>
        <v>5.8754572693514862E-3</v>
      </c>
      <c r="F4869" s="8">
        <f>F4868*$H$3+D4868*$I$3+E4868*$J$3+$K$3</f>
        <v>8.4211083280180486E-3</v>
      </c>
      <c r="G4869">
        <f t="shared" si="489"/>
        <v>6.3591243465000967E-3</v>
      </c>
      <c r="H4869" s="12">
        <f t="shared" si="490"/>
        <v>0.43024521240883729</v>
      </c>
      <c r="I4869" s="12">
        <f t="shared" si="491"/>
        <v>0.19259181375691359</v>
      </c>
    </row>
    <row r="4870" spans="1:9" x14ac:dyDescent="0.3">
      <c r="A4870" s="1">
        <v>43598</v>
      </c>
      <c r="B4870" s="10">
        <f>'[1]OHLC_Volatility proxy'!P4886</f>
        <v>1.6481401757497939E-2</v>
      </c>
      <c r="C4870" s="8">
        <f t="shared" si="486"/>
        <v>1.4780232674518145E-2</v>
      </c>
      <c r="D4870" s="8">
        <f t="shared" si="487"/>
        <v>1.259801674734839E-2</v>
      </c>
      <c r="E4870" s="8">
        <f t="shared" si="488"/>
        <v>6.3235243316916677E-3</v>
      </c>
      <c r="F4870" s="8">
        <f>F4869*$H$3+D4868*$I$3+E4868*$J$3+$K$3</f>
        <v>8.5304321429071489E-3</v>
      </c>
      <c r="G4870">
        <f t="shared" si="489"/>
        <v>7.9509696145907902E-3</v>
      </c>
      <c r="H4870" s="12">
        <f t="shared" si="490"/>
        <v>0.48242071466849773</v>
      </c>
      <c r="I4870" s="12">
        <f t="shared" si="491"/>
        <v>0.27347858308046069</v>
      </c>
    </row>
    <row r="4871" spans="1:9" x14ac:dyDescent="0.3">
      <c r="A4871" s="1">
        <v>43599</v>
      </c>
      <c r="B4871" s="10">
        <f>'[1]OHLC_Volatility proxy'!P4887</f>
        <v>8.5363334776538818E-3</v>
      </c>
      <c r="C4871" s="8">
        <f t="shared" si="486"/>
        <v>1.6481401757497939E-2</v>
      </c>
      <c r="D4871" s="8">
        <f t="shared" si="487"/>
        <v>1.2633533249827458E-2</v>
      </c>
      <c r="E4871" s="8">
        <f t="shared" si="488"/>
        <v>6.9421534379411152E-3</v>
      </c>
      <c r="F4871" s="8">
        <f>F4870*$H$3+D4868*$I$3+E4868*$J$3+$K$3</f>
        <v>8.559099459724993E-3</v>
      </c>
      <c r="G4871">
        <f t="shared" si="489"/>
        <v>2.2765982071111177E-5</v>
      </c>
      <c r="H4871" s="12">
        <f t="shared" si="490"/>
        <v>2.6669508789349873E-3</v>
      </c>
      <c r="I4871" s="12">
        <f t="shared" si="491"/>
        <v>3.5437053118592132E-6</v>
      </c>
    </row>
    <row r="4872" spans="1:9" x14ac:dyDescent="0.3">
      <c r="A4872" s="1">
        <v>43600</v>
      </c>
      <c r="B4872" s="10">
        <f>'[1]OHLC_Volatility proxy'!P4888</f>
        <v>9.8269539444286978E-3</v>
      </c>
      <c r="C4872" s="8">
        <f t="shared" si="486"/>
        <v>8.5363334776538818E-3</v>
      </c>
      <c r="D4872" s="8">
        <f t="shared" si="487"/>
        <v>1.17586290059592E-2</v>
      </c>
      <c r="E4872" s="8">
        <f t="shared" si="488"/>
        <v>7.13195329055385E-3</v>
      </c>
      <c r="F4872" s="8">
        <f>F4871*$H$3+D4868*$I$3+E4868*$J$3+$K$3</f>
        <v>8.5666167152687045E-3</v>
      </c>
      <c r="G4872">
        <f t="shared" si="489"/>
        <v>1.2603372291599933E-3</v>
      </c>
      <c r="H4872" s="12">
        <f t="shared" si="490"/>
        <v>0.12825309208603039</v>
      </c>
      <c r="I4872" s="12">
        <f t="shared" si="491"/>
        <v>9.8657947677120994E-3</v>
      </c>
    </row>
    <row r="4873" spans="1:9" x14ac:dyDescent="0.3">
      <c r="A4873" s="1">
        <v>43601</v>
      </c>
      <c r="B4873" s="10">
        <f>'[1]OHLC_Volatility proxy'!P4889</f>
        <v>6.4430966468654247E-3</v>
      </c>
      <c r="C4873" s="8">
        <f t="shared" si="486"/>
        <v>9.8269539444286978E-3</v>
      </c>
      <c r="D4873" s="8">
        <f t="shared" si="487"/>
        <v>1.2441160484195168E-2</v>
      </c>
      <c r="E4873" s="8">
        <f t="shared" si="488"/>
        <v>7.182453755421603E-3</v>
      </c>
      <c r="F4873" s="8">
        <f t="shared" ref="F4873" si="494">C4873*$H$3+D4873*$I$3+E4873*$J$3+$K$3</f>
        <v>1.0761426544888321E-2</v>
      </c>
      <c r="G4873">
        <f t="shared" si="489"/>
        <v>4.3183298980228966E-3</v>
      </c>
      <c r="H4873" s="12">
        <f t="shared" si="490"/>
        <v>0.67022584553714093</v>
      </c>
      <c r="I4873" s="12">
        <f t="shared" si="491"/>
        <v>0.11168028014431819</v>
      </c>
    </row>
    <row r="4874" spans="1:9" x14ac:dyDescent="0.3">
      <c r="A4874" s="1">
        <v>43602</v>
      </c>
      <c r="B4874" s="10">
        <f>'[1]OHLC_Volatility proxy'!P4890</f>
        <v>9.6791583448312939E-3</v>
      </c>
      <c r="C4874" s="8">
        <f t="shared" si="486"/>
        <v>6.4430966468654247E-3</v>
      </c>
      <c r="D4874" s="8">
        <f t="shared" si="487"/>
        <v>1.1213603700192819E-2</v>
      </c>
      <c r="E4874" s="8">
        <f t="shared" si="488"/>
        <v>7.3415477379669405E-3</v>
      </c>
      <c r="F4874" s="8">
        <f>F4873*$H$3+D4873*$I$3+E4873*$J$3+$K$3</f>
        <v>1.1006467592185713E-2</v>
      </c>
      <c r="G4874">
        <f t="shared" si="489"/>
        <v>1.3273092473544187E-3</v>
      </c>
      <c r="H4874" s="12">
        <f t="shared" si="490"/>
        <v>0.1371306471149123</v>
      </c>
      <c r="I4874" s="12">
        <f t="shared" si="491"/>
        <v>7.9145407990814931E-3</v>
      </c>
    </row>
    <row r="4875" spans="1:9" x14ac:dyDescent="0.3">
      <c r="A4875" s="1">
        <v>43605</v>
      </c>
      <c r="B4875" s="10">
        <f>'[1]OHLC_Volatility proxy'!P4891</f>
        <v>6.4570267889748284E-3</v>
      </c>
      <c r="C4875" s="8">
        <f t="shared" si="486"/>
        <v>9.6791583448312939E-3</v>
      </c>
      <c r="D4875" s="8">
        <f t="shared" si="487"/>
        <v>1.0193388834255447E-2</v>
      </c>
      <c r="E4875" s="8">
        <f t="shared" si="488"/>
        <v>7.5581692591358308E-3</v>
      </c>
      <c r="F4875" s="8">
        <f>F4874*$H$3+D4873*$I$3+E4873*$J$3+$K$3</f>
        <v>1.1070723210628746E-2</v>
      </c>
      <c r="G4875">
        <f t="shared" si="489"/>
        <v>4.613696421653918E-3</v>
      </c>
      <c r="H4875" s="12">
        <f t="shared" si="490"/>
        <v>0.71452335144894563</v>
      </c>
      <c r="I4875" s="12">
        <f t="shared" si="491"/>
        <v>0.12238759469941529</v>
      </c>
    </row>
    <row r="4876" spans="1:9" x14ac:dyDescent="0.3">
      <c r="A4876" s="1">
        <v>43606</v>
      </c>
      <c r="B4876" s="10">
        <f>'[1]OHLC_Volatility proxy'!P4892</f>
        <v>4.6106173171036836E-3</v>
      </c>
      <c r="C4876" s="8">
        <f t="shared" si="486"/>
        <v>6.4570267889748284E-3</v>
      </c>
      <c r="D4876" s="8">
        <f t="shared" si="487"/>
        <v>8.1885138405508248E-3</v>
      </c>
      <c r="E4876" s="8">
        <f t="shared" si="488"/>
        <v>7.724017875153818E-3</v>
      </c>
      <c r="F4876" s="8">
        <f>F4875*$H$3+D4873*$I$3+E4873*$J$3+$K$3</f>
        <v>1.1087572569326132E-2</v>
      </c>
      <c r="G4876">
        <f t="shared" si="489"/>
        <v>6.4769552522224482E-3</v>
      </c>
      <c r="H4876" s="12">
        <f t="shared" si="490"/>
        <v>1.4047913341658917</v>
      </c>
      <c r="I4876" s="12">
        <f t="shared" si="491"/>
        <v>0.29329963161685613</v>
      </c>
    </row>
    <row r="4877" spans="1:9" x14ac:dyDescent="0.3">
      <c r="A4877" s="1">
        <v>43607</v>
      </c>
      <c r="B4877" s="10">
        <f>'[1]OHLC_Volatility proxy'!P4893</f>
        <v>3.8851798910992654E-3</v>
      </c>
      <c r="C4877" s="8">
        <f t="shared" si="486"/>
        <v>4.6106173171036836E-3</v>
      </c>
      <c r="D4877" s="8">
        <f t="shared" si="487"/>
        <v>7.403370608440785E-3</v>
      </c>
      <c r="E4877" s="8">
        <f t="shared" si="488"/>
        <v>7.7757877140850638E-3</v>
      </c>
      <c r="F4877" s="8">
        <f>F4876*$H$3+D4873*$I$3+E4873*$J$3+$K$3</f>
        <v>1.1091990873832294E-2</v>
      </c>
      <c r="G4877">
        <f t="shared" si="489"/>
        <v>7.2068109827330288E-3</v>
      </c>
      <c r="H4877" s="12">
        <f t="shared" si="490"/>
        <v>1.8549491103985785</v>
      </c>
      <c r="I4877" s="12">
        <f t="shared" si="491"/>
        <v>0.39932295869179035</v>
      </c>
    </row>
    <row r="4878" spans="1:9" x14ac:dyDescent="0.3">
      <c r="A4878" s="1">
        <v>43608</v>
      </c>
      <c r="B4878" s="10">
        <f>'[1]OHLC_Volatility proxy'!P4894</f>
        <v>9.909466519167005E-3</v>
      </c>
      <c r="C4878" s="8">
        <f t="shared" si="486"/>
        <v>3.8851798910992654E-3</v>
      </c>
      <c r="D4878" s="8">
        <f t="shared" si="487"/>
        <v>6.2150157977748999E-3</v>
      </c>
      <c r="E4878" s="8">
        <f t="shared" si="488"/>
        <v>7.8170289520046749E-3</v>
      </c>
      <c r="F4878" s="8">
        <f t="shared" ref="F4878" si="495">C4878*$H$3+D4878*$I$3+E4878*$J$3+$K$3</f>
        <v>5.9333010543606186E-3</v>
      </c>
      <c r="G4878">
        <f t="shared" si="489"/>
        <v>3.9761654648063863E-3</v>
      </c>
      <c r="H4878" s="12">
        <f t="shared" si="490"/>
        <v>0.40124919511213253</v>
      </c>
      <c r="I4878" s="12">
        <f t="shared" si="491"/>
        <v>0.1572341066678653</v>
      </c>
    </row>
    <row r="4879" spans="1:9" x14ac:dyDescent="0.3">
      <c r="A4879" s="1">
        <v>43609</v>
      </c>
      <c r="B4879" s="10">
        <f>'[1]OHLC_Volatility proxy'!P4895</f>
        <v>5.0613473593842202E-3</v>
      </c>
      <c r="C4879" s="8">
        <f t="shared" si="486"/>
        <v>9.909466519167005E-3</v>
      </c>
      <c r="D4879" s="8">
        <f t="shared" si="487"/>
        <v>6.9082897722352156E-3</v>
      </c>
      <c r="E4879" s="8">
        <f t="shared" si="488"/>
        <v>8.0927654264349568E-3</v>
      </c>
      <c r="F4879" s="8">
        <f>F4878*$H$3+D4878*$I$3+E4878*$J$3+$K$3</f>
        <v>6.4703673681194875E-3</v>
      </c>
      <c r="G4879">
        <f t="shared" si="489"/>
        <v>1.4090200087352673E-3</v>
      </c>
      <c r="H4879" s="12">
        <f t="shared" si="490"/>
        <v>0.27838832403447078</v>
      </c>
      <c r="I4879" s="12">
        <f t="shared" si="491"/>
        <v>2.7835091813054103E-2</v>
      </c>
    </row>
    <row r="4880" spans="1:9" x14ac:dyDescent="0.3">
      <c r="A4880" s="1">
        <v>43613</v>
      </c>
      <c r="B4880" s="10">
        <f>'[1]OHLC_Volatility proxy'!P4896</f>
        <v>8.2683524892307632E-3</v>
      </c>
      <c r="C4880" s="8">
        <f t="shared" si="486"/>
        <v>5.0613473593842202E-3</v>
      </c>
      <c r="D4880" s="8">
        <f t="shared" si="487"/>
        <v>5.9847275751458004E-3</v>
      </c>
      <c r="E4880" s="8">
        <f t="shared" si="488"/>
        <v>8.2246745798249116E-3</v>
      </c>
      <c r="F4880" s="8">
        <f>F4879*$H$3+D4878*$I$3+E4878*$J$3+$K$3</f>
        <v>6.6111989900706231E-3</v>
      </c>
      <c r="G4880">
        <f t="shared" si="489"/>
        <v>1.6571534991601401E-3</v>
      </c>
      <c r="H4880" s="12">
        <f t="shared" si="490"/>
        <v>0.2004212448995763</v>
      </c>
      <c r="I4880" s="12">
        <f t="shared" si="491"/>
        <v>2.6988295796826378E-2</v>
      </c>
    </row>
    <row r="4881" spans="1:9" x14ac:dyDescent="0.3">
      <c r="A4881" s="1">
        <v>43614</v>
      </c>
      <c r="B4881" s="10">
        <f>'[1]OHLC_Volatility proxy'!P4897</f>
        <v>9.9393141304794114E-3</v>
      </c>
      <c r="C4881" s="8">
        <f t="shared" si="486"/>
        <v>8.2683524892307632E-3</v>
      </c>
      <c r="D4881" s="8">
        <f t="shared" si="487"/>
        <v>6.3469927151969877E-3</v>
      </c>
      <c r="E4881" s="8">
        <f t="shared" si="488"/>
        <v>8.2112345530339446E-3</v>
      </c>
      <c r="F4881" s="8">
        <f>F4880*$H$3+D4878*$I$3+E4878*$J$3+$K$3</f>
        <v>6.6481284068545098E-3</v>
      </c>
      <c r="G4881">
        <f t="shared" si="489"/>
        <v>3.2911857236249016E-3</v>
      </c>
      <c r="H4881" s="12">
        <f t="shared" si="490"/>
        <v>0.33112805173672027</v>
      </c>
      <c r="I4881" s="12">
        <f t="shared" si="491"/>
        <v>9.2891830964914712E-2</v>
      </c>
    </row>
    <row r="4882" spans="1:9" x14ac:dyDescent="0.3">
      <c r="A4882" s="1">
        <v>43615</v>
      </c>
      <c r="B4882" s="10">
        <f>'[1]OHLC_Volatility proxy'!P4898</f>
        <v>3.9851473910494607E-3</v>
      </c>
      <c r="C4882" s="8">
        <f t="shared" si="486"/>
        <v>9.9393141304794114E-3</v>
      </c>
      <c r="D4882" s="8">
        <f t="shared" si="487"/>
        <v>7.4127320778721332E-3</v>
      </c>
      <c r="E4882" s="8">
        <f t="shared" si="488"/>
        <v>8.4980639456168228E-3</v>
      </c>
      <c r="F4882" s="8">
        <f>F4881*$H$3+D4878*$I$3+E4878*$J$3+$K$3</f>
        <v>6.6578121824519484E-3</v>
      </c>
      <c r="G4882">
        <f t="shared" si="489"/>
        <v>2.6726647914024878E-3</v>
      </c>
      <c r="H4882" s="12">
        <f t="shared" si="490"/>
        <v>0.67065644733874197</v>
      </c>
      <c r="I4882" s="12">
        <f t="shared" si="491"/>
        <v>0.11178374054112683</v>
      </c>
    </row>
    <row r="4883" spans="1:9" x14ac:dyDescent="0.3">
      <c r="A4883" s="1">
        <v>43616</v>
      </c>
      <c r="B4883" s="10">
        <f>'[1]OHLC_Volatility proxy'!P4899</f>
        <v>6.2069736721767745E-3</v>
      </c>
      <c r="C4883" s="8">
        <f t="shared" si="486"/>
        <v>3.9851473910494607E-3</v>
      </c>
      <c r="D4883" s="8">
        <f t="shared" si="487"/>
        <v>7.4327255778621716E-3</v>
      </c>
      <c r="E4883" s="8">
        <f t="shared" si="488"/>
        <v>8.5830285550079922E-3</v>
      </c>
      <c r="F4883" s="8">
        <f t="shared" ref="F4883" si="496">C4883*$H$3+D4883*$I$3+E4883*$J$3+$K$3</f>
        <v>6.7059657215377457E-3</v>
      </c>
      <c r="G4883">
        <f t="shared" si="489"/>
        <v>4.9899204936097123E-4</v>
      </c>
      <c r="H4883" s="12">
        <f t="shared" si="490"/>
        <v>8.0392164638580718E-2</v>
      </c>
      <c r="I4883" s="12">
        <f t="shared" si="491"/>
        <v>2.9139206307076115E-3</v>
      </c>
    </row>
    <row r="4884" spans="1:9" x14ac:dyDescent="0.3">
      <c r="A4884" s="1">
        <v>43619</v>
      </c>
      <c r="B4884" s="10">
        <f>'[1]OHLC_Volatility proxy'!P4900</f>
        <v>6.7966419211505898E-3</v>
      </c>
      <c r="C4884" s="8">
        <f t="shared" si="486"/>
        <v>6.2069736721767745E-3</v>
      </c>
      <c r="D4884" s="8">
        <f t="shared" si="487"/>
        <v>6.6922270084641255E-3</v>
      </c>
      <c r="E4884" s="8">
        <f t="shared" si="488"/>
        <v>8.578660846318838E-3</v>
      </c>
      <c r="F4884" s="8">
        <f>F4883*$H$3+D4883*$I$3+E4883*$J$3+$K$3</f>
        <v>7.4194293082505778E-3</v>
      </c>
      <c r="G4884">
        <f t="shared" si="489"/>
        <v>6.2278738709998799E-4</v>
      </c>
      <c r="H4884" s="12">
        <f t="shared" si="490"/>
        <v>9.1631631374006178E-2</v>
      </c>
      <c r="I4884" s="12">
        <f t="shared" si="491"/>
        <v>3.7334203333065918E-3</v>
      </c>
    </row>
    <row r="4885" spans="1:9" x14ac:dyDescent="0.3">
      <c r="A4885" s="1">
        <v>43620</v>
      </c>
      <c r="B4885" s="10">
        <f>'[1]OHLC_Volatility proxy'!P4901</f>
        <v>8.3827640320820705E-3</v>
      </c>
      <c r="C4885" s="8">
        <f t="shared" si="486"/>
        <v>6.7966419211505898E-3</v>
      </c>
      <c r="D4885" s="8">
        <f t="shared" si="487"/>
        <v>7.0392859208174008E-3</v>
      </c>
      <c r="E4885" s="8">
        <f t="shared" si="488"/>
        <v>8.6439528646149646E-3</v>
      </c>
      <c r="F4885" s="8">
        <f>F4884*$H$3+D4883*$I$3+E4883*$J$3+$K$3</f>
        <v>7.6065165106048004E-3</v>
      </c>
      <c r="G4885">
        <f t="shared" si="489"/>
        <v>7.7624752147727009E-4</v>
      </c>
      <c r="H4885" s="12">
        <f t="shared" si="490"/>
        <v>9.2600426125136845E-2</v>
      </c>
      <c r="I4885" s="12">
        <f t="shared" si="491"/>
        <v>4.8779488231185386E-3</v>
      </c>
    </row>
    <row r="4886" spans="1:9" x14ac:dyDescent="0.3">
      <c r="A4886" s="1">
        <v>43621</v>
      </c>
      <c r="B4886" s="10">
        <f>'[1]OHLC_Volatility proxy'!P4902</f>
        <v>6.4231442423531874E-3</v>
      </c>
      <c r="C4886" s="8">
        <f t="shared" si="486"/>
        <v>8.3827640320820705E-3</v>
      </c>
      <c r="D4886" s="8">
        <f t="shared" si="487"/>
        <v>7.0621682293876605E-3</v>
      </c>
      <c r="E4886" s="8">
        <f t="shared" si="488"/>
        <v>8.7127652047759019E-3</v>
      </c>
      <c r="F4886" s="8">
        <f>F4885*$H$3+D4883*$I$3+E4883*$J$3+$K$3</f>
        <v>7.6555752459580573E-3</v>
      </c>
      <c r="G4886">
        <f t="shared" si="489"/>
        <v>1.2324310036048699E-3</v>
      </c>
      <c r="H4886" s="12">
        <f t="shared" si="490"/>
        <v>0.19187347459495252</v>
      </c>
      <c r="I4886" s="12">
        <f t="shared" si="491"/>
        <v>1.4541649701478976E-2</v>
      </c>
    </row>
    <row r="4887" spans="1:9" x14ac:dyDescent="0.3">
      <c r="A4887" s="1">
        <v>43622</v>
      </c>
      <c r="B4887" s="10">
        <f>'[1]OHLC_Volatility proxy'!P4903</f>
        <v>6.5883218403945138E-3</v>
      </c>
      <c r="C4887" s="8">
        <f t="shared" si="486"/>
        <v>6.4231442423531874E-3</v>
      </c>
      <c r="D4887" s="8">
        <f t="shared" si="487"/>
        <v>6.3589342517624157E-3</v>
      </c>
      <c r="E4887" s="8">
        <f t="shared" si="488"/>
        <v>8.8128638028304746E-3</v>
      </c>
      <c r="F4887" s="8">
        <f>F4886*$H$3+D4883*$I$3+E4883*$J$3+$K$3</f>
        <v>7.6684396187434497E-3</v>
      </c>
      <c r="G4887">
        <f t="shared" si="489"/>
        <v>1.0801177783489359E-3</v>
      </c>
      <c r="H4887" s="12">
        <f t="shared" si="490"/>
        <v>0.16394429484705586</v>
      </c>
      <c r="I4887" s="12">
        <f t="shared" si="491"/>
        <v>1.0962136650360055E-2</v>
      </c>
    </row>
    <row r="4888" spans="1:9" x14ac:dyDescent="0.3">
      <c r="A4888" s="1">
        <v>43623</v>
      </c>
      <c r="B4888" s="10">
        <f>'[1]OHLC_Volatility proxy'!P4904</f>
        <v>6.9093920128522768E-3</v>
      </c>
      <c r="C4888" s="8">
        <f t="shared" si="486"/>
        <v>6.5883218403945138E-3</v>
      </c>
      <c r="D4888" s="8">
        <f t="shared" si="487"/>
        <v>6.8795691416314282E-3</v>
      </c>
      <c r="E4888" s="8">
        <f t="shared" si="488"/>
        <v>8.3712502844346549E-3</v>
      </c>
      <c r="F4888" s="8">
        <f t="shared" ref="F4888" si="497">C4888*$H$3+D4888*$I$3+E4888*$J$3+$K$3</f>
        <v>7.0658523021778115E-3</v>
      </c>
      <c r="G4888">
        <f t="shared" si="489"/>
        <v>1.5646028932553464E-4</v>
      </c>
      <c r="H4888" s="12">
        <f t="shared" si="490"/>
        <v>2.2644581322712652E-2</v>
      </c>
      <c r="I4888" s="12">
        <f t="shared" si="491"/>
        <v>2.4884000206615298E-4</v>
      </c>
    </row>
    <row r="4889" spans="1:9" x14ac:dyDescent="0.3">
      <c r="A4889" s="1">
        <v>43626</v>
      </c>
      <c r="B4889" s="10">
        <f>'[1]OHLC_Volatility proxy'!P4905</f>
        <v>6.2829295823845421E-3</v>
      </c>
      <c r="C4889" s="8">
        <f t="shared" si="486"/>
        <v>6.9093920128522768E-3</v>
      </c>
      <c r="D4889" s="8">
        <f t="shared" si="487"/>
        <v>7.0200528097665279E-3</v>
      </c>
      <c r="E4889" s="8">
        <f t="shared" si="488"/>
        <v>8.0984565260645222E-3</v>
      </c>
      <c r="F4889" s="8">
        <f>F4888*$H$3+D4888*$I$3+E4888*$J$3+$K$3</f>
        <v>7.1910722009894332E-3</v>
      </c>
      <c r="G4889">
        <f t="shared" si="489"/>
        <v>9.0814261860489107E-4</v>
      </c>
      <c r="H4889" s="12">
        <f t="shared" si="490"/>
        <v>0.14454126959357491</v>
      </c>
      <c r="I4889" s="12">
        <f t="shared" si="491"/>
        <v>8.7164065793357004E-3</v>
      </c>
    </row>
    <row r="4890" spans="1:9" x14ac:dyDescent="0.3">
      <c r="A4890" s="1">
        <v>43627</v>
      </c>
      <c r="B4890" s="10">
        <f>'[1]OHLC_Volatility proxy'!P4906</f>
        <v>7.241534476041013E-3</v>
      </c>
      <c r="C4890" s="8">
        <f t="shared" si="486"/>
        <v>6.2829295823845421E-3</v>
      </c>
      <c r="D4890" s="8">
        <f t="shared" si="487"/>
        <v>6.9173103420133181E-3</v>
      </c>
      <c r="E4890" s="8">
        <f t="shared" si="488"/>
        <v>8.0924853001161454E-3</v>
      </c>
      <c r="F4890" s="8">
        <f>F4889*$H$3+D4888*$I$3+E4888*$J$3+$K$3</f>
        <v>7.2239078508866926E-3</v>
      </c>
      <c r="G4890">
        <f t="shared" si="489"/>
        <v>1.7626625154320424E-5</v>
      </c>
      <c r="H4890" s="12">
        <f t="shared" si="490"/>
        <v>2.4341008404557092E-3</v>
      </c>
      <c r="I4890" s="12">
        <f t="shared" si="491"/>
        <v>2.9720642971131639E-6</v>
      </c>
    </row>
    <row r="4891" spans="1:9" x14ac:dyDescent="0.3">
      <c r="A4891" s="1">
        <v>43628</v>
      </c>
      <c r="B4891" s="10">
        <f>'[1]OHLC_Volatility proxy'!P4907</f>
        <v>3.0342289891296249E-3</v>
      </c>
      <c r="C4891" s="8">
        <f t="shared" si="486"/>
        <v>7.241534476041013E-3</v>
      </c>
      <c r="D4891" s="8">
        <f t="shared" si="487"/>
        <v>6.6890644308051066E-3</v>
      </c>
      <c r="E4891" s="8">
        <f t="shared" si="488"/>
        <v>7.8497877505326816E-3</v>
      </c>
      <c r="F4891" s="8">
        <f>F4890*$H$3+D4888*$I$3+E4888*$J$3+$K$3</f>
        <v>7.2325181429761087E-3</v>
      </c>
      <c r="G4891">
        <f t="shared" si="489"/>
        <v>4.1982891538464833E-3</v>
      </c>
      <c r="H4891" s="12">
        <f t="shared" si="490"/>
        <v>1.3836428196049804</v>
      </c>
      <c r="I4891" s="12">
        <f t="shared" si="491"/>
        <v>0.28815585628657781</v>
      </c>
    </row>
    <row r="4892" spans="1:9" x14ac:dyDescent="0.3">
      <c r="A4892" s="1">
        <v>43629</v>
      </c>
      <c r="B4892" s="10">
        <f>'[1]OHLC_Volatility proxy'!P4908</f>
        <v>3.7248336210197984E-3</v>
      </c>
      <c r="C4892" s="8">
        <f t="shared" si="486"/>
        <v>3.0342289891296249E-3</v>
      </c>
      <c r="D4892" s="8">
        <f t="shared" si="487"/>
        <v>6.0112813801603947E-3</v>
      </c>
      <c r="E4892" s="8">
        <f t="shared" si="488"/>
        <v>7.3158784921059311E-3</v>
      </c>
      <c r="F4892" s="8">
        <f>F4891*$H$3+D4888*$I$3+E4888*$J$3+$K$3</f>
        <v>7.2347759673254686E-3</v>
      </c>
      <c r="G4892">
        <f t="shared" si="489"/>
        <v>3.5099423463056702E-3</v>
      </c>
      <c r="H4892" s="12">
        <f t="shared" si="490"/>
        <v>0.94230849037082776</v>
      </c>
      <c r="I4892" s="12">
        <f t="shared" si="491"/>
        <v>0.17872848274810726</v>
      </c>
    </row>
    <row r="4893" spans="1:9" x14ac:dyDescent="0.3">
      <c r="A4893" s="1">
        <v>43630</v>
      </c>
      <c r="B4893" s="10">
        <f>'[1]OHLC_Volatility proxy'!P4909</f>
        <v>4.5296337568281253E-3</v>
      </c>
      <c r="C4893" s="8">
        <f t="shared" si="486"/>
        <v>3.7248336210197984E-3</v>
      </c>
      <c r="D4893" s="8">
        <f t="shared" si="487"/>
        <v>5.4385837362854513E-3</v>
      </c>
      <c r="E4893" s="8">
        <f t="shared" si="488"/>
        <v>6.7360344859023783E-3</v>
      </c>
      <c r="F4893" s="8">
        <f t="shared" ref="F4893" si="498">C4893*$H$3+D4893*$I$3+E4893*$J$3+$K$3</f>
        <v>5.3441414139441491E-3</v>
      </c>
      <c r="G4893">
        <f t="shared" si="489"/>
        <v>8.1450765711602383E-4</v>
      </c>
      <c r="H4893" s="12">
        <f t="shared" si="490"/>
        <v>0.17981755277415246</v>
      </c>
      <c r="I4893" s="12">
        <f t="shared" si="491"/>
        <v>1.2948488368274891E-2</v>
      </c>
    </row>
    <row r="4894" spans="1:9" x14ac:dyDescent="0.3">
      <c r="A4894" s="1">
        <v>43633</v>
      </c>
      <c r="B4894" s="10">
        <f>'[1]OHLC_Volatility proxy'!P4910</f>
        <v>2.9954864387878683E-3</v>
      </c>
      <c r="C4894" s="8">
        <f t="shared" si="486"/>
        <v>4.5296337568281253E-3</v>
      </c>
      <c r="D4894" s="8">
        <f t="shared" si="487"/>
        <v>4.9626320850806212E-3</v>
      </c>
      <c r="E4894" s="8">
        <f t="shared" si="488"/>
        <v>6.5539117713193894E-3</v>
      </c>
      <c r="F4894" s="8">
        <f>F4893*$H$3+D4893*$I$3+E4893*$J$3+$K$3</f>
        <v>5.7687626144799862E-3</v>
      </c>
      <c r="G4894">
        <f t="shared" si="489"/>
        <v>2.7732761756921178E-3</v>
      </c>
      <c r="H4894" s="12">
        <f t="shared" si="490"/>
        <v>0.92581830442682012</v>
      </c>
      <c r="I4894" s="12">
        <f t="shared" si="491"/>
        <v>0.17461075629402423</v>
      </c>
    </row>
    <row r="4895" spans="1:9" x14ac:dyDescent="0.3">
      <c r="A4895" s="1">
        <v>43634</v>
      </c>
      <c r="B4895" s="10">
        <f>'[1]OHLC_Volatility proxy'!P4911</f>
        <v>7.3688714384171497E-3</v>
      </c>
      <c r="C4895" s="8">
        <f t="shared" si="486"/>
        <v>2.9954864387878683E-3</v>
      </c>
      <c r="D4895" s="8">
        <f t="shared" si="487"/>
        <v>4.3051434563612864E-3</v>
      </c>
      <c r="E4895" s="8">
        <f t="shared" si="488"/>
        <v>6.2433905210629867E-3</v>
      </c>
      <c r="F4895" s="8">
        <f>F4894*$H$3+D4893*$I$3+E4893*$J$3+$K$3</f>
        <v>5.8801084405992327E-3</v>
      </c>
      <c r="G4895">
        <f t="shared" si="489"/>
        <v>1.4887629978179171E-3</v>
      </c>
      <c r="H4895" s="12">
        <f t="shared" si="490"/>
        <v>0.20203405776037081</v>
      </c>
      <c r="I4895" s="12">
        <f t="shared" si="491"/>
        <v>2.7496955350013064E-2</v>
      </c>
    </row>
    <row r="4896" spans="1:9" x14ac:dyDescent="0.3">
      <c r="A4896" s="1">
        <v>43635</v>
      </c>
      <c r="B4896" s="10">
        <f>'[1]OHLC_Volatility proxy'!P4912</f>
        <v>3.9264892398804853E-3</v>
      </c>
      <c r="C4896" s="8">
        <f t="shared" si="486"/>
        <v>7.3688714384171497E-3</v>
      </c>
      <c r="D4896" s="8">
        <f t="shared" si="487"/>
        <v>4.3306108488365136E-3</v>
      </c>
      <c r="E4896" s="8">
        <f t="shared" si="488"/>
        <v>6.2854711934062476E-3</v>
      </c>
      <c r="F4896" s="8">
        <f>F4895*$H$3+D4893*$I$3+E4893*$J$3+$K$3</f>
        <v>5.9093059770824151E-3</v>
      </c>
      <c r="G4896">
        <f t="shared" si="489"/>
        <v>1.9828167372019298E-3</v>
      </c>
      <c r="H4896" s="12">
        <f t="shared" si="490"/>
        <v>0.50498463539970961</v>
      </c>
      <c r="I4896" s="12">
        <f t="shared" si="491"/>
        <v>7.3241299836881213E-2</v>
      </c>
    </row>
    <row r="4897" spans="1:9" x14ac:dyDescent="0.3">
      <c r="A4897" s="1">
        <v>43636</v>
      </c>
      <c r="B4897" s="10">
        <f>'[1]OHLC_Volatility proxy'!P4913</f>
        <v>8.8323553321592602E-3</v>
      </c>
      <c r="C4897" s="8">
        <f t="shared" si="486"/>
        <v>3.9264892398804853E-3</v>
      </c>
      <c r="D4897" s="8">
        <f t="shared" si="487"/>
        <v>4.5090628989866858E-3</v>
      </c>
      <c r="E4897" s="8">
        <f t="shared" si="488"/>
        <v>6.0239862340903012E-3</v>
      </c>
      <c r="F4897" s="8">
        <f>F4896*$H$3+D4893*$I$3+E4893*$J$3+$K$3</f>
        <v>5.9169622688932432E-3</v>
      </c>
      <c r="G4897">
        <f t="shared" si="489"/>
        <v>2.9153930632660171E-3</v>
      </c>
      <c r="H4897" s="12">
        <f t="shared" si="490"/>
        <v>0.33008104334874921</v>
      </c>
      <c r="I4897" s="12">
        <f t="shared" si="491"/>
        <v>9.2119338782731042E-2</v>
      </c>
    </row>
    <row r="4898" spans="1:9" x14ac:dyDescent="0.3">
      <c r="A4898" s="1">
        <v>43637</v>
      </c>
      <c r="B4898" s="10">
        <f>'[1]OHLC_Volatility proxy'!P4914</f>
        <v>6.0241373297779625E-3</v>
      </c>
      <c r="C4898" s="8">
        <f t="shared" si="486"/>
        <v>8.8323553321592602E-3</v>
      </c>
      <c r="D4898" s="8">
        <f t="shared" si="487"/>
        <v>5.5305672412145779E-3</v>
      </c>
      <c r="E4898" s="8">
        <f t="shared" si="488"/>
        <v>6.1319557133259588E-3</v>
      </c>
      <c r="F4898" s="8">
        <f t="shared" ref="F4898" si="499">C4898*$H$3+D4898*$I$3+E4898*$J$3+$K$3</f>
        <v>6.6603480321811483E-3</v>
      </c>
      <c r="G4898">
        <f t="shared" si="489"/>
        <v>6.3621070240318586E-4</v>
      </c>
      <c r="H4898" s="12">
        <f t="shared" si="490"/>
        <v>0.1056102587931267</v>
      </c>
      <c r="I4898" s="12">
        <f t="shared" si="491"/>
        <v>4.8753121411511113E-3</v>
      </c>
    </row>
    <row r="4899" spans="1:9" x14ac:dyDescent="0.3">
      <c r="A4899" s="1">
        <v>43640</v>
      </c>
      <c r="B4899" s="10">
        <f>'[1]OHLC_Volatility proxy'!P4915</f>
        <v>2.7490784239538268E-3</v>
      </c>
      <c r="C4899" s="8">
        <f t="shared" si="486"/>
        <v>6.0241373297779625E-3</v>
      </c>
      <c r="D4899" s="8">
        <f t="shared" si="487"/>
        <v>5.8294679558045445E-3</v>
      </c>
      <c r="E4899" s="8">
        <f t="shared" si="488"/>
        <v>6.1962066229929716E-3</v>
      </c>
      <c r="F4899" s="8">
        <f>F4898*$H$3+D4898*$I$3+E4898*$J$3+$K$3</f>
        <v>6.0907958128197277E-3</v>
      </c>
      <c r="G4899">
        <f t="shared" si="489"/>
        <v>3.341717388865901E-3</v>
      </c>
      <c r="H4899" s="12">
        <f t="shared" si="490"/>
        <v>1.215577322112084</v>
      </c>
      <c r="I4899" s="12">
        <f t="shared" si="491"/>
        <v>0.24686263950949661</v>
      </c>
    </row>
    <row r="4900" spans="1:9" x14ac:dyDescent="0.3">
      <c r="A4900" s="1">
        <v>43641</v>
      </c>
      <c r="B4900" s="10">
        <f>'[1]OHLC_Volatility proxy'!P4916</f>
        <v>4.1284065478451367E-3</v>
      </c>
      <c r="C4900" s="8">
        <f t="shared" si="486"/>
        <v>2.7490784239538268E-3</v>
      </c>
      <c r="D4900" s="8">
        <f t="shared" si="487"/>
        <v>5.7801863528377361E-3</v>
      </c>
      <c r="E4900" s="8">
        <f t="shared" si="488"/>
        <v>6.1445656472136337E-3</v>
      </c>
      <c r="F4900" s="8">
        <f>F4899*$H$3+D4898*$I$3+E4898*$J$3+$K$3</f>
        <v>5.9414456100912241E-3</v>
      </c>
      <c r="G4900">
        <f t="shared" si="489"/>
        <v>1.8130390622460874E-3</v>
      </c>
      <c r="H4900" s="12">
        <f t="shared" si="490"/>
        <v>0.43916194813527298</v>
      </c>
      <c r="I4900" s="12">
        <f t="shared" si="491"/>
        <v>5.8909796598892505E-2</v>
      </c>
    </row>
    <row r="4901" spans="1:9" x14ac:dyDescent="0.3">
      <c r="A4901" s="1">
        <v>43642</v>
      </c>
      <c r="B4901" s="10">
        <f>'[1]OHLC_Volatility proxy'!P4917</f>
        <v>3.6837392070667796E-3</v>
      </c>
      <c r="C4901" s="8">
        <f t="shared" si="486"/>
        <v>4.1284065478451367E-3</v>
      </c>
      <c r="D4901" s="8">
        <f t="shared" si="487"/>
        <v>5.1320933747233347E-3</v>
      </c>
      <c r="E4901" s="8">
        <f t="shared" si="488"/>
        <v>5.8817901939717289E-3</v>
      </c>
      <c r="F4901" s="8">
        <f>F4900*$H$3+D4898*$I$3+E4898*$J$3+$K$3</f>
        <v>5.9022824178556581E-3</v>
      </c>
      <c r="G4901">
        <f t="shared" si="489"/>
        <v>2.2185432107888784E-3</v>
      </c>
      <c r="H4901" s="12">
        <f t="shared" si="490"/>
        <v>0.60225306029614933</v>
      </c>
      <c r="I4901" s="12">
        <f t="shared" si="491"/>
        <v>9.5531937304972114E-2</v>
      </c>
    </row>
    <row r="4902" spans="1:9" x14ac:dyDescent="0.3">
      <c r="A4902" s="1">
        <v>43643</v>
      </c>
      <c r="B4902" s="10">
        <f>'[1]OHLC_Volatility proxy'!P4918</f>
        <v>3.5722710231978717E-3</v>
      </c>
      <c r="C4902" s="8">
        <f t="shared" si="486"/>
        <v>3.6837392070667796E-3</v>
      </c>
      <c r="D4902" s="8">
        <f t="shared" si="487"/>
        <v>5.0835433681605926E-3</v>
      </c>
      <c r="E4902" s="8">
        <f t="shared" si="488"/>
        <v>5.8191716415936642E-3</v>
      </c>
      <c r="F4902" s="8">
        <f>F4901*$H$3+D4898*$I$3+E4898*$J$3+$K$3</f>
        <v>5.8920128929533843E-3</v>
      </c>
      <c r="G4902">
        <f t="shared" si="489"/>
        <v>2.3197418697555126E-3</v>
      </c>
      <c r="H4902" s="12">
        <f t="shared" si="490"/>
        <v>0.64937454484595514</v>
      </c>
      <c r="I4902" s="12">
        <f t="shared" si="491"/>
        <v>0.10668658109178075</v>
      </c>
    </row>
    <row r="4903" spans="1:9" x14ac:dyDescent="0.3">
      <c r="A4903" s="1">
        <v>43644</v>
      </c>
      <c r="B4903" s="10">
        <f>'[1]OHLC_Volatility proxy'!P4919</f>
        <v>4.2783420094476493E-3</v>
      </c>
      <c r="C4903" s="8">
        <f t="shared" si="486"/>
        <v>3.5722710231978717E-3</v>
      </c>
      <c r="D4903" s="8">
        <f t="shared" si="487"/>
        <v>4.0315265063683159E-3</v>
      </c>
      <c r="E4903" s="8">
        <f t="shared" si="488"/>
        <v>5.605713393137624E-3</v>
      </c>
      <c r="F4903" s="8">
        <f t="shared" ref="F4903" si="500">C4903*$H$3+D4903*$I$3+E4903*$J$3+$K$3</f>
        <v>4.4121680778433127E-3</v>
      </c>
      <c r="G4903">
        <f t="shared" si="489"/>
        <v>1.3382606839566335E-4</v>
      </c>
      <c r="H4903" s="12">
        <f t="shared" si="490"/>
        <v>3.127989022386287E-2</v>
      </c>
      <c r="I4903" s="12">
        <f t="shared" si="491"/>
        <v>4.6950707525450497E-4</v>
      </c>
    </row>
    <row r="4904" spans="1:9" x14ac:dyDescent="0.3">
      <c r="A4904" s="1">
        <v>43647</v>
      </c>
      <c r="B4904" s="10">
        <f>'[1]OHLC_Volatility proxy'!P4920</f>
        <v>1.0075745090271416E-2</v>
      </c>
      <c r="C4904" s="8">
        <f t="shared" si="486"/>
        <v>4.2783420094476493E-3</v>
      </c>
      <c r="D4904" s="8">
        <f t="shared" si="487"/>
        <v>3.6823674423022527E-3</v>
      </c>
      <c r="E4904" s="8">
        <f t="shared" si="488"/>
        <v>5.348396478545272E-3</v>
      </c>
      <c r="F4904" s="8">
        <f>F4903*$H$3+D4903*$I$3+E4903*$J$3+$K$3</f>
        <v>4.6324091569194519E-3</v>
      </c>
      <c r="G4904">
        <f t="shared" si="489"/>
        <v>5.443335933351964E-3</v>
      </c>
      <c r="H4904" s="12">
        <f t="shared" si="490"/>
        <v>0.54024152899697209</v>
      </c>
      <c r="I4904" s="12">
        <f t="shared" si="491"/>
        <v>0.39800109407658812</v>
      </c>
    </row>
    <row r="4905" spans="1:9" x14ac:dyDescent="0.3">
      <c r="A4905" s="1">
        <v>43648</v>
      </c>
      <c r="B4905" s="10">
        <f>'[1]OHLC_Volatility proxy'!P4921</f>
        <v>4.1287761377682107E-3</v>
      </c>
      <c r="C4905" s="8">
        <f t="shared" si="486"/>
        <v>1.0075745090271416E-2</v>
      </c>
      <c r="D4905" s="8">
        <f t="shared" si="487"/>
        <v>5.1477007755657712E-3</v>
      </c>
      <c r="E4905" s="8">
        <f t="shared" si="488"/>
        <v>5.6252418285099061E-3</v>
      </c>
      <c r="F4905" s="8">
        <f>F4904*$H$3+D4903*$I$3+E4903*$J$3+$K$3</f>
        <v>4.6901616310403415E-3</v>
      </c>
      <c r="G4905">
        <f t="shared" si="489"/>
        <v>5.6138549327213079E-4</v>
      </c>
      <c r="H4905" s="12">
        <f t="shared" si="490"/>
        <v>0.13596898319015788</v>
      </c>
      <c r="I4905" s="12">
        <f t="shared" si="491"/>
        <v>7.7917419908695162E-3</v>
      </c>
    </row>
    <row r="4906" spans="1:9" x14ac:dyDescent="0.3">
      <c r="A4906" s="1">
        <v>43649</v>
      </c>
      <c r="B4906" s="10">
        <f>'[1]OHLC_Volatility proxy'!P4922</f>
        <v>2.5738434023975052E-3</v>
      </c>
      <c r="C4906" s="8">
        <f t="shared" si="486"/>
        <v>4.1287761377682107E-3</v>
      </c>
      <c r="D4906" s="8">
        <f t="shared" si="487"/>
        <v>5.1477746935503855E-3</v>
      </c>
      <c r="E4906" s="8">
        <f t="shared" si="488"/>
        <v>5.5307783042186079E-3</v>
      </c>
      <c r="F4906" s="8">
        <f>F4905*$H$3+D4903*$I$3+E4903*$J$3+$K$3</f>
        <v>4.70530570988828E-3</v>
      </c>
      <c r="G4906">
        <f t="shared" si="489"/>
        <v>2.1314623074907748E-3</v>
      </c>
      <c r="H4906" s="12">
        <f t="shared" si="490"/>
        <v>0.82812431615122439</v>
      </c>
      <c r="I4906" s="12">
        <f t="shared" si="491"/>
        <v>0.15029922899561532</v>
      </c>
    </row>
    <row r="4907" spans="1:9" x14ac:dyDescent="0.3">
      <c r="A4907" s="1">
        <v>43651</v>
      </c>
      <c r="B4907" s="10">
        <f>'[1]OHLC_Volatility proxy'!P4923</f>
        <v>6.84817986309629E-3</v>
      </c>
      <c r="C4907" s="8">
        <f t="shared" si="486"/>
        <v>2.5738434023975052E-3</v>
      </c>
      <c r="D4907" s="8">
        <f t="shared" si="487"/>
        <v>4.9257955326165309E-3</v>
      </c>
      <c r="E4907" s="8">
        <f t="shared" si="488"/>
        <v>5.3388329170025589E-3</v>
      </c>
      <c r="F4907" s="8">
        <f>F4906*$H$3+D4903*$I$3+E4903*$J$3+$K$3</f>
        <v>4.7092768492661792E-3</v>
      </c>
      <c r="G4907">
        <f t="shared" si="489"/>
        <v>2.1389030138301108E-3</v>
      </c>
      <c r="H4907" s="12">
        <f t="shared" si="490"/>
        <v>0.31233160585578451</v>
      </c>
      <c r="I4907" s="12">
        <f t="shared" si="491"/>
        <v>7.9740727383288412E-2</v>
      </c>
    </row>
    <row r="4908" spans="1:9" x14ac:dyDescent="0.3">
      <c r="A4908" s="1">
        <v>43654</v>
      </c>
      <c r="B4908" s="10">
        <f>'[1]OHLC_Volatility proxy'!P4924</f>
        <v>4.1583336601089677E-3</v>
      </c>
      <c r="C4908" s="8">
        <f t="shared" si="486"/>
        <v>6.84817986309629E-3</v>
      </c>
      <c r="D4908" s="8">
        <f t="shared" si="487"/>
        <v>5.5809773005962137E-3</v>
      </c>
      <c r="E4908" s="8">
        <f t="shared" si="488"/>
        <v>5.2690790911395684E-3</v>
      </c>
      <c r="F4908" s="8">
        <f t="shared" ref="F4908" si="501">C4908*$H$3+D4908*$I$3+E4908*$J$3+$K$3</f>
        <v>6.0635191433336634E-3</v>
      </c>
      <c r="G4908">
        <f t="shared" si="489"/>
        <v>1.9051854832246957E-3</v>
      </c>
      <c r="H4908" s="12">
        <f t="shared" si="490"/>
        <v>0.45816080164542905</v>
      </c>
      <c r="I4908" s="12">
        <f t="shared" si="491"/>
        <v>6.2971337116444648E-2</v>
      </c>
    </row>
    <row r="4909" spans="1:9" x14ac:dyDescent="0.3">
      <c r="A4909" s="1">
        <v>43655</v>
      </c>
      <c r="B4909" s="10">
        <f>'[1]OHLC_Volatility proxy'!P4925</f>
        <v>4.5442890831548467E-3</v>
      </c>
      <c r="C4909" s="8">
        <f t="shared" si="486"/>
        <v>4.1583336601089677E-3</v>
      </c>
      <c r="D4909" s="8">
        <f t="shared" si="487"/>
        <v>5.5569756307284777E-3</v>
      </c>
      <c r="E4909" s="8">
        <f t="shared" si="488"/>
        <v>5.1661331555830133E-3</v>
      </c>
      <c r="F4909" s="8">
        <f>F4908*$H$3+D4908*$I$3+E4908*$J$3+$K$3</f>
        <v>5.8577623512680753E-3</v>
      </c>
      <c r="G4909">
        <f t="shared" si="489"/>
        <v>1.3134732681132286E-3</v>
      </c>
      <c r="H4909" s="12">
        <f t="shared" si="490"/>
        <v>0.28903822887987513</v>
      </c>
      <c r="I4909" s="12">
        <f t="shared" si="491"/>
        <v>2.9668563686626293E-2</v>
      </c>
    </row>
    <row r="4910" spans="1:9" x14ac:dyDescent="0.3">
      <c r="A4910" s="1">
        <v>43656</v>
      </c>
      <c r="B4910" s="10">
        <f>'[1]OHLC_Volatility proxy'!P4926</f>
        <v>5.2744865625406973E-3</v>
      </c>
      <c r="C4910" s="8">
        <f t="shared" si="486"/>
        <v>4.5442890831548467E-3</v>
      </c>
      <c r="D4910" s="8">
        <f t="shared" si="487"/>
        <v>4.4506844293051642E-3</v>
      </c>
      <c r="E4910" s="8">
        <f t="shared" si="488"/>
        <v>5.0732225757084823E-3</v>
      </c>
      <c r="F4910" s="8">
        <f>F4909*$H$3+D4908*$I$3+E4908*$J$3+$K$3</f>
        <v>5.8038080033380188E-3</v>
      </c>
      <c r="G4910">
        <f t="shared" si="489"/>
        <v>5.2932144079732152E-4</v>
      </c>
      <c r="H4910" s="12">
        <f t="shared" si="490"/>
        <v>0.10035506480508496</v>
      </c>
      <c r="I4910" s="12">
        <f t="shared" si="491"/>
        <v>4.4304756982040949E-3</v>
      </c>
    </row>
    <row r="4911" spans="1:9" x14ac:dyDescent="0.3">
      <c r="A4911" s="1">
        <v>43657</v>
      </c>
      <c r="B4911" s="10">
        <f>'[1]OHLC_Volatility proxy'!P4927</f>
        <v>4.6748874189976204E-3</v>
      </c>
      <c r="C4911" s="8">
        <f t="shared" si="486"/>
        <v>5.2744865625406973E-3</v>
      </c>
      <c r="D4911" s="8">
        <f t="shared" si="487"/>
        <v>4.6798265142596615E-3</v>
      </c>
      <c r="E4911" s="8">
        <f t="shared" si="488"/>
        <v>4.9989086916034106E-3</v>
      </c>
      <c r="F4911" s="8">
        <f>F4910*$H$3+D4908*$I$3+E4908*$J$3+$K$3</f>
        <v>5.789659883942623E-3</v>
      </c>
      <c r="G4911">
        <f t="shared" si="489"/>
        <v>1.1147724649450026E-3</v>
      </c>
      <c r="H4911" s="12">
        <f t="shared" si="490"/>
        <v>0.23845974566464101</v>
      </c>
      <c r="I4911" s="12">
        <f t="shared" si="491"/>
        <v>2.1323051948162419E-2</v>
      </c>
    </row>
    <row r="4912" spans="1:9" x14ac:dyDescent="0.3">
      <c r="A4912" s="1">
        <v>43658</v>
      </c>
      <c r="B4912" s="10">
        <f>'[1]OHLC_Volatility proxy'!P4928</f>
        <v>3.4875643322199472E-3</v>
      </c>
      <c r="C4912" s="8">
        <f t="shared" si="486"/>
        <v>4.6748874189976204E-3</v>
      </c>
      <c r="D4912" s="8">
        <f t="shared" si="487"/>
        <v>5.1000353175796841E-3</v>
      </c>
      <c r="E4912" s="8">
        <f t="shared" si="488"/>
        <v>4.9258158659949139E-3</v>
      </c>
      <c r="F4912" s="8">
        <f>F4911*$H$3+D4908*$I$3+E4908*$J$3+$K$3</f>
        <v>5.7859499089340126E-3</v>
      </c>
      <c r="G4912">
        <f t="shared" si="489"/>
        <v>2.2983855767140654E-3</v>
      </c>
      <c r="H4912" s="12">
        <f t="shared" si="490"/>
        <v>0.65902313413415059</v>
      </c>
      <c r="I4912" s="12">
        <f t="shared" si="491"/>
        <v>0.10899330508506133</v>
      </c>
    </row>
    <row r="4913" spans="1:9" x14ac:dyDescent="0.3">
      <c r="A4913" s="1">
        <v>43661</v>
      </c>
      <c r="B4913" s="10">
        <f>'[1]OHLC_Volatility proxy'!P4929</f>
        <v>2.5841493864195183E-3</v>
      </c>
      <c r="C4913" s="8">
        <f t="shared" si="486"/>
        <v>3.4875643322199472E-3</v>
      </c>
      <c r="D4913" s="8">
        <f t="shared" si="487"/>
        <v>4.4279122114044157E-3</v>
      </c>
      <c r="E4913" s="8">
        <f t="shared" si="488"/>
        <v>4.7551808594575931E-3</v>
      </c>
      <c r="F4913" s="8">
        <f t="shared" ref="F4913" si="502">C4913*$H$3+D4913*$I$3+E4913*$J$3+$K$3</f>
        <v>4.5008531870687467E-3</v>
      </c>
      <c r="G4913">
        <f t="shared" si="489"/>
        <v>1.9167038006492284E-3</v>
      </c>
      <c r="H4913" s="12">
        <f t="shared" si="490"/>
        <v>0.74171555666328071</v>
      </c>
      <c r="I4913" s="12">
        <f t="shared" si="491"/>
        <v>0.12901714226617056</v>
      </c>
    </row>
    <row r="4914" spans="1:9" x14ac:dyDescent="0.3">
      <c r="A4914" s="1">
        <v>43662</v>
      </c>
      <c r="B4914" s="10">
        <f>'[1]OHLC_Volatility proxy'!P4930</f>
        <v>2.6055268918765838E-3</v>
      </c>
      <c r="C4914" s="8">
        <f t="shared" si="486"/>
        <v>2.5841493864195183E-3</v>
      </c>
      <c r="D4914" s="8">
        <f t="shared" si="487"/>
        <v>4.1130753566665261E-3</v>
      </c>
      <c r="E4914" s="8">
        <f t="shared" si="488"/>
        <v>4.7347226956980428E-3</v>
      </c>
      <c r="F4914" s="8">
        <f>F4913*$H$3+D4913*$I$3+E4913*$J$3+$K$3</f>
        <v>4.7665617397698095E-3</v>
      </c>
      <c r="G4914">
        <f t="shared" si="489"/>
        <v>2.1610348478932257E-3</v>
      </c>
      <c r="H4914" s="12">
        <f t="shared" si="490"/>
        <v>0.82940416183414611</v>
      </c>
      <c r="I4914" s="12">
        <f t="shared" si="491"/>
        <v>0.15061638515101894</v>
      </c>
    </row>
    <row r="4915" spans="1:9" x14ac:dyDescent="0.3">
      <c r="A4915" s="1">
        <v>43663</v>
      </c>
      <c r="B4915" s="10">
        <f>'[1]OHLC_Volatility proxy'!P4931</f>
        <v>2.3635446332785077E-3</v>
      </c>
      <c r="C4915" s="8">
        <f t="shared" si="486"/>
        <v>2.6055268918765838E-3</v>
      </c>
      <c r="D4915" s="8">
        <f t="shared" si="487"/>
        <v>3.7253229184108735E-3</v>
      </c>
      <c r="E4915" s="8">
        <f t="shared" si="488"/>
        <v>4.6838451171006233E-3</v>
      </c>
      <c r="F4915" s="8">
        <f>F4914*$H$3+D4913*$I$3+E4913*$J$3+$K$3</f>
        <v>4.836236872029138E-3</v>
      </c>
      <c r="G4915">
        <f t="shared" si="489"/>
        <v>2.4726922387506302E-3</v>
      </c>
      <c r="H4915" s="12">
        <f t="shared" si="490"/>
        <v>1.0461796252693236</v>
      </c>
      <c r="I4915" s="12">
        <f t="shared" si="491"/>
        <v>0.20469010433542989</v>
      </c>
    </row>
    <row r="4916" spans="1:9" x14ac:dyDescent="0.3">
      <c r="A4916" s="1">
        <v>43664</v>
      </c>
      <c r="B4916" s="10">
        <f>'[1]OHLC_Volatility proxy'!P4932</f>
        <v>5.2022266742686105E-3</v>
      </c>
      <c r="C4916" s="8">
        <f t="shared" si="486"/>
        <v>2.3635446332785077E-3</v>
      </c>
      <c r="D4916" s="8">
        <f t="shared" si="487"/>
        <v>3.1431345325584358E-3</v>
      </c>
      <c r="E4916" s="8">
        <f t="shared" si="488"/>
        <v>4.5853865205756411E-3</v>
      </c>
      <c r="F4916" s="8">
        <f>F4915*$H$3+D4913*$I$3+E4913*$J$3+$K$3</f>
        <v>4.8545073567613948E-3</v>
      </c>
      <c r="G4916">
        <f t="shared" si="489"/>
        <v>3.4771931750721564E-4</v>
      </c>
      <c r="H4916" s="12">
        <f t="shared" si="490"/>
        <v>6.6840477987457569E-2</v>
      </c>
      <c r="I4916" s="12">
        <f t="shared" si="491"/>
        <v>2.4490216504846618E-3</v>
      </c>
    </row>
    <row r="4917" spans="1:9" x14ac:dyDescent="0.3">
      <c r="A4917" s="1">
        <v>43665</v>
      </c>
      <c r="B4917" s="10">
        <f>'[1]OHLC_Volatility proxy'!P4933</f>
        <v>4.9335745411326626E-3</v>
      </c>
      <c r="C4917" s="8">
        <f t="shared" si="486"/>
        <v>5.2022266742686105E-3</v>
      </c>
      <c r="D4917" s="8">
        <f t="shared" si="487"/>
        <v>3.2486023836126336E-3</v>
      </c>
      <c r="E4917" s="8">
        <f t="shared" si="488"/>
        <v>4.6856928949156745E-3</v>
      </c>
      <c r="F4917" s="8">
        <f>F4916*$H$3+D4913*$I$3+E4913*$J$3+$K$3</f>
        <v>4.8592983144751054E-3</v>
      </c>
      <c r="G4917">
        <f t="shared" si="489"/>
        <v>7.4276226657557162E-5</v>
      </c>
      <c r="H4917" s="12">
        <f t="shared" si="490"/>
        <v>1.5055255786305529E-2</v>
      </c>
      <c r="I4917" s="12">
        <f t="shared" si="491"/>
        <v>1.1564448015022322E-4</v>
      </c>
    </row>
    <row r="4918" spans="1:9" x14ac:dyDescent="0.3">
      <c r="A4918" s="1">
        <v>43668</v>
      </c>
      <c r="B4918" s="10">
        <f>'[1]OHLC_Volatility proxy'!P4934</f>
        <v>3.4958390353477804E-3</v>
      </c>
      <c r="C4918" s="8">
        <f t="shared" si="486"/>
        <v>4.9335745411326626E-3</v>
      </c>
      <c r="D4918" s="8">
        <f t="shared" si="487"/>
        <v>3.5378044253951768E-3</v>
      </c>
      <c r="E4918" s="8">
        <f t="shared" si="488"/>
        <v>4.5749975814027436E-3</v>
      </c>
      <c r="F4918" s="8">
        <f t="shared" ref="F4918" si="503">C4918*$H$3+D4918*$I$3+E4918*$J$3+$K$3</f>
        <v>4.3800025751864063E-3</v>
      </c>
      <c r="G4918">
        <f t="shared" si="489"/>
        <v>8.8416353983862593E-4</v>
      </c>
      <c r="H4918" s="12">
        <f t="shared" si="490"/>
        <v>0.2529188360500888</v>
      </c>
      <c r="I4918" s="12">
        <f t="shared" si="491"/>
        <v>2.3612194920847207E-2</v>
      </c>
    </row>
    <row r="4919" spans="1:9" x14ac:dyDescent="0.3">
      <c r="A4919" s="1">
        <v>43669</v>
      </c>
      <c r="B4919" s="10">
        <f>'[1]OHLC_Volatility proxy'!P4935</f>
        <v>3.8935466545900752E-3</v>
      </c>
      <c r="C4919" s="8">
        <f t="shared" si="486"/>
        <v>3.4958390353477804E-3</v>
      </c>
      <c r="D4919" s="8">
        <f t="shared" si="487"/>
        <v>3.7201423551808293E-3</v>
      </c>
      <c r="E4919" s="8">
        <f t="shared" si="488"/>
        <v>4.5554225721058028E-3</v>
      </c>
      <c r="F4919" s="8">
        <f>F4918*$H$3+D4918*$I$3+E4918*$J$3+$K$3</f>
        <v>4.2348427767897193E-3</v>
      </c>
      <c r="G4919">
        <f t="shared" si="489"/>
        <v>3.4129612219964411E-4</v>
      </c>
      <c r="H4919" s="12">
        <f t="shared" si="490"/>
        <v>8.7656872378116354E-2</v>
      </c>
      <c r="I4919" s="12">
        <f t="shared" si="491"/>
        <v>3.4333289529382416E-3</v>
      </c>
    </row>
    <row r="4920" spans="1:9" x14ac:dyDescent="0.3">
      <c r="A4920" s="1">
        <v>43670</v>
      </c>
      <c r="B4920" s="10">
        <f>'[1]OHLC_Volatility proxy'!P4936</f>
        <v>4.1610291826731502E-3</v>
      </c>
      <c r="C4920" s="8">
        <f t="shared" si="486"/>
        <v>3.8935466545900752E-3</v>
      </c>
      <c r="D4920" s="8">
        <f t="shared" si="487"/>
        <v>3.9777463077235271E-3</v>
      </c>
      <c r="E4920" s="8">
        <f t="shared" si="488"/>
        <v>4.3309312685799297E-3</v>
      </c>
      <c r="F4920" s="8">
        <f>F4919*$H$3+D4918*$I$3+E4918*$J$3+$K$3</f>
        <v>4.196778408709685E-3</v>
      </c>
      <c r="G4920">
        <f t="shared" si="489"/>
        <v>3.5749226036534826E-5</v>
      </c>
      <c r="H4920" s="12">
        <f t="shared" si="490"/>
        <v>8.5914384319623113E-3</v>
      </c>
      <c r="I4920" s="12">
        <f t="shared" si="491"/>
        <v>3.6487684132113785E-5</v>
      </c>
    </row>
    <row r="4921" spans="1:9" x14ac:dyDescent="0.3">
      <c r="A4921" s="1">
        <v>43671</v>
      </c>
      <c r="B4921" s="10">
        <f>'[1]OHLC_Volatility proxy'!P4937</f>
        <v>5.3872434358966416E-3</v>
      </c>
      <c r="C4921" s="8">
        <f t="shared" si="486"/>
        <v>4.1610291826731502E-3</v>
      </c>
      <c r="D4921" s="8">
        <f t="shared" si="487"/>
        <v>4.3372432176024562E-3</v>
      </c>
      <c r="E4921" s="8">
        <f t="shared" si="488"/>
        <v>4.2462445346206201E-3</v>
      </c>
      <c r="F4921" s="8">
        <f>F4920*$H$3+D4918*$I$3+E4918*$J$3+$K$3</f>
        <v>4.1867970217600217E-3</v>
      </c>
      <c r="G4921">
        <f t="shared" si="489"/>
        <v>1.2004464141366199E-3</v>
      </c>
      <c r="H4921" s="12">
        <f t="shared" si="490"/>
        <v>0.22283129181386624</v>
      </c>
      <c r="I4921" s="12">
        <f t="shared" si="491"/>
        <v>3.4624079563991605E-2</v>
      </c>
    </row>
    <row r="4922" spans="1:9" x14ac:dyDescent="0.3">
      <c r="A4922" s="1">
        <v>43672</v>
      </c>
      <c r="B4922" s="10">
        <f>'[1]OHLC_Volatility proxy'!P4938</f>
        <v>2.3639252144246397E-3</v>
      </c>
      <c r="C4922" s="8">
        <f t="shared" si="486"/>
        <v>5.3872434358966416E-3</v>
      </c>
      <c r="D4922" s="8">
        <f t="shared" si="487"/>
        <v>4.3742465699280622E-3</v>
      </c>
      <c r="E4922" s="8">
        <f t="shared" si="488"/>
        <v>4.3661611260725668E-3</v>
      </c>
      <c r="F4922" s="8">
        <f>F4921*$H$3+D4918*$I$3+E4918*$J$3+$K$3</f>
        <v>4.1841796635727164E-3</v>
      </c>
      <c r="G4922">
        <f t="shared" si="489"/>
        <v>1.8202544491480767E-3</v>
      </c>
      <c r="H4922" s="12">
        <f t="shared" si="490"/>
        <v>0.77001355120750381</v>
      </c>
      <c r="I4922" s="12">
        <f t="shared" si="491"/>
        <v>0.13595462859975305</v>
      </c>
    </row>
    <row r="4923" spans="1:9" x14ac:dyDescent="0.3">
      <c r="A4923" s="1">
        <v>43675</v>
      </c>
      <c r="B4923" s="10">
        <f>'[1]OHLC_Volatility proxy'!P4939</f>
        <v>2.4748082306379777E-3</v>
      </c>
      <c r="C4923" s="8">
        <f t="shared" si="486"/>
        <v>2.3639252144246397E-3</v>
      </c>
      <c r="D4923" s="8">
        <f t="shared" si="487"/>
        <v>3.8603167045864577E-3</v>
      </c>
      <c r="E4923" s="8">
        <f t="shared" si="488"/>
        <v>4.2859574290989065E-3</v>
      </c>
      <c r="F4923" s="8">
        <f t="shared" ref="F4923" si="504">C4923*$H$3+D4923*$I$3+E4923*$J$3+$K$3</f>
        <v>3.8448030396169789E-3</v>
      </c>
      <c r="G4923">
        <f t="shared" si="489"/>
        <v>1.3699948089790012E-3</v>
      </c>
      <c r="H4923" s="12">
        <f t="shared" si="490"/>
        <v>0.55357614865610494</v>
      </c>
      <c r="I4923" s="12">
        <f t="shared" si="491"/>
        <v>8.42356714228083E-2</v>
      </c>
    </row>
    <row r="4924" spans="1:9" x14ac:dyDescent="0.3">
      <c r="A4924" s="1">
        <v>43676</v>
      </c>
      <c r="B4924" s="10">
        <f>'[1]OHLC_Volatility proxy'!P4940</f>
        <v>4.6910798213131199E-3</v>
      </c>
      <c r="C4924" s="8">
        <f t="shared" si="486"/>
        <v>2.4748082306379777E-3</v>
      </c>
      <c r="D4924" s="8">
        <f t="shared" si="487"/>
        <v>3.6561105436444972E-3</v>
      </c>
      <c r="E4924" s="8">
        <f t="shared" si="488"/>
        <v>4.2310060210794158E-3</v>
      </c>
      <c r="F4924" s="8">
        <f>F4923*$H$3+D4923*$I$3+E4923*$J$3+$K$3</f>
        <v>4.2331245944984518E-3</v>
      </c>
      <c r="G4924">
        <f t="shared" si="489"/>
        <v>4.5795522681466808E-4</v>
      </c>
      <c r="H4924" s="12">
        <f t="shared" si="490"/>
        <v>9.7622561171103239E-2</v>
      </c>
      <c r="I4924" s="12">
        <f t="shared" si="491"/>
        <v>5.4613345516711931E-3</v>
      </c>
    </row>
    <row r="4925" spans="1:9" x14ac:dyDescent="0.3">
      <c r="A4925" s="1">
        <v>43677</v>
      </c>
      <c r="B4925" s="10">
        <f>'[1]OHLC_Volatility proxy'!P4941</f>
        <v>1.1804407359285566E-2</v>
      </c>
      <c r="C4925" s="8">
        <f t="shared" si="486"/>
        <v>4.6910798213131199E-3</v>
      </c>
      <c r="D4925" s="8">
        <f t="shared" si="487"/>
        <v>3.8156171769891064E-3</v>
      </c>
      <c r="E4925" s="8">
        <f t="shared" si="488"/>
        <v>4.2818609664482905E-3</v>
      </c>
      <c r="F4925" s="8">
        <f>F4924*$H$3+D4923*$I$3+E4923*$J$3+$K$3</f>
        <v>4.3349517860603089E-3</v>
      </c>
      <c r="G4925">
        <f t="shared" si="489"/>
        <v>7.469455573225257E-3</v>
      </c>
      <c r="H4925" s="12">
        <f t="shared" si="490"/>
        <v>0.63276836743097009</v>
      </c>
      <c r="I4925" s="12">
        <f t="shared" si="491"/>
        <v>0.72131448784288588</v>
      </c>
    </row>
    <row r="4926" spans="1:9" x14ac:dyDescent="0.3">
      <c r="A4926" s="1">
        <v>43678</v>
      </c>
      <c r="B4926" s="10">
        <f>'[1]OHLC_Volatility proxy'!P4942</f>
        <v>1.5430462521781667E-2</v>
      </c>
      <c r="C4926" s="8">
        <f t="shared" ref="C4926:C4989" si="505">B4925</f>
        <v>1.1804407359285566E-2</v>
      </c>
      <c r="D4926" s="8">
        <f t="shared" ref="D4926:D4989" si="506">AVERAGE(B4921:B4925)</f>
        <v>5.3442928123115883E-3</v>
      </c>
      <c r="E4926" s="8">
        <f t="shared" ref="E4926:E4989" si="507">AVERAGE(B4904:B4925)</f>
        <v>4.6239548459863769E-3</v>
      </c>
      <c r="F4926" s="8">
        <f>F4925*$H$3+D4923*$I$3+E4923*$J$3+$K$3</f>
        <v>4.3616533090920125E-3</v>
      </c>
      <c r="G4926">
        <f t="shared" ref="G4926:G4989" si="508">SQRT((B4926-F4926)^2)</f>
        <v>1.1068809212689655E-2</v>
      </c>
      <c r="H4926" s="12">
        <f t="shared" ref="H4926:H4989" si="509">ABS(B4926-F4926)/B4926</f>
        <v>0.71733489498872149</v>
      </c>
      <c r="I4926" s="12">
        <f t="shared" ref="I4926:I4989" si="510">B4926/F4926-LN(B4926/F4926)-1</f>
        <v>1.2742629375817671</v>
      </c>
    </row>
    <row r="4927" spans="1:9" x14ac:dyDescent="0.3">
      <c r="A4927" s="1">
        <v>43679</v>
      </c>
      <c r="B4927" s="10">
        <f>'[1]OHLC_Volatility proxy'!P4943</f>
        <v>9.4794319550120382E-3</v>
      </c>
      <c r="C4927" s="8">
        <f t="shared" si="505"/>
        <v>1.5430462521781667E-2</v>
      </c>
      <c r="D4927" s="8">
        <f t="shared" si="506"/>
        <v>7.3529366294885932E-3</v>
      </c>
      <c r="E4927" s="8">
        <f t="shared" si="507"/>
        <v>4.8673510928732072E-3</v>
      </c>
      <c r="F4927" s="8">
        <f>F4926*$H$3+D4923*$I$3+E4923*$J$3+$K$3</f>
        <v>4.3686550865276556E-3</v>
      </c>
      <c r="G4927">
        <f t="shared" si="508"/>
        <v>5.1107768684843825E-3</v>
      </c>
      <c r="H4927" s="12">
        <f t="shared" si="509"/>
        <v>0.53914378970589827</v>
      </c>
      <c r="I4927" s="12">
        <f t="shared" si="510"/>
        <v>0.39520500574487638</v>
      </c>
    </row>
    <row r="4928" spans="1:9" x14ac:dyDescent="0.3">
      <c r="A4928" s="1">
        <v>43682</v>
      </c>
      <c r="B4928" s="10">
        <f>'[1]OHLC_Volatility proxy'!P4944</f>
        <v>1.7906600237144403E-2</v>
      </c>
      <c r="C4928" s="8">
        <f t="shared" si="505"/>
        <v>9.4794319550120382E-3</v>
      </c>
      <c r="D4928" s="8">
        <f t="shared" si="506"/>
        <v>8.7760379776060746E-3</v>
      </c>
      <c r="E4928" s="8">
        <f t="shared" si="507"/>
        <v>5.1105627209297446E-3</v>
      </c>
      <c r="F4928" s="8">
        <f t="shared" ref="F4928" si="511">C4928*$H$3+D4928*$I$3+E4928*$J$3+$K$3</f>
        <v>8.4516533163292839E-3</v>
      </c>
      <c r="G4928">
        <f t="shared" si="508"/>
        <v>9.4549469208151191E-3</v>
      </c>
      <c r="H4928" s="12">
        <f t="shared" si="509"/>
        <v>0.52801463123090953</v>
      </c>
      <c r="I4928" s="12">
        <f t="shared" si="510"/>
        <v>0.36790245209878569</v>
      </c>
    </row>
    <row r="4929" spans="1:9" x14ac:dyDescent="0.3">
      <c r="A4929" s="1">
        <v>43683</v>
      </c>
      <c r="B4929" s="10">
        <f>'[1]OHLC_Volatility proxy'!P4945</f>
        <v>8.1711423891372911E-3</v>
      </c>
      <c r="C4929" s="8">
        <f t="shared" si="505"/>
        <v>1.7906600237144403E-2</v>
      </c>
      <c r="D4929" s="8">
        <f t="shared" si="506"/>
        <v>1.1862396378907358E-2</v>
      </c>
      <c r="E4929" s="8">
        <f t="shared" si="507"/>
        <v>5.8075062134182402E-3</v>
      </c>
      <c r="F4929" s="8">
        <f>F4928*$H$3+D4928*$I$3+E4928*$J$3+$K$3</f>
        <v>8.1821451960389317E-3</v>
      </c>
      <c r="G4929">
        <f t="shared" si="508"/>
        <v>1.100280690164053E-5</v>
      </c>
      <c r="H4929" s="12">
        <f t="shared" si="509"/>
        <v>1.3465445071998319E-3</v>
      </c>
      <c r="I4929" s="12">
        <f t="shared" si="510"/>
        <v>9.049658302728858E-7</v>
      </c>
    </row>
    <row r="4930" spans="1:9" x14ac:dyDescent="0.3">
      <c r="A4930" s="1">
        <v>43684</v>
      </c>
      <c r="B4930" s="10">
        <f>'[1]OHLC_Volatility proxy'!P4946</f>
        <v>1.9323736584424853E-2</v>
      </c>
      <c r="C4930" s="8">
        <f t="shared" si="505"/>
        <v>8.1711423891372911E-3</v>
      </c>
      <c r="D4930" s="8">
        <f t="shared" si="506"/>
        <v>1.2558408892472195E-2</v>
      </c>
      <c r="E4930" s="8">
        <f t="shared" si="507"/>
        <v>5.8676408736928328E-3</v>
      </c>
      <c r="F4930" s="8">
        <f>F4929*$H$3+D4928*$I$3+E4928*$J$3+$K$3</f>
        <v>8.1114737263579401E-3</v>
      </c>
      <c r="G4930">
        <f t="shared" si="508"/>
        <v>1.1212262858066913E-2</v>
      </c>
      <c r="H4930" s="12">
        <f t="shared" si="509"/>
        <v>0.5802326485398337</v>
      </c>
      <c r="I4930" s="12">
        <f t="shared" si="510"/>
        <v>0.51421733491275079</v>
      </c>
    </row>
    <row r="4931" spans="1:9" x14ac:dyDescent="0.3">
      <c r="A4931" s="1">
        <v>43685</v>
      </c>
      <c r="B4931" s="10">
        <f>'[1]OHLC_Volatility proxy'!P4947</f>
        <v>7.0605808452419228E-3</v>
      </c>
      <c r="C4931" s="8">
        <f t="shared" si="505"/>
        <v>1.9323736584424853E-2</v>
      </c>
      <c r="D4931" s="8">
        <f t="shared" si="506"/>
        <v>1.406227473750005E-2</v>
      </c>
      <c r="E4931" s="8">
        <f t="shared" si="507"/>
        <v>6.5569773702526457E-3</v>
      </c>
      <c r="F4931" s="8">
        <f>F4930*$H$3+D4928*$I$3+E4928*$J$3+$K$3</f>
        <v>8.0929419781438586E-3</v>
      </c>
      <c r="G4931">
        <f t="shared" si="508"/>
        <v>1.0323611329019359E-3</v>
      </c>
      <c r="H4931" s="12">
        <f t="shared" si="509"/>
        <v>0.14621475988022103</v>
      </c>
      <c r="I4931" s="12">
        <f t="shared" si="510"/>
        <v>8.9018550511446026E-3</v>
      </c>
    </row>
    <row r="4932" spans="1:9" x14ac:dyDescent="0.3">
      <c r="A4932" s="1">
        <v>43686</v>
      </c>
      <c r="B4932" s="10">
        <f>'[1]OHLC_Volatility proxy'!P4948</f>
        <v>8.4459217444116177E-3</v>
      </c>
      <c r="C4932" s="8">
        <f t="shared" si="505"/>
        <v>7.0605808452419228E-3</v>
      </c>
      <c r="D4932" s="8">
        <f t="shared" si="506"/>
        <v>1.2388298402192102E-2</v>
      </c>
      <c r="E4932" s="8">
        <f t="shared" si="507"/>
        <v>6.6713542685293307E-3</v>
      </c>
      <c r="F4932" s="8">
        <f>F4931*$H$3+D4928*$I$3+E4928*$J$3+$K$3</f>
        <v>8.0880825109016976E-3</v>
      </c>
      <c r="G4932">
        <f t="shared" si="508"/>
        <v>3.5783923350992015E-4</v>
      </c>
      <c r="H4932" s="12">
        <f t="shared" si="509"/>
        <v>4.2368286652275738E-2</v>
      </c>
      <c r="I4932" s="12">
        <f t="shared" si="510"/>
        <v>9.5076956853534789E-4</v>
      </c>
    </row>
    <row r="4933" spans="1:9" x14ac:dyDescent="0.3">
      <c r="A4933" s="1">
        <v>43689</v>
      </c>
      <c r="B4933" s="10">
        <f>'[1]OHLC_Volatility proxy'!P4949</f>
        <v>8.4062930953924999E-3</v>
      </c>
      <c r="C4933" s="8">
        <f t="shared" si="505"/>
        <v>8.4459217444116177E-3</v>
      </c>
      <c r="D4933" s="8">
        <f t="shared" si="506"/>
        <v>1.2181596360072017E-2</v>
      </c>
      <c r="E4933" s="8">
        <f t="shared" si="507"/>
        <v>6.8155104131598261E-3</v>
      </c>
      <c r="F4933" s="8">
        <f t="shared" ref="F4933" si="512">C4933*$H$3+D4933*$I$3+E4933*$J$3+$K$3</f>
        <v>1.0215716933073835E-2</v>
      </c>
      <c r="G4933">
        <f t="shared" si="508"/>
        <v>1.809423837681335E-3</v>
      </c>
      <c r="H4933" s="12">
        <f t="shared" si="509"/>
        <v>0.21524634189510744</v>
      </c>
      <c r="I4933" s="12">
        <f t="shared" si="510"/>
        <v>1.7825235223787317E-2</v>
      </c>
    </row>
    <row r="4934" spans="1:9" x14ac:dyDescent="0.3">
      <c r="A4934" s="1">
        <v>43690</v>
      </c>
      <c r="B4934" s="10">
        <f>'[1]OHLC_Volatility proxy'!P4950</f>
        <v>1.2742288604351589E-2</v>
      </c>
      <c r="C4934" s="8">
        <f t="shared" si="505"/>
        <v>8.4062930953924999E-3</v>
      </c>
      <c r="D4934" s="8">
        <f t="shared" si="506"/>
        <v>1.0281534931721638E-2</v>
      </c>
      <c r="E4934" s="8">
        <f t="shared" si="507"/>
        <v>6.9851197620868664E-3</v>
      </c>
      <c r="F4934" s="8">
        <f>F4933*$H$3+D4933*$I$3+E4933*$J$3+$K$3</f>
        <v>1.067979952502824E-2</v>
      </c>
      <c r="G4934">
        <f t="shared" si="508"/>
        <v>2.0624890793233489E-3</v>
      </c>
      <c r="H4934" s="12">
        <f t="shared" si="509"/>
        <v>0.16186174582633397</v>
      </c>
      <c r="I4934" s="12">
        <f t="shared" si="510"/>
        <v>1.6548369077958647E-2</v>
      </c>
    </row>
    <row r="4935" spans="1:9" x14ac:dyDescent="0.3">
      <c r="A4935" s="1">
        <v>43691</v>
      </c>
      <c r="B4935" s="10">
        <f>'[1]OHLC_Volatility proxy'!P4951</f>
        <v>1.2686103417211426E-2</v>
      </c>
      <c r="C4935" s="8">
        <f t="shared" si="505"/>
        <v>1.2742288604351589E-2</v>
      </c>
      <c r="D4935" s="8">
        <f t="shared" si="506"/>
        <v>1.1195764174764495E-2</v>
      </c>
      <c r="E4935" s="8">
        <f t="shared" si="507"/>
        <v>7.4057890471837589E-3</v>
      </c>
      <c r="F4935" s="8">
        <f>F4934*$H$3+D4933*$I$3+E4933*$J$3+$K$3</f>
        <v>1.0801493071001726E-2</v>
      </c>
      <c r="G4935">
        <f t="shared" si="508"/>
        <v>1.8846103462096999E-3</v>
      </c>
      <c r="H4935" s="12">
        <f t="shared" si="509"/>
        <v>0.14855706943495517</v>
      </c>
      <c r="I4935" s="12">
        <f t="shared" si="510"/>
        <v>1.3654033665474907E-2</v>
      </c>
    </row>
    <row r="4936" spans="1:9" x14ac:dyDescent="0.3">
      <c r="A4936" s="1">
        <v>43692</v>
      </c>
      <c r="B4936" s="10">
        <f>'[1]OHLC_Volatility proxy'!P4952</f>
        <v>8.2450867351463869E-3</v>
      </c>
      <c r="C4936" s="8">
        <f t="shared" si="505"/>
        <v>1.2686103417211426E-2</v>
      </c>
      <c r="D4936" s="8">
        <f t="shared" si="506"/>
        <v>9.8682375413218122E-3</v>
      </c>
      <c r="E4936" s="8">
        <f t="shared" si="507"/>
        <v>7.8649687758561189E-3</v>
      </c>
      <c r="F4936" s="8">
        <f>F4935*$H$3+D4933*$I$3+E4933*$J$3+$K$3</f>
        <v>1.0833404026914193E-2</v>
      </c>
      <c r="G4936">
        <f t="shared" si="508"/>
        <v>2.5883172917678058E-3</v>
      </c>
      <c r="H4936" s="12">
        <f t="shared" si="509"/>
        <v>0.3139223849198054</v>
      </c>
      <c r="I4936" s="12">
        <f t="shared" si="510"/>
        <v>3.4096813448869501E-2</v>
      </c>
    </row>
    <row r="4937" spans="1:9" x14ac:dyDescent="0.3">
      <c r="A4937" s="1">
        <v>43693</v>
      </c>
      <c r="B4937" s="10">
        <f>'[1]OHLC_Volatility proxy'!P4953</f>
        <v>6.1906503169240727E-3</v>
      </c>
      <c r="C4937" s="8">
        <f t="shared" si="505"/>
        <v>8.2450867351463869E-3</v>
      </c>
      <c r="D4937" s="8">
        <f t="shared" si="506"/>
        <v>1.0105138719302704E-2</v>
      </c>
      <c r="E4937" s="8">
        <f t="shared" si="507"/>
        <v>8.1213124050956553E-3</v>
      </c>
      <c r="F4937" s="8">
        <f>F4936*$H$3+D4933*$I$3+E4933*$J$3+$K$3</f>
        <v>1.0841771842143026E-2</v>
      </c>
      <c r="G4937">
        <f t="shared" si="508"/>
        <v>4.6511215252189528E-3</v>
      </c>
      <c r="H4937" s="12">
        <f t="shared" si="509"/>
        <v>0.75131388256636977</v>
      </c>
      <c r="I4937" s="12">
        <f t="shared" si="510"/>
        <v>0.131366166685706</v>
      </c>
    </row>
    <row r="4938" spans="1:9" x14ac:dyDescent="0.3">
      <c r="A4938" s="1">
        <v>43696</v>
      </c>
      <c r="B4938" s="10">
        <f>'[1]OHLC_Volatility proxy'!P4954</f>
        <v>7.1704956912916271E-3</v>
      </c>
      <c r="C4938" s="8">
        <f t="shared" si="505"/>
        <v>6.1906503169240727E-3</v>
      </c>
      <c r="D4938" s="8">
        <f t="shared" si="506"/>
        <v>9.6540844338051969E-3</v>
      </c>
      <c r="E4938" s="8">
        <f t="shared" si="507"/>
        <v>8.2952717543522732E-3</v>
      </c>
      <c r="F4938" s="8">
        <f t="shared" ref="F4938" si="513">C4938*$H$3+D4938*$I$3+E4938*$J$3+$K$3</f>
        <v>8.4436191957019471E-3</v>
      </c>
      <c r="G4938">
        <f t="shared" si="508"/>
        <v>1.2731235044103201E-3</v>
      </c>
      <c r="H4938" s="12">
        <f t="shared" si="509"/>
        <v>0.17755027814276411</v>
      </c>
      <c r="I4938" s="12">
        <f t="shared" si="510"/>
        <v>1.2656884346091468E-2</v>
      </c>
    </row>
    <row r="4939" spans="1:9" x14ac:dyDescent="0.3">
      <c r="A4939" s="1">
        <v>43697</v>
      </c>
      <c r="B4939" s="10">
        <f>'[1]OHLC_Volatility proxy'!P4955</f>
        <v>5.1764039952271225E-3</v>
      </c>
      <c r="C4939" s="8">
        <f t="shared" si="505"/>
        <v>7.1704956912916271E-3</v>
      </c>
      <c r="D4939" s="8">
        <f t="shared" si="506"/>
        <v>9.4069249529850196E-3</v>
      </c>
      <c r="E4939" s="8">
        <f t="shared" si="507"/>
        <v>8.3847385278533193E-3</v>
      </c>
      <c r="F4939" s="8">
        <f>F4938*$H$3+D4938*$I$3+E4938*$J$3+$K$3</f>
        <v>9.0344014757951507E-3</v>
      </c>
      <c r="G4939">
        <f t="shared" si="508"/>
        <v>3.8579974805680282E-3</v>
      </c>
      <c r="H4939" s="12">
        <f t="shared" si="509"/>
        <v>0.74530455585098765</v>
      </c>
      <c r="I4939" s="12">
        <f t="shared" si="510"/>
        <v>0.12989497351049351</v>
      </c>
    </row>
    <row r="4940" spans="1:9" x14ac:dyDescent="0.3">
      <c r="A4940" s="1">
        <v>43698</v>
      </c>
      <c r="B4940" s="10">
        <f>'[1]OHLC_Volatility proxy'!P4956</f>
        <v>7.764681130646078E-3</v>
      </c>
      <c r="C4940" s="8">
        <f t="shared" si="505"/>
        <v>5.1764039952271225E-3</v>
      </c>
      <c r="D4940" s="8">
        <f t="shared" si="506"/>
        <v>7.8937480311601273E-3</v>
      </c>
      <c r="E4940" s="8">
        <f t="shared" si="507"/>
        <v>8.3957762303121589E-3</v>
      </c>
      <c r="F4940" s="8">
        <f>F4939*$H$3+D4938*$I$3+E4938*$J$3+$K$3</f>
        <v>9.1893187077905832E-3</v>
      </c>
      <c r="G4940">
        <f t="shared" si="508"/>
        <v>1.4246375771445052E-3</v>
      </c>
      <c r="H4940" s="12">
        <f t="shared" si="509"/>
        <v>0.18347663647405504</v>
      </c>
      <c r="I4940" s="12">
        <f t="shared" si="510"/>
        <v>1.3424504578975371E-2</v>
      </c>
    </row>
    <row r="4941" spans="1:9" x14ac:dyDescent="0.3">
      <c r="A4941" s="1">
        <v>43699</v>
      </c>
      <c r="B4941" s="10">
        <f>'[1]OHLC_Volatility proxy'!P4957</f>
        <v>7.7262212165173328E-3</v>
      </c>
      <c r="C4941" s="8">
        <f t="shared" si="505"/>
        <v>7.764681130646078E-3</v>
      </c>
      <c r="D4941" s="8">
        <f t="shared" si="506"/>
        <v>6.9094635738470578E-3</v>
      </c>
      <c r="E4941" s="8">
        <f t="shared" si="507"/>
        <v>8.5898145073711723E-3</v>
      </c>
      <c r="F4941" s="8">
        <f>F4940*$H$3+D4938*$I$3+E4938*$J$3+$K$3</f>
        <v>9.2299417081374135E-3</v>
      </c>
      <c r="G4941">
        <f t="shared" si="508"/>
        <v>1.5037204916200806E-3</v>
      </c>
      <c r="H4941" s="12">
        <f t="shared" si="509"/>
        <v>0.19462560668148934</v>
      </c>
      <c r="I4941" s="12">
        <f t="shared" si="510"/>
        <v>1.4915177899151644E-2</v>
      </c>
    </row>
    <row r="4942" spans="1:9" x14ac:dyDescent="0.3">
      <c r="A4942" s="1">
        <v>43700</v>
      </c>
      <c r="B4942" s="10">
        <f>'[1]OHLC_Volatility proxy'!P4958</f>
        <v>1.8328183914357483E-2</v>
      </c>
      <c r="C4942" s="8">
        <f t="shared" si="505"/>
        <v>7.7262212165173328E-3</v>
      </c>
      <c r="D4942" s="8">
        <f t="shared" si="506"/>
        <v>6.8056904701212463E-3</v>
      </c>
      <c r="E4942" s="8">
        <f t="shared" si="507"/>
        <v>8.7640269874587756E-3</v>
      </c>
      <c r="F4942" s="8">
        <f>F4941*$H$3+D4938*$I$3+E4938*$J$3+$K$3</f>
        <v>9.2405940296120641E-3</v>
      </c>
      <c r="G4942">
        <f t="shared" si="508"/>
        <v>9.0875898847454194E-3</v>
      </c>
      <c r="H4942" s="12">
        <f t="shared" si="509"/>
        <v>0.49582598729962579</v>
      </c>
      <c r="I4942" s="12">
        <f t="shared" si="510"/>
        <v>0.29860836714159955</v>
      </c>
    </row>
    <row r="4943" spans="1:9" x14ac:dyDescent="0.3">
      <c r="A4943" s="1">
        <v>43703</v>
      </c>
      <c r="B4943" s="10">
        <f>'[1]OHLC_Volatility proxy'!P4959</f>
        <v>9.5818361473702651E-3</v>
      </c>
      <c r="C4943" s="8">
        <f t="shared" si="505"/>
        <v>1.8328183914357483E-2</v>
      </c>
      <c r="D4943" s="8">
        <f t="shared" si="506"/>
        <v>9.2331971896079286E-3</v>
      </c>
      <c r="E4943" s="8">
        <f t="shared" si="507"/>
        <v>9.4079885661716971E-3</v>
      </c>
      <c r="F4943" s="8">
        <f t="shared" ref="F4943" si="514">C4943*$H$3+D4943*$I$3+E4943*$J$3+$K$3</f>
        <v>1.1533790878973797E-2</v>
      </c>
      <c r="G4943">
        <f t="shared" si="508"/>
        <v>1.9519547316035318E-3</v>
      </c>
      <c r="H4943" s="12">
        <f t="shared" si="509"/>
        <v>0.20371405872341553</v>
      </c>
      <c r="I4943" s="12">
        <f t="shared" si="510"/>
        <v>1.6173909955062182E-2</v>
      </c>
    </row>
    <row r="4944" spans="1:9" x14ac:dyDescent="0.3">
      <c r="A4944" s="1">
        <v>43704</v>
      </c>
      <c r="B4944" s="10">
        <f>'[1]OHLC_Volatility proxy'!P4960</f>
        <v>8.1760623425104796E-3</v>
      </c>
      <c r="C4944" s="8">
        <f t="shared" si="505"/>
        <v>9.5818361473702651E-3</v>
      </c>
      <c r="D4944" s="8">
        <f t="shared" si="506"/>
        <v>9.7154652808236572E-3</v>
      </c>
      <c r="E4944" s="8">
        <f t="shared" si="507"/>
        <v>9.5986518712386799E-3</v>
      </c>
      <c r="F4944" s="8">
        <f>F4943*$H$3+D4943*$I$3+E4943*$J$3+$K$3</f>
        <v>9.7521386568309183E-3</v>
      </c>
      <c r="G4944">
        <f t="shared" si="508"/>
        <v>1.5760763143204386E-3</v>
      </c>
      <c r="H4944" s="12">
        <f t="shared" si="509"/>
        <v>0.19276715958069623</v>
      </c>
      <c r="I4944" s="12">
        <f t="shared" si="510"/>
        <v>1.4662548935183484E-2</v>
      </c>
    </row>
    <row r="4945" spans="1:9" x14ac:dyDescent="0.3">
      <c r="A4945" s="1">
        <v>43705</v>
      </c>
      <c r="B4945" s="10">
        <f>'[1]OHLC_Volatility proxy'!P4961</f>
        <v>8.3724337404893663E-3</v>
      </c>
      <c r="C4945" s="8">
        <f t="shared" si="505"/>
        <v>8.1760623425104796E-3</v>
      </c>
      <c r="D4945" s="8">
        <f t="shared" si="506"/>
        <v>1.0315396950280328E-2</v>
      </c>
      <c r="E4945" s="8">
        <f t="shared" si="507"/>
        <v>9.8628399225153107E-3</v>
      </c>
      <c r="F4945" s="8">
        <f>F4944*$H$3+D4943*$I$3+E4943*$J$3+$K$3</f>
        <v>9.2849468673457201E-3</v>
      </c>
      <c r="G4945">
        <f t="shared" si="508"/>
        <v>9.1251312685635376E-4</v>
      </c>
      <c r="H4945" s="12">
        <f t="shared" si="509"/>
        <v>0.10899018793584596</v>
      </c>
      <c r="I4945" s="12">
        <f t="shared" si="510"/>
        <v>5.1710939760110097E-3</v>
      </c>
    </row>
    <row r="4946" spans="1:9" x14ac:dyDescent="0.3">
      <c r="A4946" s="1">
        <v>43706</v>
      </c>
      <c r="B4946" s="10">
        <f>'[1]OHLC_Volatility proxy'!P4962</f>
        <v>9.5972900707403212E-3</v>
      </c>
      <c r="C4946" s="8">
        <f t="shared" si="505"/>
        <v>8.3724337404893663E-3</v>
      </c>
      <c r="D4946" s="8">
        <f t="shared" si="506"/>
        <v>1.0436947472248983E-2</v>
      </c>
      <c r="E4946" s="8">
        <f t="shared" si="507"/>
        <v>1.0130913809326736E-2</v>
      </c>
      <c r="F4946" s="8">
        <f>F4945*$H$3+D4943*$I$3+E4943*$J$3+$K$3</f>
        <v>9.1624380154779524E-3</v>
      </c>
      <c r="G4946">
        <f t="shared" si="508"/>
        <v>4.3485205526236879E-4</v>
      </c>
      <c r="H4946" s="12">
        <f t="shared" si="509"/>
        <v>4.5309879357311636E-2</v>
      </c>
      <c r="I4946" s="12">
        <f t="shared" si="510"/>
        <v>1.0918276570690555E-3</v>
      </c>
    </row>
    <row r="4947" spans="1:9" x14ac:dyDescent="0.3">
      <c r="A4947" s="1">
        <v>43707</v>
      </c>
      <c r="B4947" s="10">
        <f>'[1]OHLC_Volatility proxy'!P4963</f>
        <v>6.9931401262314438E-3</v>
      </c>
      <c r="C4947" s="8">
        <f t="shared" si="505"/>
        <v>9.5972900707403212E-3</v>
      </c>
      <c r="D4947" s="8">
        <f t="shared" si="506"/>
        <v>1.0811161243093583E-2</v>
      </c>
      <c r="E4947" s="8">
        <f t="shared" si="507"/>
        <v>1.0353923366118881E-2</v>
      </c>
      <c r="F4947" s="8">
        <f>F4946*$H$3+D4943*$I$3+E4943*$J$3+$K$3</f>
        <v>9.1303132668763224E-3</v>
      </c>
      <c r="G4947">
        <f t="shared" si="508"/>
        <v>2.1371731406448786E-3</v>
      </c>
      <c r="H4947" s="12">
        <f t="shared" si="509"/>
        <v>0.30560994089454729</v>
      </c>
      <c r="I4947" s="12">
        <f t="shared" si="510"/>
        <v>3.2595860000737442E-2</v>
      </c>
    </row>
    <row r="4948" spans="1:9" x14ac:dyDescent="0.3">
      <c r="A4948" s="1">
        <v>43711</v>
      </c>
      <c r="B4948" s="10">
        <f>'[1]OHLC_Volatility proxy'!P4964</f>
        <v>1.0041238751765363E-2</v>
      </c>
      <c r="C4948" s="8">
        <f t="shared" si="505"/>
        <v>6.9931401262314438E-3</v>
      </c>
      <c r="D4948" s="8">
        <f t="shared" si="506"/>
        <v>8.5441524854683749E-3</v>
      </c>
      <c r="E4948" s="8">
        <f t="shared" si="507"/>
        <v>1.0135229400980057E-2</v>
      </c>
      <c r="F4948" s="8">
        <f t="shared" ref="F4948" si="515">C4948*$H$3+D4948*$I$3+E4948*$J$3+$K$3</f>
        <v>8.2784777608040025E-3</v>
      </c>
      <c r="G4948">
        <f t="shared" si="508"/>
        <v>1.7627609909613602E-3</v>
      </c>
      <c r="H4948" s="12">
        <f t="shared" si="509"/>
        <v>0.17555214396744098</v>
      </c>
      <c r="I4948" s="12">
        <f t="shared" si="510"/>
        <v>1.9891604099089522E-2</v>
      </c>
    </row>
    <row r="4949" spans="1:9" x14ac:dyDescent="0.3">
      <c r="A4949" s="1">
        <v>43712</v>
      </c>
      <c r="B4949" s="10">
        <f>'[1]OHLC_Volatility proxy'!P4965</f>
        <v>7.6343624473316244E-3</v>
      </c>
      <c r="C4949" s="8">
        <f t="shared" si="505"/>
        <v>1.0041238751765363E-2</v>
      </c>
      <c r="D4949" s="8">
        <f t="shared" si="506"/>
        <v>8.6360330063473961E-3</v>
      </c>
      <c r="E4949" s="8">
        <f t="shared" si="507"/>
        <v>9.8902646841611333E-3</v>
      </c>
      <c r="F4949" s="8">
        <f>F4948*$H$3+D4948*$I$3+E4948*$J$3+$K$3</f>
        <v>8.6155240048046266E-3</v>
      </c>
      <c r="G4949">
        <f t="shared" si="508"/>
        <v>9.8116155747300215E-4</v>
      </c>
      <c r="H4949" s="12">
        <f t="shared" si="509"/>
        <v>0.12851912183131145</v>
      </c>
      <c r="I4949" s="12">
        <f t="shared" si="510"/>
        <v>7.0232804913603619E-3</v>
      </c>
    </row>
    <row r="4950" spans="1:9" x14ac:dyDescent="0.3">
      <c r="A4950" s="1">
        <v>43713</v>
      </c>
      <c r="B4950" s="10">
        <f>'[1]OHLC_Volatility proxy'!P4966</f>
        <v>1.0991072108258967E-2</v>
      </c>
      <c r="C4950" s="8">
        <f t="shared" si="505"/>
        <v>7.6343624473316244E-3</v>
      </c>
      <c r="D4950" s="8">
        <f t="shared" si="506"/>
        <v>8.5276930273116228E-3</v>
      </c>
      <c r="E4950" s="8">
        <f t="shared" si="507"/>
        <v>9.8063978883574793E-3</v>
      </c>
      <c r="F4950" s="8">
        <f>F4949*$H$3+D4948*$I$3+E4948*$J$3+$K$3</f>
        <v>8.7039055845073848E-3</v>
      </c>
      <c r="G4950">
        <f t="shared" si="508"/>
        <v>2.2871665237515822E-3</v>
      </c>
      <c r="H4950" s="12">
        <f t="shared" si="509"/>
        <v>0.20809312332988408</v>
      </c>
      <c r="I4950" s="12">
        <f t="shared" si="510"/>
        <v>2.9463265589379617E-2</v>
      </c>
    </row>
    <row r="4951" spans="1:9" x14ac:dyDescent="0.3">
      <c r="A4951" s="1">
        <v>43714</v>
      </c>
      <c r="B4951" s="10">
        <f>'[1]OHLC_Volatility proxy'!P4967</f>
        <v>4.4072348904338312E-3</v>
      </c>
      <c r="C4951" s="8">
        <f t="shared" si="505"/>
        <v>1.0991072108258967E-2</v>
      </c>
      <c r="D4951" s="8">
        <f t="shared" si="506"/>
        <v>9.0514207008655437E-3</v>
      </c>
      <c r="E4951" s="8">
        <f t="shared" si="507"/>
        <v>9.4920557006808702E-3</v>
      </c>
      <c r="F4951" s="8">
        <f>F4950*$H$3+D4948*$I$3+E4948*$J$3+$K$3</f>
        <v>8.7270813467945924E-3</v>
      </c>
      <c r="G4951">
        <f t="shared" si="508"/>
        <v>4.3198464563607613E-3</v>
      </c>
      <c r="H4951" s="12">
        <f t="shared" si="509"/>
        <v>0.98017159596763226</v>
      </c>
      <c r="I4951" s="12">
        <f t="shared" si="510"/>
        <v>0.1881902444096768</v>
      </c>
    </row>
    <row r="4952" spans="1:9" x14ac:dyDescent="0.3">
      <c r="A4952" s="1">
        <v>43717</v>
      </c>
      <c r="B4952" s="10">
        <f>'[1]OHLC_Volatility proxy'!P4968</f>
        <v>4.3023151347693243E-3</v>
      </c>
      <c r="C4952" s="8">
        <f t="shared" si="505"/>
        <v>4.4072348904338312E-3</v>
      </c>
      <c r="D4952" s="8">
        <f t="shared" si="506"/>
        <v>8.0134096648042472E-3</v>
      </c>
      <c r="E4952" s="8">
        <f t="shared" si="507"/>
        <v>9.3209689961943482E-3</v>
      </c>
      <c r="F4952" s="8">
        <f>F4951*$H$3+D4948*$I$3+E4948*$J$3+$K$3</f>
        <v>8.7331585855065456E-3</v>
      </c>
      <c r="G4952">
        <f t="shared" si="508"/>
        <v>4.4308434507372213E-3</v>
      </c>
      <c r="H4952" s="12">
        <f t="shared" si="509"/>
        <v>1.0298742216554968</v>
      </c>
      <c r="I4952" s="12">
        <f t="shared" si="510"/>
        <v>0.2006151927451274</v>
      </c>
    </row>
    <row r="4953" spans="1:9" x14ac:dyDescent="0.3">
      <c r="A4953" s="1">
        <v>43718</v>
      </c>
      <c r="B4953" s="10">
        <f>'[1]OHLC_Volatility proxy'!P4969</f>
        <v>4.8714409931930368E-3</v>
      </c>
      <c r="C4953" s="8">
        <f t="shared" si="505"/>
        <v>4.3023151347693243E-3</v>
      </c>
      <c r="D4953" s="8">
        <f t="shared" si="506"/>
        <v>7.4752446665118221E-3</v>
      </c>
      <c r="E4953" s="8">
        <f t="shared" si="507"/>
        <v>8.6381771121190973E-3</v>
      </c>
      <c r="F4953" s="8">
        <f t="shared" ref="F4953" si="516">C4953*$H$3+D4953*$I$3+E4953*$J$3+$K$3</f>
        <v>6.8186095171489788E-3</v>
      </c>
      <c r="G4953">
        <f t="shared" si="508"/>
        <v>1.947168523955942E-3</v>
      </c>
      <c r="H4953" s="12">
        <f t="shared" si="509"/>
        <v>0.39971099448330794</v>
      </c>
      <c r="I4953" s="12">
        <f t="shared" si="510"/>
        <v>5.0698979324240279E-2</v>
      </c>
    </row>
    <row r="4954" spans="1:9" x14ac:dyDescent="0.3">
      <c r="A4954" s="1">
        <v>43719</v>
      </c>
      <c r="B4954" s="10">
        <f>'[1]OHLC_Volatility proxy'!P4970</f>
        <v>4.6639289249374256E-3</v>
      </c>
      <c r="C4954" s="8">
        <f t="shared" si="505"/>
        <v>4.8714409931930368E-3</v>
      </c>
      <c r="D4954" s="8">
        <f t="shared" si="506"/>
        <v>6.4412851147973571E-3</v>
      </c>
      <c r="E4954" s="8">
        <f t="shared" si="507"/>
        <v>8.5386707552077834E-3</v>
      </c>
      <c r="F4954" s="8">
        <f>F4953*$H$3+D4953*$I$3+E4953*$J$3+$K$3</f>
        <v>7.4784420370790231E-3</v>
      </c>
      <c r="G4954">
        <f t="shared" si="508"/>
        <v>2.8145131121415975E-3</v>
      </c>
      <c r="H4954" s="12">
        <f t="shared" si="509"/>
        <v>0.60346398014188407</v>
      </c>
      <c r="I4954" s="12">
        <f t="shared" si="510"/>
        <v>9.5816082536379188E-2</v>
      </c>
    </row>
    <row r="4955" spans="1:9" x14ac:dyDescent="0.3">
      <c r="A4955" s="1">
        <v>43720</v>
      </c>
      <c r="B4955" s="10">
        <f>'[1]OHLC_Volatility proxy'!P4971</f>
        <v>5.3770903189226281E-3</v>
      </c>
      <c r="C4955" s="8">
        <f t="shared" si="505"/>
        <v>4.6639289249374256E-3</v>
      </c>
      <c r="D4955" s="8">
        <f t="shared" si="506"/>
        <v>5.8471984103185175E-3</v>
      </c>
      <c r="E4955" s="8">
        <f t="shared" si="507"/>
        <v>8.3667619906862296E-3</v>
      </c>
      <c r="F4955" s="8">
        <f>F4954*$H$3+D4953*$I$3+E4953*$J$3+$K$3</f>
        <v>7.6514658920802392E-3</v>
      </c>
      <c r="G4955">
        <f t="shared" si="508"/>
        <v>2.2743755731576111E-3</v>
      </c>
      <c r="H4955" s="12">
        <f t="shared" si="509"/>
        <v>0.42297514794456953</v>
      </c>
      <c r="I4955" s="12">
        <f t="shared" si="510"/>
        <v>5.5502816355161855E-2</v>
      </c>
    </row>
    <row r="4956" spans="1:9" x14ac:dyDescent="0.3">
      <c r="A4956" s="1">
        <v>43721</v>
      </c>
      <c r="B4956" s="10">
        <f>'[1]OHLC_Volatility proxy'!P4972</f>
        <v>2.5145772484251017E-3</v>
      </c>
      <c r="C4956" s="8">
        <f t="shared" si="505"/>
        <v>5.3770903189226281E-3</v>
      </c>
      <c r="D4956" s="8">
        <f t="shared" si="506"/>
        <v>4.724402052451249E-3</v>
      </c>
      <c r="E4956" s="8">
        <f t="shared" si="507"/>
        <v>8.2290709553921454E-3</v>
      </c>
      <c r="F4956" s="8">
        <f>F4955*$H$3+D4953*$I$3+E4953*$J$3+$K$3</f>
        <v>7.69683688168023E-3</v>
      </c>
      <c r="G4956">
        <f t="shared" si="508"/>
        <v>5.1822596332551287E-3</v>
      </c>
      <c r="H4956" s="12">
        <f t="shared" si="509"/>
        <v>2.0608870284262757</v>
      </c>
      <c r="I4956" s="12">
        <f t="shared" si="510"/>
        <v>0.44540743404285332</v>
      </c>
    </row>
    <row r="4957" spans="1:9" x14ac:dyDescent="0.3">
      <c r="A4957" s="1">
        <v>43724</v>
      </c>
      <c r="B4957" s="10">
        <f>'[1]OHLC_Volatility proxy'!P4973</f>
        <v>4.1348399023074835E-3</v>
      </c>
      <c r="C4957" s="8">
        <f t="shared" si="505"/>
        <v>2.5145772484251017E-3</v>
      </c>
      <c r="D4957" s="8">
        <f t="shared" si="506"/>
        <v>4.3458705240495034E-3</v>
      </c>
      <c r="E4957" s="8">
        <f t="shared" si="507"/>
        <v>7.7641749846682146E-3</v>
      </c>
      <c r="F4957" s="8">
        <f>F4956*$H$3+D4953*$I$3+E4953*$J$3+$K$3</f>
        <v>7.7087342394016149E-3</v>
      </c>
      <c r="G4957">
        <f t="shared" si="508"/>
        <v>3.5738943370941315E-3</v>
      </c>
      <c r="H4957" s="12">
        <f t="shared" si="509"/>
        <v>0.86433681146873154</v>
      </c>
      <c r="I4957" s="12">
        <f t="shared" si="510"/>
        <v>0.15928915877340999</v>
      </c>
    </row>
    <row r="4958" spans="1:9" x14ac:dyDescent="0.3">
      <c r="A4958" s="1">
        <v>43725</v>
      </c>
      <c r="B4958" s="10">
        <f>'[1]OHLC_Volatility proxy'!P4974</f>
        <v>3.4561918851212592E-3</v>
      </c>
      <c r="C4958" s="8">
        <f t="shared" si="505"/>
        <v>4.1348399023074835E-3</v>
      </c>
      <c r="D4958" s="8">
        <f t="shared" si="506"/>
        <v>4.3123754775571347E-3</v>
      </c>
      <c r="E4958" s="8">
        <f t="shared" si="507"/>
        <v>7.3754811885362167E-3</v>
      </c>
      <c r="F4958" s="8">
        <f t="shared" ref="F4958" si="517">C4958*$H$3+D4958*$I$3+E4958*$J$3+$K$3</f>
        <v>4.9231631697280983E-3</v>
      </c>
      <c r="G4958">
        <f t="shared" si="508"/>
        <v>1.466971284606839E-3</v>
      </c>
      <c r="H4958" s="12">
        <f t="shared" si="509"/>
        <v>0.42444729151818228</v>
      </c>
      <c r="I4958" s="12">
        <f t="shared" si="510"/>
        <v>5.5810550844492601E-2</v>
      </c>
    </row>
    <row r="4959" spans="1:9" x14ac:dyDescent="0.3">
      <c r="A4959" s="1">
        <v>43726</v>
      </c>
      <c r="B4959" s="10">
        <f>'[1]OHLC_Volatility proxy'!P4975</f>
        <v>7.4452304756886965E-3</v>
      </c>
      <c r="C4959" s="8">
        <f t="shared" si="505"/>
        <v>3.4561918851212592E-3</v>
      </c>
      <c r="D4959" s="8">
        <f t="shared" si="506"/>
        <v>4.0293256559427795E-3</v>
      </c>
      <c r="E4959" s="8">
        <f t="shared" si="507"/>
        <v>7.1578041498987091E-3</v>
      </c>
      <c r="F4959" s="8">
        <f>F4958*$H$3+D4958*$I$3+E4958*$J$3+$K$3</f>
        <v>5.1298803693149431E-3</v>
      </c>
      <c r="G4959">
        <f t="shared" si="508"/>
        <v>2.3153501063737534E-3</v>
      </c>
      <c r="H4959" s="12">
        <f t="shared" si="509"/>
        <v>0.31098434278618886</v>
      </c>
      <c r="I4959" s="12">
        <f t="shared" si="510"/>
        <v>7.885454501259348E-2</v>
      </c>
    </row>
    <row r="4960" spans="1:9" x14ac:dyDescent="0.3">
      <c r="A4960" s="1">
        <v>43727</v>
      </c>
      <c r="B4960" s="10">
        <f>'[1]OHLC_Volatility proxy'!P4976</f>
        <v>5.0672153467097763E-3</v>
      </c>
      <c r="C4960" s="8">
        <f t="shared" si="505"/>
        <v>7.4452304756886965E-3</v>
      </c>
      <c r="D4960" s="8">
        <f t="shared" si="506"/>
        <v>4.5855859660930334E-3</v>
      </c>
      <c r="E4960" s="8">
        <f t="shared" si="507"/>
        <v>7.2148305207516477E-3</v>
      </c>
      <c r="F4960" s="8">
        <f>F4959*$H$3+D4958*$I$3+E4958*$J$3+$K$3</f>
        <v>5.1840865590483069E-3</v>
      </c>
      <c r="G4960">
        <f t="shared" si="508"/>
        <v>1.168712123385306E-4</v>
      </c>
      <c r="H4960" s="12">
        <f t="shared" si="509"/>
        <v>2.3064188975985982E-2</v>
      </c>
      <c r="I4960" s="12">
        <f t="shared" si="510"/>
        <v>2.5800610633019971E-4</v>
      </c>
    </row>
    <row r="4961" spans="1:9" x14ac:dyDescent="0.3">
      <c r="A4961" s="1">
        <v>43728</v>
      </c>
      <c r="B4961" s="10">
        <f>'[1]OHLC_Volatility proxy'!P4977</f>
        <v>5.943465736104E-3</v>
      </c>
      <c r="C4961" s="8">
        <f t="shared" si="505"/>
        <v>5.0672153467097763E-3</v>
      </c>
      <c r="D4961" s="8">
        <f t="shared" si="506"/>
        <v>4.523610971650464E-3</v>
      </c>
      <c r="E4961" s="8">
        <f t="shared" si="507"/>
        <v>7.1192268687252005E-3</v>
      </c>
      <c r="F4961" s="8">
        <f>F4960*$H$3+D4958*$I$3+E4958*$J$3+$K$3</f>
        <v>5.1983007173828921E-3</v>
      </c>
      <c r="G4961">
        <f t="shared" si="508"/>
        <v>7.4516501872110789E-4</v>
      </c>
      <c r="H4961" s="12">
        <f t="shared" si="509"/>
        <v>0.12537550510210746</v>
      </c>
      <c r="I4961" s="12">
        <f t="shared" si="510"/>
        <v>9.3871756461756384E-3</v>
      </c>
    </row>
    <row r="4962" spans="1:9" x14ac:dyDescent="0.3">
      <c r="A4962" s="1">
        <v>43731</v>
      </c>
      <c r="B4962" s="10">
        <f>'[1]OHLC_Volatility proxy'!P4978</f>
        <v>5.0903722395281032E-3</v>
      </c>
      <c r="C4962" s="8">
        <f t="shared" si="505"/>
        <v>5.943465736104E-3</v>
      </c>
      <c r="D4962" s="8">
        <f t="shared" si="506"/>
        <v>5.2093886691862426E-3</v>
      </c>
      <c r="E4962" s="8">
        <f t="shared" si="507"/>
        <v>7.1540933114923313E-3</v>
      </c>
      <c r="F4962" s="8">
        <f>F4961*$H$3+D4958*$I$3+E4958*$J$3+$K$3</f>
        <v>5.2020280093795163E-3</v>
      </c>
      <c r="G4962">
        <f t="shared" si="508"/>
        <v>1.1165576985141309E-4</v>
      </c>
      <c r="H4962" s="12">
        <f t="shared" si="509"/>
        <v>2.1934696442114026E-2</v>
      </c>
      <c r="I4962" s="12">
        <f t="shared" si="510"/>
        <v>2.3369945762752309E-4</v>
      </c>
    </row>
    <row r="4963" spans="1:9" x14ac:dyDescent="0.3">
      <c r="A4963" s="1">
        <v>43732</v>
      </c>
      <c r="B4963" s="10">
        <f>'[1]OHLC_Volatility proxy'!P4979</f>
        <v>8.6449708883351937E-3</v>
      </c>
      <c r="C4963" s="8">
        <f t="shared" si="505"/>
        <v>5.0903722395281032E-3</v>
      </c>
      <c r="D4963" s="8">
        <f t="shared" si="506"/>
        <v>5.4004951366303667E-3</v>
      </c>
      <c r="E4963" s="8">
        <f t="shared" si="507"/>
        <v>7.0325338164415139E-3</v>
      </c>
      <c r="F4963" s="8">
        <f t="shared" ref="F4963" si="518">C4963*$H$3+D4963*$I$3+E4963*$J$3+$K$3</f>
        <v>5.7173543466822194E-3</v>
      </c>
      <c r="G4963">
        <f t="shared" si="508"/>
        <v>2.9276165416529743E-3</v>
      </c>
      <c r="H4963" s="12">
        <f t="shared" si="509"/>
        <v>0.33864967036537474</v>
      </c>
      <c r="I4963" s="12">
        <f t="shared" si="510"/>
        <v>9.8586334142673815E-2</v>
      </c>
    </row>
    <row r="4964" spans="1:9" x14ac:dyDescent="0.3">
      <c r="A4964" s="1">
        <v>43733</v>
      </c>
      <c r="B4964" s="10">
        <f>'[1]OHLC_Volatility proxy'!P4980</f>
        <v>6.5827680780752547E-3</v>
      </c>
      <c r="C4964" s="8">
        <f t="shared" si="505"/>
        <v>8.6449708883351937E-3</v>
      </c>
      <c r="D4964" s="8">
        <f t="shared" si="506"/>
        <v>6.4382509372731527E-3</v>
      </c>
      <c r="E4964" s="8">
        <f t="shared" si="507"/>
        <v>7.0742951651605072E-3</v>
      </c>
      <c r="F4964" s="8">
        <f>F4963*$H$3+D4963*$I$3+E4963*$J$3+$K$3</f>
        <v>5.8817640384144368E-3</v>
      </c>
      <c r="G4964">
        <f t="shared" si="508"/>
        <v>7.010040396608179E-4</v>
      </c>
      <c r="H4964" s="12">
        <f t="shared" si="509"/>
        <v>0.10649076974101532</v>
      </c>
      <c r="I4964" s="12">
        <f t="shared" si="510"/>
        <v>6.584004543913613E-3</v>
      </c>
    </row>
    <row r="4965" spans="1:9" x14ac:dyDescent="0.3">
      <c r="A4965" s="1">
        <v>43734</v>
      </c>
      <c r="B4965" s="10">
        <f>'[1]OHLC_Volatility proxy'!P4981</f>
        <v>5.1347261089842566E-3</v>
      </c>
      <c r="C4965" s="8">
        <f t="shared" si="505"/>
        <v>6.5827680780752547E-3</v>
      </c>
      <c r="D4965" s="8">
        <f t="shared" si="506"/>
        <v>6.2657584577504657E-3</v>
      </c>
      <c r="E4965" s="8">
        <f t="shared" si="507"/>
        <v>6.5404126271476791E-3</v>
      </c>
      <c r="F4965" s="8">
        <f>F4964*$H$3+D4963*$I$3+E4963*$J$3+$K$3</f>
        <v>5.9248761885492699E-3</v>
      </c>
      <c r="G4965">
        <f t="shared" si="508"/>
        <v>7.9015007956501331E-4</v>
      </c>
      <c r="H4965" s="12">
        <f t="shared" si="509"/>
        <v>0.15388358849023781</v>
      </c>
      <c r="I4965" s="12">
        <f t="shared" si="510"/>
        <v>9.7718364743588637E-3</v>
      </c>
    </row>
    <row r="4966" spans="1:9" x14ac:dyDescent="0.3">
      <c r="A4966" s="1">
        <v>43735</v>
      </c>
      <c r="B4966" s="10">
        <f>'[1]OHLC_Volatility proxy'!P4982</f>
        <v>7.6000579815806131E-3</v>
      </c>
      <c r="C4966" s="8">
        <f t="shared" si="505"/>
        <v>5.1347261089842566E-3</v>
      </c>
      <c r="D4966" s="8">
        <f t="shared" si="506"/>
        <v>6.279260610205362E-3</v>
      </c>
      <c r="E4966" s="8">
        <f t="shared" si="507"/>
        <v>6.338271261766496E-3</v>
      </c>
      <c r="F4966" s="8">
        <f>F4965*$H$3+D4963*$I$3+E4963*$J$3+$K$3</f>
        <v>5.9361812245825214E-3</v>
      </c>
      <c r="G4966">
        <f t="shared" si="508"/>
        <v>1.6638767569980917E-3</v>
      </c>
      <c r="H4966" s="12">
        <f t="shared" si="509"/>
        <v>0.21892948198956358</v>
      </c>
      <c r="I4966" s="12">
        <f t="shared" si="510"/>
        <v>3.3204289592685621E-2</v>
      </c>
    </row>
    <row r="4967" spans="1:9" x14ac:dyDescent="0.3">
      <c r="A4967" s="1">
        <v>43738</v>
      </c>
      <c r="B4967" s="10">
        <f>'[1]OHLC_Volatility proxy'!P4983</f>
        <v>4.052122921480157E-3</v>
      </c>
      <c r="C4967" s="8">
        <f t="shared" si="505"/>
        <v>7.6000579815806131E-3</v>
      </c>
      <c r="D4967" s="8">
        <f t="shared" si="506"/>
        <v>6.6105790593006851E-3</v>
      </c>
      <c r="E4967" s="8">
        <f t="shared" si="507"/>
        <v>6.3120892453605937E-3</v>
      </c>
      <c r="F4967" s="8">
        <f>F4966*$H$3+D4963*$I$3+E4963*$J$3+$K$3</f>
        <v>5.9391456751913037E-3</v>
      </c>
      <c r="G4967">
        <f t="shared" si="508"/>
        <v>1.8870227537111468E-3</v>
      </c>
      <c r="H4967" s="12">
        <f t="shared" si="509"/>
        <v>0.46568744094807873</v>
      </c>
      <c r="I4967" s="12">
        <f t="shared" si="510"/>
        <v>6.4598079894162774E-2</v>
      </c>
    </row>
    <row r="4968" spans="1:9" x14ac:dyDescent="0.3">
      <c r="A4968" s="1">
        <v>43739</v>
      </c>
      <c r="B4968" s="10">
        <f>'[1]OHLC_Volatility proxy'!P4984</f>
        <v>9.250782578184338E-3</v>
      </c>
      <c r="C4968" s="8">
        <f t="shared" si="505"/>
        <v>4.052122921480157E-3</v>
      </c>
      <c r="D4968" s="8">
        <f t="shared" si="506"/>
        <v>6.4029291956910952E-3</v>
      </c>
      <c r="E4968" s="8">
        <f t="shared" si="507"/>
        <v>6.1157114808601757E-3</v>
      </c>
      <c r="F4968" s="8">
        <f t="shared" ref="F4968" si="519">C4968*$H$3+D4968*$I$3+E4968*$J$3+$K$3</f>
        <v>5.8737591946539623E-3</v>
      </c>
      <c r="G4968">
        <f t="shared" si="508"/>
        <v>3.3770233835303757E-3</v>
      </c>
      <c r="H4968" s="12">
        <f t="shared" si="509"/>
        <v>0.3650527244575224</v>
      </c>
      <c r="I4968" s="12">
        <f t="shared" si="510"/>
        <v>0.12072060320175337</v>
      </c>
    </row>
    <row r="4969" spans="1:9" x14ac:dyDescent="0.3">
      <c r="A4969" s="1">
        <v>43740</v>
      </c>
      <c r="B4969" s="10">
        <f>'[1]OHLC_Volatility proxy'!P4985</f>
        <v>1.0991927461479253E-2</v>
      </c>
      <c r="C4969" s="8">
        <f t="shared" si="505"/>
        <v>9.250782578184338E-3</v>
      </c>
      <c r="D4969" s="8">
        <f t="shared" si="506"/>
        <v>6.5240915336609237E-3</v>
      </c>
      <c r="E4969" s="8">
        <f t="shared" si="507"/>
        <v>6.0999611402894503E-3</v>
      </c>
      <c r="F4969" s="8">
        <f>F4968*$H$3+D4968*$I$3+E4968*$J$3+$K$3</f>
        <v>6.3514357578339587E-3</v>
      </c>
      <c r="G4969">
        <f t="shared" si="508"/>
        <v>4.640491703645294E-3</v>
      </c>
      <c r="H4969" s="12">
        <f t="shared" si="509"/>
        <v>0.42217270082137115</v>
      </c>
      <c r="I4969" s="12">
        <f t="shared" si="510"/>
        <v>0.18214065374485466</v>
      </c>
    </row>
    <row r="4970" spans="1:9" x14ac:dyDescent="0.3">
      <c r="A4970" s="1">
        <v>43741</v>
      </c>
      <c r="B4970" s="10">
        <f>'[1]OHLC_Volatility proxy'!P4986</f>
        <v>1.3441705961637098E-2</v>
      </c>
      <c r="C4970" s="8">
        <f t="shared" si="505"/>
        <v>1.0991927461479253E-2</v>
      </c>
      <c r="D4970" s="8">
        <f t="shared" si="506"/>
        <v>7.405923410341725E-3</v>
      </c>
      <c r="E4970" s="8">
        <f t="shared" si="507"/>
        <v>6.2817242009825325E-3</v>
      </c>
      <c r="F4970" s="8">
        <f>F4969*$H$3+D4968*$I$3+E4968*$J$3+$K$3</f>
        <v>6.4766939679232359E-3</v>
      </c>
      <c r="G4970">
        <f t="shared" si="508"/>
        <v>6.9650119937138622E-3</v>
      </c>
      <c r="H4970" s="12">
        <f t="shared" si="509"/>
        <v>0.51816428759802868</v>
      </c>
      <c r="I4970" s="12">
        <f t="shared" si="510"/>
        <v>0.34524411774829034</v>
      </c>
    </row>
    <row r="4971" spans="1:9" x14ac:dyDescent="0.3">
      <c r="A4971" s="1">
        <v>43742</v>
      </c>
      <c r="B4971" s="10">
        <f>'[1]OHLC_Volatility proxy'!P4987</f>
        <v>5.7298353618371531E-3</v>
      </c>
      <c r="C4971" s="8">
        <f t="shared" si="505"/>
        <v>1.3441705961637098E-2</v>
      </c>
      <c r="D4971" s="8">
        <f t="shared" si="506"/>
        <v>9.0673193808722928E-3</v>
      </c>
      <c r="E4971" s="8">
        <f t="shared" si="507"/>
        <v>6.4362908923403378E-3</v>
      </c>
      <c r="F4971" s="8">
        <f>F4970*$H$3+D4968*$I$3+E4968*$J$3+$K$3</f>
        <v>6.5095396639530357E-3</v>
      </c>
      <c r="G4971">
        <f t="shared" si="508"/>
        <v>7.7970430211588265E-4</v>
      </c>
      <c r="H4971" s="12">
        <f t="shared" si="509"/>
        <v>0.13607795911711618</v>
      </c>
      <c r="I4971" s="12">
        <f t="shared" si="510"/>
        <v>7.803228017316588E-3</v>
      </c>
    </row>
    <row r="4972" spans="1:9" x14ac:dyDescent="0.3">
      <c r="A4972" s="1">
        <v>43745</v>
      </c>
      <c r="B4972" s="10">
        <f>'[1]OHLC_Volatility proxy'!P4988</f>
        <v>6.7442017485338677E-3</v>
      </c>
      <c r="C4972" s="8">
        <f t="shared" si="505"/>
        <v>5.7298353618371531E-3</v>
      </c>
      <c r="D4972" s="8">
        <f t="shared" si="506"/>
        <v>8.6932748569235989E-3</v>
      </c>
      <c r="E4972" s="8">
        <f t="shared" si="507"/>
        <v>6.3497214793633164E-3</v>
      </c>
      <c r="F4972" s="8">
        <f>F4971*$H$3+D4968*$I$3+E4968*$J$3+$K$3</f>
        <v>6.5181525903784824E-3</v>
      </c>
      <c r="G4972">
        <f t="shared" si="508"/>
        <v>2.2604915815538536E-4</v>
      </c>
      <c r="H4972" s="12">
        <f t="shared" si="509"/>
        <v>3.351755575884522E-2</v>
      </c>
      <c r="I4972" s="12">
        <f t="shared" si="510"/>
        <v>5.8779791070251441E-4</v>
      </c>
    </row>
    <row r="4973" spans="1:9" x14ac:dyDescent="0.3">
      <c r="A4973" s="1">
        <v>43746</v>
      </c>
      <c r="B4973" s="10">
        <f>'[1]OHLC_Volatility proxy'!P4989</f>
        <v>1.0550566017122094E-2</v>
      </c>
      <c r="C4973" s="8">
        <f t="shared" si="505"/>
        <v>6.7442017485338677E-3</v>
      </c>
      <c r="D4973" s="8">
        <f t="shared" si="506"/>
        <v>9.231690622334341E-3</v>
      </c>
      <c r="E4973" s="8">
        <f t="shared" si="507"/>
        <v>6.1566819175576304E-3</v>
      </c>
      <c r="F4973" s="8">
        <f t="shared" ref="F4973" si="520">C4973*$H$3+D4973*$I$3+E4973*$J$3+$K$3</f>
        <v>8.1049317011622161E-3</v>
      </c>
      <c r="G4973">
        <f t="shared" si="508"/>
        <v>2.4456343159598784E-3</v>
      </c>
      <c r="H4973" s="12">
        <f t="shared" si="509"/>
        <v>0.23180124288980852</v>
      </c>
      <c r="I4973" s="12">
        <f t="shared" si="510"/>
        <v>3.803966254353619E-2</v>
      </c>
    </row>
    <row r="4974" spans="1:9" x14ac:dyDescent="0.3">
      <c r="A4974" s="1">
        <v>43747</v>
      </c>
      <c r="B4974" s="10">
        <f>'[1]OHLC_Volatility proxy'!P4990</f>
        <v>6.9738954120656177E-3</v>
      </c>
      <c r="C4974" s="8">
        <f t="shared" si="505"/>
        <v>1.0550566017122094E-2</v>
      </c>
      <c r="D4974" s="8">
        <f t="shared" si="506"/>
        <v>9.4916473101218923E-3</v>
      </c>
      <c r="E4974" s="8">
        <f t="shared" si="507"/>
        <v>6.4359242414980056E-3</v>
      </c>
      <c r="F4974" s="8">
        <f>F4973*$H$3+D4973*$I$3+E4973*$J$3+$K$3</f>
        <v>8.4617476126367525E-3</v>
      </c>
      <c r="G4974">
        <f t="shared" si="508"/>
        <v>1.4878522005711348E-3</v>
      </c>
      <c r="H4974" s="12">
        <f t="shared" si="509"/>
        <v>0.21334592973633995</v>
      </c>
      <c r="I4974" s="12">
        <f t="shared" si="510"/>
        <v>1.7549042536503245E-2</v>
      </c>
    </row>
    <row r="4975" spans="1:9" x14ac:dyDescent="0.3">
      <c r="A4975" s="1">
        <v>43748</v>
      </c>
      <c r="B4975" s="10">
        <f>'[1]OHLC_Volatility proxy'!P4991</f>
        <v>6.7544220428027478E-3</v>
      </c>
      <c r="C4975" s="8">
        <f t="shared" si="505"/>
        <v>6.9738954120656177E-3</v>
      </c>
      <c r="D4975" s="8">
        <f t="shared" si="506"/>
        <v>8.6880409002391655E-3</v>
      </c>
      <c r="E4975" s="8">
        <f t="shared" si="507"/>
        <v>6.557359708647837E-3</v>
      </c>
      <c r="F4975" s="8">
        <f>F4974*$H$3+D4973*$I$3+E4973*$J$3+$K$3</f>
        <v>8.5553132715946393E-3</v>
      </c>
      <c r="G4975">
        <f t="shared" si="508"/>
        <v>1.8008912287918915E-3</v>
      </c>
      <c r="H4975" s="12">
        <f t="shared" si="509"/>
        <v>0.26662403050618549</v>
      </c>
      <c r="I4975" s="12">
        <f t="shared" si="510"/>
        <v>2.5855376260286667E-2</v>
      </c>
    </row>
    <row r="4976" spans="1:9" x14ac:dyDescent="0.3">
      <c r="A4976" s="1">
        <v>43749</v>
      </c>
      <c r="B4976" s="10">
        <f>'[1]OHLC_Volatility proxy'!P4992</f>
        <v>1.1525973984134226E-2</v>
      </c>
      <c r="C4976" s="8">
        <f t="shared" si="505"/>
        <v>6.7544220428027478E-3</v>
      </c>
      <c r="D4976" s="8">
        <f t="shared" si="506"/>
        <v>7.3505841164722974E-3</v>
      </c>
      <c r="E4976" s="8">
        <f t="shared" si="507"/>
        <v>6.6429497563573695E-3</v>
      </c>
      <c r="F4976" s="8">
        <f>F4975*$H$3+D4973*$I$3+E4973*$J$3+$K$3</f>
        <v>8.5798484233485101E-3</v>
      </c>
      <c r="G4976">
        <f t="shared" si="508"/>
        <v>2.9461255607857156E-3</v>
      </c>
      <c r="H4976" s="12">
        <f t="shared" si="509"/>
        <v>0.25560751437068369</v>
      </c>
      <c r="I4976" s="12">
        <f t="shared" si="510"/>
        <v>4.8190494881495294E-2</v>
      </c>
    </row>
    <row r="4977" spans="1:9" x14ac:dyDescent="0.3">
      <c r="A4977" s="1">
        <v>43752</v>
      </c>
      <c r="B4977" s="10">
        <f>'[1]OHLC_Volatility proxy'!P4993</f>
        <v>3.9404424321796356E-3</v>
      </c>
      <c r="C4977" s="8">
        <f t="shared" si="505"/>
        <v>1.1525973984134226E-2</v>
      </c>
      <c r="D4977" s="8">
        <f t="shared" si="506"/>
        <v>8.5098118409317105E-3</v>
      </c>
      <c r="E4977" s="8">
        <f t="shared" si="507"/>
        <v>6.9548608954117684E-3</v>
      </c>
      <c r="F4977" s="8">
        <f>F4976*$H$3+D4973*$I$3+E4973*$J$3+$K$3</f>
        <v>8.5862821264644836E-3</v>
      </c>
      <c r="G4977">
        <f t="shared" si="508"/>
        <v>4.6458396942848481E-3</v>
      </c>
      <c r="H4977" s="12">
        <f t="shared" si="509"/>
        <v>1.1790147360978005</v>
      </c>
      <c r="I4977" s="12">
        <f t="shared" si="510"/>
        <v>0.2377958280201351</v>
      </c>
    </row>
    <row r="4978" spans="1:9" x14ac:dyDescent="0.3">
      <c r="A4978" s="1">
        <v>43753</v>
      </c>
      <c r="B4978" s="10">
        <f>'[1]OHLC_Volatility proxy'!P4994</f>
        <v>6.6639896080127256E-3</v>
      </c>
      <c r="C4978" s="8">
        <f t="shared" si="505"/>
        <v>3.9404424321796356E-3</v>
      </c>
      <c r="D4978" s="8">
        <f t="shared" si="506"/>
        <v>7.9490599776608634E-3</v>
      </c>
      <c r="E4978" s="8">
        <f t="shared" si="507"/>
        <v>6.8895587187416335E-3</v>
      </c>
      <c r="F4978" s="8">
        <f t="shared" ref="F4978" si="521">C4978*$H$3+D4978*$I$3+E4978*$J$3+$K$3</f>
        <v>6.76837782258209E-3</v>
      </c>
      <c r="G4978">
        <f t="shared" si="508"/>
        <v>1.0438821456936441E-4</v>
      </c>
      <c r="H4978" s="12">
        <f t="shared" si="509"/>
        <v>1.5664522412197176E-2</v>
      </c>
      <c r="I4978" s="12">
        <f t="shared" si="510"/>
        <v>1.2017056787216873E-4</v>
      </c>
    </row>
    <row r="4979" spans="1:9" x14ac:dyDescent="0.3">
      <c r="A4979" s="1">
        <v>43754</v>
      </c>
      <c r="B4979" s="10">
        <f>'[1]OHLC_Volatility proxy'!P4995</f>
        <v>3.4107853833125518E-3</v>
      </c>
      <c r="C4979" s="8">
        <f t="shared" si="505"/>
        <v>6.6639896080127256E-3</v>
      </c>
      <c r="D4979" s="8">
        <f t="shared" si="506"/>
        <v>7.1717446958389896E-3</v>
      </c>
      <c r="E4979" s="8">
        <f t="shared" si="507"/>
        <v>7.0781683714501616E-3</v>
      </c>
      <c r="F4979" s="8">
        <f>F4978*$H$3+D4978*$I$3+E4978*$J$3+$K$3</f>
        <v>7.5099300622226547E-3</v>
      </c>
      <c r="G4979">
        <f t="shared" si="508"/>
        <v>4.0991446789101025E-3</v>
      </c>
      <c r="H4979" s="12">
        <f t="shared" si="509"/>
        <v>1.2018184137194281</v>
      </c>
      <c r="I4979" s="12">
        <f t="shared" si="510"/>
        <v>0.24345363016410437</v>
      </c>
    </row>
    <row r="4980" spans="1:9" x14ac:dyDescent="0.3">
      <c r="A4980" s="1">
        <v>43755</v>
      </c>
      <c r="B4980" s="10">
        <f>'[1]OHLC_Volatility proxy'!P4996</f>
        <v>3.6539194004958785E-3</v>
      </c>
      <c r="C4980" s="8">
        <f t="shared" si="505"/>
        <v>3.4107853833125518E-3</v>
      </c>
      <c r="D4980" s="8">
        <f t="shared" si="506"/>
        <v>6.4591226900883774E-3</v>
      </c>
      <c r="E4980" s="8">
        <f t="shared" si="507"/>
        <v>7.0452568024049374E-3</v>
      </c>
      <c r="F4980" s="8">
        <f>F4979*$H$3+D4978*$I$3+E4978*$J$3+$K$3</f>
        <v>7.7043827806200435E-3</v>
      </c>
      <c r="G4980">
        <f t="shared" si="508"/>
        <v>4.0504633801241655E-3</v>
      </c>
      <c r="H4980" s="12">
        <f t="shared" si="509"/>
        <v>1.1085256504493426</v>
      </c>
      <c r="I4980" s="12">
        <f t="shared" si="510"/>
        <v>0.22025399846435989</v>
      </c>
    </row>
    <row r="4981" spans="1:9" x14ac:dyDescent="0.3">
      <c r="A4981" s="1">
        <v>43756</v>
      </c>
      <c r="B4981" s="10">
        <f>'[1]OHLC_Volatility proxy'!P4997</f>
        <v>3.9607340612015235E-3</v>
      </c>
      <c r="C4981" s="8">
        <f t="shared" si="505"/>
        <v>3.6539194004958785E-3</v>
      </c>
      <c r="D4981" s="8">
        <f t="shared" si="506"/>
        <v>5.8390221616270036E-3</v>
      </c>
      <c r="E4981" s="8">
        <f t="shared" si="507"/>
        <v>7.054244416740147E-3</v>
      </c>
      <c r="F4981" s="8">
        <f>F4980*$H$3+D4978*$I$3+E4978*$J$3+$K$3</f>
        <v>7.7553729302964319E-3</v>
      </c>
      <c r="G4981">
        <f t="shared" si="508"/>
        <v>3.7946388690949084E-3</v>
      </c>
      <c r="H4981" s="12">
        <f t="shared" si="509"/>
        <v>0.95806454320333012</v>
      </c>
      <c r="I4981" s="12">
        <f t="shared" si="510"/>
        <v>0.18266490232271204</v>
      </c>
    </row>
    <row r="4982" spans="1:9" x14ac:dyDescent="0.3">
      <c r="A4982" s="1">
        <v>43759</v>
      </c>
      <c r="B4982" s="10">
        <f>'[1]OHLC_Volatility proxy'!P4998</f>
        <v>4.4268470213153169E-3</v>
      </c>
      <c r="C4982" s="8">
        <f t="shared" si="505"/>
        <v>3.9607340612015235E-3</v>
      </c>
      <c r="D4982" s="8">
        <f t="shared" si="506"/>
        <v>4.3259741770404628E-3</v>
      </c>
      <c r="E4982" s="8">
        <f t="shared" si="507"/>
        <v>6.8958582160816399E-3</v>
      </c>
      <c r="F4982" s="8">
        <f>F4981*$H$3+D4978*$I$3+E4978*$J$3+$K$3</f>
        <v>7.7687437660731128E-3</v>
      </c>
      <c r="G4982">
        <f t="shared" si="508"/>
        <v>3.3418967447577958E-3</v>
      </c>
      <c r="H4982" s="12">
        <f t="shared" si="509"/>
        <v>0.75491579642723738</v>
      </c>
      <c r="I4982" s="12">
        <f t="shared" si="510"/>
        <v>0.1322487862357884</v>
      </c>
    </row>
    <row r="4983" spans="1:9" x14ac:dyDescent="0.3">
      <c r="A4983" s="1">
        <v>43760</v>
      </c>
      <c r="B4983" s="10">
        <f>'[1]OHLC_Volatility proxy'!P4999</f>
        <v>4.4710290486464754E-3</v>
      </c>
      <c r="C4983" s="8">
        <f t="shared" si="505"/>
        <v>4.4268470213153169E-3</v>
      </c>
      <c r="D4983" s="8">
        <f t="shared" si="506"/>
        <v>4.4232550948675991E-3</v>
      </c>
      <c r="E4983" s="8">
        <f t="shared" si="507"/>
        <v>6.8667505649273458E-3</v>
      </c>
      <c r="F4983" s="8">
        <f t="shared" ref="F4983" si="522">C4983*$H$3+D4983*$I$3+E4983*$J$3+$K$3</f>
        <v>4.9982329968942633E-3</v>
      </c>
      <c r="G4983">
        <f t="shared" si="508"/>
        <v>5.2720394824778798E-4</v>
      </c>
      <c r="H4983" s="12">
        <f t="shared" si="509"/>
        <v>0.117915572122572</v>
      </c>
      <c r="I4983" s="12">
        <f t="shared" si="510"/>
        <v>5.9877893328852405E-3</v>
      </c>
    </row>
    <row r="4984" spans="1:9" x14ac:dyDescent="0.3">
      <c r="A4984" s="1">
        <v>43761</v>
      </c>
      <c r="B4984" s="10">
        <f>'[1]OHLC_Volatility proxy'!P5000</f>
        <v>4.15300553814495E-3</v>
      </c>
      <c r="C4984" s="8">
        <f t="shared" si="505"/>
        <v>4.4710290486464754E-3</v>
      </c>
      <c r="D4984" s="8">
        <f t="shared" si="506"/>
        <v>3.984662982994349E-3</v>
      </c>
      <c r="E4984" s="8">
        <f t="shared" si="507"/>
        <v>6.7998216245883673E-3</v>
      </c>
      <c r="F4984" s="8">
        <f>F4983*$H$3+D4983*$I$3+E4983*$J$3+$K$3</f>
        <v>5.1480640543249906E-3</v>
      </c>
      <c r="G4984">
        <f t="shared" si="508"/>
        <v>9.950585161800406E-4</v>
      </c>
      <c r="H4984" s="12">
        <f t="shared" si="509"/>
        <v>0.2395996121460772</v>
      </c>
      <c r="I4984" s="12">
        <f t="shared" si="510"/>
        <v>2.1500528984107925E-2</v>
      </c>
    </row>
    <row r="4985" spans="1:9" x14ac:dyDescent="0.3">
      <c r="A4985" s="1">
        <v>43762</v>
      </c>
      <c r="B4985" s="10">
        <f>'[1]OHLC_Volatility proxy'!P5001</f>
        <v>5.6324574990531569E-3</v>
      </c>
      <c r="C4985" s="8">
        <f t="shared" si="505"/>
        <v>4.15300553814495E-3</v>
      </c>
      <c r="D4985" s="8">
        <f t="shared" si="506"/>
        <v>4.1331070139608286E-3</v>
      </c>
      <c r="E4985" s="8">
        <f t="shared" si="507"/>
        <v>6.7572140472527712E-3</v>
      </c>
      <c r="F4985" s="8">
        <f>F4984*$H$3+D4983*$I$3+E4983*$J$3+$K$3</f>
        <v>5.1873533381546532E-3</v>
      </c>
      <c r="G4985">
        <f t="shared" si="508"/>
        <v>4.4510416089850371E-4</v>
      </c>
      <c r="H4985" s="12">
        <f t="shared" si="509"/>
        <v>7.9024859215240925E-2</v>
      </c>
      <c r="I4985" s="12">
        <f t="shared" si="510"/>
        <v>3.4834030118395809E-3</v>
      </c>
    </row>
    <row r="4986" spans="1:9" x14ac:dyDescent="0.3">
      <c r="A4986" s="1">
        <v>43763</v>
      </c>
      <c r="B4986" s="10">
        <f>'[1]OHLC_Volatility proxy'!P5002</f>
        <v>5.1732042327958336E-3</v>
      </c>
      <c r="C4986" s="8">
        <f t="shared" si="505"/>
        <v>5.6324574990531569E-3</v>
      </c>
      <c r="D4986" s="8">
        <f t="shared" si="506"/>
        <v>4.5288146336722847E-3</v>
      </c>
      <c r="E4986" s="8">
        <f t="shared" si="507"/>
        <v>6.6202816204672223E-3</v>
      </c>
      <c r="F4986" s="8">
        <f>F4985*$H$3+D4983*$I$3+E4983*$J$3+$K$3</f>
        <v>5.1976559272861591E-3</v>
      </c>
      <c r="G4986">
        <f t="shared" si="508"/>
        <v>2.4451694490325478E-5</v>
      </c>
      <c r="H4986" s="12">
        <f t="shared" si="509"/>
        <v>4.7266052894862562E-3</v>
      </c>
      <c r="I4986" s="12">
        <f t="shared" si="510"/>
        <v>1.1100373815464692E-5</v>
      </c>
    </row>
    <row r="4987" spans="1:9" x14ac:dyDescent="0.3">
      <c r="A4987" s="1">
        <v>43766</v>
      </c>
      <c r="B4987" s="10">
        <f>'[1]OHLC_Volatility proxy'!P5003</f>
        <v>4.6979998325836509E-3</v>
      </c>
      <c r="C4987" s="8">
        <f t="shared" si="505"/>
        <v>5.1732042327958336E-3</v>
      </c>
      <c r="D4987" s="8">
        <f t="shared" si="506"/>
        <v>4.7713086679911461E-3</v>
      </c>
      <c r="E4987" s="8">
        <f t="shared" si="507"/>
        <v>6.5562105365908861E-3</v>
      </c>
      <c r="F4987" s="8">
        <f>F4986*$H$3+D4983*$I$3+E4983*$J$3+$K$3</f>
        <v>5.2003575123614381E-3</v>
      </c>
      <c r="G4987">
        <f t="shared" si="508"/>
        <v>5.0235767977778716E-4</v>
      </c>
      <c r="H4987" s="12">
        <f t="shared" si="509"/>
        <v>0.10693011870575506</v>
      </c>
      <c r="I4987" s="12">
        <f t="shared" si="510"/>
        <v>4.9899204102801242E-3</v>
      </c>
    </row>
    <row r="4988" spans="1:9" x14ac:dyDescent="0.3">
      <c r="A4988" s="1">
        <v>43767</v>
      </c>
      <c r="B4988" s="10">
        <f>'[1]OHLC_Volatility proxy'!P5004</f>
        <v>3.6780483372056707E-3</v>
      </c>
      <c r="C4988" s="8">
        <f t="shared" si="505"/>
        <v>4.6979998325836509E-3</v>
      </c>
      <c r="D4988" s="8">
        <f t="shared" si="506"/>
        <v>4.825539230244813E-3</v>
      </c>
      <c r="E4988" s="8">
        <f t="shared" si="507"/>
        <v>6.5363593422090391E-3</v>
      </c>
      <c r="F4988" s="8">
        <f t="shared" ref="F4988" si="523">C4988*$H$3+D4988*$I$3+E4988*$J$3+$K$3</f>
        <v>5.2458673643864208E-3</v>
      </c>
      <c r="G4988">
        <f t="shared" si="508"/>
        <v>1.5678190271807501E-3</v>
      </c>
      <c r="H4988" s="12">
        <f t="shared" si="509"/>
        <v>0.42626384523588717</v>
      </c>
      <c r="I4988" s="12">
        <f t="shared" si="510"/>
        <v>5.6190874830929882E-2</v>
      </c>
    </row>
    <row r="4989" spans="1:9" x14ac:dyDescent="0.3">
      <c r="A4989" s="1">
        <v>43768</v>
      </c>
      <c r="B4989" s="10">
        <f>'[1]OHLC_Volatility proxy'!P5005</f>
        <v>5.4202445113828261E-3</v>
      </c>
      <c r="C4989" s="8">
        <f t="shared" si="505"/>
        <v>3.6780483372056707E-3</v>
      </c>
      <c r="D4989" s="8">
        <f t="shared" si="506"/>
        <v>4.6669430879566522E-3</v>
      </c>
      <c r="E4989" s="8">
        <f t="shared" si="507"/>
        <v>6.3580861765556327E-3</v>
      </c>
      <c r="F4989" s="8">
        <f>F4988*$H$3+D4988*$I$3+E4988*$J$3+$K$3</f>
        <v>5.3895313238295937E-3</v>
      </c>
      <c r="G4989">
        <f t="shared" si="508"/>
        <v>3.0713187553232414E-5</v>
      </c>
      <c r="H4989" s="12">
        <f t="shared" si="509"/>
        <v>5.6663841435073544E-3</v>
      </c>
      <c r="I4989" s="12">
        <f t="shared" si="510"/>
        <v>1.6176023018843466E-5</v>
      </c>
    </row>
    <row r="4990" spans="1:9" x14ac:dyDescent="0.3">
      <c r="A4990" s="1">
        <v>43769</v>
      </c>
      <c r="B4990" s="10">
        <f>'[1]OHLC_Volatility proxy'!P5006</f>
        <v>6.6676520924714338E-3</v>
      </c>
      <c r="C4990" s="8">
        <f t="shared" ref="C4990:C5053" si="524">B4989</f>
        <v>5.4202445113828261E-3</v>
      </c>
      <c r="D4990" s="8">
        <f t="shared" ref="D4990:D5053" si="525">AVERAGE(B4985:B4989)</f>
        <v>4.9203908826042277E-3</v>
      </c>
      <c r="E4990" s="8">
        <f t="shared" ref="E4990:E5053" si="526">AVERAGE(B4968:B4989)</f>
        <v>6.4202735215512082E-3</v>
      </c>
      <c r="F4990" s="8">
        <f>F4989*$H$3+D4988*$I$3+E4988*$J$3+$K$3</f>
        <v>5.4272034471893691E-3</v>
      </c>
      <c r="G4990">
        <f t="shared" ref="G4990:G5053" si="527">SQRT((B4990-F4990)^2)</f>
        <v>1.2404486452820647E-3</v>
      </c>
      <c r="H4990" s="12">
        <f t="shared" ref="H4990:H5053" si="528">ABS(B4990-F4990)/B4990</f>
        <v>0.18603979752972979</v>
      </c>
      <c r="I4990" s="12">
        <f t="shared" ref="I4990:I5053" si="529">B4990/F4990-LN(B4990/F4990)-1</f>
        <v>2.2717488988466705E-2</v>
      </c>
    </row>
    <row r="4991" spans="1:9" x14ac:dyDescent="0.3">
      <c r="A4991" s="1">
        <v>43770</v>
      </c>
      <c r="B4991" s="10">
        <f>'[1]OHLC_Volatility proxy'!P5007</f>
        <v>4.5751922264714697E-3</v>
      </c>
      <c r="C4991" s="8">
        <f t="shared" si="524"/>
        <v>6.6676520924714338E-3</v>
      </c>
      <c r="D4991" s="8">
        <f t="shared" si="525"/>
        <v>5.1274298012878826E-3</v>
      </c>
      <c r="E4991" s="8">
        <f t="shared" si="526"/>
        <v>6.3028584994733496E-3</v>
      </c>
      <c r="F4991" s="8">
        <f>F4990*$H$3+D4988*$I$3+E4988*$J$3+$K$3</f>
        <v>5.4370819781997546E-3</v>
      </c>
      <c r="G4991">
        <f t="shared" si="527"/>
        <v>8.6188975172828489E-4</v>
      </c>
      <c r="H4991" s="12">
        <f t="shared" si="528"/>
        <v>0.18838328731665141</v>
      </c>
      <c r="I4991" s="12">
        <f t="shared" si="529"/>
        <v>1.4073154556760281E-2</v>
      </c>
    </row>
    <row r="4992" spans="1:9" x14ac:dyDescent="0.3">
      <c r="A4992" s="1">
        <v>43773</v>
      </c>
      <c r="B4992" s="10">
        <f>'[1]OHLC_Volatility proxy'!P5008</f>
        <v>3.4561537672314932E-3</v>
      </c>
      <c r="C4992" s="8">
        <f t="shared" si="524"/>
        <v>4.5751922264714697E-3</v>
      </c>
      <c r="D4992" s="8">
        <f t="shared" si="525"/>
        <v>5.0078274000230098E-3</v>
      </c>
      <c r="E4992" s="8">
        <f t="shared" si="526"/>
        <v>6.0111887160639041E-3</v>
      </c>
      <c r="F4992" s="8">
        <f>F4991*$H$3+D4988*$I$3+E4988*$J$3+$K$3</f>
        <v>5.439672365101793E-3</v>
      </c>
      <c r="G4992">
        <f t="shared" si="527"/>
        <v>1.9835185978702998E-3</v>
      </c>
      <c r="H4992" s="12">
        <f t="shared" si="528"/>
        <v>0.57390924462807436</v>
      </c>
      <c r="I4992" s="12">
        <f t="shared" si="529"/>
        <v>8.8923138815793168E-2</v>
      </c>
    </row>
    <row r="4993" spans="1:9" x14ac:dyDescent="0.3">
      <c r="A4993" s="1">
        <v>43774</v>
      </c>
      <c r="B4993" s="10">
        <f>'[1]OHLC_Volatility proxy'!P5009</f>
        <v>2.9316738608693533E-3</v>
      </c>
      <c r="C4993" s="8">
        <f t="shared" si="524"/>
        <v>3.4561537672314932E-3</v>
      </c>
      <c r="D4993" s="8">
        <f t="shared" si="525"/>
        <v>4.7594581869525787E-3</v>
      </c>
      <c r="E4993" s="8">
        <f t="shared" si="526"/>
        <v>5.5572999799545601E-3</v>
      </c>
      <c r="F4993" s="8">
        <f t="shared" ref="F4993" si="530">C4993*$H$3+D4993*$I$3+E4993*$J$3+$K$3</f>
        <v>4.7671340533979581E-3</v>
      </c>
      <c r="G4993">
        <f t="shared" si="527"/>
        <v>1.8354601925286047E-3</v>
      </c>
      <c r="H4993" s="12">
        <f t="shared" si="528"/>
        <v>0.62607925698267153</v>
      </c>
      <c r="I4993" s="12">
        <f t="shared" si="529"/>
        <v>0.10114792742029266</v>
      </c>
    </row>
    <row r="4994" spans="1:9" x14ac:dyDescent="0.3">
      <c r="A4994" s="1">
        <v>43775</v>
      </c>
      <c r="B4994" s="10">
        <f>'[1]OHLC_Volatility proxy'!P5010</f>
        <v>3.1877532892835942E-3</v>
      </c>
      <c r="C4994" s="8">
        <f t="shared" si="524"/>
        <v>2.9316738608693533E-3</v>
      </c>
      <c r="D4994" s="8">
        <f t="shared" si="525"/>
        <v>4.6101832916853151E-3</v>
      </c>
      <c r="E4994" s="8">
        <f t="shared" si="526"/>
        <v>5.4301108208196589E-3</v>
      </c>
      <c r="F4994" s="8">
        <f>F4993*$H$3+D4993*$I$3+E4993*$J$3+$K$3</f>
        <v>5.1109044134389691E-3</v>
      </c>
      <c r="G4994">
        <f t="shared" si="527"/>
        <v>1.9231511241553749E-3</v>
      </c>
      <c r="H4994" s="12">
        <f t="shared" si="528"/>
        <v>0.60329358944448863</v>
      </c>
      <c r="I4994" s="12">
        <f t="shared" si="529"/>
        <v>9.5776091408785291E-2</v>
      </c>
    </row>
    <row r="4995" spans="1:9" x14ac:dyDescent="0.3">
      <c r="A4995" s="1">
        <v>43776</v>
      </c>
      <c r="B4995" s="10">
        <f>'[1]OHLC_Volatility proxy'!P5011</f>
        <v>5.8688788574715531E-3</v>
      </c>
      <c r="C4995" s="8">
        <f t="shared" si="524"/>
        <v>3.1877532892835942E-3</v>
      </c>
      <c r="D4995" s="8">
        <f t="shared" si="525"/>
        <v>4.1636850472654688E-3</v>
      </c>
      <c r="E4995" s="8">
        <f t="shared" si="526"/>
        <v>5.2684540726719194E-3</v>
      </c>
      <c r="F4995" s="8">
        <f>F4994*$H$3+D4993*$I$3+E4993*$J$3+$K$3</f>
        <v>5.2010492170563452E-3</v>
      </c>
      <c r="G4995">
        <f t="shared" si="527"/>
        <v>6.6782964041520784E-4</v>
      </c>
      <c r="H4995" s="12">
        <f t="shared" si="528"/>
        <v>0.11379168945786079</v>
      </c>
      <c r="I4995" s="12">
        <f t="shared" si="529"/>
        <v>7.5996263004953768E-3</v>
      </c>
    </row>
    <row r="4996" spans="1:9" x14ac:dyDescent="0.3">
      <c r="A4996" s="1">
        <v>43777</v>
      </c>
      <c r="B4996" s="10">
        <f>'[1]OHLC_Volatility proxy'!P5012</f>
        <v>3.5476312425972538E-3</v>
      </c>
      <c r="C4996" s="8">
        <f t="shared" si="524"/>
        <v>5.8688788574715531E-3</v>
      </c>
      <c r="D4996" s="8">
        <f t="shared" si="525"/>
        <v>4.0039304002654928E-3</v>
      </c>
      <c r="E4996" s="8">
        <f t="shared" si="526"/>
        <v>5.0556501108696226E-3</v>
      </c>
      <c r="F4996" s="8">
        <f>F4995*$H$3+D4993*$I$3+E4993*$J$3+$K$3</f>
        <v>5.2246873387904172E-3</v>
      </c>
      <c r="G4996">
        <f t="shared" si="527"/>
        <v>1.6770560961931634E-3</v>
      </c>
      <c r="H4996" s="12">
        <f t="shared" si="528"/>
        <v>0.47272559674645753</v>
      </c>
      <c r="I4996" s="12">
        <f t="shared" si="529"/>
        <v>6.6127949831517263E-2</v>
      </c>
    </row>
    <row r="4997" spans="1:9" x14ac:dyDescent="0.3">
      <c r="A4997" s="1">
        <v>43780</v>
      </c>
      <c r="B4997" s="10">
        <f>'[1]OHLC_Volatility proxy'!P5013</f>
        <v>5.5955863550340625E-3</v>
      </c>
      <c r="C4997" s="8">
        <f t="shared" si="524"/>
        <v>3.5476312425972538E-3</v>
      </c>
      <c r="D4997" s="8">
        <f t="shared" si="525"/>
        <v>3.7984182034906493E-3</v>
      </c>
      <c r="E4997" s="8">
        <f t="shared" si="526"/>
        <v>4.8999108304392421E-3</v>
      </c>
      <c r="F4997" s="8">
        <f>F4996*$H$3+D4993*$I$3+E4993*$J$3+$K$3</f>
        <v>5.2308858191985226E-3</v>
      </c>
      <c r="G4997">
        <f t="shared" si="527"/>
        <v>3.6470053583553992E-4</v>
      </c>
      <c r="H4997" s="12">
        <f t="shared" si="528"/>
        <v>6.5176464573268089E-2</v>
      </c>
      <c r="I4997" s="12">
        <f t="shared" si="529"/>
        <v>2.3231075930127965E-3</v>
      </c>
    </row>
    <row r="4998" spans="1:9" x14ac:dyDescent="0.3">
      <c r="A4998" s="1">
        <v>43781</v>
      </c>
      <c r="B4998" s="10">
        <f>'[1]OHLC_Volatility proxy'!P5014</f>
        <v>3.2279124763074539E-3</v>
      </c>
      <c r="C4998" s="8">
        <f t="shared" si="524"/>
        <v>5.5955863550340625E-3</v>
      </c>
      <c r="D4998" s="8">
        <f t="shared" si="525"/>
        <v>4.2263047210511634E-3</v>
      </c>
      <c r="E4998" s="8">
        <f t="shared" si="526"/>
        <v>4.8472364809952102E-3</v>
      </c>
      <c r="F4998" s="8">
        <f t="shared" ref="F4998" si="531">C4998*$H$3+D4998*$I$3+E4998*$J$3+$K$3</f>
        <v>4.9563275336456511E-3</v>
      </c>
      <c r="G4998">
        <f t="shared" si="527"/>
        <v>1.7284150573381972E-3</v>
      </c>
      <c r="H4998" s="12">
        <f t="shared" si="528"/>
        <v>0.53545908385824781</v>
      </c>
      <c r="I4998" s="12">
        <f t="shared" si="529"/>
        <v>8.0100431338577582E-2</v>
      </c>
    </row>
    <row r="4999" spans="1:9" x14ac:dyDescent="0.3">
      <c r="A4999" s="1">
        <v>43782</v>
      </c>
      <c r="B4999" s="10">
        <f>'[1]OHLC_Volatility proxy'!P5015</f>
        <v>4.8542272614423764E-3</v>
      </c>
      <c r="C4999" s="8">
        <f t="shared" si="524"/>
        <v>3.2279124763074539E-3</v>
      </c>
      <c r="D4999" s="8">
        <f t="shared" si="525"/>
        <v>4.2855524441387845E-3</v>
      </c>
      <c r="E4999" s="8">
        <f t="shared" si="526"/>
        <v>4.470051867003084E-3</v>
      </c>
      <c r="F4999" s="8">
        <f>F4998*$H$3+D4998*$I$3+E4998*$J$3+$K$3</f>
        <v>4.7886985940597641E-3</v>
      </c>
      <c r="G4999">
        <f t="shared" si="527"/>
        <v>6.5528667382612309E-5</v>
      </c>
      <c r="H4999" s="12">
        <f t="shared" si="528"/>
        <v>1.3499299446301828E-2</v>
      </c>
      <c r="I4999" s="12">
        <f t="shared" si="529"/>
        <v>9.278080730190652E-5</v>
      </c>
    </row>
    <row r="5000" spans="1:9" x14ac:dyDescent="0.3">
      <c r="A5000" s="1">
        <v>43783</v>
      </c>
      <c r="B5000" s="10">
        <f>'[1]OHLC_Volatility proxy'!P5016</f>
        <v>3.360063411563757E-3</v>
      </c>
      <c r="C5000" s="8">
        <f t="shared" si="524"/>
        <v>4.8542272614423764E-3</v>
      </c>
      <c r="D5000" s="8">
        <f t="shared" si="525"/>
        <v>4.6188472385705398E-3</v>
      </c>
      <c r="E5000" s="8">
        <f t="shared" si="526"/>
        <v>4.5115875410604821E-3</v>
      </c>
      <c r="F5000" s="8">
        <f>F4999*$H$3+D4998*$I$3+E4998*$J$3+$K$3</f>
        <v>4.7447422802060742E-3</v>
      </c>
      <c r="G5000">
        <f t="shared" si="527"/>
        <v>1.3846788686423172E-3</v>
      </c>
      <c r="H5000" s="12">
        <f t="shared" si="528"/>
        <v>0.41209902880907073</v>
      </c>
      <c r="I5000" s="12">
        <f t="shared" si="529"/>
        <v>5.3242901491393768E-2</v>
      </c>
    </row>
    <row r="5001" spans="1:9" x14ac:dyDescent="0.3">
      <c r="A5001" s="1">
        <v>43784</v>
      </c>
      <c r="B5001" s="10">
        <f>'[1]OHLC_Volatility proxy'!P5017</f>
        <v>3.1224705648269062E-3</v>
      </c>
      <c r="C5001" s="8">
        <f t="shared" si="524"/>
        <v>3.360063411563757E-3</v>
      </c>
      <c r="D5001" s="8">
        <f t="shared" si="525"/>
        <v>4.1170841493889804E-3</v>
      </c>
      <c r="E5001" s="8">
        <f t="shared" si="526"/>
        <v>4.3614090775855293E-3</v>
      </c>
      <c r="F5001" s="8">
        <f>F5000*$H$3+D4998*$I$3+E4998*$J$3+$K$3</f>
        <v>4.7332158842724285E-3</v>
      </c>
      <c r="G5001">
        <f t="shared" si="527"/>
        <v>1.6107453194455223E-3</v>
      </c>
      <c r="H5001" s="12">
        <f t="shared" si="528"/>
        <v>0.51585604603924062</v>
      </c>
      <c r="I5001" s="12">
        <f t="shared" si="529"/>
        <v>7.5673575254617376E-2</v>
      </c>
    </row>
    <row r="5002" spans="1:9" x14ac:dyDescent="0.3">
      <c r="A5002" s="1">
        <v>43787</v>
      </c>
      <c r="B5002" s="10">
        <f>'[1]OHLC_Volatility proxy'!P5018</f>
        <v>1.58583923144165E-3</v>
      </c>
      <c r="C5002" s="8">
        <f t="shared" si="524"/>
        <v>3.1224705648269062E-3</v>
      </c>
      <c r="D5002" s="8">
        <f t="shared" si="525"/>
        <v>4.0320520138349119E-3</v>
      </c>
      <c r="E5002" s="8">
        <f t="shared" si="526"/>
        <v>4.3483038585634534E-3</v>
      </c>
      <c r="F5002" s="8">
        <f>F5001*$H$3+D4998*$I$3+E4998*$J$3+$K$3</f>
        <v>4.7301933878078394E-3</v>
      </c>
      <c r="G5002">
        <f t="shared" si="527"/>
        <v>3.1443541563661893E-3</v>
      </c>
      <c r="H5002" s="12">
        <f t="shared" si="528"/>
        <v>1.9827698129953117</v>
      </c>
      <c r="I5002" s="12">
        <f t="shared" si="529"/>
        <v>0.42811119388183849</v>
      </c>
    </row>
    <row r="5003" spans="1:9" x14ac:dyDescent="0.3">
      <c r="A5003" s="1">
        <v>43788</v>
      </c>
      <c r="B5003" s="10">
        <f>'[1]OHLC_Volatility proxy'!P5019</f>
        <v>4.0148994199677756E-3</v>
      </c>
      <c r="C5003" s="8">
        <f t="shared" si="524"/>
        <v>1.58583923144165E-3</v>
      </c>
      <c r="D5003" s="8">
        <f t="shared" si="525"/>
        <v>3.2301025891164287E-3</v>
      </c>
      <c r="E5003" s="8">
        <f t="shared" si="526"/>
        <v>4.2543002145155337E-3</v>
      </c>
      <c r="F5003" s="8">
        <f t="shared" ref="F5003" si="532">C5003*$H$3+D5003*$I$3+E5003*$J$3+$K$3</f>
        <v>3.2982583980987056E-3</v>
      </c>
      <c r="G5003">
        <f t="shared" si="527"/>
        <v>7.1664102186906999E-4</v>
      </c>
      <c r="H5003" s="12">
        <f t="shared" si="528"/>
        <v>0.17849538603754658</v>
      </c>
      <c r="I5003" s="12">
        <f t="shared" si="529"/>
        <v>2.0660891570857043E-2</v>
      </c>
    </row>
    <row r="5004" spans="1:9" x14ac:dyDescent="0.3">
      <c r="A5004" s="1">
        <v>43789</v>
      </c>
      <c r="B5004" s="10">
        <f>'[1]OHLC_Volatility proxy'!P5020</f>
        <v>6.2424060041745451E-3</v>
      </c>
      <c r="C5004" s="8">
        <f t="shared" si="524"/>
        <v>4.0148994199677756E-3</v>
      </c>
      <c r="D5004" s="8">
        <f t="shared" si="525"/>
        <v>3.3874999778484927E-3</v>
      </c>
      <c r="E5004" s="8">
        <f t="shared" si="526"/>
        <v>4.2567622762776361E-3</v>
      </c>
      <c r="F5004" s="8">
        <f>F5003*$H$3+D5003*$I$3+E5003*$J$3+$K$3</f>
        <v>3.7472956259461394E-3</v>
      </c>
      <c r="G5004">
        <f t="shared" si="527"/>
        <v>2.4951103782284057E-3</v>
      </c>
      <c r="H5004" s="12">
        <f t="shared" si="528"/>
        <v>0.39970331576636092</v>
      </c>
      <c r="I5004" s="12">
        <f t="shared" si="529"/>
        <v>0.15551167884604444</v>
      </c>
    </row>
    <row r="5005" spans="1:9" x14ac:dyDescent="0.3">
      <c r="A5005" s="1">
        <v>43790</v>
      </c>
      <c r="B5005" s="10">
        <f>'[1]OHLC_Volatility proxy'!P5021</f>
        <v>2.8811438289065277E-3</v>
      </c>
      <c r="C5005" s="8">
        <f t="shared" si="524"/>
        <v>6.2424060041745451E-3</v>
      </c>
      <c r="D5005" s="8">
        <f t="shared" si="525"/>
        <v>3.6651357263949268E-3</v>
      </c>
      <c r="E5005" s="8">
        <f t="shared" si="526"/>
        <v>4.3392876845894188E-3</v>
      </c>
      <c r="F5005" s="8">
        <f>F5004*$H$3+D5003*$I$3+E5003*$J$3+$K$3</f>
        <v>3.8650439179058319E-3</v>
      </c>
      <c r="G5005">
        <f t="shared" si="527"/>
        <v>9.8390008899930425E-4</v>
      </c>
      <c r="H5005" s="12">
        <f t="shared" si="528"/>
        <v>0.34149634569709109</v>
      </c>
      <c r="I5005" s="12">
        <f t="shared" si="529"/>
        <v>3.9221912867855036E-2</v>
      </c>
    </row>
    <row r="5006" spans="1:9" x14ac:dyDescent="0.3">
      <c r="A5006" s="1">
        <v>43791</v>
      </c>
      <c r="B5006" s="10">
        <f>'[1]OHLC_Volatility proxy'!P5022</f>
        <v>3.734315118179822E-3</v>
      </c>
      <c r="C5006" s="8">
        <f t="shared" si="524"/>
        <v>2.8811438289065277E-3</v>
      </c>
      <c r="D5006" s="8">
        <f t="shared" si="525"/>
        <v>3.5693518098634811E-3</v>
      </c>
      <c r="E5006" s="8">
        <f t="shared" si="526"/>
        <v>4.2670201746012396E-3</v>
      </c>
      <c r="F5006" s="8">
        <f>F5005*$H$3+D5003*$I$3+E5003*$J$3+$K$3</f>
        <v>3.8959203339346063E-3</v>
      </c>
      <c r="G5006">
        <f t="shared" si="527"/>
        <v>1.6160521575478426E-4</v>
      </c>
      <c r="H5006" s="12">
        <f t="shared" si="528"/>
        <v>4.3275730794125854E-2</v>
      </c>
      <c r="I5006" s="12">
        <f t="shared" si="529"/>
        <v>8.8487788434843395E-4</v>
      </c>
    </row>
    <row r="5007" spans="1:9" x14ac:dyDescent="0.3">
      <c r="A5007" s="1">
        <v>43794</v>
      </c>
      <c r="B5007" s="10">
        <f>'[1]OHLC_Volatility proxy'!P5023</f>
        <v>2.5970824433262526E-3</v>
      </c>
      <c r="C5007" s="8">
        <f t="shared" si="524"/>
        <v>3.734315118179822E-3</v>
      </c>
      <c r="D5007" s="8">
        <f t="shared" si="525"/>
        <v>3.6917207205340642E-3</v>
      </c>
      <c r="E5007" s="8">
        <f t="shared" si="526"/>
        <v>4.2479887918755515E-3</v>
      </c>
      <c r="F5007" s="8">
        <f>F5006*$H$3+D5003*$I$3+E5003*$J$3+$K$3</f>
        <v>3.9040168680831299E-3</v>
      </c>
      <c r="G5007">
        <f t="shared" si="527"/>
        <v>1.3069344247568773E-3</v>
      </c>
      <c r="H5007" s="12">
        <f t="shared" si="528"/>
        <v>0.50323178153828696</v>
      </c>
      <c r="I5007" s="12">
        <f t="shared" si="529"/>
        <v>7.2850718785369972E-2</v>
      </c>
    </row>
    <row r="5008" spans="1:9" x14ac:dyDescent="0.3">
      <c r="A5008" s="1">
        <v>43795</v>
      </c>
      <c r="B5008" s="10">
        <f>'[1]OHLC_Volatility proxy'!P5024</f>
        <v>2.3676686657892821E-3</v>
      </c>
      <c r="C5008" s="8">
        <f t="shared" si="524"/>
        <v>2.5970824433262526E-3</v>
      </c>
      <c r="D5008" s="8">
        <f t="shared" si="525"/>
        <v>3.8939693629109844E-3</v>
      </c>
      <c r="E5008" s="8">
        <f t="shared" si="526"/>
        <v>4.1100171984334204E-3</v>
      </c>
      <c r="F5008" s="8">
        <f t="shared" ref="F5008" si="533">C5008*$H$3+D5008*$I$3+E5008*$J$3+$K$3</f>
        <v>3.9029003123029304E-3</v>
      </c>
      <c r="G5008">
        <f t="shared" si="527"/>
        <v>1.5352316465136484E-3</v>
      </c>
      <c r="H5008" s="12">
        <f t="shared" si="528"/>
        <v>0.64841490226077136</v>
      </c>
      <c r="I5008" s="12">
        <f t="shared" si="529"/>
        <v>0.10645754819148978</v>
      </c>
    </row>
    <row r="5009" spans="1:9" x14ac:dyDescent="0.3">
      <c r="A5009" s="1">
        <v>43796</v>
      </c>
      <c r="B5009" s="10">
        <f>'[1]OHLC_Volatility proxy'!P5025</f>
        <v>3.0911046995509973E-3</v>
      </c>
      <c r="C5009" s="8">
        <f t="shared" si="524"/>
        <v>2.3676686657892821E-3</v>
      </c>
      <c r="D5009" s="8">
        <f t="shared" si="525"/>
        <v>3.5645232120752857E-3</v>
      </c>
      <c r="E5009" s="8">
        <f t="shared" si="526"/>
        <v>3.982492854478578E-3</v>
      </c>
      <c r="F5009" s="8">
        <f>F5008*$H$3+D5008*$I$3+E5008*$J$3+$K$3</f>
        <v>4.2453169631884793E-3</v>
      </c>
      <c r="G5009">
        <f t="shared" si="527"/>
        <v>1.154212263637482E-3</v>
      </c>
      <c r="H5009" s="12">
        <f t="shared" si="528"/>
        <v>0.37339798415923559</v>
      </c>
      <c r="I5009" s="12">
        <f t="shared" si="529"/>
        <v>4.5409012321576014E-2</v>
      </c>
    </row>
    <row r="5010" spans="1:9" x14ac:dyDescent="0.3">
      <c r="A5010" s="1">
        <v>43798</v>
      </c>
      <c r="B5010" s="10">
        <f>'[1]OHLC_Volatility proxy'!P5026</f>
        <v>2.6381548266274004E-3</v>
      </c>
      <c r="C5010" s="8">
        <f t="shared" si="524"/>
        <v>3.0911046995509973E-3</v>
      </c>
      <c r="D5010" s="8">
        <f t="shared" si="525"/>
        <v>2.9342629511505763E-3</v>
      </c>
      <c r="E5010" s="8">
        <f t="shared" si="526"/>
        <v>3.9094521666134573E-3</v>
      </c>
      <c r="F5010" s="8">
        <f>F5009*$H$3+D5008*$I$3+E5008*$J$3+$K$3</f>
        <v>4.3351067919151758E-3</v>
      </c>
      <c r="G5010">
        <f t="shared" si="527"/>
        <v>1.6969519652877754E-3</v>
      </c>
      <c r="H5010" s="12">
        <f t="shared" si="528"/>
        <v>0.64323441071771648</v>
      </c>
      <c r="I5010" s="12">
        <f t="shared" si="529"/>
        <v>0.10522240385819859</v>
      </c>
    </row>
    <row r="5011" spans="1:9" x14ac:dyDescent="0.3">
      <c r="A5011" s="1">
        <v>43801</v>
      </c>
      <c r="B5011" s="10">
        <f>'[1]OHLC_Volatility proxy'!P5027</f>
        <v>4.9439650829422917E-3</v>
      </c>
      <c r="C5011" s="8">
        <f t="shared" si="524"/>
        <v>2.6381548266274004E-3</v>
      </c>
      <c r="D5011" s="8">
        <f t="shared" si="525"/>
        <v>2.8856651506947513E-3</v>
      </c>
      <c r="E5011" s="8">
        <f t="shared" si="526"/>
        <v>3.8621842797689904E-3</v>
      </c>
      <c r="F5011" s="8">
        <f>F5010*$H$3+D5008*$I$3+E5008*$J$3+$K$3</f>
        <v>4.3586518307499374E-3</v>
      </c>
      <c r="G5011">
        <f t="shared" si="527"/>
        <v>5.8531325219235431E-4</v>
      </c>
      <c r="H5011" s="12">
        <f t="shared" si="528"/>
        <v>0.11838943891650991</v>
      </c>
      <c r="I5011" s="12">
        <f t="shared" si="529"/>
        <v>8.2828210695509163E-3</v>
      </c>
    </row>
    <row r="5012" spans="1:9" x14ac:dyDescent="0.3">
      <c r="A5012" s="1">
        <v>43802</v>
      </c>
      <c r="B5012" s="10">
        <f>'[1]OHLC_Volatility proxy'!P5028</f>
        <v>1.1818945848954593E-2</v>
      </c>
      <c r="C5012" s="8">
        <f t="shared" si="524"/>
        <v>4.9439650829422917E-3</v>
      </c>
      <c r="D5012" s="8">
        <f t="shared" si="525"/>
        <v>3.1275951436472451E-3</v>
      </c>
      <c r="E5012" s="8">
        <f t="shared" si="526"/>
        <v>3.8405352148398754E-3</v>
      </c>
      <c r="F5012" s="8">
        <f>F5011*$H$3+D5008*$I$3+E5008*$J$3+$K$3</f>
        <v>4.3648259025974058E-3</v>
      </c>
      <c r="G5012">
        <f t="shared" si="527"/>
        <v>7.4541199463571874E-3</v>
      </c>
      <c r="H5012" s="12">
        <f t="shared" si="528"/>
        <v>0.63069245274666497</v>
      </c>
      <c r="I5012" s="12">
        <f t="shared" si="529"/>
        <v>0.71164475760140777</v>
      </c>
    </row>
    <row r="5013" spans="1:9" x14ac:dyDescent="0.3">
      <c r="A5013" s="1">
        <v>43803</v>
      </c>
      <c r="B5013" s="10">
        <f>'[1]OHLC_Volatility proxy'!P5029</f>
        <v>5.6479140525421767E-3</v>
      </c>
      <c r="C5013" s="8">
        <f t="shared" si="524"/>
        <v>1.1818945848954593E-2</v>
      </c>
      <c r="D5013" s="8">
        <f t="shared" si="525"/>
        <v>4.971967824772913E-3</v>
      </c>
      <c r="E5013" s="8">
        <f t="shared" si="526"/>
        <v>4.0746849310436557E-3</v>
      </c>
      <c r="F5013" s="8">
        <f t="shared" ref="F5013" si="534">C5013*$H$3+D5013*$I$3+E5013*$J$3+$K$3</f>
        <v>6.896223167829417E-3</v>
      </c>
      <c r="G5013">
        <f t="shared" si="527"/>
        <v>1.2483091152872402E-3</v>
      </c>
      <c r="H5013" s="12">
        <f t="shared" si="528"/>
        <v>0.22102126620099063</v>
      </c>
      <c r="I5013" s="12">
        <f t="shared" si="529"/>
        <v>1.8674166695410443E-2</v>
      </c>
    </row>
    <row r="5014" spans="1:9" x14ac:dyDescent="0.3">
      <c r="A5014" s="1">
        <v>43804</v>
      </c>
      <c r="B5014" s="10">
        <f>'[1]OHLC_Volatility proxy'!P5030</f>
        <v>5.7733428701218807E-3</v>
      </c>
      <c r="C5014" s="8">
        <f t="shared" si="524"/>
        <v>5.6479140525421767E-3</v>
      </c>
      <c r="D5014" s="8">
        <f t="shared" si="525"/>
        <v>5.6280169021234918E-3</v>
      </c>
      <c r="E5014" s="8">
        <f t="shared" si="526"/>
        <v>4.1234450140468695E-3</v>
      </c>
      <c r="F5014" s="8">
        <f>F5013*$H$3+D5013*$I$3+E5013*$J$3+$K$3</f>
        <v>5.6053676406109297E-3</v>
      </c>
      <c r="G5014">
        <f t="shared" si="527"/>
        <v>1.6797522951095094E-4</v>
      </c>
      <c r="H5014" s="12">
        <f t="shared" si="528"/>
        <v>2.9094968597873146E-2</v>
      </c>
      <c r="I5014" s="12">
        <f t="shared" si="529"/>
        <v>4.4023283702943061E-4</v>
      </c>
    </row>
    <row r="5015" spans="1:9" x14ac:dyDescent="0.3">
      <c r="A5015" s="1">
        <v>43805</v>
      </c>
      <c r="B5015" s="10">
        <f>'[1]OHLC_Volatility proxy'!P5031</f>
        <v>6.6476902384400268E-3</v>
      </c>
      <c r="C5015" s="8">
        <f t="shared" si="524"/>
        <v>5.7733428701218807E-3</v>
      </c>
      <c r="D5015" s="8">
        <f t="shared" si="525"/>
        <v>6.1644645362376686E-3</v>
      </c>
      <c r="E5015" s="8">
        <f t="shared" si="526"/>
        <v>4.2287717914509778E-3</v>
      </c>
      <c r="F5015" s="8">
        <f>F5014*$H$3+D5013*$I$3+E5013*$J$3+$K$3</f>
        <v>5.266874473295307E-3</v>
      </c>
      <c r="G5015">
        <f t="shared" si="527"/>
        <v>1.3808157651447198E-3</v>
      </c>
      <c r="H5015" s="12">
        <f t="shared" si="528"/>
        <v>0.20771361414528658</v>
      </c>
      <c r="I5015" s="12">
        <f t="shared" si="529"/>
        <v>2.933750992008588E-2</v>
      </c>
    </row>
    <row r="5016" spans="1:9" x14ac:dyDescent="0.3">
      <c r="A5016" s="1">
        <v>43808</v>
      </c>
      <c r="B5016" s="10">
        <f>'[1]OHLC_Volatility proxy'!P5032</f>
        <v>2.2349715518921961E-3</v>
      </c>
      <c r="C5016" s="8">
        <f t="shared" si="524"/>
        <v>6.6476902384400268E-3</v>
      </c>
      <c r="D5016" s="8">
        <f t="shared" si="525"/>
        <v>6.9663716186001935E-3</v>
      </c>
      <c r="E5016" s="8">
        <f t="shared" si="526"/>
        <v>4.3976816267950998E-3</v>
      </c>
      <c r="F5016" s="8">
        <f>F5015*$H$3+D5013*$I$3+E5013*$J$3+$K$3</f>
        <v>5.178113475721665E-3</v>
      </c>
      <c r="G5016">
        <f t="shared" si="527"/>
        <v>2.9431419238294689E-3</v>
      </c>
      <c r="H5016" s="12">
        <f t="shared" si="528"/>
        <v>1.3168587856689782</v>
      </c>
      <c r="I5016" s="12">
        <f t="shared" si="529"/>
        <v>0.27183117904422027</v>
      </c>
    </row>
    <row r="5017" spans="1:9" x14ac:dyDescent="0.3">
      <c r="A5017" s="1">
        <v>43809</v>
      </c>
      <c r="B5017" s="10">
        <f>'[1]OHLC_Volatility proxy'!P5033</f>
        <v>3.4668747361701253E-3</v>
      </c>
      <c r="C5017" s="8">
        <f t="shared" si="524"/>
        <v>2.2349715518921961E-3</v>
      </c>
      <c r="D5017" s="8">
        <f t="shared" si="525"/>
        <v>6.4245729123901755E-3</v>
      </c>
      <c r="E5017" s="8">
        <f t="shared" si="526"/>
        <v>4.3543733660045816E-3</v>
      </c>
      <c r="F5017" s="8">
        <f>F5016*$H$3+D5013*$I$3+E5013*$J$3+$K$3</f>
        <v>5.154838221001613E-3</v>
      </c>
      <c r="G5017">
        <f t="shared" si="527"/>
        <v>1.6879634848314877E-3</v>
      </c>
      <c r="H5017" s="12">
        <f t="shared" si="528"/>
        <v>0.48688332094057424</v>
      </c>
      <c r="I5017" s="12">
        <f t="shared" si="529"/>
        <v>6.9229926791425811E-2</v>
      </c>
    </row>
    <row r="5018" spans="1:9" x14ac:dyDescent="0.3">
      <c r="A5018" s="1">
        <v>43810</v>
      </c>
      <c r="B5018" s="10">
        <f>'[1]OHLC_Volatility proxy'!P5034</f>
        <v>3.073023745430723E-3</v>
      </c>
      <c r="C5018" s="8">
        <f t="shared" si="524"/>
        <v>3.4668747361701253E-3</v>
      </c>
      <c r="D5018" s="8">
        <f t="shared" si="525"/>
        <v>4.7541586898332813E-3</v>
      </c>
      <c r="E5018" s="8">
        <f t="shared" si="526"/>
        <v>4.2451913604908799E-3</v>
      </c>
      <c r="F5018" s="8">
        <f t="shared" ref="F5018" si="535">C5018*$H$3+D5018*$I$3+E5018*$J$3+$K$3</f>
        <v>4.6095247431885786E-3</v>
      </c>
      <c r="G5018">
        <f t="shared" si="527"/>
        <v>1.5365009977578556E-3</v>
      </c>
      <c r="H5018" s="12">
        <f t="shared" si="528"/>
        <v>0.49999646115409224</v>
      </c>
      <c r="I5018" s="12">
        <f t="shared" si="529"/>
        <v>7.2130988365556981E-2</v>
      </c>
    </row>
    <row r="5019" spans="1:9" x14ac:dyDescent="0.3">
      <c r="A5019" s="1">
        <v>43811</v>
      </c>
      <c r="B5019" s="10">
        <f>'[1]OHLC_Volatility proxy'!P5035</f>
        <v>7.3884304847939017E-3</v>
      </c>
      <c r="C5019" s="8">
        <f t="shared" si="524"/>
        <v>3.073023745430723E-3</v>
      </c>
      <c r="D5019" s="8">
        <f t="shared" si="525"/>
        <v>4.2391806284109903E-3</v>
      </c>
      <c r="E5019" s="8">
        <f t="shared" si="526"/>
        <v>4.2236182924378562E-3</v>
      </c>
      <c r="F5019" s="8">
        <f>F5018*$H$3+D5018*$I$3+E5018*$J$3+$K$3</f>
        <v>4.9091548813825266E-3</v>
      </c>
      <c r="G5019">
        <f t="shared" si="527"/>
        <v>2.4792756034113751E-3</v>
      </c>
      <c r="H5019" s="12">
        <f t="shared" si="528"/>
        <v>0.33556187725037978</v>
      </c>
      <c r="I5019" s="12">
        <f t="shared" si="529"/>
        <v>9.6217517983919532E-2</v>
      </c>
    </row>
    <row r="5020" spans="1:9" x14ac:dyDescent="0.3">
      <c r="A5020" s="1">
        <v>43812</v>
      </c>
      <c r="B5020" s="10">
        <f>'[1]OHLC_Volatility proxy'!P5036</f>
        <v>6.2498348176297123E-3</v>
      </c>
      <c r="C5020" s="8">
        <f t="shared" si="524"/>
        <v>7.3884304847939017E-3</v>
      </c>
      <c r="D5020" s="8">
        <f t="shared" si="525"/>
        <v>4.5621981513453945E-3</v>
      </c>
      <c r="E5020" s="8">
        <f t="shared" si="526"/>
        <v>4.3051112074269388E-3</v>
      </c>
      <c r="F5020" s="8">
        <f>F5019*$H$3+D5018*$I$3+E5018*$J$3+$K$3</f>
        <v>4.9877250639954723E-3</v>
      </c>
      <c r="G5020">
        <f t="shared" si="527"/>
        <v>1.2621097536342401E-3</v>
      </c>
      <c r="H5020" s="12">
        <f t="shared" si="528"/>
        <v>0.20194289776652094</v>
      </c>
      <c r="I5020" s="12">
        <f t="shared" si="529"/>
        <v>2.7468041057882475E-2</v>
      </c>
    </row>
    <row r="5021" spans="1:9" x14ac:dyDescent="0.3">
      <c r="A5021" s="1">
        <v>43815</v>
      </c>
      <c r="B5021" s="10">
        <f>'[1]OHLC_Volatility proxy'!P5037</f>
        <v>4.4934570103882911E-3</v>
      </c>
      <c r="C5021" s="8">
        <f t="shared" si="524"/>
        <v>6.2498348176297123E-3</v>
      </c>
      <c r="D5021" s="8">
        <f t="shared" si="525"/>
        <v>4.4826270671833321E-3</v>
      </c>
      <c r="E5021" s="8">
        <f t="shared" si="526"/>
        <v>4.442471313850678E-3</v>
      </c>
      <c r="F5021" s="8">
        <f>F5020*$H$3+D5018*$I$3+E5018*$J$3+$K$3</f>
        <v>5.0083280434989417E-3</v>
      </c>
      <c r="G5021">
        <f t="shared" si="527"/>
        <v>5.1487103311065058E-4</v>
      </c>
      <c r="H5021" s="12">
        <f t="shared" si="528"/>
        <v>0.11458238766284742</v>
      </c>
      <c r="I5021" s="12">
        <f t="shared" si="529"/>
        <v>5.676817452558991E-3</v>
      </c>
    </row>
    <row r="5022" spans="1:9" x14ac:dyDescent="0.3">
      <c r="A5022" s="1">
        <v>43816</v>
      </c>
      <c r="B5022" s="10">
        <f>'[1]OHLC_Volatility proxy'!P5038</f>
        <v>2.7757283037308758E-3</v>
      </c>
      <c r="C5022" s="8">
        <f t="shared" si="524"/>
        <v>4.4934570103882911E-3</v>
      </c>
      <c r="D5022" s="8">
        <f t="shared" si="525"/>
        <v>4.9343241588825507E-3</v>
      </c>
      <c r="E5022" s="8">
        <f t="shared" si="526"/>
        <v>4.426072666075493E-3</v>
      </c>
      <c r="F5022" s="8">
        <f>F5021*$H$3+D5018*$I$3+E5018*$J$3+$K$3</f>
        <v>5.0137306370822039E-3</v>
      </c>
      <c r="G5022">
        <f t="shared" si="527"/>
        <v>2.2380023333513281E-3</v>
      </c>
      <c r="H5022" s="12">
        <f t="shared" si="528"/>
        <v>0.806275718824214</v>
      </c>
      <c r="I5022" s="12">
        <f t="shared" si="529"/>
        <v>0.14489244660784584</v>
      </c>
    </row>
    <row r="5023" spans="1:9" x14ac:dyDescent="0.3">
      <c r="A5023" s="1">
        <v>43817</v>
      </c>
      <c r="B5023" s="10">
        <f>'[1]OHLC_Volatility proxy'!P5039</f>
        <v>2.0208133977070259E-3</v>
      </c>
      <c r="C5023" s="8">
        <f t="shared" si="524"/>
        <v>2.7757283037308758E-3</v>
      </c>
      <c r="D5023" s="8">
        <f t="shared" si="525"/>
        <v>4.7960948723947006E-3</v>
      </c>
      <c r="E5023" s="8">
        <f t="shared" si="526"/>
        <v>4.3995119793558161E-3</v>
      </c>
      <c r="F5023" s="8">
        <f t="shared" ref="F5023" si="536">C5023*$H$3+D5023*$I$3+E5023*$J$3+$K$3</f>
        <v>4.4693608489437472E-3</v>
      </c>
      <c r="G5023">
        <f t="shared" si="527"/>
        <v>2.4485474512367213E-3</v>
      </c>
      <c r="H5023" s="12">
        <f t="shared" si="528"/>
        <v>1.2116643001353</v>
      </c>
      <c r="I5023" s="12">
        <f t="shared" si="529"/>
        <v>0.24589349448466558</v>
      </c>
    </row>
    <row r="5024" spans="1:9" x14ac:dyDescent="0.3">
      <c r="A5024" s="1">
        <v>43818</v>
      </c>
      <c r="B5024" s="10">
        <f>'[1]OHLC_Volatility proxy'!P5040</f>
        <v>2.0425080227990319E-3</v>
      </c>
      <c r="C5024" s="8">
        <f t="shared" si="524"/>
        <v>2.0208133977070259E-3</v>
      </c>
      <c r="D5024" s="8">
        <f t="shared" si="525"/>
        <v>4.5856528028499609E-3</v>
      </c>
      <c r="E5024" s="8">
        <f t="shared" si="526"/>
        <v>4.3494366535776399E-3</v>
      </c>
      <c r="F5024" s="8">
        <f>F5023*$H$3+D5023*$I$3+E5023*$J$3+$K$3</f>
        <v>4.9134717756972833E-3</v>
      </c>
      <c r="G5024">
        <f t="shared" si="527"/>
        <v>2.8709637528982514E-3</v>
      </c>
      <c r="H5024" s="12">
        <f t="shared" si="528"/>
        <v>1.4056070873904878</v>
      </c>
      <c r="I5024" s="12">
        <f t="shared" si="529"/>
        <v>0.29349778185074382</v>
      </c>
    </row>
    <row r="5025" spans="1:9" x14ac:dyDescent="0.3">
      <c r="A5025" s="1">
        <v>43819</v>
      </c>
      <c r="B5025" s="10">
        <f>'[1]OHLC_Volatility proxy'!P5041</f>
        <v>8.4824345465043787E-3</v>
      </c>
      <c r="C5025" s="8">
        <f t="shared" si="524"/>
        <v>2.0425080227990319E-3</v>
      </c>
      <c r="D5025" s="8">
        <f t="shared" si="525"/>
        <v>3.5164683104509874E-3</v>
      </c>
      <c r="E5025" s="8">
        <f t="shared" si="526"/>
        <v>4.3701943259120664E-3</v>
      </c>
      <c r="F5025" s="8">
        <f>F5024*$H$3+D5023*$I$3+E5023*$J$3+$K$3</f>
        <v>5.029928273784413E-3</v>
      </c>
      <c r="G5025">
        <f t="shared" si="527"/>
        <v>3.4525062727199657E-3</v>
      </c>
      <c r="H5025" s="12">
        <f t="shared" si="528"/>
        <v>0.40701832166129093</v>
      </c>
      <c r="I5025" s="12">
        <f t="shared" si="529"/>
        <v>0.1638009675237404</v>
      </c>
    </row>
    <row r="5026" spans="1:9" x14ac:dyDescent="0.3">
      <c r="A5026" s="1">
        <v>43822</v>
      </c>
      <c r="B5026" s="10">
        <f>'[1]OHLC_Volatility proxy'!P5042</f>
        <v>2.2896377280809872E-3</v>
      </c>
      <c r="C5026" s="8">
        <f t="shared" si="524"/>
        <v>8.4824345465043787E-3</v>
      </c>
      <c r="D5026" s="8">
        <f t="shared" si="525"/>
        <v>3.9629882562259204E-3</v>
      </c>
      <c r="E5026" s="8">
        <f t="shared" si="526"/>
        <v>4.5732641043910033E-3</v>
      </c>
      <c r="F5026" s="8">
        <f>F5025*$H$3+D5023*$I$3+E5023*$J$3+$K$3</f>
        <v>5.0604659505892992E-3</v>
      </c>
      <c r="G5026">
        <f t="shared" si="527"/>
        <v>2.770828222508312E-3</v>
      </c>
      <c r="H5026" s="12">
        <f t="shared" si="528"/>
        <v>1.2101601002315003</v>
      </c>
      <c r="I5026" s="12">
        <f t="shared" si="529"/>
        <v>0.24552086672273288</v>
      </c>
    </row>
    <row r="5027" spans="1:9" x14ac:dyDescent="0.3">
      <c r="A5027" s="1">
        <v>43823</v>
      </c>
      <c r="B5027" s="10">
        <f>'[1]OHLC_Volatility proxy'!P5043</f>
        <v>1.5126087537147999E-3</v>
      </c>
      <c r="C5027" s="8">
        <f t="shared" si="524"/>
        <v>2.2896377280809872E-3</v>
      </c>
      <c r="D5027" s="8">
        <f t="shared" si="525"/>
        <v>3.5222243997644598E-3</v>
      </c>
      <c r="E5027" s="8">
        <f t="shared" si="526"/>
        <v>4.3935928191140223E-3</v>
      </c>
      <c r="F5027" s="8">
        <f>F5026*$H$3+D5023*$I$3+E5023*$J$3+$K$3</f>
        <v>5.0684736592183357E-3</v>
      </c>
      <c r="G5027">
        <f t="shared" si="527"/>
        <v>3.5558649055035356E-3</v>
      </c>
      <c r="H5027" s="12">
        <f t="shared" si="528"/>
        <v>2.3508160301007939</v>
      </c>
      <c r="I5027" s="12">
        <f t="shared" si="529"/>
        <v>0.50763867388933437</v>
      </c>
    </row>
    <row r="5028" spans="1:9" x14ac:dyDescent="0.3">
      <c r="A5028" s="1">
        <v>43825</v>
      </c>
      <c r="B5028" s="10">
        <f>'[1]OHLC_Volatility proxy'!P5044</f>
        <v>1.5908734869562466E-3</v>
      </c>
      <c r="C5028" s="8">
        <f t="shared" si="524"/>
        <v>1.5126087537147999E-3</v>
      </c>
      <c r="D5028" s="8">
        <f t="shared" si="525"/>
        <v>3.2696004897612443E-3</v>
      </c>
      <c r="E5028" s="8">
        <f t="shared" si="526"/>
        <v>4.3313866793325802E-3</v>
      </c>
      <c r="F5028" s="8">
        <f t="shared" ref="F5028" si="537">C5028*$H$3+D5028*$I$3+E5028*$J$3+$K$3</f>
        <v>3.3095412497499256E-3</v>
      </c>
      <c r="G5028">
        <f t="shared" si="527"/>
        <v>1.718667762793679E-3</v>
      </c>
      <c r="H5028" s="12">
        <f t="shared" si="528"/>
        <v>1.0803296282735442</v>
      </c>
      <c r="I5028" s="12">
        <f t="shared" si="529"/>
        <v>0.21321940916334103</v>
      </c>
    </row>
    <row r="5029" spans="1:9" x14ac:dyDescent="0.3">
      <c r="A5029" s="1">
        <v>43826</v>
      </c>
      <c r="B5029" s="10">
        <f>'[1]OHLC_Volatility proxy'!P5045</f>
        <v>2.7854282552316825E-3</v>
      </c>
      <c r="C5029" s="8">
        <f t="shared" si="524"/>
        <v>1.5908734869562466E-3</v>
      </c>
      <c r="D5029" s="8">
        <f t="shared" si="525"/>
        <v>3.1836125076110887E-3</v>
      </c>
      <c r="E5029" s="8">
        <f t="shared" si="526"/>
        <v>4.2339575142769639E-3</v>
      </c>
      <c r="F5029" s="8">
        <f>F5028*$H$3+D5028*$I$3+E5028*$J$3+$K$3</f>
        <v>3.7807398922083454E-3</v>
      </c>
      <c r="G5029">
        <f t="shared" si="527"/>
        <v>9.9531163697666285E-4</v>
      </c>
      <c r="H5029" s="12">
        <f t="shared" si="528"/>
        <v>0.35732804645290572</v>
      </c>
      <c r="I5029" s="12">
        <f t="shared" si="529"/>
        <v>4.2259668507822035E-2</v>
      </c>
    </row>
    <row r="5030" spans="1:9" x14ac:dyDescent="0.3">
      <c r="A5030" s="1">
        <v>43829</v>
      </c>
      <c r="B5030" s="10">
        <f>'[1]OHLC_Volatility proxy'!P5046</f>
        <v>4.0863353779826495E-3</v>
      </c>
      <c r="C5030" s="8">
        <f t="shared" si="524"/>
        <v>2.7854282552316825E-3</v>
      </c>
      <c r="D5030" s="8">
        <f t="shared" si="525"/>
        <v>3.3321965540976189E-3</v>
      </c>
      <c r="E5030" s="8">
        <f t="shared" si="526"/>
        <v>4.2425186875453928E-3</v>
      </c>
      <c r="F5030" s="8">
        <f>F5029*$H$3+D5028*$I$3+E5028*$J$3+$K$3</f>
        <v>3.9042994366790236E-3</v>
      </c>
      <c r="G5030">
        <f t="shared" si="527"/>
        <v>1.8203594130362585E-4</v>
      </c>
      <c r="H5030" s="12">
        <f t="shared" si="528"/>
        <v>4.4547479456640615E-2</v>
      </c>
      <c r="I5030" s="12">
        <f t="shared" si="529"/>
        <v>1.0542754102986773E-3</v>
      </c>
    </row>
    <row r="5031" spans="1:9" x14ac:dyDescent="0.3">
      <c r="A5031" s="1">
        <v>43830</v>
      </c>
      <c r="B5031" s="10">
        <f>'[1]OHLC_Volatility proxy'!P5047</f>
        <v>3.648730539257088E-3</v>
      </c>
      <c r="C5031" s="8">
        <f t="shared" si="524"/>
        <v>4.0863353779826495E-3</v>
      </c>
      <c r="D5031" s="8">
        <f t="shared" si="525"/>
        <v>2.4529767203932732E-3</v>
      </c>
      <c r="E5031" s="8">
        <f t="shared" si="526"/>
        <v>4.3206399017359995E-3</v>
      </c>
      <c r="F5031" s="8">
        <f>F5030*$H$3+D5028*$I$3+E5028*$J$3+$K$3</f>
        <v>3.9366997019899506E-3</v>
      </c>
      <c r="G5031">
        <f t="shared" si="527"/>
        <v>2.8796916273286267E-4</v>
      </c>
      <c r="H5031" s="12">
        <f t="shared" si="528"/>
        <v>7.892311028029371E-2</v>
      </c>
      <c r="I5031" s="12">
        <f t="shared" si="529"/>
        <v>2.8135303774792231E-3</v>
      </c>
    </row>
    <row r="5032" spans="1:9" x14ac:dyDescent="0.3">
      <c r="A5032" s="1">
        <v>43832</v>
      </c>
      <c r="B5032" s="10">
        <f>'[1]OHLC_Volatility proxy'!P5048</f>
        <v>5.0407256212516328E-3</v>
      </c>
      <c r="C5032" s="8">
        <f t="shared" si="524"/>
        <v>3.648730539257088E-3</v>
      </c>
      <c r="D5032" s="8">
        <f t="shared" si="525"/>
        <v>2.724795282628493E-3</v>
      </c>
      <c r="E5032" s="8">
        <f t="shared" si="526"/>
        <v>4.3459865308135498E-3</v>
      </c>
      <c r="F5032" s="8">
        <f>F5031*$H$3+D5028*$I$3+E5028*$J$3+$K$3</f>
        <v>3.9451958258362755E-3</v>
      </c>
      <c r="G5032">
        <f t="shared" si="527"/>
        <v>1.0955297954153573E-3</v>
      </c>
      <c r="H5032" s="12">
        <f t="shared" si="528"/>
        <v>0.21733573253751765</v>
      </c>
      <c r="I5032" s="12">
        <f t="shared" si="529"/>
        <v>3.2635599103862045E-2</v>
      </c>
    </row>
    <row r="5033" spans="1:9" x14ac:dyDescent="0.3">
      <c r="A5033" s="1">
        <v>43833</v>
      </c>
      <c r="B5033" s="10">
        <f>'[1]OHLC_Volatility proxy'!P5049</f>
        <v>1.1966816958968673E-2</v>
      </c>
      <c r="C5033" s="8">
        <f t="shared" si="524"/>
        <v>5.0407256212516328E-3</v>
      </c>
      <c r="D5033" s="8">
        <f t="shared" si="525"/>
        <v>3.4304186561358598E-3</v>
      </c>
      <c r="E5033" s="8">
        <f t="shared" si="526"/>
        <v>4.4551942942055592E-3</v>
      </c>
      <c r="F5033" s="8">
        <f t="shared" ref="F5033" si="538">C5033*$H$3+D5033*$I$3+E5033*$J$3+$K$3</f>
        <v>4.3359981068218298E-3</v>
      </c>
      <c r="G5033">
        <f t="shared" si="527"/>
        <v>7.6308188521468437E-3</v>
      </c>
      <c r="H5033" s="12">
        <f t="shared" si="528"/>
        <v>0.63766487599092381</v>
      </c>
      <c r="I5033" s="12">
        <f t="shared" si="529"/>
        <v>0.74469022644899718</v>
      </c>
    </row>
    <row r="5034" spans="1:9" x14ac:dyDescent="0.3">
      <c r="A5034" s="1">
        <v>43836</v>
      </c>
      <c r="B5034" s="10">
        <f>'[1]OHLC_Volatility proxy'!P5050</f>
        <v>7.7762083846990362E-3</v>
      </c>
      <c r="C5034" s="8">
        <f t="shared" si="524"/>
        <v>1.1966816958968673E-2</v>
      </c>
      <c r="D5034" s="8">
        <f t="shared" si="525"/>
        <v>5.5056073505383458E-3</v>
      </c>
      <c r="E5034" s="8">
        <f t="shared" si="526"/>
        <v>4.7744148340249405E-3</v>
      </c>
      <c r="F5034" s="8">
        <f>F5033*$H$3+D5033*$I$3+E5033*$J$3+$K$3</f>
        <v>4.1512017113895499E-3</v>
      </c>
      <c r="G5034">
        <f t="shared" si="527"/>
        <v>3.6250066733094864E-3</v>
      </c>
      <c r="H5034" s="12">
        <f t="shared" si="528"/>
        <v>0.4661663491994737</v>
      </c>
      <c r="I5034" s="12">
        <f t="shared" si="529"/>
        <v>0.24557171599276661</v>
      </c>
    </row>
    <row r="5035" spans="1:9" x14ac:dyDescent="0.3">
      <c r="A5035" s="1">
        <v>43837</v>
      </c>
      <c r="B5035" s="10">
        <f>'[1]OHLC_Volatility proxy'!P5051</f>
        <v>3.4488771751253811E-3</v>
      </c>
      <c r="C5035" s="8">
        <f t="shared" si="524"/>
        <v>7.7762083846990362E-3</v>
      </c>
      <c r="D5035" s="8">
        <f t="shared" si="525"/>
        <v>6.5037633764318164E-3</v>
      </c>
      <c r="E5035" s="8">
        <f t="shared" si="526"/>
        <v>4.5906540401951419E-3</v>
      </c>
      <c r="F5035" s="8">
        <f>F5034*$H$3+D5033*$I$3+E5033*$J$3+$K$3</f>
        <v>4.1027436803555365E-3</v>
      </c>
      <c r="G5035">
        <f t="shared" si="527"/>
        <v>6.5386650523015536E-4</v>
      </c>
      <c r="H5035" s="12">
        <f t="shared" si="528"/>
        <v>0.18958822597281522</v>
      </c>
      <c r="I5035" s="12">
        <f t="shared" si="529"/>
        <v>1.4234234085698239E-2</v>
      </c>
    </row>
    <row r="5036" spans="1:9" x14ac:dyDescent="0.3">
      <c r="A5036" s="1">
        <v>43838</v>
      </c>
      <c r="B5036" s="10">
        <f>'[1]OHLC_Volatility proxy'!P5052</f>
        <v>7.3401311689738806E-3</v>
      </c>
      <c r="C5036" s="8">
        <f t="shared" si="524"/>
        <v>3.4488771751253811E-3</v>
      </c>
      <c r="D5036" s="8">
        <f t="shared" si="525"/>
        <v>6.3762717358603633E-3</v>
      </c>
      <c r="E5036" s="8">
        <f t="shared" si="526"/>
        <v>4.4906978184943791E-3</v>
      </c>
      <c r="F5036" s="8">
        <f>F5035*$H$3+D5033*$I$3+E5033*$J$3+$K$3</f>
        <v>4.0900368265979151E-3</v>
      </c>
      <c r="G5036">
        <f t="shared" si="527"/>
        <v>3.2500943423759655E-3</v>
      </c>
      <c r="H5036" s="12">
        <f t="shared" si="528"/>
        <v>0.44278423199218048</v>
      </c>
      <c r="I5036" s="12">
        <f t="shared" si="529"/>
        <v>0.20983419970642281</v>
      </c>
    </row>
    <row r="5037" spans="1:9" x14ac:dyDescent="0.3">
      <c r="A5037" s="1">
        <v>43839</v>
      </c>
      <c r="B5037" s="10">
        <f>'[1]OHLC_Volatility proxy'!P5053</f>
        <v>4.5704853835952771E-3</v>
      </c>
      <c r="C5037" s="8">
        <f t="shared" si="524"/>
        <v>7.3401311689738806E-3</v>
      </c>
      <c r="D5037" s="8">
        <f t="shared" si="525"/>
        <v>7.1145518618037206E-3</v>
      </c>
      <c r="E5037" s="8">
        <f t="shared" si="526"/>
        <v>4.5619154684421971E-3</v>
      </c>
      <c r="F5037" s="8">
        <f>F5036*$H$3+D5033*$I$3+E5033*$J$3+$K$3</f>
        <v>4.0867047858820175E-3</v>
      </c>
      <c r="G5037">
        <f t="shared" si="527"/>
        <v>4.8378059771325959E-4</v>
      </c>
      <c r="H5037" s="12">
        <f t="shared" si="528"/>
        <v>0.10584884473095145</v>
      </c>
      <c r="I5037" s="12">
        <f t="shared" si="529"/>
        <v>6.4986993146631811E-3</v>
      </c>
    </row>
    <row r="5038" spans="1:9" x14ac:dyDescent="0.3">
      <c r="A5038" s="1">
        <v>43840</v>
      </c>
      <c r="B5038" s="10">
        <f>'[1]OHLC_Volatility proxy'!P5054</f>
        <v>4.1579278850864283E-3</v>
      </c>
      <c r="C5038" s="8">
        <f t="shared" si="524"/>
        <v>4.5704853835952771E-3</v>
      </c>
      <c r="D5038" s="8">
        <f t="shared" si="525"/>
        <v>7.0205038142724498E-3</v>
      </c>
      <c r="E5038" s="8">
        <f t="shared" si="526"/>
        <v>4.4674970659492538E-3</v>
      </c>
      <c r="F5038" s="8">
        <f t="shared" ref="F5038" si="539">C5038*$H$3+D5038*$I$3+E5038*$J$3+$K$3</f>
        <v>6.1436676056433707E-3</v>
      </c>
      <c r="G5038">
        <f t="shared" si="527"/>
        <v>1.9857397205569425E-3</v>
      </c>
      <c r="H5038" s="12">
        <f t="shared" si="528"/>
        <v>0.47757916333261902</v>
      </c>
      <c r="I5038" s="12">
        <f t="shared" si="529"/>
        <v>6.7187737532488523E-2</v>
      </c>
    </row>
    <row r="5039" spans="1:9" x14ac:dyDescent="0.3">
      <c r="A5039" s="1">
        <v>43843</v>
      </c>
      <c r="B5039" s="10">
        <f>'[1]OHLC_Volatility proxy'!P5055</f>
        <v>2.7002840434004393E-3</v>
      </c>
      <c r="C5039" s="8">
        <f t="shared" si="524"/>
        <v>4.1579278850864283E-3</v>
      </c>
      <c r="D5039" s="8">
        <f t="shared" si="525"/>
        <v>5.4587259994960001E-3</v>
      </c>
      <c r="E5039" s="8">
        <f t="shared" si="526"/>
        <v>4.5549041720035367E-3</v>
      </c>
      <c r="F5039" s="8">
        <f>F5038*$H$3+D5038*$I$3+E5038*$J$3+$K$3</f>
        <v>6.5561935792146624E-3</v>
      </c>
      <c r="G5039">
        <f t="shared" si="527"/>
        <v>3.8559095358142231E-3</v>
      </c>
      <c r="H5039" s="12">
        <f t="shared" si="528"/>
        <v>1.427964419238843</v>
      </c>
      <c r="I5039" s="12">
        <f t="shared" si="529"/>
        <v>0.29892086889025937</v>
      </c>
    </row>
    <row r="5040" spans="1:9" x14ac:dyDescent="0.3">
      <c r="A5040" s="1">
        <v>43844</v>
      </c>
      <c r="B5040" s="10">
        <f>'[1]OHLC_Volatility proxy'!P5056</f>
        <v>4.5368160913525349E-3</v>
      </c>
      <c r="C5040" s="8">
        <f t="shared" si="524"/>
        <v>2.7002840434004393E-3</v>
      </c>
      <c r="D5040" s="8">
        <f t="shared" si="525"/>
        <v>4.443541131236281E-3</v>
      </c>
      <c r="E5040" s="8">
        <f t="shared" si="526"/>
        <v>4.5200591405140048E-3</v>
      </c>
      <c r="F5040" s="8">
        <f>F5039*$H$3+D5038*$I$3+E5038*$J$3+$K$3</f>
        <v>6.66436774777944E-3</v>
      </c>
      <c r="G5040">
        <f t="shared" si="527"/>
        <v>2.1275516564269051E-3</v>
      </c>
      <c r="H5040" s="12">
        <f t="shared" si="528"/>
        <v>0.4689525900073746</v>
      </c>
      <c r="I5040" s="12">
        <f t="shared" si="529"/>
        <v>6.5306787548759626E-2</v>
      </c>
    </row>
    <row r="5041" spans="1:9" x14ac:dyDescent="0.3">
      <c r="A5041" s="1">
        <v>43845</v>
      </c>
      <c r="B5041" s="10">
        <f>'[1]OHLC_Volatility proxy'!P5057</f>
        <v>5.2389308308304636E-3</v>
      </c>
      <c r="C5041" s="8">
        <f t="shared" si="524"/>
        <v>4.5368160913525349E-3</v>
      </c>
      <c r="D5041" s="8">
        <f t="shared" si="525"/>
        <v>4.6611289144817122E-3</v>
      </c>
      <c r="E5041" s="8">
        <f t="shared" si="526"/>
        <v>4.5865951562377247E-3</v>
      </c>
      <c r="F5041" s="8">
        <f>F5040*$H$3+D5038*$I$3+E5038*$J$3+$K$3</f>
        <v>6.6927335998574998E-3</v>
      </c>
      <c r="G5041">
        <f t="shared" si="527"/>
        <v>1.4538027690270362E-3</v>
      </c>
      <c r="H5041" s="12">
        <f t="shared" si="528"/>
        <v>0.27749989758818455</v>
      </c>
      <c r="I5041" s="12">
        <f t="shared" si="529"/>
        <v>2.7683890652663079E-2</v>
      </c>
    </row>
    <row r="5042" spans="1:9" x14ac:dyDescent="0.3">
      <c r="A5042" s="1">
        <v>43846</v>
      </c>
      <c r="B5042" s="10">
        <f>'[1]OHLC_Volatility proxy'!P5058</f>
        <v>4.1662672234562062E-3</v>
      </c>
      <c r="C5042" s="8">
        <f t="shared" si="524"/>
        <v>5.2389308308304636E-3</v>
      </c>
      <c r="D5042" s="8">
        <f t="shared" si="525"/>
        <v>4.2408888468530286E-3</v>
      </c>
      <c r="E5042" s="8">
        <f t="shared" si="526"/>
        <v>4.4888906265121145E-3</v>
      </c>
      <c r="F5042" s="8">
        <f>F5041*$H$3+D5038*$I$3+E5038*$J$3+$K$3</f>
        <v>6.7001718041422185E-3</v>
      </c>
      <c r="G5042">
        <f t="shared" si="527"/>
        <v>2.5339045806860123E-3</v>
      </c>
      <c r="H5042" s="12">
        <f t="shared" si="528"/>
        <v>0.60819540485066714</v>
      </c>
      <c r="I5042" s="12">
        <f t="shared" si="529"/>
        <v>9.6927667843024201E-2</v>
      </c>
    </row>
    <row r="5043" spans="1:9" x14ac:dyDescent="0.3">
      <c r="A5043" s="1">
        <v>43847</v>
      </c>
      <c r="B5043" s="10">
        <f>'[1]OHLC_Volatility proxy'!P5059</f>
        <v>1.8363077397099408E-3</v>
      </c>
      <c r="C5043" s="8">
        <f t="shared" si="524"/>
        <v>4.1662672234562062E-3</v>
      </c>
      <c r="D5043" s="8">
        <f t="shared" si="525"/>
        <v>4.1600452148252143E-3</v>
      </c>
      <c r="E5043" s="8">
        <f t="shared" si="526"/>
        <v>4.394183008595137E-3</v>
      </c>
      <c r="F5043" s="8">
        <f t="shared" ref="F5043" si="540">C5043*$H$3+D5043*$I$3+E5043*$J$3+$K$3</f>
        <v>4.4915069385802328E-3</v>
      </c>
      <c r="G5043">
        <f t="shared" si="527"/>
        <v>2.6551991988702922E-3</v>
      </c>
      <c r="H5043" s="12">
        <f t="shared" si="528"/>
        <v>1.4459445666169777</v>
      </c>
      <c r="I5043" s="12">
        <f t="shared" si="529"/>
        <v>0.30327138369738993</v>
      </c>
    </row>
    <row r="5044" spans="1:9" x14ac:dyDescent="0.3">
      <c r="A5044" s="1">
        <v>43851</v>
      </c>
      <c r="B5044" s="10">
        <f>'[1]OHLC_Volatility proxy'!P5060</f>
        <v>4.9715293528644865E-3</v>
      </c>
      <c r="C5044" s="8">
        <f t="shared" si="524"/>
        <v>1.8363077397099408E-3</v>
      </c>
      <c r="D5044" s="8">
        <f t="shared" si="525"/>
        <v>3.6957211857499171E-3</v>
      </c>
      <c r="E5044" s="8">
        <f t="shared" si="526"/>
        <v>4.2734034962915749E-3</v>
      </c>
      <c r="F5044" s="8">
        <f>F5043*$H$3+D5043*$I$3+E5043*$J$3+$K$3</f>
        <v>4.576792564266313E-3</v>
      </c>
      <c r="G5044">
        <f t="shared" si="527"/>
        <v>3.9473678859817344E-4</v>
      </c>
      <c r="H5044" s="12">
        <f t="shared" si="528"/>
        <v>7.9399468570116108E-2</v>
      </c>
      <c r="I5044" s="12">
        <f t="shared" si="529"/>
        <v>3.5184016790428263E-3</v>
      </c>
    </row>
    <row r="5045" spans="1:9" x14ac:dyDescent="0.3">
      <c r="A5045" s="1">
        <v>43852</v>
      </c>
      <c r="B5045" s="10">
        <f>'[1]OHLC_Volatility proxy'!P5061</f>
        <v>3.8994849060008481E-3</v>
      </c>
      <c r="C5045" s="8">
        <f t="shared" si="524"/>
        <v>4.9715293528644865E-3</v>
      </c>
      <c r="D5045" s="8">
        <f t="shared" si="525"/>
        <v>4.1499702476427269E-3</v>
      </c>
      <c r="E5045" s="8">
        <f t="shared" si="526"/>
        <v>4.3732126348885571E-3</v>
      </c>
      <c r="F5045" s="8">
        <f>F5044*$H$3+D5043*$I$3+E5043*$J$3+$K$3</f>
        <v>4.5991564934251255E-3</v>
      </c>
      <c r="G5045">
        <f t="shared" si="527"/>
        <v>6.9967158742427742E-4</v>
      </c>
      <c r="H5045" s="12">
        <f t="shared" si="528"/>
        <v>0.17942666898070697</v>
      </c>
      <c r="I5045" s="12">
        <f t="shared" si="529"/>
        <v>1.2898031346681105E-2</v>
      </c>
    </row>
    <row r="5046" spans="1:9" x14ac:dyDescent="0.3">
      <c r="A5046" s="1">
        <v>43853</v>
      </c>
      <c r="B5046" s="10">
        <f>'[1]OHLC_Volatility proxy'!P5062</f>
        <v>6.1379748717945862E-3</v>
      </c>
      <c r="C5046" s="8">
        <f t="shared" si="524"/>
        <v>3.8994849060008481E-3</v>
      </c>
      <c r="D5046" s="8">
        <f t="shared" si="525"/>
        <v>4.022504010572389E-3</v>
      </c>
      <c r="E5046" s="8">
        <f t="shared" si="526"/>
        <v>4.4586067943564586E-3</v>
      </c>
      <c r="F5046" s="8">
        <f>F5045*$H$3+D5043*$I$3+E5043*$J$3+$K$3</f>
        <v>4.6050208500901194E-3</v>
      </c>
      <c r="G5046">
        <f t="shared" si="527"/>
        <v>1.5329540217044668E-3</v>
      </c>
      <c r="H5046" s="12">
        <f t="shared" si="528"/>
        <v>0.24974915240346535</v>
      </c>
      <c r="I5046" s="12">
        <f t="shared" si="529"/>
        <v>4.553986624497508E-2</v>
      </c>
    </row>
    <row r="5047" spans="1:9" x14ac:dyDescent="0.3">
      <c r="A5047" s="1">
        <v>43854</v>
      </c>
      <c r="B5047" s="10">
        <f>'[1]OHLC_Volatility proxy'!P5063</f>
        <v>9.5358438865609518E-3</v>
      </c>
      <c r="C5047" s="8">
        <f t="shared" si="524"/>
        <v>6.1379748717945862E-3</v>
      </c>
      <c r="D5047" s="8">
        <f t="shared" si="525"/>
        <v>4.2023128187652133E-3</v>
      </c>
      <c r="E5047" s="8">
        <f t="shared" si="526"/>
        <v>4.644764378401711E-3</v>
      </c>
      <c r="F5047" s="8">
        <f>F5046*$H$3+D5043*$I$3+E5043*$J$3+$K$3</f>
        <v>4.6065586245505044E-3</v>
      </c>
      <c r="G5047">
        <f t="shared" si="527"/>
        <v>4.9292852620104475E-3</v>
      </c>
      <c r="H5047" s="12">
        <f t="shared" si="528"/>
        <v>0.51692176598626827</v>
      </c>
      <c r="I5047" s="12">
        <f t="shared" si="529"/>
        <v>0.34248141344151883</v>
      </c>
    </row>
    <row r="5048" spans="1:9" x14ac:dyDescent="0.3">
      <c r="A5048" s="1">
        <v>43857</v>
      </c>
      <c r="B5048" s="10">
        <f>'[1]OHLC_Volatility proxy'!P5064</f>
        <v>1.6442383173980047E-2</v>
      </c>
      <c r="C5048" s="8">
        <f t="shared" si="524"/>
        <v>9.5358438865609518E-3</v>
      </c>
      <c r="D5048" s="8">
        <f t="shared" si="525"/>
        <v>5.2762281513861631E-3</v>
      </c>
      <c r="E5048" s="8">
        <f t="shared" si="526"/>
        <v>4.6926466211315567E-3</v>
      </c>
      <c r="F5048" s="8">
        <f t="shared" ref="F5048" si="541">C5048*$H$3+D5048*$I$3+E5048*$J$3+$K$3</f>
        <v>6.5352763581496371E-3</v>
      </c>
      <c r="G5048">
        <f t="shared" si="527"/>
        <v>9.907106815830409E-3</v>
      </c>
      <c r="H5048" s="12">
        <f t="shared" si="528"/>
        <v>0.60253472449835221</v>
      </c>
      <c r="I5048" s="12">
        <f t="shared" si="529"/>
        <v>0.59329535032068392</v>
      </c>
    </row>
    <row r="5049" spans="1:9" x14ac:dyDescent="0.3">
      <c r="A5049" s="1">
        <v>43858</v>
      </c>
      <c r="B5049" s="10">
        <f>'[1]OHLC_Volatility proxy'!P5065</f>
        <v>5.8087134455990248E-3</v>
      </c>
      <c r="C5049" s="8">
        <f t="shared" si="524"/>
        <v>1.6442383173980047E-2</v>
      </c>
      <c r="D5049" s="8">
        <f t="shared" si="525"/>
        <v>8.197443238240185E-3</v>
      </c>
      <c r="E5049" s="8">
        <f t="shared" si="526"/>
        <v>5.335953232308786E-3</v>
      </c>
      <c r="F5049" s="8">
        <f>F5048*$H$3+D5048*$I$3+E5048*$J$3+$K$3</f>
        <v>5.748455846465491E-3</v>
      </c>
      <c r="G5049">
        <f t="shared" si="527"/>
        <v>6.0257599133533776E-5</v>
      </c>
      <c r="H5049" s="12">
        <f t="shared" si="528"/>
        <v>1.0373656696593974E-2</v>
      </c>
      <c r="I5049" s="12">
        <f t="shared" si="529"/>
        <v>5.455938433573948E-5</v>
      </c>
    </row>
    <row r="5050" spans="1:9" x14ac:dyDescent="0.3">
      <c r="A5050" s="1">
        <v>43859</v>
      </c>
      <c r="B5050" s="10">
        <f>'[1]OHLC_Volatility proxy'!P5066</f>
        <v>6.3290807241914993E-3</v>
      </c>
      <c r="C5050" s="8">
        <f t="shared" si="524"/>
        <v>5.8087134455990248E-3</v>
      </c>
      <c r="D5050" s="8">
        <f t="shared" si="525"/>
        <v>8.3648800567870905E-3</v>
      </c>
      <c r="E5050" s="8">
        <f t="shared" si="526"/>
        <v>5.5312307183035224E-3</v>
      </c>
      <c r="F5050" s="8">
        <f>F5049*$H$3+D5048*$I$3+E5048*$J$3+$K$3</f>
        <v>5.5421327053446897E-3</v>
      </c>
      <c r="G5050">
        <f t="shared" si="527"/>
        <v>7.8694801884680952E-4</v>
      </c>
      <c r="H5050" s="12">
        <f t="shared" si="528"/>
        <v>0.12433843920474522</v>
      </c>
      <c r="I5050" s="12">
        <f t="shared" si="529"/>
        <v>9.2181074408173025E-3</v>
      </c>
    </row>
    <row r="5051" spans="1:9" x14ac:dyDescent="0.3">
      <c r="A5051" s="1">
        <v>43860</v>
      </c>
      <c r="B5051" s="10">
        <f>'[1]OHLC_Volatility proxy'!P5067</f>
        <v>9.0705184152736103E-3</v>
      </c>
      <c r="C5051" s="8">
        <f t="shared" si="524"/>
        <v>6.3290807241914993E-3</v>
      </c>
      <c r="D5051" s="8">
        <f t="shared" si="525"/>
        <v>8.850799220425221E-3</v>
      </c>
      <c r="E5051" s="8">
        <f t="shared" si="526"/>
        <v>5.7466037745414903E-3</v>
      </c>
      <c r="F5051" s="8">
        <f>F5050*$H$3+D5048*$I$3+E5048*$J$3+$K$3</f>
        <v>5.4880298471580912E-3</v>
      </c>
      <c r="G5051">
        <f t="shared" si="527"/>
        <v>3.582488568115519E-3</v>
      </c>
      <c r="H5051" s="12">
        <f t="shared" si="528"/>
        <v>0.39495962679300223</v>
      </c>
      <c r="I5051" s="12">
        <f t="shared" si="529"/>
        <v>0.15032217696497363</v>
      </c>
    </row>
    <row r="5052" spans="1:9" x14ac:dyDescent="0.3">
      <c r="A5052" s="1">
        <v>43861</v>
      </c>
      <c r="B5052" s="10">
        <f>'[1]OHLC_Volatility proxy'!P5068</f>
        <v>1.0822114378954186E-2</v>
      </c>
      <c r="C5052" s="8">
        <f t="shared" si="524"/>
        <v>9.0705184152736103E-3</v>
      </c>
      <c r="D5052" s="8">
        <f t="shared" si="525"/>
        <v>9.4373079291210273E-3</v>
      </c>
      <c r="E5052" s="8">
        <f t="shared" si="526"/>
        <v>6.0322896909070309E-3</v>
      </c>
      <c r="F5052" s="8">
        <f>F5051*$H$3+D5048*$I$3+E5048*$J$3+$K$3</f>
        <v>5.4738427848244229E-3</v>
      </c>
      <c r="G5052">
        <f t="shared" si="527"/>
        <v>5.3482715941297635E-3</v>
      </c>
      <c r="H5052" s="12">
        <f t="shared" si="528"/>
        <v>0.4941983984692096</v>
      </c>
      <c r="I5052" s="12">
        <f t="shared" si="529"/>
        <v>0.29544899555849713</v>
      </c>
    </row>
    <row r="5053" spans="1:9" x14ac:dyDescent="0.3">
      <c r="A5053" s="1">
        <v>43864</v>
      </c>
      <c r="B5053" s="10">
        <f>'[1]OHLC_Volatility proxy'!P5069</f>
        <v>9.0360164446413767E-3</v>
      </c>
      <c r="C5053" s="8">
        <f t="shared" si="524"/>
        <v>1.0822114378954186E-2</v>
      </c>
      <c r="D5053" s="8">
        <f t="shared" si="525"/>
        <v>9.6945620275996746E-3</v>
      </c>
      <c r="E5053" s="8">
        <f t="shared" si="526"/>
        <v>6.3384614636784655E-3</v>
      </c>
      <c r="F5053" s="8">
        <f t="shared" ref="F5053" si="542">C5053*$H$3+D5053*$I$3+E5053*$J$3+$K$3</f>
        <v>9.4448593215340874E-3</v>
      </c>
      <c r="G5053">
        <f t="shared" si="527"/>
        <v>4.0884287689271076E-4</v>
      </c>
      <c r="H5053" s="12">
        <f t="shared" si="528"/>
        <v>4.5245919968988836E-2</v>
      </c>
      <c r="I5053" s="12">
        <f t="shared" si="529"/>
        <v>9.6484358970116979E-4</v>
      </c>
    </row>
    <row r="5054" spans="1:9" x14ac:dyDescent="0.3">
      <c r="A5054" s="1">
        <v>43865</v>
      </c>
      <c r="B5054" s="10">
        <f>'[1]OHLC_Volatility proxy'!P5070</f>
        <v>1.1452567497866759E-2</v>
      </c>
      <c r="C5054" s="8">
        <f t="shared" ref="C5054:C5117" si="543">B5053</f>
        <v>9.0360164446413767E-3</v>
      </c>
      <c r="D5054" s="8">
        <f t="shared" ref="D5054:D5117" si="544">AVERAGE(B5049:B5053)</f>
        <v>8.2132886817319391E-3</v>
      </c>
      <c r="E5054" s="8">
        <f t="shared" ref="E5054:E5117" si="545">AVERAGE(B5032:B5053)</f>
        <v>6.5833380957413873E-3</v>
      </c>
      <c r="F5054" s="8">
        <f>F5053*$H$3+D5053*$I$3+E5053*$J$3+$K$3</f>
        <v>9.0837101326762659E-3</v>
      </c>
      <c r="G5054">
        <f t="shared" ref="G5054:G5117" si="546">SQRT((B5054-F5054)^2)</f>
        <v>2.3688573651904927E-3</v>
      </c>
      <c r="H5054" s="12">
        <f t="shared" ref="H5054:H5117" si="547">ABS(B5054-F5054)/B5054</f>
        <v>0.20684072507162554</v>
      </c>
      <c r="I5054" s="12">
        <f t="shared" ref="I5054:I5117" si="548">B5054/F5054-LN(B5054/F5054)-1</f>
        <v>2.9049592287829995E-2</v>
      </c>
    </row>
    <row r="5055" spans="1:9" x14ac:dyDescent="0.3">
      <c r="A5055" s="1">
        <v>43866</v>
      </c>
      <c r="B5055" s="10">
        <f>'[1]OHLC_Volatility proxy'!P5071</f>
        <v>9.9091260501859499E-3</v>
      </c>
      <c r="C5055" s="8">
        <f t="shared" si="543"/>
        <v>1.1452567497866759E-2</v>
      </c>
      <c r="D5055" s="8">
        <f t="shared" si="544"/>
        <v>9.3420594921854866E-3</v>
      </c>
      <c r="E5055" s="8">
        <f t="shared" si="545"/>
        <v>6.8747854537693472E-3</v>
      </c>
      <c r="F5055" s="8">
        <f>F5054*$H$3+D5053*$I$3+E5053*$J$3+$K$3</f>
        <v>8.98900818483446E-3</v>
      </c>
      <c r="G5055">
        <f t="shared" si="546"/>
        <v>9.2011786535148993E-4</v>
      </c>
      <c r="H5055" s="12">
        <f t="shared" si="547"/>
        <v>9.2855602067371368E-2</v>
      </c>
      <c r="I5055" s="12">
        <f t="shared" si="548"/>
        <v>4.9066947123685978E-3</v>
      </c>
    </row>
    <row r="5056" spans="1:9" x14ac:dyDescent="0.3">
      <c r="A5056" s="1">
        <v>43867</v>
      </c>
      <c r="B5056" s="10">
        <f>'[1]OHLC_Volatility proxy'!P5072</f>
        <v>5.5108474171175611E-3</v>
      </c>
      <c r="C5056" s="8">
        <f t="shared" si="543"/>
        <v>9.9091260501859499E-3</v>
      </c>
      <c r="D5056" s="8">
        <f t="shared" si="544"/>
        <v>1.0058068557384376E-2</v>
      </c>
      <c r="E5056" s="8">
        <f t="shared" si="545"/>
        <v>6.7812540488246783E-3</v>
      </c>
      <c r="F5056" s="8">
        <f>F5055*$H$3+D5053*$I$3+E5053*$J$3+$K$3</f>
        <v>8.9641750709808874E-3</v>
      </c>
      <c r="G5056">
        <f t="shared" si="546"/>
        <v>3.4533276538633263E-3</v>
      </c>
      <c r="H5056" s="12">
        <f t="shared" si="547"/>
        <v>0.62664185604862621</v>
      </c>
      <c r="I5056" s="12">
        <f t="shared" si="548"/>
        <v>0.101281153648489</v>
      </c>
    </row>
    <row r="5057" spans="1:9" x14ac:dyDescent="0.3">
      <c r="A5057" s="1">
        <v>43868</v>
      </c>
      <c r="B5057" s="10">
        <f>'[1]OHLC_Volatility proxy'!P5073</f>
        <v>5.1343721387378492E-3</v>
      </c>
      <c r="C5057" s="8">
        <f t="shared" si="543"/>
        <v>5.5108474171175611E-3</v>
      </c>
      <c r="D5057" s="8">
        <f t="shared" si="544"/>
        <v>9.3461343577531664E-3</v>
      </c>
      <c r="E5057" s="8">
        <f t="shared" si="545"/>
        <v>6.6782830957527912E-3</v>
      </c>
      <c r="F5057" s="8">
        <f>F5056*$H$3+D5053*$I$3+E5053*$J$3+$K$3</f>
        <v>8.9576632350818544E-3</v>
      </c>
      <c r="G5057">
        <f t="shared" si="546"/>
        <v>3.8232910963440052E-3</v>
      </c>
      <c r="H5057" s="12">
        <f t="shared" si="547"/>
        <v>0.74464627670791717</v>
      </c>
      <c r="I5057" s="12">
        <f t="shared" si="548"/>
        <v>0.12973391881084995</v>
      </c>
    </row>
    <row r="5058" spans="1:9" x14ac:dyDescent="0.3">
      <c r="A5058" s="1">
        <v>43871</v>
      </c>
      <c r="B5058" s="10">
        <f>'[1]OHLC_Volatility proxy'!P5074</f>
        <v>5.2349251343451735E-3</v>
      </c>
      <c r="C5058" s="8">
        <f t="shared" si="543"/>
        <v>5.1343721387378492E-3</v>
      </c>
      <c r="D5058" s="8">
        <f t="shared" si="544"/>
        <v>8.2085859097098986E-3</v>
      </c>
      <c r="E5058" s="8">
        <f t="shared" si="545"/>
        <v>6.7548965031897223E-3</v>
      </c>
      <c r="F5058" s="8">
        <f t="shared" ref="F5058" si="549">C5058*$H$3+D5058*$I$3+E5058*$J$3+$K$3</f>
        <v>7.2047658727317507E-3</v>
      </c>
      <c r="G5058">
        <f t="shared" si="546"/>
        <v>1.9698407383865772E-3</v>
      </c>
      <c r="H5058" s="12">
        <f t="shared" si="547"/>
        <v>0.37628823485227947</v>
      </c>
      <c r="I5058" s="12">
        <f t="shared" si="548"/>
        <v>4.5982175219308807E-2</v>
      </c>
    </row>
    <row r="5059" spans="1:9" x14ac:dyDescent="0.3">
      <c r="A5059" s="1">
        <v>43872</v>
      </c>
      <c r="B5059" s="10">
        <f>'[1]OHLC_Volatility proxy'!P5075</f>
        <v>5.7031051568226599E-3</v>
      </c>
      <c r="C5059" s="8">
        <f t="shared" si="543"/>
        <v>5.2349251343451735E-3</v>
      </c>
      <c r="D5059" s="8">
        <f t="shared" si="544"/>
        <v>7.4483676476506579E-3</v>
      </c>
      <c r="E5059" s="8">
        <f t="shared" si="545"/>
        <v>6.6592053197975084E-3</v>
      </c>
      <c r="F5059" s="8">
        <f>F5058*$H$3+D5058*$I$3+E5058*$J$3+$K$3</f>
        <v>7.7476725867930201E-3</v>
      </c>
      <c r="G5059">
        <f t="shared" si="546"/>
        <v>2.0445674299703603E-3</v>
      </c>
      <c r="H5059" s="12">
        <f t="shared" si="547"/>
        <v>0.35850074192029086</v>
      </c>
      <c r="I5059" s="12">
        <f t="shared" si="548"/>
        <v>4.2487293269182214E-2</v>
      </c>
    </row>
    <row r="5060" spans="1:9" x14ac:dyDescent="0.3">
      <c r="A5060" s="1">
        <v>43873</v>
      </c>
      <c r="B5060" s="10">
        <f>'[1]OHLC_Volatility proxy'!P5076</f>
        <v>5.0963506426544413E-3</v>
      </c>
      <c r="C5060" s="8">
        <f t="shared" si="543"/>
        <v>5.7031051568226599E-3</v>
      </c>
      <c r="D5060" s="8">
        <f t="shared" si="544"/>
        <v>6.2984751794418386E-3</v>
      </c>
      <c r="E5060" s="8">
        <f t="shared" si="545"/>
        <v>6.7106880367623885E-3</v>
      </c>
      <c r="F5060" s="8">
        <f>F5059*$H$3+D5058*$I$3+E5058*$J$3+$K$3</f>
        <v>7.8900357012737718E-3</v>
      </c>
      <c r="G5060">
        <f t="shared" si="546"/>
        <v>2.7936850586193305E-3</v>
      </c>
      <c r="H5060" s="12">
        <f t="shared" si="547"/>
        <v>0.54817363531411878</v>
      </c>
      <c r="I5060" s="12">
        <f t="shared" si="548"/>
        <v>8.2998316925471993E-2</v>
      </c>
    </row>
    <row r="5061" spans="1:9" x14ac:dyDescent="0.3">
      <c r="A5061" s="1">
        <v>43874</v>
      </c>
      <c r="B5061" s="10">
        <f>'[1]OHLC_Volatility proxy'!P5077</f>
        <v>5.7609200841743655E-3</v>
      </c>
      <c r="C5061" s="8">
        <f t="shared" si="543"/>
        <v>5.0963506426544413E-3</v>
      </c>
      <c r="D5061" s="8">
        <f t="shared" si="544"/>
        <v>5.3359200979355374E-3</v>
      </c>
      <c r="E5061" s="8">
        <f t="shared" si="545"/>
        <v>6.7533436166518435E-3</v>
      </c>
      <c r="F5061" s="8">
        <f>F5060*$H$3+D5058*$I$3+E5058*$J$3+$K$3</f>
        <v>7.9273667119976014E-3</v>
      </c>
      <c r="G5061">
        <f t="shared" si="546"/>
        <v>2.1664466278232359E-3</v>
      </c>
      <c r="H5061" s="12">
        <f t="shared" si="547"/>
        <v>0.37605913572288746</v>
      </c>
      <c r="I5061" s="12">
        <f t="shared" si="548"/>
        <v>4.5936669566607691E-2</v>
      </c>
    </row>
    <row r="5062" spans="1:9" x14ac:dyDescent="0.3">
      <c r="A5062" s="1">
        <v>43875</v>
      </c>
      <c r="B5062" s="10">
        <f>'[1]OHLC_Volatility proxy'!P5078</f>
        <v>4.4743248398867227E-3</v>
      </c>
      <c r="C5062" s="8">
        <f t="shared" si="543"/>
        <v>5.7609200841743655E-3</v>
      </c>
      <c r="D5062" s="8">
        <f t="shared" si="544"/>
        <v>5.3859346313468977E-3</v>
      </c>
      <c r="E5062" s="8">
        <f t="shared" si="545"/>
        <v>6.8924634366870213E-3</v>
      </c>
      <c r="F5062" s="8">
        <f>F5061*$H$3+D5058*$I$3+E5058*$J$3+$K$3</f>
        <v>7.9371557951231388E-3</v>
      </c>
      <c r="G5062">
        <f t="shared" si="546"/>
        <v>3.4628309552364161E-3</v>
      </c>
      <c r="H5062" s="12">
        <f t="shared" si="547"/>
        <v>0.77393373953690969</v>
      </c>
      <c r="I5062" s="12">
        <f t="shared" si="548"/>
        <v>0.13691844565496769</v>
      </c>
    </row>
    <row r="5063" spans="1:9" x14ac:dyDescent="0.3">
      <c r="A5063" s="1">
        <v>43879</v>
      </c>
      <c r="B5063" s="10">
        <f>'[1]OHLC_Volatility proxy'!P5079</f>
        <v>6.3020544629326658E-3</v>
      </c>
      <c r="C5063" s="8">
        <f t="shared" si="543"/>
        <v>4.4743248398867227E-3</v>
      </c>
      <c r="D5063" s="8">
        <f t="shared" si="544"/>
        <v>5.2539251715766734E-3</v>
      </c>
      <c r="E5063" s="8">
        <f t="shared" si="545"/>
        <v>6.8896229252567573E-3</v>
      </c>
      <c r="F5063" s="8">
        <f t="shared" ref="F5063" si="550">C5063*$H$3+D5063*$I$3+E5063*$J$3+$K$3</f>
        <v>5.4598752958149996E-3</v>
      </c>
      <c r="G5063">
        <f t="shared" si="546"/>
        <v>8.4217916711766625E-4</v>
      </c>
      <c r="H5063" s="12">
        <f t="shared" si="547"/>
        <v>0.13363565359061616</v>
      </c>
      <c r="I5063" s="12">
        <f t="shared" si="548"/>
        <v>1.0799056120218253E-2</v>
      </c>
    </row>
    <row r="5064" spans="1:9" x14ac:dyDescent="0.3">
      <c r="A5064" s="1">
        <v>43880</v>
      </c>
      <c r="B5064" s="10">
        <f>'[1]OHLC_Volatility proxy'!P5080</f>
        <v>4.051820726659979E-3</v>
      </c>
      <c r="C5064" s="8">
        <f t="shared" si="543"/>
        <v>6.3020544629326658E-3</v>
      </c>
      <c r="D5064" s="8">
        <f t="shared" si="544"/>
        <v>5.4673510372941717E-3</v>
      </c>
      <c r="E5064" s="8">
        <f t="shared" si="545"/>
        <v>6.9379467267159482E-3</v>
      </c>
      <c r="F5064" s="8">
        <f>F5063*$H$3+D5063*$I$3+E5063*$J$3+$K$3</f>
        <v>5.7183101774437436E-3</v>
      </c>
      <c r="G5064">
        <f t="shared" si="546"/>
        <v>1.6664894507837646E-3</v>
      </c>
      <c r="H5064" s="12">
        <f t="shared" si="547"/>
        <v>0.41129397453808259</v>
      </c>
      <c r="I5064" s="12">
        <f t="shared" si="548"/>
        <v>5.307659101306017E-2</v>
      </c>
    </row>
    <row r="5065" spans="1:9" x14ac:dyDescent="0.3">
      <c r="A5065" s="1">
        <v>43881</v>
      </c>
      <c r="B5065" s="10">
        <f>'[1]OHLC_Volatility proxy'!P5081</f>
        <v>1.015726387609199E-2</v>
      </c>
      <c r="C5065" s="8">
        <f t="shared" si="543"/>
        <v>4.051820726659979E-3</v>
      </c>
      <c r="D5065" s="8">
        <f t="shared" si="544"/>
        <v>5.1370941512616352E-3</v>
      </c>
      <c r="E5065" s="8">
        <f t="shared" si="545"/>
        <v>6.9327446132252113E-3</v>
      </c>
      <c r="F5065" s="8">
        <f>F5064*$H$3+D5063*$I$3+E5063*$J$3+$K$3</f>
        <v>5.7860779793261503E-3</v>
      </c>
      <c r="G5065">
        <f t="shared" si="546"/>
        <v>4.3711858967658401E-3</v>
      </c>
      <c r="H5065" s="12">
        <f t="shared" si="547"/>
        <v>0.43035072733068097</v>
      </c>
      <c r="I5065" s="12">
        <f t="shared" si="548"/>
        <v>0.19273170407302986</v>
      </c>
    </row>
    <row r="5066" spans="1:9" x14ac:dyDescent="0.3">
      <c r="A5066" s="1">
        <v>43882</v>
      </c>
      <c r="B5066" s="10">
        <f>'[1]OHLC_Volatility proxy'!P5082</f>
        <v>6.0145587747799829E-3</v>
      </c>
      <c r="C5066" s="8">
        <f t="shared" si="543"/>
        <v>1.015726387609199E-2</v>
      </c>
      <c r="D5066" s="8">
        <f t="shared" si="544"/>
        <v>6.1492767979491447E-3</v>
      </c>
      <c r="E5066" s="8">
        <f t="shared" si="545"/>
        <v>7.310969892151669E-3</v>
      </c>
      <c r="F5066" s="8">
        <f>F5065*$H$3+D5063*$I$3+E5063*$J$3+$K$3</f>
        <v>5.8038483164533586E-3</v>
      </c>
      <c r="G5066">
        <f t="shared" si="546"/>
        <v>2.1071045832662429E-4</v>
      </c>
      <c r="H5066" s="12">
        <f t="shared" si="547"/>
        <v>3.5033402485011418E-2</v>
      </c>
      <c r="I5066" s="12">
        <f t="shared" si="548"/>
        <v>6.4350848032312946E-4</v>
      </c>
    </row>
    <row r="5067" spans="1:9" x14ac:dyDescent="0.3">
      <c r="A5067" s="1">
        <v>43885</v>
      </c>
      <c r="B5067" s="10">
        <f>'[1]OHLC_Volatility proxy'!P5083</f>
        <v>2.198819846130759E-2</v>
      </c>
      <c r="C5067" s="8">
        <f t="shared" si="543"/>
        <v>6.0145587747799829E-3</v>
      </c>
      <c r="D5067" s="8">
        <f t="shared" si="544"/>
        <v>6.2000045360702683E-3</v>
      </c>
      <c r="E5067" s="8">
        <f t="shared" si="545"/>
        <v>7.358380320420555E-3</v>
      </c>
      <c r="F5067" s="8">
        <f>F5066*$H$3+D5063*$I$3+E5063*$J$3+$K$3</f>
        <v>5.8085081235128028E-3</v>
      </c>
      <c r="G5067">
        <f t="shared" si="546"/>
        <v>1.6179690337794789E-2</v>
      </c>
      <c r="H5067" s="12">
        <f t="shared" si="547"/>
        <v>0.73583519660630792</v>
      </c>
      <c r="I5067" s="12">
        <f t="shared" si="548"/>
        <v>1.4543335444209786</v>
      </c>
    </row>
    <row r="5068" spans="1:9" x14ac:dyDescent="0.3">
      <c r="A5068" s="1">
        <v>43886</v>
      </c>
      <c r="B5068" s="10">
        <f>'[1]OHLC_Volatility proxy'!P5084</f>
        <v>2.0340143586520552E-2</v>
      </c>
      <c r="C5068" s="8">
        <f t="shared" si="543"/>
        <v>2.198819846130759E-2</v>
      </c>
      <c r="D5068" s="8">
        <f t="shared" si="544"/>
        <v>9.702779260354441E-3</v>
      </c>
      <c r="E5068" s="8">
        <f t="shared" si="545"/>
        <v>8.1805945729344978E-3</v>
      </c>
      <c r="F5068" s="8">
        <f t="shared" ref="F5068" si="551">C5068*$H$3+D5068*$I$3+E5068*$J$3+$K$3</f>
        <v>1.259851330386526E-2</v>
      </c>
      <c r="G5068">
        <f t="shared" si="546"/>
        <v>7.7416302826552926E-3</v>
      </c>
      <c r="H5068" s="12">
        <f t="shared" si="547"/>
        <v>0.38060843817177792</v>
      </c>
      <c r="I5068" s="12">
        <f t="shared" si="548"/>
        <v>0.135469971596196</v>
      </c>
    </row>
    <row r="5069" spans="1:9" x14ac:dyDescent="0.3">
      <c r="A5069" s="1">
        <v>43887</v>
      </c>
      <c r="B5069" s="10">
        <f>'[1]OHLC_Volatility proxy'!P5085</f>
        <v>1.7165783353204768E-2</v>
      </c>
      <c r="C5069" s="8">
        <f t="shared" si="543"/>
        <v>2.0340143586520552E-2</v>
      </c>
      <c r="D5069" s="8">
        <f t="shared" si="544"/>
        <v>1.2510397085072017E-2</v>
      </c>
      <c r="E5069" s="8">
        <f t="shared" si="545"/>
        <v>8.8261476963311346E-3</v>
      </c>
      <c r="F5069" s="8">
        <f>F5068*$H$3+D5068*$I$3+E5068*$J$3+$K$3</f>
        <v>1.013631346660865E-2</v>
      </c>
      <c r="G5069">
        <f t="shared" si="546"/>
        <v>7.0294698865961177E-3</v>
      </c>
      <c r="H5069" s="12">
        <f t="shared" si="547"/>
        <v>0.40950475384414953</v>
      </c>
      <c r="I5069" s="12">
        <f t="shared" si="548"/>
        <v>0.16670004123106308</v>
      </c>
    </row>
    <row r="5070" spans="1:9" x14ac:dyDescent="0.3">
      <c r="A5070" s="1">
        <v>43888</v>
      </c>
      <c r="B5070" s="10">
        <f>'[1]OHLC_Volatility proxy'!P5086</f>
        <v>2.6525505402302821E-2</v>
      </c>
      <c r="C5070" s="8">
        <f t="shared" si="543"/>
        <v>1.7165783353204768E-2</v>
      </c>
      <c r="D5070" s="8">
        <f t="shared" si="544"/>
        <v>1.5133189610380977E-2</v>
      </c>
      <c r="E5070" s="8">
        <f t="shared" si="545"/>
        <v>9.1729631266331269E-3</v>
      </c>
      <c r="F5070" s="8">
        <f>F5069*$H$3+D5068*$I$3+E5068*$J$3+$K$3</f>
        <v>9.4906658291283533E-3</v>
      </c>
      <c r="G5070">
        <f t="shared" si="546"/>
        <v>1.7034839573174469E-2</v>
      </c>
      <c r="H5070" s="12">
        <f t="shared" si="547"/>
        <v>0.6422060320741555</v>
      </c>
      <c r="I5070" s="12">
        <f t="shared" si="548"/>
        <v>0.76710661413464765</v>
      </c>
    </row>
    <row r="5071" spans="1:9" x14ac:dyDescent="0.3">
      <c r="A5071" s="1">
        <v>43889</v>
      </c>
      <c r="B5071" s="10">
        <f>'[1]OHLC_Volatility proxy'!P5087</f>
        <v>3.1528944439728493E-2</v>
      </c>
      <c r="C5071" s="8">
        <f t="shared" si="543"/>
        <v>2.6525505402302821E-2</v>
      </c>
      <c r="D5071" s="8">
        <f t="shared" si="544"/>
        <v>1.8406837915623146E-2</v>
      </c>
      <c r="E5071" s="8">
        <f t="shared" si="545"/>
        <v>9.6312868642841609E-3</v>
      </c>
      <c r="F5071" s="8">
        <f>F5070*$H$3+D5068*$I$3+E5068*$J$3+$K$3</f>
        <v>9.3213615892871384E-3</v>
      </c>
      <c r="G5071">
        <f t="shared" si="546"/>
        <v>2.2207582850441353E-2</v>
      </c>
      <c r="H5071" s="12">
        <f t="shared" si="547"/>
        <v>0.70435541833295168</v>
      </c>
      <c r="I5071" s="12">
        <f t="shared" si="548"/>
        <v>1.1638425173331663</v>
      </c>
    </row>
    <row r="5072" spans="1:9" x14ac:dyDescent="0.3">
      <c r="A5072" s="1">
        <v>43892</v>
      </c>
      <c r="B5072" s="10">
        <f>'[1]OHLC_Volatility proxy'!P5088</f>
        <v>2.5548219904523318E-2</v>
      </c>
      <c r="C5072" s="8">
        <f t="shared" si="543"/>
        <v>3.1528944439728493E-2</v>
      </c>
      <c r="D5072" s="8">
        <f t="shared" si="544"/>
        <v>2.3509715048612843E-2</v>
      </c>
      <c r="E5072" s="8">
        <f t="shared" si="545"/>
        <v>1.0800388273108226E-2</v>
      </c>
      <c r="F5072" s="8">
        <f>F5071*$H$3+D5068*$I$3+E5068*$J$3+$K$3</f>
        <v>9.2769659716711982E-3</v>
      </c>
      <c r="G5072">
        <f t="shared" si="546"/>
        <v>1.6271253932852121E-2</v>
      </c>
      <c r="H5072" s="12">
        <f t="shared" si="547"/>
        <v>0.63688405664503034</v>
      </c>
      <c r="I5072" s="12">
        <f t="shared" si="548"/>
        <v>0.74090822648562438</v>
      </c>
    </row>
    <row r="5073" spans="1:9" x14ac:dyDescent="0.3">
      <c r="A5073" s="1">
        <v>43893</v>
      </c>
      <c r="B5073" s="10">
        <f>'[1]OHLC_Volatility proxy'!P5089</f>
        <v>2.9772741695438216E-2</v>
      </c>
      <c r="C5073" s="8">
        <f t="shared" si="543"/>
        <v>2.5548219904523318E-2</v>
      </c>
      <c r="D5073" s="8">
        <f t="shared" si="544"/>
        <v>2.422171933725599E-2</v>
      </c>
      <c r="E5073" s="8">
        <f t="shared" si="545"/>
        <v>1.1673985508577855E-2</v>
      </c>
      <c r="F5073" s="8">
        <f t="shared" ref="F5073" si="552">C5073*$H$3+D5073*$I$3+E5073*$J$3+$K$3</f>
        <v>2.1754801422666795E-2</v>
      </c>
      <c r="G5073">
        <f t="shared" si="546"/>
        <v>8.0179402727714212E-3</v>
      </c>
      <c r="H5073" s="12">
        <f t="shared" si="547"/>
        <v>0.26930473366515423</v>
      </c>
      <c r="I5073" s="12">
        <f t="shared" si="548"/>
        <v>5.4800792222676975E-2</v>
      </c>
    </row>
    <row r="5074" spans="1:9" x14ac:dyDescent="0.3">
      <c r="A5074" s="1">
        <v>43894</v>
      </c>
      <c r="B5074" s="10">
        <f>'[1]OHLC_Volatility proxy'!P5090</f>
        <v>2.2902768068658898E-2</v>
      </c>
      <c r="C5074" s="8">
        <f t="shared" si="543"/>
        <v>2.9772741695438216E-2</v>
      </c>
      <c r="D5074" s="8">
        <f t="shared" si="544"/>
        <v>2.610823895903952E-2</v>
      </c>
      <c r="E5074" s="8">
        <f t="shared" si="545"/>
        <v>1.2614995657676244E-2</v>
      </c>
      <c r="F5074" s="8">
        <f>F5073*$H$3+D5073*$I$3+E5073*$J$3+$K$3</f>
        <v>2.0760076443920278E-2</v>
      </c>
      <c r="G5074">
        <f t="shared" si="546"/>
        <v>2.1426916247386206E-3</v>
      </c>
      <c r="H5074" s="12">
        <f t="shared" si="547"/>
        <v>9.3556011147437196E-2</v>
      </c>
      <c r="I5074" s="12">
        <f t="shared" si="548"/>
        <v>4.9860868984987761E-3</v>
      </c>
    </row>
    <row r="5075" spans="1:9" x14ac:dyDescent="0.3">
      <c r="A5075" s="1">
        <v>43895</v>
      </c>
      <c r="B5075" s="10">
        <f>'[1]OHLC_Volatility proxy'!P5091</f>
        <v>2.1631459241164896E-2</v>
      </c>
      <c r="C5075" s="8">
        <f t="shared" si="543"/>
        <v>2.2902768068658898E-2</v>
      </c>
      <c r="D5075" s="8">
        <f t="shared" si="544"/>
        <v>2.725563590213035E-2</v>
      </c>
      <c r="E5075" s="8">
        <f t="shared" si="545"/>
        <v>1.3164116279935549E-2</v>
      </c>
      <c r="F5075" s="8">
        <f>F5074*$H$3+D5073*$I$3+E5073*$J$3+$K$3</f>
        <v>2.0499235783161429E-2</v>
      </c>
      <c r="G5075">
        <f t="shared" si="546"/>
        <v>1.1322234580034667E-3</v>
      </c>
      <c r="H5075" s="12">
        <f t="shared" si="547"/>
        <v>5.2341520069475178E-2</v>
      </c>
      <c r="I5075" s="12">
        <f t="shared" si="548"/>
        <v>1.4713767179277415E-3</v>
      </c>
    </row>
    <row r="5076" spans="1:9" x14ac:dyDescent="0.3">
      <c r="A5076" s="1">
        <v>43896</v>
      </c>
      <c r="B5076" s="10">
        <f>'[1]OHLC_Volatility proxy'!P5092</f>
        <v>3.1357403417783536E-2</v>
      </c>
      <c r="C5076" s="8">
        <f t="shared" si="543"/>
        <v>2.1631459241164896E-2</v>
      </c>
      <c r="D5076" s="8">
        <f t="shared" si="544"/>
        <v>2.6276826669902765E-2</v>
      </c>
      <c r="E5076" s="8">
        <f t="shared" si="545"/>
        <v>1.3736636407050253E-2</v>
      </c>
      <c r="F5076" s="8">
        <f>F5075*$H$3+D5073*$I$3+E5073*$J$3+$K$3</f>
        <v>2.0430837128499267E-2</v>
      </c>
      <c r="G5076">
        <f t="shared" si="546"/>
        <v>1.0926566289284269E-2</v>
      </c>
      <c r="H5076" s="12">
        <f t="shared" si="547"/>
        <v>0.34845252152120321</v>
      </c>
      <c r="I5076" s="12">
        <f t="shared" si="548"/>
        <v>0.10640255721493208</v>
      </c>
    </row>
    <row r="5077" spans="1:9" x14ac:dyDescent="0.3">
      <c r="A5077" s="1">
        <v>43899</v>
      </c>
      <c r="B5077" s="10">
        <f>'[1]OHLC_Volatility proxy'!P5093</f>
        <v>4.207011987382285E-2</v>
      </c>
      <c r="C5077" s="8">
        <f t="shared" si="543"/>
        <v>3.1357403417783536E-2</v>
      </c>
      <c r="D5077" s="8">
        <f t="shared" si="544"/>
        <v>2.6242518465513776E-2</v>
      </c>
      <c r="E5077" s="8">
        <f t="shared" si="545"/>
        <v>1.4641401676137382E-2</v>
      </c>
      <c r="F5077" s="8">
        <f>F5076*$H$3+D5073*$I$3+E5073*$J$3+$K$3</f>
        <v>2.0412901366697475E-2</v>
      </c>
      <c r="G5077">
        <f t="shared" si="546"/>
        <v>2.1657218507125375E-2</v>
      </c>
      <c r="H5077" s="12">
        <f t="shared" si="547"/>
        <v>0.51478860939973392</v>
      </c>
      <c r="I5077" s="12">
        <f t="shared" si="548"/>
        <v>0.33778676149418296</v>
      </c>
    </row>
    <row r="5078" spans="1:9" x14ac:dyDescent="0.3">
      <c r="A5078" s="1">
        <v>43900</v>
      </c>
      <c r="B5078" s="10">
        <f>'[1]OHLC_Volatility proxy'!P5094</f>
        <v>4.6651766856344326E-2</v>
      </c>
      <c r="C5078" s="8">
        <f t="shared" si="543"/>
        <v>4.207011987382285E-2</v>
      </c>
      <c r="D5078" s="8">
        <f t="shared" si="544"/>
        <v>2.9546898459373683E-2</v>
      </c>
      <c r="E5078" s="8">
        <f t="shared" si="545"/>
        <v>1.6103265031757245E-2</v>
      </c>
      <c r="F5078" s="8">
        <f t="shared" ref="F5078" si="553">C5078*$H$3+D5078*$I$3+E5078*$J$3+$K$3</f>
        <v>2.9481185709351661E-2</v>
      </c>
      <c r="G5078">
        <f t="shared" si="546"/>
        <v>1.7170581146992665E-2</v>
      </c>
      <c r="H5078" s="12">
        <f t="shared" si="547"/>
        <v>0.36805853891592921</v>
      </c>
      <c r="I5078" s="12">
        <f t="shared" si="548"/>
        <v>0.12346653893048165</v>
      </c>
    </row>
    <row r="5079" spans="1:9" x14ac:dyDescent="0.3">
      <c r="A5079" s="1">
        <v>43901</v>
      </c>
      <c r="B5079" s="10">
        <f>'[1]OHLC_Volatility proxy'!P5095</f>
        <v>3.1489539674183699E-2</v>
      </c>
      <c r="C5079" s="8">
        <f t="shared" si="543"/>
        <v>4.6651766856344326E-2</v>
      </c>
      <c r="D5079" s="8">
        <f t="shared" si="544"/>
        <v>3.2922703491554899E-2</v>
      </c>
      <c r="E5079" s="8">
        <f t="shared" si="545"/>
        <v>1.7973306824449368E-2</v>
      </c>
      <c r="F5079" s="8">
        <f>F5078*$H$3+D5078*$I$3+E5078*$J$3+$K$3</f>
        <v>2.6180066328748461E-2</v>
      </c>
      <c r="G5079">
        <f t="shared" si="546"/>
        <v>5.309473345435238E-3</v>
      </c>
      <c r="H5079" s="12">
        <f t="shared" si="547"/>
        <v>0.16861070058093428</v>
      </c>
      <c r="I5079" s="12">
        <f t="shared" si="548"/>
        <v>1.8148831878582072E-2</v>
      </c>
    </row>
    <row r="5080" spans="1:9" x14ac:dyDescent="0.3">
      <c r="A5080" s="1">
        <v>43902</v>
      </c>
      <c r="B5080" s="10">
        <f>'[1]OHLC_Volatility proxy'!P5096</f>
        <v>7.6263230450462002E-2</v>
      </c>
      <c r="C5080" s="8">
        <f t="shared" si="543"/>
        <v>3.1489539674183699E-2</v>
      </c>
      <c r="D5080" s="8">
        <f t="shared" si="544"/>
        <v>3.4640057812659858E-2</v>
      </c>
      <c r="E5080" s="8">
        <f t="shared" si="545"/>
        <v>1.9171268985151452E-2</v>
      </c>
      <c r="F5080" s="8">
        <f>F5079*$H$3+D5078*$I$3+E5078*$J$3+$K$3</f>
        <v>2.5314433939014551E-2</v>
      </c>
      <c r="G5080">
        <f t="shared" si="546"/>
        <v>5.0948796511447451E-2</v>
      </c>
      <c r="H5080" s="12">
        <f t="shared" si="547"/>
        <v>0.66806501915155636</v>
      </c>
      <c r="I5080" s="12">
        <f t="shared" si="548"/>
        <v>0.90982202023552561</v>
      </c>
    </row>
    <row r="5081" spans="1:9" x14ac:dyDescent="0.3">
      <c r="A5081" s="1">
        <v>43903</v>
      </c>
      <c r="B5081" s="10">
        <f>'[1]OHLC_Volatility proxy'!P5097</f>
        <v>6.3534040837563796E-2</v>
      </c>
      <c r="C5081" s="8">
        <f t="shared" si="543"/>
        <v>7.6263230450462002E-2</v>
      </c>
      <c r="D5081" s="8">
        <f t="shared" si="544"/>
        <v>4.5566412054519279E-2</v>
      </c>
      <c r="E5081" s="8">
        <f t="shared" si="545"/>
        <v>2.2399828317702219E-2</v>
      </c>
      <c r="F5081" s="8">
        <f>F5080*$H$3+D5078*$I$3+E5078*$J$3+$K$3</f>
        <v>2.5087444440070855E-2</v>
      </c>
      <c r="G5081">
        <f t="shared" si="546"/>
        <v>3.8446596397492941E-2</v>
      </c>
      <c r="H5081" s="12">
        <f t="shared" si="547"/>
        <v>0.60513381315991821</v>
      </c>
      <c r="I5081" s="12">
        <f t="shared" si="548"/>
        <v>0.60329516051381216</v>
      </c>
    </row>
    <row r="5082" spans="1:9" x14ac:dyDescent="0.3">
      <c r="A5082" s="1">
        <v>43906</v>
      </c>
      <c r="B5082" s="10">
        <f>'[1]OHLC_Volatility proxy'!P5098</f>
        <v>0.11604775761651084</v>
      </c>
      <c r="C5082" s="8">
        <f t="shared" si="543"/>
        <v>6.3534040837563796E-2</v>
      </c>
      <c r="D5082" s="8">
        <f t="shared" si="544"/>
        <v>5.2001739538475332E-2</v>
      </c>
      <c r="E5082" s="8">
        <f t="shared" si="545"/>
        <v>2.5028507212281361E-2</v>
      </c>
      <c r="F5082" s="8">
        <f>F5081*$H$3+D5078*$I$3+E5078*$J$3+$K$3</f>
        <v>2.5027922368991061E-2</v>
      </c>
      <c r="G5082">
        <f t="shared" si="546"/>
        <v>9.1019835247519776E-2</v>
      </c>
      <c r="H5082" s="12">
        <f t="shared" si="547"/>
        <v>0.78433084031060862</v>
      </c>
      <c r="I5082" s="12">
        <f t="shared" si="548"/>
        <v>2.1027218498699409</v>
      </c>
    </row>
    <row r="5083" spans="1:9" x14ac:dyDescent="0.3">
      <c r="A5083" s="1">
        <v>43907</v>
      </c>
      <c r="B5083" s="10">
        <f>'[1]OHLC_Volatility proxy'!P5099</f>
        <v>4.8321920981533546E-2</v>
      </c>
      <c r="C5083" s="8">
        <f t="shared" si="543"/>
        <v>0.11604775761651084</v>
      </c>
      <c r="D5083" s="8">
        <f t="shared" si="544"/>
        <v>6.6797267087012946E-2</v>
      </c>
      <c r="E5083" s="8">
        <f t="shared" si="545"/>
        <v>3.0071752983820289E-2</v>
      </c>
      <c r="F5083" s="8">
        <f t="shared" ref="F5083" si="554">C5083*$H$3+D5083*$I$3+E5083*$J$3+$K$3</f>
        <v>7.0577683320985046E-2</v>
      </c>
      <c r="G5083">
        <f t="shared" si="546"/>
        <v>2.22557623394515E-2</v>
      </c>
      <c r="H5083" s="12">
        <f t="shared" si="547"/>
        <v>0.4605727977568741</v>
      </c>
      <c r="I5083" s="12">
        <f t="shared" si="548"/>
        <v>6.3491580962527161E-2</v>
      </c>
    </row>
    <row r="5084" spans="1:9" x14ac:dyDescent="0.3">
      <c r="A5084" s="1">
        <v>43908</v>
      </c>
      <c r="B5084" s="10">
        <f>'[1]OHLC_Volatility proxy'!P5100</f>
        <v>7.6001155827497807E-2</v>
      </c>
      <c r="C5084" s="8">
        <f t="shared" si="543"/>
        <v>4.8321920981533546E-2</v>
      </c>
      <c r="D5084" s="8">
        <f t="shared" si="544"/>
        <v>6.7131297912050775E-2</v>
      </c>
      <c r="E5084" s="8">
        <f t="shared" si="545"/>
        <v>3.2006343933700249E-2</v>
      </c>
      <c r="F5084" s="8">
        <f>F5083*$H$3+D5083*$I$3+E5083*$J$3+$K$3</f>
        <v>5.8654343224565308E-2</v>
      </c>
      <c r="G5084">
        <f t="shared" si="546"/>
        <v>1.7346812602932499E-2</v>
      </c>
      <c r="H5084" s="12">
        <f t="shared" si="547"/>
        <v>0.22824406305484485</v>
      </c>
      <c r="I5084" s="12">
        <f t="shared" si="548"/>
        <v>3.66595070393676E-2</v>
      </c>
    </row>
    <row r="5085" spans="1:9" x14ac:dyDescent="0.3">
      <c r="A5085" s="1">
        <v>43909</v>
      </c>
      <c r="B5085" s="10">
        <f>'[1]OHLC_Volatility proxy'!P5101</f>
        <v>4.2651176739780035E-2</v>
      </c>
      <c r="C5085" s="8">
        <f t="shared" si="543"/>
        <v>7.6001155827497807E-2</v>
      </c>
      <c r="D5085" s="8">
        <f t="shared" si="544"/>
        <v>7.6033621142713587E-2</v>
      </c>
      <c r="E5085" s="8">
        <f t="shared" si="545"/>
        <v>3.5257563524046208E-2</v>
      </c>
      <c r="F5085" s="8">
        <f>F5084*$H$3+D5083*$I$3+E5083*$J$3+$K$3</f>
        <v>5.5527758514566719E-2</v>
      </c>
      <c r="G5085">
        <f t="shared" si="546"/>
        <v>1.2876581774786684E-2</v>
      </c>
      <c r="H5085" s="12">
        <f t="shared" si="547"/>
        <v>0.30190449031097688</v>
      </c>
      <c r="I5085" s="12">
        <f t="shared" si="548"/>
        <v>3.1933685357172115E-2</v>
      </c>
    </row>
    <row r="5086" spans="1:9" x14ac:dyDescent="0.3">
      <c r="A5086" s="1">
        <v>43910</v>
      </c>
      <c r="B5086" s="10">
        <f>'[1]OHLC_Volatility proxy'!P5102</f>
        <v>3.8861405411019692E-2</v>
      </c>
      <c r="C5086" s="8">
        <f t="shared" si="543"/>
        <v>4.2651176739780035E-2</v>
      </c>
      <c r="D5086" s="8">
        <f t="shared" si="544"/>
        <v>6.9311210400577195E-2</v>
      </c>
      <c r="E5086" s="8">
        <f t="shared" si="545"/>
        <v>3.6909796354812001E-2</v>
      </c>
      <c r="F5086" s="8">
        <f>F5085*$H$3+D5083*$I$3+E5083*$J$3+$K$3</f>
        <v>5.4707893286388559E-2</v>
      </c>
      <c r="G5086">
        <f t="shared" si="546"/>
        <v>1.5846487875368867E-2</v>
      </c>
      <c r="H5086" s="12">
        <f t="shared" si="547"/>
        <v>0.40776929469656736</v>
      </c>
      <c r="I5086" s="12">
        <f t="shared" si="548"/>
        <v>5.235005592074593E-2</v>
      </c>
    </row>
    <row r="5087" spans="1:9" x14ac:dyDescent="0.3">
      <c r="A5087" s="1">
        <v>43913</v>
      </c>
      <c r="B5087" s="10">
        <f>'[1]OHLC_Volatility proxy'!P5103</f>
        <v>3.1964213012815768E-2</v>
      </c>
      <c r="C5087" s="8">
        <f t="shared" si="543"/>
        <v>3.8861405411019692E-2</v>
      </c>
      <c r="D5087" s="8">
        <f t="shared" si="544"/>
        <v>6.4376683315268385E-2</v>
      </c>
      <c r="E5087" s="8">
        <f t="shared" si="545"/>
        <v>3.8492050204101076E-2</v>
      </c>
      <c r="F5087" s="8">
        <f>F5086*$H$3+D5083*$I$3+E5083*$J$3+$K$3</f>
        <v>5.4492905030920524E-2</v>
      </c>
      <c r="G5087">
        <f t="shared" si="546"/>
        <v>2.2528692018104757E-2</v>
      </c>
      <c r="H5087" s="12">
        <f t="shared" si="547"/>
        <v>0.70480984496856147</v>
      </c>
      <c r="I5087" s="12">
        <f t="shared" si="548"/>
        <v>0.12002926010880044</v>
      </c>
    </row>
    <row r="5088" spans="1:9" x14ac:dyDescent="0.3">
      <c r="A5088" s="1">
        <v>43914</v>
      </c>
      <c r="B5088" s="10">
        <f>'[1]OHLC_Volatility proxy'!P5104</f>
        <v>6.3717893032461267E-2</v>
      </c>
      <c r="C5088" s="8">
        <f t="shared" si="543"/>
        <v>3.1964213012815768E-2</v>
      </c>
      <c r="D5088" s="8">
        <f t="shared" si="544"/>
        <v>4.7559974394529372E-2</v>
      </c>
      <c r="E5088" s="8">
        <f t="shared" si="545"/>
        <v>3.9483275164861248E-2</v>
      </c>
      <c r="F5088" s="8">
        <f t="shared" ref="F5088" si="555">C5088*$H$3+D5088*$I$3+E5088*$J$3+$K$3</f>
        <v>3.9320076009962034E-2</v>
      </c>
      <c r="G5088">
        <f t="shared" si="546"/>
        <v>2.4397817022499234E-2</v>
      </c>
      <c r="H5088" s="12">
        <f t="shared" si="547"/>
        <v>0.38290370037925914</v>
      </c>
      <c r="I5088" s="12">
        <f t="shared" si="548"/>
        <v>0.13776243095504581</v>
      </c>
    </row>
    <row r="5089" spans="1:9" x14ac:dyDescent="0.3">
      <c r="A5089" s="1">
        <v>43915</v>
      </c>
      <c r="B5089" s="10">
        <f>'[1]OHLC_Volatility proxy'!P5105</f>
        <v>4.9078619651322701E-2</v>
      </c>
      <c r="C5089" s="8">
        <f t="shared" si="543"/>
        <v>6.3717893032461267E-2</v>
      </c>
      <c r="D5089" s="8">
        <f t="shared" si="544"/>
        <v>5.0639168804714918E-2</v>
      </c>
      <c r="E5089" s="8">
        <f t="shared" si="545"/>
        <v>4.2106153994755847E-2</v>
      </c>
      <c r="F5089" s="8">
        <f>F5088*$H$3+D5088*$I$3+E5088*$J$3+$K$3</f>
        <v>4.1248959073746136E-2</v>
      </c>
      <c r="G5089">
        <f t="shared" si="546"/>
        <v>7.8296605775765651E-3</v>
      </c>
      <c r="H5089" s="12">
        <f t="shared" si="547"/>
        <v>0.15953302340616157</v>
      </c>
      <c r="I5089" s="12">
        <f t="shared" si="548"/>
        <v>1.601712619324136E-2</v>
      </c>
    </row>
    <row r="5090" spans="1:9" x14ac:dyDescent="0.3">
      <c r="A5090" s="1">
        <v>43916</v>
      </c>
      <c r="B5090" s="10">
        <f>'[1]OHLC_Volatility proxy'!P5106</f>
        <v>2.6020555383607924E-2</v>
      </c>
      <c r="C5090" s="8">
        <f t="shared" si="543"/>
        <v>4.9078619651322701E-2</v>
      </c>
      <c r="D5090" s="8">
        <f t="shared" si="544"/>
        <v>4.5254661569479895E-2</v>
      </c>
      <c r="E5090" s="8">
        <f t="shared" si="545"/>
        <v>4.3337536776120171E-2</v>
      </c>
      <c r="F5090" s="8">
        <f>F5089*$H$3+D5088*$I$3+E5088*$J$3+$K$3</f>
        <v>4.1754758308342611E-2</v>
      </c>
      <c r="G5090">
        <f t="shared" si="546"/>
        <v>1.5734202924734687E-2</v>
      </c>
      <c r="H5090" s="12">
        <f t="shared" si="547"/>
        <v>0.60468359313524522</v>
      </c>
      <c r="I5090" s="12">
        <f t="shared" si="548"/>
        <v>9.6102410194339738E-2</v>
      </c>
    </row>
    <row r="5091" spans="1:9" x14ac:dyDescent="0.3">
      <c r="A5091" s="1">
        <v>43917</v>
      </c>
      <c r="B5091" s="10">
        <f>'[1]OHLC_Volatility proxy'!P5107</f>
        <v>3.923029355315872E-2</v>
      </c>
      <c r="C5091" s="8">
        <f t="shared" si="543"/>
        <v>2.6020555383607924E-2</v>
      </c>
      <c r="D5091" s="8">
        <f t="shared" si="544"/>
        <v>4.1928537298245472E-2</v>
      </c>
      <c r="E5091" s="8">
        <f t="shared" si="545"/>
        <v>4.3595737312351411E-2</v>
      </c>
      <c r="F5091" s="8">
        <f>F5090*$H$3+D5088*$I$3+E5088*$J$3+$K$3</f>
        <v>4.1887390954935759E-2</v>
      </c>
      <c r="G5091">
        <f t="shared" si="546"/>
        <v>2.6570974017770393E-3</v>
      </c>
      <c r="H5091" s="12">
        <f t="shared" si="547"/>
        <v>6.7730755014018929E-2</v>
      </c>
      <c r="I5091" s="12">
        <f t="shared" si="548"/>
        <v>2.1013048525864164E-3</v>
      </c>
    </row>
    <row r="5092" spans="1:9" x14ac:dyDescent="0.3">
      <c r="A5092" s="1">
        <v>43920</v>
      </c>
      <c r="B5092" s="10">
        <f>'[1]OHLC_Volatility proxy'!P5108</f>
        <v>2.0460126585842023E-2</v>
      </c>
      <c r="C5092" s="8">
        <f t="shared" si="543"/>
        <v>3.923029355315872E-2</v>
      </c>
      <c r="D5092" s="8">
        <f t="shared" si="544"/>
        <v>4.2002314926673272E-2</v>
      </c>
      <c r="E5092" s="8">
        <f t="shared" si="545"/>
        <v>4.4598669594167507E-2</v>
      </c>
      <c r="F5092" s="8">
        <f>F5091*$H$3+D5088*$I$3+E5088*$J$3+$K$3</f>
        <v>4.1922170404446665E-2</v>
      </c>
      <c r="G5092">
        <f t="shared" si="546"/>
        <v>2.1462043818604642E-2</v>
      </c>
      <c r="H5092" s="12">
        <f t="shared" si="547"/>
        <v>1.0489692587462252</v>
      </c>
      <c r="I5092" s="12">
        <f t="shared" si="548"/>
        <v>0.20538713611514359</v>
      </c>
    </row>
    <row r="5093" spans="1:9" x14ac:dyDescent="0.3">
      <c r="A5093" s="1">
        <v>43921</v>
      </c>
      <c r="B5093" s="10">
        <f>'[1]OHLC_Volatility proxy'!P5109</f>
        <v>1.8946768996534323E-2</v>
      </c>
      <c r="C5093" s="8">
        <f t="shared" si="543"/>
        <v>2.0460126585842023E-2</v>
      </c>
      <c r="D5093" s="8">
        <f t="shared" si="544"/>
        <v>3.9701497641278526E-2</v>
      </c>
      <c r="E5093" s="8">
        <f t="shared" si="545"/>
        <v>4.4322970557055655E-2</v>
      </c>
      <c r="F5093" s="8">
        <f t="shared" ref="F5093" si="556">C5093*$H$3+D5093*$I$3+E5093*$J$3+$K$3</f>
        <v>3.2661075223642977E-2</v>
      </c>
      <c r="G5093">
        <f t="shared" si="546"/>
        <v>1.3714306227108654E-2</v>
      </c>
      <c r="H5093" s="12">
        <f t="shared" si="547"/>
        <v>0.72383350584034811</v>
      </c>
      <c r="I5093" s="12">
        <f t="shared" si="548"/>
        <v>0.12465301995980038</v>
      </c>
    </row>
    <row r="5094" spans="1:9" x14ac:dyDescent="0.3">
      <c r="A5094" s="1">
        <v>43922</v>
      </c>
      <c r="B5094" s="10">
        <f>'[1]OHLC_Volatility proxy'!P5110</f>
        <v>3.8117265297818358E-2</v>
      </c>
      <c r="C5094" s="8">
        <f t="shared" si="543"/>
        <v>1.8946768996534323E-2</v>
      </c>
      <c r="D5094" s="8">
        <f t="shared" si="544"/>
        <v>3.0747272834093137E-2</v>
      </c>
      <c r="E5094" s="8">
        <f t="shared" si="545"/>
        <v>4.3751053491455916E-2</v>
      </c>
      <c r="F5094" s="8">
        <f>F5093*$H$3+D5093*$I$3+E5093*$J$3+$K$3</f>
        <v>3.5860455527311506E-2</v>
      </c>
      <c r="G5094">
        <f t="shared" si="546"/>
        <v>2.2568097705068513E-3</v>
      </c>
      <c r="H5094" s="12">
        <f t="shared" si="547"/>
        <v>5.9207022142693425E-2</v>
      </c>
      <c r="I5094" s="12">
        <f t="shared" si="548"/>
        <v>1.9009379358525536E-3</v>
      </c>
    </row>
    <row r="5095" spans="1:9" x14ac:dyDescent="0.3">
      <c r="A5095" s="1">
        <v>43923</v>
      </c>
      <c r="B5095" s="10">
        <f>'[1]OHLC_Volatility proxy'!P5111</f>
        <v>1.8489443465814763E-2</v>
      </c>
      <c r="C5095" s="8">
        <f t="shared" si="543"/>
        <v>3.8117265297818358E-2</v>
      </c>
      <c r="D5095" s="8">
        <f t="shared" si="544"/>
        <v>2.8555001963392269E-2</v>
      </c>
      <c r="E5095" s="8">
        <f t="shared" si="545"/>
        <v>4.4322373736605684E-2</v>
      </c>
      <c r="F5095" s="8">
        <f>F5094*$H$3+D5093*$I$3+E5093*$J$3+$K$3</f>
        <v>3.6699409499774668E-2</v>
      </c>
      <c r="G5095">
        <f t="shared" si="546"/>
        <v>1.8209966033959905E-2</v>
      </c>
      <c r="H5095" s="12">
        <f t="shared" si="547"/>
        <v>0.98488448652488725</v>
      </c>
      <c r="I5095" s="12">
        <f t="shared" si="548"/>
        <v>0.18936837496374181</v>
      </c>
    </row>
    <row r="5096" spans="1:9" x14ac:dyDescent="0.3">
      <c r="A5096" s="1">
        <v>43924</v>
      </c>
      <c r="B5096" s="10">
        <f>'[1]OHLC_Volatility proxy'!P5112</f>
        <v>1.8133507155742599E-2</v>
      </c>
      <c r="C5096" s="8">
        <f t="shared" si="543"/>
        <v>1.8489443465814763E-2</v>
      </c>
      <c r="D5096" s="8">
        <f t="shared" si="544"/>
        <v>2.7048779579833638E-2</v>
      </c>
      <c r="E5096" s="8">
        <f t="shared" si="545"/>
        <v>4.3809496544350075E-2</v>
      </c>
      <c r="F5096" s="8">
        <f>F5095*$H$3+D5093*$I$3+E5093*$J$3+$K$3</f>
        <v>3.6919403280165415E-2</v>
      </c>
      <c r="G5096">
        <f t="shared" si="546"/>
        <v>1.8785896124422816E-2</v>
      </c>
      <c r="H5096" s="12">
        <f t="shared" si="547"/>
        <v>1.0359769879636116</v>
      </c>
      <c r="I5096" s="12">
        <f t="shared" si="548"/>
        <v>0.20214048303661247</v>
      </c>
    </row>
    <row r="5097" spans="1:9" x14ac:dyDescent="0.3">
      <c r="A5097" s="1">
        <v>43927</v>
      </c>
      <c r="B5097" s="10">
        <f>'[1]OHLC_Volatility proxy'!P5113</f>
        <v>3.7116652173871029E-2</v>
      </c>
      <c r="C5097" s="8">
        <f t="shared" si="543"/>
        <v>1.8133507155742599E-2</v>
      </c>
      <c r="D5097" s="8">
        <f t="shared" si="544"/>
        <v>2.2829422300350417E-2</v>
      </c>
      <c r="E5097" s="8">
        <f t="shared" si="545"/>
        <v>4.359271195739934E-2</v>
      </c>
      <c r="F5097" s="8">
        <f>F5096*$H$3+D5093*$I$3+E5093*$J$3+$K$3</f>
        <v>3.6977090906661202E-2</v>
      </c>
      <c r="G5097">
        <f t="shared" si="546"/>
        <v>1.3956126720982703E-4</v>
      </c>
      <c r="H5097" s="12">
        <f t="shared" si="547"/>
        <v>3.7600715322076875E-3</v>
      </c>
      <c r="I5097" s="12">
        <f t="shared" si="548"/>
        <v>7.1046597558410696E-6</v>
      </c>
    </row>
    <row r="5098" spans="1:9" x14ac:dyDescent="0.3">
      <c r="A5098" s="1">
        <v>43928</v>
      </c>
      <c r="B5098" s="10">
        <f>'[1]OHLC_Volatility proxy'!P5114</f>
        <v>4.1699222524606332E-2</v>
      </c>
      <c r="C5098" s="8">
        <f t="shared" si="543"/>
        <v>3.7116652173871029E-2</v>
      </c>
      <c r="D5098" s="8">
        <f t="shared" si="544"/>
        <v>2.6160727417956213E-2</v>
      </c>
      <c r="E5098" s="8">
        <f t="shared" si="545"/>
        <v>4.4296584363431431E-2</v>
      </c>
      <c r="F5098" s="8">
        <f t="shared" ref="F5098" si="557">C5098*$H$3+D5098*$I$3+E5098*$J$3+$K$3</f>
        <v>2.974812460952958E-2</v>
      </c>
      <c r="G5098">
        <f t="shared" si="546"/>
        <v>1.1951097915076751E-2</v>
      </c>
      <c r="H5098" s="12">
        <f t="shared" si="547"/>
        <v>0.28660241586097962</v>
      </c>
      <c r="I5098" s="12">
        <f t="shared" si="548"/>
        <v>6.4026509713484892E-2</v>
      </c>
    </row>
    <row r="5099" spans="1:9" x14ac:dyDescent="0.3">
      <c r="A5099" s="1">
        <v>43929</v>
      </c>
      <c r="B5099" s="10">
        <f>'[1]OHLC_Volatility proxy'!P5115</f>
        <v>2.2898692794194948E-2</v>
      </c>
      <c r="C5099" s="8">
        <f t="shared" si="543"/>
        <v>4.1699222524606332E-2</v>
      </c>
      <c r="D5099" s="8">
        <f t="shared" si="544"/>
        <v>3.0711218123570617E-2</v>
      </c>
      <c r="E5099" s="8">
        <f t="shared" si="545"/>
        <v>4.4766667050105194E-2</v>
      </c>
      <c r="F5099" s="8">
        <f>F5098*$H$3+D5098*$I$3+E5098*$J$3+$K$3</f>
        <v>2.7815920593576793E-2</v>
      </c>
      <c r="G5099">
        <f t="shared" si="546"/>
        <v>4.9172277993818451E-3</v>
      </c>
      <c r="H5099" s="12">
        <f t="shared" si="547"/>
        <v>0.21473836273433095</v>
      </c>
      <c r="I5099" s="12">
        <f t="shared" si="548"/>
        <v>1.7751253956468149E-2</v>
      </c>
    </row>
    <row r="5100" spans="1:9" x14ac:dyDescent="0.3">
      <c r="A5100" s="1">
        <v>43930</v>
      </c>
      <c r="B5100" s="10">
        <f>'[1]OHLC_Volatility proxy'!P5116</f>
        <v>1.7870580868596744E-2</v>
      </c>
      <c r="C5100" s="8">
        <f t="shared" si="543"/>
        <v>2.2898692794194948E-2</v>
      </c>
      <c r="D5100" s="8">
        <f t="shared" si="544"/>
        <v>2.7667503622845934E-2</v>
      </c>
      <c r="E5100" s="8">
        <f t="shared" si="545"/>
        <v>4.3895238546485756E-2</v>
      </c>
      <c r="F5100" s="8">
        <f>F5099*$H$3+D5098*$I$3+E5098*$J$3+$K$3</f>
        <v>2.7309250525959596E-2</v>
      </c>
      <c r="G5100">
        <f t="shared" si="546"/>
        <v>9.4386696573628519E-3</v>
      </c>
      <c r="H5100" s="12">
        <f t="shared" si="547"/>
        <v>0.52816803923531375</v>
      </c>
      <c r="I5100" s="12">
        <f t="shared" si="548"/>
        <v>7.8447955644417533E-2</v>
      </c>
    </row>
    <row r="5101" spans="1:9" x14ac:dyDescent="0.3">
      <c r="A5101" s="1">
        <v>43934</v>
      </c>
      <c r="B5101" s="10">
        <f>'[1]OHLC_Volatility proxy'!P5117</f>
        <v>1.7490292854160212E-2</v>
      </c>
      <c r="C5101" s="8">
        <f t="shared" si="543"/>
        <v>1.7870580868596744E-2</v>
      </c>
      <c r="D5101" s="8">
        <f t="shared" si="544"/>
        <v>2.754373110340233E-2</v>
      </c>
      <c r="E5101" s="8">
        <f t="shared" si="545"/>
        <v>4.2587002819769952E-2</v>
      </c>
      <c r="F5101" s="8">
        <f>F5100*$H$3+D5098*$I$3+E5098*$J$3+$K$3</f>
        <v>2.7176389526137774E-2</v>
      </c>
      <c r="G5101">
        <f t="shared" si="546"/>
        <v>9.6860966719775621E-3</v>
      </c>
      <c r="H5101" s="12">
        <f t="shared" si="547"/>
        <v>0.5537984270900097</v>
      </c>
      <c r="I5101" s="12">
        <f t="shared" si="548"/>
        <v>8.428665551070047E-2</v>
      </c>
    </row>
    <row r="5102" spans="1:9" x14ac:dyDescent="0.3">
      <c r="A5102" s="1">
        <v>43935</v>
      </c>
      <c r="B5102" s="10">
        <f>'[1]OHLC_Volatility proxy'!P5118</f>
        <v>1.5156371468448346E-2</v>
      </c>
      <c r="C5102" s="8">
        <f t="shared" si="543"/>
        <v>1.7490292854160212E-2</v>
      </c>
      <c r="D5102" s="8">
        <f t="shared" si="544"/>
        <v>2.7415088243085854E-2</v>
      </c>
      <c r="E5102" s="8">
        <f t="shared" si="545"/>
        <v>4.1950673418859795E-2</v>
      </c>
      <c r="F5102" s="8">
        <f>F5101*$H$3+D5098*$I$3+E5098*$J$3+$K$3</f>
        <v>2.7141550196953267E-2</v>
      </c>
      <c r="G5102">
        <f t="shared" si="546"/>
        <v>1.198517872850492E-2</v>
      </c>
      <c r="H5102" s="12">
        <f t="shared" si="547"/>
        <v>0.79076834144999475</v>
      </c>
      <c r="I5102" s="12">
        <f t="shared" si="548"/>
        <v>0.14106429009323573</v>
      </c>
    </row>
    <row r="5103" spans="1:9" x14ac:dyDescent="0.3">
      <c r="A5103" s="1">
        <v>43936</v>
      </c>
      <c r="B5103" s="10">
        <f>'[1]OHLC_Volatility proxy'!P5119</f>
        <v>1.9607236194611601E-2</v>
      </c>
      <c r="C5103" s="8">
        <f t="shared" si="543"/>
        <v>1.5156371468448346E-2</v>
      </c>
      <c r="D5103" s="8">
        <f t="shared" si="544"/>
        <v>2.3023032102001319E-2</v>
      </c>
      <c r="E5103" s="8">
        <f t="shared" si="545"/>
        <v>3.9173088919677357E-2</v>
      </c>
      <c r="F5103" s="8">
        <f t="shared" ref="F5103" si="558">C5103*$H$3+D5103*$I$3+E5103*$J$3+$K$3</f>
        <v>2.1687966537814546E-2</v>
      </c>
      <c r="G5103">
        <f t="shared" si="546"/>
        <v>2.0807303432029446E-3</v>
      </c>
      <c r="H5103" s="12">
        <f t="shared" si="547"/>
        <v>0.10612053236624774</v>
      </c>
      <c r="I5103" s="12">
        <f t="shared" si="548"/>
        <v>4.9194846866589259E-3</v>
      </c>
    </row>
    <row r="5104" spans="1:9" x14ac:dyDescent="0.3">
      <c r="A5104" s="1">
        <v>43937</v>
      </c>
      <c r="B5104" s="10">
        <f>'[1]OHLC_Volatility proxy'!P5120</f>
        <v>1.3321845452019226E-2</v>
      </c>
      <c r="C5104" s="8">
        <f t="shared" si="543"/>
        <v>1.9607236194611601E-2</v>
      </c>
      <c r="D5104" s="8">
        <f t="shared" si="544"/>
        <v>1.860463483600237E-2</v>
      </c>
      <c r="E5104" s="8">
        <f t="shared" si="545"/>
        <v>3.7176415981361351E-2</v>
      </c>
      <c r="F5104" s="8">
        <f>F5103*$H$3+D5103*$I$3+E5103*$J$3+$K$3</f>
        <v>2.340070685308196E-2</v>
      </c>
      <c r="G5104">
        <f t="shared" si="546"/>
        <v>1.0078861401062733E-2</v>
      </c>
      <c r="H5104" s="12">
        <f t="shared" si="547"/>
        <v>0.75656645600366534</v>
      </c>
      <c r="I5104" s="12">
        <f t="shared" si="548"/>
        <v>0.13265346419895163</v>
      </c>
    </row>
    <row r="5105" spans="1:9" x14ac:dyDescent="0.3">
      <c r="A5105" s="1">
        <v>43938</v>
      </c>
      <c r="B5105" s="10">
        <f>'[1]OHLC_Volatility proxy'!P5121</f>
        <v>1.4108555274153034E-2</v>
      </c>
      <c r="C5105" s="8">
        <f t="shared" si="543"/>
        <v>1.3321845452019226E-2</v>
      </c>
      <c r="D5105" s="8">
        <f t="shared" si="544"/>
        <v>1.6689265367567225E-2</v>
      </c>
      <c r="E5105" s="8">
        <f t="shared" si="545"/>
        <v>3.2507056337520816E-2</v>
      </c>
      <c r="F5105" s="8">
        <f>F5104*$H$3+D5103*$I$3+E5103*$J$3+$K$3</f>
        <v>2.3849828293769644E-2</v>
      </c>
      <c r="G5105">
        <f t="shared" si="546"/>
        <v>9.7412730196166104E-3</v>
      </c>
      <c r="H5105" s="12">
        <f t="shared" si="547"/>
        <v>0.69045149062588196</v>
      </c>
      <c r="I5105" s="12">
        <f t="shared" si="548"/>
        <v>0.11655358660576542</v>
      </c>
    </row>
    <row r="5106" spans="1:9" x14ac:dyDescent="0.3">
      <c r="A5106" s="1">
        <v>43941</v>
      </c>
      <c r="B5106" s="10">
        <f>'[1]OHLC_Volatility proxy'!P5122</f>
        <v>1.0644507214347206E-2</v>
      </c>
      <c r="C5106" s="8">
        <f t="shared" si="543"/>
        <v>1.4108555274153034E-2</v>
      </c>
      <c r="D5106" s="8">
        <f t="shared" si="544"/>
        <v>1.5936860248678485E-2</v>
      </c>
      <c r="E5106" s="8">
        <f t="shared" si="545"/>
        <v>3.0951903350821704E-2</v>
      </c>
      <c r="F5106" s="8">
        <f>F5105*$H$3+D5103*$I$3+E5103*$J$3+$K$3</f>
        <v>2.3967598668348515E-2</v>
      </c>
      <c r="G5106">
        <f t="shared" si="546"/>
        <v>1.3323091454001309E-2</v>
      </c>
      <c r="H5106" s="12">
        <f t="shared" si="547"/>
        <v>1.2516400417338036</v>
      </c>
      <c r="I5106" s="12">
        <f t="shared" si="548"/>
        <v>0.25577957967704257</v>
      </c>
    </row>
    <row r="5107" spans="1:9" x14ac:dyDescent="0.3">
      <c r="A5107" s="1">
        <v>43942</v>
      </c>
      <c r="B5107" s="10">
        <f>'[1]OHLC_Volatility proxy'!P5123</f>
        <v>1.5229659448718458E-2</v>
      </c>
      <c r="C5107" s="8">
        <f t="shared" si="543"/>
        <v>1.0644507214347206E-2</v>
      </c>
      <c r="D5107" s="8">
        <f t="shared" si="544"/>
        <v>1.4567703120715883E-2</v>
      </c>
      <c r="E5107" s="8">
        <f t="shared" si="545"/>
        <v>2.7981146595678488E-2</v>
      </c>
      <c r="F5107" s="8">
        <f>F5106*$H$3+D5103*$I$3+E5103*$J$3+$K$3</f>
        <v>2.3998480874967761E-2</v>
      </c>
      <c r="G5107">
        <f t="shared" si="546"/>
        <v>8.7688214262493028E-3</v>
      </c>
      <c r="H5107" s="12">
        <f t="shared" si="547"/>
        <v>0.57577265307709691</v>
      </c>
      <c r="I5107" s="12">
        <f t="shared" si="548"/>
        <v>8.9355037851879038E-2</v>
      </c>
    </row>
    <row r="5108" spans="1:9" x14ac:dyDescent="0.3">
      <c r="A5108" s="1">
        <v>43943</v>
      </c>
      <c r="B5108" s="10">
        <f>'[1]OHLC_Volatility proxy'!P5124</f>
        <v>1.9569891586956534E-2</v>
      </c>
      <c r="C5108" s="8">
        <f t="shared" si="543"/>
        <v>1.5229659448718458E-2</v>
      </c>
      <c r="D5108" s="8">
        <f t="shared" si="544"/>
        <v>1.4582360716769905E-2</v>
      </c>
      <c r="E5108" s="8">
        <f t="shared" si="545"/>
        <v>2.673471399153932E-2</v>
      </c>
      <c r="F5108" s="8">
        <f t="shared" ref="F5108" si="559">C5108*$H$3+D5108*$I$3+E5108*$J$3+$K$3</f>
        <v>1.5676988068820369E-2</v>
      </c>
      <c r="G5108">
        <f t="shared" si="546"/>
        <v>3.8929035181361656E-3</v>
      </c>
      <c r="H5108" s="12">
        <f t="shared" si="547"/>
        <v>0.1989231008684183</v>
      </c>
      <c r="I5108" s="12">
        <f t="shared" si="548"/>
        <v>2.6521274511671633E-2</v>
      </c>
    </row>
    <row r="5109" spans="1:9" x14ac:dyDescent="0.3">
      <c r="A5109" s="1">
        <v>43944</v>
      </c>
      <c r="B5109" s="10">
        <f>'[1]OHLC_Volatility proxy'!P5125</f>
        <v>1.4283051459938887E-2</v>
      </c>
      <c r="C5109" s="8">
        <f t="shared" si="543"/>
        <v>1.9569891586956534E-2</v>
      </c>
      <c r="D5109" s="8">
        <f t="shared" si="544"/>
        <v>1.4574891795238892E-2</v>
      </c>
      <c r="E5109" s="8">
        <f t="shared" si="545"/>
        <v>2.5857826999536457E-2</v>
      </c>
      <c r="F5109" s="8">
        <f>F5108*$H$3+D5108*$I$3+E5108*$J$3+$K$3</f>
        <v>1.579428832299792E-2</v>
      </c>
      <c r="G5109">
        <f t="shared" si="546"/>
        <v>1.5112368630590331E-3</v>
      </c>
      <c r="H5109" s="12">
        <f t="shared" si="547"/>
        <v>0.10580630247659271</v>
      </c>
      <c r="I5109" s="12">
        <f t="shared" si="548"/>
        <v>4.892262571093875E-3</v>
      </c>
    </row>
    <row r="5110" spans="1:9" x14ac:dyDescent="0.3">
      <c r="A5110" s="1">
        <v>43945</v>
      </c>
      <c r="B5110" s="10">
        <f>'[1]OHLC_Volatility proxy'!P5126</f>
        <v>1.2637412477175041E-2</v>
      </c>
      <c r="C5110" s="8">
        <f t="shared" si="543"/>
        <v>1.4283051459938887E-2</v>
      </c>
      <c r="D5110" s="8">
        <f t="shared" si="544"/>
        <v>1.4767132996822824E-2</v>
      </c>
      <c r="E5110" s="8">
        <f t="shared" si="545"/>
        <v>2.5054137838042057E-2</v>
      </c>
      <c r="F5110" s="8">
        <f>F5109*$H$3+D5108*$I$3+E5108*$J$3+$K$3</f>
        <v>1.5825047252813283E-2</v>
      </c>
      <c r="G5110">
        <f t="shared" si="546"/>
        <v>3.1876347756382411E-3</v>
      </c>
      <c r="H5110" s="12">
        <f t="shared" si="547"/>
        <v>0.25223793093685604</v>
      </c>
      <c r="I5110" s="12">
        <f t="shared" si="548"/>
        <v>2.3502579192004713E-2</v>
      </c>
    </row>
    <row r="5111" spans="1:9" x14ac:dyDescent="0.3">
      <c r="A5111" s="1">
        <v>43948</v>
      </c>
      <c r="B5111" s="10">
        <f>'[1]OHLC_Volatility proxy'!P5127</f>
        <v>8.9952823483659735E-3</v>
      </c>
      <c r="C5111" s="8">
        <f t="shared" si="543"/>
        <v>1.2637412477175041E-2</v>
      </c>
      <c r="D5111" s="8">
        <f t="shared" si="544"/>
        <v>1.4472904437427223E-2</v>
      </c>
      <c r="E5111" s="8">
        <f t="shared" si="545"/>
        <v>2.2732297812801779E-2</v>
      </c>
      <c r="F5111" s="8">
        <f>F5110*$H$3+D5108*$I$3+E5108*$J$3+$K$3</f>
        <v>1.5833112979269034E-2</v>
      </c>
      <c r="G5111">
        <f t="shared" si="546"/>
        <v>6.8378306309030603E-3</v>
      </c>
      <c r="H5111" s="12">
        <f t="shared" si="547"/>
        <v>0.7601574209780283</v>
      </c>
      <c r="I5111" s="12">
        <f t="shared" si="548"/>
        <v>0.13353425120928675</v>
      </c>
    </row>
    <row r="5112" spans="1:9" x14ac:dyDescent="0.3">
      <c r="A5112" s="1">
        <v>43949</v>
      </c>
      <c r="B5112" s="10">
        <f>'[1]OHLC_Volatility proxy'!P5128</f>
        <v>1.504600026934624E-2</v>
      </c>
      <c r="C5112" s="8">
        <f t="shared" si="543"/>
        <v>8.9952823483659735E-3</v>
      </c>
      <c r="D5112" s="8">
        <f t="shared" si="544"/>
        <v>1.4143059464230978E-2</v>
      </c>
      <c r="E5112" s="8">
        <f t="shared" si="545"/>
        <v>2.091032793539465E-2</v>
      </c>
      <c r="F5112" s="8">
        <f>F5111*$H$3+D5108*$I$3+E5108*$J$3+$K$3</f>
        <v>1.5835228005495548E-2</v>
      </c>
      <c r="G5112">
        <f t="shared" si="546"/>
        <v>7.8922773614930816E-4</v>
      </c>
      <c r="H5112" s="12">
        <f t="shared" si="547"/>
        <v>5.2454321548646411E-2</v>
      </c>
      <c r="I5112" s="12">
        <f t="shared" si="548"/>
        <v>1.2848874245792175E-3</v>
      </c>
    </row>
    <row r="5113" spans="1:9" x14ac:dyDescent="0.3">
      <c r="A5113" s="1">
        <v>43950</v>
      </c>
      <c r="B5113" s="10">
        <f>'[1]OHLC_Volatility proxy'!P5129</f>
        <v>1.7912795378667249E-2</v>
      </c>
      <c r="C5113" s="8">
        <f t="shared" si="543"/>
        <v>1.504600026934624E-2</v>
      </c>
      <c r="D5113" s="8">
        <f t="shared" si="544"/>
        <v>1.4106327628356535E-2</v>
      </c>
      <c r="E5113" s="8">
        <f t="shared" si="545"/>
        <v>2.0411484521110027E-2</v>
      </c>
      <c r="F5113" s="8">
        <f t="shared" ref="F5113" si="560">C5113*$H$3+D5113*$I$3+E5113*$J$3+$K$3</f>
        <v>1.4613620403099041E-2</v>
      </c>
      <c r="G5113">
        <f t="shared" si="546"/>
        <v>3.299174975568208E-3</v>
      </c>
      <c r="H5113" s="12">
        <f t="shared" si="547"/>
        <v>0.18417979471240262</v>
      </c>
      <c r="I5113" s="12">
        <f t="shared" si="548"/>
        <v>2.2198991047291505E-2</v>
      </c>
    </row>
    <row r="5114" spans="1:9" x14ac:dyDescent="0.3">
      <c r="A5114" s="1">
        <v>43951</v>
      </c>
      <c r="B5114" s="10">
        <f>'[1]OHLC_Volatility proxy'!P5130</f>
        <v>1.045316944530341E-2</v>
      </c>
      <c r="C5114" s="8">
        <f t="shared" si="543"/>
        <v>1.7912795378667249E-2</v>
      </c>
      <c r="D5114" s="8">
        <f t="shared" si="544"/>
        <v>1.3774908386698679E-2</v>
      </c>
      <c r="E5114" s="8">
        <f t="shared" si="545"/>
        <v>1.9442507331360416E-2</v>
      </c>
      <c r="F5114" s="8">
        <f>F5113*$H$3+D5113*$I$3+E5113*$J$3+$K$3</f>
        <v>1.4500240069418408E-2</v>
      </c>
      <c r="G5114">
        <f t="shared" si="546"/>
        <v>4.0470706241149974E-3</v>
      </c>
      <c r="H5114" s="12">
        <f t="shared" si="547"/>
        <v>0.38716206077892851</v>
      </c>
      <c r="I5114" s="12">
        <f t="shared" si="548"/>
        <v>4.8156279253110945E-2</v>
      </c>
    </row>
    <row r="5115" spans="1:9" x14ac:dyDescent="0.3">
      <c r="A5115" s="1">
        <v>43952</v>
      </c>
      <c r="B5115" s="10">
        <f>'[1]OHLC_Volatility proxy'!P5131</f>
        <v>1.3509205900628473E-2</v>
      </c>
      <c r="C5115" s="8">
        <f t="shared" si="543"/>
        <v>1.045316944530341E-2</v>
      </c>
      <c r="D5115" s="8">
        <f t="shared" si="544"/>
        <v>1.3008931983771583E-2</v>
      </c>
      <c r="E5115" s="8">
        <f t="shared" si="545"/>
        <v>1.8987645643154118E-2</v>
      </c>
      <c r="F5115" s="8">
        <f>F5114*$H$3+D5113*$I$3+E5113*$J$3+$K$3</f>
        <v>1.447050903643321E-2</v>
      </c>
      <c r="G5115">
        <f t="shared" si="546"/>
        <v>9.613031358047374E-4</v>
      </c>
      <c r="H5115" s="12">
        <f t="shared" si="547"/>
        <v>7.115911496766926E-2</v>
      </c>
      <c r="I5115" s="12">
        <f t="shared" si="548"/>
        <v>2.3094660577585024E-3</v>
      </c>
    </row>
    <row r="5116" spans="1:9" x14ac:dyDescent="0.3">
      <c r="A5116" s="1">
        <v>43955</v>
      </c>
      <c r="B5116" s="10">
        <f>'[1]OHLC_Volatility proxy'!P5132</f>
        <v>1.3473039693905006E-2</v>
      </c>
      <c r="C5116" s="8">
        <f t="shared" si="543"/>
        <v>1.3509205900628473E-2</v>
      </c>
      <c r="D5116" s="8">
        <f t="shared" si="544"/>
        <v>1.3183290668462268E-2</v>
      </c>
      <c r="E5116" s="8">
        <f t="shared" si="545"/>
        <v>1.8740483684249305E-2</v>
      </c>
      <c r="F5116" s="8">
        <f>F5115*$H$3+D5113*$I$3+E5113*$J$3+$K$3</f>
        <v>1.4462712849090379E-2</v>
      </c>
      <c r="G5116">
        <f t="shared" si="546"/>
        <v>9.8967315518537317E-4</v>
      </c>
      <c r="H5116" s="12">
        <f t="shared" si="547"/>
        <v>7.345581826149343E-2</v>
      </c>
      <c r="I5116" s="12">
        <f t="shared" si="548"/>
        <v>2.4538919145662419E-3</v>
      </c>
    </row>
    <row r="5117" spans="1:9" x14ac:dyDescent="0.3">
      <c r="A5117" s="1">
        <v>43956</v>
      </c>
      <c r="B5117" s="10">
        <f>'[1]OHLC_Volatility proxy'!P5133</f>
        <v>1.3021900452664317E-2</v>
      </c>
      <c r="C5117" s="8">
        <f t="shared" si="543"/>
        <v>1.3473039693905006E-2</v>
      </c>
      <c r="D5117" s="8">
        <f t="shared" si="544"/>
        <v>1.4078842137570075E-2</v>
      </c>
      <c r="E5117" s="8">
        <f t="shared" si="545"/>
        <v>1.7620291611344149E-2</v>
      </c>
      <c r="F5117" s="8">
        <f>F5116*$H$3+D5113*$I$3+E5113*$J$3+$K$3</f>
        <v>1.4460668502460552E-2</v>
      </c>
      <c r="G5117">
        <f t="shared" si="546"/>
        <v>1.4387680497962348E-3</v>
      </c>
      <c r="H5117" s="12">
        <f t="shared" si="547"/>
        <v>0.11048833117917584</v>
      </c>
      <c r="I5117" s="12">
        <f t="shared" si="548"/>
        <v>5.3045912287692509E-3</v>
      </c>
    </row>
    <row r="5118" spans="1:9" x14ac:dyDescent="0.3">
      <c r="A5118" s="1">
        <v>43957</v>
      </c>
      <c r="B5118" s="10">
        <f>'[1]OHLC_Volatility proxy'!P5134</f>
        <v>9.3282742384732335E-3</v>
      </c>
      <c r="C5118" s="8">
        <f t="shared" ref="C5118:C5181" si="561">B5117</f>
        <v>1.3021900452664317E-2</v>
      </c>
      <c r="D5118" s="8">
        <f t="shared" ref="D5118:D5181" si="562">AVERAGE(B5113:B5117)</f>
        <v>1.3674022174233691E-2</v>
      </c>
      <c r="E5118" s="8">
        <f t="shared" ref="E5118:E5181" si="563">AVERAGE(B5096:B5117)</f>
        <v>1.7371766928928219E-2</v>
      </c>
      <c r="F5118" s="8">
        <f t="shared" ref="F5118" si="564">C5118*$H$3+D5118*$I$3+E5118*$J$3+$K$3</f>
        <v>1.3485466822687687E-2</v>
      </c>
      <c r="G5118">
        <f t="shared" ref="G5118:G5181" si="565">SQRT((B5118-F5118)^2)</f>
        <v>4.1571925842144534E-3</v>
      </c>
      <c r="H5118" s="12">
        <f t="shared" ref="H5118:H5181" si="566">ABS(B5118-F5118)/B5118</f>
        <v>0.44565505665224359</v>
      </c>
      <c r="I5118" s="12">
        <f t="shared" ref="I5118:I5181" si="567">B5118/F5118-LN(B5118/F5118)-1</f>
        <v>6.0290489196668906E-2</v>
      </c>
    </row>
    <row r="5119" spans="1:9" x14ac:dyDescent="0.3">
      <c r="A5119" s="1">
        <v>43958</v>
      </c>
      <c r="B5119" s="10">
        <f>'[1]OHLC_Volatility proxy'!P5135</f>
        <v>1.1707971118554207E-2</v>
      </c>
      <c r="C5119" s="8">
        <f t="shared" si="561"/>
        <v>9.3282742384732335E-3</v>
      </c>
      <c r="D5119" s="8">
        <f t="shared" si="562"/>
        <v>1.1957117946194886E-2</v>
      </c>
      <c r="E5119" s="8">
        <f t="shared" si="563"/>
        <v>1.6971529069052339E-2</v>
      </c>
      <c r="F5119" s="8">
        <f>F5118*$H$3+D5118*$I$3+E5118*$J$3+$K$3</f>
        <v>1.3607025002934498E-2</v>
      </c>
      <c r="G5119">
        <f t="shared" si="565"/>
        <v>1.8990538843802907E-3</v>
      </c>
      <c r="H5119" s="12">
        <f t="shared" si="566"/>
        <v>0.16220179099782414</v>
      </c>
      <c r="I5119" s="12">
        <f t="shared" si="567"/>
        <v>1.0752077779708991E-2</v>
      </c>
    </row>
    <row r="5120" spans="1:9" x14ac:dyDescent="0.3">
      <c r="A5120" s="1">
        <v>43959</v>
      </c>
      <c r="B5120" s="10">
        <f>'[1]OHLC_Volatility proxy'!P5136</f>
        <v>1.0610836423070997E-2</v>
      </c>
      <c r="C5120" s="8">
        <f t="shared" si="561"/>
        <v>1.1707971118554207E-2</v>
      </c>
      <c r="D5120" s="8">
        <f t="shared" si="562"/>
        <v>1.2208078280845048E-2</v>
      </c>
      <c r="E5120" s="8">
        <f t="shared" si="563"/>
        <v>1.5816589021083391E-2</v>
      </c>
      <c r="F5120" s="8">
        <f>F5119*$H$3+D5118*$I$3+E5118*$J$3+$K$3</f>
        <v>1.3638900462718543E-2</v>
      </c>
      <c r="G5120">
        <f t="shared" si="565"/>
        <v>3.0280640396475461E-3</v>
      </c>
      <c r="H5120" s="12">
        <f t="shared" si="566"/>
        <v>0.28537467914062531</v>
      </c>
      <c r="I5120" s="12">
        <f t="shared" si="567"/>
        <v>2.9033528014703158E-2</v>
      </c>
    </row>
    <row r="5121" spans="1:9" x14ac:dyDescent="0.3">
      <c r="A5121" s="1">
        <v>43962</v>
      </c>
      <c r="B5121" s="10">
        <f>'[1]OHLC_Volatility proxy'!P5137</f>
        <v>8.6087773664968673E-3</v>
      </c>
      <c r="C5121" s="8">
        <f t="shared" si="561"/>
        <v>1.0610836423070997E-2</v>
      </c>
      <c r="D5121" s="8">
        <f t="shared" si="562"/>
        <v>1.1628404385333552E-2</v>
      </c>
      <c r="E5121" s="8">
        <f t="shared" si="563"/>
        <v>1.4403480561922697E-2</v>
      </c>
      <c r="F5121" s="8">
        <f>F5120*$H$3+D5118*$I$3+E5118*$J$3+$K$3</f>
        <v>1.3647258970014238E-2</v>
      </c>
      <c r="G5121">
        <f t="shared" si="565"/>
        <v>5.0384816035173707E-3</v>
      </c>
      <c r="H5121" s="12">
        <f t="shared" si="566"/>
        <v>0.5852726106178372</v>
      </c>
      <c r="I5121" s="12">
        <f t="shared" si="567"/>
        <v>9.1562718163970214E-2</v>
      </c>
    </row>
    <row r="5122" spans="1:9" x14ac:dyDescent="0.3">
      <c r="A5122" s="1">
        <v>43963</v>
      </c>
      <c r="B5122" s="10">
        <f>'[1]OHLC_Volatility proxy'!P5138</f>
        <v>1.27119202459859E-2</v>
      </c>
      <c r="C5122" s="8">
        <f t="shared" si="561"/>
        <v>8.6087773664968673E-3</v>
      </c>
      <c r="D5122" s="8">
        <f t="shared" si="562"/>
        <v>1.0655551919851923E-2</v>
      </c>
      <c r="E5122" s="8">
        <f t="shared" si="563"/>
        <v>1.3753938951572781E-2</v>
      </c>
      <c r="F5122" s="8">
        <f>F5121*$H$3+D5118*$I$3+E5118*$J$3+$K$3</f>
        <v>1.3649450770373684E-2</v>
      </c>
      <c r="G5122">
        <f t="shared" si="565"/>
        <v>9.3753052438778385E-4</v>
      </c>
      <c r="H5122" s="12">
        <f t="shared" si="566"/>
        <v>7.3752077282252623E-2</v>
      </c>
      <c r="I5122" s="12">
        <f t="shared" si="567"/>
        <v>2.4728103152675818E-3</v>
      </c>
    </row>
    <row r="5123" spans="1:9" x14ac:dyDescent="0.3">
      <c r="A5123" s="1">
        <v>43964</v>
      </c>
      <c r="B5123" s="10">
        <f>'[1]OHLC_Volatility proxy'!P5139</f>
        <v>1.5707103996654929E-2</v>
      </c>
      <c r="C5123" s="8">
        <f t="shared" si="561"/>
        <v>1.27119202459859E-2</v>
      </c>
      <c r="D5123" s="8">
        <f t="shared" si="562"/>
        <v>1.059355587851624E-2</v>
      </c>
      <c r="E5123" s="8">
        <f t="shared" si="563"/>
        <v>1.3519454377817743E-2</v>
      </c>
      <c r="F5123" s="8">
        <f t="shared" ref="F5123" si="568">C5123*$H$3+D5123*$I$3+E5123*$J$3+$K$3</f>
        <v>1.1285950374788068E-2</v>
      </c>
      <c r="G5123">
        <f t="shared" si="565"/>
        <v>4.4211536218668607E-3</v>
      </c>
      <c r="H5123" s="12">
        <f t="shared" si="566"/>
        <v>0.28147477872486321</v>
      </c>
      <c r="I5123" s="12">
        <f t="shared" si="567"/>
        <v>6.1185122967355454E-2</v>
      </c>
    </row>
    <row r="5124" spans="1:9" x14ac:dyDescent="0.3">
      <c r="A5124" s="1">
        <v>43965</v>
      </c>
      <c r="B5124" s="10">
        <f>'[1]OHLC_Volatility proxy'!P5140</f>
        <v>2.2712323978375252E-2</v>
      </c>
      <c r="C5124" s="8">
        <f t="shared" si="561"/>
        <v>1.5707103996654929E-2</v>
      </c>
      <c r="D5124" s="8">
        <f t="shared" si="562"/>
        <v>1.1869321830152579E-2</v>
      </c>
      <c r="E5124" s="8">
        <f t="shared" si="563"/>
        <v>1.3438400338840233E-2</v>
      </c>
      <c r="F5124" s="8">
        <f>F5123*$H$3+D5123*$I$3+E5123*$J$3+$K$3</f>
        <v>1.0912026997600787E-2</v>
      </c>
      <c r="G5124">
        <f t="shared" si="565"/>
        <v>1.1800296980774465E-2</v>
      </c>
      <c r="H5124" s="12">
        <f t="shared" si="566"/>
        <v>0.5195548017019177</v>
      </c>
      <c r="I5124" s="12">
        <f t="shared" si="567"/>
        <v>0.34836073109464993</v>
      </c>
    </row>
    <row r="5125" spans="1:9" x14ac:dyDescent="0.3">
      <c r="A5125" s="1">
        <v>43966</v>
      </c>
      <c r="B5125" s="10">
        <f>'[1]OHLC_Volatility proxy'!P5141</f>
        <v>1.1702273058707795E-2</v>
      </c>
      <c r="C5125" s="8">
        <f t="shared" si="561"/>
        <v>2.2712323978375252E-2</v>
      </c>
      <c r="D5125" s="8">
        <f t="shared" si="562"/>
        <v>1.4070192402116788E-2</v>
      </c>
      <c r="E5125" s="8">
        <f t="shared" si="563"/>
        <v>1.3781852725655092E-2</v>
      </c>
      <c r="F5125" s="8">
        <f>F5124*$H$3+D5123*$I$3+E5123*$J$3+$K$3</f>
        <v>1.0813975352309225E-2</v>
      </c>
      <c r="G5125">
        <f t="shared" si="565"/>
        <v>8.8829770639856954E-4</v>
      </c>
      <c r="H5125" s="12">
        <f t="shared" si="566"/>
        <v>7.590813356876655E-2</v>
      </c>
      <c r="I5125" s="12">
        <f t="shared" si="567"/>
        <v>3.1997030534580695E-3</v>
      </c>
    </row>
    <row r="5126" spans="1:9" x14ac:dyDescent="0.3">
      <c r="A5126" s="1">
        <v>43969</v>
      </c>
      <c r="B5126" s="10">
        <f>'[1]OHLC_Volatility proxy'!P5142</f>
        <v>2.0483247365059808E-2</v>
      </c>
      <c r="C5126" s="8">
        <f t="shared" si="561"/>
        <v>1.1702273058707795E-2</v>
      </c>
      <c r="D5126" s="8">
        <f t="shared" si="562"/>
        <v>1.4288479729244147E-2</v>
      </c>
      <c r="E5126" s="8">
        <f t="shared" si="563"/>
        <v>1.3422536219477648E-2</v>
      </c>
      <c r="F5126" s="8">
        <f>F5125*$H$3+D5123*$I$3+E5123*$J$3+$K$3</f>
        <v>1.0788263867735296E-2</v>
      </c>
      <c r="G5126">
        <f t="shared" si="565"/>
        <v>9.6949834973245122E-3</v>
      </c>
      <c r="H5126" s="12">
        <f t="shared" si="566"/>
        <v>0.47331281629992678</v>
      </c>
      <c r="I5126" s="12">
        <f t="shared" si="567"/>
        <v>0.25751172626718244</v>
      </c>
    </row>
    <row r="5127" spans="1:9" x14ac:dyDescent="0.3">
      <c r="A5127" s="1">
        <v>43970</v>
      </c>
      <c r="B5127" s="10">
        <f>'[1]OHLC_Volatility proxy'!P5143</f>
        <v>6.9719643687681243E-3</v>
      </c>
      <c r="C5127" s="8">
        <f t="shared" si="561"/>
        <v>2.0483247365059808E-2</v>
      </c>
      <c r="D5127" s="8">
        <f t="shared" si="562"/>
        <v>1.6663373728956737E-2</v>
      </c>
      <c r="E5127" s="8">
        <f t="shared" si="563"/>
        <v>1.3748054488252221E-2</v>
      </c>
      <c r="F5127" s="8">
        <f>F5126*$H$3+D5123*$I$3+E5123*$J$3+$K$3</f>
        <v>1.0781521702042619E-2</v>
      </c>
      <c r="G5127">
        <f t="shared" si="565"/>
        <v>3.8095573332744947E-3</v>
      </c>
      <c r="H5127" s="12">
        <f t="shared" si="566"/>
        <v>0.54641090111417268</v>
      </c>
      <c r="I5127" s="12">
        <f t="shared" si="567"/>
        <v>8.2595357509937184E-2</v>
      </c>
    </row>
    <row r="5128" spans="1:9" x14ac:dyDescent="0.3">
      <c r="A5128" s="1">
        <v>43971</v>
      </c>
      <c r="B5128" s="10">
        <f>'[1]OHLC_Volatility proxy'!P5144</f>
        <v>1.1332167026236175E-2</v>
      </c>
      <c r="C5128" s="8">
        <f t="shared" si="561"/>
        <v>6.9719643687681243E-3</v>
      </c>
      <c r="D5128" s="8">
        <f t="shared" si="562"/>
        <v>1.5515382553513183E-2</v>
      </c>
      <c r="E5128" s="8">
        <f t="shared" si="563"/>
        <v>1.3423663992552905E-2</v>
      </c>
      <c r="F5128" s="8">
        <f t="shared" ref="F5128" si="569">C5128*$H$3+D5128*$I$3+E5128*$J$3+$K$3</f>
        <v>1.2414541309379429E-2</v>
      </c>
      <c r="G5128">
        <f t="shared" si="565"/>
        <v>1.0823742831432542E-3</v>
      </c>
      <c r="H5128" s="12">
        <f t="shared" si="566"/>
        <v>9.5513442454329051E-2</v>
      </c>
      <c r="I5128" s="12">
        <f t="shared" si="567"/>
        <v>4.0371437790269749E-3</v>
      </c>
    </row>
    <row r="5129" spans="1:9" x14ac:dyDescent="0.3">
      <c r="A5129" s="1">
        <v>43972</v>
      </c>
      <c r="B5129" s="10">
        <f>'[1]OHLC_Volatility proxy'!P5145</f>
        <v>9.1587895897519648E-3</v>
      </c>
      <c r="C5129" s="8">
        <f t="shared" si="561"/>
        <v>1.1332167026236175E-2</v>
      </c>
      <c r="D5129" s="8">
        <f t="shared" si="562"/>
        <v>1.4640395159429432E-2</v>
      </c>
      <c r="E5129" s="8">
        <f t="shared" si="563"/>
        <v>1.3454921256729679E-2</v>
      </c>
      <c r="F5129" s="8">
        <f>F5128*$H$3+D5128*$I$3+E5128*$J$3+$K$3</f>
        <v>1.3841715046595551E-2</v>
      </c>
      <c r="G5129">
        <f t="shared" si="565"/>
        <v>4.6829254568435865E-3</v>
      </c>
      <c r="H5129" s="12">
        <f t="shared" si="566"/>
        <v>0.51130396772991138</v>
      </c>
      <c r="I5129" s="12">
        <f t="shared" si="567"/>
        <v>7.4653091439732755E-2</v>
      </c>
    </row>
    <row r="5130" spans="1:9" x14ac:dyDescent="0.3">
      <c r="A5130" s="1">
        <v>43973</v>
      </c>
      <c r="B5130" s="10">
        <f>'[1]OHLC_Volatility proxy'!P5146</f>
        <v>6.4830107833715326E-3</v>
      </c>
      <c r="C5130" s="8">
        <f t="shared" si="561"/>
        <v>9.1587895897519648E-3</v>
      </c>
      <c r="D5130" s="8">
        <f t="shared" si="562"/>
        <v>1.1929688281704773E-2</v>
      </c>
      <c r="E5130" s="8">
        <f t="shared" si="563"/>
        <v>1.3178972626776654E-2</v>
      </c>
      <c r="F5130" s="8">
        <f>F5129*$H$3+D5128*$I$3+E5128*$J$3+$K$3</f>
        <v>1.4215954106222086E-2</v>
      </c>
      <c r="G5130">
        <f t="shared" si="565"/>
        <v>7.7329433228505535E-3</v>
      </c>
      <c r="H5130" s="12">
        <f t="shared" si="566"/>
        <v>1.1928012433181525</v>
      </c>
      <c r="I5130" s="12">
        <f t="shared" si="567"/>
        <v>0.2412175167898527</v>
      </c>
    </row>
    <row r="5131" spans="1:9" x14ac:dyDescent="0.3">
      <c r="A5131" s="1">
        <v>43977</v>
      </c>
      <c r="B5131" s="10">
        <f>'[1]OHLC_Volatility proxy'!P5147</f>
        <v>1.6542785785250098E-2</v>
      </c>
      <c r="C5131" s="8">
        <f t="shared" si="561"/>
        <v>6.4830107833715326E-3</v>
      </c>
      <c r="D5131" s="8">
        <f t="shared" si="562"/>
        <v>1.0885835826637521E-2</v>
      </c>
      <c r="E5131" s="8">
        <f t="shared" si="563"/>
        <v>1.2584114408431881E-2</v>
      </c>
      <c r="F5131" s="8">
        <f>F5130*$H$3+D5128*$I$3+E5128*$J$3+$K$3</f>
        <v>1.4314088530993205E-2</v>
      </c>
      <c r="G5131">
        <f t="shared" si="565"/>
        <v>2.2286972542568933E-3</v>
      </c>
      <c r="H5131" s="12">
        <f t="shared" si="566"/>
        <v>0.1347232130784192</v>
      </c>
      <c r="I5131" s="12">
        <f t="shared" si="567"/>
        <v>1.0993719422968784E-2</v>
      </c>
    </row>
    <row r="5132" spans="1:9" x14ac:dyDescent="0.3">
      <c r="A5132" s="1">
        <v>43978</v>
      </c>
      <c r="B5132" s="10">
        <f>'[1]OHLC_Volatility proxy'!P5148</f>
        <v>1.9229879807884959E-2</v>
      </c>
      <c r="C5132" s="8">
        <f t="shared" si="561"/>
        <v>1.6542785785250098E-2</v>
      </c>
      <c r="D5132" s="8">
        <f t="shared" si="562"/>
        <v>1.0097743510675579E-2</v>
      </c>
      <c r="E5132" s="8">
        <f t="shared" si="563"/>
        <v>1.2686829605036937E-2</v>
      </c>
      <c r="F5132" s="8">
        <f>F5131*$H$3+D5128*$I$3+E5128*$J$3+$K$3</f>
        <v>1.4339821722324888E-2</v>
      </c>
      <c r="G5132">
        <f t="shared" si="565"/>
        <v>4.8900580855600704E-3</v>
      </c>
      <c r="H5132" s="12">
        <f t="shared" si="566"/>
        <v>0.25429478158022428</v>
      </c>
      <c r="I5132" s="12">
        <f t="shared" si="567"/>
        <v>4.7587567789016738E-2</v>
      </c>
    </row>
    <row r="5133" spans="1:9" x14ac:dyDescent="0.3">
      <c r="A5133" s="1">
        <v>43979</v>
      </c>
      <c r="B5133" s="10">
        <f>'[1]OHLC_Volatility proxy'!P5149</f>
        <v>1.0037062146564137E-2</v>
      </c>
      <c r="C5133" s="8">
        <f t="shared" si="561"/>
        <v>1.9229879807884959E-2</v>
      </c>
      <c r="D5133" s="8">
        <f t="shared" si="562"/>
        <v>1.2549326598498944E-2</v>
      </c>
      <c r="E5133" s="8">
        <f t="shared" si="563"/>
        <v>1.2986487210978297E-2</v>
      </c>
      <c r="F5133" s="8">
        <f t="shared" ref="F5133" si="570">C5133*$H$3+D5133*$I$3+E5133*$J$3+$K$3</f>
        <v>1.3982244478484958E-2</v>
      </c>
      <c r="G5133">
        <f t="shared" si="565"/>
        <v>3.9451823319208209E-3</v>
      </c>
      <c r="H5133" s="12">
        <f t="shared" si="566"/>
        <v>0.39306146303690331</v>
      </c>
      <c r="I5133" s="12">
        <f t="shared" si="567"/>
        <v>4.9347233092417397E-2</v>
      </c>
    </row>
    <row r="5134" spans="1:9" x14ac:dyDescent="0.3">
      <c r="A5134" s="1">
        <v>43980</v>
      </c>
      <c r="B5134" s="10">
        <f>'[1]OHLC_Volatility proxy'!P5150</f>
        <v>1.3009646689243931E-2</v>
      </c>
      <c r="C5134" s="8">
        <f t="shared" si="561"/>
        <v>1.0037062146564137E-2</v>
      </c>
      <c r="D5134" s="8">
        <f t="shared" si="562"/>
        <v>1.2290305622564538E-2</v>
      </c>
      <c r="E5134" s="8">
        <f t="shared" si="563"/>
        <v>1.3033840838169121E-2</v>
      </c>
      <c r="F5134" s="8">
        <f>F5133*$H$3+D5133*$I$3+E5133*$J$3+$K$3</f>
        <v>1.2606189090324295E-2</v>
      </c>
      <c r="G5134">
        <f t="shared" si="565"/>
        <v>4.0345759891963554E-4</v>
      </c>
      <c r="H5134" s="12">
        <f t="shared" si="566"/>
        <v>3.1012187229742739E-2</v>
      </c>
      <c r="I5134" s="12">
        <f t="shared" si="567"/>
        <v>5.0147942284994862E-4</v>
      </c>
    </row>
    <row r="5135" spans="1:9" x14ac:dyDescent="0.3">
      <c r="A5135" s="1">
        <v>43983</v>
      </c>
      <c r="B5135" s="10">
        <f>'[1]OHLC_Volatility proxy'!P5151</f>
        <v>7.4378990749429854E-3</v>
      </c>
      <c r="C5135" s="8">
        <f t="shared" si="561"/>
        <v>1.3009646689243931E-2</v>
      </c>
      <c r="D5135" s="8">
        <f t="shared" si="562"/>
        <v>1.3060477042462932E-2</v>
      </c>
      <c r="E5135" s="8">
        <f t="shared" si="563"/>
        <v>1.2941279311800835E-2</v>
      </c>
      <c r="F5135" s="8">
        <f>F5134*$H$3+D5133*$I$3+E5133*$J$3+$K$3</f>
        <v>1.2245354483415264E-2</v>
      </c>
      <c r="G5135">
        <f t="shared" si="565"/>
        <v>4.807455408472279E-3</v>
      </c>
      <c r="H5135" s="12">
        <f t="shared" si="566"/>
        <v>0.6463458780541641</v>
      </c>
      <c r="I5135" s="12">
        <f t="shared" si="567"/>
        <v>0.1059639913134065</v>
      </c>
    </row>
    <row r="5136" spans="1:9" x14ac:dyDescent="0.3">
      <c r="A5136" s="1">
        <v>43984</v>
      </c>
      <c r="B5136" s="10">
        <f>'[1]OHLC_Volatility proxy'!P5152</f>
        <v>6.3464736259583399E-3</v>
      </c>
      <c r="C5136" s="8">
        <f t="shared" si="561"/>
        <v>7.4378990749429854E-3</v>
      </c>
      <c r="D5136" s="8">
        <f t="shared" si="562"/>
        <v>1.325145470077722E-2</v>
      </c>
      <c r="E5136" s="8">
        <f t="shared" si="563"/>
        <v>1.2465147661631549E-2</v>
      </c>
      <c r="F5136" s="8">
        <f>F5135*$H$3+D5133*$I$3+E5133*$J$3+$K$3</f>
        <v>1.2150735026478119E-2</v>
      </c>
      <c r="G5136">
        <f t="shared" si="565"/>
        <v>5.8042614005197795E-3</v>
      </c>
      <c r="H5136" s="12">
        <f t="shared" si="566"/>
        <v>0.91456480285038855</v>
      </c>
      <c r="I5136" s="12">
        <f t="shared" si="567"/>
        <v>0.1718022503332699</v>
      </c>
    </row>
    <row r="5137" spans="1:9" x14ac:dyDescent="0.3">
      <c r="A5137" s="1">
        <v>43985</v>
      </c>
      <c r="B5137" s="10">
        <f>'[1]OHLC_Volatility proxy'!P5153</f>
        <v>1.024359477772686E-2</v>
      </c>
      <c r="C5137" s="8">
        <f t="shared" si="561"/>
        <v>6.3464736259583399E-3</v>
      </c>
      <c r="D5137" s="8">
        <f t="shared" si="562"/>
        <v>1.1212192268918871E-2</v>
      </c>
      <c r="E5137" s="8">
        <f t="shared" si="563"/>
        <v>1.2278479669843139E-2</v>
      </c>
      <c r="F5137" s="8">
        <f>F5136*$H$3+D5133*$I$3+E5133*$J$3+$K$3</f>
        <v>1.2125923543711064E-2</v>
      </c>
      <c r="G5137">
        <f t="shared" si="565"/>
        <v>1.882328765984204E-3</v>
      </c>
      <c r="H5137" s="12">
        <f t="shared" si="566"/>
        <v>0.18375666031587287</v>
      </c>
      <c r="I5137" s="12">
        <f t="shared" si="567"/>
        <v>1.3461206171996754E-2</v>
      </c>
    </row>
    <row r="5138" spans="1:9" x14ac:dyDescent="0.3">
      <c r="A5138" s="1">
        <v>43986</v>
      </c>
      <c r="B5138" s="10">
        <f>'[1]OHLC_Volatility proxy'!P5154</f>
        <v>7.6927998046739188E-3</v>
      </c>
      <c r="C5138" s="8">
        <f t="shared" si="561"/>
        <v>1.024359477772686E-2</v>
      </c>
      <c r="D5138" s="8">
        <f t="shared" si="562"/>
        <v>9.4149352628872494E-3</v>
      </c>
      <c r="E5138" s="8">
        <f t="shared" si="563"/>
        <v>1.2130042800620338E-2</v>
      </c>
      <c r="F5138" s="8">
        <f t="shared" ref="F5138" si="571">C5138*$H$3+D5138*$I$3+E5138*$J$3+$K$3</f>
        <v>9.8383880812565449E-3</v>
      </c>
      <c r="G5138">
        <f t="shared" si="565"/>
        <v>2.1455882765826261E-3</v>
      </c>
      <c r="H5138" s="12">
        <f t="shared" si="566"/>
        <v>0.27890863288539364</v>
      </c>
      <c r="I5138" s="12">
        <f t="shared" si="567"/>
        <v>2.7923769737627335E-2</v>
      </c>
    </row>
    <row r="5139" spans="1:9" x14ac:dyDescent="0.3">
      <c r="A5139" s="1">
        <v>43987</v>
      </c>
      <c r="B5139" s="10">
        <f>'[1]OHLC_Volatility proxy'!P5155</f>
        <v>2.4162349740949728E-2</v>
      </c>
      <c r="C5139" s="8">
        <f t="shared" si="561"/>
        <v>7.6927998046739188E-3</v>
      </c>
      <c r="D5139" s="8">
        <f t="shared" si="562"/>
        <v>8.946082794509206E-3</v>
      </c>
      <c r="E5139" s="8">
        <f t="shared" si="563"/>
        <v>1.1867304623837106E-2</v>
      </c>
      <c r="F5139" s="8">
        <f>F5138*$H$3+D5138*$I$3+E5138*$J$3+$K$3</f>
        <v>9.7321332020592673E-3</v>
      </c>
      <c r="G5139">
        <f t="shared" si="565"/>
        <v>1.4430216538890461E-2</v>
      </c>
      <c r="H5139" s="12">
        <f t="shared" si="566"/>
        <v>0.5972190905934327</v>
      </c>
      <c r="I5139" s="12">
        <f t="shared" si="567"/>
        <v>0.5733768032154487</v>
      </c>
    </row>
    <row r="5140" spans="1:9" x14ac:dyDescent="0.3">
      <c r="A5140" s="1">
        <v>43990</v>
      </c>
      <c r="B5140" s="10">
        <f>'[1]OHLC_Volatility proxy'!P5156</f>
        <v>6.7571843965197453E-3</v>
      </c>
      <c r="C5140" s="8">
        <f t="shared" si="561"/>
        <v>2.4162349740949728E-2</v>
      </c>
      <c r="D5140" s="8">
        <f t="shared" si="562"/>
        <v>1.1176623404850367E-2</v>
      </c>
      <c r="E5140" s="8">
        <f t="shared" si="563"/>
        <v>1.2373688682395535E-2</v>
      </c>
      <c r="F5140" s="8">
        <f>F5139*$H$3+D5138*$I$3+E5138*$J$3+$K$3</f>
        <v>9.7042706335193733E-3</v>
      </c>
      <c r="G5140">
        <f t="shared" si="565"/>
        <v>2.9470862369996281E-3</v>
      </c>
      <c r="H5140" s="12">
        <f t="shared" si="566"/>
        <v>0.43614115940324349</v>
      </c>
      <c r="I5140" s="12">
        <f t="shared" si="567"/>
        <v>5.8270148695406032E-2</v>
      </c>
    </row>
    <row r="5141" spans="1:9" x14ac:dyDescent="0.3">
      <c r="A5141" s="1">
        <v>43991</v>
      </c>
      <c r="B5141" s="10">
        <f>'[1]OHLC_Volatility proxy'!P5157</f>
        <v>8.2433727247679372E-3</v>
      </c>
      <c r="C5141" s="8">
        <f t="shared" si="561"/>
        <v>6.7571843965197453E-3</v>
      </c>
      <c r="D5141" s="8">
        <f t="shared" si="562"/>
        <v>1.1040480469165719E-2</v>
      </c>
      <c r="E5141" s="8">
        <f t="shared" si="563"/>
        <v>1.2256820962306738E-2</v>
      </c>
      <c r="F5141" s="8">
        <f>F5140*$H$3+D5138*$I$3+E5138*$J$3+$K$3</f>
        <v>9.6969644022055265E-3</v>
      </c>
      <c r="G5141">
        <f t="shared" si="565"/>
        <v>1.4535916774375893E-3</v>
      </c>
      <c r="H5141" s="12">
        <f t="shared" si="566"/>
        <v>0.17633458124126128</v>
      </c>
      <c r="I5141" s="12">
        <f t="shared" si="567"/>
        <v>1.2501593284491186E-2</v>
      </c>
    </row>
    <row r="5142" spans="1:9" x14ac:dyDescent="0.3">
      <c r="A5142" s="1">
        <v>43992</v>
      </c>
      <c r="B5142" s="10">
        <f>'[1]OHLC_Volatility proxy'!P5158</f>
        <v>8.7553310591399845E-3</v>
      </c>
      <c r="C5142" s="8">
        <f t="shared" si="561"/>
        <v>8.2433727247679372E-3</v>
      </c>
      <c r="D5142" s="8">
        <f t="shared" si="562"/>
        <v>1.1419860288927639E-2</v>
      </c>
      <c r="E5142" s="8">
        <f t="shared" si="563"/>
        <v>1.2099339217134636E-2</v>
      </c>
      <c r="F5142" s="8">
        <f>F5141*$H$3+D5138*$I$3+E5138*$J$3+$K$3</f>
        <v>9.6950485337551698E-3</v>
      </c>
      <c r="G5142">
        <f t="shared" si="565"/>
        <v>9.3971747461518533E-4</v>
      </c>
      <c r="H5142" s="12">
        <f t="shared" si="566"/>
        <v>0.10733088997636277</v>
      </c>
      <c r="I5142" s="12">
        <f t="shared" si="567"/>
        <v>5.0249481418878084E-3</v>
      </c>
    </row>
    <row r="5143" spans="1:9" x14ac:dyDescent="0.3">
      <c r="A5143" s="1">
        <v>43993</v>
      </c>
      <c r="B5143" s="10">
        <f>'[1]OHLC_Volatility proxy'!P5159</f>
        <v>3.2982393280583742E-2</v>
      </c>
      <c r="C5143" s="8">
        <f t="shared" si="561"/>
        <v>8.7553310591399845E-3</v>
      </c>
      <c r="D5143" s="8">
        <f t="shared" si="562"/>
        <v>1.1122207545210264E-2</v>
      </c>
      <c r="E5143" s="8">
        <f t="shared" si="563"/>
        <v>1.2014998064228679E-2</v>
      </c>
      <c r="F5143" s="8">
        <f t="shared" ref="F5143" si="572">C5143*$H$3+D5143*$I$3+E5143*$J$3+$K$3</f>
        <v>1.0351891707766795E-2</v>
      </c>
      <c r="G5143">
        <f t="shared" si="565"/>
        <v>2.2630501572816947E-2</v>
      </c>
      <c r="H5143" s="12">
        <f t="shared" si="566"/>
        <v>0.68613885536739372</v>
      </c>
      <c r="I5143" s="12">
        <f t="shared" si="567"/>
        <v>1.0273177200078991</v>
      </c>
    </row>
    <row r="5144" spans="1:9" x14ac:dyDescent="0.3">
      <c r="A5144" s="1">
        <v>43994</v>
      </c>
      <c r="B5144" s="10">
        <f>'[1]OHLC_Volatility proxy'!P5160</f>
        <v>3.1418629120185622E-2</v>
      </c>
      <c r="C5144" s="8">
        <f t="shared" si="561"/>
        <v>3.2982393280583742E-2</v>
      </c>
      <c r="D5144" s="8">
        <f t="shared" si="562"/>
        <v>1.618012624039223E-2</v>
      </c>
      <c r="E5144" s="8">
        <f t="shared" si="563"/>
        <v>1.3122889696687172E-2</v>
      </c>
      <c r="F5144" s="8">
        <f>F5143*$H$3+D5143*$I$3+E5143*$J$3+$K$3</f>
        <v>1.0770548063470421E-2</v>
      </c>
      <c r="G5144">
        <f t="shared" si="565"/>
        <v>2.0648081056715201E-2</v>
      </c>
      <c r="H5144" s="12">
        <f t="shared" si="566"/>
        <v>0.65719229752928221</v>
      </c>
      <c r="I5144" s="12">
        <f t="shared" si="567"/>
        <v>0.84650169071863979</v>
      </c>
    </row>
    <row r="5145" spans="1:9" x14ac:dyDescent="0.3">
      <c r="A5145" s="1">
        <v>43997</v>
      </c>
      <c r="B5145" s="10">
        <f>'[1]OHLC_Volatility proxy'!P5161</f>
        <v>2.9341422058440852E-2</v>
      </c>
      <c r="C5145" s="8">
        <f t="shared" si="561"/>
        <v>3.1418629120185622E-2</v>
      </c>
      <c r="D5145" s="8">
        <f t="shared" si="562"/>
        <v>1.7631382116239408E-2</v>
      </c>
      <c r="E5145" s="8">
        <f t="shared" si="563"/>
        <v>1.3973194645514431E-2</v>
      </c>
      <c r="F5145" s="8">
        <f>F5144*$H$3+D5143*$I$3+E5143*$J$3+$K$3</f>
        <v>1.0880329764730435E-2</v>
      </c>
      <c r="G5145">
        <f t="shared" si="565"/>
        <v>1.8461092293710415E-2</v>
      </c>
      <c r="H5145" s="12">
        <f t="shared" si="566"/>
        <v>0.62918192093554592</v>
      </c>
      <c r="I5145" s="12">
        <f t="shared" si="567"/>
        <v>0.70469645461475805</v>
      </c>
    </row>
    <row r="5146" spans="1:9" x14ac:dyDescent="0.3">
      <c r="A5146" s="1">
        <v>43998</v>
      </c>
      <c r="B5146" s="10">
        <f>'[1]OHLC_Volatility proxy'!P5162</f>
        <v>2.9832125720705736E-2</v>
      </c>
      <c r="C5146" s="8">
        <f t="shared" si="561"/>
        <v>2.9341422058440852E-2</v>
      </c>
      <c r="D5146" s="8">
        <f t="shared" si="562"/>
        <v>2.2148229648623625E-2</v>
      </c>
      <c r="E5146" s="8">
        <f t="shared" si="563"/>
        <v>1.4592936375595611E-2</v>
      </c>
      <c r="F5146" s="8">
        <f>F5145*$H$3+D5143*$I$3+E5143*$J$3+$K$3</f>
        <v>1.0909117150297023E-2</v>
      </c>
      <c r="G5146">
        <f t="shared" si="565"/>
        <v>1.8923008570408711E-2</v>
      </c>
      <c r="H5146" s="12">
        <f t="shared" si="566"/>
        <v>0.63431646633463745</v>
      </c>
      <c r="I5146" s="12">
        <f t="shared" si="567"/>
        <v>0.72861796472607554</v>
      </c>
    </row>
    <row r="5147" spans="1:9" x14ac:dyDescent="0.3">
      <c r="A5147" s="1">
        <v>43999</v>
      </c>
      <c r="B5147" s="10">
        <f>'[1]OHLC_Volatility proxy'!P5163</f>
        <v>7.2545556352931004E-3</v>
      </c>
      <c r="C5147" s="8">
        <f t="shared" si="561"/>
        <v>2.9832125720705736E-2</v>
      </c>
      <c r="D5147" s="8">
        <f t="shared" si="562"/>
        <v>2.6465980247811188E-2</v>
      </c>
      <c r="E5147" s="8">
        <f t="shared" si="563"/>
        <v>1.4916563727519726E-2</v>
      </c>
      <c r="F5147" s="8">
        <f>F5146*$H$3+D5143*$I$3+E5143*$J$3+$K$3</f>
        <v>1.0916665890735984E-2</v>
      </c>
      <c r="G5147">
        <f t="shared" si="565"/>
        <v>3.6621102554428835E-3</v>
      </c>
      <c r="H5147" s="12">
        <f t="shared" si="566"/>
        <v>0.50480145711845881</v>
      </c>
      <c r="I5147" s="12">
        <f t="shared" si="567"/>
        <v>7.3200462059567206E-2</v>
      </c>
    </row>
    <row r="5148" spans="1:9" x14ac:dyDescent="0.3">
      <c r="A5148" s="1">
        <v>44000</v>
      </c>
      <c r="B5148" s="10">
        <f>'[1]OHLC_Volatility proxy'!P5164</f>
        <v>8.8713726697884892E-3</v>
      </c>
      <c r="C5148" s="8">
        <f t="shared" si="561"/>
        <v>7.2545556352931004E-3</v>
      </c>
      <c r="D5148" s="8">
        <f t="shared" si="562"/>
        <v>2.6165825163041813E-2</v>
      </c>
      <c r="E5148" s="8">
        <f t="shared" si="563"/>
        <v>1.4714394753728148E-2</v>
      </c>
      <c r="F5148" s="8">
        <f t="shared" ref="F5148" si="573">C5148*$H$3+D5148*$I$3+E5148*$J$3+$K$3</f>
        <v>1.8367755682025706E-2</v>
      </c>
      <c r="G5148">
        <f t="shared" si="565"/>
        <v>9.4963830122372171E-3</v>
      </c>
      <c r="H5148" s="12">
        <f t="shared" si="566"/>
        <v>1.0704524954269146</v>
      </c>
      <c r="I5148" s="12">
        <f t="shared" si="567"/>
        <v>0.21075338840124935</v>
      </c>
    </row>
    <row r="5149" spans="1:9" x14ac:dyDescent="0.3">
      <c r="A5149" s="1">
        <v>44001</v>
      </c>
      <c r="B5149" s="10">
        <f>'[1]OHLC_Volatility proxy'!P5165</f>
        <v>1.6940853323867296E-2</v>
      </c>
      <c r="C5149" s="8">
        <f t="shared" si="561"/>
        <v>8.8713726697884892E-3</v>
      </c>
      <c r="D5149" s="8">
        <f t="shared" si="562"/>
        <v>2.1343621040882759E-2</v>
      </c>
      <c r="E5149" s="8">
        <f t="shared" si="563"/>
        <v>1.4186582267579451E-2</v>
      </c>
      <c r="F5149" s="8">
        <f>F5148*$H$3+D5148*$I$3+E5148*$J$3+$K$3</f>
        <v>2.1281902310762997E-2</v>
      </c>
      <c r="G5149">
        <f t="shared" si="565"/>
        <v>4.3410489868957007E-3</v>
      </c>
      <c r="H5149" s="12">
        <f t="shared" si="566"/>
        <v>0.25624736274528565</v>
      </c>
      <c r="I5149" s="12">
        <f t="shared" si="567"/>
        <v>2.4150565107167177E-2</v>
      </c>
    </row>
    <row r="5150" spans="1:9" x14ac:dyDescent="0.3">
      <c r="A5150" s="1">
        <v>44004</v>
      </c>
      <c r="B5150" s="10">
        <f>'[1]OHLC_Volatility proxy'!P5166</f>
        <v>1.0231406174794434E-2</v>
      </c>
      <c r="C5150" s="8">
        <f t="shared" si="561"/>
        <v>1.6940853323867296E-2</v>
      </c>
      <c r="D5150" s="8">
        <f t="shared" si="562"/>
        <v>1.8448065881619097E-2</v>
      </c>
      <c r="E5150" s="8">
        <f t="shared" si="563"/>
        <v>1.4639713583720322E-2</v>
      </c>
      <c r="F5150" s="8">
        <f>F5149*$H$3+D5148*$I$3+E5148*$J$3+$K$3</f>
        <v>2.2046061197318605E-2</v>
      </c>
      <c r="G5150">
        <f t="shared" si="565"/>
        <v>1.181465502252417E-2</v>
      </c>
      <c r="H5150" s="12">
        <f t="shared" si="566"/>
        <v>1.1547440127663142</v>
      </c>
      <c r="I5150" s="12">
        <f t="shared" si="567"/>
        <v>0.23176418028548373</v>
      </c>
    </row>
    <row r="5151" spans="1:9" x14ac:dyDescent="0.3">
      <c r="A5151" s="1">
        <v>44005</v>
      </c>
      <c r="B5151" s="10">
        <f>'[1]OHLC_Volatility proxy'!P5167</f>
        <v>7.7841557154273025E-3</v>
      </c>
      <c r="C5151" s="8">
        <f t="shared" si="561"/>
        <v>1.0231406174794434E-2</v>
      </c>
      <c r="D5151" s="8">
        <f t="shared" si="562"/>
        <v>1.4626062704889814E-2</v>
      </c>
      <c r="E5151" s="8">
        <f t="shared" si="563"/>
        <v>1.4589678999563881E-2</v>
      </c>
      <c r="F5151" s="8">
        <f>F5150*$H$3+D5148*$I$3+E5148*$J$3+$K$3</f>
        <v>2.2246441918776991E-2</v>
      </c>
      <c r="G5151">
        <f t="shared" si="565"/>
        <v>1.4462286203349689E-2</v>
      </c>
      <c r="H5151" s="12">
        <f t="shared" si="566"/>
        <v>1.8579132705024257</v>
      </c>
      <c r="I5151" s="12">
        <f t="shared" si="567"/>
        <v>0.3999973826314156</v>
      </c>
    </row>
    <row r="5152" spans="1:9" x14ac:dyDescent="0.3">
      <c r="A5152" s="1">
        <v>44006</v>
      </c>
      <c r="B5152" s="10">
        <f>'[1]OHLC_Volatility proxy'!P5168</f>
        <v>1.5534555069285602E-2</v>
      </c>
      <c r="C5152" s="8">
        <f t="shared" si="561"/>
        <v>7.7841557154273025E-3</v>
      </c>
      <c r="D5152" s="8">
        <f t="shared" si="562"/>
        <v>1.0216468703834124E-2</v>
      </c>
      <c r="E5152" s="8">
        <f t="shared" si="563"/>
        <v>1.4527195641640034E-2</v>
      </c>
      <c r="F5152" s="8">
        <f>F5151*$H$3+D5148*$I$3+E5148*$J$3+$K$3</f>
        <v>2.2298986532519785E-2</v>
      </c>
      <c r="G5152">
        <f t="shared" si="565"/>
        <v>6.7644314632341832E-3</v>
      </c>
      <c r="H5152" s="12">
        <f t="shared" si="566"/>
        <v>0.43544417159449833</v>
      </c>
      <c r="I5152" s="12">
        <f t="shared" si="567"/>
        <v>5.8122808376038115E-2</v>
      </c>
    </row>
    <row r="5153" spans="1:9" x14ac:dyDescent="0.3">
      <c r="A5153" s="1">
        <v>44007</v>
      </c>
      <c r="B5153" s="10">
        <f>'[1]OHLC_Volatility proxy'!P5169</f>
        <v>1.2859568111421806E-2</v>
      </c>
      <c r="C5153" s="8">
        <f t="shared" si="561"/>
        <v>1.5534555069285602E-2</v>
      </c>
      <c r="D5153" s="8">
        <f t="shared" si="562"/>
        <v>1.1872468590632625E-2</v>
      </c>
      <c r="E5153" s="8">
        <f t="shared" si="563"/>
        <v>1.4938629472817945E-2</v>
      </c>
      <c r="F5153" s="8">
        <f t="shared" ref="F5153" si="574">C5153*$H$3+D5153*$I$3+E5153*$J$3+$K$3</f>
        <v>1.2883897616410952E-2</v>
      </c>
      <c r="G5153">
        <f t="shared" si="565"/>
        <v>2.4329504989146003E-5</v>
      </c>
      <c r="H5153" s="12">
        <f t="shared" si="566"/>
        <v>1.8919379545520394E-3</v>
      </c>
      <c r="I5153" s="12">
        <f t="shared" si="567"/>
        <v>1.7852094964521115E-6</v>
      </c>
    </row>
    <row r="5154" spans="1:9" x14ac:dyDescent="0.3">
      <c r="A5154" s="1">
        <v>44008</v>
      </c>
      <c r="B5154" s="10">
        <f>'[1]OHLC_Volatility proxy'!P5170</f>
        <v>1.2060423849302268E-2</v>
      </c>
      <c r="C5154" s="8">
        <f t="shared" si="561"/>
        <v>1.2859568111421806E-2</v>
      </c>
      <c r="D5154" s="8">
        <f t="shared" si="562"/>
        <v>1.2670107678959288E-2</v>
      </c>
      <c r="E5154" s="8">
        <f t="shared" si="563"/>
        <v>1.4771210487643932E-2</v>
      </c>
      <c r="F5154" s="8">
        <f>F5153*$H$3+D5153*$I$3+E5153*$J$3+$K$3</f>
        <v>1.2188831888470322E-2</v>
      </c>
      <c r="G5154">
        <f t="shared" si="565"/>
        <v>1.2840803916805421E-4</v>
      </c>
      <c r="H5154" s="12">
        <f t="shared" si="566"/>
        <v>1.0647058575431658E-2</v>
      </c>
      <c r="I5154" s="12">
        <f t="shared" si="567"/>
        <v>5.5884825055363407E-5</v>
      </c>
    </row>
    <row r="5155" spans="1:9" x14ac:dyDescent="0.3">
      <c r="A5155" s="1">
        <v>44011</v>
      </c>
      <c r="B5155" s="10">
        <f>'[1]OHLC_Volatility proxy'!P5171</f>
        <v>1.0725128328963393E-2</v>
      </c>
      <c r="C5155" s="8">
        <f t="shared" si="561"/>
        <v>1.2060423849302268E-2</v>
      </c>
      <c r="D5155" s="8">
        <f t="shared" si="562"/>
        <v>1.1694021784046282E-2</v>
      </c>
      <c r="E5155" s="8">
        <f t="shared" si="563"/>
        <v>1.4445326125890173E-2</v>
      </c>
      <c r="F5155" s="8">
        <f>F5154*$H$3+D5153*$I$3+E5153*$J$3+$K$3</f>
        <v>1.2006569044346991E-2</v>
      </c>
      <c r="G5155">
        <f t="shared" si="565"/>
        <v>1.2814407153835979E-3</v>
      </c>
      <c r="H5155" s="12">
        <f t="shared" si="566"/>
        <v>0.11948022215482916</v>
      </c>
      <c r="I5155" s="12">
        <f t="shared" si="567"/>
        <v>6.1361891866236196E-3</v>
      </c>
    </row>
    <row r="5156" spans="1:9" x14ac:dyDescent="0.3">
      <c r="A5156" s="1">
        <v>44012</v>
      </c>
      <c r="B5156" s="10">
        <f>'[1]OHLC_Volatility proxy'!P5172</f>
        <v>9.682499392598817E-3</v>
      </c>
      <c r="C5156" s="8">
        <f t="shared" si="561"/>
        <v>1.0725128328963393E-2</v>
      </c>
      <c r="D5156" s="8">
        <f t="shared" si="562"/>
        <v>1.1792766214880073E-2</v>
      </c>
      <c r="E5156" s="8">
        <f t="shared" si="563"/>
        <v>1.4476601861453775E-2</v>
      </c>
      <c r="F5156" s="8">
        <f>F5155*$H$3+D5153*$I$3+E5153*$J$3+$K$3</f>
        <v>1.1958775371011449E-2</v>
      </c>
      <c r="G5156">
        <f t="shared" si="565"/>
        <v>2.2762759784126316E-3</v>
      </c>
      <c r="H5156" s="12">
        <f t="shared" si="566"/>
        <v>0.23509177600905287</v>
      </c>
      <c r="I5156" s="12">
        <f t="shared" si="567"/>
        <v>2.0801711426641001E-2</v>
      </c>
    </row>
    <row r="5157" spans="1:9" x14ac:dyDescent="0.3">
      <c r="A5157" s="1">
        <v>44013</v>
      </c>
      <c r="B5157" s="10">
        <f>'[1]OHLC_Volatility proxy'!P5173</f>
        <v>8.1472295991094155E-3</v>
      </c>
      <c r="C5157" s="8">
        <f t="shared" si="561"/>
        <v>9.682499392598817E-3</v>
      </c>
      <c r="D5157" s="8">
        <f t="shared" si="562"/>
        <v>1.2172434950314377E-2</v>
      </c>
      <c r="E5157" s="8">
        <f t="shared" si="563"/>
        <v>1.4325367893424451E-2</v>
      </c>
      <c r="F5157" s="8">
        <f>F5156*$H$3+D5153*$I$3+E5153*$J$3+$K$3</f>
        <v>1.1946242727718782E-2</v>
      </c>
      <c r="G5157">
        <f t="shared" si="565"/>
        <v>3.7990131286093666E-3</v>
      </c>
      <c r="H5157" s="12">
        <f t="shared" si="566"/>
        <v>0.46629508624927446</v>
      </c>
      <c r="I5157" s="12">
        <f t="shared" si="567"/>
        <v>6.4729834296018529E-2</v>
      </c>
    </row>
    <row r="5158" spans="1:9" x14ac:dyDescent="0.3">
      <c r="A5158" s="1">
        <v>44014</v>
      </c>
      <c r="B5158" s="10">
        <f>'[1]OHLC_Volatility proxy'!P5174</f>
        <v>1.4167680745416467E-2</v>
      </c>
      <c r="C5158" s="8">
        <f t="shared" si="561"/>
        <v>8.1472295991094155E-3</v>
      </c>
      <c r="D5158" s="8">
        <f t="shared" si="562"/>
        <v>1.069496985627914E-2</v>
      </c>
      <c r="E5158" s="8">
        <f t="shared" si="563"/>
        <v>1.4357610189977471E-2</v>
      </c>
      <c r="F5158" s="8">
        <f t="shared" ref="F5158" si="575">C5158*$H$3+D5158*$I$3+E5158*$J$3+$K$3</f>
        <v>1.0244139531212528E-2</v>
      </c>
      <c r="G5158">
        <f t="shared" si="565"/>
        <v>3.9235412142039384E-3</v>
      </c>
      <c r="H5158" s="12">
        <f t="shared" si="566"/>
        <v>0.27693602677158602</v>
      </c>
      <c r="I5158" s="12">
        <f t="shared" si="567"/>
        <v>5.8745914407623223E-2</v>
      </c>
    </row>
    <row r="5159" spans="1:9" x14ac:dyDescent="0.3">
      <c r="A5159" s="1">
        <v>44018</v>
      </c>
      <c r="B5159" s="10">
        <f>'[1]OHLC_Volatility proxy'!P5175</f>
        <v>8.0200061390063894E-3</v>
      </c>
      <c r="C5159" s="8">
        <f t="shared" si="561"/>
        <v>1.4167680745416467E-2</v>
      </c>
      <c r="D5159" s="8">
        <f t="shared" si="562"/>
        <v>1.0956592383078072E-2</v>
      </c>
      <c r="E5159" s="8">
        <f t="shared" si="563"/>
        <v>1.4713119604498294E-2</v>
      </c>
      <c r="F5159" s="8">
        <f>F5158*$H$3+D5158*$I$3+E5158*$J$3+$K$3</f>
        <v>1.0793999426085979E-2</v>
      </c>
      <c r="G5159">
        <f t="shared" si="565"/>
        <v>2.7739932870795899E-3</v>
      </c>
      <c r="H5159" s="12">
        <f t="shared" si="566"/>
        <v>0.34588418499929779</v>
      </c>
      <c r="I5159" s="12">
        <f t="shared" si="567"/>
        <v>4.0057165289928198E-2</v>
      </c>
    </row>
    <row r="5160" spans="1:9" x14ac:dyDescent="0.3">
      <c r="A5160" s="1">
        <v>44019</v>
      </c>
      <c r="B5160" s="10">
        <f>'[1]OHLC_Volatility proxy'!P5176</f>
        <v>6.8149353985128705E-3</v>
      </c>
      <c r="C5160" s="8">
        <f t="shared" si="561"/>
        <v>8.0200061390063894E-3</v>
      </c>
      <c r="D5160" s="8">
        <f t="shared" si="562"/>
        <v>1.0148508841018897E-2</v>
      </c>
      <c r="E5160" s="8">
        <f t="shared" si="563"/>
        <v>1.4612047393647364E-2</v>
      </c>
      <c r="F5160" s="8">
        <f>F5159*$H$3+D5158*$I$3+E5158*$J$3+$K$3</f>
        <v>1.0938185830738564E-2</v>
      </c>
      <c r="G5160">
        <f t="shared" si="565"/>
        <v>4.1232504322256938E-3</v>
      </c>
      <c r="H5160" s="12">
        <f t="shared" si="566"/>
        <v>0.60503147735273533</v>
      </c>
      <c r="I5160" s="12">
        <f t="shared" si="567"/>
        <v>9.6184108838002658E-2</v>
      </c>
    </row>
    <row r="5161" spans="1:9" x14ac:dyDescent="0.3">
      <c r="A5161" s="1">
        <v>44020</v>
      </c>
      <c r="B5161" s="10">
        <f>'[1]OHLC_Volatility proxy'!P5177</f>
        <v>7.7149480457117088E-3</v>
      </c>
      <c r="C5161" s="8">
        <f t="shared" si="561"/>
        <v>6.8149353985128705E-3</v>
      </c>
      <c r="D5161" s="8">
        <f t="shared" si="562"/>
        <v>9.3664702549287916E-3</v>
      </c>
      <c r="E5161" s="8">
        <f t="shared" si="563"/>
        <v>1.4572144466094589E-2</v>
      </c>
      <c r="F5161" s="8">
        <f>F5160*$H$3+D5158*$I$3+E5158*$J$3+$K$3</f>
        <v>1.0975994951717326E-2</v>
      </c>
      <c r="G5161">
        <f t="shared" si="565"/>
        <v>3.261046906005617E-3</v>
      </c>
      <c r="H5161" s="12">
        <f t="shared" si="566"/>
        <v>0.42269201123373001</v>
      </c>
      <c r="I5161" s="12">
        <f t="shared" si="567"/>
        <v>5.5443679607685148E-2</v>
      </c>
    </row>
    <row r="5162" spans="1:9" x14ac:dyDescent="0.3">
      <c r="A5162" s="1">
        <v>44021</v>
      </c>
      <c r="B5162" s="10">
        <f>'[1]OHLC_Volatility proxy'!P5178</f>
        <v>1.315101012949951E-2</v>
      </c>
      <c r="C5162" s="8">
        <f t="shared" si="561"/>
        <v>7.7149480457117088E-3</v>
      </c>
      <c r="D5162" s="8">
        <f t="shared" si="562"/>
        <v>8.9729599855513705E-3</v>
      </c>
      <c r="E5162" s="8">
        <f t="shared" si="563"/>
        <v>1.3824535298129225E-2</v>
      </c>
      <c r="F5162" s="8">
        <f>F5161*$H$3+D5158*$I$3+E5158*$J$3+$K$3</f>
        <v>1.0985909406777294E-2</v>
      </c>
      <c r="G5162">
        <f t="shared" si="565"/>
        <v>2.1651007227222151E-3</v>
      </c>
      <c r="H5162" s="12">
        <f t="shared" si="566"/>
        <v>0.1646337962941416</v>
      </c>
      <c r="I5162" s="12">
        <f t="shared" si="567"/>
        <v>1.7194707391360975E-2</v>
      </c>
    </row>
    <row r="5163" spans="1:9" x14ac:dyDescent="0.3">
      <c r="A5163" s="1">
        <v>44022</v>
      </c>
      <c r="B5163" s="10">
        <f>'[1]OHLC_Volatility proxy'!P5179</f>
        <v>8.7081044444230326E-3</v>
      </c>
      <c r="C5163" s="8">
        <f t="shared" si="561"/>
        <v>1.315101012949951E-2</v>
      </c>
      <c r="D5163" s="8">
        <f t="shared" si="562"/>
        <v>9.9737160916293886E-3</v>
      </c>
      <c r="E5163" s="8">
        <f t="shared" si="563"/>
        <v>1.4115163740537395E-2</v>
      </c>
      <c r="F5163" s="8">
        <f t="shared" ref="F5163" si="576">C5163*$H$3+D5163*$I$3+E5163*$J$3+$K$3</f>
        <v>1.1139495092771488E-2</v>
      </c>
      <c r="G5163">
        <f t="shared" si="565"/>
        <v>2.4313906483484551E-3</v>
      </c>
      <c r="H5163" s="12">
        <f t="shared" si="566"/>
        <v>0.27921009260581398</v>
      </c>
      <c r="I5163" s="12">
        <f t="shared" si="567"/>
        <v>2.7975191206184524E-2</v>
      </c>
    </row>
    <row r="5164" spans="1:9" x14ac:dyDescent="0.3">
      <c r="A5164" s="1">
        <v>44025</v>
      </c>
      <c r="B5164" s="10">
        <f>'[1]OHLC_Volatility proxy'!P5180</f>
        <v>1.8093567589101557E-2</v>
      </c>
      <c r="C5164" s="8">
        <f t="shared" si="561"/>
        <v>8.7081044444230326E-3</v>
      </c>
      <c r="D5164" s="8">
        <f t="shared" si="562"/>
        <v>8.8818008314307025E-3</v>
      </c>
      <c r="E5164" s="8">
        <f t="shared" si="563"/>
        <v>1.4136287909612631E-2</v>
      </c>
      <c r="F5164" s="8">
        <f>F5163*$H$3+D5163*$I$3+E5163*$J$3+$K$3</f>
        <v>1.0612027780180569E-2</v>
      </c>
      <c r="G5164">
        <f t="shared" si="565"/>
        <v>7.4815398089209881E-3</v>
      </c>
      <c r="H5164" s="12">
        <f t="shared" si="566"/>
        <v>0.41349168825209481</v>
      </c>
      <c r="I5164" s="12">
        <f t="shared" si="567"/>
        <v>0.17143723584909409</v>
      </c>
    </row>
    <row r="5165" spans="1:9" x14ac:dyDescent="0.3">
      <c r="A5165" s="1">
        <v>44026</v>
      </c>
      <c r="B5165" s="10">
        <f>'[1]OHLC_Volatility proxy'!P5181</f>
        <v>1.2446425786556074E-2</v>
      </c>
      <c r="C5165" s="8">
        <f t="shared" si="561"/>
        <v>1.8093567589101557E-2</v>
      </c>
      <c r="D5165" s="8">
        <f t="shared" si="562"/>
        <v>1.0896513121449736E-2</v>
      </c>
      <c r="E5165" s="8">
        <f t="shared" si="563"/>
        <v>1.4560753206429062E-2</v>
      </c>
      <c r="F5165" s="8">
        <f>F5164*$H$3+D5163*$I$3+E5163*$J$3+$K$3</f>
        <v>1.0473713245726752E-2</v>
      </c>
      <c r="G5165">
        <f t="shared" si="565"/>
        <v>1.972712540829322E-3</v>
      </c>
      <c r="H5165" s="12">
        <f t="shared" si="566"/>
        <v>0.1584963084711544</v>
      </c>
      <c r="I5165" s="12">
        <f t="shared" si="567"/>
        <v>1.5784037912472737E-2</v>
      </c>
    </row>
    <row r="5166" spans="1:9" x14ac:dyDescent="0.3">
      <c r="A5166" s="1">
        <v>44027</v>
      </c>
      <c r="B5166" s="10">
        <f>'[1]OHLC_Volatility proxy'!P5182</f>
        <v>1.6516865792790381E-2</v>
      </c>
      <c r="C5166" s="8">
        <f t="shared" si="561"/>
        <v>1.2446425786556074E-2</v>
      </c>
      <c r="D5166" s="8">
        <f t="shared" si="562"/>
        <v>1.2022811199058377E-2</v>
      </c>
      <c r="E5166" s="8">
        <f t="shared" si="563"/>
        <v>1.3627300138518718E-2</v>
      </c>
      <c r="F5166" s="8">
        <f>F5165*$H$3+D5163*$I$3+E5163*$J$3+$K$3</f>
        <v>1.0437443869436486E-2</v>
      </c>
      <c r="G5166">
        <f t="shared" si="565"/>
        <v>6.0794219233538949E-3</v>
      </c>
      <c r="H5166" s="12">
        <f t="shared" si="566"/>
        <v>0.36807358003765855</v>
      </c>
      <c r="I5166" s="12">
        <f t="shared" si="567"/>
        <v>0.12348040210322475</v>
      </c>
    </row>
    <row r="5167" spans="1:9" x14ac:dyDescent="0.3">
      <c r="A5167" s="1">
        <v>44028</v>
      </c>
      <c r="B5167" s="10">
        <f>'[1]OHLC_Volatility proxy'!P5183</f>
        <v>8.4423535081720735E-3</v>
      </c>
      <c r="C5167" s="8">
        <f t="shared" si="561"/>
        <v>1.6516865792790381E-2</v>
      </c>
      <c r="D5167" s="8">
        <f t="shared" si="562"/>
        <v>1.3783194748474109E-2</v>
      </c>
      <c r="E5167" s="8">
        <f t="shared" si="563"/>
        <v>1.294994726000075E-2</v>
      </c>
      <c r="F5167" s="8">
        <f>F5166*$H$3+D5163*$I$3+E5163*$J$3+$K$3</f>
        <v>1.042793317222972E-2</v>
      </c>
      <c r="G5167">
        <f t="shared" si="565"/>
        <v>1.9855796640576469E-3</v>
      </c>
      <c r="H5167" s="12">
        <f t="shared" si="566"/>
        <v>0.23519267016426582</v>
      </c>
      <c r="I5167" s="12">
        <f t="shared" si="567"/>
        <v>2.0817262583065821E-2</v>
      </c>
    </row>
    <row r="5168" spans="1:9" x14ac:dyDescent="0.3">
      <c r="A5168" s="1">
        <v>44029</v>
      </c>
      <c r="B5168" s="10">
        <f>'[1]OHLC_Volatility proxy'!P5184</f>
        <v>4.4221665710864376E-3</v>
      </c>
      <c r="C5168" s="8">
        <f t="shared" si="561"/>
        <v>8.4423535081720735E-3</v>
      </c>
      <c r="D5168" s="8">
        <f t="shared" si="562"/>
        <v>1.2841463424208624E-2</v>
      </c>
      <c r="E5168" s="8">
        <f t="shared" si="563"/>
        <v>1.1999989598624899E-2</v>
      </c>
      <c r="F5168" s="8">
        <f t="shared" ref="F5168" si="577">C5168*$H$3+D5168*$I$3+E5168*$J$3+$K$3</f>
        <v>1.1192037519035126E-2</v>
      </c>
      <c r="G5168">
        <f t="shared" si="565"/>
        <v>6.7698709479486882E-3</v>
      </c>
      <c r="H5168" s="12">
        <f t="shared" si="566"/>
        <v>1.5308946054208596</v>
      </c>
      <c r="I5168" s="12">
        <f t="shared" si="567"/>
        <v>0.32369004317413985</v>
      </c>
    </row>
    <row r="5169" spans="1:9" x14ac:dyDescent="0.3">
      <c r="A5169" s="1">
        <v>44032</v>
      </c>
      <c r="B5169" s="10">
        <f>'[1]OHLC_Volatility proxy'!P5185</f>
        <v>6.6466372336867066E-3</v>
      </c>
      <c r="C5169" s="8">
        <f t="shared" si="561"/>
        <v>4.4221665710864376E-3</v>
      </c>
      <c r="D5169" s="8">
        <f t="shared" si="562"/>
        <v>1.1984275849541304E-2</v>
      </c>
      <c r="E5169" s="8">
        <f t="shared" si="563"/>
        <v>1.0844991455460383E-2</v>
      </c>
      <c r="F5169" s="8">
        <f>F5168*$H$3+D5168*$I$3+E5168*$J$3+$K$3</f>
        <v>1.1913070376956665E-2</v>
      </c>
      <c r="G5169">
        <f t="shared" si="565"/>
        <v>5.2664331432699584E-3</v>
      </c>
      <c r="H5169" s="12">
        <f t="shared" si="566"/>
        <v>0.79234550617242172</v>
      </c>
      <c r="I5169" s="12">
        <f t="shared" si="567"/>
        <v>0.14145324382276225</v>
      </c>
    </row>
    <row r="5170" spans="1:9" x14ac:dyDescent="0.3">
      <c r="A5170" s="1">
        <v>44033</v>
      </c>
      <c r="B5170" s="10">
        <f>'[1]OHLC_Volatility proxy'!P5186</f>
        <v>8.9563210993670855E-3</v>
      </c>
      <c r="C5170" s="8">
        <f t="shared" si="561"/>
        <v>6.6466372336867066E-3</v>
      </c>
      <c r="D5170" s="8">
        <f t="shared" si="562"/>
        <v>9.6948897784583342E-3</v>
      </c>
      <c r="E5170" s="8">
        <f t="shared" si="563"/>
        <v>1.0817358800841913E-2</v>
      </c>
      <c r="F5170" s="8">
        <f>F5169*$H$3+D5168*$I$3+E5168*$J$3+$K$3</f>
        <v>1.2102142423107642E-2</v>
      </c>
      <c r="G5170">
        <f t="shared" si="565"/>
        <v>3.145821323740557E-3</v>
      </c>
      <c r="H5170" s="12">
        <f t="shared" si="566"/>
        <v>0.3512403462134539</v>
      </c>
      <c r="I5170" s="12">
        <f t="shared" si="567"/>
        <v>4.1083737015040533E-2</v>
      </c>
    </row>
    <row r="5171" spans="1:9" x14ac:dyDescent="0.3">
      <c r="A5171" s="1">
        <v>44034</v>
      </c>
      <c r="B5171" s="10">
        <f>'[1]OHLC_Volatility proxy'!P5187</f>
        <v>4.6723393806183192E-3</v>
      </c>
      <c r="C5171" s="8">
        <f t="shared" si="561"/>
        <v>8.9563210993670855E-3</v>
      </c>
      <c r="D5171" s="8">
        <f t="shared" si="562"/>
        <v>8.9968688410205378E-3</v>
      </c>
      <c r="E5171" s="8">
        <f t="shared" si="563"/>
        <v>1.0821220093095484E-2</v>
      </c>
      <c r="F5171" s="8">
        <f>F5170*$H$3+D5168*$I$3+E5168*$J$3+$K$3</f>
        <v>1.2151721631936995E-2</v>
      </c>
      <c r="G5171">
        <f t="shared" si="565"/>
        <v>7.4793822513186756E-3</v>
      </c>
      <c r="H5171" s="12">
        <f t="shared" si="566"/>
        <v>1.6007788908366676</v>
      </c>
      <c r="I5171" s="12">
        <f t="shared" si="567"/>
        <v>0.34031117214709061</v>
      </c>
    </row>
    <row r="5172" spans="1:9" x14ac:dyDescent="0.3">
      <c r="A5172" s="1">
        <v>44035</v>
      </c>
      <c r="B5172" s="10">
        <f>'[1]OHLC_Volatility proxy'!P5188</f>
        <v>8.527652943766565E-3</v>
      </c>
      <c r="C5172" s="8">
        <f t="shared" si="561"/>
        <v>4.6723393806183192E-3</v>
      </c>
      <c r="D5172" s="8">
        <f t="shared" si="562"/>
        <v>6.6279635585861241E-3</v>
      </c>
      <c r="E5172" s="8">
        <f t="shared" si="563"/>
        <v>1.0263560368402348E-2</v>
      </c>
      <c r="F5172" s="8">
        <f>F5171*$H$3+D5168*$I$3+E5168*$J$3+$K$3</f>
        <v>1.2164722485305778E-2</v>
      </c>
      <c r="G5172">
        <f t="shared" si="565"/>
        <v>3.6370695415392125E-3</v>
      </c>
      <c r="H5172" s="12">
        <f t="shared" si="566"/>
        <v>0.42650299742765579</v>
      </c>
      <c r="I5172" s="12">
        <f t="shared" si="567"/>
        <v>5.6240993797429528E-2</v>
      </c>
    </row>
    <row r="5173" spans="1:9" x14ac:dyDescent="0.3">
      <c r="A5173" s="1">
        <v>44036</v>
      </c>
      <c r="B5173" s="10">
        <f>'[1]OHLC_Volatility proxy'!P5189</f>
        <v>6.9958309627091769E-3</v>
      </c>
      <c r="C5173" s="8">
        <f t="shared" si="561"/>
        <v>8.527652943766565E-3</v>
      </c>
      <c r="D5173" s="8">
        <f t="shared" si="562"/>
        <v>6.6450234457050231E-3</v>
      </c>
      <c r="E5173" s="8">
        <f t="shared" si="563"/>
        <v>1.0186117039719262E-2</v>
      </c>
      <c r="F5173" s="8">
        <f t="shared" ref="F5173" si="578">C5173*$H$3+D5173*$I$3+E5173*$J$3+$K$3</f>
        <v>7.6662831705626277E-3</v>
      </c>
      <c r="G5173">
        <f t="shared" si="565"/>
        <v>6.704522078534508E-4</v>
      </c>
      <c r="H5173" s="12">
        <f t="shared" si="566"/>
        <v>9.5835964509041568E-2</v>
      </c>
      <c r="I5173" s="12">
        <f t="shared" si="567"/>
        <v>4.0628473350203809E-3</v>
      </c>
    </row>
    <row r="5174" spans="1:9" x14ac:dyDescent="0.3">
      <c r="A5174" s="1">
        <v>44039</v>
      </c>
      <c r="B5174" s="10">
        <f>'[1]OHLC_Volatility proxy'!P5190</f>
        <v>4.1643412971757339E-3</v>
      </c>
      <c r="C5174" s="8">
        <f t="shared" si="561"/>
        <v>6.9958309627091769E-3</v>
      </c>
      <c r="D5174" s="8">
        <f t="shared" si="562"/>
        <v>7.1597563240295703E-3</v>
      </c>
      <c r="E5174" s="8">
        <f t="shared" si="563"/>
        <v>1.0150284096413893E-2</v>
      </c>
      <c r="F5174" s="8">
        <f>F5173*$H$3+D5173*$I$3+E5173*$J$3+$K$3</f>
        <v>7.4404114315385038E-3</v>
      </c>
      <c r="G5174">
        <f t="shared" si="565"/>
        <v>3.2760701343627699E-3</v>
      </c>
      <c r="H5174" s="12">
        <f t="shared" si="566"/>
        <v>0.78669587830964005</v>
      </c>
      <c r="I5174" s="12">
        <f t="shared" si="567"/>
        <v>0.14006037776048541</v>
      </c>
    </row>
    <row r="5175" spans="1:9" x14ac:dyDescent="0.3">
      <c r="A5175" s="1">
        <v>44040</v>
      </c>
      <c r="B5175" s="10">
        <f>'[1]OHLC_Volatility proxy'!P5191</f>
        <v>4.3066998841055646E-3</v>
      </c>
      <c r="C5175" s="8">
        <f t="shared" si="561"/>
        <v>4.1643412971757339E-3</v>
      </c>
      <c r="D5175" s="8">
        <f t="shared" si="562"/>
        <v>6.6632971367273754E-3</v>
      </c>
      <c r="E5175" s="8">
        <f t="shared" si="563"/>
        <v>9.6334561976816266E-3</v>
      </c>
      <c r="F5175" s="8">
        <f>F5174*$H$3+D5173*$I$3+E5173*$J$3+$K$3</f>
        <v>7.3811824638211725E-3</v>
      </c>
      <c r="G5175">
        <f t="shared" si="565"/>
        <v>3.0744825797156079E-3</v>
      </c>
      <c r="H5175" s="12">
        <f t="shared" si="566"/>
        <v>0.71388363769260665</v>
      </c>
      <c r="I5175" s="12">
        <f t="shared" si="567"/>
        <v>0.12223211170380055</v>
      </c>
    </row>
    <row r="5176" spans="1:9" x14ac:dyDescent="0.3">
      <c r="A5176" s="1">
        <v>44041</v>
      </c>
      <c r="B5176" s="10">
        <f>'[1]OHLC_Volatility proxy'!P5192</f>
        <v>4.8804391399744533E-3</v>
      </c>
      <c r="C5176" s="8">
        <f t="shared" si="561"/>
        <v>4.3066998841055646E-3</v>
      </c>
      <c r="D5176" s="8">
        <f t="shared" si="562"/>
        <v>5.7333728936750719E-3</v>
      </c>
      <c r="E5176" s="8">
        <f t="shared" si="563"/>
        <v>9.2446894600763437E-3</v>
      </c>
      <c r="F5176" s="8">
        <f>F5175*$H$3+D5173*$I$3+E5173*$J$3+$K$3</f>
        <v>7.3656512130679027E-3</v>
      </c>
      <c r="G5176">
        <f t="shared" si="565"/>
        <v>2.4852120730934494E-3</v>
      </c>
      <c r="H5176" s="12">
        <f t="shared" si="566"/>
        <v>0.50921894563497383</v>
      </c>
      <c r="I5176" s="12">
        <f t="shared" si="567"/>
        <v>7.4186648045662995E-2</v>
      </c>
    </row>
    <row r="5177" spans="1:9" x14ac:dyDescent="0.3">
      <c r="A5177" s="1">
        <v>44042</v>
      </c>
      <c r="B5177" s="10">
        <f>'[1]OHLC_Volatility proxy'!P5193</f>
        <v>1.3929816317450508E-2</v>
      </c>
      <c r="C5177" s="8">
        <f t="shared" si="561"/>
        <v>4.8804391399744533E-3</v>
      </c>
      <c r="D5177" s="8">
        <f t="shared" si="562"/>
        <v>5.7749928455462984E-3</v>
      </c>
      <c r="E5177" s="8">
        <f t="shared" si="563"/>
        <v>8.9183265187432626E-3</v>
      </c>
      <c r="F5177" s="8">
        <f>F5176*$H$3+D5173*$I$3+E5173*$J$3+$K$3</f>
        <v>7.3615785479640271E-3</v>
      </c>
      <c r="G5177">
        <f t="shared" si="565"/>
        <v>6.5682377694864808E-3</v>
      </c>
      <c r="H5177" s="12">
        <f t="shared" si="566"/>
        <v>0.47152364538060376</v>
      </c>
      <c r="I5177" s="12">
        <f t="shared" si="567"/>
        <v>0.25447503180043229</v>
      </c>
    </row>
    <row r="5178" spans="1:9" x14ac:dyDescent="0.3">
      <c r="A5178" s="1">
        <v>44043</v>
      </c>
      <c r="B5178" s="10">
        <f>'[1]OHLC_Volatility proxy'!P5194</f>
        <v>1.4758832771847179E-2</v>
      </c>
      <c r="C5178" s="8">
        <f t="shared" si="561"/>
        <v>1.3929816317450508E-2</v>
      </c>
      <c r="D5178" s="8">
        <f t="shared" si="562"/>
        <v>6.8554255202830875E-3</v>
      </c>
      <c r="E5178" s="8">
        <f t="shared" si="563"/>
        <v>9.0639941545835861E-3</v>
      </c>
      <c r="F5178" s="8">
        <f t="shared" ref="F5178" si="579">C5178*$H$3+D5178*$I$3+E5178*$J$3+$K$3</f>
        <v>9.061183819310599E-3</v>
      </c>
      <c r="G5178">
        <f t="shared" si="565"/>
        <v>5.6976489525365805E-3</v>
      </c>
      <c r="H5178" s="12">
        <f t="shared" si="566"/>
        <v>0.3860501057647987</v>
      </c>
      <c r="I5178" s="12">
        <f t="shared" si="567"/>
        <v>0.14095545426396905</v>
      </c>
    </row>
    <row r="5179" spans="1:9" x14ac:dyDescent="0.3">
      <c r="A5179" s="1">
        <v>44046</v>
      </c>
      <c r="B5179" s="10">
        <f>'[1]OHLC_Volatility proxy'!P5195</f>
        <v>5.5981578054833461E-3</v>
      </c>
      <c r="C5179" s="8">
        <f t="shared" si="561"/>
        <v>1.4758832771847179E-2</v>
      </c>
      <c r="D5179" s="8">
        <f t="shared" si="562"/>
        <v>8.4080258821106861E-3</v>
      </c>
      <c r="E5179" s="8">
        <f t="shared" si="563"/>
        <v>9.2947365809130569E-3</v>
      </c>
      <c r="F5179" s="8">
        <f>F5178*$H$3+D5178*$I$3+E5178*$J$3+$K$3</f>
        <v>7.7845120306850868E-3</v>
      </c>
      <c r="G5179">
        <f t="shared" si="565"/>
        <v>2.1863542252017407E-3</v>
      </c>
      <c r="H5179" s="12">
        <f t="shared" si="566"/>
        <v>0.39054887360628276</v>
      </c>
      <c r="I5179" s="12">
        <f t="shared" si="567"/>
        <v>4.8839033496746787E-2</v>
      </c>
    </row>
    <row r="5180" spans="1:9" x14ac:dyDescent="0.3">
      <c r="A5180" s="1">
        <v>44047</v>
      </c>
      <c r="B5180" s="10">
        <f>'[1]OHLC_Volatility proxy'!P5196</f>
        <v>4.9810765231738602E-3</v>
      </c>
      <c r="C5180" s="8">
        <f t="shared" si="561"/>
        <v>5.5981578054833461E-3</v>
      </c>
      <c r="D5180" s="8">
        <f t="shared" si="562"/>
        <v>8.6947891837722106E-3</v>
      </c>
      <c r="E5180" s="8">
        <f t="shared" si="563"/>
        <v>9.1788696812027792E-3</v>
      </c>
      <c r="F5180" s="8">
        <f>F5179*$H$3+D5178*$I$3+E5178*$J$3+$K$3</f>
        <v>7.4497381785828855E-3</v>
      </c>
      <c r="G5180">
        <f t="shared" si="565"/>
        <v>2.4686616554090253E-3</v>
      </c>
      <c r="H5180" s="12">
        <f t="shared" si="566"/>
        <v>0.49560805659657575</v>
      </c>
      <c r="I5180" s="12">
        <f t="shared" si="567"/>
        <v>7.1157224576850586E-2</v>
      </c>
    </row>
    <row r="5181" spans="1:9" x14ac:dyDescent="0.3">
      <c r="A5181" s="1">
        <v>44048</v>
      </c>
      <c r="B5181" s="10">
        <f>'[1]OHLC_Volatility proxy'!P5197</f>
        <v>5.9131388933890148E-3</v>
      </c>
      <c r="C5181" s="8">
        <f t="shared" si="561"/>
        <v>4.9810765231738602E-3</v>
      </c>
      <c r="D5181" s="8">
        <f t="shared" si="562"/>
        <v>8.8296645115858684E-3</v>
      </c>
      <c r="E5181" s="8">
        <f t="shared" si="563"/>
        <v>8.7612967620099326E-3</v>
      </c>
      <c r="F5181" s="8">
        <f>F5180*$H$3+D5178*$I$3+E5178*$J$3+$K$3</f>
        <v>7.3619524743401311E-3</v>
      </c>
      <c r="G5181">
        <f t="shared" si="565"/>
        <v>1.4488135809511164E-3</v>
      </c>
      <c r="H5181" s="12">
        <f t="shared" si="566"/>
        <v>0.24501599016571612</v>
      </c>
      <c r="I5181" s="12">
        <f t="shared" si="567"/>
        <v>2.2350908809350756E-2</v>
      </c>
    </row>
    <row r="5182" spans="1:9" x14ac:dyDescent="0.3">
      <c r="A5182" s="1">
        <v>44049</v>
      </c>
      <c r="B5182" s="10">
        <f>'[1]OHLC_Volatility proxy'!P5198</f>
        <v>4.3984206589966698E-3</v>
      </c>
      <c r="C5182" s="8">
        <f t="shared" ref="C5182:C5245" si="580">B5181</f>
        <v>5.9131388933890148E-3</v>
      </c>
      <c r="D5182" s="8">
        <f t="shared" ref="D5182:D5245" si="581">AVERAGE(B5177:B5181)</f>
        <v>9.0362044622687814E-3</v>
      </c>
      <c r="E5182" s="8">
        <f t="shared" ref="E5182:E5245" si="582">AVERAGE(B5160:B5181)</f>
        <v>8.6655300690273249E-3</v>
      </c>
      <c r="F5182" s="8">
        <f>F5181*$H$3+D5178*$I$3+E5178*$J$3+$K$3</f>
        <v>7.3389329648384048E-3</v>
      </c>
      <c r="G5182">
        <f t="shared" ref="G5182:G5245" si="583">SQRT((B5182-F5182)^2)</f>
        <v>2.9405123058417349E-3</v>
      </c>
      <c r="H5182" s="12">
        <f t="shared" ref="H5182:H5245" si="584">ABS(B5182-F5182)/B5182</f>
        <v>0.66853821719555573</v>
      </c>
      <c r="I5182" s="12">
        <f t="shared" ref="I5182:I5245" si="585">B5182/F5182-LN(B5182/F5182)-1</f>
        <v>0.11127492161313368</v>
      </c>
    </row>
    <row r="5183" spans="1:9" x14ac:dyDescent="0.3">
      <c r="A5183" s="1">
        <v>44050</v>
      </c>
      <c r="B5183" s="10">
        <f>'[1]OHLC_Volatility proxy'!P5199</f>
        <v>5.9354168038957605E-3</v>
      </c>
      <c r="C5183" s="8">
        <f t="shared" si="580"/>
        <v>4.3984206589966698E-3</v>
      </c>
      <c r="D5183" s="8">
        <f t="shared" si="581"/>
        <v>7.1299253305780142E-3</v>
      </c>
      <c r="E5183" s="8">
        <f t="shared" si="582"/>
        <v>8.5556884899584077E-3</v>
      </c>
      <c r="F5183" s="8">
        <f t="shared" ref="F5183" si="586">C5183*$H$3+D5183*$I$3+E5183*$J$3+$K$3</f>
        <v>6.6483118014715502E-3</v>
      </c>
      <c r="G5183">
        <f t="shared" si="583"/>
        <v>7.1289499757578971E-4</v>
      </c>
      <c r="H5183" s="12">
        <f t="shared" si="584"/>
        <v>0.12010866652328024</v>
      </c>
      <c r="I5183" s="12">
        <f t="shared" si="585"/>
        <v>6.1962272562794407E-3</v>
      </c>
    </row>
    <row r="5184" spans="1:9" x14ac:dyDescent="0.3">
      <c r="A5184" s="1">
        <v>44053</v>
      </c>
      <c r="B5184" s="10">
        <f>'[1]OHLC_Volatility proxy'!P5200</f>
        <v>5.0802562166077586E-3</v>
      </c>
      <c r="C5184" s="8">
        <f t="shared" si="580"/>
        <v>5.9354168038957605E-3</v>
      </c>
      <c r="D5184" s="8">
        <f t="shared" si="581"/>
        <v>5.3652421369877303E-3</v>
      </c>
      <c r="E5184" s="8">
        <f t="shared" si="582"/>
        <v>8.4748007062395003E-3</v>
      </c>
      <c r="F5184" s="8">
        <f>F5183*$H$3+D5183*$I$3+E5183*$J$3+$K$3</f>
        <v>7.2382870255562415E-3</v>
      </c>
      <c r="G5184">
        <f t="shared" si="583"/>
        <v>2.1580308089484829E-3</v>
      </c>
      <c r="H5184" s="12">
        <f t="shared" si="584"/>
        <v>0.42478778961850583</v>
      </c>
      <c r="I5184" s="12">
        <f t="shared" si="585"/>
        <v>5.588178955366585E-2</v>
      </c>
    </row>
    <row r="5185" spans="1:9" x14ac:dyDescent="0.3">
      <c r="A5185" s="1">
        <v>44054</v>
      </c>
      <c r="B5185" s="10">
        <f>'[1]OHLC_Volatility proxy'!P5201</f>
        <v>1.3172065025087691E-2</v>
      </c>
      <c r="C5185" s="8">
        <f t="shared" si="580"/>
        <v>5.0802562166077586E-3</v>
      </c>
      <c r="D5185" s="8">
        <f t="shared" si="581"/>
        <v>5.2616618192126126E-3</v>
      </c>
      <c r="E5185" s="8">
        <f t="shared" si="582"/>
        <v>8.1079482556535108E-3</v>
      </c>
      <c r="F5185" s="8">
        <f>F5184*$H$3+D5183*$I$3+E5183*$J$3+$K$3</f>
        <v>7.3929926281797106E-3</v>
      </c>
      <c r="G5185">
        <f t="shared" si="583"/>
        <v>5.7790723969079801E-3</v>
      </c>
      <c r="H5185" s="12">
        <f t="shared" si="584"/>
        <v>0.43873700789519954</v>
      </c>
      <c r="I5185" s="12">
        <f t="shared" si="585"/>
        <v>0.2041302584688427</v>
      </c>
    </row>
    <row r="5186" spans="1:9" x14ac:dyDescent="0.3">
      <c r="A5186" s="1">
        <v>44055</v>
      </c>
      <c r="B5186" s="10">
        <f>'[1]OHLC_Volatility proxy'!P5202</f>
        <v>7.5768794880393319E-3</v>
      </c>
      <c r="C5186" s="8">
        <f t="shared" si="580"/>
        <v>1.3172065025087691E-2</v>
      </c>
      <c r="D5186" s="8">
        <f t="shared" si="581"/>
        <v>6.8998595195953792E-3</v>
      </c>
      <c r="E5186" s="8">
        <f t="shared" si="582"/>
        <v>8.3108555547746332E-3</v>
      </c>
      <c r="F5186" s="8">
        <f>F5185*$H$3+D5183*$I$3+E5183*$J$3+$K$3</f>
        <v>7.4335601342478208E-3</v>
      </c>
      <c r="G5186">
        <f t="shared" si="583"/>
        <v>1.433193537915111E-4</v>
      </c>
      <c r="H5186" s="12">
        <f t="shared" si="584"/>
        <v>1.8915353479984916E-2</v>
      </c>
      <c r="I5186" s="12">
        <f t="shared" si="585"/>
        <v>1.8350510903775152E-4</v>
      </c>
    </row>
    <row r="5187" spans="1:9" x14ac:dyDescent="0.3">
      <c r="A5187" s="1">
        <v>44056</v>
      </c>
      <c r="B5187" s="10">
        <f>'[1]OHLC_Volatility proxy'!P5203</f>
        <v>5.0760526857114305E-3</v>
      </c>
      <c r="C5187" s="8">
        <f t="shared" si="580"/>
        <v>7.5768794880393319E-3</v>
      </c>
      <c r="D5187" s="8">
        <f t="shared" si="581"/>
        <v>7.2326076385254429E-3</v>
      </c>
      <c r="E5187" s="8">
        <f t="shared" si="582"/>
        <v>7.832824277453623E-3</v>
      </c>
      <c r="F5187" s="8">
        <f>F5186*$H$3+D5183*$I$3+E5183*$J$3+$K$3</f>
        <v>7.4441979037964236E-3</v>
      </c>
      <c r="G5187">
        <f t="shared" si="583"/>
        <v>2.3681452180849931E-3</v>
      </c>
      <c r="H5187" s="12">
        <f t="shared" si="584"/>
        <v>0.46653282869799201</v>
      </c>
      <c r="I5187" s="12">
        <f t="shared" si="585"/>
        <v>6.4781400492067709E-2</v>
      </c>
    </row>
    <row r="5188" spans="1:9" x14ac:dyDescent="0.3">
      <c r="A5188" s="1">
        <v>44057</v>
      </c>
      <c r="B5188" s="10">
        <f>'[1]OHLC_Volatility proxy'!P5204</f>
        <v>5.3556215201469382E-3</v>
      </c>
      <c r="C5188" s="8">
        <f t="shared" si="580"/>
        <v>5.0760526857114305E-3</v>
      </c>
      <c r="D5188" s="8">
        <f t="shared" si="581"/>
        <v>7.3681340438683952E-3</v>
      </c>
      <c r="E5188" s="8">
        <f t="shared" si="582"/>
        <v>7.4978073183243205E-3</v>
      </c>
      <c r="F5188" s="8">
        <f t="shared" ref="F5188" si="587">C5188*$H$3+D5188*$I$3+E5188*$J$3+$K$3</f>
        <v>6.8269870234992916E-3</v>
      </c>
      <c r="G5188">
        <f t="shared" si="583"/>
        <v>1.4713655033523534E-3</v>
      </c>
      <c r="H5188" s="12">
        <f t="shared" si="584"/>
        <v>0.27473291341020389</v>
      </c>
      <c r="I5188" s="12">
        <f t="shared" si="585"/>
        <v>2.7214734689519959E-2</v>
      </c>
    </row>
    <row r="5189" spans="1:9" x14ac:dyDescent="0.3">
      <c r="A5189" s="1">
        <v>44060</v>
      </c>
      <c r="B5189" s="10">
        <f>'[1]OHLC_Volatility proxy'!P5205</f>
        <v>3.8387549617656812E-3</v>
      </c>
      <c r="C5189" s="8">
        <f t="shared" si="580"/>
        <v>5.3556215201469382E-3</v>
      </c>
      <c r="D5189" s="8">
        <f t="shared" si="581"/>
        <v>7.25217498711863E-3</v>
      </c>
      <c r="E5189" s="8">
        <f t="shared" si="582"/>
        <v>6.9904780332041647E-3</v>
      </c>
      <c r="F5189" s="8">
        <f>F5188*$H$3+D5188*$I$3+E5188*$J$3+$K$3</f>
        <v>7.2861238496293168E-3</v>
      </c>
      <c r="G5189">
        <f t="shared" si="583"/>
        <v>3.4473688878636356E-3</v>
      </c>
      <c r="H5189" s="12">
        <f t="shared" si="584"/>
        <v>0.89804348602599449</v>
      </c>
      <c r="I5189" s="12">
        <f t="shared" si="585"/>
        <v>0.16768193019473898</v>
      </c>
    </row>
    <row r="5190" spans="1:9" x14ac:dyDescent="0.3">
      <c r="A5190" s="1">
        <v>44061</v>
      </c>
      <c r="B5190" s="10">
        <f>'[1]OHLC_Volatility proxy'!P5206</f>
        <v>5.3166692977013831E-3</v>
      </c>
      <c r="C5190" s="8">
        <f t="shared" si="580"/>
        <v>3.8387549617656812E-3</v>
      </c>
      <c r="D5190" s="8">
        <f t="shared" si="581"/>
        <v>7.0038747361502148E-3</v>
      </c>
      <c r="E5190" s="8">
        <f t="shared" si="582"/>
        <v>6.7812235538220571E-3</v>
      </c>
      <c r="F5190" s="8">
        <f>F5189*$H$3+D5188*$I$3+E5188*$J$3+$K$3</f>
        <v>7.4065204976127511E-3</v>
      </c>
      <c r="G5190">
        <f t="shared" si="583"/>
        <v>2.0898511999113681E-3</v>
      </c>
      <c r="H5190" s="12">
        <f t="shared" si="584"/>
        <v>0.39307526627900247</v>
      </c>
      <c r="I5190" s="12">
        <f t="shared" si="585"/>
        <v>4.9350028881066654E-2</v>
      </c>
    </row>
    <row r="5191" spans="1:9" x14ac:dyDescent="0.3">
      <c r="A5191" s="1">
        <v>44062</v>
      </c>
      <c r="B5191" s="10">
        <f>'[1]OHLC_Volatility proxy'!P5207</f>
        <v>6.301469742486545E-3</v>
      </c>
      <c r="C5191" s="8">
        <f t="shared" si="580"/>
        <v>5.3166692977013831E-3</v>
      </c>
      <c r="D5191" s="8">
        <f t="shared" si="581"/>
        <v>5.4327955906729531E-3</v>
      </c>
      <c r="E5191" s="8">
        <f t="shared" si="582"/>
        <v>6.8218827686681912E-3</v>
      </c>
      <c r="F5191" s="8">
        <f>F5190*$H$3+D5188*$I$3+E5188*$J$3+$K$3</f>
        <v>7.43809137587975E-3</v>
      </c>
      <c r="G5191">
        <f t="shared" si="583"/>
        <v>1.1366216333932051E-3</v>
      </c>
      <c r="H5191" s="12">
        <f t="shared" si="584"/>
        <v>0.18037405237856413</v>
      </c>
      <c r="I5191" s="12">
        <f t="shared" si="585"/>
        <v>1.3020455441049794E-2</v>
      </c>
    </row>
    <row r="5192" spans="1:9" x14ac:dyDescent="0.3">
      <c r="A5192" s="1">
        <v>44063</v>
      </c>
      <c r="B5192" s="10">
        <f>'[1]OHLC_Volatility proxy'!P5208</f>
        <v>6.2847371727331744E-3</v>
      </c>
      <c r="C5192" s="8">
        <f t="shared" si="580"/>
        <v>6.301469742486545E-3</v>
      </c>
      <c r="D5192" s="8">
        <f t="shared" si="581"/>
        <v>5.1777136415623957E-3</v>
      </c>
      <c r="E5192" s="8">
        <f t="shared" si="582"/>
        <v>6.8061933372500017E-3</v>
      </c>
      <c r="F5192" s="8">
        <f>F5191*$H$3+D5188*$I$3+E5188*$J$3+$K$3</f>
        <v>7.4463700146229711E-3</v>
      </c>
      <c r="G5192">
        <f t="shared" si="583"/>
        <v>1.1616328418897967E-3</v>
      </c>
      <c r="H5192" s="12">
        <f t="shared" si="584"/>
        <v>0.18483395724639559</v>
      </c>
      <c r="I5192" s="12">
        <f t="shared" si="585"/>
        <v>1.3602762533076129E-2</v>
      </c>
    </row>
    <row r="5193" spans="1:9" x14ac:dyDescent="0.3">
      <c r="A5193" s="1">
        <v>44064</v>
      </c>
      <c r="B5193" s="10">
        <f>'[1]OHLC_Volatility proxy'!P5209</f>
        <v>5.6308399411468977E-3</v>
      </c>
      <c r="C5193" s="8">
        <f t="shared" si="580"/>
        <v>6.2847371727331744E-3</v>
      </c>
      <c r="D5193" s="8">
        <f t="shared" si="581"/>
        <v>5.4194505389667438E-3</v>
      </c>
      <c r="E5193" s="8">
        <f t="shared" si="582"/>
        <v>6.6847577042211869E-3</v>
      </c>
      <c r="F5193" s="8">
        <f t="shared" ref="F5193" si="588">C5193*$H$3+D5193*$I$3+E5193*$J$3+$K$3</f>
        <v>5.9989682376656046E-3</v>
      </c>
      <c r="G5193">
        <f t="shared" si="583"/>
        <v>3.6812829651870684E-4</v>
      </c>
      <c r="H5193" s="12">
        <f t="shared" si="584"/>
        <v>6.5377155160927181E-2</v>
      </c>
      <c r="I5193" s="12">
        <f t="shared" si="585"/>
        <v>1.9636042893744765E-3</v>
      </c>
    </row>
    <row r="5194" spans="1:9" x14ac:dyDescent="0.3">
      <c r="A5194" s="1">
        <v>44067</v>
      </c>
      <c r="B5194" s="10">
        <f>'[1]OHLC_Volatility proxy'!P5210</f>
        <v>7.0260745899827694E-3</v>
      </c>
      <c r="C5194" s="8">
        <f t="shared" si="580"/>
        <v>5.6308399411468977E-3</v>
      </c>
      <c r="D5194" s="8">
        <f t="shared" si="581"/>
        <v>5.4744942231667367E-3</v>
      </c>
      <c r="E5194" s="8">
        <f t="shared" si="582"/>
        <v>6.7283259115179404E-3</v>
      </c>
      <c r="F5194" s="8">
        <f>F5193*$H$3+D5193*$I$3+E5193*$J$3+$K$3</f>
        <v>5.9240327937589822E-3</v>
      </c>
      <c r="G5194">
        <f t="shared" si="583"/>
        <v>1.1020417962237872E-3</v>
      </c>
      <c r="H5194" s="12">
        <f t="shared" si="584"/>
        <v>0.15685028419638367</v>
      </c>
      <c r="I5194" s="12">
        <f t="shared" si="585"/>
        <v>1.5418245126722629E-2</v>
      </c>
    </row>
    <row r="5195" spans="1:9" x14ac:dyDescent="0.3">
      <c r="A5195" s="1">
        <v>44068</v>
      </c>
      <c r="B5195" s="10">
        <f>'[1]OHLC_Volatility proxy'!P5211</f>
        <v>7.3577348257954098E-3</v>
      </c>
      <c r="C5195" s="8">
        <f t="shared" si="580"/>
        <v>7.0260745899827694E-3</v>
      </c>
      <c r="D5195" s="8">
        <f t="shared" si="581"/>
        <v>6.1119581488101541E-3</v>
      </c>
      <c r="E5195" s="8">
        <f t="shared" si="582"/>
        <v>6.6600723499823126E-3</v>
      </c>
      <c r="F5195" s="8">
        <f>F5194*$H$3+D5193*$I$3+E5193*$J$3+$K$3</f>
        <v>5.9043829296050818E-3</v>
      </c>
      <c r="G5195">
        <f t="shared" si="583"/>
        <v>1.453351896190328E-3</v>
      </c>
      <c r="H5195" s="12">
        <f t="shared" si="584"/>
        <v>0.19752708280475614</v>
      </c>
      <c r="I5195" s="12">
        <f t="shared" si="585"/>
        <v>2.609080146816023E-2</v>
      </c>
    </row>
    <row r="5196" spans="1:9" x14ac:dyDescent="0.3">
      <c r="A5196" s="1">
        <v>44069</v>
      </c>
      <c r="B5196" s="10">
        <f>'[1]OHLC_Volatility proxy'!P5212</f>
        <v>4.8168206879378884E-3</v>
      </c>
      <c r="C5196" s="8">
        <f t="shared" si="580"/>
        <v>7.3577348257954098E-3</v>
      </c>
      <c r="D5196" s="8">
        <f t="shared" si="581"/>
        <v>6.5201712544289596E-3</v>
      </c>
      <c r="E5196" s="8">
        <f t="shared" si="582"/>
        <v>6.6765225255771424E-3</v>
      </c>
      <c r="F5196" s="8">
        <f>F5195*$H$3+D5193*$I$3+E5193*$J$3+$K$3</f>
        <v>5.8992302656434474E-3</v>
      </c>
      <c r="G5196">
        <f t="shared" si="583"/>
        <v>1.0824095777055591E-3</v>
      </c>
      <c r="H5196" s="12">
        <f t="shared" si="584"/>
        <v>0.22471452599763383</v>
      </c>
      <c r="I5196" s="12">
        <f t="shared" si="585"/>
        <v>1.9224588528336861E-2</v>
      </c>
    </row>
    <row r="5197" spans="1:9" x14ac:dyDescent="0.3">
      <c r="A5197" s="1">
        <v>44070</v>
      </c>
      <c r="B5197" s="10">
        <f>'[1]OHLC_Volatility proxy'!P5213</f>
        <v>6.745218738907861E-3</v>
      </c>
      <c r="C5197" s="8">
        <f t="shared" si="580"/>
        <v>4.8168206879378884E-3</v>
      </c>
      <c r="D5197" s="8">
        <f t="shared" si="581"/>
        <v>6.2232414435192274E-3</v>
      </c>
      <c r="E5197" s="8">
        <f t="shared" si="582"/>
        <v>6.7061806797026951E-3</v>
      </c>
      <c r="F5197" s="8">
        <f>F5196*$H$3+D5193*$I$3+E5193*$J$3+$K$3</f>
        <v>5.8978791140174821E-3</v>
      </c>
      <c r="G5197">
        <f t="shared" si="583"/>
        <v>8.4733962489037893E-4</v>
      </c>
      <c r="H5197" s="12">
        <f t="shared" si="584"/>
        <v>0.12562077787081138</v>
      </c>
      <c r="I5197" s="12">
        <f t="shared" si="585"/>
        <v>9.427425582952953E-3</v>
      </c>
    </row>
    <row r="5198" spans="1:9" x14ac:dyDescent="0.3">
      <c r="A5198" s="1">
        <v>44071</v>
      </c>
      <c r="B5198" s="10">
        <f>'[1]OHLC_Volatility proxy'!P5214</f>
        <v>6.7589482483487182E-3</v>
      </c>
      <c r="C5198" s="8">
        <f t="shared" si="580"/>
        <v>6.745218738907861E-3</v>
      </c>
      <c r="D5198" s="8">
        <f t="shared" si="581"/>
        <v>6.3153377567541653E-3</v>
      </c>
      <c r="E5198" s="8">
        <f t="shared" si="582"/>
        <v>6.8170224458300706E-3</v>
      </c>
      <c r="F5198" s="8">
        <f t="shared" ref="F5198" si="589">C5198*$H$3+D5198*$I$3+E5198*$J$3+$K$3</f>
        <v>6.6170981404860257E-3</v>
      </c>
      <c r="G5198">
        <f t="shared" si="583"/>
        <v>1.4185010786269252E-4</v>
      </c>
      <c r="H5198" s="12">
        <f t="shared" si="584"/>
        <v>2.0987009021314521E-2</v>
      </c>
      <c r="I5198" s="12">
        <f t="shared" si="585"/>
        <v>2.265386529951563E-4</v>
      </c>
    </row>
    <row r="5199" spans="1:9" x14ac:dyDescent="0.3">
      <c r="A5199" s="1">
        <v>44074</v>
      </c>
      <c r="B5199" s="10">
        <f>'[1]OHLC_Volatility proxy'!P5215</f>
        <v>5.2853349872339127E-3</v>
      </c>
      <c r="C5199" s="8">
        <f t="shared" si="580"/>
        <v>6.7589482483487182E-3</v>
      </c>
      <c r="D5199" s="8">
        <f t="shared" si="581"/>
        <v>6.5409594181945292E-3</v>
      </c>
      <c r="E5199" s="8">
        <f t="shared" si="582"/>
        <v>6.9024092234834461E-3</v>
      </c>
      <c r="F5199" s="8">
        <f>F5198*$H$3+D5198*$I$3+E5198*$J$3+$K$3</f>
        <v>6.5835018578318171E-3</v>
      </c>
      <c r="G5199">
        <f t="shared" si="583"/>
        <v>1.2981668705979044E-3</v>
      </c>
      <c r="H5199" s="12">
        <f t="shared" si="584"/>
        <v>0.24561676293621301</v>
      </c>
      <c r="I5199" s="12">
        <f t="shared" si="585"/>
        <v>2.2445942440333821E-2</v>
      </c>
    </row>
    <row r="5200" spans="1:9" x14ac:dyDescent="0.3">
      <c r="A5200" s="1">
        <v>44075</v>
      </c>
      <c r="B5200" s="10">
        <f>'[1]OHLC_Volatility proxy'!P5216</f>
        <v>8.16970853214888E-3</v>
      </c>
      <c r="C5200" s="8">
        <f t="shared" si="580"/>
        <v>5.2853349872339127E-3</v>
      </c>
      <c r="D5200" s="8">
        <f t="shared" si="581"/>
        <v>6.1928114976447573E-3</v>
      </c>
      <c r="E5200" s="8">
        <f t="shared" si="582"/>
        <v>6.5094782539281467E-3</v>
      </c>
      <c r="F5200" s="8">
        <f>F5199*$H$3+D5198*$I$3+E5198*$J$3+$K$3</f>
        <v>6.574692109656389E-3</v>
      </c>
      <c r="G5200">
        <f t="shared" si="583"/>
        <v>1.595016422492491E-3</v>
      </c>
      <c r="H5200" s="12">
        <f t="shared" si="584"/>
        <v>0.19523541338297334</v>
      </c>
      <c r="I5200" s="12">
        <f t="shared" si="585"/>
        <v>2.5393926037576398E-2</v>
      </c>
    </row>
    <row r="5201" spans="1:9" x14ac:dyDescent="0.3">
      <c r="A5201" s="1">
        <v>44076</v>
      </c>
      <c r="B5201" s="10">
        <f>'[1]OHLC_Volatility proxy'!P5217</f>
        <v>8.3224946944809881E-3</v>
      </c>
      <c r="C5201" s="8">
        <f t="shared" si="580"/>
        <v>8.16970853214888E-3</v>
      </c>
      <c r="D5201" s="8">
        <f t="shared" si="581"/>
        <v>6.3552062389154521E-3</v>
      </c>
      <c r="E5201" s="8">
        <f t="shared" si="582"/>
        <v>6.2099726066691336E-3</v>
      </c>
      <c r="F5201" s="8">
        <f>F5200*$H$3+D5198*$I$3+E5198*$J$3+$K$3</f>
        <v>6.5723819831547967E-3</v>
      </c>
      <c r="G5201">
        <f t="shared" si="583"/>
        <v>1.7501127113261914E-3</v>
      </c>
      <c r="H5201" s="12">
        <f t="shared" si="584"/>
        <v>0.21028703238306273</v>
      </c>
      <c r="I5201" s="12">
        <f t="shared" si="585"/>
        <v>3.0197134388976865E-2</v>
      </c>
    </row>
    <row r="5202" spans="1:9" x14ac:dyDescent="0.3">
      <c r="A5202" s="1">
        <v>44077</v>
      </c>
      <c r="B5202" s="10">
        <f>'[1]OHLC_Volatility proxy'!P5218</f>
        <v>2.1164960390401697E-2</v>
      </c>
      <c r="C5202" s="8">
        <f t="shared" si="580"/>
        <v>8.3224946944809881E-3</v>
      </c>
      <c r="D5202" s="8">
        <f t="shared" si="581"/>
        <v>7.0563410402240722E-3</v>
      </c>
      <c r="E5202" s="8">
        <f t="shared" si="582"/>
        <v>6.3338061016235707E-3</v>
      </c>
      <c r="F5202" s="8">
        <f>F5201*$H$3+D5198*$I$3+E5198*$J$3+$K$3</f>
        <v>6.571776212780084E-3</v>
      </c>
      <c r="G5202">
        <f t="shared" si="583"/>
        <v>1.4593184177621614E-2</v>
      </c>
      <c r="H5202" s="12">
        <f t="shared" si="584"/>
        <v>0.68949735357121755</v>
      </c>
      <c r="I5202" s="12">
        <f t="shared" si="585"/>
        <v>1.0510216123111231</v>
      </c>
    </row>
    <row r="5203" spans="1:9" x14ac:dyDescent="0.3">
      <c r="A5203" s="1">
        <v>44078</v>
      </c>
      <c r="B5203" s="10">
        <f>'[1]OHLC_Volatility proxy'!P5219</f>
        <v>2.1053859301243549E-2</v>
      </c>
      <c r="C5203" s="8">
        <f t="shared" si="580"/>
        <v>2.1164960390401697E-2</v>
      </c>
      <c r="D5203" s="8">
        <f t="shared" si="581"/>
        <v>9.9402893705228396E-3</v>
      </c>
      <c r="E5203" s="8">
        <f t="shared" si="582"/>
        <v>7.0694371864975626E-3</v>
      </c>
      <c r="F5203" s="8">
        <f t="shared" ref="F5203" si="590">C5203*$H$3+D5203*$I$3+E5203*$J$3+$K$3</f>
        <v>1.2376851061932254E-2</v>
      </c>
      <c r="G5203">
        <f t="shared" si="583"/>
        <v>8.6770082393112947E-3</v>
      </c>
      <c r="H5203" s="12">
        <f t="shared" si="584"/>
        <v>0.41213385703583505</v>
      </c>
      <c r="I5203" s="12">
        <f t="shared" si="585"/>
        <v>0.16981151174175624</v>
      </c>
    </row>
    <row r="5204" spans="1:9" x14ac:dyDescent="0.3">
      <c r="A5204" s="1">
        <v>44082</v>
      </c>
      <c r="B5204" s="10">
        <f>'[1]OHLC_Volatility proxy'!P5220</f>
        <v>1.0380851177155327E-2</v>
      </c>
      <c r="C5204" s="8">
        <f t="shared" si="580"/>
        <v>2.1053859301243549E-2</v>
      </c>
      <c r="D5204" s="8">
        <f t="shared" si="581"/>
        <v>1.2799271581101807E-2</v>
      </c>
      <c r="E5204" s="8">
        <f t="shared" si="582"/>
        <v>7.7576517504909506E-3</v>
      </c>
      <c r="F5204" s="8">
        <f>F5203*$H$3+D5203*$I$3+E5203*$J$3+$K$3</f>
        <v>1.0072398783124987E-2</v>
      </c>
      <c r="G5204">
        <f t="shared" si="583"/>
        <v>3.0845239403034033E-4</v>
      </c>
      <c r="H5204" s="12">
        <f t="shared" si="584"/>
        <v>2.9713593689613592E-2</v>
      </c>
      <c r="I5204" s="12">
        <f t="shared" si="585"/>
        <v>4.5954195205588633E-4</v>
      </c>
    </row>
    <row r="5205" spans="1:9" x14ac:dyDescent="0.3">
      <c r="A5205" s="1">
        <v>44083</v>
      </c>
      <c r="B5205" s="10">
        <f>'[1]OHLC_Volatility proxy'!P5221</f>
        <v>1.4598797028884492E-2</v>
      </c>
      <c r="C5205" s="8">
        <f t="shared" si="580"/>
        <v>1.0380851177155327E-2</v>
      </c>
      <c r="D5205" s="8">
        <f t="shared" si="581"/>
        <v>1.3818374819086088E-2</v>
      </c>
      <c r="E5205" s="8">
        <f t="shared" si="582"/>
        <v>8.0295804104072513E-3</v>
      </c>
      <c r="F5205" s="8">
        <f>F5204*$H$3+D5203*$I$3+E5203*$J$3+$K$3</f>
        <v>9.4681163252251493E-3</v>
      </c>
      <c r="G5205">
        <f t="shared" si="583"/>
        <v>5.1306807036593429E-3</v>
      </c>
      <c r="H5205" s="12">
        <f t="shared" si="584"/>
        <v>0.35144544399843491</v>
      </c>
      <c r="I5205" s="12">
        <f t="shared" si="585"/>
        <v>0.10888118018762172</v>
      </c>
    </row>
    <row r="5206" spans="1:9" x14ac:dyDescent="0.3">
      <c r="A5206" s="1">
        <v>44084</v>
      </c>
      <c r="B5206" s="10">
        <f>'[1]OHLC_Volatility proxy'!P5222</f>
        <v>1.4707746798624537E-2</v>
      </c>
      <c r="C5206" s="8">
        <f t="shared" si="580"/>
        <v>1.4598797028884492E-2</v>
      </c>
      <c r="D5206" s="8">
        <f t="shared" si="581"/>
        <v>1.510419251843321E-2</v>
      </c>
      <c r="E5206" s="8">
        <f t="shared" si="582"/>
        <v>8.4233704206340132E-3</v>
      </c>
      <c r="F5206" s="8">
        <f>F5205*$H$3+D5203*$I$3+E5203*$J$3+$K$3</f>
        <v>9.3096590239897924E-3</v>
      </c>
      <c r="G5206">
        <f t="shared" si="583"/>
        <v>5.3980877746347446E-3</v>
      </c>
      <c r="H5206" s="12">
        <f t="shared" si="584"/>
        <v>0.36702343659734282</v>
      </c>
      <c r="I5206" s="12">
        <f t="shared" si="585"/>
        <v>0.12251544170865447</v>
      </c>
    </row>
    <row r="5207" spans="1:9" x14ac:dyDescent="0.3">
      <c r="A5207" s="1">
        <v>44085</v>
      </c>
      <c r="B5207" s="10">
        <f>'[1]OHLC_Volatility proxy'!P5223</f>
        <v>9.4002443406955433E-3</v>
      </c>
      <c r="C5207" s="8">
        <f t="shared" si="580"/>
        <v>1.4707746798624537E-2</v>
      </c>
      <c r="D5207" s="8">
        <f t="shared" si="581"/>
        <v>1.6381242939261919E-2</v>
      </c>
      <c r="E5207" s="8">
        <f t="shared" si="582"/>
        <v>8.8609836289075036E-3</v>
      </c>
      <c r="F5207" s="8">
        <f>F5206*$H$3+D5203*$I$3+E5203*$J$3+$K$3</f>
        <v>9.2681077328898367E-3</v>
      </c>
      <c r="G5207">
        <f t="shared" si="583"/>
        <v>1.3213660780570652E-4</v>
      </c>
      <c r="H5207" s="12">
        <f t="shared" si="584"/>
        <v>1.4056720550726607E-2</v>
      </c>
      <c r="I5207" s="12">
        <f t="shared" si="585"/>
        <v>1.0067708165162337E-4</v>
      </c>
    </row>
    <row r="5208" spans="1:9" x14ac:dyDescent="0.3">
      <c r="A5208" s="1">
        <v>44088</v>
      </c>
      <c r="B5208" s="10">
        <f>'[1]OHLC_Volatility proxy'!P5224</f>
        <v>7.4163028732158968E-3</v>
      </c>
      <c r="C5208" s="8">
        <f t="shared" si="580"/>
        <v>9.4002443406955433E-3</v>
      </c>
      <c r="D5208" s="8">
        <f t="shared" si="581"/>
        <v>1.402829972932069E-2</v>
      </c>
      <c r="E5208" s="8">
        <f t="shared" si="582"/>
        <v>8.6895372341624071E-3</v>
      </c>
      <c r="F5208" s="8">
        <f t="shared" ref="F5208" si="591">C5208*$H$3+D5208*$I$3+E5208*$J$3+$K$3</f>
        <v>1.1683532152041516E-2</v>
      </c>
      <c r="G5208">
        <f t="shared" si="583"/>
        <v>4.2672292788256197E-3</v>
      </c>
      <c r="H5208" s="12">
        <f t="shared" si="584"/>
        <v>0.57538497979050862</v>
      </c>
      <c r="I5208" s="12">
        <f t="shared" si="585"/>
        <v>8.9265152192993469E-2</v>
      </c>
    </row>
    <row r="5209" spans="1:9" x14ac:dyDescent="0.3">
      <c r="A5209" s="1">
        <v>44089</v>
      </c>
      <c r="B5209" s="10">
        <f>'[1]OHLC_Volatility proxy'!P5225</f>
        <v>8.2952895389214465E-3</v>
      </c>
      <c r="C5209" s="8">
        <f t="shared" si="580"/>
        <v>7.4163028732158968E-3</v>
      </c>
      <c r="D5209" s="8">
        <f t="shared" si="581"/>
        <v>1.1300788443715157E-2</v>
      </c>
      <c r="E5209" s="8">
        <f t="shared" si="582"/>
        <v>8.6822382971249792E-3</v>
      </c>
      <c r="F5209" s="8">
        <f>F5208*$H$3+D5208*$I$3+E5208*$J$3+$K$3</f>
        <v>1.2282264780797454E-2</v>
      </c>
      <c r="G5209">
        <f t="shared" si="583"/>
        <v>3.9869752418760073E-3</v>
      </c>
      <c r="H5209" s="12">
        <f t="shared" si="584"/>
        <v>0.48063123332454455</v>
      </c>
      <c r="I5209" s="12">
        <f t="shared" si="585"/>
        <v>6.7856122626541282E-2</v>
      </c>
    </row>
    <row r="5210" spans="1:9" x14ac:dyDescent="0.3">
      <c r="A5210" s="1">
        <v>44090</v>
      </c>
      <c r="B5210" s="10">
        <f>'[1]OHLC_Volatility proxy'!P5226</f>
        <v>1.0990753463334293E-2</v>
      </c>
      <c r="C5210" s="8">
        <f t="shared" si="580"/>
        <v>8.2952895389214465E-3</v>
      </c>
      <c r="D5210" s="8">
        <f t="shared" si="581"/>
        <v>1.0883676116068382E-2</v>
      </c>
      <c r="E5210" s="8">
        <f t="shared" si="582"/>
        <v>8.8285672449981614E-3</v>
      </c>
      <c r="F5210" s="8">
        <f>F5209*$H$3+D5208*$I$3+E5208*$J$3+$K$3</f>
        <v>1.2439266784204844E-2</v>
      </c>
      <c r="G5210">
        <f t="shared" si="583"/>
        <v>1.4485133208705508E-3</v>
      </c>
      <c r="H5210" s="12">
        <f t="shared" si="584"/>
        <v>0.13179381429151915</v>
      </c>
      <c r="I5210" s="12">
        <f t="shared" si="585"/>
        <v>7.3569793796568472E-3</v>
      </c>
    </row>
    <row r="5211" spans="1:9" x14ac:dyDescent="0.3">
      <c r="A5211" s="1">
        <v>44091</v>
      </c>
      <c r="B5211" s="10">
        <f>'[1]OHLC_Volatility proxy'!P5227</f>
        <v>1.189014471078457E-2</v>
      </c>
      <c r="C5211" s="8">
        <f t="shared" si="580"/>
        <v>1.0990753463334293E-2</v>
      </c>
      <c r="D5211" s="8">
        <f t="shared" si="581"/>
        <v>1.0162067402958342E-2</v>
      </c>
      <c r="E5211" s="8">
        <f t="shared" si="582"/>
        <v>9.0847096060521319E-3</v>
      </c>
      <c r="F5211" s="8">
        <f>F5210*$H$3+D5208*$I$3+E5208*$J$3+$K$3</f>
        <v>1.2480436461436487E-2</v>
      </c>
      <c r="G5211">
        <f t="shared" si="583"/>
        <v>5.9029175065191709E-4</v>
      </c>
      <c r="H5211" s="12">
        <f t="shared" si="584"/>
        <v>4.9645463954405208E-2</v>
      </c>
      <c r="I5211" s="12">
        <f t="shared" si="585"/>
        <v>1.1550894178609106E-3</v>
      </c>
    </row>
    <row r="5212" spans="1:9" x14ac:dyDescent="0.3">
      <c r="A5212" s="1">
        <v>44092</v>
      </c>
      <c r="B5212" s="10">
        <f>'[1]OHLC_Volatility proxy'!P5228</f>
        <v>1.0368050757268099E-2</v>
      </c>
      <c r="C5212" s="8">
        <f t="shared" si="580"/>
        <v>1.189014471078457E-2</v>
      </c>
      <c r="D5212" s="8">
        <f t="shared" si="581"/>
        <v>9.5985469853903486E-3</v>
      </c>
      <c r="E5212" s="8">
        <f t="shared" si="582"/>
        <v>9.4506818673711721E-3</v>
      </c>
      <c r="F5212" s="8">
        <f>F5211*$H$3+D5208*$I$3+E5208*$J$3+$K$3</f>
        <v>1.2491232134654487E-2</v>
      </c>
      <c r="G5212">
        <f t="shared" si="583"/>
        <v>2.1231813773863878E-3</v>
      </c>
      <c r="H5212" s="12">
        <f t="shared" si="584"/>
        <v>0.20478115193427443</v>
      </c>
      <c r="I5212" s="12">
        <f t="shared" si="585"/>
        <v>1.6324199059876143E-2</v>
      </c>
    </row>
    <row r="5213" spans="1:9" x14ac:dyDescent="0.3">
      <c r="A5213" s="1">
        <v>44095</v>
      </c>
      <c r="B5213" s="10">
        <f>'[1]OHLC_Volatility proxy'!P5229</f>
        <v>2.1242446472296218E-2</v>
      </c>
      <c r="C5213" s="8">
        <f t="shared" si="580"/>
        <v>1.0368050757268099E-2</v>
      </c>
      <c r="D5213" s="8">
        <f t="shared" si="581"/>
        <v>9.7921082687048612E-3</v>
      </c>
      <c r="E5213" s="8">
        <f t="shared" si="582"/>
        <v>9.6802901155332976E-3</v>
      </c>
      <c r="F5213" s="8">
        <f t="shared" ref="F5213" si="592">C5213*$H$3+D5213*$I$3+E5213*$J$3+$K$3</f>
        <v>9.7795428533891688E-3</v>
      </c>
      <c r="G5213">
        <f t="shared" si="583"/>
        <v>1.1462903618907049E-2</v>
      </c>
      <c r="H5213" s="12">
        <f t="shared" si="584"/>
        <v>0.53962257284520576</v>
      </c>
      <c r="I5213" s="12">
        <f t="shared" si="585"/>
        <v>0.39642219146738</v>
      </c>
    </row>
    <row r="5214" spans="1:9" x14ac:dyDescent="0.3">
      <c r="A5214" s="1">
        <v>44096</v>
      </c>
      <c r="B5214" s="10">
        <f>'[1]OHLC_Volatility proxy'!P5230</f>
        <v>8.6251676975022864E-3</v>
      </c>
      <c r="C5214" s="8">
        <f t="shared" si="580"/>
        <v>2.1242446472296218E-2</v>
      </c>
      <c r="D5214" s="8">
        <f t="shared" si="581"/>
        <v>1.2557336988520925E-2</v>
      </c>
      <c r="E5214" s="8">
        <f t="shared" si="582"/>
        <v>1.0359425421433735E-2</v>
      </c>
      <c r="F5214" s="8">
        <f>F5213*$H$3+D5213*$I$3+E5213*$J$3+$K$3</f>
        <v>9.625222017188774E-3</v>
      </c>
      <c r="G5214">
        <f t="shared" si="583"/>
        <v>1.0000543196864876E-3</v>
      </c>
      <c r="H5214" s="12">
        <f t="shared" si="584"/>
        <v>0.11594607255880807</v>
      </c>
      <c r="I5214" s="12">
        <f t="shared" si="585"/>
        <v>5.803189829083788E-3</v>
      </c>
    </row>
    <row r="5215" spans="1:9" x14ac:dyDescent="0.3">
      <c r="A5215" s="1">
        <v>44097</v>
      </c>
      <c r="B5215" s="10">
        <f>'[1]OHLC_Volatility proxy'!P5231</f>
        <v>1.3582295215136065E-2</v>
      </c>
      <c r="C5215" s="8">
        <f t="shared" si="580"/>
        <v>8.6251676975022864E-3</v>
      </c>
      <c r="D5215" s="8">
        <f t="shared" si="581"/>
        <v>1.2623312620237092E-2</v>
      </c>
      <c r="E5215" s="8">
        <f t="shared" si="582"/>
        <v>1.0465808627105061E-2</v>
      </c>
      <c r="F5215" s="8">
        <f>F5214*$H$3+D5213*$I$3+E5213*$J$3+$K$3</f>
        <v>9.5847554060717079E-3</v>
      </c>
      <c r="G5215">
        <f t="shared" si="583"/>
        <v>3.9975398090643568E-3</v>
      </c>
      <c r="H5215" s="12">
        <f t="shared" si="584"/>
        <v>0.29431990291372195</v>
      </c>
      <c r="I5215" s="12">
        <f t="shared" si="585"/>
        <v>6.8479434817877438E-2</v>
      </c>
    </row>
    <row r="5216" spans="1:9" x14ac:dyDescent="0.3">
      <c r="A5216" s="1">
        <v>44098</v>
      </c>
      <c r="B5216" s="10">
        <f>'[1]OHLC_Volatility proxy'!P5232</f>
        <v>1.3778219322335254E-2</v>
      </c>
      <c r="C5216" s="8">
        <f t="shared" si="580"/>
        <v>1.3582295215136065E-2</v>
      </c>
      <c r="D5216" s="8">
        <f t="shared" si="581"/>
        <v>1.3141620970597448E-2</v>
      </c>
      <c r="E5216" s="8">
        <f t="shared" si="582"/>
        <v>1.0827238412286385E-2</v>
      </c>
      <c r="F5216" s="8">
        <f>F5215*$H$3+D5213*$I$3+E5213*$J$3+$K$3</f>
        <v>9.5741440935903938E-3</v>
      </c>
      <c r="G5216">
        <f t="shared" si="583"/>
        <v>4.2040752287448597E-3</v>
      </c>
      <c r="H5216" s="12">
        <f t="shared" si="584"/>
        <v>0.30512471389752244</v>
      </c>
      <c r="I5216" s="12">
        <f t="shared" si="585"/>
        <v>7.5084266689833701E-2</v>
      </c>
    </row>
    <row r="5217" spans="1:9" x14ac:dyDescent="0.3">
      <c r="A5217" s="1">
        <v>44099</v>
      </c>
      <c r="B5217" s="10">
        <f>'[1]OHLC_Volatility proxy'!P5233</f>
        <v>1.2076969324671869E-2</v>
      </c>
      <c r="C5217" s="8">
        <f t="shared" si="580"/>
        <v>1.3778219322335254E-2</v>
      </c>
      <c r="D5217" s="8">
        <f t="shared" si="581"/>
        <v>1.3519235892907582E-2</v>
      </c>
      <c r="E5217" s="8">
        <f t="shared" si="582"/>
        <v>1.1134154081938772E-2</v>
      </c>
      <c r="F5217" s="8">
        <f>F5216*$H$3+D5213*$I$3+E5213*$J$3+$K$3</f>
        <v>9.5713615538751129E-3</v>
      </c>
      <c r="G5217">
        <f t="shared" si="583"/>
        <v>2.5056077707967563E-3</v>
      </c>
      <c r="H5217" s="12">
        <f t="shared" si="584"/>
        <v>0.20746991264423317</v>
      </c>
      <c r="I5217" s="12">
        <f t="shared" si="585"/>
        <v>2.9256940470566706E-2</v>
      </c>
    </row>
    <row r="5218" spans="1:9" x14ac:dyDescent="0.3">
      <c r="A5218" s="1">
        <v>44102</v>
      </c>
      <c r="B5218" s="10">
        <f>'[1]OHLC_Volatility proxy'!P5234</f>
        <v>1.0637047612198556E-2</v>
      </c>
      <c r="C5218" s="8">
        <f t="shared" si="580"/>
        <v>1.2076969324671869E-2</v>
      </c>
      <c r="D5218" s="8">
        <f t="shared" si="581"/>
        <v>1.3861019606388336E-2</v>
      </c>
      <c r="E5218" s="8">
        <f t="shared" si="582"/>
        <v>1.134866474097861E-2</v>
      </c>
      <c r="F5218" s="8">
        <f t="shared" ref="F5218" si="593">C5218*$H$3+D5218*$I$3+E5218*$J$3+$K$3</f>
        <v>1.2614865448123425E-2</v>
      </c>
      <c r="G5218">
        <f t="shared" si="583"/>
        <v>1.977817835924869E-3</v>
      </c>
      <c r="H5218" s="12">
        <f t="shared" si="584"/>
        <v>0.18593672868933195</v>
      </c>
      <c r="I5218" s="12">
        <f t="shared" si="585"/>
        <v>1.374825533022106E-2</v>
      </c>
    </row>
    <row r="5219" spans="1:9" x14ac:dyDescent="0.3">
      <c r="A5219" s="1">
        <v>44103</v>
      </c>
      <c r="B5219" s="10">
        <f>'[1]OHLC_Volatility proxy'!P5235</f>
        <v>6.3015066614082235E-3</v>
      </c>
      <c r="C5219" s="8">
        <f t="shared" si="580"/>
        <v>1.0637047612198556E-2</v>
      </c>
      <c r="D5219" s="8">
        <f t="shared" si="581"/>
        <v>1.1739939834368805E-2</v>
      </c>
      <c r="E5219" s="8">
        <f t="shared" si="582"/>
        <v>1.1613220510263188E-2</v>
      </c>
      <c r="F5219" s="8">
        <f>F5218*$H$3+D5218*$I$3+E5218*$J$3+$K$3</f>
        <v>1.2755914666006268E-2</v>
      </c>
      <c r="G5219">
        <f t="shared" si="583"/>
        <v>6.4544080045980442E-3</v>
      </c>
      <c r="H5219" s="12">
        <f t="shared" si="584"/>
        <v>1.0242642516156051</v>
      </c>
      <c r="I5219" s="12">
        <f t="shared" si="585"/>
        <v>0.19921295118397109</v>
      </c>
    </row>
    <row r="5220" spans="1:9" x14ac:dyDescent="0.3">
      <c r="A5220" s="1">
        <v>44104</v>
      </c>
      <c r="B5220" s="10">
        <f>'[1]OHLC_Volatility proxy'!P5236</f>
        <v>1.256213331416272E-2</v>
      </c>
      <c r="C5220" s="8">
        <f t="shared" si="580"/>
        <v>6.3015066614082235E-3</v>
      </c>
      <c r="D5220" s="8">
        <f t="shared" si="581"/>
        <v>1.1275207627149992E-2</v>
      </c>
      <c r="E5220" s="8">
        <f t="shared" si="582"/>
        <v>1.1593051779467749E-2</v>
      </c>
      <c r="F5220" s="8">
        <f>F5219*$H$3+D5218*$I$3+E5218*$J$3+$K$3</f>
        <v>1.2792901141643423E-2</v>
      </c>
      <c r="G5220">
        <f t="shared" si="583"/>
        <v>2.3076782748070353E-4</v>
      </c>
      <c r="H5220" s="12">
        <f t="shared" si="584"/>
        <v>1.8370114510768067E-2</v>
      </c>
      <c r="I5220" s="12">
        <f t="shared" si="585"/>
        <v>1.6468152195470154E-4</v>
      </c>
    </row>
    <row r="5221" spans="1:9" x14ac:dyDescent="0.3">
      <c r="A5221" s="1">
        <v>44105</v>
      </c>
      <c r="B5221" s="10">
        <f>'[1]OHLC_Volatility proxy'!P5237</f>
        <v>1.0225275896240879E-2</v>
      </c>
      <c r="C5221" s="8">
        <f t="shared" si="580"/>
        <v>1.256213331416272E-2</v>
      </c>
      <c r="D5221" s="8">
        <f t="shared" si="581"/>
        <v>1.1071175246955325E-2</v>
      </c>
      <c r="E5221" s="8">
        <f t="shared" si="582"/>
        <v>1.1856832918822929E-2</v>
      </c>
      <c r="F5221" s="8">
        <f>F5220*$H$3+D5218*$I$3+E5218*$J$3+$K$3</f>
        <v>1.2802599879435748E-2</v>
      </c>
      <c r="G5221">
        <f t="shared" si="583"/>
        <v>2.5773239831948687E-3</v>
      </c>
      <c r="H5221" s="12">
        <f t="shared" si="584"/>
        <v>0.25205422419383039</v>
      </c>
      <c r="I5221" s="12">
        <f t="shared" si="585"/>
        <v>2.3473035326746938E-2</v>
      </c>
    </row>
    <row r="5222" spans="1:9" x14ac:dyDescent="0.3">
      <c r="A5222" s="1">
        <v>44106</v>
      </c>
      <c r="B5222" s="10">
        <f>'[1]OHLC_Volatility proxy'!P5238</f>
        <v>1.4944929150189828E-2</v>
      </c>
      <c r="C5222" s="8">
        <f t="shared" si="580"/>
        <v>1.0225275896240879E-2</v>
      </c>
      <c r="D5222" s="8">
        <f t="shared" si="581"/>
        <v>1.0360586561736451E-2</v>
      </c>
      <c r="E5222" s="8">
        <f t="shared" si="582"/>
        <v>1.2081375687414153E-2</v>
      </c>
      <c r="F5222" s="8">
        <f>F5221*$H$3+D5218*$I$3+E5218*$J$3+$K$3</f>
        <v>1.2805143120259422E-2</v>
      </c>
      <c r="G5222">
        <f t="shared" si="583"/>
        <v>2.1397860299304065E-3</v>
      </c>
      <c r="H5222" s="12">
        <f t="shared" si="584"/>
        <v>0.14317806450780179</v>
      </c>
      <c r="I5222" s="12">
        <f t="shared" si="585"/>
        <v>1.2578481769766059E-2</v>
      </c>
    </row>
    <row r="5223" spans="1:9" x14ac:dyDescent="0.3">
      <c r="A5223" s="1">
        <v>44109</v>
      </c>
      <c r="B5223" s="10">
        <f>'[1]OHLC_Volatility proxy'!P5239</f>
        <v>7.133688879548029E-3</v>
      </c>
      <c r="C5223" s="8">
        <f t="shared" si="580"/>
        <v>1.4944929150189828E-2</v>
      </c>
      <c r="D5223" s="8">
        <f t="shared" si="581"/>
        <v>1.0934178526840041E-2</v>
      </c>
      <c r="E5223" s="8">
        <f t="shared" si="582"/>
        <v>1.2389340260961472E-2</v>
      </c>
      <c r="F5223" s="8">
        <f t="shared" ref="F5223" si="594">C5223*$H$3+D5223*$I$3+E5223*$J$3+$K$3</f>
        <v>1.1918850686528279E-2</v>
      </c>
      <c r="G5223">
        <f t="shared" si="583"/>
        <v>4.7851618069802496E-3</v>
      </c>
      <c r="H5223" s="12">
        <f t="shared" si="584"/>
        <v>0.67078364192460049</v>
      </c>
      <c r="I5223" s="12">
        <f t="shared" si="585"/>
        <v>0.11181430400299597</v>
      </c>
    </row>
    <row r="5224" spans="1:9" x14ac:dyDescent="0.3">
      <c r="A5224" s="1">
        <v>44110</v>
      </c>
      <c r="B5224" s="10">
        <f>'[1]OHLC_Volatility proxy'!P5240</f>
        <v>1.2383148500318141E-2</v>
      </c>
      <c r="C5224" s="8">
        <f t="shared" si="580"/>
        <v>7.133688879548029E-3</v>
      </c>
      <c r="D5224" s="8">
        <f t="shared" si="581"/>
        <v>1.0233506780309936E-2</v>
      </c>
      <c r="E5224" s="8">
        <f t="shared" si="582"/>
        <v>1.2335303633009971E-2</v>
      </c>
      <c r="F5224" s="8">
        <f>F5223*$H$3+D5223*$I$3+E5223*$J$3+$K$3</f>
        <v>1.1125340597976732E-2</v>
      </c>
      <c r="G5224">
        <f t="shared" si="583"/>
        <v>1.2578079023414096E-3</v>
      </c>
      <c r="H5224" s="12">
        <f t="shared" si="584"/>
        <v>0.10157415961773331</v>
      </c>
      <c r="I5224" s="12">
        <f t="shared" si="585"/>
        <v>5.9468098477457598E-3</v>
      </c>
    </row>
    <row r="5225" spans="1:9" x14ac:dyDescent="0.3">
      <c r="A5225" s="1">
        <v>44111</v>
      </c>
      <c r="B5225" s="10">
        <f>'[1]OHLC_Volatility proxy'!P5241</f>
        <v>9.9616818821882513E-3</v>
      </c>
      <c r="C5225" s="8">
        <f t="shared" si="580"/>
        <v>1.2383148500318141E-2</v>
      </c>
      <c r="D5225" s="8">
        <f t="shared" si="581"/>
        <v>1.1449835148091919E-2</v>
      </c>
      <c r="E5225" s="8">
        <f t="shared" si="582"/>
        <v>1.1936130365278902E-2</v>
      </c>
      <c r="F5225" s="8">
        <f>F5224*$H$3+D5223*$I$3+E5223*$J$3+$K$3</f>
        <v>1.0917263289937865E-2</v>
      </c>
      <c r="G5225">
        <f t="shared" si="583"/>
        <v>9.5558140774961407E-4</v>
      </c>
      <c r="H5225" s="12">
        <f t="shared" si="584"/>
        <v>9.5925710040813364E-2</v>
      </c>
      <c r="I5225" s="12">
        <f t="shared" si="585"/>
        <v>4.0700123645154296E-3</v>
      </c>
    </row>
    <row r="5226" spans="1:9" x14ac:dyDescent="0.3">
      <c r="A5226" s="1">
        <v>44112</v>
      </c>
      <c r="B5226" s="10">
        <f>'[1]OHLC_Volatility proxy'!P5242</f>
        <v>4.6630582604426356E-3</v>
      </c>
      <c r="C5226" s="8">
        <f t="shared" si="580"/>
        <v>9.9616818821882513E-3</v>
      </c>
      <c r="D5226" s="8">
        <f t="shared" si="581"/>
        <v>1.0929744861697028E-2</v>
      </c>
      <c r="E5226" s="8">
        <f t="shared" si="582"/>
        <v>1.1431940482594567E-2</v>
      </c>
      <c r="F5226" s="8">
        <f>F5225*$H$3+D5223*$I$3+E5223*$J$3+$K$3</f>
        <v>1.0862700447265339E-2</v>
      </c>
      <c r="G5226">
        <f t="shared" si="583"/>
        <v>6.1996421868227031E-3</v>
      </c>
      <c r="H5226" s="12">
        <f t="shared" si="584"/>
        <v>1.3295227810930694</v>
      </c>
      <c r="I5226" s="12">
        <f t="shared" si="585"/>
        <v>0.27493590240803423</v>
      </c>
    </row>
    <row r="5227" spans="1:9" x14ac:dyDescent="0.3">
      <c r="A5227" s="1">
        <v>44113</v>
      </c>
      <c r="B5227" s="10">
        <f>'[1]OHLC_Volatility proxy'!P5243</f>
        <v>6.5219773855655925E-3</v>
      </c>
      <c r="C5227" s="8">
        <f t="shared" si="580"/>
        <v>4.6630582604426356E-3</v>
      </c>
      <c r="D5227" s="8">
        <f t="shared" si="581"/>
        <v>9.8173013345373792E-3</v>
      </c>
      <c r="E5227" s="8">
        <f t="shared" si="582"/>
        <v>1.1172040804562173E-2</v>
      </c>
      <c r="F5227" s="8">
        <f>F5226*$H$3+D5223*$I$3+E5223*$J$3+$K$3</f>
        <v>1.084839276600703E-2</v>
      </c>
      <c r="G5227">
        <f t="shared" si="583"/>
        <v>4.326415380441438E-3</v>
      </c>
      <c r="H5227" s="12">
        <f t="shared" si="584"/>
        <v>0.66335945751922398</v>
      </c>
      <c r="I5227" s="12">
        <f t="shared" si="585"/>
        <v>0.1100322894143746</v>
      </c>
    </row>
    <row r="5228" spans="1:9" x14ac:dyDescent="0.3">
      <c r="A5228" s="1">
        <v>44116</v>
      </c>
      <c r="B5228" s="10">
        <f>'[1]OHLC_Volatility proxy'!P5244</f>
        <v>7.1462737109324768E-3</v>
      </c>
      <c r="C5228" s="8">
        <f t="shared" si="580"/>
        <v>6.5219773855655925E-3</v>
      </c>
      <c r="D5228" s="8">
        <f t="shared" si="581"/>
        <v>8.1327109816125304E-3</v>
      </c>
      <c r="E5228" s="8">
        <f t="shared" si="582"/>
        <v>1.0804912638956768E-2</v>
      </c>
      <c r="F5228" s="8">
        <f t="shared" ref="F5228" si="595">C5228*$H$3+D5228*$I$3+E5228*$J$3+$K$3</f>
        <v>8.0142202613932758E-3</v>
      </c>
      <c r="G5228">
        <f t="shared" si="583"/>
        <v>8.6794655046079899E-4</v>
      </c>
      <c r="H5228" s="12">
        <f t="shared" si="584"/>
        <v>0.12145442304189963</v>
      </c>
      <c r="I5228" s="12">
        <f t="shared" si="585"/>
        <v>6.3256242891926995E-3</v>
      </c>
    </row>
    <row r="5229" spans="1:9" x14ac:dyDescent="0.3">
      <c r="A5229" s="1">
        <v>44117</v>
      </c>
      <c r="B5229" s="10">
        <f>'[1]OHLC_Volatility proxy'!P5245</f>
        <v>5.1072396220743039E-3</v>
      </c>
      <c r="C5229" s="8">
        <f t="shared" si="580"/>
        <v>7.1462737109324768E-3</v>
      </c>
      <c r="D5229" s="8">
        <f t="shared" si="581"/>
        <v>8.1352279478894181E-3</v>
      </c>
      <c r="E5229" s="8">
        <f t="shared" si="582"/>
        <v>1.0461209316788948E-2</v>
      </c>
      <c r="F5229" s="8">
        <f>F5228*$H$3+D5228*$I$3+E5228*$J$3+$K$3</f>
        <v>8.4055220041463936E-3</v>
      </c>
      <c r="G5229">
        <f t="shared" si="583"/>
        <v>3.2982823820720897E-3</v>
      </c>
      <c r="H5229" s="12">
        <f t="shared" si="584"/>
        <v>0.64580529329706549</v>
      </c>
      <c r="I5229" s="12">
        <f t="shared" si="585"/>
        <v>0.10583509290041415</v>
      </c>
    </row>
    <row r="5230" spans="1:9" x14ac:dyDescent="0.3">
      <c r="A5230" s="1">
        <v>44118</v>
      </c>
      <c r="B5230" s="10">
        <f>'[1]OHLC_Volatility proxy'!P5246</f>
        <v>6.6386144090801605E-3</v>
      </c>
      <c r="C5230" s="8">
        <f t="shared" si="580"/>
        <v>5.1072396220743039E-3</v>
      </c>
      <c r="D5230" s="8">
        <f t="shared" si="581"/>
        <v>6.6800461722406517E-3</v>
      </c>
      <c r="E5230" s="8">
        <f t="shared" si="582"/>
        <v>1.02660727386698E-2</v>
      </c>
      <c r="F5230" s="8">
        <f>F5229*$H$3+D5228*$I$3+E5228*$J$3+$K$3</f>
        <v>8.5081306721869077E-3</v>
      </c>
      <c r="G5230">
        <f t="shared" si="583"/>
        <v>1.8695162631067472E-3</v>
      </c>
      <c r="H5230" s="12">
        <f t="shared" si="584"/>
        <v>0.28161241908396745</v>
      </c>
      <c r="I5230" s="12">
        <f t="shared" si="585"/>
        <v>2.8386083241147331E-2</v>
      </c>
    </row>
    <row r="5231" spans="1:9" x14ac:dyDescent="0.3">
      <c r="A5231" s="1">
        <v>44119</v>
      </c>
      <c r="B5231" s="10">
        <f>'[1]OHLC_Volatility proxy'!P5247</f>
        <v>1.0340098043747956E-2</v>
      </c>
      <c r="C5231" s="8">
        <f t="shared" si="580"/>
        <v>6.6386144090801605E-3</v>
      </c>
      <c r="D5231" s="8">
        <f t="shared" si="581"/>
        <v>6.015432677619034E-3</v>
      </c>
      <c r="E5231" s="8">
        <f t="shared" si="582"/>
        <v>1.0230723263027265E-2</v>
      </c>
      <c r="F5231" s="8">
        <f>F5230*$H$3+D5228*$I$3+E5228*$J$3+$K$3</f>
        <v>8.535037117026566E-3</v>
      </c>
      <c r="G5231">
        <f t="shared" si="583"/>
        <v>1.8050609267213896E-3</v>
      </c>
      <c r="H5231" s="12">
        <f t="shared" si="584"/>
        <v>0.17456903397669454</v>
      </c>
      <c r="I5231" s="12">
        <f t="shared" si="585"/>
        <v>1.9638705147512203E-2</v>
      </c>
    </row>
    <row r="5232" spans="1:9" x14ac:dyDescent="0.3">
      <c r="A5232" s="1">
        <v>44120</v>
      </c>
      <c r="B5232" s="10">
        <f>'[1]OHLC_Volatility proxy'!P5248</f>
        <v>8.6123471782035364E-3</v>
      </c>
      <c r="C5232" s="8">
        <f t="shared" si="580"/>
        <v>1.0340098043747956E-2</v>
      </c>
      <c r="D5232" s="8">
        <f t="shared" si="581"/>
        <v>7.1508406342800975E-3</v>
      </c>
      <c r="E5232" s="8">
        <f t="shared" si="582"/>
        <v>1.0323669104155745E-2</v>
      </c>
      <c r="F5232" s="8">
        <f>F5231*$H$3+D5228*$I$3+E5228*$J$3+$K$3</f>
        <v>8.5420926298573497E-3</v>
      </c>
      <c r="G5232">
        <f t="shared" si="583"/>
        <v>7.0254548346186663E-5</v>
      </c>
      <c r="H5232" s="12">
        <f t="shared" si="584"/>
        <v>8.1574217681318756E-3</v>
      </c>
      <c r="I5232" s="12">
        <f t="shared" si="585"/>
        <v>3.3636997553543324E-5</v>
      </c>
    </row>
    <row r="5233" spans="1:9" x14ac:dyDescent="0.3">
      <c r="A5233" s="1">
        <v>44123</v>
      </c>
      <c r="B5233" s="10">
        <f>'[1]OHLC_Volatility proxy'!P5249</f>
        <v>1.0365411214840038E-2</v>
      </c>
      <c r="C5233" s="8">
        <f t="shared" si="580"/>
        <v>8.6123471782035364E-3</v>
      </c>
      <c r="D5233" s="8">
        <f t="shared" si="581"/>
        <v>7.5689145928076861E-3</v>
      </c>
      <c r="E5233" s="8">
        <f t="shared" si="582"/>
        <v>1.0215559727558892E-2</v>
      </c>
      <c r="F5233" s="8">
        <f t="shared" ref="F5233" si="596">C5233*$H$3+D5233*$I$3+E5233*$J$3+$K$3</f>
        <v>8.1885754381563827E-3</v>
      </c>
      <c r="G5233">
        <f t="shared" si="583"/>
        <v>2.1768357766836551E-3</v>
      </c>
      <c r="H5233" s="12">
        <f t="shared" si="584"/>
        <v>0.21000959166647482</v>
      </c>
      <c r="I5233" s="12">
        <f t="shared" si="585"/>
        <v>3.0103678849410009E-2</v>
      </c>
    </row>
    <row r="5234" spans="1:9" x14ac:dyDescent="0.3">
      <c r="A5234" s="1">
        <v>44124</v>
      </c>
      <c r="B5234" s="10">
        <f>'[1]OHLC_Volatility proxy'!P5250</f>
        <v>9.8399083986074418E-3</v>
      </c>
      <c r="C5234" s="8">
        <f t="shared" si="580"/>
        <v>1.0365411214840038E-2</v>
      </c>
      <c r="D5234" s="8">
        <f t="shared" si="581"/>
        <v>8.2127420935891992E-3</v>
      </c>
      <c r="E5234" s="8">
        <f t="shared" si="582"/>
        <v>1.0146253659561412E-2</v>
      </c>
      <c r="F5234" s="8">
        <f>F5233*$H$3+D5233*$I$3+E5233*$J$3+$K$3</f>
        <v>8.0774523608771603E-3</v>
      </c>
      <c r="G5234">
        <f t="shared" si="583"/>
        <v>1.7624560377302815E-3</v>
      </c>
      <c r="H5234" s="12">
        <f t="shared" si="584"/>
        <v>0.17911305332676744</v>
      </c>
      <c r="I5234" s="12">
        <f t="shared" si="585"/>
        <v>2.082466339913136E-2</v>
      </c>
    </row>
    <row r="5235" spans="1:9" x14ac:dyDescent="0.3">
      <c r="A5235" s="1">
        <v>44125</v>
      </c>
      <c r="B5235" s="10">
        <f>'[1]OHLC_Volatility proxy'!P5251</f>
        <v>7.0384184782657172E-3</v>
      </c>
      <c r="C5235" s="8">
        <f t="shared" si="580"/>
        <v>9.8399083986074418E-3</v>
      </c>
      <c r="D5235" s="8">
        <f t="shared" si="581"/>
        <v>9.1592758488958266E-3</v>
      </c>
      <c r="E5235" s="8">
        <f t="shared" si="582"/>
        <v>1.01222471887132E-2</v>
      </c>
      <c r="F5235" s="8">
        <f>F5234*$H$3+D5233*$I$3+E5233*$J$3+$K$3</f>
        <v>8.048313234462947E-3</v>
      </c>
      <c r="G5235">
        <f t="shared" si="583"/>
        <v>1.0098947561972297E-3</v>
      </c>
      <c r="H5235" s="12">
        <f t="shared" si="584"/>
        <v>0.14348319289563899</v>
      </c>
      <c r="I5235" s="12">
        <f t="shared" si="585"/>
        <v>8.599979287760684E-3</v>
      </c>
    </row>
    <row r="5236" spans="1:9" x14ac:dyDescent="0.3">
      <c r="A5236" s="1">
        <v>44126</v>
      </c>
      <c r="B5236" s="10">
        <f>'[1]OHLC_Volatility proxy'!P5252</f>
        <v>8.5905987977056009E-3</v>
      </c>
      <c r="C5236" s="8">
        <f t="shared" si="580"/>
        <v>7.0384184782657172E-3</v>
      </c>
      <c r="D5236" s="8">
        <f t="shared" si="581"/>
        <v>9.2392366627329376E-3</v>
      </c>
      <c r="E5236" s="8">
        <f t="shared" si="582"/>
        <v>9.4766095526209061E-3</v>
      </c>
      <c r="F5236" s="8">
        <f>F5235*$H$3+D5233*$I$3+E5233*$J$3+$K$3</f>
        <v>8.0406722591680503E-3</v>
      </c>
      <c r="G5236">
        <f t="shared" si="583"/>
        <v>5.4992653853755055E-4</v>
      </c>
      <c r="H5236" s="12">
        <f t="shared" si="584"/>
        <v>6.4014925092814992E-2</v>
      </c>
      <c r="I5236" s="12">
        <f t="shared" si="585"/>
        <v>2.2373563142983333E-3</v>
      </c>
    </row>
    <row r="5237" spans="1:9" x14ac:dyDescent="0.3">
      <c r="A5237" s="1">
        <v>44127</v>
      </c>
      <c r="B5237" s="10">
        <f>'[1]OHLC_Volatility proxy'!P5253</f>
        <v>7.6251315059346287E-3</v>
      </c>
      <c r="C5237" s="8">
        <f t="shared" si="580"/>
        <v>8.5905987977056009E-3</v>
      </c>
      <c r="D5237" s="8">
        <f t="shared" si="581"/>
        <v>8.889336813524466E-3</v>
      </c>
      <c r="E5237" s="8">
        <f t="shared" si="582"/>
        <v>9.4750382389937864E-3</v>
      </c>
      <c r="F5237" s="8">
        <f>F5236*$H$3+D5233*$I$3+E5233*$J$3+$K$3</f>
        <v>8.0386686128463558E-3</v>
      </c>
      <c r="G5237">
        <f t="shared" si="583"/>
        <v>4.1353710691172715E-4</v>
      </c>
      <c r="H5237" s="12">
        <f t="shared" si="584"/>
        <v>5.423343933017704E-2</v>
      </c>
      <c r="I5237" s="12">
        <f t="shared" si="585"/>
        <v>1.3704226854631685E-3</v>
      </c>
    </row>
    <row r="5238" spans="1:9" x14ac:dyDescent="0.3">
      <c r="A5238" s="1">
        <v>44130</v>
      </c>
      <c r="B5238" s="10">
        <f>'[1]OHLC_Volatility proxy'!P5254</f>
        <v>1.9029472882592078E-2</v>
      </c>
      <c r="C5238" s="8">
        <f t="shared" si="580"/>
        <v>7.6251315059346287E-3</v>
      </c>
      <c r="D5238" s="8">
        <f t="shared" si="581"/>
        <v>8.6918936790706842E-3</v>
      </c>
      <c r="E5238" s="8">
        <f t="shared" si="582"/>
        <v>9.2042580703937185E-3</v>
      </c>
      <c r="F5238" s="8">
        <f t="shared" ref="F5238" si="597">C5238*$H$3+D5238*$I$3+E5238*$J$3+$K$3</f>
        <v>8.4118036430114122E-3</v>
      </c>
      <c r="G5238">
        <f t="shared" si="583"/>
        <v>1.0617669239580666E-2</v>
      </c>
      <c r="H5238" s="12">
        <f t="shared" si="584"/>
        <v>0.55795918810202971</v>
      </c>
      <c r="I5238" s="12">
        <f t="shared" si="585"/>
        <v>0.44588148981051923</v>
      </c>
    </row>
    <row r="5239" spans="1:9" x14ac:dyDescent="0.3">
      <c r="A5239" s="1">
        <v>44131</v>
      </c>
      <c r="B5239" s="10">
        <f>'[1]OHLC_Volatility proxy'!P5255</f>
        <v>4.9894369689160644E-3</v>
      </c>
      <c r="C5239" s="8">
        <f t="shared" si="580"/>
        <v>1.9029472882592078E-2</v>
      </c>
      <c r="D5239" s="8">
        <f t="shared" si="581"/>
        <v>1.0424706012621094E-2</v>
      </c>
      <c r="E5239" s="8">
        <f t="shared" si="582"/>
        <v>9.4429514140417573E-3</v>
      </c>
      <c r="F5239" s="8">
        <f>F5238*$H$3+D5238*$I$3+E5238*$J$3+$K$3</f>
        <v>8.6180878767643972E-3</v>
      </c>
      <c r="G5239">
        <f t="shared" si="583"/>
        <v>3.6286509078483327E-3</v>
      </c>
      <c r="H5239" s="12">
        <f t="shared" si="584"/>
        <v>0.72726660953022182</v>
      </c>
      <c r="I5239" s="12">
        <f t="shared" si="585"/>
        <v>0.12548958348446071</v>
      </c>
    </row>
    <row r="5240" spans="1:9" x14ac:dyDescent="0.3">
      <c r="A5240" s="1">
        <v>44132</v>
      </c>
      <c r="B5240" s="10">
        <f>'[1]OHLC_Volatility proxy'!P5256</f>
        <v>1.6125151872457309E-2</v>
      </c>
      <c r="C5240" s="8">
        <f t="shared" si="580"/>
        <v>4.9894369689160644E-3</v>
      </c>
      <c r="D5240" s="8">
        <f t="shared" si="581"/>
        <v>9.4546117266828163E-3</v>
      </c>
      <c r="E5240" s="8">
        <f t="shared" si="582"/>
        <v>9.1207908524164934E-3</v>
      </c>
      <c r="F5240" s="8">
        <f>F5239*$H$3+D5238*$I$3+E5238*$J$3+$K$3</f>
        <v>8.6721805325093698E-3</v>
      </c>
      <c r="G5240">
        <f t="shared" si="583"/>
        <v>7.4529713399479388E-3</v>
      </c>
      <c r="H5240" s="12">
        <f t="shared" si="584"/>
        <v>0.46219541985697787</v>
      </c>
      <c r="I5240" s="12">
        <f t="shared" si="585"/>
        <v>0.23915144208039107</v>
      </c>
    </row>
    <row r="5241" spans="1:9" x14ac:dyDescent="0.3">
      <c r="A5241" s="1">
        <v>44133</v>
      </c>
      <c r="B5241" s="10">
        <f>'[1]OHLC_Volatility proxy'!P5257</f>
        <v>1.4451504333296205E-2</v>
      </c>
      <c r="C5241" s="8">
        <f t="shared" si="580"/>
        <v>1.6125151872457309E-2</v>
      </c>
      <c r="D5241" s="8">
        <f t="shared" si="581"/>
        <v>1.1271958405521138E-2</v>
      </c>
      <c r="E5241" s="8">
        <f t="shared" si="582"/>
        <v>9.3702501369737103E-3</v>
      </c>
      <c r="F5241" s="8">
        <f>F5240*$H$3+D5238*$I$3+E5238*$J$3+$K$3</f>
        <v>8.6863649195190323E-3</v>
      </c>
      <c r="G5241">
        <f t="shared" si="583"/>
        <v>5.765139413777173E-3</v>
      </c>
      <c r="H5241" s="12">
        <f t="shared" si="584"/>
        <v>0.39893005467218495</v>
      </c>
      <c r="I5241" s="12">
        <f t="shared" si="585"/>
        <v>0.15465591715704563</v>
      </c>
    </row>
    <row r="5242" spans="1:9" x14ac:dyDescent="0.3">
      <c r="A5242" s="1">
        <v>44134</v>
      </c>
      <c r="B5242" s="10">
        <f>'[1]OHLC_Volatility proxy'!P5258</f>
        <v>1.4550630085596448E-2</v>
      </c>
      <c r="C5242" s="8">
        <f t="shared" si="580"/>
        <v>1.4451504333296205E-2</v>
      </c>
      <c r="D5242" s="8">
        <f t="shared" si="581"/>
        <v>1.2444139512639256E-2</v>
      </c>
      <c r="E5242" s="8">
        <f t="shared" si="582"/>
        <v>9.7407045766049818E-3</v>
      </c>
      <c r="F5242" s="8">
        <f>F5241*$H$3+D5238*$I$3+E5238*$J$3+$K$3</f>
        <v>8.6900844047628056E-3</v>
      </c>
      <c r="G5242">
        <f t="shared" si="583"/>
        <v>5.8605456808336429E-3</v>
      </c>
      <c r="H5242" s="12">
        <f t="shared" si="584"/>
        <v>0.4027692028701183</v>
      </c>
      <c r="I5242" s="12">
        <f t="shared" si="585"/>
        <v>0.15894291827862039</v>
      </c>
    </row>
    <row r="5243" spans="1:9" x14ac:dyDescent="0.3">
      <c r="A5243" s="1">
        <v>44137</v>
      </c>
      <c r="B5243" s="10">
        <f>'[1]OHLC_Volatility proxy'!P5259</f>
        <v>1.0539626026739947E-2</v>
      </c>
      <c r="C5243" s="8">
        <f t="shared" si="580"/>
        <v>1.4550630085596448E-2</v>
      </c>
      <c r="D5243" s="8">
        <f t="shared" si="581"/>
        <v>1.3829239228571622E-2</v>
      </c>
      <c r="E5243" s="8">
        <f t="shared" si="582"/>
        <v>9.831090793488333E-3</v>
      </c>
      <c r="F5243" s="8">
        <f t="shared" ref="F5243" si="598">C5243*$H$3+D5243*$I$3+E5243*$J$3+$K$3</f>
        <v>1.3064191066093338E-2</v>
      </c>
      <c r="G5243">
        <f t="shared" si="583"/>
        <v>2.5245650393533915E-3</v>
      </c>
      <c r="H5243" s="12">
        <f t="shared" si="584"/>
        <v>0.23953079862116081</v>
      </c>
      <c r="I5243" s="12">
        <f t="shared" si="585"/>
        <v>2.1489799995334069E-2</v>
      </c>
    </row>
    <row r="5244" spans="1:9" x14ac:dyDescent="0.3">
      <c r="A5244" s="1">
        <v>44138</v>
      </c>
      <c r="B5244" s="10">
        <f>'[1]OHLC_Volatility proxy'!P5260</f>
        <v>1.3271007046435346E-2</v>
      </c>
      <c r="C5244" s="8">
        <f t="shared" si="580"/>
        <v>1.0539626026739947E-2</v>
      </c>
      <c r="D5244" s="8">
        <f t="shared" si="581"/>
        <v>1.2131269857401195E-2</v>
      </c>
      <c r="E5244" s="8">
        <f t="shared" si="582"/>
        <v>9.8453794357837455E-3</v>
      </c>
      <c r="F5244" s="8">
        <f>F5243*$H$3+D5243*$I$3+E5243*$J$3+$K$3</f>
        <v>1.2674411233165546E-2</v>
      </c>
      <c r="G5244">
        <f t="shared" si="583"/>
        <v>5.9659581326980057E-4</v>
      </c>
      <c r="H5244" s="12">
        <f t="shared" si="584"/>
        <v>4.4954826049169262E-2</v>
      </c>
      <c r="I5244" s="12">
        <f t="shared" si="585"/>
        <v>1.0742526541476227E-3</v>
      </c>
    </row>
    <row r="5245" spans="1:9" x14ac:dyDescent="0.3">
      <c r="A5245" s="1">
        <v>44139</v>
      </c>
      <c r="B5245" s="10">
        <f>'[1]OHLC_Volatility proxy'!P5261</f>
        <v>2.0327690132280606E-2</v>
      </c>
      <c r="C5245" s="8">
        <f t="shared" si="580"/>
        <v>1.3271007046435346E-2</v>
      </c>
      <c r="D5245" s="8">
        <f t="shared" si="581"/>
        <v>1.3787583872905051E-2</v>
      </c>
      <c r="E5245" s="8">
        <f t="shared" si="582"/>
        <v>9.7692920674312695E-3</v>
      </c>
      <c r="F5245" s="8">
        <f>F5244*$H$3+D5243*$I$3+E5243*$J$3+$K$3</f>
        <v>1.2572201646250905E-2</v>
      </c>
      <c r="G5245">
        <f t="shared" si="583"/>
        <v>7.7554884860297005E-3</v>
      </c>
      <c r="H5245" s="12">
        <f t="shared" si="584"/>
        <v>0.38152335241050805</v>
      </c>
      <c r="I5245" s="12">
        <f t="shared" si="585"/>
        <v>0.13638007792543605</v>
      </c>
    </row>
    <row r="5246" spans="1:9" x14ac:dyDescent="0.3">
      <c r="A5246" s="1">
        <v>44140</v>
      </c>
      <c r="B5246" s="10">
        <f>'[1]OHLC_Volatility proxy'!P5262</f>
        <v>1.1578054503517603E-2</v>
      </c>
      <c r="C5246" s="8">
        <f t="shared" ref="C5246:C5309" si="599">B5245</f>
        <v>2.0327690132280606E-2</v>
      </c>
      <c r="D5246" s="8">
        <f t="shared" ref="D5246:D5309" si="600">AVERAGE(B5241:B5245)</f>
        <v>1.4628091524869713E-2</v>
      </c>
      <c r="E5246" s="8">
        <f t="shared" ref="E5246:E5309" si="601">AVERAGE(B5224:B5245)</f>
        <v>1.0369019397100932E-2</v>
      </c>
      <c r="F5246" s="8">
        <f>F5245*$H$3+D5243*$I$3+E5243*$J$3+$K$3</f>
        <v>1.2545399850019449E-2</v>
      </c>
      <c r="G5246">
        <f t="shared" ref="G5246:G5309" si="602">SQRT((B5246-F5246)^2)</f>
        <v>9.6734534650184598E-4</v>
      </c>
      <c r="H5246" s="12">
        <f t="shared" ref="H5246:H5309" si="603">ABS(B5246-F5246)/B5246</f>
        <v>8.3549904365016636E-2</v>
      </c>
      <c r="I5246" s="12">
        <f t="shared" ref="I5246:I5309" si="604">B5246/F5246-LN(B5246/F5246)-1</f>
        <v>3.1350254786246534E-3</v>
      </c>
    </row>
    <row r="5247" spans="1:9" x14ac:dyDescent="0.3">
      <c r="A5247" s="1">
        <v>44141</v>
      </c>
      <c r="B5247" s="10">
        <f>'[1]OHLC_Volatility proxy'!P5263</f>
        <v>5.9096748673430882E-3</v>
      </c>
      <c r="C5247" s="8">
        <f t="shared" si="599"/>
        <v>1.1578054503517603E-2</v>
      </c>
      <c r="D5247" s="8">
        <f t="shared" si="600"/>
        <v>1.4053401558913988E-2</v>
      </c>
      <c r="E5247" s="8">
        <f t="shared" si="601"/>
        <v>1.033242421542818E-2</v>
      </c>
      <c r="F5247" s="8">
        <f>F5246*$H$3+D5243*$I$3+E5243*$J$3+$K$3</f>
        <v>1.2538371778554564E-2</v>
      </c>
      <c r="G5247">
        <f t="shared" si="602"/>
        <v>6.628696911211476E-3</v>
      </c>
      <c r="H5247" s="12">
        <f t="shared" si="603"/>
        <v>1.1216686298330403</v>
      </c>
      <c r="I5247" s="12">
        <f t="shared" si="604"/>
        <v>0.2235300051818947</v>
      </c>
    </row>
    <row r="5248" spans="1:9" x14ac:dyDescent="0.3">
      <c r="A5248" s="1">
        <v>44144</v>
      </c>
      <c r="B5248" s="10">
        <f>'[1]OHLC_Volatility proxy'!P5264</f>
        <v>4.41227313508794E-2</v>
      </c>
      <c r="C5248" s="8">
        <f t="shared" si="599"/>
        <v>5.9096748673430882E-3</v>
      </c>
      <c r="D5248" s="8">
        <f t="shared" si="600"/>
        <v>1.2325210515263318E-2</v>
      </c>
      <c r="E5248" s="8">
        <f t="shared" si="601"/>
        <v>1.0148242078389763E-2</v>
      </c>
      <c r="F5248" s="8">
        <f t="shared" ref="F5248" si="605">C5248*$H$3+D5248*$I$3+E5248*$J$3+$K$3</f>
        <v>1.002806910681522E-2</v>
      </c>
      <c r="G5248">
        <f t="shared" si="602"/>
        <v>3.4094662244064183E-2</v>
      </c>
      <c r="H5248" s="12">
        <f t="shared" si="603"/>
        <v>0.77272329251177807</v>
      </c>
      <c r="I5248" s="12">
        <f t="shared" si="604"/>
        <v>1.9183359162481044</v>
      </c>
    </row>
    <row r="5249" spans="1:9" x14ac:dyDescent="0.3">
      <c r="A5249" s="1">
        <v>44145</v>
      </c>
      <c r="B5249" s="10">
        <f>'[1]OHLC_Volatility proxy'!P5265</f>
        <v>8.1118252315156014E-3</v>
      </c>
      <c r="C5249" s="8">
        <f t="shared" si="599"/>
        <v>4.41227313508794E-2</v>
      </c>
      <c r="D5249" s="8">
        <f t="shared" si="600"/>
        <v>1.9041831580091213E-2</v>
      </c>
      <c r="E5249" s="8">
        <f t="shared" si="601"/>
        <v>1.1941863582500524E-2</v>
      </c>
      <c r="F5249" s="8">
        <f>F5248*$H$3+D5248*$I$3+E5248*$J$3+$K$3</f>
        <v>1.1108010495281219E-2</v>
      </c>
      <c r="G5249">
        <f t="shared" si="602"/>
        <v>2.9961852637656172E-3</v>
      </c>
      <c r="H5249" s="12">
        <f t="shared" si="603"/>
        <v>0.36936018445331004</v>
      </c>
      <c r="I5249" s="12">
        <f t="shared" si="604"/>
        <v>4.4611668204577626E-2</v>
      </c>
    </row>
    <row r="5250" spans="1:9" x14ac:dyDescent="0.3">
      <c r="A5250" s="1">
        <v>44146</v>
      </c>
      <c r="B5250" s="10">
        <f>'[1]OHLC_Volatility proxy'!P5266</f>
        <v>7.4983410512254167E-3</v>
      </c>
      <c r="C5250" s="8">
        <f t="shared" si="599"/>
        <v>8.1118252315156014E-3</v>
      </c>
      <c r="D5250" s="8">
        <f t="shared" si="600"/>
        <v>1.800999521710726E-2</v>
      </c>
      <c r="E5250" s="8">
        <f t="shared" si="601"/>
        <v>1.2014129393680071E-2</v>
      </c>
      <c r="F5250" s="8">
        <f>F5249*$H$3+D5248*$I$3+E5248*$J$3+$K$3</f>
        <v>1.139119693511835E-2</v>
      </c>
      <c r="G5250">
        <f t="shared" si="602"/>
        <v>3.8928558838929334E-3</v>
      </c>
      <c r="H5250" s="12">
        <f t="shared" si="603"/>
        <v>0.51916228633755501</v>
      </c>
      <c r="I5250" s="12">
        <f t="shared" si="604"/>
        <v>7.6416576126369762E-2</v>
      </c>
    </row>
    <row r="5251" spans="1:9" x14ac:dyDescent="0.3">
      <c r="A5251" s="1">
        <v>44147</v>
      </c>
      <c r="B5251" s="10">
        <f>'[1]OHLC_Volatility proxy'!P5267</f>
        <v>1.0675569445674429E-2</v>
      </c>
      <c r="C5251" s="8">
        <f t="shared" si="599"/>
        <v>7.4983410512254167E-3</v>
      </c>
      <c r="D5251" s="8">
        <f t="shared" si="600"/>
        <v>1.5444125400896222E-2</v>
      </c>
      <c r="E5251" s="8">
        <f t="shared" si="601"/>
        <v>1.2030132454602478E-2</v>
      </c>
      <c r="F5251" s="8">
        <f>F5250*$H$3+D5248*$I$3+E5248*$J$3+$K$3</f>
        <v>1.1465455187060655E-2</v>
      </c>
      <c r="G5251">
        <f t="shared" si="602"/>
        <v>7.8988574138622557E-4</v>
      </c>
      <c r="H5251" s="12">
        <f t="shared" si="603"/>
        <v>7.3990033543950645E-2</v>
      </c>
      <c r="I5251" s="12">
        <f t="shared" si="604"/>
        <v>2.488053198458573E-3</v>
      </c>
    </row>
    <row r="5252" spans="1:9" x14ac:dyDescent="0.3">
      <c r="A5252" s="1">
        <v>44148</v>
      </c>
      <c r="B5252" s="10">
        <f>'[1]OHLC_Volatility proxy'!P5268</f>
        <v>7.66074677354266E-3</v>
      </c>
      <c r="C5252" s="8">
        <f t="shared" si="599"/>
        <v>1.0675569445674429E-2</v>
      </c>
      <c r="D5252" s="8">
        <f t="shared" si="600"/>
        <v>1.5263628389327585E-2</v>
      </c>
      <c r="E5252" s="8">
        <f t="shared" si="601"/>
        <v>1.2283238355675212E-2</v>
      </c>
      <c r="F5252" s="8">
        <f>F5251*$H$3+D5248*$I$3+E5248*$J$3+$K$3</f>
        <v>1.148492747529839E-2</v>
      </c>
      <c r="G5252">
        <f t="shared" si="602"/>
        <v>3.8241807017557299E-3</v>
      </c>
      <c r="H5252" s="12">
        <f t="shared" si="603"/>
        <v>0.49919163428858043</v>
      </c>
      <c r="I5252" s="12">
        <f t="shared" si="604"/>
        <v>7.1952186406360585E-2</v>
      </c>
    </row>
    <row r="5253" spans="1:9" x14ac:dyDescent="0.3">
      <c r="A5253" s="1">
        <v>44151</v>
      </c>
      <c r="B5253" s="10">
        <f>'[1]OHLC_Volatility proxy'!P5269</f>
        <v>7.6738107882638861E-3</v>
      </c>
      <c r="C5253" s="8">
        <f t="shared" si="599"/>
        <v>7.66074677354266E-3</v>
      </c>
      <c r="D5253" s="8">
        <f t="shared" si="600"/>
        <v>1.5613842770567501E-2</v>
      </c>
      <c r="E5253" s="8">
        <f t="shared" si="601"/>
        <v>1.2329698917696232E-2</v>
      </c>
      <c r="F5253" s="8">
        <f t="shared" ref="F5253" si="606">C5253*$H$3+D5253*$I$3+E5253*$J$3+$K$3</f>
        <v>1.2516698896718106E-2</v>
      </c>
      <c r="G5253">
        <f t="shared" si="602"/>
        <v>4.8428881084542196E-3</v>
      </c>
      <c r="H5253" s="12">
        <f t="shared" si="603"/>
        <v>0.63109297871414793</v>
      </c>
      <c r="I5253" s="12">
        <f t="shared" si="604"/>
        <v>0.10233616369495735</v>
      </c>
    </row>
    <row r="5254" spans="1:9" x14ac:dyDescent="0.3">
      <c r="A5254" s="1">
        <v>44152</v>
      </c>
      <c r="B5254" s="10">
        <f>'[1]OHLC_Volatility proxy'!P5270</f>
        <v>1.0153375512221164E-2</v>
      </c>
      <c r="C5254" s="8">
        <f t="shared" si="599"/>
        <v>7.6738107882638861E-3</v>
      </c>
      <c r="D5254" s="8">
        <f t="shared" si="600"/>
        <v>8.324058658044399E-3</v>
      </c>
      <c r="E5254" s="8">
        <f t="shared" si="601"/>
        <v>1.2208504042446956E-2</v>
      </c>
      <c r="F5254" s="8">
        <f>F5253*$H$3+D5253*$I$3+E5253*$J$3+$K$3</f>
        <v>1.3790045588000059E-2</v>
      </c>
      <c r="G5254">
        <f t="shared" si="602"/>
        <v>3.6366700757788951E-3</v>
      </c>
      <c r="H5254" s="12">
        <f t="shared" si="603"/>
        <v>0.35817350312727014</v>
      </c>
      <c r="I5254" s="12">
        <f t="shared" si="604"/>
        <v>4.2423739482086109E-2</v>
      </c>
    </row>
    <row r="5255" spans="1:9" x14ac:dyDescent="0.3">
      <c r="A5255" s="1">
        <v>44153</v>
      </c>
      <c r="B5255" s="10">
        <f>'[1]OHLC_Volatility proxy'!P5271</f>
        <v>8.3522964567067683E-3</v>
      </c>
      <c r="C5255" s="8">
        <f t="shared" si="599"/>
        <v>1.0153375512221164E-2</v>
      </c>
      <c r="D5255" s="8">
        <f t="shared" si="600"/>
        <v>8.7323687141855118E-3</v>
      </c>
      <c r="E5255" s="8">
        <f t="shared" si="601"/>
        <v>1.2278550784902304E-2</v>
      </c>
      <c r="F5255" s="8">
        <f>F5254*$H$3+D5253*$I$3+E5253*$J$3+$K$3</f>
        <v>1.4123947520117629E-2</v>
      </c>
      <c r="G5255">
        <f t="shared" si="602"/>
        <v>5.7716510634108608E-3</v>
      </c>
      <c r="H5255" s="12">
        <f t="shared" si="603"/>
        <v>0.69102564705738045</v>
      </c>
      <c r="I5255" s="12">
        <f t="shared" si="604"/>
        <v>0.11669232319483358</v>
      </c>
    </row>
    <row r="5256" spans="1:9" x14ac:dyDescent="0.3">
      <c r="A5256" s="1">
        <v>44154</v>
      </c>
      <c r="B5256" s="10">
        <f>'[1]OHLC_Volatility proxy'!P5272</f>
        <v>7.0568525598606324E-3</v>
      </c>
      <c r="C5256" s="8">
        <f t="shared" si="599"/>
        <v>8.3522964567067683E-3</v>
      </c>
      <c r="D5256" s="8">
        <f t="shared" si="600"/>
        <v>8.9031597952817822E-3</v>
      </c>
      <c r="E5256" s="8">
        <f t="shared" si="601"/>
        <v>1.2187045568623519E-2</v>
      </c>
      <c r="F5256" s="8">
        <f>F5255*$H$3+D5253*$I$3+E5253*$J$3+$K$3</f>
        <v>1.4211504586103801E-2</v>
      </c>
      <c r="G5256">
        <f t="shared" si="602"/>
        <v>7.1546520262431683E-3</v>
      </c>
      <c r="H5256" s="12">
        <f t="shared" si="603"/>
        <v>1.0138587940661845</v>
      </c>
      <c r="I5256" s="12">
        <f t="shared" si="604"/>
        <v>0.19661182419385037</v>
      </c>
    </row>
    <row r="5257" spans="1:9" x14ac:dyDescent="0.3">
      <c r="A5257" s="1">
        <v>44155</v>
      </c>
      <c r="B5257" s="10">
        <f>'[1]OHLC_Volatility proxy'!P5273</f>
        <v>4.5542200580422666E-3</v>
      </c>
      <c r="C5257" s="8">
        <f t="shared" si="599"/>
        <v>7.0568525598606324E-3</v>
      </c>
      <c r="D5257" s="8">
        <f t="shared" si="600"/>
        <v>8.1794164181190239E-3</v>
      </c>
      <c r="E5257" s="8">
        <f t="shared" si="601"/>
        <v>1.2060543030498664E-2</v>
      </c>
      <c r="F5257" s="8">
        <f>F5256*$H$3+D5253*$I$3+E5253*$J$3+$K$3</f>
        <v>1.4234464141190794E-2</v>
      </c>
      <c r="G5257">
        <f t="shared" si="602"/>
        <v>9.6802440831485273E-3</v>
      </c>
      <c r="H5257" s="12">
        <f t="shared" si="603"/>
        <v>2.125554751368294</v>
      </c>
      <c r="I5257" s="12">
        <f t="shared" si="604"/>
        <v>0.45955499141374911</v>
      </c>
    </row>
    <row r="5258" spans="1:9" x14ac:dyDescent="0.3">
      <c r="A5258" s="1">
        <v>44158</v>
      </c>
      <c r="B5258" s="10">
        <f>'[1]OHLC_Volatility proxy'!P5274</f>
        <v>6.4672909509677513E-3</v>
      </c>
      <c r="C5258" s="8">
        <f t="shared" si="599"/>
        <v>4.5542200580422666E-3</v>
      </c>
      <c r="D5258" s="8">
        <f t="shared" si="600"/>
        <v>7.5581110750189417E-3</v>
      </c>
      <c r="E5258" s="8">
        <f t="shared" si="601"/>
        <v>1.1947624920488509E-2</v>
      </c>
      <c r="F5258" s="8">
        <f t="shared" ref="F5258" si="607">C5258*$H$3+D5258*$I$3+E5258*$J$3+$K$3</f>
        <v>7.326636513040009E-3</v>
      </c>
      <c r="G5258">
        <f t="shared" si="602"/>
        <v>8.5934556207225773E-4</v>
      </c>
      <c r="H5258" s="12">
        <f t="shared" si="603"/>
        <v>0.13287566132209766</v>
      </c>
      <c r="I5258" s="12">
        <f t="shared" si="604"/>
        <v>7.4686373143975082E-3</v>
      </c>
    </row>
    <row r="5259" spans="1:9" x14ac:dyDescent="0.3">
      <c r="A5259" s="1">
        <v>44159</v>
      </c>
      <c r="B5259" s="10">
        <f>'[1]OHLC_Volatility proxy'!P5275</f>
        <v>8.1598096805452595E-3</v>
      </c>
      <c r="C5259" s="8">
        <f t="shared" si="599"/>
        <v>6.4672909509677513E-3</v>
      </c>
      <c r="D5259" s="8">
        <f t="shared" si="600"/>
        <v>7.316807107559717E-3</v>
      </c>
      <c r="E5259" s="8">
        <f t="shared" si="601"/>
        <v>1.185111092745497E-2</v>
      </c>
      <c r="F5259" s="8">
        <f>F5258*$H$3+D5258*$I$3+E5258*$J$3+$K$3</f>
        <v>8.0536303610597645E-3</v>
      </c>
      <c r="G5259">
        <f t="shared" si="602"/>
        <v>1.06179319485495E-4</v>
      </c>
      <c r="H5259" s="12">
        <f t="shared" si="603"/>
        <v>1.3012475001549279E-2</v>
      </c>
      <c r="I5259" s="12">
        <f t="shared" si="604"/>
        <v>8.6152945751649668E-5</v>
      </c>
    </row>
    <row r="5260" spans="1:9" x14ac:dyDescent="0.3">
      <c r="A5260" s="1">
        <v>44160</v>
      </c>
      <c r="B5260" s="10">
        <f>'[1]OHLC_Volatility proxy'!P5276</f>
        <v>4.669583410543094E-3</v>
      </c>
      <c r="C5260" s="8">
        <f t="shared" si="599"/>
        <v>8.1598096805452595E-3</v>
      </c>
      <c r="D5260" s="8">
        <f t="shared" si="600"/>
        <v>6.9180939412245342E-3</v>
      </c>
      <c r="E5260" s="8">
        <f t="shared" si="601"/>
        <v>1.1875414480846358E-2</v>
      </c>
      <c r="F5260" s="8">
        <f>F5259*$H$3+D5258*$I$3+E5258*$J$3+$K$3</f>
        <v>8.2442655212666034E-3</v>
      </c>
      <c r="G5260">
        <f t="shared" si="602"/>
        <v>3.5746821107235094E-3</v>
      </c>
      <c r="H5260" s="12">
        <f t="shared" si="603"/>
        <v>0.76552484374784036</v>
      </c>
      <c r="I5260" s="12">
        <f t="shared" si="604"/>
        <v>0.13485181912750299</v>
      </c>
    </row>
    <row r="5261" spans="1:9" x14ac:dyDescent="0.3">
      <c r="A5261" s="1">
        <v>44162</v>
      </c>
      <c r="B5261" s="10">
        <f>'[1]OHLC_Volatility proxy'!P5277</f>
        <v>4.4673299877917086E-3</v>
      </c>
      <c r="C5261" s="8">
        <f t="shared" si="599"/>
        <v>4.669583410543094E-3</v>
      </c>
      <c r="D5261" s="8">
        <f t="shared" si="600"/>
        <v>6.1815513319918008E-3</v>
      </c>
      <c r="E5261" s="8">
        <f t="shared" si="601"/>
        <v>1.1222692232116862E-2</v>
      </c>
      <c r="F5261" s="8">
        <f>F5260*$H$3+D5258*$I$3+E5258*$J$3+$K$3</f>
        <v>8.2942546159557526E-3</v>
      </c>
      <c r="G5261">
        <f t="shared" si="602"/>
        <v>3.826924628164044E-3</v>
      </c>
      <c r="H5261" s="12">
        <f t="shared" si="603"/>
        <v>0.85664695436026428</v>
      </c>
      <c r="I5261" s="12">
        <f t="shared" si="604"/>
        <v>0.15737750750240798</v>
      </c>
    </row>
    <row r="5262" spans="1:9" x14ac:dyDescent="0.3">
      <c r="A5262" s="1">
        <v>44165</v>
      </c>
      <c r="B5262" s="10">
        <f>'[1]OHLC_Volatility proxy'!P5278</f>
        <v>8.8234872093261793E-3</v>
      </c>
      <c r="C5262" s="8">
        <f t="shared" si="599"/>
        <v>4.4673299877917086E-3</v>
      </c>
      <c r="D5262" s="8">
        <f t="shared" si="600"/>
        <v>5.6636468175780153E-3</v>
      </c>
      <c r="E5262" s="8">
        <f t="shared" si="601"/>
        <v>1.1198960096611209E-2</v>
      </c>
      <c r="F5262" s="8">
        <f>F5261*$H$3+D5258*$I$3+E5258*$J$3+$K$3</f>
        <v>8.3073629511921758E-3</v>
      </c>
      <c r="G5262">
        <f t="shared" si="602"/>
        <v>5.1612425813400351E-4</v>
      </c>
      <c r="H5262" s="12">
        <f t="shared" si="603"/>
        <v>5.8494362363723337E-2</v>
      </c>
      <c r="I5262" s="12">
        <f t="shared" si="604"/>
        <v>1.8535882070085385E-3</v>
      </c>
    </row>
    <row r="5263" spans="1:9" x14ac:dyDescent="0.3">
      <c r="A5263" s="1">
        <v>44166</v>
      </c>
      <c r="B5263" s="10">
        <f>'[1]OHLC_Volatility proxy'!P5279</f>
        <v>9.967582181743595E-3</v>
      </c>
      <c r="C5263" s="8">
        <f t="shared" si="599"/>
        <v>8.8234872093261793E-3</v>
      </c>
      <c r="D5263" s="8">
        <f t="shared" si="600"/>
        <v>6.5175002478347985E-3</v>
      </c>
      <c r="E5263" s="8">
        <f t="shared" si="601"/>
        <v>1.0867066248287068E-2</v>
      </c>
      <c r="F5263" s="8">
        <f t="shared" ref="F5263" si="608">C5263*$H$3+D5263*$I$3+E5263*$J$3+$K$3</f>
        <v>7.7570961624188264E-3</v>
      </c>
      <c r="G5263">
        <f t="shared" si="602"/>
        <v>2.2104860193247686E-3</v>
      </c>
      <c r="H5263" s="12">
        <f t="shared" si="603"/>
        <v>0.22176752386084625</v>
      </c>
      <c r="I5263" s="12">
        <f t="shared" si="604"/>
        <v>3.4233093726764752E-2</v>
      </c>
    </row>
    <row r="5264" spans="1:9" x14ac:dyDescent="0.3">
      <c r="A5264" s="1">
        <v>44167</v>
      </c>
      <c r="B5264" s="10">
        <f>'[1]OHLC_Volatility proxy'!P5280</f>
        <v>7.3969911807287804E-3</v>
      </c>
      <c r="C5264" s="8">
        <f t="shared" si="599"/>
        <v>9.967582181743595E-3</v>
      </c>
      <c r="D5264" s="8">
        <f t="shared" si="600"/>
        <v>7.2175584939899676E-3</v>
      </c>
      <c r="E5264" s="8">
        <f t="shared" si="601"/>
        <v>1.0663251605034675E-2</v>
      </c>
      <c r="F5264" s="8">
        <f>F5263*$H$3+D5263*$I$3+E5263*$J$3+$K$3</f>
        <v>7.4774629459561787E-3</v>
      </c>
      <c r="G5264">
        <f t="shared" si="602"/>
        <v>8.0471765227398302E-5</v>
      </c>
      <c r="H5264" s="12">
        <f t="shared" si="603"/>
        <v>1.0878986233895971E-2</v>
      </c>
      <c r="I5264" s="12">
        <f t="shared" si="604"/>
        <v>5.8328186658629377E-5</v>
      </c>
    </row>
    <row r="5265" spans="1:9" x14ac:dyDescent="0.3">
      <c r="A5265" s="1">
        <v>44168</v>
      </c>
      <c r="B5265" s="10">
        <f>'[1]OHLC_Volatility proxy'!P5281</f>
        <v>5.5880900943568275E-3</v>
      </c>
      <c r="C5265" s="8">
        <f t="shared" si="599"/>
        <v>7.3969911807287804E-3</v>
      </c>
      <c r="D5265" s="8">
        <f t="shared" si="600"/>
        <v>7.0649947940266715E-3</v>
      </c>
      <c r="E5265" s="8">
        <f t="shared" si="601"/>
        <v>1.0338086200267963E-2</v>
      </c>
      <c r="F5265" s="8">
        <f>F5264*$H$3+D5263*$I$3+E5263*$J$3+$K$3</f>
        <v>7.4041364340954319E-3</v>
      </c>
      <c r="G5265">
        <f t="shared" si="602"/>
        <v>1.8160463397386044E-3</v>
      </c>
      <c r="H5265" s="12">
        <f t="shared" si="603"/>
        <v>0.32498515755366075</v>
      </c>
      <c r="I5265" s="12">
        <f t="shared" si="604"/>
        <v>3.612669297954807E-2</v>
      </c>
    </row>
    <row r="5266" spans="1:9" x14ac:dyDescent="0.3">
      <c r="A5266" s="1">
        <v>44169</v>
      </c>
      <c r="B5266" s="10">
        <f>'[1]OHLC_Volatility proxy'!P5282</f>
        <v>2.9710438756820716E-3</v>
      </c>
      <c r="C5266" s="8">
        <f t="shared" si="599"/>
        <v>5.5880900943568275E-3</v>
      </c>
      <c r="D5266" s="8">
        <f t="shared" si="600"/>
        <v>7.2486961307894181E-3</v>
      </c>
      <c r="E5266" s="8">
        <f t="shared" si="601"/>
        <v>1.0113016385159641E-2</v>
      </c>
      <c r="F5266" s="8">
        <f>F5265*$H$3+D5263*$I$3+E5263*$J$3+$K$3</f>
        <v>7.3849084703732377E-3</v>
      </c>
      <c r="G5266">
        <f t="shared" si="602"/>
        <v>4.4138645946911661E-3</v>
      </c>
      <c r="H5266" s="12">
        <f t="shared" si="603"/>
        <v>1.4856275367787566</v>
      </c>
      <c r="I5266" s="12">
        <f t="shared" si="604"/>
        <v>0.31283804845023977</v>
      </c>
    </row>
    <row r="5267" spans="1:9" x14ac:dyDescent="0.3">
      <c r="A5267" s="1">
        <v>44172</v>
      </c>
      <c r="B5267" s="10">
        <f>'[1]OHLC_Volatility proxy'!P5283</f>
        <v>5.5033895532872841E-3</v>
      </c>
      <c r="C5267" s="8">
        <f t="shared" si="599"/>
        <v>2.9710438756820716E-3</v>
      </c>
      <c r="D5267" s="8">
        <f t="shared" si="600"/>
        <v>6.949438908367492E-3</v>
      </c>
      <c r="E5267" s="8">
        <f t="shared" si="601"/>
        <v>9.6448362410344896E-3</v>
      </c>
      <c r="F5267" s="8">
        <f>F5266*$H$3+D5263*$I$3+E5263*$J$3+$K$3</f>
        <v>7.3798664387871148E-3</v>
      </c>
      <c r="G5267">
        <f t="shared" si="602"/>
        <v>1.8764768854998308E-3</v>
      </c>
      <c r="H5267" s="12">
        <f t="shared" si="603"/>
        <v>0.34096748328109422</v>
      </c>
      <c r="I5267" s="12">
        <f t="shared" si="604"/>
        <v>3.9121593551868727E-2</v>
      </c>
    </row>
    <row r="5268" spans="1:9" x14ac:dyDescent="0.3">
      <c r="A5268" s="1">
        <v>44173</v>
      </c>
      <c r="B5268" s="10">
        <f>'[1]OHLC_Volatility proxy'!P5284</f>
        <v>5.701595648605561E-3</v>
      </c>
      <c r="C5268" s="8">
        <f t="shared" si="599"/>
        <v>5.5033895532872841E-3</v>
      </c>
      <c r="D5268" s="8">
        <f t="shared" si="600"/>
        <v>6.2854193771597119E-3</v>
      </c>
      <c r="E5268" s="8">
        <f t="shared" si="601"/>
        <v>8.9710043965347923E-3</v>
      </c>
      <c r="F5268" s="8">
        <f t="shared" ref="F5268" si="609">C5268*$H$3+D5268*$I$3+E5268*$J$3+$K$3</f>
        <v>6.5340548916828761E-3</v>
      </c>
      <c r="G5268">
        <f t="shared" si="602"/>
        <v>8.3245924307731502E-4</v>
      </c>
      <c r="H5268" s="12">
        <f t="shared" si="603"/>
        <v>0.14600460895204126</v>
      </c>
      <c r="I5268" s="12">
        <f t="shared" si="604"/>
        <v>8.8784797112109182E-3</v>
      </c>
    </row>
    <row r="5269" spans="1:9" x14ac:dyDescent="0.3">
      <c r="A5269" s="1">
        <v>44174</v>
      </c>
      <c r="B5269" s="10">
        <f>'[1]OHLC_Volatility proxy'!P5285</f>
        <v>7.7092745654022445E-3</v>
      </c>
      <c r="C5269" s="8">
        <f t="shared" si="599"/>
        <v>5.701595648605561E-3</v>
      </c>
      <c r="D5269" s="8">
        <f t="shared" si="600"/>
        <v>5.4322220705321049E-3</v>
      </c>
      <c r="E5269" s="8">
        <f t="shared" si="601"/>
        <v>8.7038926304024277E-3</v>
      </c>
      <c r="F5269" s="8">
        <f>F5268*$H$3+D5268*$I$3+E5268*$J$3+$K$3</f>
        <v>6.8043199736225243E-3</v>
      </c>
      <c r="G5269">
        <f t="shared" si="602"/>
        <v>9.0495459177972019E-4</v>
      </c>
      <c r="H5269" s="12">
        <f t="shared" si="603"/>
        <v>0.11738518119992561</v>
      </c>
      <c r="I5269" s="12">
        <f t="shared" si="604"/>
        <v>8.1306735282116183E-3</v>
      </c>
    </row>
    <row r="5270" spans="1:9" x14ac:dyDescent="0.3">
      <c r="A5270" s="1">
        <v>44175</v>
      </c>
      <c r="B5270" s="10">
        <f>'[1]OHLC_Volatility proxy'!P5286</f>
        <v>4.6611387876761582E-3</v>
      </c>
      <c r="C5270" s="8">
        <f t="shared" si="599"/>
        <v>7.7092745654022445E-3</v>
      </c>
      <c r="D5270" s="8">
        <f t="shared" si="600"/>
        <v>5.4946787474667979E-3</v>
      </c>
      <c r="E5270" s="8">
        <f t="shared" si="601"/>
        <v>8.7856926166778437E-3</v>
      </c>
      <c r="F5270" s="8">
        <f>F5269*$H$3+D5268*$I$3+E5268*$J$3+$K$3</f>
        <v>6.8751899367373703E-3</v>
      </c>
      <c r="G5270">
        <f t="shared" si="602"/>
        <v>2.214051149061212E-3</v>
      </c>
      <c r="H5270" s="12">
        <f t="shared" si="603"/>
        <v>0.47500219365170243</v>
      </c>
      <c r="I5270" s="12">
        <f t="shared" si="604"/>
        <v>6.6624570422827212E-2</v>
      </c>
    </row>
    <row r="5271" spans="1:9" x14ac:dyDescent="0.3">
      <c r="A5271" s="1">
        <v>44176</v>
      </c>
      <c r="B5271" s="10">
        <f>'[1]OHLC_Volatility proxy'!P5287</f>
        <v>6.2185990436765442E-3</v>
      </c>
      <c r="C5271" s="8">
        <f t="shared" si="599"/>
        <v>4.6611387876761582E-3</v>
      </c>
      <c r="D5271" s="8">
        <f t="shared" si="600"/>
        <v>5.3092884861306641E-3</v>
      </c>
      <c r="E5271" s="8">
        <f t="shared" si="601"/>
        <v>6.9919838638049688E-3</v>
      </c>
      <c r="F5271" s="8">
        <f>F5270*$H$3+D5268*$I$3+E5268*$J$3+$K$3</f>
        <v>6.8937737346732829E-3</v>
      </c>
      <c r="G5271">
        <f t="shared" si="602"/>
        <v>6.7517469099673873E-4</v>
      </c>
      <c r="H5271" s="12">
        <f t="shared" si="603"/>
        <v>0.10857344013573252</v>
      </c>
      <c r="I5271" s="12">
        <f t="shared" si="604"/>
        <v>5.134218525432388E-3</v>
      </c>
    </row>
    <row r="5272" spans="1:9" x14ac:dyDescent="0.3">
      <c r="A5272" s="1">
        <v>44179</v>
      </c>
      <c r="B5272" s="10">
        <f>'[1]OHLC_Volatility proxy'!P5288</f>
        <v>1.0444355400410514E-2</v>
      </c>
      <c r="C5272" s="8">
        <f t="shared" si="599"/>
        <v>6.2185990436765442E-3</v>
      </c>
      <c r="D5272" s="8">
        <f t="shared" si="600"/>
        <v>5.9587995197295587E-3</v>
      </c>
      <c r="E5272" s="8">
        <f t="shared" si="601"/>
        <v>6.9059281279941044E-3</v>
      </c>
      <c r="F5272" s="8">
        <f>F5271*$H$3+D5268*$I$3+E5268*$J$3+$K$3</f>
        <v>6.8986468505963603E-3</v>
      </c>
      <c r="G5272">
        <f t="shared" si="602"/>
        <v>3.5457085498141541E-3</v>
      </c>
      <c r="H5272" s="12">
        <f t="shared" si="603"/>
        <v>0.33948562777505548</v>
      </c>
      <c r="I5272" s="12">
        <f t="shared" si="604"/>
        <v>9.923520293361987E-2</v>
      </c>
    </row>
    <row r="5273" spans="1:9" x14ac:dyDescent="0.3">
      <c r="A5273" s="1">
        <v>44180</v>
      </c>
      <c r="B5273" s="10">
        <f>'[1]OHLC_Volatility proxy'!P5289</f>
        <v>6.0588808035330535E-3</v>
      </c>
      <c r="C5273" s="8">
        <f t="shared" si="599"/>
        <v>1.0444355400410514E-2</v>
      </c>
      <c r="D5273" s="8">
        <f t="shared" si="600"/>
        <v>6.946992689154205E-3</v>
      </c>
      <c r="E5273" s="8">
        <f t="shared" si="601"/>
        <v>7.0398378711388817E-3</v>
      </c>
      <c r="F5273" s="8">
        <f t="shared" ref="F5273" si="610">C5273*$H$3+D5273*$I$3+E5273*$J$3+$K$3</f>
        <v>7.9533428180512816E-3</v>
      </c>
      <c r="G5273">
        <f t="shared" si="602"/>
        <v>1.8944620145182282E-3</v>
      </c>
      <c r="H5273" s="12">
        <f t="shared" si="603"/>
        <v>0.31267524084869436</v>
      </c>
      <c r="I5273" s="12">
        <f t="shared" si="604"/>
        <v>3.3870271779412597E-2</v>
      </c>
    </row>
    <row r="5274" spans="1:9" x14ac:dyDescent="0.3">
      <c r="A5274" s="1">
        <v>44181</v>
      </c>
      <c r="B5274" s="10">
        <f>'[1]OHLC_Volatility proxy'!P5290</f>
        <v>3.3903587633569193E-3</v>
      </c>
      <c r="C5274" s="8">
        <f t="shared" si="599"/>
        <v>6.0588808035330535E-3</v>
      </c>
      <c r="D5274" s="8">
        <f t="shared" si="600"/>
        <v>7.0184497201397035E-3</v>
      </c>
      <c r="E5274" s="8">
        <f t="shared" si="601"/>
        <v>6.8299883874051856E-3</v>
      </c>
      <c r="F5274" s="8">
        <f>F5273*$H$3+D5273*$I$3+E5273*$J$3+$K$3</f>
        <v>7.3001397902556454E-3</v>
      </c>
      <c r="G5274">
        <f t="shared" si="602"/>
        <v>3.9097810268987256E-3</v>
      </c>
      <c r="H5274" s="12">
        <f t="shared" si="603"/>
        <v>1.1532056929065251</v>
      </c>
      <c r="I5274" s="12">
        <f t="shared" si="604"/>
        <v>0.23138156552448619</v>
      </c>
    </row>
    <row r="5275" spans="1:9" x14ac:dyDescent="0.3">
      <c r="A5275" s="1">
        <v>44182</v>
      </c>
      <c r="B5275" s="10">
        <f>'[1]OHLC_Volatility proxy'!P5291</f>
        <v>2.721312817116781E-3</v>
      </c>
      <c r="C5275" s="8">
        <f t="shared" si="599"/>
        <v>3.3903587633569193E-3</v>
      </c>
      <c r="D5275" s="8">
        <f t="shared" si="600"/>
        <v>6.1546665597306382E-3</v>
      </c>
      <c r="E5275" s="8">
        <f t="shared" si="601"/>
        <v>6.6358798414876494E-3</v>
      </c>
      <c r="F5275" s="8">
        <f>F5274*$H$3+D5273*$I$3+E5273*$J$3+$K$3</f>
        <v>7.1288543465196346E-3</v>
      </c>
      <c r="G5275">
        <f t="shared" si="602"/>
        <v>4.4075415294028541E-3</v>
      </c>
      <c r="H5275" s="12">
        <f t="shared" si="603"/>
        <v>1.6196379562393071</v>
      </c>
      <c r="I5275" s="12">
        <f t="shared" si="604"/>
        <v>0.34476826241486758</v>
      </c>
    </row>
    <row r="5276" spans="1:9" x14ac:dyDescent="0.3">
      <c r="A5276" s="1">
        <v>44183</v>
      </c>
      <c r="B5276" s="10">
        <f>'[1]OHLC_Volatility proxy'!P5292</f>
        <v>6.9013119688711051E-3</v>
      </c>
      <c r="C5276" s="8">
        <f t="shared" si="599"/>
        <v>2.721312817116781E-3</v>
      </c>
      <c r="D5276" s="8">
        <f t="shared" si="600"/>
        <v>5.7667013656187626E-3</v>
      </c>
      <c r="E5276" s="8">
        <f t="shared" si="601"/>
        <v>6.4107662973445995E-3</v>
      </c>
      <c r="F5276" s="8">
        <f>F5275*$H$3+D5273*$I$3+E5273*$J$3+$K$3</f>
        <v>7.0839392098968742E-3</v>
      </c>
      <c r="G5276">
        <f t="shared" si="602"/>
        <v>1.826272410257691E-4</v>
      </c>
      <c r="H5276" s="12">
        <f t="shared" si="603"/>
        <v>2.6462684464855845E-2</v>
      </c>
      <c r="I5276" s="12">
        <f t="shared" si="604"/>
        <v>3.3814043828872542E-4</v>
      </c>
    </row>
    <row r="5277" spans="1:9" x14ac:dyDescent="0.3">
      <c r="A5277" s="1">
        <v>44186</v>
      </c>
      <c r="B5277" s="10">
        <f>'[1]OHLC_Volatility proxy'!P5293</f>
        <v>1.3777839546841086E-2</v>
      </c>
      <c r="C5277" s="8">
        <f t="shared" si="599"/>
        <v>6.9013119688711051E-3</v>
      </c>
      <c r="D5277" s="8">
        <f t="shared" si="600"/>
        <v>5.9032439506576748E-3</v>
      </c>
      <c r="E5277" s="8">
        <f t="shared" si="601"/>
        <v>6.2629452271923238E-3</v>
      </c>
      <c r="F5277" s="8">
        <f>F5276*$H$3+D5273*$I$3+E5273*$J$3+$K$3</f>
        <v>7.0721613877198159E-3</v>
      </c>
      <c r="G5277">
        <f t="shared" si="602"/>
        <v>6.7056781591212705E-3</v>
      </c>
      <c r="H5277" s="12">
        <f t="shared" si="603"/>
        <v>0.48670026503964581</v>
      </c>
      <c r="I5277" s="12">
        <f t="shared" si="604"/>
        <v>0.28128413331756974</v>
      </c>
    </row>
    <row r="5278" spans="1:9" x14ac:dyDescent="0.3">
      <c r="A5278" s="1">
        <v>44187</v>
      </c>
      <c r="B5278" s="10">
        <f>'[1]OHLC_Volatility proxy'!P5294</f>
        <v>3.1924794793694185E-3</v>
      </c>
      <c r="C5278" s="8">
        <f t="shared" si="599"/>
        <v>1.3777839546841086E-2</v>
      </c>
      <c r="D5278" s="8">
        <f t="shared" si="600"/>
        <v>6.569940779943789E-3</v>
      </c>
      <c r="E5278" s="8">
        <f t="shared" si="601"/>
        <v>6.5095608221984284E-3</v>
      </c>
      <c r="F5278" s="8">
        <f t="shared" ref="F5278" si="611">C5278*$H$3+D5278*$I$3+E5278*$J$3+$K$3</f>
        <v>8.5611330513381233E-3</v>
      </c>
      <c r="G5278">
        <f t="shared" si="602"/>
        <v>5.3686535719687043E-3</v>
      </c>
      <c r="H5278" s="12">
        <f t="shared" si="603"/>
        <v>1.6816564073981537</v>
      </c>
      <c r="I5278" s="12">
        <f t="shared" si="604"/>
        <v>0.35933851654911231</v>
      </c>
    </row>
    <row r="5279" spans="1:9" x14ac:dyDescent="0.3">
      <c r="A5279" s="1">
        <v>44188</v>
      </c>
      <c r="B5279" s="10">
        <f>'[1]OHLC_Volatility proxy'!P5295</f>
        <v>6.3003094116359411E-3</v>
      </c>
      <c r="C5279" s="8">
        <f t="shared" si="599"/>
        <v>3.1924794793694185E-3</v>
      </c>
      <c r="D5279" s="8">
        <f t="shared" si="600"/>
        <v>5.9966605151110615E-3</v>
      </c>
      <c r="E5279" s="8">
        <f t="shared" si="601"/>
        <v>6.333907500357918E-3</v>
      </c>
      <c r="F5279" s="8">
        <f>F5278*$H$3+D5278*$I$3+E5278*$J$3+$K$3</f>
        <v>7.1931879425436952E-3</v>
      </c>
      <c r="G5279">
        <f t="shared" si="602"/>
        <v>8.9287853090775412E-4</v>
      </c>
      <c r="H5279" s="12">
        <f t="shared" si="603"/>
        <v>0.14171979065960014</v>
      </c>
      <c r="I5279" s="12">
        <f t="shared" si="604"/>
        <v>8.4073666584874029E-3</v>
      </c>
    </row>
    <row r="5280" spans="1:9" x14ac:dyDescent="0.3">
      <c r="A5280" s="1">
        <v>44189</v>
      </c>
      <c r="B5280" s="10">
        <f>'[1]OHLC_Volatility proxy'!P5296</f>
        <v>2.6286029310610476E-3</v>
      </c>
      <c r="C5280" s="8">
        <f t="shared" si="599"/>
        <v>6.3003094116359411E-3</v>
      </c>
      <c r="D5280" s="8">
        <f t="shared" si="600"/>
        <v>6.5786506447668659E-3</v>
      </c>
      <c r="E5280" s="8">
        <f t="shared" si="601"/>
        <v>6.4132751982485395E-3</v>
      </c>
      <c r="F5280" s="8">
        <f>F5279*$H$3+D5278*$I$3+E5278*$J$3+$K$3</f>
        <v>6.8344800446990062E-3</v>
      </c>
      <c r="G5280">
        <f t="shared" si="602"/>
        <v>4.2058771136379586E-3</v>
      </c>
      <c r="H5280" s="12">
        <f t="shared" si="603"/>
        <v>1.6000427694647046</v>
      </c>
      <c r="I5280" s="12">
        <f t="shared" si="604"/>
        <v>0.34013695256182408</v>
      </c>
    </row>
    <row r="5281" spans="1:9" x14ac:dyDescent="0.3">
      <c r="A5281" s="1">
        <v>44193</v>
      </c>
      <c r="B5281" s="10">
        <f>'[1]OHLC_Volatility proxy'!P5297</f>
        <v>6.0900877000541979E-3</v>
      </c>
      <c r="C5281" s="8">
        <f t="shared" si="599"/>
        <v>2.6286029310610476E-3</v>
      </c>
      <c r="D5281" s="8">
        <f t="shared" si="600"/>
        <v>6.5601086675557193E-3</v>
      </c>
      <c r="E5281" s="8">
        <f t="shared" si="601"/>
        <v>6.238789379161871E-3</v>
      </c>
      <c r="F5281" s="8">
        <f>F5280*$H$3+D5278*$I$3+E5278*$J$3+$K$3</f>
        <v>6.7404182617013279E-3</v>
      </c>
      <c r="G5281">
        <f t="shared" si="602"/>
        <v>6.5033056164713002E-4</v>
      </c>
      <c r="H5281" s="12">
        <f t="shared" si="603"/>
        <v>0.10678508975188362</v>
      </c>
      <c r="I5281" s="12">
        <f t="shared" si="604"/>
        <v>4.9772708150130907E-3</v>
      </c>
    </row>
    <row r="5282" spans="1:9" x14ac:dyDescent="0.3">
      <c r="A5282" s="1">
        <v>44194</v>
      </c>
      <c r="B5282" s="10">
        <f>'[1]OHLC_Volatility proxy'!P5298</f>
        <v>6.8650148192594476E-3</v>
      </c>
      <c r="C5282" s="8">
        <f t="shared" si="599"/>
        <v>6.0900877000541979E-3</v>
      </c>
      <c r="D5282" s="8">
        <f t="shared" si="600"/>
        <v>6.3978638137923384E-3</v>
      </c>
      <c r="E5282" s="8">
        <f t="shared" si="601"/>
        <v>6.1447111073213677E-3</v>
      </c>
      <c r="F5282" s="8">
        <f>F5281*$H$3+D5278*$I$3+E5278*$J$3+$K$3</f>
        <v>6.7157530143681539E-3</v>
      </c>
      <c r="G5282">
        <f t="shared" si="602"/>
        <v>1.4926180489129373E-4</v>
      </c>
      <c r="H5282" s="12">
        <f t="shared" si="603"/>
        <v>2.1742386407170949E-2</v>
      </c>
      <c r="I5282" s="12">
        <f t="shared" si="604"/>
        <v>2.433894720617058E-4</v>
      </c>
    </row>
    <row r="5283" spans="1:9" x14ac:dyDescent="0.3">
      <c r="A5283" s="1">
        <v>44195</v>
      </c>
      <c r="B5283" s="10">
        <f>'[1]OHLC_Volatility proxy'!P5299</f>
        <v>4.3512467228390425E-3</v>
      </c>
      <c r="C5283" s="8">
        <f t="shared" si="599"/>
        <v>6.8650148192594476E-3</v>
      </c>
      <c r="D5283" s="8">
        <f t="shared" si="600"/>
        <v>5.0152988682760106E-3</v>
      </c>
      <c r="E5283" s="8">
        <f t="shared" si="601"/>
        <v>6.2445034440812008E-3</v>
      </c>
      <c r="F5283" s="8">
        <f t="shared" ref="F5283" si="612">C5283*$H$3+D5283*$I$3+E5283*$J$3+$K$3</f>
        <v>5.8810480200592943E-3</v>
      </c>
      <c r="G5283">
        <f t="shared" si="602"/>
        <v>1.5298012972202518E-3</v>
      </c>
      <c r="H5283" s="12">
        <f t="shared" si="603"/>
        <v>0.35157769592575705</v>
      </c>
      <c r="I5283" s="12">
        <f t="shared" si="604"/>
        <v>4.1148648211223549E-2</v>
      </c>
    </row>
    <row r="5284" spans="1:9" x14ac:dyDescent="0.3">
      <c r="A5284" s="1">
        <v>44196</v>
      </c>
      <c r="B5284" s="10">
        <f>'[1]OHLC_Volatility proxy'!P5300</f>
        <v>5.4362126639325862E-3</v>
      </c>
      <c r="C5284" s="8">
        <f t="shared" si="599"/>
        <v>4.3512467228390425E-3</v>
      </c>
      <c r="D5284" s="8">
        <f t="shared" si="600"/>
        <v>5.2470523169699359E-3</v>
      </c>
      <c r="E5284" s="8">
        <f t="shared" si="601"/>
        <v>6.2392269320378979E-3</v>
      </c>
      <c r="F5284" s="8">
        <f>F5283*$H$3+D5283*$I$3+E5283*$J$3+$K$3</f>
        <v>5.6230284110699285E-3</v>
      </c>
      <c r="G5284">
        <f t="shared" si="602"/>
        <v>1.8681574713734234E-4</v>
      </c>
      <c r="H5284" s="12">
        <f t="shared" si="603"/>
        <v>3.4365054990729303E-2</v>
      </c>
      <c r="I5284" s="12">
        <f t="shared" si="604"/>
        <v>5.6443171219333621E-4</v>
      </c>
    </row>
    <row r="5285" spans="1:9" x14ac:dyDescent="0.3">
      <c r="A5285" s="1">
        <v>44200</v>
      </c>
      <c r="B5285" s="10">
        <f>'[1]OHLC_Volatility proxy'!P5301</f>
        <v>1.6885958955893898E-2</v>
      </c>
      <c r="C5285" s="8">
        <f t="shared" si="599"/>
        <v>5.4362126639325862E-3</v>
      </c>
      <c r="D5285" s="8">
        <f t="shared" si="600"/>
        <v>5.074232967429264E-3</v>
      </c>
      <c r="E5285" s="8">
        <f t="shared" si="601"/>
        <v>6.0852599072472816E-3</v>
      </c>
      <c r="F5285" s="8">
        <f>F5284*$H$3+D5283*$I$3+E5283*$J$3+$K$3</f>
        <v>5.5553695035974997E-3</v>
      </c>
      <c r="G5285">
        <f t="shared" si="602"/>
        <v>1.1330589452296399E-2</v>
      </c>
      <c r="H5285" s="12">
        <f t="shared" si="603"/>
        <v>0.67100657308784672</v>
      </c>
      <c r="I5285" s="12">
        <f t="shared" si="604"/>
        <v>0.92785689803270044</v>
      </c>
    </row>
    <row r="5286" spans="1:9" x14ac:dyDescent="0.3">
      <c r="A5286" s="1">
        <v>44201</v>
      </c>
      <c r="B5286" s="10">
        <f>'[1]OHLC_Volatility proxy'!P5302</f>
        <v>7.2168914402760262E-3</v>
      </c>
      <c r="C5286" s="8">
        <f t="shared" si="599"/>
        <v>1.6885958955893898E-2</v>
      </c>
      <c r="D5286" s="8">
        <f t="shared" si="600"/>
        <v>7.9257041723958341E-3</v>
      </c>
      <c r="E5286" s="8">
        <f t="shared" si="601"/>
        <v>6.3997315787995687E-3</v>
      </c>
      <c r="F5286" s="8">
        <f>F5285*$H$3+D5283*$I$3+E5283*$J$3+$K$3</f>
        <v>5.5376277211868791E-3</v>
      </c>
      <c r="G5286">
        <f t="shared" si="602"/>
        <v>1.679263719089147E-3</v>
      </c>
      <c r="H5286" s="12">
        <f t="shared" si="603"/>
        <v>0.23268518488687698</v>
      </c>
      <c r="I5286" s="12">
        <f t="shared" si="604"/>
        <v>3.8387935645868954E-2</v>
      </c>
    </row>
    <row r="5287" spans="1:9" x14ac:dyDescent="0.3">
      <c r="A5287" s="1">
        <v>44202</v>
      </c>
      <c r="B5287" s="10">
        <f>'[1]OHLC_Volatility proxy'!P5303</f>
        <v>1.3159487722370501E-2</v>
      </c>
      <c r="C5287" s="8">
        <f t="shared" si="599"/>
        <v>7.2168914402760262E-3</v>
      </c>
      <c r="D5287" s="8">
        <f t="shared" si="600"/>
        <v>8.1510649204401993E-3</v>
      </c>
      <c r="E5287" s="8">
        <f t="shared" si="601"/>
        <v>6.3915452269608063E-3</v>
      </c>
      <c r="F5287" s="8">
        <f>F5286*$H$3+D5283*$I$3+E5283*$J$3+$K$3</f>
        <v>5.5329754018565071E-3</v>
      </c>
      <c r="G5287">
        <f t="shared" si="602"/>
        <v>7.626512320513994E-3</v>
      </c>
      <c r="H5287" s="12">
        <f t="shared" si="603"/>
        <v>0.57954477266993354</v>
      </c>
      <c r="I5287" s="12">
        <f t="shared" si="604"/>
        <v>0.51195724115318031</v>
      </c>
    </row>
    <row r="5288" spans="1:9" x14ac:dyDescent="0.3">
      <c r="A5288" s="1">
        <v>44203</v>
      </c>
      <c r="B5288" s="10">
        <f>'[1]OHLC_Volatility proxy'!P5304</f>
        <v>6.9403346970997645E-3</v>
      </c>
      <c r="C5288" s="8">
        <f t="shared" si="599"/>
        <v>1.3159487722370501E-2</v>
      </c>
      <c r="D5288" s="8">
        <f t="shared" si="600"/>
        <v>9.409959501062411E-3</v>
      </c>
      <c r="E5288" s="8">
        <f t="shared" si="601"/>
        <v>6.7356996645977921E-3</v>
      </c>
      <c r="F5288" s="8">
        <f t="shared" ref="F5288" si="613">C5288*$H$3+D5288*$I$3+E5288*$J$3+$K$3</f>
        <v>9.9525188420936661E-3</v>
      </c>
      <c r="G5288">
        <f t="shared" si="602"/>
        <v>3.0121841449939016E-3</v>
      </c>
      <c r="H5288" s="12">
        <f t="shared" si="603"/>
        <v>0.43401136637583732</v>
      </c>
      <c r="I5288" s="12">
        <f t="shared" si="604"/>
        <v>5.7820210831985186E-2</v>
      </c>
    </row>
    <row r="5289" spans="1:9" x14ac:dyDescent="0.3">
      <c r="A5289" s="1">
        <v>44204</v>
      </c>
      <c r="B5289" s="10">
        <f>'[1]OHLC_Volatility proxy'!P5305</f>
        <v>8.8785130052003083E-3</v>
      </c>
      <c r="C5289" s="8">
        <f t="shared" si="599"/>
        <v>6.9403346970997645E-3</v>
      </c>
      <c r="D5289" s="8">
        <f t="shared" si="600"/>
        <v>9.9277770959145563E-3</v>
      </c>
      <c r="E5289" s="8">
        <f t="shared" si="601"/>
        <v>6.9161219746622319E-3</v>
      </c>
      <c r="F5289" s="8">
        <f>F5288*$H$3+D5288*$I$3+E5288*$J$3+$K$3</f>
        <v>9.1115749634966235E-3</v>
      </c>
      <c r="G5289">
        <f t="shared" si="602"/>
        <v>2.3306195829631525E-4</v>
      </c>
      <c r="H5289" s="12">
        <f t="shared" si="603"/>
        <v>2.6250111720262908E-2</v>
      </c>
      <c r="I5289" s="12">
        <f t="shared" si="604"/>
        <v>3.3282184067595644E-4</v>
      </c>
    </row>
    <row r="5290" spans="1:9" x14ac:dyDescent="0.3">
      <c r="A5290" s="1">
        <v>44207</v>
      </c>
      <c r="B5290" s="10">
        <f>'[1]OHLC_Volatility proxy'!P5306</f>
        <v>6.5124998592783262E-3</v>
      </c>
      <c r="C5290" s="8">
        <f t="shared" si="599"/>
        <v>8.8785130052003083E-3</v>
      </c>
      <c r="D5290" s="8">
        <f t="shared" si="600"/>
        <v>1.06162371641681E-2</v>
      </c>
      <c r="E5290" s="8">
        <f t="shared" si="601"/>
        <v>7.0695366770219155E-3</v>
      </c>
      <c r="F5290" s="8">
        <f>F5289*$H$3+D5288*$I$3+E5288*$J$3+$K$3</f>
        <v>8.8910593821640137E-3</v>
      </c>
      <c r="G5290">
        <f t="shared" si="602"/>
        <v>2.3785595228856876E-3</v>
      </c>
      <c r="H5290" s="12">
        <f t="shared" si="603"/>
        <v>0.36522987704897464</v>
      </c>
      <c r="I5290" s="12">
        <f t="shared" si="604"/>
        <v>4.3800200033695003E-2</v>
      </c>
    </row>
    <row r="5291" spans="1:9" x14ac:dyDescent="0.3">
      <c r="A5291" s="1">
        <v>44208</v>
      </c>
      <c r="B5291" s="10">
        <f>'[1]OHLC_Volatility proxy'!P5307</f>
        <v>4.9767795872261416E-3</v>
      </c>
      <c r="C5291" s="8">
        <f t="shared" si="599"/>
        <v>6.5124998592783262E-3</v>
      </c>
      <c r="D5291" s="8">
        <f t="shared" si="600"/>
        <v>8.541545344844987E-3</v>
      </c>
      <c r="E5291" s="8">
        <f t="shared" si="601"/>
        <v>7.1063959593252232E-3</v>
      </c>
      <c r="F5291" s="8">
        <f>F5290*$H$3+D5288*$I$3+E5288*$J$3+$K$3</f>
        <v>8.83323492699159E-3</v>
      </c>
      <c r="G5291">
        <f t="shared" si="602"/>
        <v>3.8564553397654484E-3</v>
      </c>
      <c r="H5291" s="12">
        <f t="shared" si="603"/>
        <v>0.77488971978260401</v>
      </c>
      <c r="I5291" s="12">
        <f t="shared" si="604"/>
        <v>0.13715357781014226</v>
      </c>
    </row>
    <row r="5292" spans="1:9" x14ac:dyDescent="0.3">
      <c r="A5292" s="1">
        <v>44209</v>
      </c>
      <c r="B5292" s="10">
        <f>'[1]OHLC_Volatility proxy'!P5308</f>
        <v>3.4083901335107535E-3</v>
      </c>
      <c r="C5292" s="8">
        <f t="shared" si="599"/>
        <v>4.9767795872261416E-3</v>
      </c>
      <c r="D5292" s="8">
        <f t="shared" si="600"/>
        <v>8.0935229742350092E-3</v>
      </c>
      <c r="E5292" s="8">
        <f t="shared" si="601"/>
        <v>6.9821916421354E-3</v>
      </c>
      <c r="F5292" s="8">
        <f>F5291*$H$3+D5288*$I$3+E5288*$J$3+$K$3</f>
        <v>8.8180719729917811E-3</v>
      </c>
      <c r="G5292">
        <f t="shared" si="602"/>
        <v>5.4096818394810276E-3</v>
      </c>
      <c r="H5292" s="12">
        <f t="shared" si="603"/>
        <v>1.5871662654735119</v>
      </c>
      <c r="I5292" s="12">
        <f t="shared" si="604"/>
        <v>0.33708645428780049</v>
      </c>
    </row>
    <row r="5293" spans="1:9" x14ac:dyDescent="0.3">
      <c r="A5293" s="1">
        <v>44210</v>
      </c>
      <c r="B5293" s="10">
        <f>'[1]OHLC_Volatility proxy'!P5309</f>
        <v>5.5802693941268107E-3</v>
      </c>
      <c r="C5293" s="8">
        <f t="shared" si="599"/>
        <v>3.4083901335107535E-3</v>
      </c>
      <c r="D5293" s="8">
        <f t="shared" si="600"/>
        <v>6.1433034564630593E-3</v>
      </c>
      <c r="E5293" s="8">
        <f t="shared" si="601"/>
        <v>6.9252485214915177E-3</v>
      </c>
      <c r="F5293" s="8">
        <f t="shared" ref="F5293" si="614">C5293*$H$3+D5293*$I$3+E5293*$J$3+$K$3</f>
        <v>5.6626386450845789E-3</v>
      </c>
      <c r="G5293">
        <f t="shared" si="602"/>
        <v>8.2369250957768127E-5</v>
      </c>
      <c r="H5293" s="12">
        <f t="shared" si="603"/>
        <v>1.4760801878930991E-2</v>
      </c>
      <c r="I5293" s="12">
        <f t="shared" si="604"/>
        <v>1.0683161995506119E-4</v>
      </c>
    </row>
    <row r="5294" spans="1:9" x14ac:dyDescent="0.3">
      <c r="A5294" s="1">
        <v>44211</v>
      </c>
      <c r="B5294" s="10">
        <f>'[1]OHLC_Volatility proxy'!P5310</f>
        <v>8.0817651567224313E-3</v>
      </c>
      <c r="C5294" s="8">
        <f t="shared" si="599"/>
        <v>5.5802693941268107E-3</v>
      </c>
      <c r="D5294" s="8">
        <f t="shared" si="600"/>
        <v>5.8712903958684677E-3</v>
      </c>
      <c r="E5294" s="8">
        <f t="shared" si="601"/>
        <v>6.8962335374210754E-3</v>
      </c>
      <c r="F5294" s="8">
        <f>F5293*$H$3+D5293*$I$3+E5293*$J$3+$K$3</f>
        <v>6.2537564754767648E-3</v>
      </c>
      <c r="G5294">
        <f t="shared" si="602"/>
        <v>1.8280086812456665E-3</v>
      </c>
      <c r="H5294" s="12">
        <f t="shared" si="603"/>
        <v>0.22618928486496848</v>
      </c>
      <c r="I5294" s="12">
        <f t="shared" si="604"/>
        <v>3.5877713336920802E-2</v>
      </c>
    </row>
    <row r="5295" spans="1:9" x14ac:dyDescent="0.3">
      <c r="A5295" s="1">
        <v>44215</v>
      </c>
      <c r="B5295" s="10">
        <f>'[1]OHLC_Volatility proxy'!P5311</f>
        <v>5.9061428243668435E-3</v>
      </c>
      <c r="C5295" s="8">
        <f t="shared" si="599"/>
        <v>8.0817651567224313E-3</v>
      </c>
      <c r="D5295" s="8">
        <f t="shared" si="600"/>
        <v>5.7119408261728927E-3</v>
      </c>
      <c r="E5295" s="8">
        <f t="shared" si="601"/>
        <v>6.7888430717988899E-3</v>
      </c>
      <c r="F5295" s="8">
        <f>F5294*$H$3+D5293*$I$3+E5293*$J$3+$K$3</f>
        <v>6.4087616967793692E-3</v>
      </c>
      <c r="G5295">
        <f t="shared" si="602"/>
        <v>5.0261887241252572E-4</v>
      </c>
      <c r="H5295" s="12">
        <f t="shared" si="603"/>
        <v>8.5101035880622816E-2</v>
      </c>
      <c r="I5295" s="12">
        <f t="shared" si="604"/>
        <v>3.2462719878092461E-3</v>
      </c>
    </row>
    <row r="5296" spans="1:9" x14ac:dyDescent="0.3">
      <c r="A5296" s="1">
        <v>44216</v>
      </c>
      <c r="B5296" s="10">
        <f>'[1]OHLC_Volatility proxy'!P5312</f>
        <v>4.975896719262793E-3</v>
      </c>
      <c r="C5296" s="8">
        <f t="shared" si="599"/>
        <v>5.9061428243668435E-3</v>
      </c>
      <c r="D5296" s="8">
        <f t="shared" si="600"/>
        <v>5.5906694191905958E-3</v>
      </c>
      <c r="E5296" s="8">
        <f t="shared" si="601"/>
        <v>6.7819004363822433E-3</v>
      </c>
      <c r="F5296" s="8">
        <f>F5295*$H$3+D5293*$I$3+E5293*$J$3+$K$3</f>
        <v>6.4494077700252544E-3</v>
      </c>
      <c r="G5296">
        <f t="shared" si="602"/>
        <v>1.4735110507624613E-3</v>
      </c>
      <c r="H5296" s="12">
        <f t="shared" si="603"/>
        <v>0.29612974985155444</v>
      </c>
      <c r="I5296" s="12">
        <f t="shared" si="604"/>
        <v>3.0910404838207839E-2</v>
      </c>
    </row>
    <row r="5297" spans="1:9" x14ac:dyDescent="0.3">
      <c r="A5297" s="1">
        <v>44217</v>
      </c>
      <c r="B5297" s="10">
        <f>'[1]OHLC_Volatility proxy'!P5313</f>
        <v>3.1883658762002659E-3</v>
      </c>
      <c r="C5297" s="8">
        <f t="shared" si="599"/>
        <v>4.975896719262793E-3</v>
      </c>
      <c r="D5297" s="8">
        <f t="shared" si="600"/>
        <v>5.5904928455979266E-3</v>
      </c>
      <c r="E5297" s="8">
        <f t="shared" si="601"/>
        <v>6.8539703434688758E-3</v>
      </c>
      <c r="F5297" s="8">
        <f>F5296*$H$3+D5293*$I$3+E5293*$J$3+$K$3</f>
        <v>6.4600661417654193E-3</v>
      </c>
      <c r="G5297">
        <f t="shared" si="602"/>
        <v>3.2717002655651534E-3</v>
      </c>
      <c r="H5297" s="12">
        <f t="shared" si="603"/>
        <v>1.0261370220986687</v>
      </c>
      <c r="I5297" s="12">
        <f t="shared" si="604"/>
        <v>0.19968107127744528</v>
      </c>
    </row>
    <row r="5298" spans="1:9" x14ac:dyDescent="0.3">
      <c r="A5298" s="1">
        <v>44218</v>
      </c>
      <c r="B5298" s="10">
        <f>'[1]OHLC_Volatility proxy'!P5314</f>
        <v>4.7676812609150779E-3</v>
      </c>
      <c r="C5298" s="8">
        <f t="shared" si="599"/>
        <v>3.1883658762002659E-3</v>
      </c>
      <c r="D5298" s="8">
        <f t="shared" si="600"/>
        <v>5.5464879941358293E-3</v>
      </c>
      <c r="E5298" s="8">
        <f t="shared" si="601"/>
        <v>6.8752000279726699E-3</v>
      </c>
      <c r="F5298" s="8">
        <f t="shared" ref="F5298" si="615">C5298*$H$3+D5298*$I$3+E5298*$J$3+$K$3</f>
        <v>5.2781726879381052E-3</v>
      </c>
      <c r="G5298">
        <f t="shared" si="602"/>
        <v>5.1049142702302725E-4</v>
      </c>
      <c r="H5298" s="12">
        <f t="shared" si="603"/>
        <v>0.10707331280888664</v>
      </c>
      <c r="I5298" s="12">
        <f t="shared" si="604"/>
        <v>5.0024235555337082E-3</v>
      </c>
    </row>
    <row r="5299" spans="1:9" x14ac:dyDescent="0.3">
      <c r="A5299" s="1">
        <v>44221</v>
      </c>
      <c r="B5299" s="10">
        <f>'[1]OHLC_Volatility proxy'!P5315</f>
        <v>1.2345186138925551E-2</v>
      </c>
      <c r="C5299" s="8">
        <f t="shared" si="599"/>
        <v>4.7676812609150779E-3</v>
      </c>
      <c r="D5299" s="8">
        <f t="shared" si="600"/>
        <v>5.3839703674934828E-3</v>
      </c>
      <c r="E5299" s="8">
        <f t="shared" si="601"/>
        <v>6.7782168139746699E-3</v>
      </c>
      <c r="F5299" s="8">
        <f>F5298*$H$3+D5298*$I$3+E5298*$J$3+$K$3</f>
        <v>5.8261699749057386E-3</v>
      </c>
      <c r="G5299">
        <f t="shared" si="602"/>
        <v>6.5190161640198124E-3</v>
      </c>
      <c r="H5299" s="12">
        <f t="shared" si="603"/>
        <v>0.52806139094693205</v>
      </c>
      <c r="I5299" s="12">
        <f t="shared" si="604"/>
        <v>0.36801329885995138</v>
      </c>
    </row>
    <row r="5300" spans="1:9" x14ac:dyDescent="0.3">
      <c r="A5300" s="1">
        <v>44222</v>
      </c>
      <c r="B5300" s="10">
        <f>'[1]OHLC_Volatility proxy'!P5316</f>
        <v>5.0871862345277996E-3</v>
      </c>
      <c r="C5300" s="8">
        <f t="shared" si="599"/>
        <v>1.2345186138925551E-2</v>
      </c>
      <c r="D5300" s="8">
        <f t="shared" si="600"/>
        <v>6.2366545639341063E-3</v>
      </c>
      <c r="E5300" s="8">
        <f t="shared" si="601"/>
        <v>6.7130962045239629E-3</v>
      </c>
      <c r="F5300" s="8">
        <f>F5299*$H$3+D5298*$I$3+E5298*$J$3+$K$3</f>
        <v>5.9698679592539491E-3</v>
      </c>
      <c r="G5300">
        <f t="shared" si="602"/>
        <v>8.826817247261495E-4</v>
      </c>
      <c r="H5300" s="12">
        <f t="shared" si="603"/>
        <v>0.17351079438279723</v>
      </c>
      <c r="I5300" s="12">
        <f t="shared" si="604"/>
        <v>1.2143779313879222E-2</v>
      </c>
    </row>
    <row r="5301" spans="1:9" x14ac:dyDescent="0.3">
      <c r="A5301" s="1">
        <v>44223</v>
      </c>
      <c r="B5301" s="10">
        <f>'[1]OHLC_Volatility proxy'!P5317</f>
        <v>1.082620245485214E-2</v>
      </c>
      <c r="C5301" s="8">
        <f t="shared" si="599"/>
        <v>5.0871862345277996E-3</v>
      </c>
      <c r="D5301" s="8">
        <f t="shared" si="600"/>
        <v>6.0728632459662981E-3</v>
      </c>
      <c r="E5301" s="8">
        <f t="shared" si="601"/>
        <v>6.7992192388493435E-3</v>
      </c>
      <c r="F5301" s="8">
        <f>F5300*$H$3+D5298*$I$3+E5298*$J$3+$K$3</f>
        <v>6.0075490047569319E-3</v>
      </c>
      <c r="G5301">
        <f t="shared" si="602"/>
        <v>4.8186534500952085E-3</v>
      </c>
      <c r="H5301" s="12">
        <f t="shared" si="603"/>
        <v>0.44509175495194631</v>
      </c>
      <c r="I5301" s="12">
        <f t="shared" si="604"/>
        <v>0.21314722942541997</v>
      </c>
    </row>
    <row r="5302" spans="1:9" x14ac:dyDescent="0.3">
      <c r="A5302" s="1">
        <v>44224</v>
      </c>
      <c r="B5302" s="10">
        <f>'[1]OHLC_Volatility proxy'!P5318</f>
        <v>1.3963033418244229E-2</v>
      </c>
      <c r="C5302" s="8">
        <f t="shared" si="599"/>
        <v>1.082620245485214E-2</v>
      </c>
      <c r="D5302" s="8">
        <f t="shared" si="600"/>
        <v>7.2429243930841672E-3</v>
      </c>
      <c r="E5302" s="8">
        <f t="shared" si="601"/>
        <v>7.0049416499046247E-3</v>
      </c>
      <c r="F5302" s="8">
        <f>F5301*$H$3+D5298*$I$3+E5298*$J$3+$K$3</f>
        <v>6.0174298753664828E-3</v>
      </c>
      <c r="G5302">
        <f t="shared" si="602"/>
        <v>7.9456035428777452E-3</v>
      </c>
      <c r="H5302" s="12">
        <f t="shared" si="603"/>
        <v>0.56904565826620068</v>
      </c>
      <c r="I5302" s="12">
        <f t="shared" si="604"/>
        <v>0.47867830112439202</v>
      </c>
    </row>
    <row r="5303" spans="1:9" x14ac:dyDescent="0.3">
      <c r="A5303" s="1">
        <v>44225</v>
      </c>
      <c r="B5303" s="10">
        <f>'[1]OHLC_Volatility proxy'!P5319</f>
        <v>1.1734498789078557E-2</v>
      </c>
      <c r="C5303" s="8">
        <f t="shared" si="599"/>
        <v>1.3963033418244229E-2</v>
      </c>
      <c r="D5303" s="8">
        <f t="shared" si="600"/>
        <v>9.3978579014929609E-3</v>
      </c>
      <c r="E5303" s="8">
        <f t="shared" si="601"/>
        <v>7.5201430356856783E-3</v>
      </c>
      <c r="F5303" s="8">
        <f t="shared" ref="F5303" si="616">C5303*$H$3+D5303*$I$3+E5303*$J$3+$K$3</f>
        <v>1.0250928244289666E-2</v>
      </c>
      <c r="G5303">
        <f t="shared" si="602"/>
        <v>1.4835705447888911E-3</v>
      </c>
      <c r="H5303" s="12">
        <f t="shared" si="603"/>
        <v>0.12642811350150451</v>
      </c>
      <c r="I5303" s="12">
        <f t="shared" si="604"/>
        <v>9.560627619905393E-3</v>
      </c>
    </row>
    <row r="5304" spans="1:9" x14ac:dyDescent="0.3">
      <c r="A5304" s="1">
        <v>44228</v>
      </c>
      <c r="B5304" s="10">
        <f>'[1]OHLC_Volatility proxy'!P5320</f>
        <v>7.0516180870391449E-3</v>
      </c>
      <c r="C5304" s="8">
        <f t="shared" si="599"/>
        <v>1.1734498789078557E-2</v>
      </c>
      <c r="D5304" s="8">
        <f t="shared" si="600"/>
        <v>1.0791221407125655E-2</v>
      </c>
      <c r="E5304" s="8">
        <f t="shared" si="601"/>
        <v>7.7767071760958782E-3</v>
      </c>
      <c r="F5304" s="8">
        <f>F5303*$H$3+D5303*$I$3+E5303*$J$3+$K$3</f>
        <v>9.2775255580509319E-3</v>
      </c>
      <c r="G5304">
        <f t="shared" si="602"/>
        <v>2.2259074710117869E-3</v>
      </c>
      <c r="H5304" s="12">
        <f t="shared" si="603"/>
        <v>0.31565910739025965</v>
      </c>
      <c r="I5304" s="12">
        <f t="shared" si="604"/>
        <v>3.4413069442455368E-2</v>
      </c>
    </row>
    <row r="5305" spans="1:9" x14ac:dyDescent="0.3">
      <c r="A5305" s="1">
        <v>44229</v>
      </c>
      <c r="B5305" s="10">
        <f>'[1]OHLC_Volatility proxy'!P5321</f>
        <v>1.0459819532686111E-2</v>
      </c>
      <c r="C5305" s="8">
        <f t="shared" si="599"/>
        <v>7.0516180870391449E-3</v>
      </c>
      <c r="D5305" s="8">
        <f t="shared" si="600"/>
        <v>9.7325077967483735E-3</v>
      </c>
      <c r="E5305" s="8">
        <f t="shared" si="601"/>
        <v>7.7851891428131351E-3</v>
      </c>
      <c r="F5305" s="8">
        <f>F5304*$H$3+D5303*$I$3+E5303*$J$3+$K$3</f>
        <v>9.0222761119347853E-3</v>
      </c>
      <c r="G5305">
        <f t="shared" si="602"/>
        <v>1.4375434207513256E-3</v>
      </c>
      <c r="H5305" s="12">
        <f t="shared" si="603"/>
        <v>0.13743482057784226</v>
      </c>
      <c r="I5305" s="12">
        <f t="shared" si="604"/>
        <v>1.1488116097732259E-2</v>
      </c>
    </row>
    <row r="5306" spans="1:9" x14ac:dyDescent="0.3">
      <c r="A5306" s="1">
        <v>44230</v>
      </c>
      <c r="B5306" s="10">
        <f>'[1]OHLC_Volatility proxy'!P5322</f>
        <v>6.1473321556280254E-3</v>
      </c>
      <c r="C5306" s="8">
        <f t="shared" si="599"/>
        <v>1.0459819532686111E-2</v>
      </c>
      <c r="D5306" s="8">
        <f t="shared" si="600"/>
        <v>1.0807034456380036E-2</v>
      </c>
      <c r="E5306" s="8">
        <f t="shared" si="601"/>
        <v>8.0628515432607292E-3</v>
      </c>
      <c r="F5306" s="8">
        <f>F5305*$H$3+D5303*$I$3+E5303*$J$3+$K$3</f>
        <v>8.9553436073673796E-3</v>
      </c>
      <c r="G5306">
        <f t="shared" si="602"/>
        <v>2.8080114517393543E-3</v>
      </c>
      <c r="H5306" s="12">
        <f t="shared" si="603"/>
        <v>0.45678537951923659</v>
      </c>
      <c r="I5306" s="12">
        <f t="shared" si="604"/>
        <v>6.267512667678532E-2</v>
      </c>
    </row>
    <row r="5307" spans="1:9" x14ac:dyDescent="0.3">
      <c r="A5307" s="1">
        <v>44231</v>
      </c>
      <c r="B5307" s="10">
        <f>'[1]OHLC_Volatility proxy'!P5323</f>
        <v>4.3075119881333702E-3</v>
      </c>
      <c r="C5307" s="8">
        <f t="shared" si="599"/>
        <v>6.1473321556280254E-3</v>
      </c>
      <c r="D5307" s="8">
        <f t="shared" si="600"/>
        <v>9.8712603965352124E-3</v>
      </c>
      <c r="E5307" s="8">
        <f t="shared" si="601"/>
        <v>8.0951751565196128E-3</v>
      </c>
      <c r="F5307" s="8">
        <f>F5306*$H$3+D5303*$I$3+E5303*$J$3+$K$3</f>
        <v>8.9377923051575901E-3</v>
      </c>
      <c r="G5307">
        <f t="shared" si="602"/>
        <v>4.6302803170242199E-3</v>
      </c>
      <c r="H5307" s="12">
        <f t="shared" si="603"/>
        <v>1.0749314986888101</v>
      </c>
      <c r="I5307" s="12">
        <f t="shared" si="604"/>
        <v>0.21187176155159837</v>
      </c>
    </row>
    <row r="5308" spans="1:9" x14ac:dyDescent="0.3">
      <c r="A5308" s="1">
        <v>44232</v>
      </c>
      <c r="B5308" s="10">
        <f>'[1]OHLC_Volatility proxy'!P5324</f>
        <v>4.1244630180768535E-3</v>
      </c>
      <c r="C5308" s="8">
        <f t="shared" si="599"/>
        <v>4.3075119881333702E-3</v>
      </c>
      <c r="D5308" s="8">
        <f t="shared" si="600"/>
        <v>7.9401561105130417E-3</v>
      </c>
      <c r="E5308" s="8">
        <f t="shared" si="601"/>
        <v>7.5234275670759514E-3</v>
      </c>
      <c r="F5308" s="8">
        <f t="shared" ref="F5308" si="617">C5308*$H$3+D5308*$I$3+E5308*$J$3+$K$3</f>
        <v>6.9359687414101891E-3</v>
      </c>
      <c r="G5308">
        <f t="shared" si="602"/>
        <v>2.8115057233333357E-3</v>
      </c>
      <c r="H5308" s="12">
        <f t="shared" si="603"/>
        <v>0.68166588256724847</v>
      </c>
      <c r="I5308" s="12">
        <f t="shared" si="604"/>
        <v>0.11443334263829374</v>
      </c>
    </row>
    <row r="5309" spans="1:9" x14ac:dyDescent="0.3">
      <c r="A5309" s="1">
        <v>44235</v>
      </c>
      <c r="B5309" s="10">
        <f>'[1]OHLC_Volatility proxy'!P5325</f>
        <v>2.7516669435014335E-3</v>
      </c>
      <c r="C5309" s="8">
        <f t="shared" si="599"/>
        <v>4.1244630180768535E-3</v>
      </c>
      <c r="D5309" s="8">
        <f t="shared" si="600"/>
        <v>6.4181489563127012E-3</v>
      </c>
      <c r="E5309" s="8">
        <f t="shared" si="601"/>
        <v>7.3828626387941708E-3</v>
      </c>
      <c r="F5309" s="8">
        <f>F5308*$H$3+D5308*$I$3+E5308*$J$3+$K$3</f>
        <v>7.6252129153774745E-3</v>
      </c>
      <c r="G5309">
        <f t="shared" si="602"/>
        <v>4.8735459718760414E-3</v>
      </c>
      <c r="H5309" s="12">
        <f t="shared" si="603"/>
        <v>1.7711249478741657</v>
      </c>
      <c r="I5309" s="12">
        <f t="shared" si="604"/>
        <v>0.38011763283608646</v>
      </c>
    </row>
    <row r="5310" spans="1:9" x14ac:dyDescent="0.3">
      <c r="A5310" s="1">
        <v>44236</v>
      </c>
      <c r="B5310" s="10">
        <f>'[1]OHLC_Volatility proxy'!P5326</f>
        <v>4.2465203795921964E-3</v>
      </c>
      <c r="C5310" s="8">
        <f t="shared" ref="C5310:C5373" si="618">B5309</f>
        <v>2.7516669435014335E-3</v>
      </c>
      <c r="D5310" s="8">
        <f t="shared" ref="D5310:D5373" si="619">AVERAGE(B5305:B5309)</f>
        <v>5.558158727605159E-3</v>
      </c>
      <c r="E5310" s="8">
        <f t="shared" ref="E5310:E5373" si="620">AVERAGE(B5288:B5309)</f>
        <v>6.9097798761183042E-3</v>
      </c>
      <c r="F5310" s="8">
        <f>F5309*$H$3+D5308*$I$3+E5308*$J$3+$K$3</f>
        <v>7.8059492089290446E-3</v>
      </c>
      <c r="G5310">
        <f t="shared" ref="G5310:G5373" si="621">SQRT((B5310-F5310)^2)</f>
        <v>3.5594288293368482E-3</v>
      </c>
      <c r="H5310" s="12">
        <f t="shared" ref="H5310:H5373" si="622">ABS(B5310-F5310)/B5310</f>
        <v>0.83819892786636496</v>
      </c>
      <c r="I5310" s="12">
        <f t="shared" ref="I5310:I5373" si="623">B5310/F5310-LN(B5310/F5310)-1</f>
        <v>0.15279701098565868</v>
      </c>
    </row>
    <row r="5311" spans="1:9" x14ac:dyDescent="0.3">
      <c r="A5311" s="1">
        <v>44237</v>
      </c>
      <c r="B5311" s="10">
        <f>'[1]OHLC_Volatility proxy'!P5327</f>
        <v>6.8594784638696229E-3</v>
      </c>
      <c r="C5311" s="8">
        <f t="shared" si="618"/>
        <v>4.2465203795921964E-3</v>
      </c>
      <c r="D5311" s="8">
        <f t="shared" si="619"/>
        <v>4.3154988969863767E-3</v>
      </c>
      <c r="E5311" s="8">
        <f t="shared" si="620"/>
        <v>6.7873337707770511E-3</v>
      </c>
      <c r="F5311" s="8">
        <f>F5310*$H$3+D5308*$I$3+E5308*$J$3+$K$3</f>
        <v>7.8533425842240955E-3</v>
      </c>
      <c r="G5311">
        <f t="shared" si="621"/>
        <v>9.938641203544726E-4</v>
      </c>
      <c r="H5311" s="12">
        <f t="shared" si="622"/>
        <v>0.14488916695188606</v>
      </c>
      <c r="I5311" s="12">
        <f t="shared" si="623"/>
        <v>8.7548277310456335E-3</v>
      </c>
    </row>
    <row r="5312" spans="1:9" x14ac:dyDescent="0.3">
      <c r="A5312" s="1">
        <v>44238</v>
      </c>
      <c r="B5312" s="10">
        <f>'[1]OHLC_Volatility proxy'!P5328</f>
        <v>6.675799511241272E-3</v>
      </c>
      <c r="C5312" s="8">
        <f t="shared" si="618"/>
        <v>6.8594784638696229E-3</v>
      </c>
      <c r="D5312" s="8">
        <f t="shared" si="619"/>
        <v>4.4579281586346955E-3</v>
      </c>
      <c r="E5312" s="8">
        <f t="shared" si="620"/>
        <v>6.6955594734438382E-3</v>
      </c>
      <c r="F5312" s="8">
        <f>F5311*$H$3+D5308*$I$3+E5308*$J$3+$K$3</f>
        <v>7.8657702598044672E-3</v>
      </c>
      <c r="G5312">
        <f t="shared" si="621"/>
        <v>1.1899707485631952E-3</v>
      </c>
      <c r="H5312" s="12">
        <f t="shared" si="622"/>
        <v>0.17825142090612855</v>
      </c>
      <c r="I5312" s="12">
        <f t="shared" si="623"/>
        <v>1.2746785833381846E-2</v>
      </c>
    </row>
    <row r="5313" spans="1:9" x14ac:dyDescent="0.3">
      <c r="A5313" s="1">
        <v>44239</v>
      </c>
      <c r="B5313" s="10">
        <f>'[1]OHLC_Volatility proxy'!P5329</f>
        <v>2.8470456839161172E-3</v>
      </c>
      <c r="C5313" s="8">
        <f t="shared" si="618"/>
        <v>6.675799511241272E-3</v>
      </c>
      <c r="D5313" s="8">
        <f t="shared" si="619"/>
        <v>4.9315856632562759E-3</v>
      </c>
      <c r="E5313" s="8">
        <f t="shared" si="620"/>
        <v>6.7029821848967018E-3</v>
      </c>
      <c r="F5313" s="8">
        <f t="shared" ref="F5313" si="624">C5313*$H$3+D5313*$I$3+E5313*$J$3+$K$3</f>
        <v>5.8414985220641745E-3</v>
      </c>
      <c r="G5313">
        <f t="shared" si="621"/>
        <v>2.9944528381480573E-3</v>
      </c>
      <c r="H5313" s="12">
        <f t="shared" si="622"/>
        <v>1.0517754790745688</v>
      </c>
      <c r="I5313" s="12">
        <f t="shared" si="623"/>
        <v>0.20608826766884691</v>
      </c>
    </row>
    <row r="5314" spans="1:9" x14ac:dyDescent="0.3">
      <c r="A5314" s="1">
        <v>44243</v>
      </c>
      <c r="B5314" s="10">
        <f>'[1]OHLC_Volatility proxy'!P5330</f>
        <v>3.5482666466600042E-3</v>
      </c>
      <c r="C5314" s="8">
        <f t="shared" si="618"/>
        <v>2.8470456839161172E-3</v>
      </c>
      <c r="D5314" s="8">
        <f t="shared" si="619"/>
        <v>4.6761021964241284E-3</v>
      </c>
      <c r="E5314" s="8">
        <f t="shared" si="620"/>
        <v>6.6061760983826094E-3</v>
      </c>
      <c r="F5314" s="8">
        <f>F5313*$H$3+D5313*$I$3+E5313*$J$3+$K$3</f>
        <v>5.6227248650851979E-3</v>
      </c>
      <c r="G5314">
        <f t="shared" si="621"/>
        <v>2.0744582184251937E-3</v>
      </c>
      <c r="H5314" s="12">
        <f t="shared" si="622"/>
        <v>0.5846398889942187</v>
      </c>
      <c r="I5314" s="12">
        <f t="shared" si="623"/>
        <v>9.1415384669018218E-2</v>
      </c>
    </row>
    <row r="5315" spans="1:9" x14ac:dyDescent="0.3">
      <c r="A5315" s="1">
        <v>44244</v>
      </c>
      <c r="B5315" s="10">
        <f>'[1]OHLC_Volatility proxy'!P5331</f>
        <v>6.536861253728701E-3</v>
      </c>
      <c r="C5315" s="8">
        <f t="shared" si="618"/>
        <v>3.5482666466600042E-3</v>
      </c>
      <c r="D5315" s="8">
        <f t="shared" si="619"/>
        <v>4.835422137055843E-3</v>
      </c>
      <c r="E5315" s="8">
        <f t="shared" si="620"/>
        <v>6.6125341217075752E-3</v>
      </c>
      <c r="F5315" s="8">
        <f>F5314*$H$3+D5313*$I$3+E5313*$J$3+$K$3</f>
        <v>5.5653571841057436E-3</v>
      </c>
      <c r="G5315">
        <f t="shared" si="621"/>
        <v>9.7150406962295734E-4</v>
      </c>
      <c r="H5315" s="12">
        <f t="shared" si="622"/>
        <v>0.14861934985522299</v>
      </c>
      <c r="I5315" s="12">
        <f t="shared" si="623"/>
        <v>1.3666799716243183E-2</v>
      </c>
    </row>
    <row r="5316" spans="1:9" x14ac:dyDescent="0.3">
      <c r="A5316" s="1">
        <v>44245</v>
      </c>
      <c r="B5316" s="10">
        <f>'[1]OHLC_Volatility proxy'!P5332</f>
        <v>7.2703897030103257E-3</v>
      </c>
      <c r="C5316" s="8">
        <f t="shared" si="618"/>
        <v>6.536861253728701E-3</v>
      </c>
      <c r="D5316" s="8">
        <f t="shared" si="619"/>
        <v>5.293490311883144E-3</v>
      </c>
      <c r="E5316" s="8">
        <f t="shared" si="620"/>
        <v>6.6560155698712981E-3</v>
      </c>
      <c r="F5316" s="8">
        <f>F5315*$H$3+D5313*$I$3+E5313*$J$3+$K$3</f>
        <v>5.5503140072150417E-3</v>
      </c>
      <c r="G5316">
        <f t="shared" si="621"/>
        <v>1.720075695795284E-3</v>
      </c>
      <c r="H5316" s="12">
        <f t="shared" si="622"/>
        <v>0.23658645080374188</v>
      </c>
      <c r="I5316" s="12">
        <f t="shared" si="623"/>
        <v>3.9950624627845155E-2</v>
      </c>
    </row>
    <row r="5317" spans="1:9" x14ac:dyDescent="0.3">
      <c r="A5317" s="1">
        <v>44246</v>
      </c>
      <c r="B5317" s="10">
        <f>'[1]OHLC_Volatility proxy'!P5333</f>
        <v>4.4406834967710921E-3</v>
      </c>
      <c r="C5317" s="8">
        <f t="shared" si="618"/>
        <v>7.2703897030103257E-3</v>
      </c>
      <c r="D5317" s="8">
        <f t="shared" si="619"/>
        <v>5.375672559711284E-3</v>
      </c>
      <c r="E5317" s="8">
        <f t="shared" si="620"/>
        <v>6.6191348674298385E-3</v>
      </c>
      <c r="F5317" s="8">
        <f>F5316*$H$3+D5313*$I$3+E5313*$J$3+$K$3</f>
        <v>5.5463693267416231E-3</v>
      </c>
      <c r="G5317">
        <f t="shared" si="621"/>
        <v>1.105685829970531E-3</v>
      </c>
      <c r="H5317" s="12">
        <f t="shared" si="622"/>
        <v>0.24899001038342336</v>
      </c>
      <c r="I5317" s="12">
        <f t="shared" si="623"/>
        <v>2.2982149077130698E-2</v>
      </c>
    </row>
    <row r="5318" spans="1:9" x14ac:dyDescent="0.3">
      <c r="A5318" s="1">
        <v>44249</v>
      </c>
      <c r="B5318" s="10">
        <f>'[1]OHLC_Volatility proxy'!P5334</f>
        <v>8.1238951192460496E-3</v>
      </c>
      <c r="C5318" s="8">
        <f t="shared" si="618"/>
        <v>4.4406834967710921E-3</v>
      </c>
      <c r="D5318" s="8">
        <f t="shared" si="619"/>
        <v>4.9286493568172478E-3</v>
      </c>
      <c r="E5318" s="8">
        <f t="shared" si="620"/>
        <v>6.55252307981185E-3</v>
      </c>
      <c r="F5318" s="8">
        <f t="shared" ref="F5318" si="625">C5318*$H$3+D5318*$I$3+E5318*$J$3+$K$3</f>
        <v>5.2357507868325687E-3</v>
      </c>
      <c r="G5318">
        <f t="shared" si="621"/>
        <v>2.8881443324134809E-3</v>
      </c>
      <c r="H5318" s="12">
        <f t="shared" si="622"/>
        <v>0.35551226228552291</v>
      </c>
      <c r="I5318" s="12">
        <f t="shared" si="623"/>
        <v>0.11232041850040586</v>
      </c>
    </row>
    <row r="5319" spans="1:9" x14ac:dyDescent="0.3">
      <c r="A5319" s="1">
        <v>44250</v>
      </c>
      <c r="B5319" s="10">
        <f>'[1]OHLC_Volatility proxy'!P5335</f>
        <v>1.1344741559272434E-2</v>
      </c>
      <c r="C5319" s="8">
        <f t="shared" si="618"/>
        <v>8.1238951192460496E-3</v>
      </c>
      <c r="D5319" s="8">
        <f t="shared" si="619"/>
        <v>5.9840192438832349E-3</v>
      </c>
      <c r="E5319" s="8">
        <f t="shared" si="620"/>
        <v>6.6956139161747251E-3</v>
      </c>
      <c r="F5319" s="8">
        <f>F5318*$H$3+D5318*$I$3+E5318*$J$3+$K$3</f>
        <v>5.4442364303203912E-3</v>
      </c>
      <c r="G5319">
        <f t="shared" si="621"/>
        <v>5.900505128952043E-3</v>
      </c>
      <c r="H5319" s="12">
        <f t="shared" si="622"/>
        <v>0.52010925926552853</v>
      </c>
      <c r="I5319" s="12">
        <f t="shared" si="623"/>
        <v>0.34961083240248536</v>
      </c>
    </row>
    <row r="5320" spans="1:9" x14ac:dyDescent="0.3">
      <c r="A5320" s="1">
        <v>44251</v>
      </c>
      <c r="B5320" s="10">
        <f>'[1]OHLC_Volatility proxy'!P5336</f>
        <v>9.4386675047045832E-3</v>
      </c>
      <c r="C5320" s="8">
        <f t="shared" si="618"/>
        <v>1.1344741559272434E-2</v>
      </c>
      <c r="D5320" s="8">
        <f t="shared" si="619"/>
        <v>7.5433142264057203E-3</v>
      </c>
      <c r="E5320" s="8">
        <f t="shared" si="620"/>
        <v>7.0663582654052768E-3</v>
      </c>
      <c r="F5320" s="8">
        <f>F5319*$H$3+D5318*$I$3+E5318*$J$3+$K$3</f>
        <v>5.4989063483057857E-3</v>
      </c>
      <c r="G5320">
        <f t="shared" si="621"/>
        <v>3.9397611563987975E-3</v>
      </c>
      <c r="H5320" s="12">
        <f t="shared" si="622"/>
        <v>0.41740649879181291</v>
      </c>
      <c r="I5320" s="12">
        <f t="shared" si="623"/>
        <v>0.17619708649329202</v>
      </c>
    </row>
    <row r="5321" spans="1:9" x14ac:dyDescent="0.3">
      <c r="A5321" s="1">
        <v>44252</v>
      </c>
      <c r="B5321" s="10">
        <f>'[1]OHLC_Volatility proxy'!P5337</f>
        <v>1.0986681352063293E-2</v>
      </c>
      <c r="C5321" s="8">
        <f t="shared" si="618"/>
        <v>9.4386675047045832E-3</v>
      </c>
      <c r="D5321" s="8">
        <f t="shared" si="619"/>
        <v>8.1236754766008962E-3</v>
      </c>
      <c r="E5321" s="8">
        <f t="shared" si="620"/>
        <v>7.2786758219411636E-3</v>
      </c>
      <c r="F5321" s="8">
        <f>F5320*$H$3+D5318*$I$3+E5318*$J$3+$K$3</f>
        <v>5.5132421072699488E-3</v>
      </c>
      <c r="G5321">
        <f t="shared" si="621"/>
        <v>5.4734392447933445E-3</v>
      </c>
      <c r="H5321" s="12">
        <f t="shared" si="622"/>
        <v>0.49818858574299468</v>
      </c>
      <c r="I5321" s="12">
        <f t="shared" si="623"/>
        <v>0.30324959930735917</v>
      </c>
    </row>
    <row r="5322" spans="1:9" x14ac:dyDescent="0.3">
      <c r="A5322" s="1">
        <v>44253</v>
      </c>
      <c r="B5322" s="10">
        <f>'[1]OHLC_Volatility proxy'!P5338</f>
        <v>8.026693683730159E-3</v>
      </c>
      <c r="C5322" s="8">
        <f t="shared" si="618"/>
        <v>1.0986681352063293E-2</v>
      </c>
      <c r="D5322" s="8">
        <f t="shared" si="619"/>
        <v>8.8669338064114901E-3</v>
      </c>
      <c r="E5322" s="8">
        <f t="shared" si="620"/>
        <v>7.2169256043565144E-3</v>
      </c>
      <c r="F5322" s="8">
        <f>F5321*$H$3+D5318*$I$3+E5318*$J$3+$K$3</f>
        <v>5.5170012858575864E-3</v>
      </c>
      <c r="G5322">
        <f t="shared" si="621"/>
        <v>2.5096923978725726E-3</v>
      </c>
      <c r="H5322" s="12">
        <f t="shared" si="622"/>
        <v>0.31266826625757943</v>
      </c>
      <c r="I5322" s="12">
        <f t="shared" si="623"/>
        <v>7.9963312718869695E-2</v>
      </c>
    </row>
    <row r="5323" spans="1:9" x14ac:dyDescent="0.3">
      <c r="A5323" s="1">
        <v>44256</v>
      </c>
      <c r="B5323" s="10">
        <f>'[1]OHLC_Volatility proxy'!P5339</f>
        <v>1.0965785544732763E-2</v>
      </c>
      <c r="C5323" s="8">
        <f t="shared" si="618"/>
        <v>8.026693683730159E-3</v>
      </c>
      <c r="D5323" s="8">
        <f t="shared" si="619"/>
        <v>9.5841358438033021E-3</v>
      </c>
      <c r="E5323" s="8">
        <f t="shared" si="620"/>
        <v>7.350539579320259E-3</v>
      </c>
      <c r="F5323" s="8">
        <f t="shared" ref="F5323" si="626">C5323*$H$3+D5323*$I$3+E5323*$J$3+$K$3</f>
        <v>8.7740258093467489E-3</v>
      </c>
      <c r="G5323">
        <f t="shared" si="621"/>
        <v>2.191759735386014E-3</v>
      </c>
      <c r="H5323" s="12">
        <f t="shared" si="622"/>
        <v>0.1998725696800436</v>
      </c>
      <c r="I5323" s="12">
        <f t="shared" si="623"/>
        <v>2.6816645736575939E-2</v>
      </c>
    </row>
    <row r="5324" spans="1:9" x14ac:dyDescent="0.3">
      <c r="A5324" s="1">
        <v>44257</v>
      </c>
      <c r="B5324" s="10">
        <f>'[1]OHLC_Volatility proxy'!P5340</f>
        <v>4.7437453851878544E-3</v>
      </c>
      <c r="C5324" s="8">
        <f t="shared" si="618"/>
        <v>1.0965785544732763E-2</v>
      </c>
      <c r="D5324" s="8">
        <f t="shared" si="619"/>
        <v>1.0152513928900648E-2</v>
      </c>
      <c r="E5324" s="8">
        <f t="shared" si="620"/>
        <v>7.3568842652239237E-3</v>
      </c>
      <c r="F5324" s="8">
        <f>F5323*$H$3+D5323*$I$3+E5323*$J$3+$K$3</f>
        <v>8.9699941519712448E-3</v>
      </c>
      <c r="G5324">
        <f t="shared" si="621"/>
        <v>4.2262487667833904E-3</v>
      </c>
      <c r="H5324" s="12">
        <f t="shared" si="622"/>
        <v>0.89090969763673966</v>
      </c>
      <c r="I5324" s="12">
        <f t="shared" si="623"/>
        <v>0.16590401893211215</v>
      </c>
    </row>
    <row r="5325" spans="1:9" x14ac:dyDescent="0.3">
      <c r="A5325" s="1">
        <v>44258</v>
      </c>
      <c r="B5325" s="10">
        <f>'[1]OHLC_Volatility proxy'!P5341</f>
        <v>7.5287074300046577E-3</v>
      </c>
      <c r="C5325" s="8">
        <f t="shared" si="618"/>
        <v>4.7437453851878544E-3</v>
      </c>
      <c r="D5325" s="8">
        <f t="shared" si="619"/>
        <v>8.8323146940837306E-3</v>
      </c>
      <c r="E5325" s="8">
        <f t="shared" si="620"/>
        <v>6.9378257182668157E-3</v>
      </c>
      <c r="F5325" s="8">
        <f>F5324*$H$3+D5323*$I$3+E5323*$J$3+$K$3</f>
        <v>9.0213817345394468E-3</v>
      </c>
      <c r="G5325">
        <f t="shared" si="621"/>
        <v>1.4926743045347891E-3</v>
      </c>
      <c r="H5325" s="12">
        <f t="shared" si="622"/>
        <v>0.19826435260134231</v>
      </c>
      <c r="I5325" s="12">
        <f t="shared" si="623"/>
        <v>1.5414526835500819E-2</v>
      </c>
    </row>
    <row r="5326" spans="1:9" x14ac:dyDescent="0.3">
      <c r="A5326" s="1">
        <v>44259</v>
      </c>
      <c r="B5326" s="10">
        <f>'[1]OHLC_Volatility proxy'!P5342</f>
        <v>1.8782848511151511E-2</v>
      </c>
      <c r="C5326" s="8">
        <f t="shared" si="618"/>
        <v>7.5287074300046577E-3</v>
      </c>
      <c r="D5326" s="8">
        <f t="shared" si="619"/>
        <v>8.4503226791437461E-3</v>
      </c>
      <c r="E5326" s="8">
        <f t="shared" si="620"/>
        <v>6.7466533837634577E-3</v>
      </c>
      <c r="F5326" s="8">
        <f>F5325*$H$3+D5323*$I$3+E5323*$J$3+$K$3</f>
        <v>9.0348567867179694E-3</v>
      </c>
      <c r="G5326">
        <f t="shared" si="621"/>
        <v>9.7479917244335419E-3</v>
      </c>
      <c r="H5326" s="12">
        <f t="shared" si="622"/>
        <v>0.51898367378335031</v>
      </c>
      <c r="I5326" s="12">
        <f t="shared" si="623"/>
        <v>0.34707744819901132</v>
      </c>
    </row>
    <row r="5327" spans="1:9" x14ac:dyDescent="0.3">
      <c r="A5327" s="1">
        <v>44260</v>
      </c>
      <c r="B5327" s="10">
        <f>'[1]OHLC_Volatility proxy'!P5343</f>
        <v>1.5940782099907069E-2</v>
      </c>
      <c r="C5327" s="8">
        <f t="shared" si="618"/>
        <v>1.8782848511151511E-2</v>
      </c>
      <c r="D5327" s="8">
        <f t="shared" si="619"/>
        <v>1.000955611096139E-2</v>
      </c>
      <c r="E5327" s="8">
        <f t="shared" si="620"/>
        <v>7.2798911303140201E-3</v>
      </c>
      <c r="F5327" s="8">
        <f>F5326*$H$3+D5323*$I$3+E5323*$J$3+$K$3</f>
        <v>9.0383902674177653E-3</v>
      </c>
      <c r="G5327">
        <f t="shared" si="621"/>
        <v>6.902391832489304E-3</v>
      </c>
      <c r="H5327" s="12">
        <f t="shared" si="622"/>
        <v>0.43300208165630361</v>
      </c>
      <c r="I5327" s="12">
        <f t="shared" si="623"/>
        <v>0.19627525879298613</v>
      </c>
    </row>
    <row r="5328" spans="1:9" x14ac:dyDescent="0.3">
      <c r="A5328" s="1">
        <v>44263</v>
      </c>
      <c r="B5328" s="10">
        <f>'[1]OHLC_Volatility proxy'!P5344</f>
        <v>1.4037190361553636E-2</v>
      </c>
      <c r="C5328" s="8">
        <f t="shared" si="618"/>
        <v>1.5940782099907069E-2</v>
      </c>
      <c r="D5328" s="8">
        <f t="shared" si="619"/>
        <v>1.1592373794196772E-2</v>
      </c>
      <c r="E5328" s="8">
        <f t="shared" si="620"/>
        <v>7.5290257924604262E-3</v>
      </c>
      <c r="F5328" s="8">
        <f t="shared" ref="F5328" si="627">C5328*$H$3+D5328*$I$3+E5328*$J$3+$K$3</f>
        <v>1.1950056022530601E-2</v>
      </c>
      <c r="G5328">
        <f t="shared" si="621"/>
        <v>2.0871343390230345E-3</v>
      </c>
      <c r="H5328" s="12">
        <f t="shared" si="622"/>
        <v>0.14868604651394288</v>
      </c>
      <c r="I5328" s="12">
        <f t="shared" si="623"/>
        <v>1.3680478999718693E-2</v>
      </c>
    </row>
    <row r="5329" spans="1:9" x14ac:dyDescent="0.3">
      <c r="A5329" s="1">
        <v>44264</v>
      </c>
      <c r="B5329" s="10">
        <f>'[1]OHLC_Volatility proxy'!P5345</f>
        <v>8.7996977572363938E-3</v>
      </c>
      <c r="C5329" s="8">
        <f t="shared" si="618"/>
        <v>1.4037190361553636E-2</v>
      </c>
      <c r="D5329" s="8">
        <f t="shared" si="619"/>
        <v>1.2206654757560945E-2</v>
      </c>
      <c r="E5329" s="8">
        <f t="shared" si="620"/>
        <v>7.8876557109115904E-3</v>
      </c>
      <c r="F5329" s="8">
        <f>F5328*$H$3+D5328*$I$3+E5328*$J$3+$K$3</f>
        <v>1.0903592277102043E-2</v>
      </c>
      <c r="G5329">
        <f t="shared" si="621"/>
        <v>2.103894519865649E-3</v>
      </c>
      <c r="H5329" s="12">
        <f t="shared" si="622"/>
        <v>0.23908713434339496</v>
      </c>
      <c r="I5329" s="12">
        <f t="shared" si="623"/>
        <v>2.1420671959757609E-2</v>
      </c>
    </row>
    <row r="5330" spans="1:9" x14ac:dyDescent="0.3">
      <c r="A5330" s="1">
        <v>44265</v>
      </c>
      <c r="B5330" s="10">
        <f>'[1]OHLC_Volatility proxy'!P5346</f>
        <v>7.9717206190623741E-3</v>
      </c>
      <c r="C5330" s="8">
        <f t="shared" si="618"/>
        <v>8.7996977572363938E-3</v>
      </c>
      <c r="D5330" s="8">
        <f t="shared" si="619"/>
        <v>1.3017845231970655E-2</v>
      </c>
      <c r="E5330" s="8">
        <f t="shared" si="620"/>
        <v>8.0918459731435469E-3</v>
      </c>
      <c r="F5330" s="8">
        <f>F5329*$H$3+D5328*$I$3+E5328*$J$3+$K$3</f>
        <v>1.0629184475297645E-2</v>
      </c>
      <c r="G5330">
        <f t="shared" si="621"/>
        <v>2.6574638562352707E-3</v>
      </c>
      <c r="H5330" s="12">
        <f t="shared" si="622"/>
        <v>0.33336138874217586</v>
      </c>
      <c r="I5330" s="12">
        <f t="shared" si="623"/>
        <v>3.7687332951621855E-2</v>
      </c>
    </row>
    <row r="5331" spans="1:9" x14ac:dyDescent="0.3">
      <c r="A5331" s="1">
        <v>44266</v>
      </c>
      <c r="B5331" s="10">
        <f>'[1]OHLC_Volatility proxy'!P5347</f>
        <v>7.0830733481643347E-3</v>
      </c>
      <c r="C5331" s="8">
        <f t="shared" si="618"/>
        <v>7.9717206190623741E-3</v>
      </c>
      <c r="D5331" s="8">
        <f t="shared" si="619"/>
        <v>1.3106447869782198E-2</v>
      </c>
      <c r="E5331" s="8">
        <f t="shared" si="620"/>
        <v>8.2667213186428876E-3</v>
      </c>
      <c r="F5331" s="8">
        <f>F5330*$H$3+D5328*$I$3+E5328*$J$3+$K$3</f>
        <v>1.0557228192034066E-2</v>
      </c>
      <c r="G5331">
        <f t="shared" si="621"/>
        <v>3.4741548438697312E-3</v>
      </c>
      <c r="H5331" s="12">
        <f t="shared" si="622"/>
        <v>0.490486921862824</v>
      </c>
      <c r="I5331" s="12">
        <f t="shared" si="623"/>
        <v>7.0024546723244319E-2</v>
      </c>
    </row>
    <row r="5332" spans="1:9" x14ac:dyDescent="0.3">
      <c r="A5332" s="1">
        <v>44267</v>
      </c>
      <c r="B5332" s="10">
        <f>'[1]OHLC_Volatility proxy'!P5348</f>
        <v>4.2471629958009205E-3</v>
      </c>
      <c r="C5332" s="8">
        <f t="shared" si="618"/>
        <v>7.0830733481643347E-3</v>
      </c>
      <c r="D5332" s="8">
        <f t="shared" si="619"/>
        <v>1.0766492837184762E-2</v>
      </c>
      <c r="E5332" s="8">
        <f t="shared" si="620"/>
        <v>8.4636034279457466E-3</v>
      </c>
      <c r="F5332" s="8">
        <f>F5331*$H$3+D5328*$I$3+E5328*$J$3+$K$3</f>
        <v>1.0538359534994938E-2</v>
      </c>
      <c r="G5332">
        <f t="shared" si="621"/>
        <v>6.2911965391940173E-3</v>
      </c>
      <c r="H5332" s="12">
        <f t="shared" si="622"/>
        <v>1.4812703316105338</v>
      </c>
      <c r="I5332" s="12">
        <f t="shared" si="623"/>
        <v>0.31179002716395865</v>
      </c>
    </row>
    <row r="5333" spans="1:9" x14ac:dyDescent="0.3">
      <c r="A5333" s="1">
        <v>44270</v>
      </c>
      <c r="B5333" s="10">
        <f>'[1]OHLC_Volatility proxy'!P5349</f>
        <v>7.0676266050221431E-3</v>
      </c>
      <c r="C5333" s="8">
        <f t="shared" si="618"/>
        <v>4.2471629958009205E-3</v>
      </c>
      <c r="D5333" s="8">
        <f t="shared" si="619"/>
        <v>8.4277690163635319E-3</v>
      </c>
      <c r="E5333" s="8">
        <f t="shared" si="620"/>
        <v>8.4636326377734161E-3</v>
      </c>
      <c r="F5333" s="8">
        <f t="shared" ref="F5333" si="628">C5333*$H$3+D5333*$I$3+E5333*$J$3+$K$3</f>
        <v>7.2951226973236513E-3</v>
      </c>
      <c r="G5333">
        <f t="shared" si="621"/>
        <v>2.2749609230150823E-4</v>
      </c>
      <c r="H5333" s="12">
        <f t="shared" si="622"/>
        <v>3.2188470757616584E-2</v>
      </c>
      <c r="I5333" s="12">
        <f t="shared" si="623"/>
        <v>4.9659360309295408E-4</v>
      </c>
    </row>
    <row r="5334" spans="1:9" x14ac:dyDescent="0.3">
      <c r="A5334" s="1">
        <v>44271</v>
      </c>
      <c r="B5334" s="10">
        <f>'[1]OHLC_Volatility proxy'!P5350</f>
        <v>3.1549971350688724E-3</v>
      </c>
      <c r="C5334" s="8">
        <f t="shared" si="618"/>
        <v>7.0676266050221431E-3</v>
      </c>
      <c r="D5334" s="8">
        <f t="shared" si="619"/>
        <v>7.0338562650572329E-3</v>
      </c>
      <c r="E5334" s="8">
        <f t="shared" si="620"/>
        <v>8.4730939169167119E-3</v>
      </c>
      <c r="F5334" s="8">
        <f>F5333*$H$3+D5333*$I$3+E5333*$J$3+$K$3</f>
        <v>8.0943705693468909E-3</v>
      </c>
      <c r="G5334">
        <f t="shared" si="621"/>
        <v>4.9393734342780184E-3</v>
      </c>
      <c r="H5334" s="12">
        <f t="shared" si="622"/>
        <v>1.565571448346242</v>
      </c>
      <c r="I5334" s="12">
        <f t="shared" si="623"/>
        <v>0.33195795131022199</v>
      </c>
    </row>
    <row r="5335" spans="1:9" x14ac:dyDescent="0.3">
      <c r="A5335" s="1">
        <v>44272</v>
      </c>
      <c r="B5335" s="10">
        <f>'[1]OHLC_Volatility proxy'!P5351</f>
        <v>4.2957576982837614E-3</v>
      </c>
      <c r="C5335" s="8">
        <f t="shared" si="618"/>
        <v>3.1549971350688724E-3</v>
      </c>
      <c r="D5335" s="8">
        <f t="shared" si="619"/>
        <v>5.9049161406237293E-3</v>
      </c>
      <c r="E5335" s="8">
        <f t="shared" si="620"/>
        <v>8.313057445272512E-3</v>
      </c>
      <c r="F5335" s="8">
        <f>F5334*$H$3+D5333*$I$3+E5333*$J$3+$K$3</f>
        <v>8.3039524613300886E-3</v>
      </c>
      <c r="G5335">
        <f t="shared" si="621"/>
        <v>4.0081947630463272E-3</v>
      </c>
      <c r="H5335" s="12">
        <f t="shared" si="622"/>
        <v>0.93305885586789006</v>
      </c>
      <c r="I5335" s="12">
        <f t="shared" si="623"/>
        <v>0.17641847076887585</v>
      </c>
    </row>
    <row r="5336" spans="1:9" x14ac:dyDescent="0.3">
      <c r="A5336" s="1">
        <v>44273</v>
      </c>
      <c r="B5336" s="10">
        <f>'[1]OHLC_Volatility proxy'!P5352</f>
        <v>9.7773806292070376E-3</v>
      </c>
      <c r="C5336" s="8">
        <f t="shared" si="618"/>
        <v>4.2957576982837614E-3</v>
      </c>
      <c r="D5336" s="8">
        <f t="shared" si="619"/>
        <v>5.1697235564680064E-3</v>
      </c>
      <c r="E5336" s="8">
        <f t="shared" si="620"/>
        <v>8.3789079913801304E-3</v>
      </c>
      <c r="F5336" s="8">
        <f>F5335*$H$3+D5333*$I$3+E5333*$J$3+$K$3</f>
        <v>8.3589098418684494E-3</v>
      </c>
      <c r="G5336">
        <f t="shared" si="621"/>
        <v>1.4184707873385882E-3</v>
      </c>
      <c r="H5336" s="12">
        <f t="shared" si="622"/>
        <v>0.14507676862873944</v>
      </c>
      <c r="I5336" s="12">
        <f t="shared" si="623"/>
        <v>1.2952065810839075E-2</v>
      </c>
    </row>
    <row r="5337" spans="1:9" x14ac:dyDescent="0.3">
      <c r="A5337" s="1">
        <v>44274</v>
      </c>
      <c r="B5337" s="10">
        <f>'[1]OHLC_Volatility proxy'!P5353</f>
        <v>6.4865303332559349E-3</v>
      </c>
      <c r="C5337" s="8">
        <f t="shared" si="618"/>
        <v>9.7773806292070376E-3</v>
      </c>
      <c r="D5337" s="8">
        <f t="shared" si="619"/>
        <v>5.7085850126765468E-3</v>
      </c>
      <c r="E5337" s="8">
        <f t="shared" si="620"/>
        <v>8.6620495360413587E-3</v>
      </c>
      <c r="F5337" s="8">
        <f>F5336*$H$3+D5333*$I$3+E5333*$J$3+$K$3</f>
        <v>8.3733209803836042E-3</v>
      </c>
      <c r="G5337">
        <f t="shared" si="621"/>
        <v>1.8867906471276693E-3</v>
      </c>
      <c r="H5337" s="12">
        <f t="shared" si="622"/>
        <v>0.2908782585127585</v>
      </c>
      <c r="I5337" s="12">
        <f t="shared" si="623"/>
        <v>2.9989196923118744E-2</v>
      </c>
    </row>
    <row r="5338" spans="1:9" x14ac:dyDescent="0.3">
      <c r="A5338" s="1">
        <v>44277</v>
      </c>
      <c r="B5338" s="10">
        <f>'[1]OHLC_Volatility proxy'!P5354</f>
        <v>5.6390800329681086E-3</v>
      </c>
      <c r="C5338" s="8">
        <f t="shared" si="618"/>
        <v>6.4865303332559349E-3</v>
      </c>
      <c r="D5338" s="8">
        <f t="shared" si="619"/>
        <v>6.1564584801675499E-3</v>
      </c>
      <c r="E5338" s="8">
        <f t="shared" si="620"/>
        <v>8.6597617669289598E-3</v>
      </c>
      <c r="F5338" s="8">
        <f t="shared" ref="F5338" si="629">C5338*$H$3+D5338*$I$3+E5338*$J$3+$K$3</f>
        <v>6.6851701166112587E-3</v>
      </c>
      <c r="G5338">
        <f t="shared" si="621"/>
        <v>1.0460900836431501E-3</v>
      </c>
      <c r="H5338" s="12">
        <f t="shared" si="622"/>
        <v>0.18550722414424475</v>
      </c>
      <c r="I5338" s="12">
        <f t="shared" si="623"/>
        <v>1.3691518472976449E-2</v>
      </c>
    </row>
    <row r="5339" spans="1:9" x14ac:dyDescent="0.3">
      <c r="A5339" s="1">
        <v>44278</v>
      </c>
      <c r="B5339" s="10">
        <f>'[1]OHLC_Volatility proxy'!P5355</f>
        <v>6.7845491232483759E-3</v>
      </c>
      <c r="C5339" s="8">
        <f t="shared" si="618"/>
        <v>5.6390800329681086E-3</v>
      </c>
      <c r="D5339" s="8">
        <f t="shared" si="619"/>
        <v>5.8707491657567423E-3</v>
      </c>
      <c r="E5339" s="8">
        <f t="shared" si="620"/>
        <v>8.5856113273815905E-3</v>
      </c>
      <c r="F5339" s="8">
        <f>F5338*$H$3+D5338*$I$3+E5338*$J$3+$K$3</f>
        <v>6.737258214779546E-3</v>
      </c>
      <c r="G5339">
        <f t="shared" si="621"/>
        <v>4.7290908468829856E-5</v>
      </c>
      <c r="H5339" s="12">
        <f t="shared" si="622"/>
        <v>6.9703833828514503E-3</v>
      </c>
      <c r="I5339" s="12">
        <f t="shared" si="623"/>
        <v>2.4520682480044798E-5</v>
      </c>
    </row>
    <row r="5340" spans="1:9" x14ac:dyDescent="0.3">
      <c r="A5340" s="1">
        <v>44279</v>
      </c>
      <c r="B5340" s="10">
        <f>'[1]OHLC_Volatility proxy'!P5356</f>
        <v>9.8157877231321734E-3</v>
      </c>
      <c r="C5340" s="8">
        <f t="shared" si="618"/>
        <v>6.7845491232483759E-3</v>
      </c>
      <c r="D5340" s="8">
        <f t="shared" si="619"/>
        <v>6.5966595633926445E-3</v>
      </c>
      <c r="E5340" s="8">
        <f t="shared" si="620"/>
        <v>8.6921506740396479E-3</v>
      </c>
      <c r="F5340" s="8">
        <f>F5339*$H$3+D5338*$I$3+E5338*$J$3+$K$3</f>
        <v>6.7509169588889058E-3</v>
      </c>
      <c r="G5340">
        <f t="shared" si="621"/>
        <v>3.0648707642432675E-3</v>
      </c>
      <c r="H5340" s="12">
        <f t="shared" si="622"/>
        <v>0.31223890029941287</v>
      </c>
      <c r="I5340" s="12">
        <f t="shared" si="623"/>
        <v>7.9679514819249508E-2</v>
      </c>
    </row>
    <row r="5341" spans="1:9" x14ac:dyDescent="0.3">
      <c r="A5341" s="1">
        <v>44280</v>
      </c>
      <c r="B5341" s="10">
        <f>'[1]OHLC_Volatility proxy'!P5357</f>
        <v>1.2375813650807347E-2</v>
      </c>
      <c r="C5341" s="8">
        <f t="shared" si="618"/>
        <v>9.8157877231321734E-3</v>
      </c>
      <c r="D5341" s="8">
        <f t="shared" si="619"/>
        <v>7.7006655683623266E-3</v>
      </c>
      <c r="E5341" s="8">
        <f t="shared" si="620"/>
        <v>8.7690548833072018E-3</v>
      </c>
      <c r="F5341" s="8">
        <f>F5340*$H$3+D5338*$I$3+E5338*$J$3+$K$3</f>
        <v>6.7544986080027257E-3</v>
      </c>
      <c r="G5341">
        <f t="shared" si="621"/>
        <v>5.621315042804621E-3</v>
      </c>
      <c r="H5341" s="12">
        <f t="shared" si="622"/>
        <v>0.45421781560502972</v>
      </c>
      <c r="I5341" s="12">
        <f t="shared" si="623"/>
        <v>0.22669745102064542</v>
      </c>
    </row>
    <row r="5342" spans="1:9" x14ac:dyDescent="0.3">
      <c r="A5342" s="1">
        <v>44281</v>
      </c>
      <c r="B5342" s="10">
        <f>'[1]OHLC_Volatility proxy'!P5358</f>
        <v>5.7180795091322243E-3</v>
      </c>
      <c r="C5342" s="8">
        <f t="shared" si="618"/>
        <v>1.2375813650807347E-2</v>
      </c>
      <c r="D5342" s="8">
        <f t="shared" si="619"/>
        <v>8.220352172682386E-3</v>
      </c>
      <c r="E5342" s="8">
        <f t="shared" si="620"/>
        <v>8.8159217965587885E-3</v>
      </c>
      <c r="F5342" s="8">
        <f>F5341*$H$3+D5338*$I$3+E5338*$J$3+$K$3</f>
        <v>6.7554378019924373E-3</v>
      </c>
      <c r="G5342">
        <f t="shared" si="621"/>
        <v>1.037358292860213E-3</v>
      </c>
      <c r="H5342" s="12">
        <f t="shared" si="622"/>
        <v>0.18141725577678133</v>
      </c>
      <c r="I5342" s="12">
        <f t="shared" si="623"/>
        <v>1.3155779119249811E-2</v>
      </c>
    </row>
    <row r="5343" spans="1:9" x14ac:dyDescent="0.3">
      <c r="A5343" s="1">
        <v>44284</v>
      </c>
      <c r="B5343" s="10">
        <f>'[1]OHLC_Volatility proxy'!P5359</f>
        <v>7.1319810260210299E-3</v>
      </c>
      <c r="C5343" s="8">
        <f t="shared" si="618"/>
        <v>5.7180795091322243E-3</v>
      </c>
      <c r="D5343" s="8">
        <f t="shared" si="619"/>
        <v>8.0666620078576456E-3</v>
      </c>
      <c r="E5343" s="8">
        <f t="shared" si="620"/>
        <v>8.646804160396409E-3</v>
      </c>
      <c r="F5343" s="8">
        <f t="shared" ref="F5343" si="630">C5343*$H$3+D5343*$I$3+E5343*$J$3+$K$3</f>
        <v>7.5087515334976186E-3</v>
      </c>
      <c r="G5343">
        <f t="shared" si="621"/>
        <v>3.7677050747658876E-4</v>
      </c>
      <c r="H5343" s="12">
        <f t="shared" si="622"/>
        <v>5.2828310409399816E-2</v>
      </c>
      <c r="I5343" s="12">
        <f t="shared" si="623"/>
        <v>1.3026548463368481E-3</v>
      </c>
    </row>
    <row r="5344" spans="1:9" x14ac:dyDescent="0.3">
      <c r="A5344" s="1">
        <v>44285</v>
      </c>
      <c r="B5344" s="10">
        <f>'[1]OHLC_Volatility proxy'!P5360</f>
        <v>3.7666850212381797E-3</v>
      </c>
      <c r="C5344" s="8">
        <f t="shared" si="618"/>
        <v>7.1319810260210299E-3</v>
      </c>
      <c r="D5344" s="8">
        <f t="shared" si="619"/>
        <v>8.3652422064682298E-3</v>
      </c>
      <c r="E5344" s="8">
        <f t="shared" si="620"/>
        <v>8.4715905092126696E-3</v>
      </c>
      <c r="F5344" s="8">
        <f>F5343*$H$3+D5343*$I$3+E5343*$J$3+$K$3</f>
        <v>7.978308530675297E-3</v>
      </c>
      <c r="G5344">
        <f t="shared" si="621"/>
        <v>4.2116235094371169E-3</v>
      </c>
      <c r="H5344" s="12">
        <f t="shared" si="622"/>
        <v>1.1181246867444938</v>
      </c>
      <c r="I5344" s="12">
        <f t="shared" si="623"/>
        <v>0.22264685364761205</v>
      </c>
    </row>
    <row r="5345" spans="1:9" x14ac:dyDescent="0.3">
      <c r="A5345" s="1">
        <v>44286</v>
      </c>
      <c r="B5345" s="10">
        <f>'[1]OHLC_Volatility proxy'!P5361</f>
        <v>3.6551664277403384E-3</v>
      </c>
      <c r="C5345" s="8">
        <f t="shared" si="618"/>
        <v>3.7666850212381797E-3</v>
      </c>
      <c r="D5345" s="8">
        <f t="shared" si="619"/>
        <v>7.76166938606619E-3</v>
      </c>
      <c r="E5345" s="8">
        <f t="shared" si="620"/>
        <v>8.2779537518266697E-3</v>
      </c>
      <c r="F5345" s="8">
        <f>F5344*$H$3+D5343*$I$3+E5343*$J$3+$K$3</f>
        <v>8.1014375965223259E-3</v>
      </c>
      <c r="G5345">
        <f t="shared" si="621"/>
        <v>4.4462711687819874E-3</v>
      </c>
      <c r="H5345" s="12">
        <f t="shared" si="622"/>
        <v>1.216434670399049</v>
      </c>
      <c r="I5345" s="12">
        <f t="shared" si="623"/>
        <v>0.24707494006719455</v>
      </c>
    </row>
    <row r="5346" spans="1:9" x14ac:dyDescent="0.3">
      <c r="A5346" s="1">
        <v>44287</v>
      </c>
      <c r="B5346" s="10">
        <f>'[1]OHLC_Volatility proxy'!P5362</f>
        <v>4.0621731695121019E-3</v>
      </c>
      <c r="C5346" s="8">
        <f t="shared" si="618"/>
        <v>3.6551664277403384E-3</v>
      </c>
      <c r="D5346" s="8">
        <f t="shared" si="619"/>
        <v>6.5295451269878251E-3</v>
      </c>
      <c r="E5346" s="8">
        <f t="shared" si="620"/>
        <v>7.9456528828724671E-3</v>
      </c>
      <c r="F5346" s="8">
        <f>F5345*$H$3+D5343*$I$3+E5343*$J$3+$K$3</f>
        <v>8.133724980050815E-3</v>
      </c>
      <c r="G5346">
        <f t="shared" si="621"/>
        <v>4.071551810538713E-3</v>
      </c>
      <c r="H5346" s="12">
        <f t="shared" si="622"/>
        <v>1.002308774302632</v>
      </c>
      <c r="I5346" s="12">
        <f t="shared" si="623"/>
        <v>0.19372437387965546</v>
      </c>
    </row>
    <row r="5347" spans="1:9" x14ac:dyDescent="0.3">
      <c r="A5347" s="1">
        <v>44291</v>
      </c>
      <c r="B5347" s="10">
        <f>'[1]OHLC_Volatility proxy'!P5363</f>
        <v>6.6186822790326111E-3</v>
      </c>
      <c r="C5347" s="8">
        <f t="shared" si="618"/>
        <v>4.0621731695121019E-3</v>
      </c>
      <c r="D5347" s="8">
        <f t="shared" si="619"/>
        <v>4.8668170307287744E-3</v>
      </c>
      <c r="E5347" s="8">
        <f t="shared" si="620"/>
        <v>7.9146723276144765E-3</v>
      </c>
      <c r="F5347" s="8">
        <f>F5346*$H$3+D5343*$I$3+E5343*$J$3+$K$3</f>
        <v>8.1421915035962064E-3</v>
      </c>
      <c r="G5347">
        <f t="shared" si="621"/>
        <v>1.5235092245635953E-3</v>
      </c>
      <c r="H5347" s="12">
        <f t="shared" si="622"/>
        <v>0.23018316340549164</v>
      </c>
      <c r="I5347" s="12">
        <f t="shared" si="623"/>
        <v>2.0050151988546316E-2</v>
      </c>
    </row>
    <row r="5348" spans="1:9" x14ac:dyDescent="0.3">
      <c r="A5348" s="1">
        <v>44292</v>
      </c>
      <c r="B5348" s="10">
        <f>'[1]OHLC_Volatility proxy'!P5364</f>
        <v>3.1227850051907232E-3</v>
      </c>
      <c r="C5348" s="8">
        <f t="shared" si="618"/>
        <v>6.6186822790326111E-3</v>
      </c>
      <c r="D5348" s="8">
        <f t="shared" si="619"/>
        <v>5.0469375847088521E-3</v>
      </c>
      <c r="E5348" s="8">
        <f t="shared" si="620"/>
        <v>7.8733075480248403E-3</v>
      </c>
      <c r="F5348" s="8">
        <f t="shared" ref="F5348" si="631">C5348*$H$3+D5348*$I$3+E5348*$J$3+$K$3</f>
        <v>6.0290626882744695E-3</v>
      </c>
      <c r="G5348">
        <f t="shared" si="621"/>
        <v>2.9062776830837463E-3</v>
      </c>
      <c r="H5348" s="12">
        <f t="shared" si="622"/>
        <v>0.93066851488427915</v>
      </c>
      <c r="I5348" s="12">
        <f t="shared" si="623"/>
        <v>0.17582162897881215</v>
      </c>
    </row>
    <row r="5349" spans="1:9" x14ac:dyDescent="0.3">
      <c r="A5349" s="1">
        <v>44293</v>
      </c>
      <c r="B5349" s="10">
        <f>'[1]OHLC_Volatility proxy'!P5365</f>
        <v>3.4530563311454925E-3</v>
      </c>
      <c r="C5349" s="8">
        <f t="shared" si="618"/>
        <v>3.1227850051907232E-3</v>
      </c>
      <c r="D5349" s="8">
        <f t="shared" si="619"/>
        <v>4.2450983805427901E-3</v>
      </c>
      <c r="E5349" s="8">
        <f t="shared" si="620"/>
        <v>7.1614864795720764E-3</v>
      </c>
      <c r="F5349" s="8">
        <f>F5348*$H$3+D5348*$I$3+E5348*$J$3+$K$3</f>
        <v>5.8744503412079306E-3</v>
      </c>
      <c r="G5349">
        <f t="shared" si="621"/>
        <v>2.4213940100624382E-3</v>
      </c>
      <c r="H5349" s="12">
        <f t="shared" si="622"/>
        <v>0.70123211956382481</v>
      </c>
      <c r="I5349" s="12">
        <f t="shared" si="623"/>
        <v>0.11916202869750681</v>
      </c>
    </row>
    <row r="5350" spans="1:9" x14ac:dyDescent="0.3">
      <c r="A5350" s="1">
        <v>44294</v>
      </c>
      <c r="B5350" s="10">
        <f>'[1]OHLC_Volatility proxy'!P5366</f>
        <v>4.0514518186617844E-3</v>
      </c>
      <c r="C5350" s="8">
        <f t="shared" si="618"/>
        <v>3.4530563311454925E-3</v>
      </c>
      <c r="D5350" s="8">
        <f t="shared" si="619"/>
        <v>4.1823726425242536E-3</v>
      </c>
      <c r="E5350" s="8">
        <f t="shared" si="620"/>
        <v>6.5938625809920052E-3</v>
      </c>
      <c r="F5350" s="8">
        <f>F5349*$H$3+D5348*$I$3+E5348*$J$3+$K$3</f>
        <v>5.8339072889754115E-3</v>
      </c>
      <c r="G5350">
        <f t="shared" si="621"/>
        <v>1.7824554703136271E-3</v>
      </c>
      <c r="H5350" s="12">
        <f t="shared" si="622"/>
        <v>0.4399547495797152</v>
      </c>
      <c r="I5350" s="12">
        <f t="shared" si="623"/>
        <v>5.9077956476239812E-2</v>
      </c>
    </row>
    <row r="5351" spans="1:9" x14ac:dyDescent="0.3">
      <c r="A5351" s="1">
        <v>44295</v>
      </c>
      <c r="B5351" s="10">
        <f>'[1]OHLC_Volatility proxy'!P5367</f>
        <v>3.5070841791171466E-3</v>
      </c>
      <c r="C5351" s="8">
        <f t="shared" si="618"/>
        <v>4.0514518186617844E-3</v>
      </c>
      <c r="D5351" s="8">
        <f t="shared" si="619"/>
        <v>4.2616297207085426E-3</v>
      </c>
      <c r="E5351" s="8">
        <f t="shared" si="620"/>
        <v>6.1399653744969203E-3</v>
      </c>
      <c r="F5351" s="8">
        <f>F5350*$H$3+D5348*$I$3+E5348*$J$3+$K$3</f>
        <v>5.8232759318068835E-3</v>
      </c>
      <c r="G5351">
        <f t="shared" si="621"/>
        <v>2.3161917526897369E-3</v>
      </c>
      <c r="H5351" s="12">
        <f t="shared" si="622"/>
        <v>0.66043232337605362</v>
      </c>
      <c r="I5351" s="12">
        <f t="shared" si="623"/>
        <v>0.10933079461544803</v>
      </c>
    </row>
    <row r="5352" spans="1:9" x14ac:dyDescent="0.3">
      <c r="A5352" s="1">
        <v>44298</v>
      </c>
      <c r="B5352" s="10">
        <f>'[1]OHLC_Volatility proxy'!P5368</f>
        <v>2.7571487879391966E-3</v>
      </c>
      <c r="C5352" s="8">
        <f t="shared" si="618"/>
        <v>3.5070841791171466E-3</v>
      </c>
      <c r="D5352" s="8">
        <f t="shared" si="619"/>
        <v>4.1506119226295511E-3</v>
      </c>
      <c r="E5352" s="8">
        <f t="shared" si="620"/>
        <v>5.8993920300369563E-3</v>
      </c>
      <c r="F5352" s="8">
        <f>F5351*$H$3+D5348*$I$3+E5348*$J$3+$K$3</f>
        <v>5.820488135895599E-3</v>
      </c>
      <c r="G5352">
        <f t="shared" si="621"/>
        <v>3.0633393479564024E-3</v>
      </c>
      <c r="H5352" s="12">
        <f t="shared" si="622"/>
        <v>1.1110533321076461</v>
      </c>
      <c r="I5352" s="12">
        <f t="shared" si="623"/>
        <v>0.22088420759912175</v>
      </c>
    </row>
    <row r="5353" spans="1:9" x14ac:dyDescent="0.3">
      <c r="A5353" s="1">
        <v>44299</v>
      </c>
      <c r="B5353" s="10">
        <f>'[1]OHLC_Volatility proxy'!P5369</f>
        <v>4.3791535264196685E-3</v>
      </c>
      <c r="C5353" s="8">
        <f t="shared" si="618"/>
        <v>2.7571487879391966E-3</v>
      </c>
      <c r="D5353" s="8">
        <f t="shared" si="619"/>
        <v>3.3783052244108686E-3</v>
      </c>
      <c r="E5353" s="8">
        <f t="shared" si="620"/>
        <v>5.6623660377131757E-3</v>
      </c>
      <c r="F5353" s="8">
        <f t="shared" ref="F5353" si="632">C5353*$H$3+D5353*$I$3+E5353*$J$3+$K$3</f>
        <v>3.8541516018327491E-3</v>
      </c>
      <c r="G5353">
        <f t="shared" si="621"/>
        <v>5.2500192458691938E-4</v>
      </c>
      <c r="H5353" s="12">
        <f t="shared" si="622"/>
        <v>0.11988662224778249</v>
      </c>
      <c r="I5353" s="12">
        <f t="shared" si="623"/>
        <v>8.5127065486763076E-3</v>
      </c>
    </row>
    <row r="5354" spans="1:9" x14ac:dyDescent="0.3">
      <c r="A5354" s="1">
        <v>44300</v>
      </c>
      <c r="B5354" s="10">
        <f>'[1]OHLC_Volatility proxy'!P5370</f>
        <v>5.7653497238242092E-3</v>
      </c>
      <c r="C5354" s="8">
        <f t="shared" si="618"/>
        <v>4.3791535264196685E-3</v>
      </c>
      <c r="D5354" s="8">
        <f t="shared" si="619"/>
        <v>3.6295789286566577E-3</v>
      </c>
      <c r="E5354" s="8">
        <f t="shared" si="620"/>
        <v>5.5394605912702363E-3</v>
      </c>
      <c r="F5354" s="8">
        <f>F5353*$H$3+D5353*$I$3+E5353*$J$3+$K$3</f>
        <v>4.1418119551405366E-3</v>
      </c>
      <c r="G5354">
        <f t="shared" si="621"/>
        <v>1.6235377686836727E-3</v>
      </c>
      <c r="H5354" s="12">
        <f t="shared" si="622"/>
        <v>0.28160265143582047</v>
      </c>
      <c r="I5354" s="12">
        <f t="shared" si="623"/>
        <v>6.1254867354862963E-2</v>
      </c>
    </row>
    <row r="5355" spans="1:9" x14ac:dyDescent="0.3">
      <c r="A5355" s="1">
        <v>44301</v>
      </c>
      <c r="B5355" s="10">
        <f>'[1]OHLC_Volatility proxy'!P5371</f>
        <v>4.1754426597574914E-3</v>
      </c>
      <c r="C5355" s="8">
        <f t="shared" si="618"/>
        <v>5.7653497238242092E-3</v>
      </c>
      <c r="D5355" s="8">
        <f t="shared" si="619"/>
        <v>4.0920376071924012E-3</v>
      </c>
      <c r="E5355" s="8">
        <f t="shared" si="620"/>
        <v>5.6084690789076587E-3</v>
      </c>
      <c r="F5355" s="8">
        <f>F5354*$H$3+D5353*$I$3+E5353*$J$3+$K$3</f>
        <v>4.217243374109704E-3</v>
      </c>
      <c r="G5355">
        <f t="shared" si="621"/>
        <v>4.1800714352212623E-5</v>
      </c>
      <c r="H5355" s="12">
        <f t="shared" si="622"/>
        <v>1.001108571196147E-2</v>
      </c>
      <c r="I5355" s="12">
        <f t="shared" si="623"/>
        <v>4.9449485996611031E-5</v>
      </c>
    </row>
    <row r="5356" spans="1:9" x14ac:dyDescent="0.3">
      <c r="A5356" s="1">
        <v>44302</v>
      </c>
      <c r="B5356" s="10">
        <f>'[1]OHLC_Volatility proxy'!P5372</f>
        <v>3.3313582863285273E-3</v>
      </c>
      <c r="C5356" s="8">
        <f t="shared" si="618"/>
        <v>4.1754426597574914E-3</v>
      </c>
      <c r="D5356" s="8">
        <f t="shared" si="619"/>
        <v>4.1168357754115424E-3</v>
      </c>
      <c r="E5356" s="8">
        <f t="shared" si="620"/>
        <v>5.4770061723047195E-3</v>
      </c>
      <c r="F5356" s="8">
        <f>F5355*$H$3+D5353*$I$3+E5353*$J$3+$K$3</f>
        <v>4.2370232947775144E-3</v>
      </c>
      <c r="G5356">
        <f t="shared" si="621"/>
        <v>9.0566500844898711E-4</v>
      </c>
      <c r="H5356" s="12">
        <f t="shared" si="622"/>
        <v>0.27186058376420263</v>
      </c>
      <c r="I5356" s="12">
        <f t="shared" si="623"/>
        <v>2.6730553044238103E-2</v>
      </c>
    </row>
    <row r="5357" spans="1:9" x14ac:dyDescent="0.3">
      <c r="A5357" s="1">
        <v>44305</v>
      </c>
      <c r="B5357" s="10">
        <f>'[1]OHLC_Volatility proxy'!P5373</f>
        <v>4.0116530039351209E-3</v>
      </c>
      <c r="C5357" s="8">
        <f t="shared" si="618"/>
        <v>3.3313582863285273E-3</v>
      </c>
      <c r="D5357" s="8">
        <f t="shared" si="619"/>
        <v>4.0816905968538188E-3</v>
      </c>
      <c r="E5357" s="8">
        <f t="shared" si="620"/>
        <v>5.4850225882710673E-3</v>
      </c>
      <c r="F5357" s="8">
        <f>F5356*$H$3+D5353*$I$3+E5353*$J$3+$K$3</f>
        <v>4.2422100626651072E-3</v>
      </c>
      <c r="G5357">
        <f t="shared" si="621"/>
        <v>2.3055705872998631E-4</v>
      </c>
      <c r="H5357" s="12">
        <f t="shared" si="622"/>
        <v>5.7471834803216451E-2</v>
      </c>
      <c r="I5357" s="12">
        <f t="shared" si="623"/>
        <v>1.5326616246664759E-3</v>
      </c>
    </row>
    <row r="5358" spans="1:9" x14ac:dyDescent="0.3">
      <c r="A5358" s="1">
        <v>44306</v>
      </c>
      <c r="B5358" s="10">
        <f>'[1]OHLC_Volatility proxy'!P5374</f>
        <v>6.4970894064885184E-3</v>
      </c>
      <c r="C5358" s="8">
        <f t="shared" si="618"/>
        <v>4.0116530039351209E-3</v>
      </c>
      <c r="D5358" s="8">
        <f t="shared" si="619"/>
        <v>4.3325914400530029E-3</v>
      </c>
      <c r="E5358" s="8">
        <f t="shared" si="620"/>
        <v>5.472108738527947E-3</v>
      </c>
      <c r="F5358" s="8">
        <f t="shared" ref="F5358" si="633">C5358*$H$3+D5358*$I$3+E5358*$J$3+$K$3</f>
        <v>4.6731479267059662E-3</v>
      </c>
      <c r="G5358">
        <f t="shared" si="621"/>
        <v>1.8239414797825522E-3</v>
      </c>
      <c r="H5358" s="12">
        <f t="shared" si="622"/>
        <v>0.28073208873515221</v>
      </c>
      <c r="I5358" s="12">
        <f t="shared" si="623"/>
        <v>6.0781160314196558E-2</v>
      </c>
    </row>
    <row r="5359" spans="1:9" x14ac:dyDescent="0.3">
      <c r="A5359" s="1">
        <v>44307</v>
      </c>
      <c r="B5359" s="10">
        <f>'[1]OHLC_Volatility proxy'!P5375</f>
        <v>5.3927014230525623E-3</v>
      </c>
      <c r="C5359" s="8">
        <f t="shared" si="618"/>
        <v>6.4970894064885184E-3</v>
      </c>
      <c r="D5359" s="8">
        <f t="shared" si="619"/>
        <v>4.7561786160667729E-3</v>
      </c>
      <c r="E5359" s="8">
        <f t="shared" si="620"/>
        <v>5.3230045920407412E-3</v>
      </c>
      <c r="F5359" s="8">
        <f>F5358*$H$3+D5358*$I$3+E5358*$J$3+$K$3</f>
        <v>4.8466077034591314E-3</v>
      </c>
      <c r="G5359">
        <f t="shared" si="621"/>
        <v>5.4609371959343095E-4</v>
      </c>
      <c r="H5359" s="12">
        <f t="shared" si="622"/>
        <v>0.10126533563660793</v>
      </c>
      <c r="I5359" s="12">
        <f t="shared" si="623"/>
        <v>5.908019837782108E-3</v>
      </c>
    </row>
    <row r="5360" spans="1:9" x14ac:dyDescent="0.3">
      <c r="A5360" s="1">
        <v>44308</v>
      </c>
      <c r="B5360" s="10">
        <f>'[1]OHLC_Volatility proxy'!P5376</f>
        <v>6.6545942074470055E-3</v>
      </c>
      <c r="C5360" s="8">
        <f t="shared" si="618"/>
        <v>5.3927014230525623E-3</v>
      </c>
      <c r="D5360" s="8">
        <f t="shared" si="619"/>
        <v>4.6816489559124439E-3</v>
      </c>
      <c r="E5360" s="8">
        <f t="shared" si="620"/>
        <v>5.273285096122406E-3</v>
      </c>
      <c r="F5360" s="8">
        <f>F5359*$H$3+D5358*$I$3+E5358*$J$3+$K$3</f>
        <v>4.8920930021598757E-3</v>
      </c>
      <c r="G5360">
        <f t="shared" si="621"/>
        <v>1.7625012052871298E-3</v>
      </c>
      <c r="H5360" s="12">
        <f t="shared" si="622"/>
        <v>0.26485479810545842</v>
      </c>
      <c r="I5360" s="12">
        <f t="shared" si="623"/>
        <v>5.2588244687232555E-2</v>
      </c>
    </row>
    <row r="5361" spans="1:9" x14ac:dyDescent="0.3">
      <c r="A5361" s="1">
        <v>44309</v>
      </c>
      <c r="B5361" s="10">
        <f>'[1]OHLC_Volatility proxy'!P5377</f>
        <v>7.7165372670113782E-3</v>
      </c>
      <c r="C5361" s="8">
        <f t="shared" si="618"/>
        <v>6.6545942074470055E-3</v>
      </c>
      <c r="D5361" s="8">
        <f t="shared" si="619"/>
        <v>5.1774792654503462E-3</v>
      </c>
      <c r="E5361" s="8">
        <f t="shared" si="620"/>
        <v>5.319444831325992E-3</v>
      </c>
      <c r="F5361" s="8">
        <f>F5360*$H$3+D5358*$I$3+E5358*$J$3+$K$3</f>
        <v>4.9040203344591672E-3</v>
      </c>
      <c r="G5361">
        <f t="shared" si="621"/>
        <v>2.8125169325522109E-3</v>
      </c>
      <c r="H5361" s="12">
        <f t="shared" si="622"/>
        <v>0.36447914851339808</v>
      </c>
      <c r="I5361" s="12">
        <f t="shared" si="623"/>
        <v>0.12020211624193111</v>
      </c>
    </row>
    <row r="5362" spans="1:9" x14ac:dyDescent="0.3">
      <c r="A5362" s="1">
        <v>44312</v>
      </c>
      <c r="B5362" s="10">
        <f>'[1]OHLC_Volatility proxy'!P5378</f>
        <v>4.0561918799395594E-3</v>
      </c>
      <c r="C5362" s="8">
        <f t="shared" si="618"/>
        <v>7.7165372670113782E-3</v>
      </c>
      <c r="D5362" s="8">
        <f t="shared" si="619"/>
        <v>6.0545150615869178E-3</v>
      </c>
      <c r="E5362" s="8">
        <f t="shared" si="620"/>
        <v>5.3618079287697648E-3</v>
      </c>
      <c r="F5362" s="8">
        <f>F5361*$H$3+D5358*$I$3+E5358*$J$3+$K$3</f>
        <v>4.907147966020162E-3</v>
      </c>
      <c r="G5362">
        <f t="shared" si="621"/>
        <v>8.5095608608060265E-4</v>
      </c>
      <c r="H5362" s="12">
        <f t="shared" si="622"/>
        <v>0.20979187160477294</v>
      </c>
      <c r="I5362" s="12">
        <f t="shared" si="623"/>
        <v>1.7036797817440608E-2</v>
      </c>
    </row>
    <row r="5363" spans="1:9" x14ac:dyDescent="0.3">
      <c r="A5363" s="1">
        <v>44313</v>
      </c>
      <c r="B5363" s="10">
        <f>'[1]OHLC_Volatility proxy'!P5379</f>
        <v>3.5497566399683464E-3</v>
      </c>
      <c r="C5363" s="8">
        <f t="shared" si="618"/>
        <v>4.0561918799395594E-3</v>
      </c>
      <c r="D5363" s="8">
        <f t="shared" si="619"/>
        <v>6.0634228367878046E-3</v>
      </c>
      <c r="E5363" s="8">
        <f t="shared" si="620"/>
        <v>5.1000081177155548E-3</v>
      </c>
      <c r="F5363" s="8">
        <f t="shared" ref="F5363" si="634">C5363*$H$3+D5363*$I$3+E5363*$J$3+$K$3</f>
        <v>5.5703808421407076E-3</v>
      </c>
      <c r="G5363">
        <f t="shared" si="621"/>
        <v>2.0206242021723613E-3</v>
      </c>
      <c r="H5363" s="12">
        <f t="shared" si="622"/>
        <v>0.56922893795625928</v>
      </c>
      <c r="I5363" s="12">
        <f t="shared" si="623"/>
        <v>8.7840022030190035E-2</v>
      </c>
    </row>
    <row r="5364" spans="1:9" x14ac:dyDescent="0.3">
      <c r="A5364" s="1">
        <v>44314</v>
      </c>
      <c r="B5364" s="10">
        <f>'[1]OHLC_Volatility proxy'!P5380</f>
        <v>4.7291848207169839E-3</v>
      </c>
      <c r="C5364" s="8">
        <f t="shared" si="618"/>
        <v>3.5497566399683464E-3</v>
      </c>
      <c r="D5364" s="8">
        <f t="shared" si="619"/>
        <v>5.4739562834837706E-3</v>
      </c>
      <c r="E5364" s="8">
        <f t="shared" si="620"/>
        <v>4.6988237081319641E-3</v>
      </c>
      <c r="F5364" s="8">
        <f>F5363*$H$3+D5363*$I$3+E5363*$J$3+$K$3</f>
        <v>5.9674373731951483E-3</v>
      </c>
      <c r="G5364">
        <f t="shared" si="621"/>
        <v>1.2382525524781644E-3</v>
      </c>
      <c r="H5364" s="12">
        <f t="shared" si="622"/>
        <v>0.2618321337440212</v>
      </c>
      <c r="I5364" s="12">
        <f t="shared" si="623"/>
        <v>2.5063181175200233E-2</v>
      </c>
    </row>
    <row r="5365" spans="1:9" x14ac:dyDescent="0.3">
      <c r="A5365" s="1">
        <v>44315</v>
      </c>
      <c r="B5365" s="10">
        <f>'[1]OHLC_Volatility proxy'!P5381</f>
        <v>6.100148199697196E-3</v>
      </c>
      <c r="C5365" s="8">
        <f t="shared" si="618"/>
        <v>4.7291848207169839E-3</v>
      </c>
      <c r="D5365" s="8">
        <f t="shared" si="619"/>
        <v>5.3412529630166555E-3</v>
      </c>
      <c r="E5365" s="8">
        <f t="shared" si="620"/>
        <v>4.6538739495676348E-3</v>
      </c>
      <c r="F5365" s="8">
        <f>F5364*$H$3+D5363*$I$3+E5363*$J$3+$K$3</f>
        <v>6.0715550842526953E-3</v>
      </c>
      <c r="G5365">
        <f t="shared" si="621"/>
        <v>2.8593115444500682E-5</v>
      </c>
      <c r="H5365" s="12">
        <f t="shared" si="622"/>
        <v>4.6872820968382389E-3</v>
      </c>
      <c r="I5365" s="12">
        <f t="shared" si="623"/>
        <v>1.105432555292829E-5</v>
      </c>
    </row>
    <row r="5366" spans="1:9" x14ac:dyDescent="0.3">
      <c r="A5366" s="1">
        <v>44316</v>
      </c>
      <c r="B5366" s="10">
        <f>'[1]OHLC_Volatility proxy'!P5382</f>
        <v>4.4412668729750622E-3</v>
      </c>
      <c r="C5366" s="8">
        <f t="shared" si="618"/>
        <v>6.100148199697196E-3</v>
      </c>
      <c r="D5366" s="8">
        <f t="shared" si="619"/>
        <v>5.2303637614666927E-3</v>
      </c>
      <c r="E5366" s="8">
        <f t="shared" si="620"/>
        <v>4.6069724574620058E-3</v>
      </c>
      <c r="F5366" s="8">
        <f>F5365*$H$3+D5363*$I$3+E5363*$J$3+$K$3</f>
        <v>6.0988572362336091E-3</v>
      </c>
      <c r="G5366">
        <f t="shared" si="621"/>
        <v>1.657590363258547E-3</v>
      </c>
      <c r="H5366" s="12">
        <f t="shared" si="622"/>
        <v>0.37322467004739579</v>
      </c>
      <c r="I5366" s="12">
        <f t="shared" si="623"/>
        <v>4.5374706558280575E-2</v>
      </c>
    </row>
    <row r="5367" spans="1:9" x14ac:dyDescent="0.3">
      <c r="A5367" s="1">
        <v>44319</v>
      </c>
      <c r="B5367" s="10">
        <f>'[1]OHLC_Volatility proxy'!P5383</f>
        <v>5.5923445735760573E-3</v>
      </c>
      <c r="C5367" s="8">
        <f t="shared" si="618"/>
        <v>4.4412668729750622E-3</v>
      </c>
      <c r="D5367" s="8">
        <f t="shared" si="619"/>
        <v>4.5753096826594303E-3</v>
      </c>
      <c r="E5367" s="8">
        <f t="shared" si="620"/>
        <v>4.6376352689045924E-3</v>
      </c>
      <c r="F5367" s="8">
        <f>F5366*$H$3+D5363*$I$3+E5363*$J$3+$K$3</f>
        <v>6.1060165129331991E-3</v>
      </c>
      <c r="G5367">
        <f t="shared" si="621"/>
        <v>5.1367193935714182E-4</v>
      </c>
      <c r="H5367" s="12">
        <f t="shared" si="622"/>
        <v>9.1852698380613426E-2</v>
      </c>
      <c r="I5367" s="12">
        <f t="shared" si="623"/>
        <v>3.7504361467850522E-3</v>
      </c>
    </row>
    <row r="5368" spans="1:9" x14ac:dyDescent="0.3">
      <c r="A5368" s="1">
        <v>44320</v>
      </c>
      <c r="B5368" s="10">
        <f>'[1]OHLC_Volatility proxy'!P5384</f>
        <v>9.3689276321850153E-3</v>
      </c>
      <c r="C5368" s="8">
        <f t="shared" si="618"/>
        <v>5.5923445735760573E-3</v>
      </c>
      <c r="D5368" s="8">
        <f t="shared" si="619"/>
        <v>4.8825402213867287E-3</v>
      </c>
      <c r="E5368" s="8">
        <f t="shared" si="620"/>
        <v>4.7256888209880341E-3</v>
      </c>
      <c r="F5368" s="8">
        <f t="shared" ref="F5368" si="635">C5368*$H$3+D5368*$I$3+E5368*$J$3+$K$3</f>
        <v>5.2935761025959416E-3</v>
      </c>
      <c r="G5368">
        <f t="shared" si="621"/>
        <v>4.0753515295890736E-3</v>
      </c>
      <c r="H5368" s="12">
        <f t="shared" si="622"/>
        <v>0.43498591189764829</v>
      </c>
      <c r="I5368" s="12">
        <f t="shared" si="623"/>
        <v>0.19896275987051437</v>
      </c>
    </row>
    <row r="5369" spans="1:9" x14ac:dyDescent="0.3">
      <c r="A5369" s="1">
        <v>44321</v>
      </c>
      <c r="B5369" s="10">
        <f>'[1]OHLC_Volatility proxy'!P5385</f>
        <v>5.5727961386421868E-3</v>
      </c>
      <c r="C5369" s="8">
        <f t="shared" si="618"/>
        <v>9.3689276321850153E-3</v>
      </c>
      <c r="D5369" s="8">
        <f t="shared" si="619"/>
        <v>6.0463744198300633E-3</v>
      </c>
      <c r="E5369" s="8">
        <f t="shared" si="620"/>
        <v>4.9669049329277119E-3</v>
      </c>
      <c r="F5369" s="8">
        <f>F5368*$H$3+D5368*$I$3+E5368*$J$3+$K$3</f>
        <v>5.2152318697180605E-3</v>
      </c>
      <c r="G5369">
        <f t="shared" si="621"/>
        <v>3.5756426892412634E-4</v>
      </c>
      <c r="H5369" s="12">
        <f t="shared" si="622"/>
        <v>6.4162452748764462E-2</v>
      </c>
      <c r="I5369" s="12">
        <f t="shared" si="623"/>
        <v>2.2481503901627953E-3</v>
      </c>
    </row>
    <row r="5370" spans="1:9" x14ac:dyDescent="0.3">
      <c r="A5370" s="1">
        <v>44322</v>
      </c>
      <c r="B5370" s="10">
        <f>'[1]OHLC_Volatility proxy'!P5386</f>
        <v>5.5002356064229345E-3</v>
      </c>
      <c r="C5370" s="8">
        <f t="shared" si="618"/>
        <v>5.5727961386421868E-3</v>
      </c>
      <c r="D5370" s="8">
        <f t="shared" si="619"/>
        <v>6.2150966834151038E-3</v>
      </c>
      <c r="E5370" s="8">
        <f t="shared" si="620"/>
        <v>4.9193646538190552E-3</v>
      </c>
      <c r="F5370" s="8">
        <f>F5369*$H$3+D5368*$I$3+E5368*$J$3+$K$3</f>
        <v>5.1946881396347337E-3</v>
      </c>
      <c r="G5370">
        <f t="shared" si="621"/>
        <v>3.0554746678820074E-4</v>
      </c>
      <c r="H5370" s="12">
        <f t="shared" si="622"/>
        <v>5.5551705172664924E-2</v>
      </c>
      <c r="I5370" s="12">
        <f t="shared" si="623"/>
        <v>1.664875764868734E-3</v>
      </c>
    </row>
    <row r="5371" spans="1:9" x14ac:dyDescent="0.3">
      <c r="A5371" s="1">
        <v>44323</v>
      </c>
      <c r="B5371" s="10">
        <f>'[1]OHLC_Volatility proxy'!P5387</f>
        <v>6.0535440557122578E-3</v>
      </c>
      <c r="C5371" s="8">
        <f t="shared" si="618"/>
        <v>5.5002356064229345E-3</v>
      </c>
      <c r="D5371" s="8">
        <f t="shared" si="619"/>
        <v>6.095114164760251E-3</v>
      </c>
      <c r="E5371" s="8">
        <f t="shared" si="620"/>
        <v>5.0274305902387019E-3</v>
      </c>
      <c r="F5371" s="8">
        <f>F5370*$H$3+D5368*$I$3+E5368*$J$3+$K$3</f>
        <v>5.1893010826653402E-3</v>
      </c>
      <c r="G5371">
        <f t="shared" si="621"/>
        <v>8.6424297304691765E-4</v>
      </c>
      <c r="H5371" s="12">
        <f t="shared" si="622"/>
        <v>0.14276644641437752</v>
      </c>
      <c r="I5371" s="12">
        <f t="shared" si="623"/>
        <v>1.2498358883187066E-2</v>
      </c>
    </row>
    <row r="5372" spans="1:9" x14ac:dyDescent="0.3">
      <c r="A5372" s="1">
        <v>44326</v>
      </c>
      <c r="B5372" s="10">
        <f>'[1]OHLC_Volatility proxy'!P5388</f>
        <v>8.6686881187999498E-3</v>
      </c>
      <c r="C5372" s="8">
        <f t="shared" si="618"/>
        <v>6.0535440557122578E-3</v>
      </c>
      <c r="D5372" s="8">
        <f t="shared" si="619"/>
        <v>6.4175696013076908E-3</v>
      </c>
      <c r="E5372" s="8">
        <f t="shared" si="620"/>
        <v>5.1456345777190103E-3</v>
      </c>
      <c r="F5372" s="8">
        <f>F5371*$H$3+D5368*$I$3+E5368*$J$3+$K$3</f>
        <v>5.1878884675913596E-3</v>
      </c>
      <c r="G5372">
        <f t="shared" si="621"/>
        <v>3.4807996512085902E-3</v>
      </c>
      <c r="H5372" s="12">
        <f t="shared" si="622"/>
        <v>0.40153707268112615</v>
      </c>
      <c r="I5372" s="12">
        <f t="shared" si="623"/>
        <v>0.15755658046249055</v>
      </c>
    </row>
    <row r="5373" spans="1:9" x14ac:dyDescent="0.3">
      <c r="A5373" s="1">
        <v>44327</v>
      </c>
      <c r="B5373" s="10">
        <f>'[1]OHLC_Volatility proxy'!P5389</f>
        <v>1.0278773125791171E-2</v>
      </c>
      <c r="C5373" s="8">
        <f t="shared" si="618"/>
        <v>8.6686881187999498E-3</v>
      </c>
      <c r="D5373" s="8">
        <f t="shared" si="619"/>
        <v>7.0328383103524681E-3</v>
      </c>
      <c r="E5373" s="8">
        <f t="shared" si="620"/>
        <v>5.3555089549980174E-3</v>
      </c>
      <c r="F5373" s="8">
        <f t="shared" ref="F5373" si="636">C5373*$H$3+D5373*$I$3+E5373*$J$3+$K$3</f>
        <v>7.3315857003430152E-3</v>
      </c>
      <c r="G5373">
        <f t="shared" si="621"/>
        <v>2.9471874254481554E-3</v>
      </c>
      <c r="H5373" s="12">
        <f t="shared" si="622"/>
        <v>0.28672560327780428</v>
      </c>
      <c r="I5373" s="12">
        <f t="shared" si="623"/>
        <v>6.4095908400735091E-2</v>
      </c>
    </row>
    <row r="5374" spans="1:9" x14ac:dyDescent="0.3">
      <c r="A5374" s="1">
        <v>44328</v>
      </c>
      <c r="B5374" s="10">
        <f>'[1]OHLC_Volatility proxy'!P5390</f>
        <v>8.2638973897458824E-3</v>
      </c>
      <c r="C5374" s="8">
        <f t="shared" ref="C5374:C5437" si="637">B5373</f>
        <v>1.0278773125791171E-2</v>
      </c>
      <c r="D5374" s="8">
        <f t="shared" ref="D5374:D5437" si="638">AVERAGE(B5369:B5373)</f>
        <v>7.2148074090737004E-3</v>
      </c>
      <c r="E5374" s="8">
        <f t="shared" ref="E5374:E5437" si="639">AVERAGE(B5352:B5373)</f>
        <v>5.6633129980286547E-3</v>
      </c>
      <c r="F5374" s="8">
        <f>F5373*$H$3+D5373*$I$3+E5373*$J$3+$K$3</f>
        <v>6.98096549296464E-3</v>
      </c>
      <c r="G5374">
        <f t="shared" ref="G5374:G5437" si="640">SQRT((B5374-F5374)^2)</f>
        <v>1.2829318967812423E-3</v>
      </c>
      <c r="H5374" s="12">
        <f t="shared" ref="H5374:H5437" si="641">ABS(B5374-F5374)/B5374</f>
        <v>0.15524538075377686</v>
      </c>
      <c r="I5374" s="12">
        <f t="shared" ref="I5374:I5437" si="642">B5374/F5374-LN(B5374/F5374)-1</f>
        <v>1.5066625756519958E-2</v>
      </c>
    </row>
    <row r="5375" spans="1:9" x14ac:dyDescent="0.3">
      <c r="A5375" s="1">
        <v>44329</v>
      </c>
      <c r="B5375" s="10">
        <f>'[1]OHLC_Volatility proxy'!P5391</f>
        <v>9.3591973146600286E-3</v>
      </c>
      <c r="C5375" s="8">
        <f t="shared" si="637"/>
        <v>8.2638973897458824E-3</v>
      </c>
      <c r="D5375" s="8">
        <f t="shared" si="638"/>
        <v>7.7530276592944394E-3</v>
      </c>
      <c r="E5375" s="8">
        <f t="shared" si="639"/>
        <v>5.9136197526562318E-3</v>
      </c>
      <c r="F5375" s="8">
        <f>F5374*$H$3+D5373*$I$3+E5373*$J$3+$K$3</f>
        <v>6.8890244956819292E-3</v>
      </c>
      <c r="G5375">
        <f t="shared" si="640"/>
        <v>2.4701728189780994E-3</v>
      </c>
      <c r="H5375" s="12">
        <f t="shared" si="641"/>
        <v>0.26392998629368336</v>
      </c>
      <c r="I5375" s="12">
        <f t="shared" si="642"/>
        <v>5.2136377934783651E-2</v>
      </c>
    </row>
    <row r="5376" spans="1:9" x14ac:dyDescent="0.3">
      <c r="A5376" s="1">
        <v>44330</v>
      </c>
      <c r="B5376" s="10">
        <f>'[1]OHLC_Volatility proxy'!P5392</f>
        <v>5.9483804907766906E-3</v>
      </c>
      <c r="C5376" s="8">
        <f t="shared" si="637"/>
        <v>9.3591973146600286E-3</v>
      </c>
      <c r="D5376" s="8">
        <f t="shared" si="638"/>
        <v>8.5248200009418566E-3</v>
      </c>
      <c r="E5376" s="8">
        <f t="shared" si="639"/>
        <v>6.1399853793944296E-3</v>
      </c>
      <c r="F5376" s="8">
        <f>F5375*$H$3+D5373*$I$3+E5373*$J$3+$K$3</f>
        <v>6.8649153690444652E-3</v>
      </c>
      <c r="G5376">
        <f t="shared" si="640"/>
        <v>9.1653487826777458E-4</v>
      </c>
      <c r="H5376" s="12">
        <f t="shared" si="641"/>
        <v>0.15408141420827318</v>
      </c>
      <c r="I5376" s="12">
        <f t="shared" si="642"/>
        <v>9.7947111877596527E-3</v>
      </c>
    </row>
    <row r="5377" spans="1:9" x14ac:dyDescent="0.3">
      <c r="A5377" s="1">
        <v>44333</v>
      </c>
      <c r="B5377" s="10">
        <f>'[1]OHLC_Volatility proxy'!P5393</f>
        <v>4.745883437812886E-3</v>
      </c>
      <c r="C5377" s="8">
        <f t="shared" si="637"/>
        <v>5.9483804907766906E-3</v>
      </c>
      <c r="D5377" s="8">
        <f t="shared" si="638"/>
        <v>8.5037872879547456E-3</v>
      </c>
      <c r="E5377" s="8">
        <f t="shared" si="639"/>
        <v>6.1483049597104511E-3</v>
      </c>
      <c r="F5377" s="8">
        <f>F5376*$H$3+D5373*$I$3+E5373*$J$3+$K$3</f>
        <v>6.8585933798949016E-3</v>
      </c>
      <c r="G5377">
        <f t="shared" si="640"/>
        <v>2.1127099420820156E-3</v>
      </c>
      <c r="H5377" s="12">
        <f t="shared" si="641"/>
        <v>0.44516684190955313</v>
      </c>
      <c r="I5377" s="12">
        <f t="shared" si="642"/>
        <v>6.0186403972081637E-2</v>
      </c>
    </row>
    <row r="5378" spans="1:9" x14ac:dyDescent="0.3">
      <c r="A5378" s="1">
        <v>44334</v>
      </c>
      <c r="B5378" s="10">
        <f>'[1]OHLC_Volatility proxy'!P5394</f>
        <v>5.4124778966064485E-3</v>
      </c>
      <c r="C5378" s="8">
        <f t="shared" si="637"/>
        <v>4.745883437812886E-3</v>
      </c>
      <c r="D5378" s="8">
        <f t="shared" si="638"/>
        <v>7.7192263517573325E-3</v>
      </c>
      <c r="E5378" s="8">
        <f t="shared" si="639"/>
        <v>6.1742340859856967E-3</v>
      </c>
      <c r="F5378" s="8">
        <f t="shared" ref="F5378" si="643">C5378*$H$3+D5378*$I$3+E5378*$J$3+$K$3</f>
        <v>6.7701550254636944E-3</v>
      </c>
      <c r="G5378">
        <f t="shared" si="640"/>
        <v>1.3576771288572459E-3</v>
      </c>
      <c r="H5378" s="12">
        <f t="shared" si="641"/>
        <v>0.25084206435438589</v>
      </c>
      <c r="I5378" s="12">
        <f t="shared" si="642"/>
        <v>2.3278417610257618E-2</v>
      </c>
    </row>
    <row r="5379" spans="1:9" x14ac:dyDescent="0.3">
      <c r="A5379" s="1">
        <v>44335</v>
      </c>
      <c r="B5379" s="10">
        <f>'[1]OHLC_Volatility proxy'!P5395</f>
        <v>1.2718335882828998E-2</v>
      </c>
      <c r="C5379" s="8">
        <f t="shared" si="637"/>
        <v>5.4124778966064485E-3</v>
      </c>
      <c r="D5379" s="8">
        <f t="shared" si="638"/>
        <v>6.7459673059203874E-3</v>
      </c>
      <c r="E5379" s="8">
        <f t="shared" si="639"/>
        <v>6.2688304319074191E-3</v>
      </c>
      <c r="F5379" s="8">
        <f>F5378*$H$3+D5378*$I$3+E5378*$J$3+$K$3</f>
        <v>7.3009674105548516E-3</v>
      </c>
      <c r="G5379">
        <f t="shared" si="640"/>
        <v>5.4173684722741465E-3</v>
      </c>
      <c r="H5379" s="12">
        <f t="shared" si="641"/>
        <v>0.42594947343607475</v>
      </c>
      <c r="I5379" s="12">
        <f t="shared" si="642"/>
        <v>0.1869690767718164</v>
      </c>
    </row>
    <row r="5380" spans="1:9" x14ac:dyDescent="0.3">
      <c r="A5380" s="1">
        <v>44336</v>
      </c>
      <c r="B5380" s="10">
        <f>'[1]OHLC_Volatility proxy'!P5396</f>
        <v>6.726867181635887E-3</v>
      </c>
      <c r="C5380" s="8">
        <f t="shared" si="637"/>
        <v>1.2718335882828998E-2</v>
      </c>
      <c r="D5380" s="8">
        <f t="shared" si="638"/>
        <v>7.6368550045370102E-3</v>
      </c>
      <c r="E5380" s="8">
        <f t="shared" si="639"/>
        <v>6.6645887445844149E-3</v>
      </c>
      <c r="F5380" s="8">
        <f>F5379*$H$3+D5378*$I$3+E5378*$J$3+$K$3</f>
        <v>7.4401591029567343E-3</v>
      </c>
      <c r="G5380">
        <f t="shared" si="640"/>
        <v>7.1329192132084732E-4</v>
      </c>
      <c r="H5380" s="12">
        <f t="shared" si="641"/>
        <v>0.10603627246693816</v>
      </c>
      <c r="I5380" s="12">
        <f t="shared" si="642"/>
        <v>4.9121787470498557E-3</v>
      </c>
    </row>
    <row r="5381" spans="1:9" x14ac:dyDescent="0.3">
      <c r="A5381" s="1">
        <v>44337</v>
      </c>
      <c r="B5381" s="10">
        <f>'[1]OHLC_Volatility proxy'!P5397</f>
        <v>6.8161488468871266E-3</v>
      </c>
      <c r="C5381" s="8">
        <f t="shared" si="637"/>
        <v>6.726867181635887E-3</v>
      </c>
      <c r="D5381" s="8">
        <f t="shared" si="638"/>
        <v>7.1103889779321819E-3</v>
      </c>
      <c r="E5381" s="8">
        <f t="shared" si="639"/>
        <v>6.6750331889092957E-3</v>
      </c>
      <c r="F5381" s="8">
        <f>F5380*$H$3+D5378*$I$3+E5378*$J$3+$K$3</f>
        <v>7.4766584910227708E-3</v>
      </c>
      <c r="G5381">
        <f t="shared" si="640"/>
        <v>6.6050964413564422E-4</v>
      </c>
      <c r="H5381" s="12">
        <f t="shared" si="641"/>
        <v>9.6903641480378319E-2</v>
      </c>
      <c r="I5381" s="12">
        <f t="shared" si="642"/>
        <v>4.1484458120941703E-3</v>
      </c>
    </row>
    <row r="5382" spans="1:9" x14ac:dyDescent="0.3">
      <c r="A5382" s="1">
        <v>44340</v>
      </c>
      <c r="B5382" s="10">
        <f>'[1]OHLC_Volatility proxy'!P5398</f>
        <v>4.0782206457731776E-3</v>
      </c>
      <c r="C5382" s="8">
        <f t="shared" si="637"/>
        <v>6.8161488468871266E-3</v>
      </c>
      <c r="D5382" s="8">
        <f t="shared" si="638"/>
        <v>7.2839426491542692E-3</v>
      </c>
      <c r="E5382" s="8">
        <f t="shared" si="639"/>
        <v>6.7397353445381395E-3</v>
      </c>
      <c r="F5382" s="8">
        <f>F5381*$H$3+D5378*$I$3+E5378*$J$3+$K$3</f>
        <v>7.4862295028138241E-3</v>
      </c>
      <c r="G5382">
        <f t="shared" si="640"/>
        <v>3.4080088570406465E-3</v>
      </c>
      <c r="H5382" s="12">
        <f t="shared" si="641"/>
        <v>0.83566073370082028</v>
      </c>
      <c r="I5382" s="12">
        <f t="shared" si="642"/>
        <v>0.15216746325996477</v>
      </c>
    </row>
    <row r="5383" spans="1:9" x14ac:dyDescent="0.3">
      <c r="A5383" s="1">
        <v>44341</v>
      </c>
      <c r="B5383" s="10">
        <f>'[1]OHLC_Volatility proxy'!P5399</f>
        <v>4.4729808155481235E-3</v>
      </c>
      <c r="C5383" s="8">
        <f t="shared" si="637"/>
        <v>4.0782206457731776E-3</v>
      </c>
      <c r="D5383" s="8">
        <f t="shared" si="638"/>
        <v>7.1504100907463274E-3</v>
      </c>
      <c r="E5383" s="8">
        <f t="shared" si="639"/>
        <v>6.6226274553711486E-3</v>
      </c>
      <c r="F5383" s="8">
        <f t="shared" ref="F5383" si="644">C5383*$H$3+D5383*$I$3+E5383*$J$3+$K$3</f>
        <v>6.3432141471612856E-3</v>
      </c>
      <c r="G5383">
        <f t="shared" si="640"/>
        <v>1.8702333316131621E-3</v>
      </c>
      <c r="H5383" s="12">
        <f t="shared" si="641"/>
        <v>0.41811789693177609</v>
      </c>
      <c r="I5383" s="12">
        <f t="shared" si="642"/>
        <v>5.4490556341123764E-2</v>
      </c>
    </row>
    <row r="5384" spans="1:9" x14ac:dyDescent="0.3">
      <c r="A5384" s="1">
        <v>44342</v>
      </c>
      <c r="B5384" s="10">
        <f>'[1]OHLC_Volatility proxy'!P5400</f>
        <v>2.7434023547418199E-3</v>
      </c>
      <c r="C5384" s="8">
        <f t="shared" si="637"/>
        <v>4.4729808155481235E-3</v>
      </c>
      <c r="D5384" s="8">
        <f t="shared" si="638"/>
        <v>6.9625106745346641E-3</v>
      </c>
      <c r="E5384" s="8">
        <f t="shared" si="639"/>
        <v>6.4751930712137274E-3</v>
      </c>
      <c r="F5384" s="8">
        <f>F5383*$H$3+D5383*$I$3+E5383*$J$3+$K$3</f>
        <v>6.9371495706599968E-3</v>
      </c>
      <c r="G5384">
        <f t="shared" si="640"/>
        <v>4.1937472159181768E-3</v>
      </c>
      <c r="H5384" s="12">
        <f t="shared" si="641"/>
        <v>1.5286664782034307</v>
      </c>
      <c r="I5384" s="12">
        <f t="shared" si="642"/>
        <v>0.32315744041487959</v>
      </c>
    </row>
    <row r="5385" spans="1:9" x14ac:dyDescent="0.3">
      <c r="A5385" s="1">
        <v>44343</v>
      </c>
      <c r="B5385" s="10">
        <f>'[1]OHLC_Volatility proxy'!P5401</f>
        <v>5.5532966882615269E-3</v>
      </c>
      <c r="C5385" s="8">
        <f t="shared" si="637"/>
        <v>2.7434023547418199E-3</v>
      </c>
      <c r="D5385" s="8">
        <f t="shared" si="638"/>
        <v>4.9675239689172274E-3</v>
      </c>
      <c r="E5385" s="8">
        <f t="shared" si="639"/>
        <v>6.4155208200683744E-3</v>
      </c>
      <c r="F5385" s="8">
        <f>F5384*$H$3+D5383*$I$3+E5383*$J$3+$K$3</f>
        <v>7.0928936322082548E-3</v>
      </c>
      <c r="G5385">
        <f t="shared" si="640"/>
        <v>1.5395969439467279E-3</v>
      </c>
      <c r="H5385" s="12">
        <f t="shared" si="641"/>
        <v>0.27724017468778578</v>
      </c>
      <c r="I5385" s="12">
        <f t="shared" si="642"/>
        <v>2.7639740081230935E-2</v>
      </c>
    </row>
    <row r="5386" spans="1:9" x14ac:dyDescent="0.3">
      <c r="A5386" s="1">
        <v>44344</v>
      </c>
      <c r="B5386" s="10">
        <f>'[1]OHLC_Volatility proxy'!P5402</f>
        <v>3.6098813386546648E-3</v>
      </c>
      <c r="C5386" s="8">
        <f t="shared" si="637"/>
        <v>5.5532966882615269E-3</v>
      </c>
      <c r="D5386" s="8">
        <f t="shared" si="638"/>
        <v>4.7328098702423549E-3</v>
      </c>
      <c r="E5386" s="8">
        <f t="shared" si="639"/>
        <v>6.506590822263519E-3</v>
      </c>
      <c r="F5386" s="8">
        <f>F5385*$H$3+D5383*$I$3+E5383*$J$3+$K$3</f>
        <v>7.1337334470229037E-3</v>
      </c>
      <c r="G5386">
        <f t="shared" si="640"/>
        <v>3.5238521083682389E-3</v>
      </c>
      <c r="H5386" s="12">
        <f t="shared" si="641"/>
        <v>0.97616840493751866</v>
      </c>
      <c r="I5386" s="12">
        <f t="shared" si="642"/>
        <v>0.18718956888724403</v>
      </c>
    </row>
    <row r="5387" spans="1:9" x14ac:dyDescent="0.3">
      <c r="A5387" s="1">
        <v>44348</v>
      </c>
      <c r="B5387" s="10">
        <f>'[1]OHLC_Volatility proxy'!P5403</f>
        <v>7.4168469506439155E-3</v>
      </c>
      <c r="C5387" s="8">
        <f t="shared" si="637"/>
        <v>3.6098813386546648E-3</v>
      </c>
      <c r="D5387" s="8">
        <f t="shared" si="638"/>
        <v>4.0915563685958636E-3</v>
      </c>
      <c r="E5387" s="8">
        <f t="shared" si="639"/>
        <v>6.4557133912606863E-3</v>
      </c>
      <c r="F5387" s="8">
        <f>F5386*$H$3+D5383*$I$3+E5383*$J$3+$K$3</f>
        <v>7.1444426224323175E-3</v>
      </c>
      <c r="G5387">
        <f t="shared" si="640"/>
        <v>2.7240432821159805E-4</v>
      </c>
      <c r="H5387" s="12">
        <f t="shared" si="641"/>
        <v>3.6727780689602668E-2</v>
      </c>
      <c r="I5387" s="12">
        <f t="shared" si="642"/>
        <v>7.0891403640449546E-4</v>
      </c>
    </row>
    <row r="5388" spans="1:9" x14ac:dyDescent="0.3">
      <c r="A5388" s="1">
        <v>44349</v>
      </c>
      <c r="B5388" s="10">
        <f>'[1]OHLC_Volatility proxy'!P5404</f>
        <v>3.3086714547325667E-3</v>
      </c>
      <c r="C5388" s="8">
        <f t="shared" si="637"/>
        <v>7.4168469506439155E-3</v>
      </c>
      <c r="D5388" s="8">
        <f t="shared" si="638"/>
        <v>4.7592816295700096E-3</v>
      </c>
      <c r="E5388" s="8">
        <f t="shared" si="639"/>
        <v>6.5155633344855376E-3</v>
      </c>
      <c r="F5388" s="8">
        <f t="shared" ref="F5388" si="645">C5388*$H$3+D5388*$I$3+E5388*$J$3+$K$3</f>
        <v>5.9207063259678547E-3</v>
      </c>
      <c r="G5388">
        <f t="shared" si="640"/>
        <v>2.612034871235288E-3</v>
      </c>
      <c r="H5388" s="12">
        <f t="shared" si="641"/>
        <v>0.78945126676121236</v>
      </c>
      <c r="I5388" s="12">
        <f t="shared" si="642"/>
        <v>0.14073954807741784</v>
      </c>
    </row>
    <row r="5389" spans="1:9" x14ac:dyDescent="0.3">
      <c r="A5389" s="1">
        <v>44350</v>
      </c>
      <c r="B5389" s="10">
        <f>'[1]OHLC_Volatility proxy'!P5405</f>
        <v>6.8894872142175349E-3</v>
      </c>
      <c r="C5389" s="8">
        <f t="shared" si="637"/>
        <v>3.3086714547325667E-3</v>
      </c>
      <c r="D5389" s="8">
        <f t="shared" si="638"/>
        <v>4.5264197574068988E-3</v>
      </c>
      <c r="E5389" s="8">
        <f t="shared" si="639"/>
        <v>6.4640817245654233E-3</v>
      </c>
      <c r="F5389" s="8">
        <f>F5388*$H$3+D5388*$I$3+E5388*$J$3+$K$3</f>
        <v>5.5283825003206661E-3</v>
      </c>
      <c r="G5389">
        <f t="shared" si="640"/>
        <v>1.3611047138968688E-3</v>
      </c>
      <c r="H5389" s="12">
        <f t="shared" si="641"/>
        <v>0.19756255749891172</v>
      </c>
      <c r="I5389" s="12">
        <f t="shared" si="642"/>
        <v>2.6101684320524399E-2</v>
      </c>
    </row>
    <row r="5390" spans="1:9" x14ac:dyDescent="0.3">
      <c r="A5390" s="1">
        <v>44351</v>
      </c>
      <c r="B5390" s="10">
        <f>'[1]OHLC_Volatility proxy'!P5406</f>
        <v>2.334090639095759E-3</v>
      </c>
      <c r="C5390" s="8">
        <f t="shared" si="637"/>
        <v>6.8894872142175349E-3</v>
      </c>
      <c r="D5390" s="8">
        <f t="shared" si="638"/>
        <v>5.3556367293020419E-3</v>
      </c>
      <c r="E5390" s="8">
        <f t="shared" si="639"/>
        <v>6.5230427536854905E-3</v>
      </c>
      <c r="F5390" s="8">
        <f>F5389*$H$3+D5388*$I$3+E5388*$J$3+$K$3</f>
        <v>5.4255058177202116E-3</v>
      </c>
      <c r="G5390">
        <f t="shared" si="640"/>
        <v>3.0914151786244526E-3</v>
      </c>
      <c r="H5390" s="12">
        <f t="shared" si="641"/>
        <v>1.3244623524226486</v>
      </c>
      <c r="I5390" s="12">
        <f t="shared" si="642"/>
        <v>0.27369577667613676</v>
      </c>
    </row>
    <row r="5391" spans="1:9" x14ac:dyDescent="0.3">
      <c r="A5391" s="1">
        <v>44354</v>
      </c>
      <c r="B5391" s="10">
        <f>'[1]OHLC_Volatility proxy'!P5407</f>
        <v>4.1594033248613686E-3</v>
      </c>
      <c r="C5391" s="8">
        <f t="shared" si="637"/>
        <v>2.334090639095759E-3</v>
      </c>
      <c r="D5391" s="8">
        <f t="shared" si="638"/>
        <v>4.7117955194688884E-3</v>
      </c>
      <c r="E5391" s="8">
        <f t="shared" si="639"/>
        <v>6.2032774358177977E-3</v>
      </c>
      <c r="F5391" s="8">
        <f>F5390*$H$3+D5388*$I$3+E5388*$J$3+$K$3</f>
        <v>5.398529093058089E-3</v>
      </c>
      <c r="G5391">
        <f t="shared" si="640"/>
        <v>1.2391257681967204E-3</v>
      </c>
      <c r="H5391" s="12">
        <f t="shared" si="641"/>
        <v>0.29790950081476408</v>
      </c>
      <c r="I5391" s="12">
        <f t="shared" si="642"/>
        <v>3.1224637190794713E-2</v>
      </c>
    </row>
    <row r="5392" spans="1:9" x14ac:dyDescent="0.3">
      <c r="A5392" s="1">
        <v>44355</v>
      </c>
      <c r="B5392" s="10">
        <f>'[1]OHLC_Volatility proxy'!P5408</f>
        <v>4.6556226155041666E-3</v>
      </c>
      <c r="C5392" s="8">
        <f t="shared" si="637"/>
        <v>4.1594033248613686E-3</v>
      </c>
      <c r="D5392" s="8">
        <f t="shared" si="638"/>
        <v>4.821699916710229E-3</v>
      </c>
      <c r="E5392" s="8">
        <f t="shared" si="639"/>
        <v>6.1390323079186706E-3</v>
      </c>
      <c r="F5392" s="8">
        <f>F5391*$H$3+D5388*$I$3+E5388*$J$3+$K$3</f>
        <v>5.3914551511783501E-3</v>
      </c>
      <c r="G5392">
        <f t="shared" si="640"/>
        <v>7.3583253567418346E-4</v>
      </c>
      <c r="H5392" s="12">
        <f t="shared" si="641"/>
        <v>0.15805244463408868</v>
      </c>
      <c r="I5392" s="12">
        <f t="shared" si="642"/>
        <v>1.0258417597819092E-2</v>
      </c>
    </row>
    <row r="5393" spans="1:9" x14ac:dyDescent="0.3">
      <c r="A5393" s="1">
        <v>44356</v>
      </c>
      <c r="B5393" s="10">
        <f>'[1]OHLC_Volatility proxy'!P5409</f>
        <v>3.122400615440119E-3</v>
      </c>
      <c r="C5393" s="8">
        <f t="shared" si="637"/>
        <v>4.6556226155041666E-3</v>
      </c>
      <c r="D5393" s="8">
        <f t="shared" si="638"/>
        <v>4.2694550496822792E-3</v>
      </c>
      <c r="E5393" s="8">
        <f t="shared" si="639"/>
        <v>6.100640808331453E-3</v>
      </c>
      <c r="F5393" s="8">
        <f t="shared" ref="F5393" si="646">C5393*$H$3+D5393*$I$3+E5393*$J$3+$K$3</f>
        <v>4.883560352813063E-3</v>
      </c>
      <c r="G5393">
        <f t="shared" si="640"/>
        <v>1.7611597373729439E-3</v>
      </c>
      <c r="H5393" s="12">
        <f t="shared" si="641"/>
        <v>0.56404028639505599</v>
      </c>
      <c r="I5393" s="12">
        <f t="shared" si="642"/>
        <v>8.6642120368054076E-2</v>
      </c>
    </row>
    <row r="5394" spans="1:9" x14ac:dyDescent="0.3">
      <c r="A5394" s="1">
        <v>44357</v>
      </c>
      <c r="B5394" s="10">
        <f>'[1]OHLC_Volatility proxy'!P5410</f>
        <v>7.0060935004080879E-3</v>
      </c>
      <c r="C5394" s="8">
        <f t="shared" si="637"/>
        <v>3.122400615440119E-3</v>
      </c>
      <c r="D5394" s="8">
        <f t="shared" si="638"/>
        <v>4.2322008818237895E-3</v>
      </c>
      <c r="E5394" s="8">
        <f t="shared" si="639"/>
        <v>5.9674070155918101E-3</v>
      </c>
      <c r="F5394" s="8">
        <f>F5393*$H$3+D5393*$I$3+E5393*$J$3+$K$3</f>
        <v>4.9433310746526309E-3</v>
      </c>
      <c r="G5394">
        <f t="shared" si="640"/>
        <v>2.062762425755457E-3</v>
      </c>
      <c r="H5394" s="12">
        <f t="shared" si="641"/>
        <v>0.29442405038347064</v>
      </c>
      <c r="I5394" s="12">
        <f t="shared" si="642"/>
        <v>6.8541008277134496E-2</v>
      </c>
    </row>
    <row r="5395" spans="1:9" x14ac:dyDescent="0.3">
      <c r="A5395" s="1">
        <v>44358</v>
      </c>
      <c r="B5395" s="10">
        <f>'[1]OHLC_Volatility proxy'!P5411</f>
        <v>5.601655129644654E-3</v>
      </c>
      <c r="C5395" s="8">
        <f t="shared" si="637"/>
        <v>7.0060935004080879E-3</v>
      </c>
      <c r="D5395" s="8">
        <f t="shared" si="638"/>
        <v>4.2555221390619003E-3</v>
      </c>
      <c r="E5395" s="8">
        <f t="shared" si="639"/>
        <v>5.8918345329376344E-3</v>
      </c>
      <c r="F5395" s="8">
        <f>F5394*$H$3+D5393*$I$3+E5393*$J$3+$K$3</f>
        <v>4.9590043862832609E-3</v>
      </c>
      <c r="G5395">
        <f t="shared" si="640"/>
        <v>6.4265074336139309E-4</v>
      </c>
      <c r="H5395" s="12">
        <f t="shared" si="641"/>
        <v>0.11472515327843116</v>
      </c>
      <c r="I5395" s="12">
        <f t="shared" si="642"/>
        <v>7.735574164863035E-3</v>
      </c>
    </row>
    <row r="5396" spans="1:9" x14ac:dyDescent="0.3">
      <c r="A5396" s="1">
        <v>44361</v>
      </c>
      <c r="B5396" s="10">
        <f>'[1]OHLC_Volatility proxy'!P5412</f>
        <v>5.9420693008550947E-3</v>
      </c>
      <c r="C5396" s="8">
        <f t="shared" si="637"/>
        <v>5.601655129644654E-3</v>
      </c>
      <c r="D5396" s="8">
        <f t="shared" si="638"/>
        <v>4.9090350371716798E-3</v>
      </c>
      <c r="E5396" s="8">
        <f t="shared" si="639"/>
        <v>5.6792382603855201E-3</v>
      </c>
      <c r="F5396" s="8">
        <f>F5395*$H$3+D5393*$I$3+E5393*$J$3+$K$3</f>
        <v>4.9631143031440648E-3</v>
      </c>
      <c r="G5396">
        <f t="shared" si="640"/>
        <v>9.7895499771102987E-4</v>
      </c>
      <c r="H5396" s="12">
        <f t="shared" si="641"/>
        <v>0.16474984523828309</v>
      </c>
      <c r="I5396" s="12">
        <f t="shared" si="642"/>
        <v>1.7222099140498104E-2</v>
      </c>
    </row>
    <row r="5397" spans="1:9" x14ac:dyDescent="0.3">
      <c r="A5397" s="1">
        <v>44362</v>
      </c>
      <c r="B5397" s="10">
        <f>'[1]OHLC_Volatility proxy'!P5413</f>
        <v>4.2013573062117298E-3</v>
      </c>
      <c r="C5397" s="8">
        <f t="shared" si="637"/>
        <v>5.9420693008550947E-3</v>
      </c>
      <c r="D5397" s="8">
        <f t="shared" si="638"/>
        <v>5.265568232370425E-3</v>
      </c>
      <c r="E5397" s="8">
        <f t="shared" si="639"/>
        <v>5.5737006199813926E-3</v>
      </c>
      <c r="F5397" s="8">
        <f>F5396*$H$3+D5393*$I$3+E5393*$J$3+$K$3</f>
        <v>4.9641920215612563E-3</v>
      </c>
      <c r="G5397">
        <f t="shared" si="640"/>
        <v>7.6283471534952657E-4</v>
      </c>
      <c r="H5397" s="12">
        <f t="shared" si="641"/>
        <v>0.18156863597906117</v>
      </c>
      <c r="I5397" s="12">
        <f t="shared" si="642"/>
        <v>1.3175460998322341E-2</v>
      </c>
    </row>
    <row r="5398" spans="1:9" x14ac:dyDescent="0.3">
      <c r="A5398" s="1">
        <v>44363</v>
      </c>
      <c r="B5398" s="10">
        <f>'[1]OHLC_Volatility proxy'!P5414</f>
        <v>6.965269016503549E-3</v>
      </c>
      <c r="C5398" s="8">
        <f t="shared" si="637"/>
        <v>4.2013573062117298E-3</v>
      </c>
      <c r="D5398" s="8">
        <f t="shared" si="638"/>
        <v>5.1747151705119369E-3</v>
      </c>
      <c r="E5398" s="8">
        <f t="shared" si="639"/>
        <v>5.339253346870106E-3</v>
      </c>
      <c r="F5398" s="8">
        <f t="shared" ref="F5398" si="647">C5398*$H$3+D5398*$I$3+E5398*$J$3+$K$3</f>
        <v>5.1595397090692299E-3</v>
      </c>
      <c r="G5398">
        <f t="shared" si="640"/>
        <v>1.8057293074343192E-3</v>
      </c>
      <c r="H5398" s="12">
        <f t="shared" si="641"/>
        <v>0.25924760452981982</v>
      </c>
      <c r="I5398" s="12">
        <f t="shared" si="642"/>
        <v>4.988990090041967E-2</v>
      </c>
    </row>
    <row r="5399" spans="1:9" x14ac:dyDescent="0.3">
      <c r="A5399" s="1">
        <v>44364</v>
      </c>
      <c r="B5399" s="10">
        <f>'[1]OHLC_Volatility proxy'!P5415</f>
        <v>8.80234817662706E-3</v>
      </c>
      <c r="C5399" s="8">
        <f t="shared" si="637"/>
        <v>6.965269016503549E-3</v>
      </c>
      <c r="D5399" s="8">
        <f t="shared" si="638"/>
        <v>5.9432888507246224E-3</v>
      </c>
      <c r="E5399" s="8">
        <f t="shared" si="639"/>
        <v>5.3854755525849637E-3</v>
      </c>
      <c r="F5399" s="8">
        <f>F5398*$H$3+D5398*$I$3+E5398*$J$3+$K$3</f>
        <v>5.4107980331577574E-3</v>
      </c>
      <c r="G5399">
        <f t="shared" si="640"/>
        <v>3.3915501434693025E-3</v>
      </c>
      <c r="H5399" s="12">
        <f t="shared" si="641"/>
        <v>0.38530061245190356</v>
      </c>
      <c r="I5399" s="12">
        <f t="shared" si="642"/>
        <v>0.14018951538073487</v>
      </c>
    </row>
    <row r="5400" spans="1:9" x14ac:dyDescent="0.3">
      <c r="A5400" s="1">
        <v>44365</v>
      </c>
      <c r="B5400" s="10">
        <f>'[1]OHLC_Volatility proxy'!P5416</f>
        <v>7.3944429262444884E-3</v>
      </c>
      <c r="C5400" s="8">
        <f t="shared" si="637"/>
        <v>8.80234817662706E-3</v>
      </c>
      <c r="D5400" s="8">
        <f t="shared" si="638"/>
        <v>6.3025397859684164E-3</v>
      </c>
      <c r="E5400" s="8">
        <f t="shared" si="639"/>
        <v>5.5698603134401526E-3</v>
      </c>
      <c r="F5400" s="8">
        <f>F5399*$H$3+D5398*$I$3+E5398*$J$3+$K$3</f>
        <v>5.4766839701521196E-3</v>
      </c>
      <c r="G5400">
        <f t="shared" si="640"/>
        <v>1.9177589560923688E-3</v>
      </c>
      <c r="H5400" s="12">
        <f t="shared" si="641"/>
        <v>0.25935137713834056</v>
      </c>
      <c r="I5400" s="12">
        <f t="shared" si="642"/>
        <v>4.9938946394898931E-2</v>
      </c>
    </row>
    <row r="5401" spans="1:9" x14ac:dyDescent="0.3">
      <c r="A5401" s="1">
        <v>44368</v>
      </c>
      <c r="B5401" s="10">
        <f>'[1]OHLC_Volatility proxy'!P5417</f>
        <v>7.4439848744468117E-3</v>
      </c>
      <c r="C5401" s="8">
        <f t="shared" si="637"/>
        <v>7.3944429262444884E-3</v>
      </c>
      <c r="D5401" s="8">
        <f t="shared" si="638"/>
        <v>6.6610973452883833E-3</v>
      </c>
      <c r="E5401" s="8">
        <f t="shared" si="639"/>
        <v>5.6599496329691546E-3</v>
      </c>
      <c r="F5401" s="8">
        <f>F5400*$H$3+D5398*$I$3+E5398*$J$3+$K$3</f>
        <v>5.4939608373340224E-3</v>
      </c>
      <c r="G5401">
        <f t="shared" si="640"/>
        <v>1.9500240371127893E-3</v>
      </c>
      <c r="H5401" s="12">
        <f t="shared" si="641"/>
        <v>0.26195969900566224</v>
      </c>
      <c r="I5401" s="12">
        <f t="shared" si="642"/>
        <v>5.1182711583774188E-2</v>
      </c>
    </row>
    <row r="5402" spans="1:9" x14ac:dyDescent="0.3">
      <c r="A5402" s="1">
        <v>44369</v>
      </c>
      <c r="B5402" s="10">
        <f>'[1]OHLC_Volatility proxy'!P5418</f>
        <v>5.4942264346880499E-3</v>
      </c>
      <c r="C5402" s="8">
        <f t="shared" si="637"/>
        <v>7.4439848744468117E-3</v>
      </c>
      <c r="D5402" s="8">
        <f t="shared" si="638"/>
        <v>6.9614804600067279E-3</v>
      </c>
      <c r="E5402" s="8">
        <f t="shared" si="639"/>
        <v>5.4202064053154196E-3</v>
      </c>
      <c r="F5402" s="8">
        <f>F5401*$H$3+D5398*$I$3+E5398*$J$3+$K$3</f>
        <v>5.4984912447811635E-3</v>
      </c>
      <c r="G5402">
        <f t="shared" si="640"/>
        <v>4.264810093113601E-6</v>
      </c>
      <c r="H5402" s="12">
        <f t="shared" si="641"/>
        <v>7.7623486105114401E-4</v>
      </c>
      <c r="I5402" s="12">
        <f t="shared" si="642"/>
        <v>3.0095874326008243E-7</v>
      </c>
    </row>
    <row r="5403" spans="1:9" x14ac:dyDescent="0.3">
      <c r="A5403" s="1">
        <v>44370</v>
      </c>
      <c r="B5403" s="10">
        <f>'[1]OHLC_Volatility proxy'!P5419</f>
        <v>2.6570122533858538E-3</v>
      </c>
      <c r="C5403" s="8">
        <f t="shared" si="637"/>
        <v>5.4942264346880499E-3</v>
      </c>
      <c r="D5403" s="8">
        <f t="shared" si="638"/>
        <v>7.2200542857019916E-3</v>
      </c>
      <c r="E5403" s="8">
        <f t="shared" si="639"/>
        <v>5.3641772804541542E-3</v>
      </c>
      <c r="F5403" s="8">
        <f t="shared" ref="F5403" si="648">C5403*$H$3+D5403*$I$3+E5403*$J$3+$K$3</f>
        <v>6.600826668534226E-3</v>
      </c>
      <c r="G5403">
        <f t="shared" si="640"/>
        <v>3.9438144151483726E-3</v>
      </c>
      <c r="H5403" s="12">
        <f t="shared" si="641"/>
        <v>1.4843041879549994</v>
      </c>
      <c r="I5403" s="12">
        <f t="shared" si="642"/>
        <v>0.31251981198046108</v>
      </c>
    </row>
    <row r="5404" spans="1:9" x14ac:dyDescent="0.3">
      <c r="A5404" s="1">
        <v>44371</v>
      </c>
      <c r="B5404" s="10">
        <f>'[1]OHLC_Volatility proxy'!P5420</f>
        <v>4.43657757957573E-3</v>
      </c>
      <c r="C5404" s="8">
        <f t="shared" si="637"/>
        <v>2.6570122533858538E-3</v>
      </c>
      <c r="D5404" s="8">
        <f t="shared" si="638"/>
        <v>6.3584029330784522E-3</v>
      </c>
      <c r="E5404" s="8">
        <f t="shared" si="639"/>
        <v>5.175125617113187E-3</v>
      </c>
      <c r="F5404" s="8">
        <f>F5403*$H$3+D5403*$I$3+E5403*$J$3+$K$3</f>
        <v>6.8910036947068855E-3</v>
      </c>
      <c r="G5404">
        <f t="shared" si="640"/>
        <v>2.4544261151311555E-3</v>
      </c>
      <c r="H5404" s="12">
        <f t="shared" si="641"/>
        <v>0.55322510901880195</v>
      </c>
      <c r="I5404" s="12">
        <f t="shared" si="642"/>
        <v>8.4155165311871061E-2</v>
      </c>
    </row>
    <row r="5405" spans="1:9" x14ac:dyDescent="0.3">
      <c r="A5405" s="1">
        <v>44372</v>
      </c>
      <c r="B5405" s="10">
        <f>'[1]OHLC_Volatility proxy'!P5421</f>
        <v>5.0570082212392977E-3</v>
      </c>
      <c r="C5405" s="8">
        <f t="shared" si="637"/>
        <v>4.43657757957573E-3</v>
      </c>
      <c r="D5405" s="8">
        <f t="shared" si="638"/>
        <v>5.4852488136681865E-3</v>
      </c>
      <c r="E5405" s="8">
        <f t="shared" si="639"/>
        <v>5.1914145686496665E-3</v>
      </c>
      <c r="F5405" s="8">
        <f>F5404*$H$3+D5403*$I$3+E5403*$J$3+$K$3</f>
        <v>6.9670950454431384E-3</v>
      </c>
      <c r="G5405">
        <f t="shared" si="640"/>
        <v>1.9100868242038407E-3</v>
      </c>
      <c r="H5405" s="12">
        <f t="shared" si="641"/>
        <v>0.37771084021210954</v>
      </c>
      <c r="I5405" s="12">
        <f t="shared" si="642"/>
        <v>4.626502607894567E-2</v>
      </c>
    </row>
    <row r="5406" spans="1:9" x14ac:dyDescent="0.3">
      <c r="A5406" s="1">
        <v>44375</v>
      </c>
      <c r="B5406" s="10">
        <f>'[1]OHLC_Volatility proxy'!P5422</f>
        <v>4.7227962800343018E-3</v>
      </c>
      <c r="C5406" s="8">
        <f t="shared" si="637"/>
        <v>5.0570082212392977E-3</v>
      </c>
      <c r="D5406" s="8">
        <f t="shared" si="638"/>
        <v>5.0177618726671494E-3</v>
      </c>
      <c r="E5406" s="8">
        <f t="shared" si="639"/>
        <v>5.2179612689083558E-3</v>
      </c>
      <c r="F5406" s="8">
        <f>F5405*$H$3+D5403*$I$3+E5403*$J$3+$K$3</f>
        <v>6.9870480159909248E-3</v>
      </c>
      <c r="G5406">
        <f t="shared" si="640"/>
        <v>2.264251735956623E-3</v>
      </c>
      <c r="H5406" s="12">
        <f t="shared" si="641"/>
        <v>0.47943032087341647</v>
      </c>
      <c r="I5406" s="12">
        <f t="shared" si="642"/>
        <v>6.7592951122813938E-2</v>
      </c>
    </row>
    <row r="5407" spans="1:9" x14ac:dyDescent="0.3">
      <c r="A5407" s="1">
        <v>44376</v>
      </c>
      <c r="B5407" s="10">
        <f>'[1]OHLC_Volatility proxy'!P5423</f>
        <v>4.5857130570940751E-3</v>
      </c>
      <c r="C5407" s="8">
        <f t="shared" si="637"/>
        <v>4.7227962800343018E-3</v>
      </c>
      <c r="D5407" s="8">
        <f t="shared" si="638"/>
        <v>4.4735241537846469E-3</v>
      </c>
      <c r="E5407" s="8">
        <f t="shared" si="639"/>
        <v>5.3079337200580149E-3</v>
      </c>
      <c r="F5407" s="8">
        <f>F5406*$H$3+D5403*$I$3+E5403*$J$3+$K$3</f>
        <v>6.9922801616924884E-3</v>
      </c>
      <c r="G5407">
        <f t="shared" si="640"/>
        <v>2.4065671045984133E-3</v>
      </c>
      <c r="H5407" s="12">
        <f t="shared" si="641"/>
        <v>0.52479670547102075</v>
      </c>
      <c r="I5407" s="12">
        <f t="shared" si="642"/>
        <v>7.7686224866359677E-2</v>
      </c>
    </row>
    <row r="5408" spans="1:9" x14ac:dyDescent="0.3">
      <c r="A5408" s="1">
        <v>44377</v>
      </c>
      <c r="B5408" s="10">
        <f>'[1]OHLC_Volatility proxy'!P5424</f>
        <v>4.8484063503106559E-3</v>
      </c>
      <c r="C5408" s="8">
        <f t="shared" si="637"/>
        <v>4.5857130570940751E-3</v>
      </c>
      <c r="D5408" s="8">
        <f t="shared" si="638"/>
        <v>4.2918214782658518E-3</v>
      </c>
      <c r="E5408" s="8">
        <f t="shared" si="639"/>
        <v>5.2639526459140398E-3</v>
      </c>
      <c r="F5408" s="8">
        <f t="shared" ref="F5408" si="649">C5408*$H$3+D5408*$I$3+E5408*$J$3+$K$3</f>
        <v>4.7767706091000131E-3</v>
      </c>
      <c r="G5408">
        <f t="shared" si="640"/>
        <v>7.1635741210642791E-5</v>
      </c>
      <c r="H5408" s="12">
        <f t="shared" si="641"/>
        <v>1.4775110837410073E-2</v>
      </c>
      <c r="I5408" s="12">
        <f t="shared" si="642"/>
        <v>1.1133857423040183E-4</v>
      </c>
    </row>
    <row r="5409" spans="1:9" x14ac:dyDescent="0.3">
      <c r="A5409" s="1">
        <v>44378</v>
      </c>
      <c r="B5409" s="10">
        <f>'[1]OHLC_Volatility proxy'!P5425</f>
        <v>1.8473905419993696E-3</v>
      </c>
      <c r="C5409" s="8">
        <f t="shared" si="637"/>
        <v>4.8484063503106559E-3</v>
      </c>
      <c r="D5409" s="8">
        <f t="shared" si="638"/>
        <v>4.7301002976508121E-3</v>
      </c>
      <c r="E5409" s="8">
        <f t="shared" si="639"/>
        <v>5.320249237352948E-3</v>
      </c>
      <c r="F5409" s="8">
        <f>F5408*$H$3+D5408*$I$3+E5408*$J$3+$K$3</f>
        <v>4.8268704650129462E-3</v>
      </c>
      <c r="G5409">
        <f t="shared" si="640"/>
        <v>2.9794799230135763E-3</v>
      </c>
      <c r="H5409" s="12">
        <f t="shared" si="641"/>
        <v>1.6128045777418476</v>
      </c>
      <c r="I5409" s="12">
        <f t="shared" si="642"/>
        <v>0.34315469434261225</v>
      </c>
    </row>
    <row r="5410" spans="1:9" x14ac:dyDescent="0.3">
      <c r="A5410" s="1">
        <v>44379</v>
      </c>
      <c r="B5410" s="10">
        <f>'[1]OHLC_Volatility proxy'!P5426</f>
        <v>3.2613105226272933E-3</v>
      </c>
      <c r="C5410" s="8">
        <f t="shared" si="637"/>
        <v>1.8473905419993696E-3</v>
      </c>
      <c r="D5410" s="8">
        <f t="shared" si="638"/>
        <v>4.2122628901355395E-3</v>
      </c>
      <c r="E5410" s="8">
        <f t="shared" si="639"/>
        <v>5.0670921278691055E-3</v>
      </c>
      <c r="F5410" s="8">
        <f>F5409*$H$3+D5408*$I$3+E5408*$J$3+$K$3</f>
        <v>4.8400078444891508E-3</v>
      </c>
      <c r="G5410">
        <f t="shared" si="640"/>
        <v>1.5786973218618575E-3</v>
      </c>
      <c r="H5410" s="12">
        <f t="shared" si="641"/>
        <v>0.48406838628480792</v>
      </c>
      <c r="I5410" s="12">
        <f t="shared" si="642"/>
        <v>6.8610622124219978E-2</v>
      </c>
    </row>
    <row r="5411" spans="1:9" x14ac:dyDescent="0.3">
      <c r="A5411" s="1">
        <v>44383</v>
      </c>
      <c r="B5411" s="10">
        <f>'[1]OHLC_Volatility proxy'!P5427</f>
        <v>8.7928070785485753E-3</v>
      </c>
      <c r="C5411" s="8">
        <f t="shared" si="637"/>
        <v>3.2613105226272933E-3</v>
      </c>
      <c r="D5411" s="8">
        <f t="shared" si="638"/>
        <v>3.8531233504131386E-3</v>
      </c>
      <c r="E5411" s="8">
        <f t="shared" si="639"/>
        <v>5.0649393582279569E-3</v>
      </c>
      <c r="F5411" s="8">
        <f>F5410*$H$3+D5408*$I$3+E5408*$J$3+$K$3</f>
        <v>4.8434527793369021E-3</v>
      </c>
      <c r="G5411">
        <f t="shared" si="640"/>
        <v>3.9493542992116732E-3</v>
      </c>
      <c r="H5411" s="12">
        <f t="shared" si="641"/>
        <v>0.44915739239255448</v>
      </c>
      <c r="I5411" s="12">
        <f t="shared" si="642"/>
        <v>0.21909444009360968</v>
      </c>
    </row>
    <row r="5412" spans="1:9" x14ac:dyDescent="0.3">
      <c r="A5412" s="1">
        <v>44384</v>
      </c>
      <c r="B5412" s="10">
        <f>'[1]OHLC_Volatility proxy'!P5428</f>
        <v>5.751203127789691E-3</v>
      </c>
      <c r="C5412" s="8">
        <f t="shared" si="637"/>
        <v>8.7928070785485753E-3</v>
      </c>
      <c r="D5412" s="8">
        <f t="shared" si="638"/>
        <v>4.667125510115994E-3</v>
      </c>
      <c r="E5412" s="8">
        <f t="shared" si="639"/>
        <v>5.1514538975157304E-3</v>
      </c>
      <c r="F5412" s="8">
        <f>F5411*$H$3+D5408*$I$3+E5408*$J$3+$K$3</f>
        <v>4.8443561235789363E-3</v>
      </c>
      <c r="G5412">
        <f t="shared" si="640"/>
        <v>9.068470042107547E-4</v>
      </c>
      <c r="H5412" s="12">
        <f t="shared" si="641"/>
        <v>0.15767952966726029</v>
      </c>
      <c r="I5412" s="12">
        <f t="shared" si="642"/>
        <v>1.560187073729713E-2</v>
      </c>
    </row>
    <row r="5413" spans="1:9" x14ac:dyDescent="0.3">
      <c r="A5413" s="1">
        <v>44385</v>
      </c>
      <c r="B5413" s="10">
        <f>'[1]OHLC_Volatility proxy'!P5429</f>
        <v>9.9077093779310187E-3</v>
      </c>
      <c r="C5413" s="8">
        <f t="shared" si="637"/>
        <v>5.751203127789691E-3</v>
      </c>
      <c r="D5413" s="8">
        <f t="shared" si="638"/>
        <v>4.9002235242551172E-3</v>
      </c>
      <c r="E5413" s="8">
        <f t="shared" si="639"/>
        <v>5.3067771924563646E-3</v>
      </c>
      <c r="F5413" s="8">
        <f t="shared" ref="F5413" si="650">C5413*$H$3+D5413*$I$3+E5413*$J$3+$K$3</f>
        <v>5.4145200044523759E-3</v>
      </c>
      <c r="G5413">
        <f t="shared" si="640"/>
        <v>4.4931893734786428E-3</v>
      </c>
      <c r="H5413" s="12">
        <f t="shared" si="641"/>
        <v>0.45350435727222904</v>
      </c>
      <c r="I5413" s="12">
        <f t="shared" si="642"/>
        <v>0.22561181147930487</v>
      </c>
    </row>
    <row r="5414" spans="1:9" x14ac:dyDescent="0.3">
      <c r="A5414" s="1">
        <v>44386</v>
      </c>
      <c r="B5414" s="10">
        <f>'[1]OHLC_Volatility proxy'!P5430</f>
        <v>5.3765331739336767E-3</v>
      </c>
      <c r="C5414" s="8">
        <f t="shared" si="637"/>
        <v>9.9077093779310187E-3</v>
      </c>
      <c r="D5414" s="8">
        <f t="shared" si="638"/>
        <v>5.9120841297791897E-3</v>
      </c>
      <c r="E5414" s="8">
        <f t="shared" si="639"/>
        <v>5.5680638312322573E-3</v>
      </c>
      <c r="F5414" s="8">
        <f>F5413*$H$3+D5413*$I$3+E5413*$J$3+$K$3</f>
        <v>5.3262336436651746E-3</v>
      </c>
      <c r="G5414">
        <f t="shared" si="640"/>
        <v>5.0299530268502028E-5</v>
      </c>
      <c r="H5414" s="12">
        <f t="shared" si="641"/>
        <v>9.3553835978102927E-3</v>
      </c>
      <c r="I5414" s="12">
        <f t="shared" si="642"/>
        <v>4.4313279681018614E-5</v>
      </c>
    </row>
    <row r="5415" spans="1:9" x14ac:dyDescent="0.3">
      <c r="A5415" s="1">
        <v>44389</v>
      </c>
      <c r="B5415" s="10">
        <f>'[1]OHLC_Volatility proxy'!P5431</f>
        <v>5.1252472112073774E-3</v>
      </c>
      <c r="C5415" s="8">
        <f t="shared" si="637"/>
        <v>5.3765331739336767E-3</v>
      </c>
      <c r="D5415" s="8">
        <f t="shared" si="638"/>
        <v>6.6179126561660513E-3</v>
      </c>
      <c r="E5415" s="8">
        <f t="shared" si="639"/>
        <v>5.6008324929790534E-3</v>
      </c>
      <c r="F5415" s="8">
        <f>F5414*$H$3+D5413*$I$3+E5413*$J$3+$K$3</f>
        <v>5.3030828500531084E-3</v>
      </c>
      <c r="G5415">
        <f t="shared" si="640"/>
        <v>1.7783563884573098E-4</v>
      </c>
      <c r="H5415" s="12">
        <f t="shared" si="641"/>
        <v>3.4697963145437709E-2</v>
      </c>
      <c r="I5415" s="12">
        <f t="shared" si="642"/>
        <v>5.7517290056030568E-4</v>
      </c>
    </row>
    <row r="5416" spans="1:9" x14ac:dyDescent="0.3">
      <c r="A5416" s="1">
        <v>44390</v>
      </c>
      <c r="B5416" s="10">
        <f>'[1]OHLC_Volatility proxy'!P5432</f>
        <v>2.7774158110340542E-3</v>
      </c>
      <c r="C5416" s="8">
        <f t="shared" si="637"/>
        <v>5.1252472112073774E-3</v>
      </c>
      <c r="D5416" s="8">
        <f t="shared" si="638"/>
        <v>6.9906999938820673E-3</v>
      </c>
      <c r="E5416" s="8">
        <f t="shared" si="639"/>
        <v>5.6918709746048377E-3</v>
      </c>
      <c r="F5416" s="8">
        <f>F5415*$H$3+D5413*$I$3+E5413*$J$3+$K$3</f>
        <v>5.2970121587244635E-3</v>
      </c>
      <c r="G5416">
        <f t="shared" si="640"/>
        <v>2.5195963476904093E-3</v>
      </c>
      <c r="H5416" s="12">
        <f t="shared" si="641"/>
        <v>0.90717289707958537</v>
      </c>
      <c r="I5416" s="12">
        <f t="shared" si="642"/>
        <v>0.16995829726614553</v>
      </c>
    </row>
    <row r="5417" spans="1:9" x14ac:dyDescent="0.3">
      <c r="A5417" s="1">
        <v>44391</v>
      </c>
      <c r="B5417" s="10">
        <f>'[1]OHLC_Volatility proxy'!P5433</f>
        <v>4.685964655390118E-3</v>
      </c>
      <c r="C5417" s="8">
        <f t="shared" si="637"/>
        <v>2.7774158110340542E-3</v>
      </c>
      <c r="D5417" s="8">
        <f t="shared" si="638"/>
        <v>5.7876217403791631E-3</v>
      </c>
      <c r="E5417" s="8">
        <f t="shared" si="639"/>
        <v>5.4996583523605628E-3</v>
      </c>
      <c r="F5417" s="8">
        <f>F5416*$H$3+D5413*$I$3+E5413*$J$3+$K$3</f>
        <v>5.2954202783844096E-3</v>
      </c>
      <c r="G5417">
        <f t="shared" si="640"/>
        <v>6.0945562299429164E-4</v>
      </c>
      <c r="H5417" s="12">
        <f t="shared" si="641"/>
        <v>0.13005979938266371</v>
      </c>
      <c r="I5417" s="12">
        <f t="shared" si="642"/>
        <v>7.1794741340938106E-3</v>
      </c>
    </row>
    <row r="5418" spans="1:9" x14ac:dyDescent="0.3">
      <c r="A5418" s="1">
        <v>44392</v>
      </c>
      <c r="B5418" s="10">
        <f>'[1]OHLC_Volatility proxy'!P5434</f>
        <v>5.1192745531440436E-3</v>
      </c>
      <c r="C5418" s="8">
        <f t="shared" si="637"/>
        <v>4.685964655390118E-3</v>
      </c>
      <c r="D5418" s="8">
        <f t="shared" si="638"/>
        <v>5.5745740458992494E-3</v>
      </c>
      <c r="E5418" s="8">
        <f t="shared" si="639"/>
        <v>5.4580360580762655E-3</v>
      </c>
      <c r="F5418" s="8">
        <f t="shared" ref="F5418" si="651">C5418*$H$3+D5418*$I$3+E5418*$J$3+$K$3</f>
        <v>5.5157852217783731E-3</v>
      </c>
      <c r="G5418">
        <f t="shared" si="640"/>
        <v>3.9651066863432942E-4</v>
      </c>
      <c r="H5418" s="12">
        <f t="shared" si="641"/>
        <v>7.7454464400782963E-2</v>
      </c>
      <c r="I5418" s="12">
        <f t="shared" si="642"/>
        <v>2.7147500876489872E-3</v>
      </c>
    </row>
    <row r="5419" spans="1:9" x14ac:dyDescent="0.3">
      <c r="A5419" s="1">
        <v>44393</v>
      </c>
      <c r="B5419" s="10">
        <f>'[1]OHLC_Volatility proxy'!P5435</f>
        <v>6.7739697292100521E-3</v>
      </c>
      <c r="C5419" s="8">
        <f t="shared" si="637"/>
        <v>5.1192745531440436E-3</v>
      </c>
      <c r="D5419" s="8">
        <f t="shared" si="638"/>
        <v>4.616887080941854E-3</v>
      </c>
      <c r="E5419" s="8">
        <f t="shared" si="639"/>
        <v>5.420636296816674E-3</v>
      </c>
      <c r="F5419" s="8">
        <f>F5418*$H$3+D5418*$I$3+E5418*$J$3+$K$3</f>
        <v>5.7333840048317012E-3</v>
      </c>
      <c r="G5419">
        <f t="shared" si="640"/>
        <v>1.0405857243783508E-3</v>
      </c>
      <c r="H5419" s="12">
        <f t="shared" si="641"/>
        <v>0.15361534904580965</v>
      </c>
      <c r="I5419" s="12">
        <f t="shared" si="642"/>
        <v>1.4714553447275902E-2</v>
      </c>
    </row>
    <row r="5420" spans="1:9" x14ac:dyDescent="0.3">
      <c r="A5420" s="1">
        <v>44396</v>
      </c>
      <c r="B5420" s="10">
        <f>'[1]OHLC_Volatility proxy'!P5436</f>
        <v>1.375262818233519E-2</v>
      </c>
      <c r="C5420" s="8">
        <f t="shared" si="637"/>
        <v>6.7739697292100521E-3</v>
      </c>
      <c r="D5420" s="8">
        <f t="shared" si="638"/>
        <v>4.8963743919971294E-3</v>
      </c>
      <c r="E5420" s="8">
        <f t="shared" si="639"/>
        <v>5.5375732251347794E-3</v>
      </c>
      <c r="F5420" s="8">
        <f>F5419*$H$3+D5418*$I$3+E5418*$J$3+$K$3</f>
        <v>5.7904436057914293E-3</v>
      </c>
      <c r="G5420">
        <f t="shared" si="640"/>
        <v>7.9621845765437613E-3</v>
      </c>
      <c r="H5420" s="12">
        <f t="shared" si="641"/>
        <v>0.5789573069946683</v>
      </c>
      <c r="I5420" s="12">
        <f t="shared" si="642"/>
        <v>0.51003501921254979</v>
      </c>
    </row>
    <row r="5421" spans="1:9" x14ac:dyDescent="0.3">
      <c r="A5421" s="1">
        <v>44397</v>
      </c>
      <c r="B5421" s="10">
        <f>'[1]OHLC_Volatility proxy'!P5437</f>
        <v>9.2630298220353919E-3</v>
      </c>
      <c r="C5421" s="8">
        <f t="shared" si="637"/>
        <v>1.375262818233519E-2</v>
      </c>
      <c r="D5421" s="8">
        <f t="shared" si="638"/>
        <v>6.6218505862226914E-3</v>
      </c>
      <c r="E5421" s="8">
        <f t="shared" si="639"/>
        <v>5.846089550854399E-3</v>
      </c>
      <c r="F5421" s="8">
        <f>F5420*$H$3+D5418*$I$3+E5418*$J$3+$K$3</f>
        <v>5.8054059967386504E-3</v>
      </c>
      <c r="G5421">
        <f t="shared" si="640"/>
        <v>3.4576238252967415E-3</v>
      </c>
      <c r="H5421" s="12">
        <f t="shared" si="641"/>
        <v>0.37327136927396698</v>
      </c>
      <c r="I5421" s="12">
        <f t="shared" si="642"/>
        <v>0.12834527320675559</v>
      </c>
    </row>
    <row r="5422" spans="1:9" x14ac:dyDescent="0.3">
      <c r="A5422" s="1">
        <v>44398</v>
      </c>
      <c r="B5422" s="10">
        <f>'[1]OHLC_Volatility proxy'!P5438</f>
        <v>3.5855297051620477E-3</v>
      </c>
      <c r="C5422" s="8">
        <f t="shared" si="637"/>
        <v>9.2630298220353919E-3</v>
      </c>
      <c r="D5422" s="8">
        <f t="shared" si="638"/>
        <v>7.9189733884229598E-3</v>
      </c>
      <c r="E5422" s="8">
        <f t="shared" si="639"/>
        <v>5.8670296256456873E-3</v>
      </c>
      <c r="F5422" s="8">
        <f>F5421*$H$3+D5418*$I$3+E5418*$J$3+$K$3</f>
        <v>5.8093294932071143E-3</v>
      </c>
      <c r="G5422">
        <f t="shared" si="640"/>
        <v>2.2237997880450665E-3</v>
      </c>
      <c r="H5422" s="12">
        <f t="shared" si="641"/>
        <v>0.62021513441751341</v>
      </c>
      <c r="I5422" s="12">
        <f t="shared" si="642"/>
        <v>9.9760926246786674E-2</v>
      </c>
    </row>
    <row r="5423" spans="1:9" x14ac:dyDescent="0.3">
      <c r="A5423" s="1">
        <v>44399</v>
      </c>
      <c r="B5423" s="10">
        <f>'[1]OHLC_Volatility proxy'!P5439</f>
        <v>4.0848657973058273E-3</v>
      </c>
      <c r="C5423" s="8">
        <f t="shared" si="637"/>
        <v>3.5855297051620477E-3</v>
      </c>
      <c r="D5423" s="8">
        <f t="shared" si="638"/>
        <v>7.6988863983773453E-3</v>
      </c>
      <c r="E5423" s="8">
        <f t="shared" si="639"/>
        <v>5.6938972065055764E-3</v>
      </c>
      <c r="F5423" s="8">
        <f t="shared" ref="F5423" si="652">C5423*$H$3+D5423*$I$3+E5423*$J$3+$K$3</f>
        <v>6.3972666740515086E-3</v>
      </c>
      <c r="G5423">
        <f t="shared" si="640"/>
        <v>2.3124008767456813E-3</v>
      </c>
      <c r="H5423" s="12">
        <f t="shared" si="641"/>
        <v>0.56608980355507033</v>
      </c>
      <c r="I5423" s="12">
        <f t="shared" si="642"/>
        <v>8.7114928633737154E-2</v>
      </c>
    </row>
    <row r="5424" spans="1:9" x14ac:dyDescent="0.3">
      <c r="A5424" s="1">
        <v>44400</v>
      </c>
      <c r="B5424" s="10">
        <f>'[1]OHLC_Volatility proxy'!P5440</f>
        <v>3.3982070823058313E-3</v>
      </c>
      <c r="C5424" s="8">
        <f t="shared" si="637"/>
        <v>4.0848657973058273E-3</v>
      </c>
      <c r="D5424" s="8">
        <f t="shared" si="638"/>
        <v>7.4920046472097017E-3</v>
      </c>
      <c r="E5424" s="8">
        <f t="shared" si="639"/>
        <v>5.5412099757264398E-3</v>
      </c>
      <c r="F5424" s="8">
        <f>F5423*$H$3+D5423*$I$3+E5423*$J$3+$K$3</f>
        <v>7.134571300471358E-3</v>
      </c>
      <c r="G5424">
        <f t="shared" si="640"/>
        <v>3.7363642181655267E-3</v>
      </c>
      <c r="H5424" s="12">
        <f t="shared" si="641"/>
        <v>1.0995104558578699</v>
      </c>
      <c r="I5424" s="12">
        <f t="shared" si="642"/>
        <v>0.21800571111160094</v>
      </c>
    </row>
    <row r="5425" spans="1:9" x14ac:dyDescent="0.3">
      <c r="A5425" s="1">
        <v>44403</v>
      </c>
      <c r="B5425" s="10">
        <f>'[1]OHLC_Volatility proxy'!P5441</f>
        <v>3.9544943333419957E-3</v>
      </c>
      <c r="C5425" s="8">
        <f t="shared" si="637"/>
        <v>3.3982070823058313E-3</v>
      </c>
      <c r="D5425" s="8">
        <f t="shared" si="638"/>
        <v>6.8168521178288578E-3</v>
      </c>
      <c r="E5425" s="8">
        <f t="shared" si="639"/>
        <v>5.445936368799976E-3</v>
      </c>
      <c r="F5425" s="8">
        <f>F5424*$H$3+D5423*$I$3+E5423*$J$3+$K$3</f>
        <v>7.3279101931754019E-3</v>
      </c>
      <c r="G5425">
        <f t="shared" si="640"/>
        <v>3.3734158598334061E-3</v>
      </c>
      <c r="H5425" s="12">
        <f t="shared" si="641"/>
        <v>0.85305871635488917</v>
      </c>
      <c r="I5425" s="12">
        <f t="shared" si="642"/>
        <v>0.15648594149809147</v>
      </c>
    </row>
    <row r="5426" spans="1:9" x14ac:dyDescent="0.3">
      <c r="A5426" s="1">
        <v>44404</v>
      </c>
      <c r="B5426" s="10">
        <f>'[1]OHLC_Volatility proxy'!P5442</f>
        <v>5.3708231839526893E-3</v>
      </c>
      <c r="C5426" s="8">
        <f t="shared" si="637"/>
        <v>3.9544943333419957E-3</v>
      </c>
      <c r="D5426" s="8">
        <f t="shared" si="638"/>
        <v>4.857225348030219E-3</v>
      </c>
      <c r="E5426" s="8">
        <f t="shared" si="639"/>
        <v>5.5049128269797996E-3</v>
      </c>
      <c r="F5426" s="8">
        <f>F5425*$H$3+D5423*$I$3+E5423*$J$3+$K$3</f>
        <v>7.3786082711374684E-3</v>
      </c>
      <c r="G5426">
        <f t="shared" si="640"/>
        <v>2.0077850871847791E-3</v>
      </c>
      <c r="H5426" s="12">
        <f t="shared" si="641"/>
        <v>0.37383190963794449</v>
      </c>
      <c r="I5426" s="12">
        <f t="shared" si="642"/>
        <v>4.5494935307734297E-2</v>
      </c>
    </row>
    <row r="5427" spans="1:9" x14ac:dyDescent="0.3">
      <c r="A5427" s="1">
        <v>44405</v>
      </c>
      <c r="B5427" s="10">
        <f>'[1]OHLC_Volatility proxy'!P5443</f>
        <v>3.9490740612067674E-3</v>
      </c>
      <c r="C5427" s="8">
        <f t="shared" si="637"/>
        <v>5.3708231839526893E-3</v>
      </c>
      <c r="D5427" s="8">
        <f t="shared" si="638"/>
        <v>4.0787840204136779E-3</v>
      </c>
      <c r="E5427" s="8">
        <f t="shared" si="639"/>
        <v>5.5473785362696619E-3</v>
      </c>
      <c r="F5427" s="8">
        <f>F5426*$H$3+D5423*$I$3+E5423*$J$3+$K$3</f>
        <v>7.3919025187309017E-3</v>
      </c>
      <c r="G5427">
        <f t="shared" si="640"/>
        <v>3.4428284575241342E-3</v>
      </c>
      <c r="H5427" s="12">
        <f t="shared" si="641"/>
        <v>0.87180650556653949</v>
      </c>
      <c r="I5427" s="12">
        <f t="shared" si="642"/>
        <v>0.16114726516103817</v>
      </c>
    </row>
    <row r="5428" spans="1:9" x14ac:dyDescent="0.3">
      <c r="A5428" s="1">
        <v>44406</v>
      </c>
      <c r="B5428" s="10">
        <f>'[1]OHLC_Volatility proxy'!P5444</f>
        <v>3.8502980259083161E-3</v>
      </c>
      <c r="C5428" s="8">
        <f t="shared" si="637"/>
        <v>3.9490740612067674E-3</v>
      </c>
      <c r="D5428" s="8">
        <f t="shared" si="638"/>
        <v>4.1514928916226226E-3</v>
      </c>
      <c r="E5428" s="8">
        <f t="shared" si="639"/>
        <v>5.4970178926318199E-3</v>
      </c>
      <c r="F5428" s="8">
        <f t="shared" ref="F5428" si="653">C5428*$H$3+D5428*$I$3+E5428*$J$3+$K$3</f>
        <v>4.5623977273458061E-3</v>
      </c>
      <c r="G5428">
        <f t="shared" si="640"/>
        <v>7.1209970143749001E-4</v>
      </c>
      <c r="H5428" s="12">
        <f t="shared" si="641"/>
        <v>0.18494664481705933</v>
      </c>
      <c r="I5428" s="12">
        <f t="shared" si="642"/>
        <v>1.3617602531459383E-2</v>
      </c>
    </row>
    <row r="5429" spans="1:9" x14ac:dyDescent="0.3">
      <c r="A5429" s="1">
        <v>44407</v>
      </c>
      <c r="B5429" s="10">
        <f>'[1]OHLC_Volatility proxy'!P5445</f>
        <v>4.7252524679029422E-3</v>
      </c>
      <c r="C5429" s="8">
        <f t="shared" si="637"/>
        <v>3.8502980259083161E-3</v>
      </c>
      <c r="D5429" s="8">
        <f t="shared" si="638"/>
        <v>4.1045793373431193E-3</v>
      </c>
      <c r="E5429" s="8">
        <f t="shared" si="639"/>
        <v>5.4573588810806388E-3</v>
      </c>
      <c r="F5429" s="8">
        <f>F5428*$H$3+D5428*$I$3+E5428*$J$3+$K$3</f>
        <v>4.723225849442768E-3</v>
      </c>
      <c r="G5429">
        <f t="shared" si="640"/>
        <v>2.0266184601741566E-6</v>
      </c>
      <c r="H5429" s="12">
        <f t="shared" si="641"/>
        <v>4.2889104316442292E-4</v>
      </c>
      <c r="I5429" s="12">
        <f t="shared" si="642"/>
        <v>9.2026384512777781E-8</v>
      </c>
    </row>
    <row r="5430" spans="1:9" x14ac:dyDescent="0.3">
      <c r="A5430" s="1">
        <v>44410</v>
      </c>
      <c r="B5430" s="10">
        <f>'[1]OHLC_Volatility proxy'!P5446</f>
        <v>7.8337240378745041E-3</v>
      </c>
      <c r="C5430" s="8">
        <f t="shared" si="637"/>
        <v>4.7252524679029422E-3</v>
      </c>
      <c r="D5430" s="8">
        <f t="shared" si="638"/>
        <v>4.3699884144625424E-3</v>
      </c>
      <c r="E5430" s="8">
        <f t="shared" si="639"/>
        <v>5.4637015815719508E-3</v>
      </c>
      <c r="F5430" s="8">
        <f>F5429*$H$3+D5428*$I$3+E5428*$J$3+$K$3</f>
        <v>4.765398826429069E-3</v>
      </c>
      <c r="G5430">
        <f t="shared" si="640"/>
        <v>3.0683252114454352E-3</v>
      </c>
      <c r="H5430" s="12">
        <f t="shared" si="641"/>
        <v>0.39168155485318229</v>
      </c>
      <c r="I5430" s="12">
        <f t="shared" si="642"/>
        <v>0.14681907254968785</v>
      </c>
    </row>
    <row r="5431" spans="1:9" x14ac:dyDescent="0.3">
      <c r="A5431" s="1">
        <v>44411</v>
      </c>
      <c r="B5431" s="10">
        <f>'[1]OHLC_Volatility proxy'!P5447</f>
        <v>7.1619387640052901E-3</v>
      </c>
      <c r="C5431" s="8">
        <f t="shared" si="637"/>
        <v>7.8337240378745041E-3</v>
      </c>
      <c r="D5431" s="8">
        <f t="shared" si="638"/>
        <v>5.1458343553690434E-3</v>
      </c>
      <c r="E5431" s="8">
        <f t="shared" si="639"/>
        <v>5.5993978400975799E-3</v>
      </c>
      <c r="F5431" s="8">
        <f>F5430*$H$3+D5428*$I$3+E5428*$J$3+$K$3</f>
        <v>4.7764575888189871E-3</v>
      </c>
      <c r="G5431">
        <f t="shared" si="640"/>
        <v>2.385481175186303E-3</v>
      </c>
      <c r="H5431" s="12">
        <f t="shared" si="641"/>
        <v>0.3330775721199033</v>
      </c>
      <c r="I5431" s="12">
        <f t="shared" si="642"/>
        <v>9.4343218096960779E-2</v>
      </c>
    </row>
    <row r="5432" spans="1:9" x14ac:dyDescent="0.3">
      <c r="A5432" s="1">
        <v>44412</v>
      </c>
      <c r="B5432" s="10">
        <f>'[1]OHLC_Volatility proxy'!P5448</f>
        <v>3.4587638999084109E-3</v>
      </c>
      <c r="C5432" s="8">
        <f t="shared" si="637"/>
        <v>7.1619387640052901E-3</v>
      </c>
      <c r="D5432" s="8">
        <f t="shared" si="638"/>
        <v>5.5040574713795644E-3</v>
      </c>
      <c r="E5432" s="8">
        <f t="shared" si="639"/>
        <v>5.8409682138251227E-3</v>
      </c>
      <c r="F5432" s="8">
        <f>F5431*$H$3+D5428*$I$3+E5428*$J$3+$K$3</f>
        <v>4.77935746059319E-3</v>
      </c>
      <c r="G5432">
        <f t="shared" si="640"/>
        <v>1.3205935606847791E-3</v>
      </c>
      <c r="H5432" s="12">
        <f t="shared" si="641"/>
        <v>0.38181084309332269</v>
      </c>
      <c r="I5432" s="12">
        <f t="shared" si="642"/>
        <v>4.7082898095624381E-2</v>
      </c>
    </row>
    <row r="5433" spans="1:9" x14ac:dyDescent="0.3">
      <c r="A5433" s="1">
        <v>44413</v>
      </c>
      <c r="B5433" s="10">
        <f>'[1]OHLC_Volatility proxy'!P5449</f>
        <v>2.8923249420844226E-3</v>
      </c>
      <c r="C5433" s="8">
        <f t="shared" si="637"/>
        <v>3.4587638999084109E-3</v>
      </c>
      <c r="D5433" s="8">
        <f t="shared" si="638"/>
        <v>5.4059954391198926E-3</v>
      </c>
      <c r="E5433" s="8">
        <f t="shared" si="639"/>
        <v>5.8499433673379004E-3</v>
      </c>
      <c r="F5433" s="8">
        <f t="shared" ref="F5433" si="654">C5433*$H$3+D5433*$I$3+E5433*$J$3+$K$3</f>
        <v>5.1504453844743604E-3</v>
      </c>
      <c r="G5433">
        <f t="shared" si="640"/>
        <v>2.2581204423899378E-3</v>
      </c>
      <c r="H5433" s="12">
        <f t="shared" si="641"/>
        <v>0.78072847539826207</v>
      </c>
      <c r="I5433" s="12">
        <f t="shared" si="642"/>
        <v>0.13859046427737565</v>
      </c>
    </row>
    <row r="5434" spans="1:9" x14ac:dyDescent="0.3">
      <c r="A5434" s="1">
        <v>44414</v>
      </c>
      <c r="B5434" s="10">
        <f>'[1]OHLC_Volatility proxy'!P5450</f>
        <v>2.5757593064725829E-3</v>
      </c>
      <c r="C5434" s="8">
        <f t="shared" si="637"/>
        <v>2.8923249420844226E-3</v>
      </c>
      <c r="D5434" s="8">
        <f t="shared" si="638"/>
        <v>5.2144008223551138E-3</v>
      </c>
      <c r="E5434" s="8">
        <f t="shared" si="639"/>
        <v>5.5817396338622574E-3</v>
      </c>
      <c r="F5434" s="8">
        <f>F5433*$H$3+D5433*$I$3+E5433*$J$3+$K$3</f>
        <v>5.5940446965010134E-3</v>
      </c>
      <c r="G5434">
        <f t="shared" si="640"/>
        <v>3.0182853900284305E-3</v>
      </c>
      <c r="H5434" s="12">
        <f t="shared" si="641"/>
        <v>1.1718041287646059</v>
      </c>
      <c r="I5434" s="12">
        <f t="shared" si="642"/>
        <v>0.23600489755613197</v>
      </c>
    </row>
    <row r="5435" spans="1:9" x14ac:dyDescent="0.3">
      <c r="A5435" s="1">
        <v>44417</v>
      </c>
      <c r="B5435" s="10">
        <f>'[1]OHLC_Volatility proxy'!P5451</f>
        <v>3.1941129936392779E-3</v>
      </c>
      <c r="C5435" s="8">
        <f t="shared" si="637"/>
        <v>2.5757593064725829E-3</v>
      </c>
      <c r="D5435" s="8">
        <f t="shared" si="638"/>
        <v>4.7845021900690425E-3</v>
      </c>
      <c r="E5435" s="8">
        <f t="shared" si="639"/>
        <v>5.4374012783478436E-3</v>
      </c>
      <c r="F5435" s="8">
        <f>F5434*$H$3+D5433*$I$3+E5433*$J$3+$K$3</f>
        <v>5.7103670369804986E-3</v>
      </c>
      <c r="G5435">
        <f t="shared" si="640"/>
        <v>2.5162540433412207E-3</v>
      </c>
      <c r="H5435" s="12">
        <f t="shared" si="641"/>
        <v>0.78777865665743885</v>
      </c>
      <c r="I5435" s="12">
        <f t="shared" si="642"/>
        <v>0.14032723609046993</v>
      </c>
    </row>
    <row r="5436" spans="1:9" x14ac:dyDescent="0.3">
      <c r="A5436" s="1">
        <v>44418</v>
      </c>
      <c r="B5436" s="10">
        <f>'[1]OHLC_Volatility proxy'!P5452</f>
        <v>3.1863017569798619E-3</v>
      </c>
      <c r="C5436" s="8">
        <f t="shared" si="637"/>
        <v>3.1941129936392779E-3</v>
      </c>
      <c r="D5436" s="8">
        <f t="shared" si="638"/>
        <v>3.8565799812219971E-3</v>
      </c>
      <c r="E5436" s="8">
        <f t="shared" si="639"/>
        <v>5.1322378063345829E-3</v>
      </c>
      <c r="F5436" s="8">
        <f>F5435*$H$3+D5433*$I$3+E5433*$J$3+$K$3</f>
        <v>5.7408695344546429E-3</v>
      </c>
      <c r="G5436">
        <f t="shared" si="640"/>
        <v>2.5545677774747809E-3</v>
      </c>
      <c r="H5436" s="12">
        <f t="shared" si="641"/>
        <v>0.80173441573096005</v>
      </c>
      <c r="I5436" s="12">
        <f t="shared" si="642"/>
        <v>0.14377052263779677</v>
      </c>
    </row>
    <row r="5437" spans="1:9" x14ac:dyDescent="0.3">
      <c r="A5437" s="1">
        <v>44419</v>
      </c>
      <c r="B5437" s="10">
        <f>'[1]OHLC_Volatility proxy'!P5453</f>
        <v>2.6809485784477904E-3</v>
      </c>
      <c r="C5437" s="8">
        <f t="shared" si="637"/>
        <v>3.1863017569798619E-3</v>
      </c>
      <c r="D5437" s="8">
        <f t="shared" si="638"/>
        <v>3.0614525798169112E-3</v>
      </c>
      <c r="E5437" s="8">
        <f t="shared" si="639"/>
        <v>5.0326818328366822E-3</v>
      </c>
      <c r="F5437" s="8">
        <f>F5436*$H$3+D5433*$I$3+E5433*$J$3+$K$3</f>
        <v>5.7488680182224642E-3</v>
      </c>
      <c r="G5437">
        <f t="shared" si="640"/>
        <v>3.0679194397746738E-3</v>
      </c>
      <c r="H5437" s="12">
        <f t="shared" si="641"/>
        <v>1.1443410233369455</v>
      </c>
      <c r="I5437" s="12">
        <f t="shared" si="642"/>
        <v>0.22917602404902815</v>
      </c>
    </row>
    <row r="5438" spans="1:9" x14ac:dyDescent="0.3">
      <c r="A5438" s="1">
        <v>44420</v>
      </c>
      <c r="B5438" s="10">
        <f>'[1]OHLC_Volatility proxy'!P5454</f>
        <v>3.6395300021289335E-3</v>
      </c>
      <c r="C5438" s="8">
        <f t="shared" ref="C5438:C5501" si="655">B5437</f>
        <v>2.6809485784477904E-3</v>
      </c>
      <c r="D5438" s="8">
        <f t="shared" ref="D5438:D5501" si="656">AVERAGE(B5433:B5437)</f>
        <v>2.905889515524787E-3</v>
      </c>
      <c r="E5438" s="8">
        <f t="shared" ref="E5438:E5501" si="657">AVERAGE(B5416:B5437)</f>
        <v>4.9215773495294287E-3</v>
      </c>
      <c r="F5438" s="8">
        <f t="shared" ref="F5438" si="658">C5438*$H$3+D5438*$I$3+E5438*$J$3+$K$3</f>
        <v>3.4913070573746219E-3</v>
      </c>
      <c r="G5438">
        <f t="shared" ref="G5438:G5501" si="659">SQRT((B5438-F5438)^2)</f>
        <v>1.4822294475431161E-4</v>
      </c>
      <c r="H5438" s="12">
        <f t="shared" ref="H5438:H5501" si="660">ABS(B5438-F5438)/B5438</f>
        <v>4.0725847751662714E-2</v>
      </c>
      <c r="I5438" s="12">
        <f t="shared" ref="I5438:I5501" si="661">B5438/F5438-LN(B5438/F5438)-1</f>
        <v>8.764859183725271E-4</v>
      </c>
    </row>
    <row r="5439" spans="1:9" x14ac:dyDescent="0.3">
      <c r="A5439" s="1">
        <v>44421</v>
      </c>
      <c r="B5439" s="10">
        <f>'[1]OHLC_Volatility proxy'!P5455</f>
        <v>2.8596156269409278E-3</v>
      </c>
      <c r="C5439" s="8">
        <f t="shared" si="655"/>
        <v>3.6395300021289335E-3</v>
      </c>
      <c r="D5439" s="8">
        <f t="shared" si="656"/>
        <v>3.0553305275336897E-3</v>
      </c>
      <c r="E5439" s="8">
        <f t="shared" si="657"/>
        <v>4.96076435821556E-3</v>
      </c>
      <c r="F5439" s="8">
        <f>F5438*$H$3+D5438*$I$3+E5438*$J$3+$K$3</f>
        <v>3.703802416002456E-3</v>
      </c>
      <c r="G5439">
        <f t="shared" si="659"/>
        <v>8.4418678906152816E-4</v>
      </c>
      <c r="H5439" s="12">
        <f t="shared" si="660"/>
        <v>0.29520988104425644</v>
      </c>
      <c r="I5439" s="12">
        <f t="shared" si="661"/>
        <v>3.0748393990445821E-2</v>
      </c>
    </row>
    <row r="5440" spans="1:9" x14ac:dyDescent="0.3">
      <c r="A5440" s="1">
        <v>44424</v>
      </c>
      <c r="B5440" s="10">
        <f>'[1]OHLC_Volatility proxy'!P5456</f>
        <v>8.5228684947608307E-3</v>
      </c>
      <c r="C5440" s="8">
        <f t="shared" si="655"/>
        <v>2.8596156269409278E-3</v>
      </c>
      <c r="D5440" s="8">
        <f t="shared" si="656"/>
        <v>3.1121017916273582E-3</v>
      </c>
      <c r="E5440" s="8">
        <f t="shared" si="657"/>
        <v>4.8777484932860504E-3</v>
      </c>
      <c r="F5440" s="8">
        <f>F5439*$H$3+D5438*$I$3+E5438*$J$3+$K$3</f>
        <v>3.759523777119292E-3</v>
      </c>
      <c r="G5440">
        <f t="shared" si="659"/>
        <v>4.7633447176415392E-3</v>
      </c>
      <c r="H5440" s="12">
        <f t="shared" si="660"/>
        <v>0.55888985270272062</v>
      </c>
      <c r="I5440" s="12">
        <f t="shared" si="661"/>
        <v>0.44854680462344954</v>
      </c>
    </row>
    <row r="5441" spans="1:9" x14ac:dyDescent="0.3">
      <c r="A5441" s="1">
        <v>44425</v>
      </c>
      <c r="B5441" s="10">
        <f>'[1]OHLC_Volatility proxy'!P5457</f>
        <v>8.5701984128519534E-3</v>
      </c>
      <c r="C5441" s="8">
        <f t="shared" si="655"/>
        <v>8.5228684947608307E-3</v>
      </c>
      <c r="D5441" s="8">
        <f t="shared" si="656"/>
        <v>4.177852891851669E-3</v>
      </c>
      <c r="E5441" s="8">
        <f t="shared" si="657"/>
        <v>5.032457308814086E-3</v>
      </c>
      <c r="F5441" s="8">
        <f>F5440*$H$3+D5438*$I$3+E5438*$J$3+$K$3</f>
        <v>3.7741352495992658E-3</v>
      </c>
      <c r="G5441">
        <f t="shared" si="659"/>
        <v>4.7960631632526871E-3</v>
      </c>
      <c r="H5441" s="12">
        <f t="shared" si="660"/>
        <v>0.55962101834894085</v>
      </c>
      <c r="I5441" s="12">
        <f t="shared" si="661"/>
        <v>0.45065180664589422</v>
      </c>
    </row>
    <row r="5442" spans="1:9" x14ac:dyDescent="0.3">
      <c r="A5442" s="1">
        <v>44426</v>
      </c>
      <c r="B5442" s="10">
        <f>'[1]OHLC_Volatility proxy'!P5458</f>
        <v>5.688579112276681E-3</v>
      </c>
      <c r="C5442" s="8">
        <f t="shared" si="655"/>
        <v>8.5701984128519534E-3</v>
      </c>
      <c r="D5442" s="8">
        <f t="shared" si="656"/>
        <v>5.2546322230260876E-3</v>
      </c>
      <c r="E5442" s="8">
        <f t="shared" si="657"/>
        <v>5.1141040671614452E-3</v>
      </c>
      <c r="F5442" s="8">
        <f>F5441*$H$3+D5438*$I$3+E5438*$J$3+$K$3</f>
        <v>3.7779667268595823E-3</v>
      </c>
      <c r="G5442">
        <f t="shared" si="659"/>
        <v>1.9106123854170987E-3</v>
      </c>
      <c r="H5442" s="12">
        <f t="shared" si="660"/>
        <v>0.3358681223741361</v>
      </c>
      <c r="I5442" s="12">
        <f t="shared" si="661"/>
        <v>9.6450504662303427E-2</v>
      </c>
    </row>
    <row r="5443" spans="1:9" x14ac:dyDescent="0.3">
      <c r="A5443" s="1">
        <v>44427</v>
      </c>
      <c r="B5443" s="10">
        <f>'[1]OHLC_Volatility proxy'!P5459</f>
        <v>6.4506688660204937E-3</v>
      </c>
      <c r="C5443" s="8">
        <f t="shared" si="655"/>
        <v>5.688579112276681E-3</v>
      </c>
      <c r="D5443" s="8">
        <f t="shared" si="656"/>
        <v>5.856158329791865E-3</v>
      </c>
      <c r="E5443" s="8">
        <f t="shared" si="657"/>
        <v>4.7475563821587855E-3</v>
      </c>
      <c r="F5443" s="8">
        <f t="shared" ref="F5443" si="662">C5443*$H$3+D5443*$I$3+E5443*$J$3+$K$3</f>
        <v>5.8447106896661371E-3</v>
      </c>
      <c r="G5443">
        <f t="shared" si="659"/>
        <v>6.0595817635435666E-4</v>
      </c>
      <c r="H5443" s="12">
        <f t="shared" si="660"/>
        <v>9.3937262776934413E-2</v>
      </c>
      <c r="I5443" s="12">
        <f t="shared" si="661"/>
        <v>5.0296048341953448E-3</v>
      </c>
    </row>
    <row r="5444" spans="1:9" x14ac:dyDescent="0.3">
      <c r="A5444" s="1">
        <v>44428</v>
      </c>
      <c r="B5444" s="10">
        <f>'[1]OHLC_Volatility proxy'!P5460</f>
        <v>4.960483226970765E-3</v>
      </c>
      <c r="C5444" s="8">
        <f t="shared" si="655"/>
        <v>6.4506688660204937E-3</v>
      </c>
      <c r="D5444" s="8">
        <f t="shared" si="656"/>
        <v>6.4183861025701771E-3</v>
      </c>
      <c r="E5444" s="8">
        <f t="shared" si="657"/>
        <v>4.6197217932490171E-3</v>
      </c>
      <c r="F5444" s="8">
        <f>F5443*$H$3+D5443*$I$3+E5443*$J$3+$K$3</f>
        <v>5.8856521203949656E-3</v>
      </c>
      <c r="G5444">
        <f t="shared" si="659"/>
        <v>9.2516889342420059E-4</v>
      </c>
      <c r="H5444" s="12">
        <f t="shared" si="660"/>
        <v>0.1865078160921787</v>
      </c>
      <c r="I5444" s="12">
        <f t="shared" si="661"/>
        <v>1.3823834474872676E-2</v>
      </c>
    </row>
    <row r="5445" spans="1:9" x14ac:dyDescent="0.3">
      <c r="A5445" s="1">
        <v>44431</v>
      </c>
      <c r="B5445" s="10">
        <f>'[1]OHLC_Volatility proxy'!P5461</f>
        <v>4.6920814253287443E-3</v>
      </c>
      <c r="C5445" s="8">
        <f t="shared" si="655"/>
        <v>4.960483226970765E-3</v>
      </c>
      <c r="D5445" s="8">
        <f t="shared" si="656"/>
        <v>6.8385596225761444E-3</v>
      </c>
      <c r="E5445" s="8">
        <f t="shared" si="657"/>
        <v>4.6822196806039591E-3</v>
      </c>
      <c r="F5445" s="8">
        <f>F5444*$H$3+D5443*$I$3+E5443*$J$3+$K$3</f>
        <v>5.8963879419254329E-3</v>
      </c>
      <c r="G5445">
        <f t="shared" si="659"/>
        <v>1.2043065165966886E-3</v>
      </c>
      <c r="H5445" s="12">
        <f t="shared" si="660"/>
        <v>0.25666786388139257</v>
      </c>
      <c r="I5445" s="12">
        <f t="shared" si="661"/>
        <v>2.421887554324198E-2</v>
      </c>
    </row>
    <row r="5446" spans="1:9" x14ac:dyDescent="0.3">
      <c r="A5446" s="1">
        <v>44432</v>
      </c>
      <c r="B5446" s="10">
        <f>'[1]OHLC_Volatility proxy'!P5462</f>
        <v>2.3173402352983084E-3</v>
      </c>
      <c r="C5446" s="8">
        <f t="shared" si="655"/>
        <v>4.6920814253287443E-3</v>
      </c>
      <c r="D5446" s="8">
        <f t="shared" si="656"/>
        <v>6.072402208689728E-3</v>
      </c>
      <c r="E5446" s="8">
        <f t="shared" si="657"/>
        <v>4.7098203909686368E-3</v>
      </c>
      <c r="F5446" s="8">
        <f>F5445*$H$3+D5443*$I$3+E5443*$J$3+$K$3</f>
        <v>5.8992031308888436E-3</v>
      </c>
      <c r="G5446">
        <f t="shared" si="659"/>
        <v>3.5818628955905352E-3</v>
      </c>
      <c r="H5446" s="12">
        <f t="shared" si="660"/>
        <v>1.5456784640557739</v>
      </c>
      <c r="I5446" s="12">
        <f t="shared" si="661"/>
        <v>0.32721978856098488</v>
      </c>
    </row>
    <row r="5447" spans="1:9" x14ac:dyDescent="0.3">
      <c r="A5447" s="1">
        <v>44433</v>
      </c>
      <c r="B5447" s="10">
        <f>'[1]OHLC_Volatility proxy'!P5463</f>
        <v>3.9882571501703434E-3</v>
      </c>
      <c r="C5447" s="8">
        <f t="shared" si="655"/>
        <v>2.3173402352983084E-3</v>
      </c>
      <c r="D5447" s="8">
        <f t="shared" si="656"/>
        <v>4.8218305731789991E-3</v>
      </c>
      <c r="E5447" s="8">
        <f t="shared" si="657"/>
        <v>4.6606900797410223E-3</v>
      </c>
      <c r="F5447" s="8">
        <f>F5446*$H$3+D5443*$I$3+E5443*$J$3+$K$3</f>
        <v>5.8999413407107206E-3</v>
      </c>
      <c r="G5447">
        <f t="shared" si="659"/>
        <v>1.9116841905403772E-3</v>
      </c>
      <c r="H5447" s="12">
        <f t="shared" si="660"/>
        <v>0.4793282174542649</v>
      </c>
      <c r="I5447" s="12">
        <f t="shared" si="661"/>
        <v>6.757058655670467E-2</v>
      </c>
    </row>
    <row r="5448" spans="1:9" x14ac:dyDescent="0.3">
      <c r="A5448" s="1">
        <v>44434</v>
      </c>
      <c r="B5448" s="10">
        <f>'[1]OHLC_Volatility proxy'!P5464</f>
        <v>4.3469714608282937E-3</v>
      </c>
      <c r="C5448" s="8">
        <f t="shared" si="655"/>
        <v>3.9882571501703434E-3</v>
      </c>
      <c r="D5448" s="8">
        <f t="shared" si="656"/>
        <v>4.4817661807577316E-3</v>
      </c>
      <c r="E5448" s="8">
        <f t="shared" si="657"/>
        <v>4.6622247532332193E-3</v>
      </c>
      <c r="F5448" s="8">
        <f t="shared" ref="F5448" si="663">C5448*$H$3+D5448*$I$3+E5448*$J$3+$K$3</f>
        <v>4.6499275726071543E-3</v>
      </c>
      <c r="G5448">
        <f t="shared" si="659"/>
        <v>3.0295611177886053E-4</v>
      </c>
      <c r="H5448" s="12">
        <f t="shared" si="660"/>
        <v>6.9693604963565539E-2</v>
      </c>
      <c r="I5448" s="12">
        <f t="shared" si="661"/>
        <v>2.2193901639455671E-3</v>
      </c>
    </row>
    <row r="5449" spans="1:9" x14ac:dyDescent="0.3">
      <c r="A5449" s="1">
        <v>44435</v>
      </c>
      <c r="B5449" s="10">
        <f>'[1]OHLC_Volatility proxy'!P5465</f>
        <v>3.1753437615016332E-3</v>
      </c>
      <c r="C5449" s="8">
        <f t="shared" si="655"/>
        <v>4.3469714608282937E-3</v>
      </c>
      <c r="D5449" s="8">
        <f t="shared" si="656"/>
        <v>4.0610266997192909E-3</v>
      </c>
      <c r="E5449" s="8">
        <f t="shared" si="657"/>
        <v>4.6156860385457481E-3</v>
      </c>
      <c r="F5449" s="8">
        <f>F5448*$H$3+D5448*$I$3+E5448*$J$3+$K$3</f>
        <v>4.8234333695667177E-3</v>
      </c>
      <c r="G5449">
        <f t="shared" si="659"/>
        <v>1.6480896080650845E-3</v>
      </c>
      <c r="H5449" s="12">
        <f t="shared" si="660"/>
        <v>0.51902714535880556</v>
      </c>
      <c r="I5449" s="12">
        <f t="shared" si="661"/>
        <v>7.6386176799930761E-2</v>
      </c>
    </row>
    <row r="5450" spans="1:9" x14ac:dyDescent="0.3">
      <c r="A5450" s="1">
        <v>44438</v>
      </c>
      <c r="B5450" s="10">
        <f>'[1]OHLC_Volatility proxy'!P5466</f>
        <v>2.3275419537518976E-3</v>
      </c>
      <c r="C5450" s="8">
        <f t="shared" si="655"/>
        <v>3.1753437615016332E-3</v>
      </c>
      <c r="D5450" s="8">
        <f t="shared" si="656"/>
        <v>3.7039988066254652E-3</v>
      </c>
      <c r="E5450" s="8">
        <f t="shared" si="657"/>
        <v>4.5805164794682418E-3</v>
      </c>
      <c r="F5450" s="8">
        <f>F5449*$H$3+D5448*$I$3+E5448*$J$3+$K$3</f>
        <v>4.8689307358653431E-3</v>
      </c>
      <c r="G5450">
        <f t="shared" si="659"/>
        <v>2.5413887821134455E-3</v>
      </c>
      <c r="H5450" s="12">
        <f t="shared" si="660"/>
        <v>1.0918766804683524</v>
      </c>
      <c r="I5450" s="12">
        <f t="shared" si="661"/>
        <v>0.21610124814314147</v>
      </c>
    </row>
    <row r="5451" spans="1:9" x14ac:dyDescent="0.3">
      <c r="A5451" s="1">
        <v>44439</v>
      </c>
      <c r="B5451" s="10">
        <f>'[1]OHLC_Volatility proxy'!P5467</f>
        <v>2.9390784563380762E-3</v>
      </c>
      <c r="C5451" s="8">
        <f t="shared" si="655"/>
        <v>2.3275419537518976E-3</v>
      </c>
      <c r="D5451" s="8">
        <f t="shared" si="656"/>
        <v>3.2310909123100954E-3</v>
      </c>
      <c r="E5451" s="8">
        <f t="shared" si="657"/>
        <v>4.5113002943702228E-3</v>
      </c>
      <c r="F5451" s="8">
        <f>F5450*$H$3+D5448*$I$3+E5448*$J$3+$K$3</f>
        <v>4.8808612325771834E-3</v>
      </c>
      <c r="G5451">
        <f t="shared" si="659"/>
        <v>1.9417827762391072E-3</v>
      </c>
      <c r="H5451" s="12">
        <f t="shared" si="660"/>
        <v>0.66067742154064768</v>
      </c>
      <c r="I5451" s="12">
        <f t="shared" si="661"/>
        <v>0.10938950872722719</v>
      </c>
    </row>
    <row r="5452" spans="1:9" x14ac:dyDescent="0.3">
      <c r="A5452" s="1">
        <v>44440</v>
      </c>
      <c r="B5452" s="10">
        <f>'[1]OHLC_Volatility proxy'!P5468</f>
        <v>2.0657602707723154E-3</v>
      </c>
      <c r="C5452" s="8">
        <f t="shared" si="655"/>
        <v>2.9390784563380762E-3</v>
      </c>
      <c r="D5452" s="8">
        <f t="shared" si="656"/>
        <v>3.3554385565180492E-3</v>
      </c>
      <c r="E5452" s="8">
        <f t="shared" si="657"/>
        <v>4.4301105665718191E-3</v>
      </c>
      <c r="F5452" s="8">
        <f>F5451*$H$3+D5448*$I$3+E5448*$J$3+$K$3</f>
        <v>4.88398969392277E-3</v>
      </c>
      <c r="G5452">
        <f t="shared" si="659"/>
        <v>2.8182294231504546E-3</v>
      </c>
      <c r="H5452" s="12">
        <f t="shared" si="660"/>
        <v>1.3642577326249077</v>
      </c>
      <c r="I5452" s="12">
        <f t="shared" si="661"/>
        <v>0.28342984848984765</v>
      </c>
    </row>
    <row r="5453" spans="1:9" x14ac:dyDescent="0.3">
      <c r="A5453" s="1">
        <v>44441</v>
      </c>
      <c r="B5453" s="10">
        <f>'[1]OHLC_Volatility proxy'!P5469</f>
        <v>2.2799335577451201E-3</v>
      </c>
      <c r="C5453" s="8">
        <f t="shared" si="655"/>
        <v>2.0657602707723154E-3</v>
      </c>
      <c r="D5453" s="8">
        <f t="shared" si="656"/>
        <v>2.9709391806384431E-3</v>
      </c>
      <c r="E5453" s="8">
        <f t="shared" si="657"/>
        <v>4.1679303953399026E-3</v>
      </c>
      <c r="F5453" s="8">
        <f t="shared" ref="F5453" si="664">C5453*$H$3+D5453*$I$3+E5453*$J$3+$K$3</f>
        <v>3.2744449053759813E-3</v>
      </c>
      <c r="G5453">
        <f t="shared" si="659"/>
        <v>9.9451134763086117E-4</v>
      </c>
      <c r="H5453" s="12">
        <f t="shared" si="660"/>
        <v>0.43620189906518331</v>
      </c>
      <c r="I5453" s="12">
        <f t="shared" si="661"/>
        <v>5.8282993191119292E-2</v>
      </c>
    </row>
    <row r="5454" spans="1:9" x14ac:dyDescent="0.3">
      <c r="A5454" s="1">
        <v>44442</v>
      </c>
      <c r="B5454" s="10">
        <f>'[1]OHLC_Volatility proxy'!P5470</f>
        <v>3.3672474942105057E-3</v>
      </c>
      <c r="C5454" s="8">
        <f t="shared" si="655"/>
        <v>2.2799335577451201E-3</v>
      </c>
      <c r="D5454" s="8">
        <f t="shared" si="656"/>
        <v>2.5575316000218088E-3</v>
      </c>
      <c r="E5454" s="8">
        <f t="shared" si="657"/>
        <v>3.9460210677826216E-3</v>
      </c>
      <c r="F5454" s="8">
        <f>F5453*$H$3+D5453*$I$3+E5453*$J$3+$K$3</f>
        <v>3.5913909009780698E-3</v>
      </c>
      <c r="G5454">
        <f t="shared" si="659"/>
        <v>2.2414340676756407E-4</v>
      </c>
      <c r="H5454" s="12">
        <f t="shared" si="660"/>
        <v>6.6565765407189753E-2</v>
      </c>
      <c r="I5454" s="12">
        <f t="shared" si="661"/>
        <v>2.0326128697480961E-3</v>
      </c>
    </row>
    <row r="5455" spans="1:9" x14ac:dyDescent="0.3">
      <c r="A5455" s="1">
        <v>44446</v>
      </c>
      <c r="B5455" s="10">
        <f>'[1]OHLC_Volatility proxy'!P5471</f>
        <v>4.146694825913331E-3</v>
      </c>
      <c r="C5455" s="8">
        <f t="shared" si="655"/>
        <v>3.3672474942105057E-3</v>
      </c>
      <c r="D5455" s="8">
        <f t="shared" si="656"/>
        <v>2.5959123465635831E-3</v>
      </c>
      <c r="E5455" s="8">
        <f t="shared" si="657"/>
        <v>3.941861231159991E-3</v>
      </c>
      <c r="F5455" s="8">
        <f>F5454*$H$3+D5453*$I$3+E5453*$J$3+$K$3</f>
        <v>3.6745017152072408E-3</v>
      </c>
      <c r="G5455">
        <f t="shared" si="659"/>
        <v>4.7219311070609022E-4</v>
      </c>
      <c r="H5455" s="12">
        <f t="shared" si="660"/>
        <v>0.11387216338064791</v>
      </c>
      <c r="I5455" s="12">
        <f t="shared" si="661"/>
        <v>7.6112913628414436E-3</v>
      </c>
    </row>
    <row r="5456" spans="1:9" x14ac:dyDescent="0.3">
      <c r="A5456" s="1">
        <v>44447</v>
      </c>
      <c r="B5456" s="10">
        <f>'[1]OHLC_Volatility proxy'!P5472</f>
        <v>4.6018129480201175E-3</v>
      </c>
      <c r="C5456" s="8">
        <f t="shared" si="655"/>
        <v>4.146694825913331E-3</v>
      </c>
      <c r="D5456" s="8">
        <f t="shared" si="656"/>
        <v>2.9597429209958699E-3</v>
      </c>
      <c r="E5456" s="8">
        <f t="shared" si="657"/>
        <v>3.9988780440613041E-3</v>
      </c>
      <c r="F5456" s="8">
        <f>F5455*$H$3+D5453*$I$3+E5453*$J$3+$K$3</f>
        <v>3.6962953568297329E-3</v>
      </c>
      <c r="G5456">
        <f t="shared" si="659"/>
        <v>9.0551759119038462E-4</v>
      </c>
      <c r="H5456" s="12">
        <f t="shared" si="660"/>
        <v>0.19677409782159316</v>
      </c>
      <c r="I5456" s="12">
        <f t="shared" si="661"/>
        <v>2.5860489468039871E-2</v>
      </c>
    </row>
    <row r="5457" spans="1:9" x14ac:dyDescent="0.3">
      <c r="A5457" s="1">
        <v>44448</v>
      </c>
      <c r="B5457" s="10">
        <f>'[1]OHLC_Volatility proxy'!P5473</f>
        <v>6.9086523818038563E-3</v>
      </c>
      <c r="C5457" s="8">
        <f t="shared" si="655"/>
        <v>4.6018129480201175E-3</v>
      </c>
      <c r="D5457" s="8">
        <f t="shared" si="656"/>
        <v>3.2922898193322781E-3</v>
      </c>
      <c r="E5457" s="8">
        <f t="shared" si="657"/>
        <v>4.0909713914043739E-3</v>
      </c>
      <c r="F5457" s="8">
        <f>F5456*$H$3+D5453*$I$3+E5453*$J$3+$K$3</f>
        <v>3.7020101704743199E-3</v>
      </c>
      <c r="G5457">
        <f t="shared" si="659"/>
        <v>3.2066422113295363E-3</v>
      </c>
      <c r="H5457" s="12">
        <f t="shared" si="660"/>
        <v>0.46414872743854552</v>
      </c>
      <c r="I5457" s="12">
        <f t="shared" si="661"/>
        <v>0.24229083265305196</v>
      </c>
    </row>
    <row r="5458" spans="1:9" x14ac:dyDescent="0.3">
      <c r="A5458" s="1">
        <v>44449</v>
      </c>
      <c r="B5458" s="10">
        <f>'[1]OHLC_Volatility proxy'!P5474</f>
        <v>8.594056541649072E-3</v>
      </c>
      <c r="C5458" s="8">
        <f t="shared" si="655"/>
        <v>6.9086523818038563E-3</v>
      </c>
      <c r="D5458" s="8">
        <f t="shared" si="656"/>
        <v>4.2608682415385861E-3</v>
      </c>
      <c r="E5458" s="8">
        <f t="shared" si="657"/>
        <v>4.2598140908663993E-3</v>
      </c>
      <c r="F5458" s="8">
        <f t="shared" ref="F5458" si="665">C5458*$H$3+D5458*$I$3+E5458*$J$3+$K$3</f>
        <v>5.248676960022982E-3</v>
      </c>
      <c r="G5458">
        <f t="shared" si="659"/>
        <v>3.3453795816260901E-3</v>
      </c>
      <c r="H5458" s="12">
        <f t="shared" si="660"/>
        <v>0.38926664787617993</v>
      </c>
      <c r="I5458" s="12">
        <f t="shared" si="661"/>
        <v>0.14428095465337853</v>
      </c>
    </row>
    <row r="5459" spans="1:9" x14ac:dyDescent="0.3">
      <c r="A5459" s="1">
        <v>44452</v>
      </c>
      <c r="B5459" s="10">
        <f>'[1]OHLC_Volatility proxy'!P5475</f>
        <v>4.6004118463872168E-3</v>
      </c>
      <c r="C5459" s="8">
        <f t="shared" si="655"/>
        <v>8.594056541649072E-3</v>
      </c>
      <c r="D5459" s="8">
        <f t="shared" si="656"/>
        <v>5.5236928383193768E-3</v>
      </c>
      <c r="E5459" s="8">
        <f t="shared" si="657"/>
        <v>4.505621126533182E-3</v>
      </c>
      <c r="F5459" s="8">
        <f>F5458*$H$3+D5458*$I$3+E5458*$J$3+$K$3</f>
        <v>4.8133917353507466E-3</v>
      </c>
      <c r="G5459">
        <f t="shared" si="659"/>
        <v>2.1297988896352982E-4</v>
      </c>
      <c r="H5459" s="12">
        <f t="shared" si="660"/>
        <v>4.629583091148385E-2</v>
      </c>
      <c r="I5459" s="12">
        <f t="shared" si="661"/>
        <v>1.00878429650475E-3</v>
      </c>
    </row>
    <row r="5460" spans="1:9" x14ac:dyDescent="0.3">
      <c r="A5460" s="1">
        <v>44453</v>
      </c>
      <c r="B5460" s="10">
        <f>'[1]OHLC_Volatility proxy'!P5476</f>
        <v>7.5785613502444222E-3</v>
      </c>
      <c r="C5460" s="8">
        <f t="shared" si="655"/>
        <v>4.6004118463872168E-3</v>
      </c>
      <c r="D5460" s="8">
        <f t="shared" si="656"/>
        <v>5.7703257087547187E-3</v>
      </c>
      <c r="E5460" s="8">
        <f t="shared" si="657"/>
        <v>4.5928694568940654E-3</v>
      </c>
      <c r="F5460" s="8">
        <f>F5459*$H$3+D5458*$I$3+E5458*$J$3+$K$3</f>
        <v>4.699249547260584E-3</v>
      </c>
      <c r="G5460">
        <f t="shared" si="659"/>
        <v>2.8793118029838381E-3</v>
      </c>
      <c r="H5460" s="12">
        <f t="shared" si="660"/>
        <v>0.37992854711019464</v>
      </c>
      <c r="I5460" s="12">
        <f t="shared" si="661"/>
        <v>0.13479680463209331</v>
      </c>
    </row>
    <row r="5461" spans="1:9" x14ac:dyDescent="0.3">
      <c r="A5461" s="1">
        <v>44454</v>
      </c>
      <c r="B5461" s="10">
        <f>'[1]OHLC_Volatility proxy'!P5477</f>
        <v>5.7385159769507525E-3</v>
      </c>
      <c r="C5461" s="8">
        <f t="shared" si="655"/>
        <v>7.5785613502444222E-3</v>
      </c>
      <c r="D5461" s="8">
        <f t="shared" si="656"/>
        <v>6.4566990136209366E-3</v>
      </c>
      <c r="E5461" s="8">
        <f t="shared" si="657"/>
        <v>4.7719163363538607E-3</v>
      </c>
      <c r="F5461" s="8">
        <f>F5460*$H$3+D5458*$I$3+E5458*$J$3+$K$3</f>
        <v>4.669318737842874E-3</v>
      </c>
      <c r="G5461">
        <f t="shared" si="659"/>
        <v>1.0691972391078785E-3</v>
      </c>
      <c r="H5461" s="12">
        <f t="shared" si="660"/>
        <v>0.18631946715882677</v>
      </c>
      <c r="I5461" s="12">
        <f t="shared" si="661"/>
        <v>2.2796106703156127E-2</v>
      </c>
    </row>
    <row r="5462" spans="1:9" x14ac:dyDescent="0.3">
      <c r="A5462" s="1">
        <v>44455</v>
      </c>
      <c r="B5462" s="10">
        <f>'[1]OHLC_Volatility proxy'!P5478</f>
        <v>7.6845230849849622E-3</v>
      </c>
      <c r="C5462" s="8">
        <f t="shared" si="655"/>
        <v>5.7385159769507525E-3</v>
      </c>
      <c r="D5462" s="8">
        <f t="shared" si="656"/>
        <v>6.6840396194070648E-3</v>
      </c>
      <c r="E5462" s="8">
        <f t="shared" si="657"/>
        <v>4.902775443172489E-3</v>
      </c>
      <c r="F5462" s="8">
        <f>F5461*$H$3+D5458*$I$3+E5458*$J$3+$K$3</f>
        <v>4.6614701643453021E-3</v>
      </c>
      <c r="G5462">
        <f t="shared" si="659"/>
        <v>3.02305292063966E-3</v>
      </c>
      <c r="H5462" s="12">
        <f t="shared" si="660"/>
        <v>0.39339499500580599</v>
      </c>
      <c r="I5462" s="12">
        <f t="shared" si="661"/>
        <v>0.14864177117590671</v>
      </c>
    </row>
    <row r="5463" spans="1:9" x14ac:dyDescent="0.3">
      <c r="A5463" s="1">
        <v>44456</v>
      </c>
      <c r="B5463" s="10">
        <f>'[1]OHLC_Volatility proxy'!P5479</f>
        <v>4.3541104251518074E-3</v>
      </c>
      <c r="C5463" s="8">
        <f t="shared" si="655"/>
        <v>7.6845230849849622E-3</v>
      </c>
      <c r="D5463" s="8">
        <f t="shared" si="656"/>
        <v>6.8392137600432846E-3</v>
      </c>
      <c r="E5463" s="8">
        <f t="shared" si="657"/>
        <v>4.8646688336372226E-3</v>
      </c>
      <c r="F5463" s="8">
        <f t="shared" ref="F5463" si="666">C5463*$H$3+D5463*$I$3+E5463*$J$3+$K$3</f>
        <v>6.9105046505174433E-3</v>
      </c>
      <c r="G5463">
        <f t="shared" si="659"/>
        <v>2.5563942253656359E-3</v>
      </c>
      <c r="H5463" s="12">
        <f t="shared" si="660"/>
        <v>0.58712204692799141</v>
      </c>
      <c r="I5463" s="12">
        <f t="shared" si="661"/>
        <v>9.1993610399119019E-2</v>
      </c>
    </row>
    <row r="5464" spans="1:9" x14ac:dyDescent="0.3">
      <c r="A5464" s="1">
        <v>44459</v>
      </c>
      <c r="B5464" s="10">
        <f>'[1]OHLC_Volatility proxy'!P5480</f>
        <v>1.6363698980320644E-2</v>
      </c>
      <c r="C5464" s="8">
        <f t="shared" si="655"/>
        <v>4.3541104251518074E-3</v>
      </c>
      <c r="D5464" s="8">
        <f t="shared" si="656"/>
        <v>5.9912245367438324E-3</v>
      </c>
      <c r="E5464" s="8">
        <f t="shared" si="657"/>
        <v>4.6730284705599427E-3</v>
      </c>
      <c r="F5464" s="8">
        <f>F5463*$H$3+D5463*$I$3+E5463*$J$3+$K$3</f>
        <v>6.7075385199790831E-3</v>
      </c>
      <c r="G5464">
        <f t="shared" si="659"/>
        <v>9.6561604603415604E-3</v>
      </c>
      <c r="H5464" s="12">
        <f t="shared" si="660"/>
        <v>0.59009643675028967</v>
      </c>
      <c r="I5464" s="12">
        <f t="shared" si="661"/>
        <v>0.54776485347228898</v>
      </c>
    </row>
    <row r="5465" spans="1:9" x14ac:dyDescent="0.3">
      <c r="A5465" s="1">
        <v>44460</v>
      </c>
      <c r="B5465" s="10">
        <f>'[1]OHLC_Volatility proxy'!P5481</f>
        <v>9.3707500054820078E-3</v>
      </c>
      <c r="C5465" s="8">
        <f t="shared" si="655"/>
        <v>1.6363698980320644E-2</v>
      </c>
      <c r="D5465" s="8">
        <f t="shared" si="656"/>
        <v>8.3438819635305167E-3</v>
      </c>
      <c r="E5465" s="8">
        <f t="shared" si="657"/>
        <v>5.158261191834667E-3</v>
      </c>
      <c r="F5465" s="8">
        <f>F5464*$H$3+D5463*$I$3+E5463*$J$3+$K$3</f>
        <v>6.6543159501909945E-3</v>
      </c>
      <c r="G5465">
        <f t="shared" si="659"/>
        <v>2.7164340552910133E-3</v>
      </c>
      <c r="H5465" s="12">
        <f t="shared" si="660"/>
        <v>0.28988437998045674</v>
      </c>
      <c r="I5465" s="12">
        <f t="shared" si="661"/>
        <v>6.5893905169771116E-2</v>
      </c>
    </row>
    <row r="5466" spans="1:9" x14ac:dyDescent="0.3">
      <c r="A5466" s="1">
        <v>44461</v>
      </c>
      <c r="B5466" s="10">
        <f>'[1]OHLC_Volatility proxy'!P5482</f>
        <v>8.4767644594937099E-3</v>
      </c>
      <c r="C5466" s="8">
        <f t="shared" si="655"/>
        <v>9.3707500054820078E-3</v>
      </c>
      <c r="D5466" s="8">
        <f t="shared" si="656"/>
        <v>8.7023196945780357E-3</v>
      </c>
      <c r="E5466" s="8">
        <f t="shared" si="657"/>
        <v>5.2909921527192821E-3</v>
      </c>
      <c r="F5466" s="8">
        <f>F5465*$H$3+D5463*$I$3+E5463*$J$3+$K$3</f>
        <v>6.6403597205120114E-3</v>
      </c>
      <c r="G5466">
        <f t="shared" si="659"/>
        <v>1.8364047389816986E-3</v>
      </c>
      <c r="H5466" s="12">
        <f t="shared" si="660"/>
        <v>0.21663982145038641</v>
      </c>
      <c r="I5466" s="12">
        <f t="shared" si="661"/>
        <v>3.2389306009467544E-2</v>
      </c>
    </row>
    <row r="5467" spans="1:9" x14ac:dyDescent="0.3">
      <c r="A5467" s="1">
        <v>44462</v>
      </c>
      <c r="B5467" s="10">
        <f>'[1]OHLC_Volatility proxy'!P5483</f>
        <v>8.6928892657228089E-3</v>
      </c>
      <c r="C5467" s="8">
        <f t="shared" si="655"/>
        <v>8.4767644594937099E-3</v>
      </c>
      <c r="D5467" s="8">
        <f t="shared" si="656"/>
        <v>9.2499693910866269E-3</v>
      </c>
      <c r="E5467" s="8">
        <f t="shared" si="657"/>
        <v>5.4508231178339601E-3</v>
      </c>
      <c r="F5467" s="8">
        <f>F5466*$H$3+D5463*$I$3+E5463*$J$3+$K$3</f>
        <v>6.6367000635727076E-3</v>
      </c>
      <c r="G5467">
        <f t="shared" si="659"/>
        <v>2.0561892021501013E-3</v>
      </c>
      <c r="H5467" s="12">
        <f t="shared" si="660"/>
        <v>0.23653691417166928</v>
      </c>
      <c r="I5467" s="12">
        <f t="shared" si="661"/>
        <v>3.9930518753199085E-2</v>
      </c>
    </row>
    <row r="5468" spans="1:9" x14ac:dyDescent="0.3">
      <c r="A5468" s="1">
        <v>44463</v>
      </c>
      <c r="B5468" s="10">
        <f>'[1]OHLC_Volatility proxy'!P5484</f>
        <v>4.0313172818551212E-3</v>
      </c>
      <c r="C5468" s="8">
        <f t="shared" si="655"/>
        <v>8.6928892657228089E-3</v>
      </c>
      <c r="D5468" s="8">
        <f t="shared" si="656"/>
        <v>9.4516426272341948E-3</v>
      </c>
      <c r="E5468" s="8">
        <f t="shared" si="657"/>
        <v>5.632678019670055E-3</v>
      </c>
      <c r="F5468" s="8">
        <f t="shared" ref="F5468" si="667">C5468*$H$3+D5468*$I$3+E5468*$J$3+$K$3</f>
        <v>8.6712097653354712E-3</v>
      </c>
      <c r="G5468">
        <f t="shared" si="659"/>
        <v>4.63989248348035E-3</v>
      </c>
      <c r="H5468" s="12">
        <f t="shared" si="660"/>
        <v>1.150961871536238</v>
      </c>
      <c r="I5468" s="12">
        <f t="shared" si="661"/>
        <v>0.23082341162315334</v>
      </c>
    </row>
    <row r="5469" spans="1:9" x14ac:dyDescent="0.3">
      <c r="A5469" s="1">
        <v>44466</v>
      </c>
      <c r="B5469" s="10">
        <f>'[1]OHLC_Volatility proxy'!P5485</f>
        <v>6.936370457669554E-3</v>
      </c>
      <c r="C5469" s="8">
        <f t="shared" si="655"/>
        <v>4.0313172818551212E-3</v>
      </c>
      <c r="D5469" s="8">
        <f t="shared" si="656"/>
        <v>9.3870839985748574E-3</v>
      </c>
      <c r="E5469" s="8">
        <f t="shared" si="657"/>
        <v>5.7105860672408189E-3</v>
      </c>
      <c r="F5469" s="8">
        <f>F5468*$H$3+D5468*$I$3+E5468*$J$3+$K$3</f>
        <v>8.6655248822504194E-3</v>
      </c>
      <c r="G5469">
        <f t="shared" si="659"/>
        <v>1.7291544245808654E-3</v>
      </c>
      <c r="H5469" s="12">
        <f t="shared" si="660"/>
        <v>0.24928807293862701</v>
      </c>
      <c r="I5469" s="12">
        <f t="shared" si="661"/>
        <v>2.3029740383970099E-2</v>
      </c>
    </row>
    <row r="5470" spans="1:9" x14ac:dyDescent="0.3">
      <c r="A5470" s="1">
        <v>44467</v>
      </c>
      <c r="B5470" s="10">
        <f>'[1]OHLC_Volatility proxy'!P5486</f>
        <v>8.4084953348078882E-3</v>
      </c>
      <c r="C5470" s="8">
        <f t="shared" si="655"/>
        <v>6.936370457669554E-3</v>
      </c>
      <c r="D5470" s="8">
        <f t="shared" si="656"/>
        <v>7.50161829404464E-3</v>
      </c>
      <c r="E5470" s="8">
        <f t="shared" si="657"/>
        <v>5.8445912175816928E-3</v>
      </c>
      <c r="F5470" s="8">
        <f>F5469*$H$3+D5468*$I$3+E5468*$J$3+$K$3</f>
        <v>8.6640341700516457E-3</v>
      </c>
      <c r="G5470">
        <f t="shared" si="659"/>
        <v>2.5553883524375744E-4</v>
      </c>
      <c r="H5470" s="12">
        <f t="shared" si="660"/>
        <v>3.0390554441521351E-2</v>
      </c>
      <c r="I5470" s="12">
        <f t="shared" si="661"/>
        <v>4.43700365846178E-4</v>
      </c>
    </row>
    <row r="5471" spans="1:9" x14ac:dyDescent="0.3">
      <c r="A5471" s="1">
        <v>44468</v>
      </c>
      <c r="B5471" s="10">
        <f>'[1]OHLC_Volatility proxy'!P5487</f>
        <v>6.0466437829483485E-3</v>
      </c>
      <c r="C5471" s="8">
        <f t="shared" si="655"/>
        <v>8.4084953348078882E-3</v>
      </c>
      <c r="D5471" s="8">
        <f t="shared" si="656"/>
        <v>7.3091673599098156E-3</v>
      </c>
      <c r="E5471" s="8">
        <f t="shared" si="657"/>
        <v>6.0292059391262179E-3</v>
      </c>
      <c r="F5471" s="8">
        <f>F5470*$H$3+D5468*$I$3+E5468*$J$3+$K$3</f>
        <v>8.6636432696889955E-3</v>
      </c>
      <c r="G5471">
        <f t="shared" si="659"/>
        <v>2.616999486740647E-3</v>
      </c>
      <c r="H5471" s="12">
        <f t="shared" si="660"/>
        <v>0.43280199407820846</v>
      </c>
      <c r="I5471" s="12">
        <f t="shared" si="661"/>
        <v>5.7565107180018282E-2</v>
      </c>
    </row>
    <row r="5472" spans="1:9" x14ac:dyDescent="0.3">
      <c r="A5472" s="1">
        <v>44469</v>
      </c>
      <c r="B5472" s="10">
        <f>'[1]OHLC_Volatility proxy'!P5488</f>
        <v>1.0231047859546585E-2</v>
      </c>
      <c r="C5472" s="8">
        <f t="shared" si="655"/>
        <v>6.0466437829483485E-3</v>
      </c>
      <c r="D5472" s="8">
        <f t="shared" si="656"/>
        <v>6.8231432246007428E-3</v>
      </c>
      <c r="E5472" s="8">
        <f t="shared" si="657"/>
        <v>6.1597195764647042E-3</v>
      </c>
      <c r="F5472" s="8">
        <f>F5471*$H$3+D5468*$I$3+E5468*$J$3+$K$3</f>
        <v>8.6635407662724092E-3</v>
      </c>
      <c r="G5472">
        <f t="shared" si="659"/>
        <v>1.5675070932741758E-3</v>
      </c>
      <c r="H5472" s="12">
        <f t="shared" si="660"/>
        <v>0.15321080643871057</v>
      </c>
      <c r="I5472" s="12">
        <f t="shared" si="661"/>
        <v>1.462796027360902E-2</v>
      </c>
    </row>
    <row r="5473" spans="1:9" x14ac:dyDescent="0.3">
      <c r="A5473" s="1">
        <v>44470</v>
      </c>
      <c r="B5473" s="10">
        <f>'[1]OHLC_Volatility proxy'!P5489</f>
        <v>1.2288590452657634E-2</v>
      </c>
      <c r="C5473" s="8">
        <f t="shared" si="655"/>
        <v>1.0231047859546585E-2</v>
      </c>
      <c r="D5473" s="8">
        <f t="shared" si="656"/>
        <v>7.1307749433654989E-3</v>
      </c>
      <c r="E5473" s="8">
        <f t="shared" si="657"/>
        <v>6.5189698449099184E-3</v>
      </c>
      <c r="F5473" s="8">
        <f t="shared" ref="F5473" si="668">C5473*$H$3+D5473*$I$3+E5473*$J$3+$K$3</f>
        <v>7.9336311785326054E-3</v>
      </c>
      <c r="G5473">
        <f t="shared" si="659"/>
        <v>4.3549592741250285E-3</v>
      </c>
      <c r="H5473" s="12">
        <f t="shared" si="660"/>
        <v>0.35439046413847963</v>
      </c>
      <c r="I5473" s="12">
        <f t="shared" si="661"/>
        <v>0.1113634461952151</v>
      </c>
    </row>
    <row r="5474" spans="1:9" x14ac:dyDescent="0.3">
      <c r="A5474" s="1">
        <v>44473</v>
      </c>
      <c r="B5474" s="10">
        <f>'[1]OHLC_Volatility proxy'!P5490</f>
        <v>1.033835442244916E-2</v>
      </c>
      <c r="C5474" s="8">
        <f t="shared" si="655"/>
        <v>1.2288590452657634E-2</v>
      </c>
      <c r="D5474" s="8">
        <f t="shared" si="656"/>
        <v>8.7822295775260018E-3</v>
      </c>
      <c r="E5474" s="8">
        <f t="shared" si="657"/>
        <v>6.9439476629244443E-3</v>
      </c>
      <c r="F5474" s="8">
        <f>F5473*$H$3+D5473*$I$3+E5473*$J$3+$K$3</f>
        <v>7.3311936225065981E-3</v>
      </c>
      <c r="G5474">
        <f t="shared" si="659"/>
        <v>3.0071607999425619E-3</v>
      </c>
      <c r="H5474" s="12">
        <f t="shared" si="660"/>
        <v>0.29087422205343239</v>
      </c>
      <c r="I5474" s="12">
        <f t="shared" si="661"/>
        <v>6.6464699394653604E-2</v>
      </c>
    </row>
    <row r="5475" spans="1:9" x14ac:dyDescent="0.3">
      <c r="A5475" s="1">
        <v>44474</v>
      </c>
      <c r="B5475" s="10">
        <f>'[1]OHLC_Volatility proxy'!P5491</f>
        <v>8.2984278016240733E-3</v>
      </c>
      <c r="C5475" s="8">
        <f t="shared" si="655"/>
        <v>1.033835442244916E-2</v>
      </c>
      <c r="D5475" s="8">
        <f t="shared" si="656"/>
        <v>9.4626263704819229E-3</v>
      </c>
      <c r="E5475" s="8">
        <f t="shared" si="657"/>
        <v>7.3199746698188461E-3</v>
      </c>
      <c r="F5475" s="8">
        <f>F5474*$H$3+D5473*$I$3+E5473*$J$3+$K$3</f>
        <v>7.1732200986308996E-3</v>
      </c>
      <c r="G5475">
        <f t="shared" si="659"/>
        <v>1.1252077029931737E-3</v>
      </c>
      <c r="H5475" s="12">
        <f t="shared" si="660"/>
        <v>0.13559287733671202</v>
      </c>
      <c r="I5475" s="12">
        <f t="shared" si="661"/>
        <v>1.115087167258455E-2</v>
      </c>
    </row>
    <row r="5476" spans="1:9" x14ac:dyDescent="0.3">
      <c r="A5476" s="1">
        <v>44475</v>
      </c>
      <c r="B5476" s="10">
        <f>'[1]OHLC_Volatility proxy'!P5492</f>
        <v>1.2743337917834944E-2</v>
      </c>
      <c r="C5476" s="8">
        <f t="shared" si="655"/>
        <v>8.2984278016240733E-3</v>
      </c>
      <c r="D5476" s="8">
        <f t="shared" si="656"/>
        <v>9.4406128638451596E-3</v>
      </c>
      <c r="E5476" s="8">
        <f t="shared" si="657"/>
        <v>7.5935425899951621E-3</v>
      </c>
      <c r="F5476" s="8">
        <f>F5475*$H$3+D5473*$I$3+E5473*$J$3+$K$3</f>
        <v>7.1317956655156632E-3</v>
      </c>
      <c r="G5476">
        <f t="shared" si="659"/>
        <v>5.6115422523192807E-3</v>
      </c>
      <c r="H5476" s="12">
        <f t="shared" si="660"/>
        <v>0.44035105154558007</v>
      </c>
      <c r="I5476" s="12">
        <f t="shared" si="661"/>
        <v>0.20638884288527715</v>
      </c>
    </row>
    <row r="5477" spans="1:9" x14ac:dyDescent="0.3">
      <c r="A5477" s="1">
        <v>44476</v>
      </c>
      <c r="B5477" s="10">
        <f>'[1]OHLC_Volatility proxy'!P5493</f>
        <v>9.3203340949832864E-3</v>
      </c>
      <c r="C5477" s="8">
        <f t="shared" si="655"/>
        <v>1.2743337917834944E-2</v>
      </c>
      <c r="D5477" s="8">
        <f t="shared" si="656"/>
        <v>1.0779951690822479E-2</v>
      </c>
      <c r="E5477" s="8">
        <f t="shared" si="657"/>
        <v>8.0197285183417275E-3</v>
      </c>
      <c r="F5477" s="8">
        <f>F5476*$H$3+D5473*$I$3+E5473*$J$3+$K$3</f>
        <v>7.1209331892169835E-3</v>
      </c>
      <c r="G5477">
        <f t="shared" si="659"/>
        <v>2.1994009057663029E-3</v>
      </c>
      <c r="H5477" s="12">
        <f t="shared" si="660"/>
        <v>0.23597876249416216</v>
      </c>
      <c r="I5477" s="12">
        <f t="shared" si="661"/>
        <v>3.9704447620051653E-2</v>
      </c>
    </row>
    <row r="5478" spans="1:9" x14ac:dyDescent="0.3">
      <c r="A5478" s="1">
        <v>44477</v>
      </c>
      <c r="B5478" s="10">
        <f>'[1]OHLC_Volatility proxy'!P5494</f>
        <v>3.3952462136422716E-3</v>
      </c>
      <c r="C5478" s="8">
        <f t="shared" si="655"/>
        <v>9.3203340949832864E-3</v>
      </c>
      <c r="D5478" s="8">
        <f t="shared" si="656"/>
        <v>1.0597808937909819E-2</v>
      </c>
      <c r="E5478" s="8">
        <f t="shared" si="657"/>
        <v>8.2548939396630897E-3</v>
      </c>
      <c r="F5478" s="8">
        <f t="shared" ref="F5478" si="669">C5478*$H$3+D5478*$I$3+E5478*$J$3+$K$3</f>
        <v>9.7666551656285811E-3</v>
      </c>
      <c r="G5478">
        <f t="shared" si="659"/>
        <v>6.3714089519863095E-3</v>
      </c>
      <c r="H5478" s="12">
        <f t="shared" si="660"/>
        <v>1.8765675745062802</v>
      </c>
      <c r="I5478" s="12">
        <f t="shared" si="661"/>
        <v>0.40423430942445426</v>
      </c>
    </row>
    <row r="5479" spans="1:9" x14ac:dyDescent="0.3">
      <c r="A5479" s="1">
        <v>44480</v>
      </c>
      <c r="B5479" s="10">
        <f>'[1]OHLC_Volatility proxy'!P5495</f>
        <v>9.029964532567927E-3</v>
      </c>
      <c r="C5479" s="8">
        <f t="shared" si="655"/>
        <v>3.3952462136422716E-3</v>
      </c>
      <c r="D5479" s="8">
        <f t="shared" si="656"/>
        <v>8.8191400901067481E-3</v>
      </c>
      <c r="E5479" s="8">
        <f t="shared" si="657"/>
        <v>8.2000499971913686E-3</v>
      </c>
      <c r="F5479" s="8">
        <f>F5478*$H$3+D5478*$I$3+E5478*$J$3+$K$3</f>
        <v>9.8836912162608027E-3</v>
      </c>
      <c r="G5479">
        <f t="shared" si="659"/>
        <v>8.5372668369287572E-4</v>
      </c>
      <c r="H5479" s="12">
        <f t="shared" si="660"/>
        <v>9.4543747166866698E-2</v>
      </c>
      <c r="I5479" s="12">
        <f t="shared" si="661"/>
        <v>3.9602947998162996E-3</v>
      </c>
    </row>
    <row r="5480" spans="1:9" x14ac:dyDescent="0.3">
      <c r="A5480" s="1">
        <v>44481</v>
      </c>
      <c r="B5480" s="10">
        <f>'[1]OHLC_Volatility proxy'!P5496</f>
        <v>5.2537032123151934E-3</v>
      </c>
      <c r="C5480" s="8">
        <f t="shared" si="655"/>
        <v>9.029964532567927E-3</v>
      </c>
      <c r="D5480" s="8">
        <f t="shared" si="656"/>
        <v>8.5574621121304994E-3</v>
      </c>
      <c r="E5480" s="8">
        <f t="shared" si="657"/>
        <v>8.2964732767715522E-3</v>
      </c>
      <c r="F5480" s="8">
        <f>F5479*$H$3+D5478*$I$3+E5478*$J$3+$K$3</f>
        <v>9.9143808655928044E-3</v>
      </c>
      <c r="G5480">
        <f t="shared" si="659"/>
        <v>4.660677653277611E-3</v>
      </c>
      <c r="H5480" s="12">
        <f t="shared" si="660"/>
        <v>0.88712237157830454</v>
      </c>
      <c r="I5480" s="12">
        <f t="shared" si="661"/>
        <v>0.16496045611232235</v>
      </c>
    </row>
    <row r="5481" spans="1:9" x14ac:dyDescent="0.3">
      <c r="A5481" s="1">
        <v>44482</v>
      </c>
      <c r="B5481" s="10">
        <f>'[1]OHLC_Volatility proxy'!P5497</f>
        <v>7.3053434519302239E-3</v>
      </c>
      <c r="C5481" s="8">
        <f t="shared" si="655"/>
        <v>5.2537032123151934E-3</v>
      </c>
      <c r="D5481" s="8">
        <f t="shared" si="656"/>
        <v>7.9485171942687248E-3</v>
      </c>
      <c r="E5481" s="8">
        <f t="shared" si="657"/>
        <v>8.1446390345291039E-3</v>
      </c>
      <c r="F5481" s="8">
        <f>F5480*$H$3+D5478*$I$3+E5478*$J$3+$K$3</f>
        <v>9.9224284250501987E-3</v>
      </c>
      <c r="G5481">
        <f t="shared" si="659"/>
        <v>2.6170849731199748E-3</v>
      </c>
      <c r="H5481" s="12">
        <f t="shared" si="660"/>
        <v>0.35824256454752806</v>
      </c>
      <c r="I5481" s="12">
        <f t="shared" si="661"/>
        <v>4.2437149774163352E-2</v>
      </c>
    </row>
    <row r="5482" spans="1:9" x14ac:dyDescent="0.3">
      <c r="A5482" s="1">
        <v>44483</v>
      </c>
      <c r="B5482" s="10">
        <f>'[1]OHLC_Volatility proxy'!P5498</f>
        <v>5.8338968039919831E-3</v>
      </c>
      <c r="C5482" s="8">
        <f t="shared" si="655"/>
        <v>7.3053434519302239E-3</v>
      </c>
      <c r="D5482" s="8">
        <f t="shared" si="656"/>
        <v>6.8609183010877803E-3</v>
      </c>
      <c r="E5482" s="8">
        <f t="shared" si="657"/>
        <v>8.2675904711446962E-3</v>
      </c>
      <c r="F5482" s="8">
        <f>F5481*$H$3+D5478*$I$3+E5478*$J$3+$K$3</f>
        <v>9.9245386874555995E-3</v>
      </c>
      <c r="G5482">
        <f t="shared" si="659"/>
        <v>4.0906418834636164E-3</v>
      </c>
      <c r="H5482" s="12">
        <f t="shared" si="660"/>
        <v>0.70118516334819248</v>
      </c>
      <c r="I5482" s="12">
        <f t="shared" si="661"/>
        <v>0.1191506517648433</v>
      </c>
    </row>
    <row r="5483" spans="1:9" x14ac:dyDescent="0.3">
      <c r="A5483" s="1">
        <v>44484</v>
      </c>
      <c r="B5483" s="10">
        <f>'[1]OHLC_Volatility proxy'!P5499</f>
        <v>4.9079268465235413E-3</v>
      </c>
      <c r="C5483" s="8">
        <f t="shared" si="655"/>
        <v>5.8338968039919831E-3</v>
      </c>
      <c r="D5483" s="8">
        <f t="shared" si="656"/>
        <v>6.1636308428895201E-3</v>
      </c>
      <c r="E5483" s="8">
        <f t="shared" si="657"/>
        <v>8.1882875372241305E-3</v>
      </c>
      <c r="F5483" s="8">
        <f t="shared" ref="F5483" si="670">C5483*$H$3+D5483*$I$3+E5483*$J$3+$K$3</f>
        <v>6.4612690230975434E-3</v>
      </c>
      <c r="G5483">
        <f t="shared" si="659"/>
        <v>1.553342176574002E-3</v>
      </c>
      <c r="H5483" s="12">
        <f t="shared" si="660"/>
        <v>0.31649660338240154</v>
      </c>
      <c r="I5483" s="12">
        <f t="shared" si="661"/>
        <v>3.4565901185394488E-2</v>
      </c>
    </row>
    <row r="5484" spans="1:9" x14ac:dyDescent="0.3">
      <c r="A5484" s="1">
        <v>44487</v>
      </c>
      <c r="B5484" s="10">
        <f>'[1]OHLC_Volatility proxy'!P5500</f>
        <v>6.173861290835663E-3</v>
      </c>
      <c r="C5484" s="8">
        <f t="shared" si="655"/>
        <v>4.9079268465235413E-3</v>
      </c>
      <c r="D5484" s="8">
        <f t="shared" si="656"/>
        <v>6.4661669694657739E-3</v>
      </c>
      <c r="E5484" s="8">
        <f t="shared" si="657"/>
        <v>8.1505334858410772E-3</v>
      </c>
      <c r="F5484" s="8">
        <f>F5483*$H$3+D5483*$I$3+E5483*$J$3+$K$3</f>
        <v>6.6257810115060867E-3</v>
      </c>
      <c r="G5484">
        <f t="shared" si="659"/>
        <v>4.5191972067042379E-4</v>
      </c>
      <c r="H5484" s="12">
        <f t="shared" si="660"/>
        <v>7.3198878203053083E-2</v>
      </c>
      <c r="I5484" s="12">
        <f t="shared" si="661"/>
        <v>2.4375375621041862E-3</v>
      </c>
    </row>
    <row r="5485" spans="1:9" x14ac:dyDescent="0.3">
      <c r="A5485" s="1">
        <v>44488</v>
      </c>
      <c r="B5485" s="10">
        <f>'[1]OHLC_Volatility proxy'!P5501</f>
        <v>3.1831147964534179E-3</v>
      </c>
      <c r="C5485" s="8">
        <f t="shared" si="655"/>
        <v>6.173861290835663E-3</v>
      </c>
      <c r="D5485" s="8">
        <f t="shared" si="656"/>
        <v>5.8949463211193211E-3</v>
      </c>
      <c r="E5485" s="8">
        <f t="shared" si="657"/>
        <v>8.0818670406524722E-3</v>
      </c>
      <c r="F5485" s="8">
        <f>F5484*$H$3+D5483*$I$3+E5483*$J$3+$K$3</f>
        <v>6.6689199862740769E-3</v>
      </c>
      <c r="G5485">
        <f t="shared" si="659"/>
        <v>3.485805189820659E-3</v>
      </c>
      <c r="H5485" s="12">
        <f t="shared" si="660"/>
        <v>1.0950925155776645</v>
      </c>
      <c r="I5485" s="12">
        <f t="shared" si="661"/>
        <v>0.21690360363889249</v>
      </c>
    </row>
    <row r="5486" spans="1:9" x14ac:dyDescent="0.3">
      <c r="A5486" s="1">
        <v>44489</v>
      </c>
      <c r="B5486" s="10">
        <f>'[1]OHLC_Volatility proxy'!P5502</f>
        <v>3.3405076254697879E-3</v>
      </c>
      <c r="C5486" s="8">
        <f t="shared" si="655"/>
        <v>3.1831147964534179E-3</v>
      </c>
      <c r="D5486" s="8">
        <f t="shared" si="656"/>
        <v>5.4808286379469662E-3</v>
      </c>
      <c r="E5486" s="8">
        <f t="shared" si="657"/>
        <v>8.0286399666207268E-3</v>
      </c>
      <c r="F5486" s="8">
        <f>F5485*$H$3+D5483*$I$3+E5483*$J$3+$K$3</f>
        <v>6.6802320563671812E-3</v>
      </c>
      <c r="G5486">
        <f t="shared" si="659"/>
        <v>3.3397244308973934E-3</v>
      </c>
      <c r="H5486" s="12">
        <f t="shared" si="660"/>
        <v>0.99976554624021119</v>
      </c>
      <c r="I5486" s="12">
        <f t="shared" si="661"/>
        <v>0.19308856712026667</v>
      </c>
    </row>
    <row r="5487" spans="1:9" x14ac:dyDescent="0.3">
      <c r="A5487" s="1">
        <v>44490</v>
      </c>
      <c r="B5487" s="10">
        <f>'[1]OHLC_Volatility proxy'!P5503</f>
        <v>4.0122242763262709E-3</v>
      </c>
      <c r="C5487" s="8">
        <f t="shared" si="655"/>
        <v>3.3405076254697879E-3</v>
      </c>
      <c r="D5487" s="8">
        <f t="shared" si="656"/>
        <v>4.6878614726548785E-3</v>
      </c>
      <c r="E5487" s="8">
        <f t="shared" si="657"/>
        <v>7.4366767232184154E-3</v>
      </c>
      <c r="F5487" s="8">
        <f>F5486*$H$3+D5483*$I$3+E5483*$J$3+$K$3</f>
        <v>6.6831983514745522E-3</v>
      </c>
      <c r="G5487">
        <f t="shared" si="659"/>
        <v>2.6709740751482813E-3</v>
      </c>
      <c r="H5487" s="12">
        <f t="shared" si="660"/>
        <v>0.66570906589347389</v>
      </c>
      <c r="I5487" s="12">
        <f t="shared" si="661"/>
        <v>0.11059583264301498</v>
      </c>
    </row>
    <row r="5488" spans="1:9" x14ac:dyDescent="0.3">
      <c r="A5488" s="1">
        <v>44491</v>
      </c>
      <c r="B5488" s="10">
        <f>'[1]OHLC_Volatility proxy'!P5504</f>
        <v>4.1196402128624316E-3</v>
      </c>
      <c r="C5488" s="8">
        <f t="shared" si="655"/>
        <v>4.0122242763262709E-3</v>
      </c>
      <c r="D5488" s="8">
        <f t="shared" si="656"/>
        <v>4.3235269671217363E-3</v>
      </c>
      <c r="E5488" s="8">
        <f t="shared" si="657"/>
        <v>7.1931073718931541E-3</v>
      </c>
      <c r="F5488" s="8">
        <f t="shared" ref="F5488" si="671">C5488*$H$3+D5488*$I$3+E5488*$J$3+$K$3</f>
        <v>4.8751023727393239E-3</v>
      </c>
      <c r="G5488">
        <f t="shared" si="659"/>
        <v>7.5546215987689225E-4</v>
      </c>
      <c r="H5488" s="12">
        <f t="shared" si="660"/>
        <v>0.18338061598636007</v>
      </c>
      <c r="I5488" s="12">
        <f t="shared" si="661"/>
        <v>1.341192845303274E-2</v>
      </c>
    </row>
    <row r="5489" spans="1:9" x14ac:dyDescent="0.3">
      <c r="A5489" s="1">
        <v>44494</v>
      </c>
      <c r="B5489" s="10">
        <f>'[1]OHLC_Volatility proxy'!P5505</f>
        <v>2.8470614693056669E-3</v>
      </c>
      <c r="C5489" s="8">
        <f t="shared" si="655"/>
        <v>4.1196402128624316E-3</v>
      </c>
      <c r="D5489" s="8">
        <f t="shared" si="656"/>
        <v>4.1658696403895148E-3</v>
      </c>
      <c r="E5489" s="8">
        <f t="shared" si="657"/>
        <v>6.9950562697735502E-3</v>
      </c>
      <c r="F5489" s="8">
        <f>F5488*$H$3+D5488*$I$3+E5488*$J$3+$K$3</f>
        <v>5.1013696301538663E-3</v>
      </c>
      <c r="G5489">
        <f t="shared" si="659"/>
        <v>2.2543081608481993E-3</v>
      </c>
      <c r="H5489" s="12">
        <f t="shared" si="660"/>
        <v>0.79180171736789839</v>
      </c>
      <c r="I5489" s="12">
        <f t="shared" si="661"/>
        <v>0.14131912673575631</v>
      </c>
    </row>
    <row r="5490" spans="1:9" x14ac:dyDescent="0.3">
      <c r="A5490" s="1">
        <v>44495</v>
      </c>
      <c r="B5490" s="10">
        <f>'[1]OHLC_Volatility proxy'!P5506</f>
        <v>3.4841519778932148E-3</v>
      </c>
      <c r="C5490" s="8">
        <f t="shared" si="655"/>
        <v>2.8470614693056669E-3</v>
      </c>
      <c r="D5490" s="8">
        <f t="shared" si="656"/>
        <v>3.5005096760835153E-3</v>
      </c>
      <c r="E5490" s="8">
        <f t="shared" si="657"/>
        <v>6.7293368244818611E-3</v>
      </c>
      <c r="F5490" s="8">
        <f>F5489*$H$3+D5488*$I$3+E5488*$J$3+$K$3</f>
        <v>5.1607023122450238E-3</v>
      </c>
      <c r="G5490">
        <f t="shared" si="659"/>
        <v>1.676550334351809E-3</v>
      </c>
      <c r="H5490" s="12">
        <f t="shared" si="660"/>
        <v>0.48119322721553032</v>
      </c>
      <c r="I5490" s="12">
        <f t="shared" si="661"/>
        <v>6.7979358957702463E-2</v>
      </c>
    </row>
    <row r="5491" spans="1:9" x14ac:dyDescent="0.3">
      <c r="A5491" s="1">
        <v>44496</v>
      </c>
      <c r="B5491" s="10">
        <f>'[1]OHLC_Volatility proxy'!P5507</f>
        <v>4.2946894592953777E-3</v>
      </c>
      <c r="C5491" s="8">
        <f t="shared" si="655"/>
        <v>3.4841519778932148E-3</v>
      </c>
      <c r="D5491" s="8">
        <f t="shared" si="656"/>
        <v>3.5607171123714747E-3</v>
      </c>
      <c r="E5491" s="8">
        <f t="shared" si="657"/>
        <v>6.7044656743017739E-3</v>
      </c>
      <c r="F5491" s="8">
        <f>F5490*$H$3+D5488*$I$3+E5488*$J$3+$K$3</f>
        <v>5.1762607593856137E-3</v>
      </c>
      <c r="G5491">
        <f t="shared" si="659"/>
        <v>8.8157130009023591E-4</v>
      </c>
      <c r="H5491" s="12">
        <f t="shared" si="660"/>
        <v>0.20527009192298476</v>
      </c>
      <c r="I5491" s="12">
        <f t="shared" si="661"/>
        <v>1.6393234338425877E-2</v>
      </c>
    </row>
    <row r="5492" spans="1:9" x14ac:dyDescent="0.3">
      <c r="A5492" s="1">
        <v>44497</v>
      </c>
      <c r="B5492" s="10">
        <f>'[1]OHLC_Volatility proxy'!P5508</f>
        <v>2.8006931800186553E-3</v>
      </c>
      <c r="C5492" s="8">
        <f t="shared" si="655"/>
        <v>4.2946894592953777E-3</v>
      </c>
      <c r="D5492" s="8">
        <f t="shared" si="656"/>
        <v>3.7515534791365919E-3</v>
      </c>
      <c r="E5492" s="8">
        <f t="shared" si="657"/>
        <v>6.5843892652847659E-3</v>
      </c>
      <c r="F5492" s="8">
        <f>F5491*$H$3+D5488*$I$3+E5488*$J$3+$K$3</f>
        <v>5.1803405560321676E-3</v>
      </c>
      <c r="G5492">
        <f t="shared" si="659"/>
        <v>2.3796473760135124E-3</v>
      </c>
      <c r="H5492" s="12">
        <f t="shared" si="660"/>
        <v>0.84966371646524363</v>
      </c>
      <c r="I5492" s="12">
        <f t="shared" si="661"/>
        <v>0.15564266278177774</v>
      </c>
    </row>
    <row r="5493" spans="1:9" x14ac:dyDescent="0.3">
      <c r="A5493" s="1">
        <v>44498</v>
      </c>
      <c r="B5493" s="10">
        <f>'[1]OHLC_Volatility proxy'!P5509</f>
        <v>3.8122706569265509E-3</v>
      </c>
      <c r="C5493" s="8">
        <f t="shared" si="655"/>
        <v>2.8006931800186553E-3</v>
      </c>
      <c r="D5493" s="8">
        <f t="shared" si="656"/>
        <v>3.5092472598750694E-3</v>
      </c>
      <c r="E5493" s="8">
        <f t="shared" si="657"/>
        <v>6.3294891673398024E-3</v>
      </c>
      <c r="F5493" s="8">
        <f t="shared" ref="F5493" si="672">C5493*$H$3+D5493*$I$3+E5493*$J$3+$K$3</f>
        <v>4.0160605608698429E-3</v>
      </c>
      <c r="G5493">
        <f t="shared" si="659"/>
        <v>2.0378990394329197E-4</v>
      </c>
      <c r="H5493" s="12">
        <f t="shared" si="660"/>
        <v>5.3456305252887582E-2</v>
      </c>
      <c r="I5493" s="12">
        <f t="shared" si="661"/>
        <v>1.3327448261943875E-3</v>
      </c>
    </row>
    <row r="5494" spans="1:9" x14ac:dyDescent="0.3">
      <c r="A5494" s="1">
        <v>44501</v>
      </c>
      <c r="B5494" s="10">
        <f>'[1]OHLC_Volatility proxy'!P5510</f>
        <v>3.8478817189073903E-3</v>
      </c>
      <c r="C5494" s="8">
        <f t="shared" si="655"/>
        <v>3.8122706569265509E-3</v>
      </c>
      <c r="D5494" s="8">
        <f t="shared" si="656"/>
        <v>3.4477733486878931E-3</v>
      </c>
      <c r="E5494" s="8">
        <f t="shared" si="657"/>
        <v>6.2279267525206291E-3</v>
      </c>
      <c r="F5494" s="8">
        <f>F5493*$H$3+D5493*$I$3+E5493*$J$3+$K$3</f>
        <v>4.3347589322382295E-3</v>
      </c>
      <c r="G5494">
        <f t="shared" si="659"/>
        <v>4.8687721333083925E-4</v>
      </c>
      <c r="H5494" s="12">
        <f t="shared" si="660"/>
        <v>0.12653123170040906</v>
      </c>
      <c r="I5494" s="12">
        <f t="shared" si="661"/>
        <v>6.8238763546002446E-3</v>
      </c>
    </row>
    <row r="5495" spans="1:9" x14ac:dyDescent="0.3">
      <c r="A5495" s="1">
        <v>44502</v>
      </c>
      <c r="B5495" s="10">
        <f>'[1]OHLC_Volatility proxy'!P5511</f>
        <v>3.3530288630404066E-3</v>
      </c>
      <c r="C5495" s="8">
        <f t="shared" si="655"/>
        <v>3.8478817189073903E-3</v>
      </c>
      <c r="D5495" s="8">
        <f t="shared" si="656"/>
        <v>3.647937398608238E-3</v>
      </c>
      <c r="E5495" s="8">
        <f t="shared" si="657"/>
        <v>5.9377828370370317E-3</v>
      </c>
      <c r="F5495" s="8">
        <f>F5494*$H$3+D5493*$I$3+E5493*$J$3+$K$3</f>
        <v>4.4183292612705325E-3</v>
      </c>
      <c r="G5495">
        <f t="shared" si="659"/>
        <v>1.0653003982301259E-3</v>
      </c>
      <c r="H5495" s="12">
        <f t="shared" si="660"/>
        <v>0.31771286253234027</v>
      </c>
      <c r="I5495" s="12">
        <f t="shared" si="661"/>
        <v>3.4788226062086869E-2</v>
      </c>
    </row>
    <row r="5496" spans="1:9" x14ac:dyDescent="0.3">
      <c r="A5496" s="1">
        <v>44503</v>
      </c>
      <c r="B5496" s="10">
        <f>'[1]OHLC_Volatility proxy'!P5512</f>
        <v>5.665144540322734E-3</v>
      </c>
      <c r="C5496" s="8">
        <f t="shared" si="655"/>
        <v>3.3530288630404066E-3</v>
      </c>
      <c r="D5496" s="8">
        <f t="shared" si="656"/>
        <v>3.6217127756376761E-3</v>
      </c>
      <c r="E5496" s="8">
        <f t="shared" si="657"/>
        <v>5.5316209465998845E-3</v>
      </c>
      <c r="F5496" s="8">
        <f>F5495*$H$3+D5493*$I$3+E5493*$J$3+$K$3</f>
        <v>4.4402433986556102E-3</v>
      </c>
      <c r="G5496">
        <f t="shared" si="659"/>
        <v>1.2249011416671238E-3</v>
      </c>
      <c r="H5496" s="12">
        <f t="shared" si="660"/>
        <v>0.21621710319104112</v>
      </c>
      <c r="I5496" s="12">
        <f t="shared" si="661"/>
        <v>3.2240298490149533E-2</v>
      </c>
    </row>
    <row r="5497" spans="1:9" x14ac:dyDescent="0.3">
      <c r="A5497" s="1">
        <v>44504</v>
      </c>
      <c r="B5497" s="10">
        <f>'[1]OHLC_Volatility proxy'!P5513</f>
        <v>3.8277794188948445E-3</v>
      </c>
      <c r="C5497" s="8">
        <f t="shared" si="655"/>
        <v>5.665144540322734E-3</v>
      </c>
      <c r="D5497" s="8">
        <f t="shared" si="656"/>
        <v>3.8958037918431477E-3</v>
      </c>
      <c r="E5497" s="8">
        <f t="shared" si="657"/>
        <v>5.3192023155941371E-3</v>
      </c>
      <c r="F5497" s="8">
        <f>F5496*$H$3+D5493*$I$3+E5493*$J$3+$K$3</f>
        <v>4.4459898091686817E-3</v>
      </c>
      <c r="G5497">
        <f t="shared" si="659"/>
        <v>6.1821039027383723E-4</v>
      </c>
      <c r="H5497" s="12">
        <f t="shared" si="660"/>
        <v>0.16150627364319933</v>
      </c>
      <c r="I5497" s="12">
        <f t="shared" si="661"/>
        <v>1.0668685046496762E-2</v>
      </c>
    </row>
    <row r="5498" spans="1:9" x14ac:dyDescent="0.3">
      <c r="A5498" s="1">
        <v>44505</v>
      </c>
      <c r="B5498" s="10">
        <f>'[1]OHLC_Volatility proxy'!P5514</f>
        <v>6.7252646230141827E-3</v>
      </c>
      <c r="C5498" s="8">
        <f t="shared" si="655"/>
        <v>3.8277794188948445E-3</v>
      </c>
      <c r="D5498" s="8">
        <f t="shared" si="656"/>
        <v>4.1012210396183853E-3</v>
      </c>
      <c r="E5498" s="8">
        <f t="shared" si="657"/>
        <v>5.1159910254700812E-3</v>
      </c>
      <c r="F5498" s="8">
        <f t="shared" ref="F5498" si="673">C5498*$H$3+D5498*$I$3+E5498*$J$3+$K$3</f>
        <v>4.4578147603780063E-3</v>
      </c>
      <c r="G5498">
        <f t="shared" si="659"/>
        <v>2.2674498626361764E-3</v>
      </c>
      <c r="H5498" s="12">
        <f t="shared" si="660"/>
        <v>0.33715399909720323</v>
      </c>
      <c r="I5498" s="12">
        <f t="shared" si="661"/>
        <v>9.7433456519455675E-2</v>
      </c>
    </row>
    <row r="5499" spans="1:9" x14ac:dyDescent="0.3">
      <c r="A5499" s="1">
        <v>44508</v>
      </c>
      <c r="B5499" s="10">
        <f>'[1]OHLC_Volatility proxy'!P5515</f>
        <v>4.8909765704683852E-3</v>
      </c>
      <c r="C5499" s="8">
        <f t="shared" si="655"/>
        <v>6.7252646230141827E-3</v>
      </c>
      <c r="D5499" s="8">
        <f t="shared" si="656"/>
        <v>4.6838198328359119E-3</v>
      </c>
      <c r="E5499" s="8">
        <f t="shared" si="657"/>
        <v>4.8424422393418638E-3</v>
      </c>
      <c r="F5499" s="8">
        <f>F5498*$H$3+D5498*$I$3+E5498*$J$3+$K$3</f>
        <v>4.6230250831156335E-3</v>
      </c>
      <c r="G5499">
        <f t="shared" si="659"/>
        <v>2.6795148735275168E-4</v>
      </c>
      <c r="H5499" s="12">
        <f t="shared" si="660"/>
        <v>5.4784864227450443E-2</v>
      </c>
      <c r="I5499" s="12">
        <f t="shared" si="661"/>
        <v>1.6174857617579086E-3</v>
      </c>
    </row>
    <row r="5500" spans="1:9" x14ac:dyDescent="0.3">
      <c r="A5500" s="1">
        <v>44509</v>
      </c>
      <c r="B5500" s="10">
        <f>'[1]OHLC_Volatility proxy'!P5516</f>
        <v>4.9234916102686987E-3</v>
      </c>
      <c r="C5500" s="8">
        <f t="shared" si="655"/>
        <v>4.8909765704683852E-3</v>
      </c>
      <c r="D5500" s="8">
        <f t="shared" si="656"/>
        <v>4.8924388031481112E-3</v>
      </c>
      <c r="E5500" s="8">
        <f t="shared" si="657"/>
        <v>4.6411078064093683E-3</v>
      </c>
      <c r="F5500" s="8">
        <f>F5499*$H$3+D5498*$I$3+E5498*$J$3+$K$3</f>
        <v>4.6663471778330776E-3</v>
      </c>
      <c r="G5500">
        <f t="shared" si="659"/>
        <v>2.5714443243562111E-4</v>
      </c>
      <c r="H5500" s="12">
        <f t="shared" si="660"/>
        <v>5.2228063494473488E-2</v>
      </c>
      <c r="I5500" s="12">
        <f t="shared" si="661"/>
        <v>1.4647720745519788E-3</v>
      </c>
    </row>
    <row r="5501" spans="1:9" x14ac:dyDescent="0.3">
      <c r="A5501" s="1">
        <v>44510</v>
      </c>
      <c r="B5501" s="10">
        <f>'[1]OHLC_Volatility proxy'!P5517</f>
        <v>5.2204841610671814E-3</v>
      </c>
      <c r="C5501" s="8">
        <f t="shared" si="655"/>
        <v>4.9234916102686987E-3</v>
      </c>
      <c r="D5501" s="8">
        <f t="shared" si="656"/>
        <v>5.2065313525937688E-3</v>
      </c>
      <c r="E5501" s="8">
        <f t="shared" si="657"/>
        <v>4.710573506256025E-3</v>
      </c>
      <c r="F5501" s="8">
        <f>F5500*$H$3+D5498*$I$3+E5498*$J$3+$K$3</f>
        <v>4.6777072663530166E-3</v>
      </c>
      <c r="G5501">
        <f t="shared" si="659"/>
        <v>5.4277689471416476E-4</v>
      </c>
      <c r="H5501" s="12">
        <f t="shared" si="660"/>
        <v>0.10397060463510903</v>
      </c>
      <c r="I5501" s="12">
        <f t="shared" si="661"/>
        <v>6.2527552339852743E-3</v>
      </c>
    </row>
    <row r="5502" spans="1:9" x14ac:dyDescent="0.3">
      <c r="A5502" s="1">
        <v>44511</v>
      </c>
      <c r="B5502" s="10">
        <f>'[1]OHLC_Volatility proxy'!P5518</f>
        <v>3.4459868713697687E-3</v>
      </c>
      <c r="C5502" s="8">
        <f t="shared" ref="C5502:C5565" si="674">B5501</f>
        <v>5.2204841610671814E-3</v>
      </c>
      <c r="D5502" s="8">
        <f t="shared" ref="D5502:D5565" si="675">AVERAGE(B5497:B5501)</f>
        <v>5.1175992767426588E-3</v>
      </c>
      <c r="E5502" s="8">
        <f t="shared" ref="E5502:E5565" si="676">AVERAGE(B5480:B5501)</f>
        <v>4.5374153075514448E-3</v>
      </c>
      <c r="F5502" s="8">
        <f>F5501*$H$3+D5498*$I$3+E5498*$J$3+$K$3</f>
        <v>4.6806861530394196E-3</v>
      </c>
      <c r="G5502">
        <f t="shared" ref="G5502:G5565" si="677">SQRT((B5502-F5502)^2)</f>
        <v>1.2346992816696508E-3</v>
      </c>
      <c r="H5502" s="12">
        <f t="shared" ref="H5502:H5565" si="678">ABS(B5502-F5502)/B5502</f>
        <v>0.3583006342618078</v>
      </c>
      <c r="I5502" s="12">
        <f t="shared" ref="I5502:I5565" si="679">B5502/F5502-LN(B5502/F5502)-1</f>
        <v>4.2448426650850912E-2</v>
      </c>
    </row>
    <row r="5503" spans="1:9" x14ac:dyDescent="0.3">
      <c r="A5503" s="1">
        <v>44512</v>
      </c>
      <c r="B5503" s="10">
        <f>'[1]OHLC_Volatility proxy'!P5519</f>
        <v>3.5198533432302835E-3</v>
      </c>
      <c r="C5503" s="8">
        <f t="shared" si="674"/>
        <v>3.4459868713697687E-3</v>
      </c>
      <c r="D5503" s="8">
        <f t="shared" si="675"/>
        <v>5.0412407672376439E-3</v>
      </c>
      <c r="E5503" s="8">
        <f t="shared" si="676"/>
        <v>4.4552463829630167E-3</v>
      </c>
      <c r="F5503" s="8">
        <f t="shared" ref="F5503" si="680">C5503*$H$3+D5503*$I$3+E5503*$J$3+$K$3</f>
        <v>4.7835661367396755E-3</v>
      </c>
      <c r="G5503">
        <f t="shared" si="677"/>
        <v>1.263712793509392E-3</v>
      </c>
      <c r="H5503" s="12">
        <f t="shared" si="678"/>
        <v>0.35902427467322884</v>
      </c>
      <c r="I5503" s="12">
        <f t="shared" si="679"/>
        <v>4.2589026719492606E-2</v>
      </c>
    </row>
    <row r="5504" spans="1:9" x14ac:dyDescent="0.3">
      <c r="A5504" s="1">
        <v>44515</v>
      </c>
      <c r="B5504" s="10">
        <f>'[1]OHLC_Volatility proxy'!P5520</f>
        <v>3.8440160841004879E-3</v>
      </c>
      <c r="C5504" s="8">
        <f t="shared" si="674"/>
        <v>3.5198533432302835E-3</v>
      </c>
      <c r="D5504" s="8">
        <f t="shared" si="675"/>
        <v>4.4001585112808644E-3</v>
      </c>
      <c r="E5504" s="8">
        <f t="shared" si="676"/>
        <v>4.2831786507493827E-3</v>
      </c>
      <c r="F5504" s="8">
        <f>F5503*$H$3+D5503*$I$3+E5503*$J$3+$K$3</f>
        <v>5.1343113847740285E-3</v>
      </c>
      <c r="G5504">
        <f t="shared" si="677"/>
        <v>1.2902953006735406E-3</v>
      </c>
      <c r="H5504" s="12">
        <f t="shared" si="678"/>
        <v>0.33566334594967595</v>
      </c>
      <c r="I5504" s="12">
        <f t="shared" si="679"/>
        <v>3.8119711045776938E-2</v>
      </c>
    </row>
    <row r="5505" spans="1:9" x14ac:dyDescent="0.3">
      <c r="A5505" s="1">
        <v>44516</v>
      </c>
      <c r="B5505" s="10">
        <f>'[1]OHLC_Volatility proxy'!P5521</f>
        <v>5.2833654632380338E-3</v>
      </c>
      <c r="C5505" s="8">
        <f t="shared" si="674"/>
        <v>3.8440160841004879E-3</v>
      </c>
      <c r="D5505" s="8">
        <f t="shared" si="675"/>
        <v>4.1907664140072845E-3</v>
      </c>
      <c r="E5505" s="8">
        <f t="shared" si="676"/>
        <v>4.1927295271179518E-3</v>
      </c>
      <c r="F5505" s="8">
        <f>F5504*$H$3+D5503*$I$3+E5503*$J$3+$K$3</f>
        <v>5.2262851707048823E-3</v>
      </c>
      <c r="G5505">
        <f t="shared" si="677"/>
        <v>5.70802925331515E-5</v>
      </c>
      <c r="H5505" s="12">
        <f t="shared" si="678"/>
        <v>1.0803775156255897E-2</v>
      </c>
      <c r="I5505" s="12">
        <f t="shared" si="679"/>
        <v>5.9211804823267045E-5</v>
      </c>
    </row>
    <row r="5506" spans="1:9" x14ac:dyDescent="0.3">
      <c r="A5506" s="1">
        <v>44517</v>
      </c>
      <c r="B5506" s="10">
        <f>'[1]OHLC_Volatility proxy'!P5522</f>
        <v>3.1049657620453833E-3</v>
      </c>
      <c r="C5506" s="8">
        <f t="shared" si="674"/>
        <v>5.2833654632380338E-3</v>
      </c>
      <c r="D5506" s="8">
        <f t="shared" si="675"/>
        <v>4.2627411846011517E-3</v>
      </c>
      <c r="E5506" s="8">
        <f t="shared" si="676"/>
        <v>4.2097949187867916E-3</v>
      </c>
      <c r="F5506" s="8">
        <f>F5505*$H$3+D5503*$I$3+E5503*$J$3+$K$3</f>
        <v>5.2504028953094537E-3</v>
      </c>
      <c r="G5506">
        <f t="shared" si="677"/>
        <v>2.1454371332640704E-3</v>
      </c>
      <c r="H5506" s="12">
        <f t="shared" si="678"/>
        <v>0.69096965882508554</v>
      </c>
      <c r="I5506" s="12">
        <f t="shared" si="679"/>
        <v>0.11667879352126831</v>
      </c>
    </row>
    <row r="5507" spans="1:9" x14ac:dyDescent="0.3">
      <c r="A5507" s="1">
        <v>44518</v>
      </c>
      <c r="B5507" s="10">
        <f>'[1]OHLC_Volatility proxy'!P5523</f>
        <v>6.2697464350110659E-3</v>
      </c>
      <c r="C5507" s="8">
        <f t="shared" si="674"/>
        <v>3.1049657620453833E-3</v>
      </c>
      <c r="D5507" s="8">
        <f t="shared" si="675"/>
        <v>3.8396375047967911E-3</v>
      </c>
      <c r="E5507" s="8">
        <f t="shared" si="676"/>
        <v>4.0702996674781425E-3</v>
      </c>
      <c r="F5507" s="8">
        <f>F5506*$H$3+D5503*$I$3+E5503*$J$3+$K$3</f>
        <v>5.2567271390514614E-3</v>
      </c>
      <c r="G5507">
        <f t="shared" si="677"/>
        <v>1.0130192959596045E-3</v>
      </c>
      <c r="H5507" s="12">
        <f t="shared" si="678"/>
        <v>0.16157261006645743</v>
      </c>
      <c r="I5507" s="12">
        <f t="shared" si="679"/>
        <v>1.6481829983535201E-2</v>
      </c>
    </row>
    <row r="5508" spans="1:9" x14ac:dyDescent="0.3">
      <c r="A5508" s="1">
        <v>44519</v>
      </c>
      <c r="B5508" s="10">
        <f>'[1]OHLC_Volatility proxy'!P5524</f>
        <v>4.3508233295457052E-3</v>
      </c>
      <c r="C5508" s="8">
        <f t="shared" si="674"/>
        <v>6.2697464350110659E-3</v>
      </c>
      <c r="D5508" s="8">
        <f t="shared" si="675"/>
        <v>4.4043894175250509E-3</v>
      </c>
      <c r="E5508" s="8">
        <f t="shared" si="676"/>
        <v>4.2106011055943991E-3</v>
      </c>
      <c r="F5508" s="8">
        <f t="shared" ref="F5508" si="681">C5508*$H$3+D5508*$I$3+E5508*$J$3+$K$3</f>
        <v>5.1523663343164307E-3</v>
      </c>
      <c r="G5508">
        <f t="shared" si="677"/>
        <v>8.0154300477072553E-4</v>
      </c>
      <c r="H5508" s="12">
        <f t="shared" si="678"/>
        <v>0.18422789069084525</v>
      </c>
      <c r="I5508" s="12">
        <f t="shared" si="679"/>
        <v>1.3523055512443483E-2</v>
      </c>
    </row>
    <row r="5509" spans="1:9" x14ac:dyDescent="0.3">
      <c r="A5509" s="1">
        <v>44522</v>
      </c>
      <c r="B5509" s="10">
        <f>'[1]OHLC_Volatility proxy'!P5525</f>
        <v>7.9097705480980322E-3</v>
      </c>
      <c r="C5509" s="8">
        <f t="shared" si="674"/>
        <v>4.3508233295457052E-3</v>
      </c>
      <c r="D5509" s="8">
        <f t="shared" si="675"/>
        <v>4.5705834147881349E-3</v>
      </c>
      <c r="E5509" s="8">
        <f t="shared" si="676"/>
        <v>4.2565245466887587E-3</v>
      </c>
      <c r="F5509" s="8">
        <f>F5508*$H$3+D5508*$I$3+E5508*$J$3+$K$3</f>
        <v>4.8593625694454152E-3</v>
      </c>
      <c r="G5509">
        <f t="shared" si="677"/>
        <v>3.050407978652617E-3</v>
      </c>
      <c r="H5509" s="12">
        <f t="shared" si="678"/>
        <v>0.38565062792954369</v>
      </c>
      <c r="I5509" s="12">
        <f t="shared" si="679"/>
        <v>0.14054679315760232</v>
      </c>
    </row>
    <row r="5510" spans="1:9" x14ac:dyDescent="0.3">
      <c r="A5510" s="1">
        <v>44523</v>
      </c>
      <c r="B5510" s="10">
        <f>'[1]OHLC_Volatility proxy'!P5526</f>
        <v>4.7367345013491829E-3</v>
      </c>
      <c r="C5510" s="8">
        <f t="shared" si="674"/>
        <v>7.9097705480980322E-3</v>
      </c>
      <c r="D5510" s="8">
        <f t="shared" si="675"/>
        <v>5.3837343075876449E-3</v>
      </c>
      <c r="E5510" s="8">
        <f t="shared" si="676"/>
        <v>4.4336857408602028E-3</v>
      </c>
      <c r="F5510" s="8">
        <f>F5509*$H$3+D5508*$I$3+E5508*$J$3+$K$3</f>
        <v>4.782529980270774E-3</v>
      </c>
      <c r="G5510">
        <f t="shared" si="677"/>
        <v>4.5795478921591137E-5</v>
      </c>
      <c r="H5510" s="12">
        <f t="shared" si="678"/>
        <v>9.6681540644819822E-3</v>
      </c>
      <c r="I5510" s="12">
        <f t="shared" si="679"/>
        <v>4.6140611980716173E-5</v>
      </c>
    </row>
    <row r="5511" spans="1:9" x14ac:dyDescent="0.3">
      <c r="A5511" s="1">
        <v>44524</v>
      </c>
      <c r="B5511" s="10">
        <f>'[1]OHLC_Volatility proxy'!P5527</f>
        <v>5.2332682216811024E-3</v>
      </c>
      <c r="C5511" s="8">
        <f t="shared" si="674"/>
        <v>4.7367345013491829E-3</v>
      </c>
      <c r="D5511" s="8">
        <f t="shared" si="675"/>
        <v>5.2744081152098742E-3</v>
      </c>
      <c r="E5511" s="8">
        <f t="shared" si="676"/>
        <v>4.4617354812459646E-3</v>
      </c>
      <c r="F5511" s="8">
        <f>F5510*$H$3+D5508*$I$3+E5508*$J$3+$K$3</f>
        <v>4.7623826392907773E-3</v>
      </c>
      <c r="G5511">
        <f t="shared" si="677"/>
        <v>4.7088558239032508E-4</v>
      </c>
      <c r="H5511" s="12">
        <f t="shared" si="678"/>
        <v>8.9979256258923557E-2</v>
      </c>
      <c r="I5511" s="12">
        <f t="shared" si="679"/>
        <v>4.5881652588690702E-3</v>
      </c>
    </row>
    <row r="5512" spans="1:9" x14ac:dyDescent="0.3">
      <c r="A5512" s="1">
        <v>44526</v>
      </c>
      <c r="B5512" s="10">
        <f>'[1]OHLC_Volatility proxy'!P5528</f>
        <v>1.554244916085204E-2</v>
      </c>
      <c r="C5512" s="8">
        <f t="shared" si="674"/>
        <v>5.2332682216811024E-3</v>
      </c>
      <c r="D5512" s="8">
        <f t="shared" si="675"/>
        <v>5.7000686071370186E-3</v>
      </c>
      <c r="E5512" s="8">
        <f t="shared" si="676"/>
        <v>4.5701994245357569E-3</v>
      </c>
      <c r="F5512" s="8">
        <f>F5511*$H$3+D5508*$I$3+E5508*$J$3+$K$3</f>
        <v>4.7570995250169421E-3</v>
      </c>
      <c r="G5512">
        <f t="shared" si="677"/>
        <v>1.0785349635835098E-2</v>
      </c>
      <c r="H5512" s="12">
        <f t="shared" si="678"/>
        <v>0.69392857742143921</v>
      </c>
      <c r="I5512" s="12">
        <f t="shared" si="679"/>
        <v>1.0832744686933786</v>
      </c>
    </row>
    <row r="5513" spans="1:9" x14ac:dyDescent="0.3">
      <c r="A5513" s="1">
        <v>44529</v>
      </c>
      <c r="B5513" s="10">
        <f>'[1]OHLC_Volatility proxy'!P5529</f>
        <v>7.8672328959302103E-3</v>
      </c>
      <c r="C5513" s="8">
        <f t="shared" si="674"/>
        <v>1.554244916085204E-2</v>
      </c>
      <c r="D5513" s="8">
        <f t="shared" si="675"/>
        <v>7.5546091523052122E-3</v>
      </c>
      <c r="E5513" s="8">
        <f t="shared" si="676"/>
        <v>5.1183038419429765E-3</v>
      </c>
      <c r="F5513" s="8">
        <f t="shared" ref="F5513" si="682">C5513*$H$3+D5513*$I$3+E5513*$J$3+$K$3</f>
        <v>9.3859909701233118E-3</v>
      </c>
      <c r="G5513">
        <f t="shared" si="677"/>
        <v>1.5187580741931016E-3</v>
      </c>
      <c r="H5513" s="12">
        <f t="shared" si="678"/>
        <v>0.19304857175116408</v>
      </c>
      <c r="I5513" s="12">
        <f t="shared" si="679"/>
        <v>1.4700697568911902E-2</v>
      </c>
    </row>
    <row r="5514" spans="1:9" x14ac:dyDescent="0.3">
      <c r="A5514" s="1">
        <v>44530</v>
      </c>
      <c r="B5514" s="10">
        <f>'[1]OHLC_Volatility proxy'!P5530</f>
        <v>8.4445573521816954E-3</v>
      </c>
      <c r="C5514" s="8">
        <f t="shared" si="674"/>
        <v>7.8672328959302103E-3</v>
      </c>
      <c r="D5514" s="8">
        <f t="shared" si="675"/>
        <v>8.2578910655821125E-3</v>
      </c>
      <c r="E5514" s="8">
        <f t="shared" si="676"/>
        <v>5.2806921799718326E-3</v>
      </c>
      <c r="F5514" s="8">
        <f>F5513*$H$3+D5513*$I$3+E5513*$J$3+$K$3</f>
        <v>7.7716205092272176E-3</v>
      </c>
      <c r="G5514">
        <f t="shared" si="677"/>
        <v>6.7293684295447777E-4</v>
      </c>
      <c r="H5514" s="12">
        <f t="shared" si="678"/>
        <v>7.9688823805622089E-2</v>
      </c>
      <c r="I5514" s="12">
        <f t="shared" si="679"/>
        <v>3.5455681818645779E-3</v>
      </c>
    </row>
    <row r="5515" spans="1:9" x14ac:dyDescent="0.3">
      <c r="A5515" s="1">
        <v>44531</v>
      </c>
      <c r="B5515" s="10">
        <f>'[1]OHLC_Volatility proxy'!P5531</f>
        <v>1.7885479658976512E-2</v>
      </c>
      <c r="C5515" s="8">
        <f t="shared" si="674"/>
        <v>8.4445573521816954E-3</v>
      </c>
      <c r="D5515" s="8">
        <f t="shared" si="675"/>
        <v>8.3648484263988462E-3</v>
      </c>
      <c r="E5515" s="8">
        <f t="shared" si="676"/>
        <v>5.5372314605246975E-3</v>
      </c>
      <c r="F5515" s="8">
        <f>F5514*$H$3+D5513*$I$3+E5513*$J$3+$K$3</f>
        <v>7.3482939951385415E-3</v>
      </c>
      <c r="G5515">
        <f t="shared" si="677"/>
        <v>1.053718566383797E-2</v>
      </c>
      <c r="H5515" s="12">
        <f t="shared" si="678"/>
        <v>0.5891475020380279</v>
      </c>
      <c r="I5515" s="12">
        <f t="shared" si="679"/>
        <v>0.54444252449209296</v>
      </c>
    </row>
    <row r="5516" spans="1:9" x14ac:dyDescent="0.3">
      <c r="A5516" s="1">
        <v>44532</v>
      </c>
      <c r="B5516" s="10">
        <f>'[1]OHLC_Volatility proxy'!P5532</f>
        <v>1.0011410183903179E-2</v>
      </c>
      <c r="C5516" s="8">
        <f t="shared" si="674"/>
        <v>1.7885479658976512E-2</v>
      </c>
      <c r="D5516" s="8">
        <f t="shared" si="675"/>
        <v>1.0994597457924313E-2</v>
      </c>
      <c r="E5516" s="8">
        <f t="shared" si="676"/>
        <v>6.1769227787996962E-3</v>
      </c>
      <c r="F5516" s="8">
        <f>F5515*$H$3+D5513*$I$3+E5513*$J$3+$K$3</f>
        <v>7.2372876667453692E-3</v>
      </c>
      <c r="G5516">
        <f t="shared" si="677"/>
        <v>2.77412251715781E-3</v>
      </c>
      <c r="H5516" s="12">
        <f t="shared" si="678"/>
        <v>0.27709607999262442</v>
      </c>
      <c r="I5516" s="12">
        <f t="shared" si="679"/>
        <v>5.8830737101782216E-2</v>
      </c>
    </row>
    <row r="5517" spans="1:9" x14ac:dyDescent="0.3">
      <c r="A5517" s="1">
        <v>44533</v>
      </c>
      <c r="B5517" s="10">
        <f>'[1]OHLC_Volatility proxy'!P5533</f>
        <v>1.0872381831098191E-2</v>
      </c>
      <c r="C5517" s="8">
        <f t="shared" si="674"/>
        <v>1.0011410183903179E-2</v>
      </c>
      <c r="D5517" s="8">
        <f t="shared" si="675"/>
        <v>1.1950225850368729E-2</v>
      </c>
      <c r="E5517" s="8">
        <f t="shared" si="676"/>
        <v>6.4570831635722328E-3</v>
      </c>
      <c r="F5517" s="8">
        <f>F5516*$H$3+D5513*$I$3+E5513*$J$3+$K$3</f>
        <v>7.2081791546790737E-3</v>
      </c>
      <c r="G5517">
        <f t="shared" si="677"/>
        <v>3.664202676419117E-3</v>
      </c>
      <c r="H5517" s="12">
        <f t="shared" si="678"/>
        <v>0.33701931493414128</v>
      </c>
      <c r="I5517" s="12">
        <f t="shared" si="679"/>
        <v>9.7330145990937256E-2</v>
      </c>
    </row>
    <row r="5518" spans="1:9" x14ac:dyDescent="0.3">
      <c r="A5518" s="1">
        <v>44536</v>
      </c>
      <c r="B5518" s="10">
        <f>'[1]OHLC_Volatility proxy'!P5534</f>
        <v>1.0452488470289546E-2</v>
      </c>
      <c r="C5518" s="8">
        <f t="shared" si="674"/>
        <v>1.0872381831098191E-2</v>
      </c>
      <c r="D5518" s="8">
        <f t="shared" si="675"/>
        <v>1.1016212384417958E-2</v>
      </c>
      <c r="E5518" s="8">
        <f t="shared" si="676"/>
        <v>6.7988719348475854E-3</v>
      </c>
      <c r="F5518" s="8">
        <f t="shared" ref="F5518" si="683">C5518*$H$3+D5518*$I$3+E5518*$J$3+$K$3</f>
        <v>1.0223656081695438E-2</v>
      </c>
      <c r="G5518">
        <f t="shared" si="677"/>
        <v>2.2883238859410827E-4</v>
      </c>
      <c r="H5518" s="12">
        <f t="shared" si="678"/>
        <v>2.1892622914107776E-2</v>
      </c>
      <c r="I5518" s="12">
        <f t="shared" si="679"/>
        <v>2.4681510527257977E-4</v>
      </c>
    </row>
    <row r="5519" spans="1:9" x14ac:dyDescent="0.3">
      <c r="A5519" s="1">
        <v>44537</v>
      </c>
      <c r="B5519" s="10">
        <f>'[1]OHLC_Volatility proxy'!P5535</f>
        <v>8.2246395264554302E-3</v>
      </c>
      <c r="C5519" s="8">
        <f t="shared" si="674"/>
        <v>1.0452488470289546E-2</v>
      </c>
      <c r="D5519" s="8">
        <f t="shared" si="675"/>
        <v>1.1533263499289823E-2</v>
      </c>
      <c r="E5519" s="8">
        <f t="shared" si="676"/>
        <v>7.0164784771188059E-3</v>
      </c>
      <c r="F5519" s="8">
        <f>F5518*$H$3+D5518*$I$3+E5518*$J$3+$K$3</f>
        <v>1.0053544687349312E-2</v>
      </c>
      <c r="G5519">
        <f t="shared" si="677"/>
        <v>1.828905160893882E-3</v>
      </c>
      <c r="H5519" s="12">
        <f t="shared" si="678"/>
        <v>0.22236903575056555</v>
      </c>
      <c r="I5519" s="12">
        <f t="shared" si="679"/>
        <v>1.8874358263137436E-2</v>
      </c>
    </row>
    <row r="5520" spans="1:9" x14ac:dyDescent="0.3">
      <c r="A5520" s="1">
        <v>44538</v>
      </c>
      <c r="B5520" s="10">
        <f>'[1]OHLC_Volatility proxy'!P5536</f>
        <v>4.3494938937161925E-3</v>
      </c>
      <c r="C5520" s="8">
        <f t="shared" si="674"/>
        <v>8.2246395264554302E-3</v>
      </c>
      <c r="D5520" s="8">
        <f t="shared" si="675"/>
        <v>1.1489279934144572E-2</v>
      </c>
      <c r="E5520" s="8">
        <f t="shared" si="676"/>
        <v>7.2163357547351944E-3</v>
      </c>
      <c r="F5520" s="8">
        <f>F5519*$H$3+D5518*$I$3+E5518*$J$3+$K$3</f>
        <v>1.0008937414533297E-2</v>
      </c>
      <c r="G5520">
        <f t="shared" si="677"/>
        <v>5.6594435208171048E-3</v>
      </c>
      <c r="H5520" s="12">
        <f t="shared" si="678"/>
        <v>1.3011728856530698</v>
      </c>
      <c r="I5520" s="12">
        <f t="shared" si="679"/>
        <v>0.26797994742676412</v>
      </c>
    </row>
    <row r="5521" spans="1:9" x14ac:dyDescent="0.3">
      <c r="A5521" s="1">
        <v>44539</v>
      </c>
      <c r="B5521" s="10">
        <f>'[1]OHLC_Volatility proxy'!P5537</f>
        <v>5.3517185002677032E-3</v>
      </c>
      <c r="C5521" s="8">
        <f t="shared" si="674"/>
        <v>4.3494938937161925E-3</v>
      </c>
      <c r="D5521" s="8">
        <f t="shared" si="675"/>
        <v>8.7820827810925067E-3</v>
      </c>
      <c r="E5521" s="8">
        <f t="shared" si="676"/>
        <v>7.1083461761307417E-3</v>
      </c>
      <c r="F5521" s="8">
        <f>F5520*$H$3+D5518*$I$3+E5518*$J$3+$K$3</f>
        <v>9.9972403216035087E-3</v>
      </c>
      <c r="G5521">
        <f t="shared" si="677"/>
        <v>4.6455218213358055E-3</v>
      </c>
      <c r="H5521" s="12">
        <f t="shared" si="678"/>
        <v>0.8680430073262313</v>
      </c>
      <c r="I5521" s="12">
        <f t="shared" si="679"/>
        <v>0.16021094375060008</v>
      </c>
    </row>
    <row r="5522" spans="1:9" x14ac:dyDescent="0.3">
      <c r="A5522" s="1">
        <v>44540</v>
      </c>
      <c r="B5522" s="10">
        <f>'[1]OHLC_Volatility proxy'!P5538</f>
        <v>5.362877377985101E-3</v>
      </c>
      <c r="C5522" s="8">
        <f t="shared" si="674"/>
        <v>5.3517185002677032E-3</v>
      </c>
      <c r="D5522" s="8">
        <f t="shared" si="675"/>
        <v>7.8501444443654124E-3</v>
      </c>
      <c r="E5522" s="8">
        <f t="shared" si="676"/>
        <v>7.1292889911216189E-3</v>
      </c>
      <c r="F5522" s="8">
        <f>F5521*$H$3+D5518*$I$3+E5518*$J$3+$K$3</f>
        <v>9.9941730643073184E-3</v>
      </c>
      <c r="G5522">
        <f t="shared" si="677"/>
        <v>4.6312956863222175E-3</v>
      </c>
      <c r="H5522" s="12">
        <f t="shared" si="678"/>
        <v>0.86358410977918953</v>
      </c>
      <c r="I5522" s="12">
        <f t="shared" si="679"/>
        <v>0.1591019857053364</v>
      </c>
    </row>
    <row r="5523" spans="1:9" x14ac:dyDescent="0.3">
      <c r="A5523" s="1">
        <v>44543</v>
      </c>
      <c r="B5523" s="10">
        <f>'[1]OHLC_Volatility proxy'!P5539</f>
        <v>4.5340653712033427E-3</v>
      </c>
      <c r="C5523" s="8">
        <f t="shared" si="674"/>
        <v>5.362877377985101E-3</v>
      </c>
      <c r="D5523" s="8">
        <f t="shared" si="675"/>
        <v>6.7482435537427939E-3</v>
      </c>
      <c r="E5523" s="8">
        <f t="shared" si="676"/>
        <v>7.149261071472365E-3</v>
      </c>
      <c r="F5523" s="8">
        <f t="shared" ref="F5523" si="684">C5523*$H$3+D5523*$I$3+E5523*$J$3+$K$3</f>
        <v>6.5271803616230193E-3</v>
      </c>
      <c r="G5523">
        <f t="shared" si="677"/>
        <v>1.9931149904196767E-3</v>
      </c>
      <c r="H5523" s="12">
        <f t="shared" si="678"/>
        <v>0.43958673447416641</v>
      </c>
      <c r="I5523" s="12">
        <f t="shared" si="679"/>
        <v>5.8999882682813531E-2</v>
      </c>
    </row>
    <row r="5524" spans="1:9" x14ac:dyDescent="0.3">
      <c r="A5524" s="1">
        <v>44544</v>
      </c>
      <c r="B5524" s="10">
        <f>'[1]OHLC_Volatility proxy'!P5540</f>
        <v>6.3943302146438324E-3</v>
      </c>
      <c r="C5524" s="8">
        <f t="shared" si="674"/>
        <v>4.5340653712033427E-3</v>
      </c>
      <c r="D5524" s="8">
        <f t="shared" si="675"/>
        <v>5.5645589339255539E-3</v>
      </c>
      <c r="E5524" s="8">
        <f t="shared" si="676"/>
        <v>7.1180602173876451E-3</v>
      </c>
      <c r="F5524" s="8">
        <f>F5523*$H$3+D5523*$I$3+E5523*$J$3+$K$3</f>
        <v>6.832488427736233E-3</v>
      </c>
      <c r="G5524">
        <f t="shared" si="677"/>
        <v>4.3815821309240062E-4</v>
      </c>
      <c r="H5524" s="12">
        <f t="shared" si="678"/>
        <v>6.852292552689293E-2</v>
      </c>
      <c r="I5524" s="12">
        <f t="shared" si="679"/>
        <v>2.1486080718680078E-3</v>
      </c>
    </row>
    <row r="5525" spans="1:9" x14ac:dyDescent="0.3">
      <c r="A5525" s="1">
        <v>44545</v>
      </c>
      <c r="B5525" s="10">
        <f>'[1]OHLC_Volatility proxy'!P5541</f>
        <v>8.8763892008303438E-3</v>
      </c>
      <c r="C5525" s="8">
        <f t="shared" si="674"/>
        <v>6.3943302146438324E-3</v>
      </c>
      <c r="D5525" s="8">
        <f t="shared" si="675"/>
        <v>5.1984970715632335E-3</v>
      </c>
      <c r="E5525" s="8">
        <f t="shared" si="676"/>
        <v>7.2520758239001028E-3</v>
      </c>
      <c r="F5525" s="8">
        <f>F5524*$H$3+D5523*$I$3+E5523*$J$3+$K$3</f>
        <v>6.9125474987372726E-3</v>
      </c>
      <c r="G5525">
        <f t="shared" si="677"/>
        <v>1.9638417020930712E-3</v>
      </c>
      <c r="H5525" s="12">
        <f t="shared" si="678"/>
        <v>0.22124330712192783</v>
      </c>
      <c r="I5525" s="12">
        <f t="shared" si="679"/>
        <v>3.4041498711445017E-2</v>
      </c>
    </row>
    <row r="5526" spans="1:9" x14ac:dyDescent="0.3">
      <c r="A5526" s="1">
        <v>44546</v>
      </c>
      <c r="B5526" s="10">
        <f>'[1]OHLC_Volatility proxy'!P5542</f>
        <v>7.8259571989005156E-3</v>
      </c>
      <c r="C5526" s="8">
        <f t="shared" si="674"/>
        <v>8.8763892008303438E-3</v>
      </c>
      <c r="D5526" s="8">
        <f t="shared" si="675"/>
        <v>6.1038761329860651E-3</v>
      </c>
      <c r="E5526" s="8">
        <f t="shared" si="676"/>
        <v>7.4955547265182863E-3</v>
      </c>
      <c r="F5526" s="8">
        <f>F5525*$H$3+D5523*$I$3+E5523*$J$3+$K$3</f>
        <v>6.9335409003566479E-3</v>
      </c>
      <c r="G5526">
        <f t="shared" si="677"/>
        <v>8.9241629854386762E-4</v>
      </c>
      <c r="H5526" s="12">
        <f t="shared" si="678"/>
        <v>0.11403286216148038</v>
      </c>
      <c r="I5526" s="12">
        <f t="shared" si="679"/>
        <v>7.6346164090994595E-3</v>
      </c>
    </row>
    <row r="5527" spans="1:9" x14ac:dyDescent="0.3">
      <c r="A5527" s="1">
        <v>44547</v>
      </c>
      <c r="B5527" s="10">
        <f>'[1]OHLC_Volatility proxy'!P5543</f>
        <v>7.5882035780514105E-3</v>
      </c>
      <c r="C5527" s="8">
        <f t="shared" si="674"/>
        <v>7.8259571989005156E-3</v>
      </c>
      <c r="D5527" s="8">
        <f t="shared" si="675"/>
        <v>6.5987238727126269E-3</v>
      </c>
      <c r="E5527" s="8">
        <f t="shared" si="676"/>
        <v>7.6765520499182871E-3</v>
      </c>
      <c r="F5527" s="8">
        <f>F5526*$H$3+D5523*$I$3+E5523*$J$3+$K$3</f>
        <v>6.9390458719487697E-3</v>
      </c>
      <c r="G5527">
        <f t="shared" si="677"/>
        <v>6.491577061026408E-4</v>
      </c>
      <c r="H5527" s="12">
        <f t="shared" si="678"/>
        <v>8.5548272318405463E-2</v>
      </c>
      <c r="I5527" s="12">
        <f t="shared" si="679"/>
        <v>4.1208380238786368E-3</v>
      </c>
    </row>
    <row r="5528" spans="1:9" x14ac:dyDescent="0.3">
      <c r="A5528" s="1">
        <v>44550</v>
      </c>
      <c r="B5528" s="10">
        <f>'[1]OHLC_Volatility proxy'!P5544</f>
        <v>1.1434768199196766E-2</v>
      </c>
      <c r="C5528" s="8">
        <f t="shared" si="674"/>
        <v>7.5882035780514105E-3</v>
      </c>
      <c r="D5528" s="8">
        <f t="shared" si="675"/>
        <v>7.0437891127258902E-3</v>
      </c>
      <c r="E5528" s="8">
        <f t="shared" si="676"/>
        <v>7.7813174187734398E-3</v>
      </c>
      <c r="F5528" s="8">
        <f t="shared" ref="F5528" si="685">C5528*$H$3+D5528*$I$3+E5528*$J$3+$K$3</f>
        <v>7.3454600229205611E-3</v>
      </c>
      <c r="G5528">
        <f t="shared" si="677"/>
        <v>4.0893081762762053E-3</v>
      </c>
      <c r="H5528" s="12">
        <f t="shared" si="678"/>
        <v>0.35762055732476133</v>
      </c>
      <c r="I5528" s="12">
        <f t="shared" si="679"/>
        <v>0.11413621395438023</v>
      </c>
    </row>
    <row r="5529" spans="1:9" x14ac:dyDescent="0.3">
      <c r="A5529" s="1">
        <v>44551</v>
      </c>
      <c r="B5529" s="10">
        <f>'[1]OHLC_Volatility proxy'!P5545</f>
        <v>6.4160243133616068E-3</v>
      </c>
      <c r="C5529" s="8">
        <f t="shared" si="674"/>
        <v>1.1434768199196766E-2</v>
      </c>
      <c r="D5529" s="8">
        <f t="shared" si="675"/>
        <v>8.4239296783245737E-3</v>
      </c>
      <c r="E5529" s="8">
        <f t="shared" si="676"/>
        <v>8.1599448022803226E-3</v>
      </c>
      <c r="F5529" s="8">
        <f>F5528*$H$3+D5528*$I$3+E5528*$J$3+$K$3</f>
        <v>7.2818068618276631E-3</v>
      </c>
      <c r="G5529">
        <f t="shared" si="677"/>
        <v>8.6578254846605626E-4</v>
      </c>
      <c r="H5529" s="12">
        <f t="shared" si="678"/>
        <v>0.13494065891599447</v>
      </c>
      <c r="I5529" s="12">
        <f t="shared" si="679"/>
        <v>7.683702027391881E-3</v>
      </c>
    </row>
    <row r="5530" spans="1:9" x14ac:dyDescent="0.3">
      <c r="A5530" s="1">
        <v>44552</v>
      </c>
      <c r="B5530" s="10">
        <f>'[1]OHLC_Volatility proxy'!P5546</f>
        <v>4.7503724347481178E-3</v>
      </c>
      <c r="C5530" s="8">
        <f t="shared" si="674"/>
        <v>6.4160243133616068E-3</v>
      </c>
      <c r="D5530" s="8">
        <f t="shared" si="675"/>
        <v>8.4282684980681276E-3</v>
      </c>
      <c r="E5530" s="8">
        <f t="shared" si="676"/>
        <v>8.1665937967508005E-3</v>
      </c>
      <c r="F5530" s="8">
        <f>F5529*$H$3+D5528*$I$3+E5528*$J$3+$K$3</f>
        <v>7.2651154818446423E-3</v>
      </c>
      <c r="G5530">
        <f t="shared" si="677"/>
        <v>2.5147430470965244E-3</v>
      </c>
      <c r="H5530" s="12">
        <f t="shared" si="678"/>
        <v>0.52937808174820833</v>
      </c>
      <c r="I5530" s="12">
        <f t="shared" si="679"/>
        <v>7.8721724376392688E-2</v>
      </c>
    </row>
    <row r="5531" spans="1:9" x14ac:dyDescent="0.3">
      <c r="A5531" s="1">
        <v>44553</v>
      </c>
      <c r="B5531" s="10">
        <f>'[1]OHLC_Volatility proxy'!P5547</f>
        <v>4.9150693120724514E-3</v>
      </c>
      <c r="C5531" s="8">
        <f t="shared" si="674"/>
        <v>4.7503724347481178E-3</v>
      </c>
      <c r="D5531" s="8">
        <f t="shared" si="675"/>
        <v>7.6030651448516827E-3</v>
      </c>
      <c r="E5531" s="8">
        <f t="shared" si="676"/>
        <v>8.1847551197145475E-3</v>
      </c>
      <c r="F5531" s="8">
        <f>F5530*$H$3+D5528*$I$3+E5528*$J$3+$K$3</f>
        <v>7.2607386031326646E-3</v>
      </c>
      <c r="G5531">
        <f t="shared" si="677"/>
        <v>2.3456692910602131E-3</v>
      </c>
      <c r="H5531" s="12">
        <f t="shared" si="678"/>
        <v>0.47724032808626982</v>
      </c>
      <c r="I5531" s="12">
        <f t="shared" si="679"/>
        <v>6.7113627340992021E-2</v>
      </c>
    </row>
    <row r="5532" spans="1:9" x14ac:dyDescent="0.3">
      <c r="A5532" s="1">
        <v>44557</v>
      </c>
      <c r="B5532" s="10">
        <f>'[1]OHLC_Volatility proxy'!P5548</f>
        <v>3.8009090098381501E-3</v>
      </c>
      <c r="C5532" s="8">
        <f t="shared" si="674"/>
        <v>4.9150693120724514E-3</v>
      </c>
      <c r="D5532" s="8">
        <f t="shared" si="675"/>
        <v>7.0208875674860702E-3</v>
      </c>
      <c r="E5532" s="8">
        <f t="shared" si="676"/>
        <v>8.0486323362588385E-3</v>
      </c>
      <c r="F5532" s="8">
        <f>F5531*$H$3+D5528*$I$3+E5528*$J$3+$K$3</f>
        <v>7.2595908809384036E-3</v>
      </c>
      <c r="G5532">
        <f t="shared" si="677"/>
        <v>3.4586818711002535E-3</v>
      </c>
      <c r="H5532" s="12">
        <f t="shared" si="678"/>
        <v>0.90996176497461867</v>
      </c>
      <c r="I5532" s="12">
        <f t="shared" si="679"/>
        <v>0.17065391395935015</v>
      </c>
    </row>
    <row r="5533" spans="1:9" x14ac:dyDescent="0.3">
      <c r="A5533" s="1">
        <v>44558</v>
      </c>
      <c r="B5533" s="10">
        <f>'[1]OHLC_Volatility proxy'!P5549</f>
        <v>4.4304928768590449E-3</v>
      </c>
      <c r="C5533" s="8">
        <f t="shared" si="674"/>
        <v>3.8009090098381501E-3</v>
      </c>
      <c r="D5533" s="8">
        <f t="shared" si="675"/>
        <v>6.2634286538434201E-3</v>
      </c>
      <c r="E5533" s="8">
        <f t="shared" si="676"/>
        <v>8.00609481391743E-3</v>
      </c>
      <c r="F5533" s="8">
        <f t="shared" ref="F5533" si="686">C5533*$H$3+D5533*$I$3+E5533*$J$3+$K$3</f>
        <v>5.9599279262019678E-3</v>
      </c>
      <c r="G5533">
        <f t="shared" si="677"/>
        <v>1.529435049342923E-3</v>
      </c>
      <c r="H5533" s="12">
        <f t="shared" si="678"/>
        <v>0.34520652483865433</v>
      </c>
      <c r="I5533" s="12">
        <f t="shared" si="679"/>
        <v>3.9927829033293172E-2</v>
      </c>
    </row>
    <row r="5534" spans="1:9" x14ac:dyDescent="0.3">
      <c r="A5534" s="1">
        <v>44559</v>
      </c>
      <c r="B5534" s="10">
        <f>'[1]OHLC_Volatility proxy'!P5550</f>
        <v>3.2212958059292091E-3</v>
      </c>
      <c r="C5534" s="8">
        <f t="shared" si="674"/>
        <v>4.4304928768590449E-3</v>
      </c>
      <c r="D5534" s="8">
        <f t="shared" si="675"/>
        <v>4.8625735893758747E-3</v>
      </c>
      <c r="E5534" s="8">
        <f t="shared" si="676"/>
        <v>7.9696050255164252E-3</v>
      </c>
      <c r="F5534" s="8">
        <f>F5533*$H$3+D5533*$I$3+E5533*$J$3+$K$3</f>
        <v>6.5260742809912422E-3</v>
      </c>
      <c r="G5534">
        <f t="shared" si="677"/>
        <v>3.3047784750620331E-3</v>
      </c>
      <c r="H5534" s="12">
        <f t="shared" si="678"/>
        <v>1.0259158655902272</v>
      </c>
      <c r="I5534" s="12">
        <f t="shared" si="679"/>
        <v>0.19962579127425895</v>
      </c>
    </row>
    <row r="5535" spans="1:9" x14ac:dyDescent="0.3">
      <c r="A5535" s="1">
        <v>44560</v>
      </c>
      <c r="B5535" s="10">
        <f>'[1]OHLC_Volatility proxy'!P5551</f>
        <v>5.7700154416616351E-3</v>
      </c>
      <c r="C5535" s="8">
        <f t="shared" si="674"/>
        <v>3.2212958059292091E-3</v>
      </c>
      <c r="D5535" s="8">
        <f t="shared" si="675"/>
        <v>4.2236278878893946E-3</v>
      </c>
      <c r="E5535" s="8">
        <f t="shared" si="676"/>
        <v>7.4095526002926617E-3</v>
      </c>
      <c r="F5535" s="8">
        <f>F5534*$H$3+D5533*$I$3+E5533*$J$3+$K$3</f>
        <v>6.6745313846376525E-3</v>
      </c>
      <c r="G5535">
        <f t="shared" si="677"/>
        <v>9.0451594297601742E-4</v>
      </c>
      <c r="H5535" s="12">
        <f t="shared" si="678"/>
        <v>0.15676144234295794</v>
      </c>
      <c r="I5535" s="12">
        <f t="shared" si="679"/>
        <v>1.0106720174198447E-2</v>
      </c>
    </row>
    <row r="5536" spans="1:9" x14ac:dyDescent="0.3">
      <c r="A5536" s="1">
        <v>44561</v>
      </c>
      <c r="B5536" s="10">
        <f>'[1]OHLC_Volatility proxy'!P5552</f>
        <v>3.3976286094472763E-3</v>
      </c>
      <c r="C5536" s="8">
        <f t="shared" si="674"/>
        <v>5.7700154416616351E-3</v>
      </c>
      <c r="D5536" s="8">
        <f t="shared" si="675"/>
        <v>4.4275564892720977E-3</v>
      </c>
      <c r="E5536" s="8">
        <f t="shared" si="676"/>
        <v>7.3142245341895444E-3</v>
      </c>
      <c r="F5536" s="8">
        <f>F5535*$H$3+D5533*$I$3+E5533*$J$3+$K$3</f>
        <v>6.7134603849511552E-3</v>
      </c>
      <c r="G5536">
        <f t="shared" si="677"/>
        <v>3.315831775503879E-3</v>
      </c>
      <c r="H5536" s="12">
        <f t="shared" si="678"/>
        <v>0.97592531634683166</v>
      </c>
      <c r="I5536" s="12">
        <f t="shared" si="679"/>
        <v>0.18712880566931389</v>
      </c>
    </row>
    <row r="5537" spans="1:9" x14ac:dyDescent="0.3">
      <c r="A5537" s="1">
        <v>44564</v>
      </c>
      <c r="B5537" s="10">
        <f>'[1]OHLC_Volatility proxy'!P5553</f>
        <v>5.1134970845263085E-3</v>
      </c>
      <c r="C5537" s="8">
        <f t="shared" si="674"/>
        <v>3.3976286094472763E-3</v>
      </c>
      <c r="D5537" s="8">
        <f t="shared" si="675"/>
        <v>4.1240683487470632E-3</v>
      </c>
      <c r="E5537" s="8">
        <f t="shared" si="676"/>
        <v>7.0848186822470719E-3</v>
      </c>
      <c r="F5537" s="8">
        <f>F5536*$H$3+D5533*$I$3+E5533*$J$3+$K$3</f>
        <v>6.7236684991348883E-3</v>
      </c>
      <c r="G5537">
        <f t="shared" si="677"/>
        <v>1.6101714146085798E-3</v>
      </c>
      <c r="H5537" s="12">
        <f t="shared" si="678"/>
        <v>0.31488654202640243</v>
      </c>
      <c r="I5537" s="12">
        <f t="shared" si="679"/>
        <v>3.4272273541694043E-2</v>
      </c>
    </row>
    <row r="5538" spans="1:9" x14ac:dyDescent="0.3">
      <c r="A5538" s="1">
        <v>44565</v>
      </c>
      <c r="B5538" s="10">
        <f>'[1]OHLC_Volatility proxy'!P5554</f>
        <v>5.5031890700133427E-3</v>
      </c>
      <c r="C5538" s="8">
        <f t="shared" si="674"/>
        <v>5.1134970845263085E-3</v>
      </c>
      <c r="D5538" s="8">
        <f t="shared" si="675"/>
        <v>4.3865859636846947E-3</v>
      </c>
      <c r="E5538" s="8">
        <f t="shared" si="676"/>
        <v>6.5042740197720607E-3</v>
      </c>
      <c r="F5538" s="8">
        <f t="shared" ref="F5538" si="687">C5538*$H$3+D5538*$I$3+E5538*$J$3+$K$3</f>
        <v>5.1150509817918513E-3</v>
      </c>
      <c r="G5538">
        <f t="shared" si="677"/>
        <v>3.8813808822149142E-4</v>
      </c>
      <c r="H5538" s="12">
        <f t="shared" si="678"/>
        <v>7.0529666214166689E-2</v>
      </c>
      <c r="I5538" s="12">
        <f t="shared" si="679"/>
        <v>2.7411792233804633E-3</v>
      </c>
    </row>
    <row r="5539" spans="1:9" x14ac:dyDescent="0.3">
      <c r="A5539" s="1">
        <v>44566</v>
      </c>
      <c r="B5539" s="10">
        <f>'[1]OHLC_Volatility proxy'!P5555</f>
        <v>9.7973765430331237E-3</v>
      </c>
      <c r="C5539" s="8">
        <f t="shared" si="674"/>
        <v>5.5031890700133427E-3</v>
      </c>
      <c r="D5539" s="8">
        <f t="shared" si="675"/>
        <v>4.6011252023155534E-3</v>
      </c>
      <c r="E5539" s="8">
        <f t="shared" si="676"/>
        <v>6.2993548782316142E-3</v>
      </c>
      <c r="F5539" s="8">
        <f>F5538*$H$3+D5538*$I$3+E5538*$J$3+$K$3</f>
        <v>5.1154584507889667E-3</v>
      </c>
      <c r="G5539">
        <f t="shared" si="677"/>
        <v>4.6819180922441569E-3</v>
      </c>
      <c r="H5539" s="12">
        <f t="shared" si="678"/>
        <v>0.47787467100807213</v>
      </c>
      <c r="I5539" s="12">
        <f t="shared" si="679"/>
        <v>0.26540134668963811</v>
      </c>
    </row>
    <row r="5540" spans="1:9" x14ac:dyDescent="0.3">
      <c r="A5540" s="1">
        <v>44567</v>
      </c>
      <c r="B5540" s="10">
        <f>'[1]OHLC_Volatility proxy'!P5556</f>
        <v>4.0289821289579662E-3</v>
      </c>
      <c r="C5540" s="8">
        <f t="shared" si="674"/>
        <v>9.7973765430331237E-3</v>
      </c>
      <c r="D5540" s="8">
        <f t="shared" si="675"/>
        <v>5.9163413497363374E-3</v>
      </c>
      <c r="E5540" s="8">
        <f t="shared" si="676"/>
        <v>6.2504910015013827E-3</v>
      </c>
      <c r="F5540" s="8">
        <f>F5539*$H$3+D5538*$I$3+E5538*$J$3+$K$3</f>
        <v>5.1155652988974561E-3</v>
      </c>
      <c r="G5540">
        <f t="shared" si="677"/>
        <v>1.0865831699394899E-3</v>
      </c>
      <c r="H5540" s="12">
        <f t="shared" si="678"/>
        <v>0.26969173234345367</v>
      </c>
      <c r="I5540" s="12">
        <f t="shared" si="679"/>
        <v>2.636688810437593E-2</v>
      </c>
    </row>
    <row r="5541" spans="1:9" x14ac:dyDescent="0.3">
      <c r="A5541" s="1">
        <v>44568</v>
      </c>
      <c r="B5541" s="10">
        <f>'[1]OHLC_Volatility proxy'!P5557</f>
        <v>4.9049860551140254E-3</v>
      </c>
      <c r="C5541" s="8">
        <f t="shared" si="674"/>
        <v>4.0289821289579662E-3</v>
      </c>
      <c r="D5541" s="8">
        <f t="shared" si="675"/>
        <v>5.5681346871956031E-3</v>
      </c>
      <c r="E5541" s="8">
        <f t="shared" si="676"/>
        <v>5.9585134405317677E-3</v>
      </c>
      <c r="F5541" s="8">
        <f>F5540*$H$3+D5538*$I$3+E5538*$J$3+$K$3</f>
        <v>5.1155933170248932E-3</v>
      </c>
      <c r="G5541">
        <f t="shared" si="677"/>
        <v>2.106072619108678E-4</v>
      </c>
      <c r="H5541" s="12">
        <f t="shared" si="678"/>
        <v>4.2937382399137497E-2</v>
      </c>
      <c r="I5541" s="12">
        <f t="shared" si="679"/>
        <v>8.7147340562720998E-4</v>
      </c>
    </row>
    <row r="5542" spans="1:9" x14ac:dyDescent="0.3">
      <c r="A5542" s="1">
        <v>44571</v>
      </c>
      <c r="B5542" s="10">
        <f>'[1]OHLC_Volatility proxy'!P5558</f>
        <v>1.2496108321480381E-2</v>
      </c>
      <c r="C5542" s="8">
        <f t="shared" si="674"/>
        <v>4.9049860551140254E-3</v>
      </c>
      <c r="D5542" s="8">
        <f t="shared" si="675"/>
        <v>5.8696061763289526E-3</v>
      </c>
      <c r="E5542" s="8">
        <f t="shared" si="676"/>
        <v>5.8076201009253396E-3</v>
      </c>
      <c r="F5542" s="8">
        <f>F5541*$H$3+D5538*$I$3+E5538*$J$3+$K$3</f>
        <v>5.1156006640474668E-3</v>
      </c>
      <c r="G5542">
        <f t="shared" si="677"/>
        <v>7.3805076574329142E-3</v>
      </c>
      <c r="H5542" s="12">
        <f t="shared" si="678"/>
        <v>0.59062449424722696</v>
      </c>
      <c r="I5542" s="12">
        <f t="shared" si="679"/>
        <v>0.54962263660399779</v>
      </c>
    </row>
    <row r="5543" spans="1:9" x14ac:dyDescent="0.3">
      <c r="A5543" s="1">
        <v>44572</v>
      </c>
      <c r="B5543" s="10">
        <f>'[1]OHLC_Volatility proxy'!P5559</f>
        <v>9.9629881627379107E-3</v>
      </c>
      <c r="C5543" s="8">
        <f t="shared" si="674"/>
        <v>1.2496108321480381E-2</v>
      </c>
      <c r="D5543" s="8">
        <f t="shared" si="675"/>
        <v>7.346128423719768E-3</v>
      </c>
      <c r="E5543" s="8">
        <f t="shared" si="676"/>
        <v>6.1779207567328022E-3</v>
      </c>
      <c r="F5543" s="8">
        <f t="shared" ref="F5543" si="688">C5543*$H$3+D5543*$I$3+E5543*$J$3+$K$3</f>
        <v>8.6023695184703625E-3</v>
      </c>
      <c r="G5543">
        <f t="shared" si="677"/>
        <v>1.3606186442675482E-3</v>
      </c>
      <c r="H5543" s="12">
        <f t="shared" si="678"/>
        <v>0.13656732518827355</v>
      </c>
      <c r="I5543" s="12">
        <f t="shared" si="679"/>
        <v>1.1328538764764584E-2</v>
      </c>
    </row>
    <row r="5544" spans="1:9" x14ac:dyDescent="0.3">
      <c r="A5544" s="1">
        <v>44573</v>
      </c>
      <c r="B5544" s="10">
        <f>'[1]OHLC_Volatility proxy'!P5560</f>
        <v>5.5970903919966052E-3</v>
      </c>
      <c r="C5544" s="8">
        <f t="shared" si="674"/>
        <v>9.9629881627379107E-3</v>
      </c>
      <c r="D5544" s="8">
        <f t="shared" si="675"/>
        <v>8.2380882422646816E-3</v>
      </c>
      <c r="E5544" s="8">
        <f t="shared" si="676"/>
        <v>6.3875239232087213E-3</v>
      </c>
      <c r="F5544" s="8">
        <f>F5543*$H$3+D5543*$I$3+E5543*$J$3+$K$3</f>
        <v>7.5813381541234813E-3</v>
      </c>
      <c r="G5544">
        <f t="shared" si="677"/>
        <v>1.9842477621268761E-3</v>
      </c>
      <c r="H5544" s="12">
        <f t="shared" si="678"/>
        <v>0.35451415345447929</v>
      </c>
      <c r="I5544" s="12">
        <f t="shared" si="679"/>
        <v>4.1714925385436086E-2</v>
      </c>
    </row>
    <row r="5545" spans="1:9" x14ac:dyDescent="0.3">
      <c r="A5545" s="1">
        <v>44574</v>
      </c>
      <c r="B5545" s="10">
        <f>'[1]OHLC_Volatility proxy'!P5561</f>
        <v>8.3099072686086961E-3</v>
      </c>
      <c r="C5545" s="8">
        <f t="shared" si="674"/>
        <v>5.5970903919966052E-3</v>
      </c>
      <c r="D5545" s="8">
        <f t="shared" si="675"/>
        <v>7.3980310120573779E-3</v>
      </c>
      <c r="E5545" s="8">
        <f t="shared" si="676"/>
        <v>6.3981699693001527E-3</v>
      </c>
      <c r="F5545" s="8">
        <f>F5544*$H$3+D5543*$I$3+E5543*$J$3+$K$3</f>
        <v>7.3135993304062463E-3</v>
      </c>
      <c r="G5545">
        <f t="shared" si="677"/>
        <v>9.9630793820244985E-4</v>
      </c>
      <c r="H5545" s="12">
        <f t="shared" si="678"/>
        <v>0.11989398990841674</v>
      </c>
      <c r="I5545" s="12">
        <f t="shared" si="679"/>
        <v>8.5138469036820652E-3</v>
      </c>
    </row>
    <row r="5546" spans="1:9" x14ac:dyDescent="0.3">
      <c r="A5546" s="1">
        <v>44575</v>
      </c>
      <c r="B5546" s="10">
        <f>'[1]OHLC_Volatility proxy'!P5562</f>
        <v>8.6816457645079292E-3</v>
      </c>
      <c r="C5546" s="8">
        <f t="shared" si="674"/>
        <v>8.3099072686086961E-3</v>
      </c>
      <c r="D5546" s="8">
        <f t="shared" si="675"/>
        <v>8.2542160399875254E-3</v>
      </c>
      <c r="E5546" s="8">
        <f t="shared" si="676"/>
        <v>6.5697991464549414E-3</v>
      </c>
      <c r="F5546" s="8">
        <f>F5545*$H$3+D5543*$I$3+E5543*$J$3+$K$3</f>
        <v>7.2433918125682974E-3</v>
      </c>
      <c r="G5546">
        <f t="shared" si="677"/>
        <v>1.4382539519396317E-3</v>
      </c>
      <c r="H5546" s="12">
        <f t="shared" si="678"/>
        <v>0.16566604892121525</v>
      </c>
      <c r="I5546" s="12">
        <f t="shared" si="679"/>
        <v>1.7439302694491676E-2</v>
      </c>
    </row>
    <row r="5547" spans="1:9" x14ac:dyDescent="0.3">
      <c r="A5547" s="1">
        <v>44579</v>
      </c>
      <c r="B5547" s="10">
        <f>'[1]OHLC_Volatility proxy'!P5563</f>
        <v>9.368442840457146E-3</v>
      </c>
      <c r="C5547" s="8">
        <f t="shared" si="674"/>
        <v>8.6816457645079292E-3</v>
      </c>
      <c r="D5547" s="8">
        <f t="shared" si="675"/>
        <v>9.009547981866305E-3</v>
      </c>
      <c r="E5547" s="8">
        <f t="shared" si="676"/>
        <v>6.6737680350851284E-3</v>
      </c>
      <c r="F5547" s="8">
        <f>F5546*$H$3+D5543*$I$3+E5543*$J$3+$K$3</f>
        <v>7.2249817236147004E-3</v>
      </c>
      <c r="G5547">
        <f t="shared" si="677"/>
        <v>2.1434611168424456E-3</v>
      </c>
      <c r="H5547" s="12">
        <f t="shared" si="678"/>
        <v>0.22879587924537653</v>
      </c>
      <c r="I5547" s="12">
        <f t="shared" si="679"/>
        <v>3.6871377008711237E-2</v>
      </c>
    </row>
    <row r="5548" spans="1:9" x14ac:dyDescent="0.3">
      <c r="A5548" s="1">
        <v>44580</v>
      </c>
      <c r="B5548" s="10">
        <f>'[1]OHLC_Volatility proxy'!P5564</f>
        <v>8.3918175858431424E-3</v>
      </c>
      <c r="C5548" s="8">
        <f t="shared" si="674"/>
        <v>9.368442840457146E-3</v>
      </c>
      <c r="D5548" s="8">
        <f t="shared" si="675"/>
        <v>8.3840148856616573E-3</v>
      </c>
      <c r="E5548" s="8">
        <f t="shared" si="676"/>
        <v>6.6961341096136188E-3</v>
      </c>
      <c r="F5548" s="8">
        <f t="shared" ref="F5548" si="689">C5548*$H$3+D5548*$I$3+E5548*$J$3+$K$3</f>
        <v>8.4022683052761959E-3</v>
      </c>
      <c r="G5548">
        <f t="shared" si="677"/>
        <v>1.0450719433053451E-5</v>
      </c>
      <c r="H5548" s="12">
        <f t="shared" si="678"/>
        <v>1.2453463538916339E-3</v>
      </c>
      <c r="I5548" s="12">
        <f t="shared" si="679"/>
        <v>7.7415797727908853E-7</v>
      </c>
    </row>
    <row r="5549" spans="1:9" x14ac:dyDescent="0.3">
      <c r="A5549" s="1">
        <v>44581</v>
      </c>
      <c r="B5549" s="10">
        <f>'[1]OHLC_Volatility proxy'!P5565</f>
        <v>1.5598815369627365E-2</v>
      </c>
      <c r="C5549" s="8">
        <f t="shared" si="674"/>
        <v>8.3918175858431424E-3</v>
      </c>
      <c r="D5549" s="8">
        <f t="shared" si="675"/>
        <v>8.0697807702827026E-3</v>
      </c>
      <c r="E5549" s="8">
        <f t="shared" si="676"/>
        <v>6.7218550362928295E-3</v>
      </c>
      <c r="F5549" s="8">
        <f>F5548*$H$3+D5548*$I$3+E5548*$J$3+$K$3</f>
        <v>8.1489142531013508E-3</v>
      </c>
      <c r="G5549">
        <f t="shared" si="677"/>
        <v>7.4499011165260146E-3</v>
      </c>
      <c r="H5549" s="12">
        <f t="shared" si="678"/>
        <v>0.47759403134111089</v>
      </c>
      <c r="I5549" s="12">
        <f t="shared" si="679"/>
        <v>0.26490981371599576</v>
      </c>
    </row>
    <row r="5550" spans="1:9" x14ac:dyDescent="0.3">
      <c r="A5550" s="1">
        <v>44582</v>
      </c>
      <c r="B5550" s="10">
        <f>'[1]OHLC_Volatility proxy'!P5566</f>
        <v>1.1094509045520133E-2</v>
      </c>
      <c r="C5550" s="8">
        <f t="shared" si="674"/>
        <v>1.5598815369627365E-2</v>
      </c>
      <c r="D5550" s="8">
        <f t="shared" si="675"/>
        <v>1.0070125765808857E-2</v>
      </c>
      <c r="E5550" s="8">
        <f t="shared" si="676"/>
        <v>7.0859737540917376E-3</v>
      </c>
      <c r="F5550" s="8">
        <f>F5549*$H$3+D5548*$I$3+E5548*$J$3+$K$3</f>
        <v>8.082478766120324E-3</v>
      </c>
      <c r="G5550">
        <f t="shared" si="677"/>
        <v>3.0120302793998095E-3</v>
      </c>
      <c r="H5550" s="12">
        <f t="shared" si="678"/>
        <v>0.27148837925514524</v>
      </c>
      <c r="I5550" s="12">
        <f t="shared" si="679"/>
        <v>5.5909998404364947E-2</v>
      </c>
    </row>
    <row r="5551" spans="1:9" x14ac:dyDescent="0.3">
      <c r="A5551" s="1">
        <v>44585</v>
      </c>
      <c r="B5551" s="10">
        <f>'[1]OHLC_Volatility proxy'!P5567</f>
        <v>2.9992246574366558E-2</v>
      </c>
      <c r="C5551" s="8">
        <f t="shared" si="674"/>
        <v>1.1094509045520133E-2</v>
      </c>
      <c r="D5551" s="8">
        <f t="shared" si="675"/>
        <v>1.0627046121191143E-2</v>
      </c>
      <c r="E5551" s="8">
        <f t="shared" si="676"/>
        <v>7.0705074289246182E-3</v>
      </c>
      <c r="F5551" s="8">
        <f>F5550*$H$3+D5548*$I$3+E5548*$J$3+$K$3</f>
        <v>8.0650577937991068E-3</v>
      </c>
      <c r="G5551">
        <f t="shared" si="677"/>
        <v>2.1927188780567451E-2</v>
      </c>
      <c r="H5551" s="12">
        <f t="shared" si="678"/>
        <v>0.73109524243868873</v>
      </c>
      <c r="I5551" s="12">
        <f t="shared" si="679"/>
        <v>1.4053907742648546</v>
      </c>
    </row>
    <row r="5552" spans="1:9" x14ac:dyDescent="0.3">
      <c r="A5552" s="1">
        <v>44586</v>
      </c>
      <c r="B5552" s="10">
        <f>'[1]OHLC_Volatility proxy'!P5568</f>
        <v>2.1746750787091922E-2</v>
      </c>
      <c r="C5552" s="8">
        <f t="shared" si="674"/>
        <v>2.9992246574366558E-2</v>
      </c>
      <c r="D5552" s="8">
        <f t="shared" si="675"/>
        <v>1.4889166283162869E-2</v>
      </c>
      <c r="E5552" s="8">
        <f t="shared" si="676"/>
        <v>8.1421538953339329E-3</v>
      </c>
      <c r="F5552" s="8">
        <f>F5551*$H$3+D5548*$I$3+E5548*$J$3+$K$3</f>
        <v>8.0604895985407002E-3</v>
      </c>
      <c r="G5552">
        <f t="shared" si="677"/>
        <v>1.3686261188551221E-2</v>
      </c>
      <c r="H5552" s="12">
        <f t="shared" si="678"/>
        <v>0.62934740562139002</v>
      </c>
      <c r="I5552" s="12">
        <f t="shared" si="679"/>
        <v>0.70545409517853663</v>
      </c>
    </row>
    <row r="5553" spans="1:9" x14ac:dyDescent="0.3">
      <c r="A5553" s="1">
        <v>44587</v>
      </c>
      <c r="B5553" s="10">
        <f>'[1]OHLC_Volatility proxy'!P5569</f>
        <v>1.8218014522961113E-2</v>
      </c>
      <c r="C5553" s="8">
        <f t="shared" si="674"/>
        <v>2.1746750787091922E-2</v>
      </c>
      <c r="D5553" s="8">
        <f t="shared" si="675"/>
        <v>1.7364827872489823E-2</v>
      </c>
      <c r="E5553" s="8">
        <f t="shared" si="676"/>
        <v>8.9147165477131973E-3</v>
      </c>
      <c r="F5553" s="8">
        <f t="shared" ref="F5553" si="690">C5553*$H$3+D5553*$I$3+E5553*$J$3+$K$3</f>
        <v>1.6741348611491499E-2</v>
      </c>
      <c r="G5553">
        <f t="shared" si="677"/>
        <v>1.4766659114696136E-3</v>
      </c>
      <c r="H5553" s="12">
        <f t="shared" si="678"/>
        <v>8.1055260418663871E-2</v>
      </c>
      <c r="I5553" s="12">
        <f t="shared" si="679"/>
        <v>3.6754272343479943E-3</v>
      </c>
    </row>
    <row r="5554" spans="1:9" x14ac:dyDescent="0.3">
      <c r="A5554" s="1">
        <v>44588</v>
      </c>
      <c r="B5554" s="10">
        <f>'[1]OHLC_Volatility proxy'!P5570</f>
        <v>1.6200634182936841E-2</v>
      </c>
      <c r="C5554" s="8">
        <f t="shared" si="674"/>
        <v>1.8218014522961113E-2</v>
      </c>
      <c r="D5554" s="8">
        <f t="shared" si="675"/>
        <v>1.9330067259913417E-2</v>
      </c>
      <c r="E5554" s="8">
        <f t="shared" si="676"/>
        <v>9.5193958754808648E-3</v>
      </c>
      <c r="F5554" s="8">
        <f>F5553*$H$3+D5553*$I$3+E5553*$J$3+$K$3</f>
        <v>1.5428812544997414E-2</v>
      </c>
      <c r="G5554">
        <f t="shared" si="677"/>
        <v>7.7182163793942764E-4</v>
      </c>
      <c r="H5554" s="12">
        <f t="shared" si="678"/>
        <v>4.7641445959710711E-2</v>
      </c>
      <c r="I5554" s="12">
        <f t="shared" si="679"/>
        <v>1.2110120476718222E-3</v>
      </c>
    </row>
    <row r="5555" spans="1:9" x14ac:dyDescent="0.3">
      <c r="A5555" s="1">
        <v>44589</v>
      </c>
      <c r="B5555" s="10">
        <f>'[1]OHLC_Volatility proxy'!P5571</f>
        <v>1.6335358945330773E-2</v>
      </c>
      <c r="C5555" s="8">
        <f t="shared" si="674"/>
        <v>1.6200634182936841E-2</v>
      </c>
      <c r="D5555" s="8">
        <f t="shared" si="675"/>
        <v>1.9450431022575314E-2</v>
      </c>
      <c r="E5555" s="8">
        <f t="shared" si="676"/>
        <v>1.0083019746985351E-2</v>
      </c>
      <c r="F5555" s="8">
        <f>F5554*$H$3+D5553*$I$3+E5553*$J$3+$K$3</f>
        <v>1.5084634222175408E-2</v>
      </c>
      <c r="G5555">
        <f t="shared" si="677"/>
        <v>1.2507247231553654E-3</v>
      </c>
      <c r="H5555" s="12">
        <f t="shared" si="678"/>
        <v>7.6565487623574194E-2</v>
      </c>
      <c r="I5555" s="12">
        <f t="shared" si="679"/>
        <v>3.2584307896021958E-3</v>
      </c>
    </row>
    <row r="5556" spans="1:9" x14ac:dyDescent="0.3">
      <c r="A5556" s="1">
        <v>44592</v>
      </c>
      <c r="B5556" s="10">
        <f>'[1]OHLC_Volatility proxy'!P5572</f>
        <v>1.0831530335112154E-2</v>
      </c>
      <c r="C5556" s="8">
        <f t="shared" si="674"/>
        <v>1.6335358945330773E-2</v>
      </c>
      <c r="D5556" s="8">
        <f t="shared" si="675"/>
        <v>2.0498601002537441E-2</v>
      </c>
      <c r="E5556" s="8">
        <f t="shared" si="676"/>
        <v>1.0624150022824975E-2</v>
      </c>
      <c r="F5556" s="8">
        <f>F5555*$H$3+D5553*$I$3+E5553*$J$3+$K$3</f>
        <v>1.4994382440967612E-2</v>
      </c>
      <c r="G5556">
        <f t="shared" si="677"/>
        <v>4.162852105855458E-3</v>
      </c>
      <c r="H5556" s="12">
        <f t="shared" si="678"/>
        <v>0.38432723512400652</v>
      </c>
      <c r="I5556" s="12">
        <f t="shared" si="679"/>
        <v>4.7586824516229864E-2</v>
      </c>
    </row>
    <row r="5557" spans="1:9" x14ac:dyDescent="0.3">
      <c r="A5557" s="1">
        <v>44593</v>
      </c>
      <c r="B5557" s="10">
        <f>'[1]OHLC_Volatility proxy'!P5573</f>
        <v>8.1415206561951357E-3</v>
      </c>
      <c r="C5557" s="8">
        <f t="shared" si="674"/>
        <v>1.0831530335112154E-2</v>
      </c>
      <c r="D5557" s="8">
        <f t="shared" si="675"/>
        <v>1.6666457754686562E-2</v>
      </c>
      <c r="E5557" s="8">
        <f t="shared" si="676"/>
        <v>1.0970069774151475E-2</v>
      </c>
      <c r="F5557" s="8">
        <f>F5556*$H$3+D5553*$I$3+E5553*$J$3+$K$3</f>
        <v>1.4970716267152845E-2</v>
      </c>
      <c r="G5557">
        <f t="shared" si="677"/>
        <v>6.8291956109577095E-3</v>
      </c>
      <c r="H5557" s="12">
        <f t="shared" si="678"/>
        <v>0.83881081917555078</v>
      </c>
      <c r="I5557" s="12">
        <f t="shared" si="679"/>
        <v>0.15294880348069073</v>
      </c>
    </row>
    <row r="5558" spans="1:9" x14ac:dyDescent="0.3">
      <c r="A5558" s="1">
        <v>44594</v>
      </c>
      <c r="B5558" s="10">
        <f>'[1]OHLC_Volatility proxy'!P5574</f>
        <v>6.1935701331399069E-3</v>
      </c>
      <c r="C5558" s="8">
        <f t="shared" si="674"/>
        <v>8.1415206561951357E-3</v>
      </c>
      <c r="D5558" s="8">
        <f t="shared" si="675"/>
        <v>1.3945411728507204E-2</v>
      </c>
      <c r="E5558" s="8">
        <f t="shared" si="676"/>
        <v>1.1077865465721178E-2</v>
      </c>
      <c r="F5558" s="8">
        <f t="shared" ref="F5558" si="691">C5558*$H$3+D5558*$I$3+E5558*$J$3+$K$3</f>
        <v>1.1595732974621499E-2</v>
      </c>
      <c r="G5558">
        <f t="shared" si="677"/>
        <v>5.4021628414815922E-3</v>
      </c>
      <c r="H5558" s="12">
        <f t="shared" si="678"/>
        <v>0.87222114634276349</v>
      </c>
      <c r="I5558" s="12">
        <f t="shared" si="679"/>
        <v>0.16125044082526774</v>
      </c>
    </row>
    <row r="5559" spans="1:9" x14ac:dyDescent="0.3">
      <c r="A5559" s="1">
        <v>44595</v>
      </c>
      <c r="B5559" s="10">
        <f>'[1]OHLC_Volatility proxy'!P5575</f>
        <v>6.7761353444389548E-3</v>
      </c>
      <c r="C5559" s="8">
        <f t="shared" si="674"/>
        <v>6.1935701331399069E-3</v>
      </c>
      <c r="D5559" s="8">
        <f t="shared" si="675"/>
        <v>1.1540522850542963E-2</v>
      </c>
      <c r="E5559" s="8">
        <f t="shared" si="676"/>
        <v>1.1204953716798116E-2</v>
      </c>
      <c r="F5559" s="8">
        <f>F5558*$H$3+D5558*$I$3+E5558*$J$3+$K$3</f>
        <v>1.25015099911744E-2</v>
      </c>
      <c r="G5559">
        <f t="shared" si="677"/>
        <v>5.7253746467354457E-3</v>
      </c>
      <c r="H5559" s="12">
        <f t="shared" si="678"/>
        <v>0.84493215611966066</v>
      </c>
      <c r="I5559" s="12">
        <f t="shared" si="679"/>
        <v>0.15446785634090987</v>
      </c>
    </row>
    <row r="5560" spans="1:9" x14ac:dyDescent="0.3">
      <c r="A5560" s="1">
        <v>44596</v>
      </c>
      <c r="B5560" s="10">
        <f>'[1]OHLC_Volatility proxy'!P5576</f>
        <v>1.0026202453107409E-2</v>
      </c>
      <c r="C5560" s="8">
        <f t="shared" si="674"/>
        <v>6.7761353444389548E-3</v>
      </c>
      <c r="D5560" s="8">
        <f t="shared" si="675"/>
        <v>9.6556230828433835E-3</v>
      </c>
      <c r="E5560" s="8">
        <f t="shared" si="676"/>
        <v>1.1280528183157782E-2</v>
      </c>
      <c r="F5560" s="8">
        <f>F5559*$H$3+D5558*$I$3+E5558*$J$3+$K$3</f>
        <v>1.2739026370621867E-2</v>
      </c>
      <c r="G5560">
        <f t="shared" si="677"/>
        <v>2.7128239175144581E-3</v>
      </c>
      <c r="H5560" s="12">
        <f t="shared" si="678"/>
        <v>0.27057342300859644</v>
      </c>
      <c r="I5560" s="12">
        <f t="shared" si="679"/>
        <v>2.6514525026634983E-2</v>
      </c>
    </row>
    <row r="5561" spans="1:9" x14ac:dyDescent="0.3">
      <c r="A5561" s="1">
        <v>44599</v>
      </c>
      <c r="B5561" s="10">
        <f>'[1]OHLC_Volatility proxy'!P5577</f>
        <v>6.5560263491790663E-3</v>
      </c>
      <c r="C5561" s="8">
        <f t="shared" si="674"/>
        <v>1.0026202453107409E-2</v>
      </c>
      <c r="D5561" s="8">
        <f t="shared" si="675"/>
        <v>8.3937917843987138E-3</v>
      </c>
      <c r="E5561" s="8">
        <f t="shared" si="676"/>
        <v>1.1486119700571147E-2</v>
      </c>
      <c r="F5561" s="8">
        <f>F5560*$H$3+D5558*$I$3+E5558*$J$3+$K$3</f>
        <v>1.2801308841334723E-2</v>
      </c>
      <c r="G5561">
        <f t="shared" si="677"/>
        <v>6.2452824921556569E-3</v>
      </c>
      <c r="H5561" s="12">
        <f t="shared" si="678"/>
        <v>0.95260179863945782</v>
      </c>
      <c r="I5561" s="12">
        <f t="shared" si="679"/>
        <v>0.181299929808036</v>
      </c>
    </row>
    <row r="5562" spans="1:9" x14ac:dyDescent="0.3">
      <c r="A5562" s="1">
        <v>44600</v>
      </c>
      <c r="B5562" s="10">
        <f>'[1]OHLC_Volatility proxy'!P5578</f>
        <v>7.3539514027748032E-3</v>
      </c>
      <c r="C5562" s="8">
        <f t="shared" si="674"/>
        <v>6.5560263491790663E-3</v>
      </c>
      <c r="D5562" s="8">
        <f t="shared" si="675"/>
        <v>7.5386909872120949E-3</v>
      </c>
      <c r="E5562" s="8">
        <f t="shared" si="676"/>
        <v>1.1338785600850509E-2</v>
      </c>
      <c r="F5562" s="8">
        <f>F5561*$H$3+D5558*$I$3+E5558*$J$3+$K$3</f>
        <v>1.2817640793544173E-2</v>
      </c>
      <c r="G5562">
        <f t="shared" si="677"/>
        <v>5.4636893907693699E-3</v>
      </c>
      <c r="H5562" s="12">
        <f t="shared" si="678"/>
        <v>0.74295968133645851</v>
      </c>
      <c r="I5562" s="12">
        <f t="shared" si="679"/>
        <v>0.12932137133913701</v>
      </c>
    </row>
    <row r="5563" spans="1:9" x14ac:dyDescent="0.3">
      <c r="A5563" s="1">
        <v>44601</v>
      </c>
      <c r="B5563" s="10">
        <f>'[1]OHLC_Volatility proxy'!P5579</f>
        <v>5.3726079587730147E-3</v>
      </c>
      <c r="C5563" s="8">
        <f t="shared" si="674"/>
        <v>7.3539514027748032E-3</v>
      </c>
      <c r="D5563" s="8">
        <f t="shared" si="675"/>
        <v>7.3811771365280276E-3</v>
      </c>
      <c r="E5563" s="8">
        <f t="shared" si="676"/>
        <v>1.1489920567842182E-2</v>
      </c>
      <c r="F5563" s="8">
        <f t="shared" ref="F5563" si="692">C5563*$H$3+D5563*$I$3+E5563*$J$3+$K$3</f>
        <v>7.910733236206233E-3</v>
      </c>
      <c r="G5563">
        <f t="shared" si="677"/>
        <v>2.5381252774332183E-3</v>
      </c>
      <c r="H5563" s="12">
        <f t="shared" si="678"/>
        <v>0.47241959527098459</v>
      </c>
      <c r="I5563" s="12">
        <f t="shared" si="679"/>
        <v>6.6061263224556521E-2</v>
      </c>
    </row>
    <row r="5564" spans="1:9" x14ac:dyDescent="0.3">
      <c r="A5564" s="1">
        <v>44602</v>
      </c>
      <c r="B5564" s="10">
        <f>'[1]OHLC_Volatility proxy'!P5580</f>
        <v>1.2140573438969241E-2</v>
      </c>
      <c r="C5564" s="8">
        <f t="shared" si="674"/>
        <v>5.3726079587730147E-3</v>
      </c>
      <c r="D5564" s="8">
        <f t="shared" si="675"/>
        <v>7.2169847016546494E-3</v>
      </c>
      <c r="E5564" s="8">
        <f t="shared" si="676"/>
        <v>1.1511176108917592E-2</v>
      </c>
      <c r="F5564" s="8">
        <f>F5563*$H$3+D5563*$I$3+E5563*$J$3+$K$3</f>
        <v>8.0567347385649898E-3</v>
      </c>
      <c r="G5564">
        <f t="shared" si="677"/>
        <v>4.0838387004042513E-3</v>
      </c>
      <c r="H5564" s="12">
        <f t="shared" si="678"/>
        <v>0.33637939105049203</v>
      </c>
      <c r="I5564" s="12">
        <f t="shared" si="679"/>
        <v>9.6840423563800071E-2</v>
      </c>
    </row>
    <row r="5565" spans="1:9" x14ac:dyDescent="0.3">
      <c r="A5565" s="1">
        <v>44603</v>
      </c>
      <c r="B5565" s="10">
        <f>'[1]OHLC_Volatility proxy'!P5581</f>
        <v>1.2864349377282657E-2</v>
      </c>
      <c r="C5565" s="8">
        <f t="shared" si="674"/>
        <v>1.2140573438969241E-2</v>
      </c>
      <c r="D5565" s="8">
        <f t="shared" si="675"/>
        <v>8.2898723205607067E-3</v>
      </c>
      <c r="E5565" s="8">
        <f t="shared" si="676"/>
        <v>1.149501543243981E-2</v>
      </c>
      <c r="F5565" s="8">
        <f>F5564*$H$3+D5563*$I$3+E5563*$J$3+$K$3</f>
        <v>8.0950198215384087E-3</v>
      </c>
      <c r="G5565">
        <f t="shared" si="677"/>
        <v>4.7693295557442485E-3</v>
      </c>
      <c r="H5565" s="12">
        <f t="shared" si="678"/>
        <v>0.3707400518961711</v>
      </c>
      <c r="I5565" s="12">
        <f t="shared" si="679"/>
        <v>0.12595752478035482</v>
      </c>
    </row>
    <row r="5566" spans="1:9" x14ac:dyDescent="0.3">
      <c r="A5566" s="1">
        <v>44606</v>
      </c>
      <c r="B5566" s="10">
        <f>'[1]OHLC_Volatility proxy'!P5582</f>
        <v>9.1348541584532882E-3</v>
      </c>
      <c r="C5566" s="8">
        <f t="shared" ref="C5566:C5629" si="693">B5565</f>
        <v>1.2864349377282657E-2</v>
      </c>
      <c r="D5566" s="8">
        <f t="shared" ref="D5566:D5629" si="694">AVERAGE(B5561:B5565)</f>
        <v>8.857501705395756E-3</v>
      </c>
      <c r="E5566" s="8">
        <f t="shared" ref="E5566:E5629" si="695">AVERAGE(B5544:B5565)</f>
        <v>1.1626895487646392E-2</v>
      </c>
      <c r="F5566" s="8">
        <f>F5565*$H$3+D5563*$I$3+E5563*$J$3+$K$3</f>
        <v>8.1050590852076269E-3</v>
      </c>
      <c r="G5566">
        <f t="shared" ref="G5566:G5629" si="696">SQRT((B5566-F5566)^2)</f>
        <v>1.0297950732456613E-3</v>
      </c>
      <c r="H5566" s="12">
        <f t="shared" ref="H5566:H5629" si="697">ABS(B5566-F5566)/B5566</f>
        <v>0.11273251388394645</v>
      </c>
      <c r="I5566" s="12">
        <f t="shared" ref="I5566:I5629" si="698">B5566/F5566-LN(B5566/F5566)-1</f>
        <v>7.4470584611388002E-3</v>
      </c>
    </row>
    <row r="5567" spans="1:9" x14ac:dyDescent="0.3">
      <c r="A5567" s="1">
        <v>44607</v>
      </c>
      <c r="B5567" s="10">
        <f>'[1]OHLC_Volatility proxy'!P5583</f>
        <v>6.1559766002035271E-3</v>
      </c>
      <c r="C5567" s="8">
        <f t="shared" si="693"/>
        <v>9.1348541584532882E-3</v>
      </c>
      <c r="D5567" s="8">
        <f t="shared" si="694"/>
        <v>9.3732672672506012E-3</v>
      </c>
      <c r="E5567" s="8">
        <f t="shared" si="695"/>
        <v>1.1787702931576239E-2</v>
      </c>
      <c r="F5567" s="8">
        <f>F5566*$H$3+D5563*$I$3+E5563*$J$3+$K$3</f>
        <v>8.1076916200539008E-3</v>
      </c>
      <c r="G5567">
        <f t="shared" si="696"/>
        <v>1.9517150198503736E-3</v>
      </c>
      <c r="H5567" s="12">
        <f t="shared" si="697"/>
        <v>0.31704393089893268</v>
      </c>
      <c r="I5567" s="12">
        <f t="shared" si="698"/>
        <v>3.4665894654806184E-2</v>
      </c>
    </row>
    <row r="5568" spans="1:9" x14ac:dyDescent="0.3">
      <c r="A5568" s="1">
        <v>44608</v>
      </c>
      <c r="B5568" s="10">
        <f>'[1]OHLC_Volatility proxy'!P5584</f>
        <v>8.4629657597710319E-3</v>
      </c>
      <c r="C5568" s="8">
        <f t="shared" si="693"/>
        <v>6.1559766002035271E-3</v>
      </c>
      <c r="D5568" s="8">
        <f t="shared" si="694"/>
        <v>9.1336723067363453E-3</v>
      </c>
      <c r="E5568" s="8">
        <f t="shared" si="695"/>
        <v>1.1689796992103275E-2</v>
      </c>
      <c r="F5568" s="8">
        <f t="shared" ref="F5568" si="699">C5568*$H$3+D5568*$I$3+E5568*$J$3+$K$3</f>
        <v>8.5624818909501282E-3</v>
      </c>
      <c r="G5568">
        <f t="shared" si="696"/>
        <v>9.9516131179096246E-5</v>
      </c>
      <c r="H5568" s="12">
        <f t="shared" si="697"/>
        <v>1.1759013802483904E-2</v>
      </c>
      <c r="I5568" s="12">
        <f t="shared" si="698"/>
        <v>6.8067384545233978E-5</v>
      </c>
    </row>
    <row r="5569" spans="1:9" x14ac:dyDescent="0.3">
      <c r="A5569" s="1">
        <v>44609</v>
      </c>
      <c r="B5569" s="10">
        <f>'[1]OHLC_Volatility proxy'!P5585</f>
        <v>8.3690751612442108E-3</v>
      </c>
      <c r="C5569" s="8">
        <f t="shared" si="693"/>
        <v>8.4629657597710319E-3</v>
      </c>
      <c r="D5569" s="8">
        <f t="shared" si="694"/>
        <v>9.7517438669359503E-3</v>
      </c>
      <c r="E5569" s="8">
        <f t="shared" si="695"/>
        <v>1.1679856991887961E-2</v>
      </c>
      <c r="F5569" s="8">
        <f>F5568*$H$3+D5568*$I$3+E5568*$J$3+$K$3</f>
        <v>9.1935250873811623E-3</v>
      </c>
      <c r="G5569">
        <f t="shared" si="696"/>
        <v>8.2444992613695152E-4</v>
      </c>
      <c r="H5569" s="12">
        <f t="shared" si="697"/>
        <v>9.8511473520376716E-2</v>
      </c>
      <c r="I5569" s="12">
        <f t="shared" si="698"/>
        <v>4.2788207202566486E-3</v>
      </c>
    </row>
    <row r="5570" spans="1:9" x14ac:dyDescent="0.3">
      <c r="A5570" s="1">
        <v>44610</v>
      </c>
      <c r="B5570" s="10">
        <f>'[1]OHLC_Volatility proxy'!P5586</f>
        <v>7.7633057528777435E-3</v>
      </c>
      <c r="C5570" s="8">
        <f t="shared" si="693"/>
        <v>8.3690751612442108E-3</v>
      </c>
      <c r="D5570" s="8">
        <f t="shared" si="694"/>
        <v>8.9974442113909432E-3</v>
      </c>
      <c r="E5570" s="8">
        <f t="shared" si="695"/>
        <v>1.1634431188287374E-2</v>
      </c>
      <c r="F5570" s="8">
        <f>F5569*$H$3+D5568*$I$3+E5568*$J$3+$K$3</f>
        <v>9.3589996937712243E-3</v>
      </c>
      <c r="G5570">
        <f t="shared" si="696"/>
        <v>1.5956939408934808E-3</v>
      </c>
      <c r="H5570" s="12">
        <f t="shared" si="697"/>
        <v>0.20554310131376449</v>
      </c>
      <c r="I5570" s="12">
        <f t="shared" si="698"/>
        <v>1.6431828785982816E-2</v>
      </c>
    </row>
    <row r="5571" spans="1:9" x14ac:dyDescent="0.3">
      <c r="A5571" s="1">
        <v>44614</v>
      </c>
      <c r="B5571" s="10">
        <f>'[1]OHLC_Volatility proxy'!P5587</f>
        <v>1.2297163860020388E-2</v>
      </c>
      <c r="C5571" s="8">
        <f t="shared" si="693"/>
        <v>7.7633057528777435E-3</v>
      </c>
      <c r="D5571" s="8">
        <f t="shared" si="694"/>
        <v>7.97723548650996E-3</v>
      </c>
      <c r="E5571" s="8">
        <f t="shared" si="695"/>
        <v>1.160586246860713E-2</v>
      </c>
      <c r="F5571" s="8">
        <f>F5570*$H$3+D5568*$I$3+E5568*$J$3+$K$3</f>
        <v>9.4023910899780263E-3</v>
      </c>
      <c r="G5571">
        <f t="shared" si="696"/>
        <v>2.8947727700423618E-3</v>
      </c>
      <c r="H5571" s="12">
        <f t="shared" si="697"/>
        <v>0.23540165870714538</v>
      </c>
      <c r="I5571" s="12">
        <f t="shared" si="698"/>
        <v>3.9471608033133654E-2</v>
      </c>
    </row>
    <row r="5572" spans="1:9" x14ac:dyDescent="0.3">
      <c r="A5572" s="1">
        <v>44615</v>
      </c>
      <c r="B5572" s="10">
        <f>'[1]OHLC_Volatility proxy'!P5588</f>
        <v>1.2145246889052788E-2</v>
      </c>
      <c r="C5572" s="8">
        <f t="shared" si="693"/>
        <v>1.2297163860020388E-2</v>
      </c>
      <c r="D5572" s="8">
        <f t="shared" si="694"/>
        <v>8.6096974268233799E-3</v>
      </c>
      <c r="E5572" s="8">
        <f t="shared" si="695"/>
        <v>1.1455787399988628E-2</v>
      </c>
      <c r="F5572" s="8">
        <f>F5571*$H$3+D5568*$I$3+E5568*$J$3+$K$3</f>
        <v>9.413769351004601E-3</v>
      </c>
      <c r="G5572">
        <f t="shared" si="696"/>
        <v>2.7314775380481871E-3</v>
      </c>
      <c r="H5572" s="12">
        <f t="shared" si="697"/>
        <v>0.22490094791817081</v>
      </c>
      <c r="I5572" s="12">
        <f t="shared" si="698"/>
        <v>3.5393238045702713E-2</v>
      </c>
    </row>
    <row r="5573" spans="1:9" x14ac:dyDescent="0.3">
      <c r="A5573" s="1">
        <v>44616</v>
      </c>
      <c r="B5573" s="10">
        <f>'[1]OHLC_Volatility proxy'!P5589</f>
        <v>2.3347284461752445E-2</v>
      </c>
      <c r="C5573" s="8">
        <f t="shared" si="693"/>
        <v>1.2145246889052788E-2</v>
      </c>
      <c r="D5573" s="8">
        <f t="shared" si="694"/>
        <v>9.807551484593233E-3</v>
      </c>
      <c r="E5573" s="8">
        <f t="shared" si="695"/>
        <v>1.1503548211058296E-2</v>
      </c>
      <c r="F5573" s="8">
        <f t="shared" ref="F5573" si="700">C5573*$H$3+D5573*$I$3+E5573*$J$3+$K$3</f>
        <v>1.0472822949506758E-2</v>
      </c>
      <c r="G5573">
        <f t="shared" si="696"/>
        <v>1.2874461512245687E-2</v>
      </c>
      <c r="H5573" s="12">
        <f t="shared" si="697"/>
        <v>0.55143293145447592</v>
      </c>
      <c r="I5573" s="12">
        <f t="shared" si="698"/>
        <v>0.42762396263315239</v>
      </c>
    </row>
    <row r="5574" spans="1:9" x14ac:dyDescent="0.3">
      <c r="A5574" s="1">
        <v>44617</v>
      </c>
      <c r="B5574" s="10">
        <f>'[1]OHLC_Volatility proxy'!P5590</f>
        <v>1.0167119457039629E-2</v>
      </c>
      <c r="C5574" s="8">
        <f t="shared" si="693"/>
        <v>2.3347284461752445E-2</v>
      </c>
      <c r="D5574" s="8">
        <f t="shared" si="694"/>
        <v>1.2784415224989515E-2</v>
      </c>
      <c r="E5574" s="8">
        <f t="shared" si="695"/>
        <v>1.1201504478666746E-2</v>
      </c>
      <c r="F5574" s="8">
        <f>F5573*$H$3+D5573*$I$3+E5573*$J$3+$K$3</f>
        <v>1.0034273425989405E-2</v>
      </c>
      <c r="G5574">
        <f t="shared" si="696"/>
        <v>1.3284603105022386E-4</v>
      </c>
      <c r="H5574" s="12">
        <f t="shared" si="697"/>
        <v>1.3066240798247175E-2</v>
      </c>
      <c r="I5574" s="12">
        <f t="shared" si="698"/>
        <v>8.6872664207371386E-5</v>
      </c>
    </row>
    <row r="5575" spans="1:9" x14ac:dyDescent="0.3">
      <c r="A5575" s="1">
        <v>44620</v>
      </c>
      <c r="B5575" s="10">
        <f>'[1]OHLC_Volatility proxy'!P5591</f>
        <v>1.279438114604003E-2</v>
      </c>
      <c r="C5575" s="8">
        <f t="shared" si="693"/>
        <v>1.0167119457039629E-2</v>
      </c>
      <c r="D5575" s="8">
        <f t="shared" si="694"/>
        <v>1.3144024084148598E-2</v>
      </c>
      <c r="E5575" s="8">
        <f t="shared" si="695"/>
        <v>1.0675157600028006E-2</v>
      </c>
      <c r="F5575" s="8">
        <f>F5574*$H$3+D5573*$I$3+E5573*$J$3+$K$3</f>
        <v>9.9192752607338286E-3</v>
      </c>
      <c r="G5575">
        <f t="shared" si="696"/>
        <v>2.8751058853062009E-3</v>
      </c>
      <c r="H5575" s="12">
        <f t="shared" si="697"/>
        <v>0.22471629166652354</v>
      </c>
      <c r="I5575" s="12">
        <f t="shared" si="698"/>
        <v>3.53241569646352E-2</v>
      </c>
    </row>
    <row r="5576" spans="1:9" x14ac:dyDescent="0.3">
      <c r="A5576" s="1">
        <v>44621</v>
      </c>
      <c r="B5576" s="10">
        <f>'[1]OHLC_Volatility proxy'!P5592</f>
        <v>1.2898172252138044E-2</v>
      </c>
      <c r="C5576" s="8">
        <f t="shared" si="693"/>
        <v>1.279438114604003E-2</v>
      </c>
      <c r="D5576" s="8">
        <f t="shared" si="694"/>
        <v>1.4150239162781056E-2</v>
      </c>
      <c r="E5576" s="8">
        <f t="shared" si="695"/>
        <v>1.0428628810167956E-2</v>
      </c>
      <c r="F5576" s="8">
        <f>F5575*$H$3+D5573*$I$3+E5573*$J$3+$K$3</f>
        <v>9.8891199936477249E-3</v>
      </c>
      <c r="G5576">
        <f t="shared" si="696"/>
        <v>3.0090522584903193E-3</v>
      </c>
      <c r="H5576" s="12">
        <f t="shared" si="697"/>
        <v>0.23329291931200011</v>
      </c>
      <c r="I5576" s="12">
        <f t="shared" si="698"/>
        <v>3.8628619215589799E-2</v>
      </c>
    </row>
    <row r="5577" spans="1:9" x14ac:dyDescent="0.3">
      <c r="A5577" s="1">
        <v>44622</v>
      </c>
      <c r="B5577" s="10">
        <f>'[1]OHLC_Volatility proxy'!P5593</f>
        <v>9.9003777566484263E-3</v>
      </c>
      <c r="C5577" s="8">
        <f t="shared" si="693"/>
        <v>1.2898172252138044E-2</v>
      </c>
      <c r="D5577" s="8">
        <f t="shared" si="694"/>
        <v>1.4270440841204587E-2</v>
      </c>
      <c r="E5577" s="8">
        <f t="shared" si="695"/>
        <v>1.0278516904222558E-2</v>
      </c>
      <c r="F5577" s="8">
        <f>F5576*$H$3+D5573*$I$3+E5573*$J$3+$K$3</f>
        <v>9.8812125619855487E-3</v>
      </c>
      <c r="G5577">
        <f t="shared" si="696"/>
        <v>1.9165194662877638E-5</v>
      </c>
      <c r="H5577" s="12">
        <f t="shared" si="697"/>
        <v>1.9358043838284438E-3</v>
      </c>
      <c r="I5577" s="12">
        <f t="shared" si="698"/>
        <v>1.8785159363599035E-6</v>
      </c>
    </row>
    <row r="5578" spans="1:9" x14ac:dyDescent="0.3">
      <c r="A5578" s="1">
        <v>44623</v>
      </c>
      <c r="B5578" s="10">
        <f>'[1]OHLC_Volatility proxy'!P5594</f>
        <v>1.0312167802420029E-2</v>
      </c>
      <c r="C5578" s="8">
        <f t="shared" si="693"/>
        <v>9.9003777566484263E-3</v>
      </c>
      <c r="D5578" s="8">
        <f t="shared" si="694"/>
        <v>1.3821467014723716E-2</v>
      </c>
      <c r="E5578" s="8">
        <f t="shared" si="695"/>
        <v>9.9860177592824492E-3</v>
      </c>
      <c r="F5578" s="8">
        <f t="shared" ref="F5578" si="701">C5578*$H$3+D5578*$I$3+E5578*$J$3+$K$3</f>
        <v>1.1859211907906073E-2</v>
      </c>
      <c r="G5578">
        <f t="shared" si="696"/>
        <v>1.5470441054860444E-3</v>
      </c>
      <c r="H5578" s="12">
        <f t="shared" si="697"/>
        <v>0.15002123075644569</v>
      </c>
      <c r="I5578" s="12">
        <f t="shared" si="698"/>
        <v>9.3295679177236579E-3</v>
      </c>
    </row>
    <row r="5579" spans="1:9" x14ac:dyDescent="0.3">
      <c r="A5579" s="1">
        <v>44624</v>
      </c>
      <c r="B5579" s="10">
        <f>'[1]OHLC_Volatility proxy'!P5595</f>
        <v>1.1308071431269178E-2</v>
      </c>
      <c r="C5579" s="8">
        <f t="shared" si="693"/>
        <v>1.0312167802420029E-2</v>
      </c>
      <c r="D5579" s="8">
        <f t="shared" si="694"/>
        <v>1.1214443682857232E-2</v>
      </c>
      <c r="E5579" s="8">
        <f t="shared" si="695"/>
        <v>9.9624103714328078E-3</v>
      </c>
      <c r="F5579" s="8">
        <f>F5578*$H$3+D5578*$I$3+E5578*$J$3+$K$3</f>
        <v>1.2372865033390955E-2</v>
      </c>
      <c r="G5579">
        <f t="shared" si="696"/>
        <v>1.0647936021217774E-3</v>
      </c>
      <c r="H5579" s="12">
        <f t="shared" si="697"/>
        <v>9.4162263529517592E-2</v>
      </c>
      <c r="I5579" s="12">
        <f t="shared" si="698"/>
        <v>3.9302398024576579E-3</v>
      </c>
    </row>
    <row r="5580" spans="1:9" x14ac:dyDescent="0.3">
      <c r="A5580" s="1">
        <v>44627</v>
      </c>
      <c r="B5580" s="10">
        <f>'[1]OHLC_Volatility proxy'!P5596</f>
        <v>9.1915604514286094E-3</v>
      </c>
      <c r="C5580" s="8">
        <f t="shared" si="693"/>
        <v>1.1308071431269178E-2</v>
      </c>
      <c r="D5580" s="8">
        <f t="shared" si="694"/>
        <v>1.1442634077703141E-2</v>
      </c>
      <c r="E5580" s="8">
        <f t="shared" si="695"/>
        <v>1.0106344497572538E-2</v>
      </c>
      <c r="F5580" s="8">
        <f>F5579*$H$3+D5578*$I$3+E5578*$J$3+$K$3</f>
        <v>1.2507557157862541E-2</v>
      </c>
      <c r="G5580">
        <f t="shared" si="696"/>
        <v>3.3159967064339321E-3</v>
      </c>
      <c r="H5580" s="12">
        <f t="shared" si="697"/>
        <v>0.36076536992350838</v>
      </c>
      <c r="I5580" s="12">
        <f t="shared" si="698"/>
        <v>4.2927860903477777E-2</v>
      </c>
    </row>
    <row r="5581" spans="1:9" x14ac:dyDescent="0.3">
      <c r="A5581" s="1">
        <v>44628</v>
      </c>
      <c r="B5581" s="10">
        <f>'[1]OHLC_Volatility proxy'!P5597</f>
        <v>1.8376994774268719E-2</v>
      </c>
      <c r="C5581" s="8">
        <f t="shared" si="693"/>
        <v>9.1915604514286094E-3</v>
      </c>
      <c r="D5581" s="8">
        <f t="shared" si="694"/>
        <v>1.0722069938780858E-2</v>
      </c>
      <c r="E5581" s="8">
        <f t="shared" si="695"/>
        <v>1.024261678476748E-2</v>
      </c>
      <c r="F5581" s="8">
        <f>F5580*$H$3+D5578*$I$3+E5578*$J$3+$K$3</f>
        <v>1.254287665168932E-2</v>
      </c>
      <c r="G5581">
        <f t="shared" si="696"/>
        <v>5.834118122579399E-3</v>
      </c>
      <c r="H5581" s="12">
        <f t="shared" si="697"/>
        <v>0.31746856296374809</v>
      </c>
      <c r="I5581" s="12">
        <f t="shared" si="698"/>
        <v>8.3187287406280008E-2</v>
      </c>
    </row>
    <row r="5582" spans="1:9" x14ac:dyDescent="0.3">
      <c r="A5582" s="1">
        <v>44629</v>
      </c>
      <c r="B5582" s="10">
        <f>'[1]OHLC_Volatility proxy'!P5598</f>
        <v>1.2300963684621085E-2</v>
      </c>
      <c r="C5582" s="8">
        <f t="shared" si="693"/>
        <v>1.8376994774268719E-2</v>
      </c>
      <c r="D5582" s="8">
        <f t="shared" si="694"/>
        <v>1.1817834443206993E-2</v>
      </c>
      <c r="E5582" s="8">
        <f t="shared" si="695"/>
        <v>1.0769928577032468E-2</v>
      </c>
      <c r="F5582" s="8">
        <f>F5581*$H$3+D5578*$I$3+E5578*$J$3+$K$3</f>
        <v>1.2552138267014448E-2</v>
      </c>
      <c r="G5582">
        <f t="shared" si="696"/>
        <v>2.5117458239336254E-4</v>
      </c>
      <c r="H5582" s="12">
        <f t="shared" si="697"/>
        <v>2.0419097953064125E-2</v>
      </c>
      <c r="I5582" s="12">
        <f t="shared" si="698"/>
        <v>2.0292169251834302E-4</v>
      </c>
    </row>
    <row r="5583" spans="1:9" x14ac:dyDescent="0.3">
      <c r="A5583" s="1">
        <v>44630</v>
      </c>
      <c r="B5583" s="10">
        <f>'[1]OHLC_Volatility proxy'!P5599</f>
        <v>1.0772498444854567E-2</v>
      </c>
      <c r="C5583" s="8">
        <f t="shared" si="693"/>
        <v>1.2300963684621085E-2</v>
      </c>
      <c r="D5583" s="8">
        <f t="shared" si="694"/>
        <v>1.2297951628801524E-2</v>
      </c>
      <c r="E5583" s="8">
        <f t="shared" si="695"/>
        <v>1.0873326814828544E-2</v>
      </c>
      <c r="F5583" s="8">
        <f t="shared" ref="F5583" si="702">C5583*$H$3+D5583*$I$3+E5583*$J$3+$K$3</f>
        <v>1.1776443530967773E-2</v>
      </c>
      <c r="G5583">
        <f t="shared" si="696"/>
        <v>1.003945086113206E-3</v>
      </c>
      <c r="H5583" s="12">
        <f t="shared" si="697"/>
        <v>9.3195194341637214E-2</v>
      </c>
      <c r="I5583" s="12">
        <f t="shared" si="698"/>
        <v>3.8545010009063407E-3</v>
      </c>
    </row>
    <row r="5584" spans="1:9" x14ac:dyDescent="0.3">
      <c r="A5584" s="1">
        <v>44631</v>
      </c>
      <c r="B5584" s="10">
        <f>'[1]OHLC_Volatility proxy'!P5600</f>
        <v>1.1754250174335373E-2</v>
      </c>
      <c r="C5584" s="8">
        <f t="shared" si="693"/>
        <v>1.0772498444854567E-2</v>
      </c>
      <c r="D5584" s="8">
        <f t="shared" si="694"/>
        <v>1.2390017757288433E-2</v>
      </c>
      <c r="E5584" s="8">
        <f t="shared" si="695"/>
        <v>1.1064984637359249E-2</v>
      </c>
      <c r="F5584" s="8">
        <f>F5583*$H$3+D5583*$I$3+E5583*$J$3+$K$3</f>
        <v>1.1638901812016806E-2</v>
      </c>
      <c r="G5584">
        <f t="shared" si="696"/>
        <v>1.15348362318567E-4</v>
      </c>
      <c r="H5584" s="12">
        <f t="shared" si="697"/>
        <v>9.8133322506970717E-3</v>
      </c>
      <c r="I5584" s="12">
        <f t="shared" si="698"/>
        <v>4.8787799650229502E-5</v>
      </c>
    </row>
    <row r="5585" spans="1:9" x14ac:dyDescent="0.3">
      <c r="A5585" s="1">
        <v>44634</v>
      </c>
      <c r="B5585" s="10">
        <f>'[1]OHLC_Volatility proxy'!P5601</f>
        <v>1.2639881400092591E-2</v>
      </c>
      <c r="C5585" s="8">
        <f t="shared" si="693"/>
        <v>1.1754250174335373E-2</v>
      </c>
      <c r="D5585" s="8">
        <f t="shared" si="694"/>
        <v>1.2479253505901672E-2</v>
      </c>
      <c r="E5585" s="8">
        <f t="shared" si="695"/>
        <v>1.1264998217884729E-2</v>
      </c>
      <c r="F5585" s="8">
        <f>F5584*$H$3+D5583*$I$3+E5583*$J$3+$K$3</f>
        <v>1.160283508641966E-2</v>
      </c>
      <c r="G5585">
        <f t="shared" si="696"/>
        <v>1.0370463136729312E-3</v>
      </c>
      <c r="H5585" s="12">
        <f t="shared" si="697"/>
        <v>8.2045573122650858E-2</v>
      </c>
      <c r="I5585" s="12">
        <f t="shared" si="698"/>
        <v>3.7711662518558065E-3</v>
      </c>
    </row>
    <row r="5586" spans="1:9" x14ac:dyDescent="0.3">
      <c r="A5586" s="1">
        <v>44635</v>
      </c>
      <c r="B5586" s="10">
        <f>'[1]OHLC_Volatility proxy'!P5602</f>
        <v>8.8958577979915479E-3</v>
      </c>
      <c r="C5586" s="8">
        <f t="shared" si="693"/>
        <v>1.2639881400092591E-2</v>
      </c>
      <c r="D5586" s="8">
        <f t="shared" si="694"/>
        <v>1.3168917695634469E-2</v>
      </c>
      <c r="E5586" s="8">
        <f t="shared" si="695"/>
        <v>1.15953288288538E-2</v>
      </c>
      <c r="F5586" s="8">
        <f>F5585*$H$3+D5583*$I$3+E5583*$J$3+$K$3</f>
        <v>1.1593377529067453E-2</v>
      </c>
      <c r="G5586">
        <f t="shared" si="696"/>
        <v>2.6975197310759053E-3</v>
      </c>
      <c r="H5586" s="12">
        <f t="shared" si="697"/>
        <v>0.30323323420085863</v>
      </c>
      <c r="I5586" s="12">
        <f t="shared" si="698"/>
        <v>3.2170639287653513E-2</v>
      </c>
    </row>
    <row r="5587" spans="1:9" x14ac:dyDescent="0.3">
      <c r="A5587" s="1">
        <v>44636</v>
      </c>
      <c r="B5587" s="10">
        <f>'[1]OHLC_Volatility proxy'!P5603</f>
        <v>1.3011543109205241E-2</v>
      </c>
      <c r="C5587" s="8">
        <f t="shared" si="693"/>
        <v>8.8958577979915479E-3</v>
      </c>
      <c r="D5587" s="8">
        <f t="shared" si="694"/>
        <v>1.1272690300379033E-2</v>
      </c>
      <c r="E5587" s="8">
        <f t="shared" si="695"/>
        <v>1.1447841754263905E-2</v>
      </c>
      <c r="F5587" s="8">
        <f>F5586*$H$3+D5583*$I$3+E5583*$J$3+$K$3</f>
        <v>1.1590897531518762E-2</v>
      </c>
      <c r="G5587">
        <f t="shared" si="696"/>
        <v>1.4206455776864784E-3</v>
      </c>
      <c r="H5587" s="12">
        <f t="shared" si="697"/>
        <v>0.10918348160268694</v>
      </c>
      <c r="I5587" s="12">
        <f t="shared" si="698"/>
        <v>6.9488226103147088E-3</v>
      </c>
    </row>
    <row r="5588" spans="1:9" x14ac:dyDescent="0.3">
      <c r="A5588" s="1">
        <v>44637</v>
      </c>
      <c r="B5588" s="10">
        <f>'[1]OHLC_Volatility proxy'!P5604</f>
        <v>8.777146084232414E-3</v>
      </c>
      <c r="C5588" s="8">
        <f t="shared" si="693"/>
        <v>1.3011543109205241E-2</v>
      </c>
      <c r="D5588" s="8">
        <f t="shared" si="694"/>
        <v>1.1414806185295865E-2</v>
      </c>
      <c r="E5588" s="8">
        <f t="shared" si="695"/>
        <v>1.1454532378442205E-2</v>
      </c>
      <c r="F5588" s="8">
        <f t="shared" ref="F5588" si="703">C5588*$H$3+D5588*$I$3+E5588*$J$3+$K$3</f>
        <v>1.1557923233702631E-2</v>
      </c>
      <c r="G5588">
        <f t="shared" si="696"/>
        <v>2.7807771494702174E-3</v>
      </c>
      <c r="H5588" s="12">
        <f t="shared" si="697"/>
        <v>0.31682019676825329</v>
      </c>
      <c r="I5588" s="12">
        <f t="shared" si="698"/>
        <v>3.4625008932878343E-2</v>
      </c>
    </row>
    <row r="5589" spans="1:9" x14ac:dyDescent="0.3">
      <c r="A5589" s="1">
        <v>44638</v>
      </c>
      <c r="B5589" s="10">
        <f>'[1]OHLC_Volatility proxy'!P5605</f>
        <v>8.6175084166296694E-3</v>
      </c>
      <c r="C5589" s="8">
        <f t="shared" si="693"/>
        <v>8.777146084232414E-3</v>
      </c>
      <c r="D5589" s="8">
        <f t="shared" si="694"/>
        <v>1.1015735713171434E-2</v>
      </c>
      <c r="E5589" s="8">
        <f t="shared" si="695"/>
        <v>1.1438272920523074E-2</v>
      </c>
      <c r="F5589" s="8">
        <f>F5588*$H$3+D5588*$I$3+E5588*$J$3+$K$3</f>
        <v>1.117674936462368E-2</v>
      </c>
      <c r="G5589">
        <f t="shared" si="696"/>
        <v>2.5592409479940105E-3</v>
      </c>
      <c r="H5589" s="12">
        <f t="shared" si="697"/>
        <v>0.29698154318657882</v>
      </c>
      <c r="I5589" s="12">
        <f t="shared" si="698"/>
        <v>3.1060669903237637E-2</v>
      </c>
    </row>
    <row r="5590" spans="1:9" x14ac:dyDescent="0.3">
      <c r="A5590" s="1">
        <v>44641</v>
      </c>
      <c r="B5590" s="10">
        <f>'[1]OHLC_Volatility proxy'!P5606</f>
        <v>9.0860732693478306E-3</v>
      </c>
      <c r="C5590" s="8">
        <f t="shared" si="693"/>
        <v>8.6175084166296694E-3</v>
      </c>
      <c r="D5590" s="8">
        <f t="shared" si="694"/>
        <v>1.0388387361630292E-2</v>
      </c>
      <c r="E5590" s="8">
        <f t="shared" si="695"/>
        <v>1.1550160730360625E-2</v>
      </c>
      <c r="F5590" s="8">
        <f>F5589*$H$3+D5588*$I$3+E5588*$J$3+$K$3</f>
        <v>1.1076796467090285E-2</v>
      </c>
      <c r="G5590">
        <f t="shared" si="696"/>
        <v>1.9907231977424542E-3</v>
      </c>
      <c r="H5590" s="12">
        <f t="shared" si="697"/>
        <v>0.21909609781138623</v>
      </c>
      <c r="I5590" s="12">
        <f t="shared" si="698"/>
        <v>1.8389560033673646E-2</v>
      </c>
    </row>
    <row r="5591" spans="1:9" x14ac:dyDescent="0.3">
      <c r="A5591" s="1">
        <v>44642</v>
      </c>
      <c r="B5591" s="10">
        <f>'[1]OHLC_Volatility proxy'!P5607</f>
        <v>4.7505158233493577E-3</v>
      </c>
      <c r="C5591" s="8">
        <f t="shared" si="693"/>
        <v>9.0860732693478306E-3</v>
      </c>
      <c r="D5591" s="8">
        <f t="shared" si="694"/>
        <v>9.6776257354813412E-3</v>
      </c>
      <c r="E5591" s="8">
        <f t="shared" si="695"/>
        <v>1.1578483798977753E-2</v>
      </c>
      <c r="F5591" s="8">
        <f>F5590*$H$3+D5588*$I$3+E5588*$J$3+$K$3</f>
        <v>1.105058642874358E-2</v>
      </c>
      <c r="G5591">
        <f t="shared" si="696"/>
        <v>6.3000706053942222E-3</v>
      </c>
      <c r="H5591" s="12">
        <f t="shared" si="697"/>
        <v>1.326186637339174</v>
      </c>
      <c r="I5591" s="12">
        <f t="shared" si="698"/>
        <v>0.27411841036340512</v>
      </c>
    </row>
    <row r="5592" spans="1:9" x14ac:dyDescent="0.3">
      <c r="A5592" s="1">
        <v>44643</v>
      </c>
      <c r="B5592" s="10">
        <f>'[1]OHLC_Volatility proxy'!P5608</f>
        <v>4.7906382777055979E-3</v>
      </c>
      <c r="C5592" s="8">
        <f t="shared" si="693"/>
        <v>4.7505158233493577E-3</v>
      </c>
      <c r="D5592" s="8">
        <f t="shared" si="694"/>
        <v>8.8485573405529018E-3</v>
      </c>
      <c r="E5592" s="8">
        <f t="shared" si="695"/>
        <v>1.1414003829073439E-2</v>
      </c>
      <c r="F5592" s="8">
        <f>F5591*$H$3+D5588*$I$3+E5588*$J$3+$K$3</f>
        <v>1.1043713530337547E-2</v>
      </c>
      <c r="G5592">
        <f t="shared" si="696"/>
        <v>6.2530752526319486E-3</v>
      </c>
      <c r="H5592" s="12">
        <f t="shared" si="697"/>
        <v>1.3052697553334713</v>
      </c>
      <c r="I5592" s="12">
        <f t="shared" si="698"/>
        <v>0.26898641299134596</v>
      </c>
    </row>
    <row r="5593" spans="1:9" x14ac:dyDescent="0.3">
      <c r="A5593" s="1">
        <v>44644</v>
      </c>
      <c r="B5593" s="10">
        <f>'[1]OHLC_Volatility proxy'!P5609</f>
        <v>5.2220944885760182E-3</v>
      </c>
      <c r="C5593" s="8">
        <f t="shared" si="693"/>
        <v>4.7906382777055979E-3</v>
      </c>
      <c r="D5593" s="8">
        <f t="shared" si="694"/>
        <v>7.2043763742529743E-3</v>
      </c>
      <c r="E5593" s="8">
        <f t="shared" si="695"/>
        <v>1.1278882580201977E-2</v>
      </c>
      <c r="F5593" s="8">
        <f t="shared" ref="F5593" si="704">C5593*$H$3+D5593*$I$3+E5593*$J$3+$K$3</f>
        <v>7.1182055117153765E-3</v>
      </c>
      <c r="G5593">
        <f t="shared" si="696"/>
        <v>1.8961110231393583E-3</v>
      </c>
      <c r="H5593" s="12">
        <f t="shared" si="697"/>
        <v>0.36309397068309224</v>
      </c>
      <c r="I5593" s="12">
        <f t="shared" si="698"/>
        <v>4.3382230622461382E-2</v>
      </c>
    </row>
    <row r="5594" spans="1:9" x14ac:dyDescent="0.3">
      <c r="A5594" s="1">
        <v>44645</v>
      </c>
      <c r="B5594" s="10">
        <f>'[1]OHLC_Volatility proxy'!P5610</f>
        <v>5.3268656402847957E-3</v>
      </c>
      <c r="C5594" s="8">
        <f t="shared" si="693"/>
        <v>5.2220944885760182E-3</v>
      </c>
      <c r="D5594" s="8">
        <f t="shared" si="694"/>
        <v>6.493366055121695E-3</v>
      </c>
      <c r="E5594" s="8">
        <f t="shared" si="695"/>
        <v>1.0957288517863597E-2</v>
      </c>
      <c r="F5594" s="8">
        <f>F5593*$H$3+D5593*$I$3+E5593*$J$3+$K$3</f>
        <v>7.7285492632564292E-3</v>
      </c>
      <c r="G5594">
        <f t="shared" si="696"/>
        <v>2.4016836229716334E-3</v>
      </c>
      <c r="H5594" s="12">
        <f t="shared" si="697"/>
        <v>0.45086243677871884</v>
      </c>
      <c r="I5594" s="12">
        <f t="shared" si="698"/>
        <v>6.1403383998660743E-2</v>
      </c>
    </row>
    <row r="5595" spans="1:9" x14ac:dyDescent="0.3">
      <c r="A5595" s="1">
        <v>44648</v>
      </c>
      <c r="B5595" s="10">
        <f>'[1]OHLC_Volatility proxy'!P5611</f>
        <v>9.1101171771583462E-3</v>
      </c>
      <c r="C5595" s="8">
        <f t="shared" si="693"/>
        <v>5.3268656402847957E-3</v>
      </c>
      <c r="D5595" s="8">
        <f t="shared" si="694"/>
        <v>5.83523749985272E-3</v>
      </c>
      <c r="E5595" s="8">
        <f t="shared" si="695"/>
        <v>1.0647362097465052E-2</v>
      </c>
      <c r="F5595" s="8">
        <f>F5594*$H$3+D5593*$I$3+E5593*$J$3+$K$3</f>
        <v>7.8885959805336144E-3</v>
      </c>
      <c r="G5595">
        <f t="shared" si="696"/>
        <v>1.2215211966247318E-3</v>
      </c>
      <c r="H5595" s="12">
        <f t="shared" si="697"/>
        <v>0.13408402689785734</v>
      </c>
      <c r="I5595" s="12">
        <f t="shared" si="698"/>
        <v>1.0879060517100747E-2</v>
      </c>
    </row>
    <row r="5596" spans="1:9" x14ac:dyDescent="0.3">
      <c r="A5596" s="1">
        <v>44649</v>
      </c>
      <c r="B5596" s="10">
        <f>'[1]OHLC_Volatility proxy'!P5612</f>
        <v>7.3142070973448957E-3</v>
      </c>
      <c r="C5596" s="8">
        <f t="shared" si="693"/>
        <v>9.1101171771583462E-3</v>
      </c>
      <c r="D5596" s="8">
        <f t="shared" si="694"/>
        <v>5.8400462814148235E-3</v>
      </c>
      <c r="E5596" s="8">
        <f t="shared" si="695"/>
        <v>1.0000218129983503E-2</v>
      </c>
      <c r="F5596" s="8">
        <f>F5595*$H$3+D5593*$I$3+E5593*$J$3+$K$3</f>
        <v>7.9305640545026361E-3</v>
      </c>
      <c r="G5596">
        <f t="shared" si="696"/>
        <v>6.1635695715774041E-4</v>
      </c>
      <c r="H5596" s="12">
        <f t="shared" si="697"/>
        <v>8.42684584883414E-2</v>
      </c>
      <c r="I5596" s="12">
        <f t="shared" si="698"/>
        <v>3.1863450259466131E-3</v>
      </c>
    </row>
    <row r="5597" spans="1:9" x14ac:dyDescent="0.3">
      <c r="A5597" s="1">
        <v>44650</v>
      </c>
      <c r="B5597" s="10">
        <f>'[1]OHLC_Volatility proxy'!P5613</f>
        <v>5.8197274049839711E-3</v>
      </c>
      <c r="C5597" s="8">
        <f t="shared" si="693"/>
        <v>7.3142070973448957E-3</v>
      </c>
      <c r="D5597" s="8">
        <f t="shared" si="694"/>
        <v>6.352784536213932E-3</v>
      </c>
      <c r="E5597" s="8">
        <f t="shared" si="695"/>
        <v>9.8705402954519239E-3</v>
      </c>
      <c r="F5597" s="8">
        <f>F5596*$H$3+D5593*$I$3+E5593*$J$3+$K$3</f>
        <v>7.9415690864247761E-3</v>
      </c>
      <c r="G5597">
        <f t="shared" si="696"/>
        <v>2.121841681440805E-3</v>
      </c>
      <c r="H5597" s="12">
        <f t="shared" si="697"/>
        <v>0.36459468524654187</v>
      </c>
      <c r="I5597" s="12">
        <f t="shared" si="698"/>
        <v>4.3675781853056872E-2</v>
      </c>
    </row>
    <row r="5598" spans="1:9" x14ac:dyDescent="0.3">
      <c r="A5598" s="1">
        <v>44651</v>
      </c>
      <c r="B5598" s="10">
        <f>'[1]OHLC_Volatility proxy'!P5614</f>
        <v>5.7697505066204875E-3</v>
      </c>
      <c r="C5598" s="8">
        <f t="shared" si="693"/>
        <v>5.8197274049839711E-3</v>
      </c>
      <c r="D5598" s="8">
        <f t="shared" si="694"/>
        <v>6.558602361669605E-3</v>
      </c>
      <c r="E5598" s="8">
        <f t="shared" si="695"/>
        <v>9.5535105799493744E-3</v>
      </c>
      <c r="F5598" s="8">
        <f t="shared" ref="F5598" si="705">C5598*$H$3+D5598*$I$3+E5598*$J$3+$K$3</f>
        <v>6.8337828399695332E-3</v>
      </c>
      <c r="G5598">
        <f t="shared" si="696"/>
        <v>1.0640323333490458E-3</v>
      </c>
      <c r="H5598" s="12">
        <f t="shared" si="697"/>
        <v>0.18441565751034195</v>
      </c>
      <c r="I5598" s="12">
        <f t="shared" si="698"/>
        <v>1.3547730449581463E-2</v>
      </c>
    </row>
    <row r="5599" spans="1:9" x14ac:dyDescent="0.3">
      <c r="A5599" s="1">
        <v>44652</v>
      </c>
      <c r="B5599" s="10">
        <f>'[1]OHLC_Volatility proxy'!P5615</f>
        <v>6.8250377581948272E-3</v>
      </c>
      <c r="C5599" s="8">
        <f t="shared" si="693"/>
        <v>5.7697505066204875E-3</v>
      </c>
      <c r="D5599" s="8">
        <f t="shared" si="694"/>
        <v>6.6681335652784991E-3</v>
      </c>
      <c r="E5599" s="8">
        <f t="shared" si="695"/>
        <v>9.2294914096985783E-3</v>
      </c>
      <c r="F5599" s="8">
        <f>F5598*$H$3+D5598*$I$3+E5598*$J$3+$K$3</f>
        <v>7.09969240830172E-3</v>
      </c>
      <c r="G5599">
        <f t="shared" si="696"/>
        <v>2.7465465010689284E-4</v>
      </c>
      <c r="H5599" s="12">
        <f t="shared" si="697"/>
        <v>4.0242216942626412E-2</v>
      </c>
      <c r="I5599" s="12">
        <f t="shared" si="698"/>
        <v>7.681574461302354E-4</v>
      </c>
    </row>
    <row r="5600" spans="1:9" x14ac:dyDescent="0.3">
      <c r="A5600" s="1">
        <v>44655</v>
      </c>
      <c r="B5600" s="10">
        <f>'[1]OHLC_Volatility proxy'!P5616</f>
        <v>6.6331375170454983E-3</v>
      </c>
      <c r="C5600" s="8">
        <f t="shared" si="693"/>
        <v>6.8250377581948272E-3</v>
      </c>
      <c r="D5600" s="8">
        <f t="shared" si="694"/>
        <v>6.9677679888605053E-3</v>
      </c>
      <c r="E5600" s="8">
        <f t="shared" si="695"/>
        <v>9.0897032279506872E-3</v>
      </c>
      <c r="F5600" s="8">
        <f>F5599*$H$3+D5598*$I$3+E5598*$J$3+$K$3</f>
        <v>7.169420251663278E-3</v>
      </c>
      <c r="G5600">
        <f t="shared" si="696"/>
        <v>5.3628273461777971E-4</v>
      </c>
      <c r="H5600" s="12">
        <f t="shared" si="697"/>
        <v>8.084903007659161E-2</v>
      </c>
      <c r="I5600" s="12">
        <f t="shared" si="698"/>
        <v>2.9454625183280569E-3</v>
      </c>
    </row>
    <row r="5601" spans="1:9" x14ac:dyDescent="0.3">
      <c r="A5601" s="1">
        <v>44656</v>
      </c>
      <c r="B5601" s="10">
        <f>'[1]OHLC_Volatility proxy'!P5617</f>
        <v>1.0136870343211431E-2</v>
      </c>
      <c r="C5601" s="8">
        <f t="shared" si="693"/>
        <v>6.6331375170454983E-3</v>
      </c>
      <c r="D5601" s="8">
        <f t="shared" si="694"/>
        <v>6.4723720568379359E-3</v>
      </c>
      <c r="E5601" s="8">
        <f t="shared" si="695"/>
        <v>8.9224745786154816E-3</v>
      </c>
      <c r="F5601" s="8">
        <f>F5600*$H$3+D5598*$I$3+E5598*$J$3+$K$3</f>
        <v>7.1877045585061975E-3</v>
      </c>
      <c r="G5601">
        <f t="shared" si="696"/>
        <v>2.9491657847052332E-3</v>
      </c>
      <c r="H5601" s="12">
        <f t="shared" si="697"/>
        <v>0.29093454733593022</v>
      </c>
      <c r="I5601" s="12">
        <f t="shared" si="698"/>
        <v>6.6499600568484363E-2</v>
      </c>
    </row>
    <row r="5602" spans="1:9" x14ac:dyDescent="0.3">
      <c r="A5602" s="1">
        <v>44657</v>
      </c>
      <c r="B5602" s="10">
        <f>'[1]OHLC_Volatility proxy'!P5618</f>
        <v>7.6212607052672634E-3</v>
      </c>
      <c r="C5602" s="8">
        <f t="shared" si="693"/>
        <v>1.0136870343211431E-2</v>
      </c>
      <c r="D5602" s="8">
        <f t="shared" si="694"/>
        <v>7.0369047060112435E-3</v>
      </c>
      <c r="E5602" s="8">
        <f t="shared" si="695"/>
        <v>8.8692381655219466E-3</v>
      </c>
      <c r="F5602" s="8">
        <f>F5601*$H$3+D5598*$I$3+E5598*$J$3+$K$3</f>
        <v>7.1924991407076363E-3</v>
      </c>
      <c r="G5602">
        <f t="shared" si="696"/>
        <v>4.2876156455962707E-4</v>
      </c>
      <c r="H5602" s="12">
        <f t="shared" si="697"/>
        <v>5.6258614045744185E-2</v>
      </c>
      <c r="I5602" s="12">
        <f t="shared" si="698"/>
        <v>1.7092146554751331E-3</v>
      </c>
    </row>
    <row r="5603" spans="1:9" x14ac:dyDescent="0.3">
      <c r="A5603" s="1">
        <v>44658</v>
      </c>
      <c r="B5603" s="10">
        <f>'[1]OHLC_Volatility proxy'!P5619</f>
        <v>9.9589077349252399E-3</v>
      </c>
      <c r="C5603" s="8">
        <f t="shared" si="693"/>
        <v>7.6212607052672634E-3</v>
      </c>
      <c r="D5603" s="8">
        <f t="shared" si="694"/>
        <v>7.3972113660679016E-3</v>
      </c>
      <c r="E5603" s="8">
        <f t="shared" si="695"/>
        <v>8.7978609043327955E-3</v>
      </c>
      <c r="F5603" s="8">
        <f t="shared" ref="F5603" si="706">C5603*$H$3+D5603*$I$3+E5603*$J$3+$K$3</f>
        <v>7.6661537457953753E-3</v>
      </c>
      <c r="G5603">
        <f t="shared" si="696"/>
        <v>2.2927539891298646E-3</v>
      </c>
      <c r="H5603" s="12">
        <f t="shared" si="697"/>
        <v>0.23022143091950997</v>
      </c>
      <c r="I5603" s="12">
        <f t="shared" si="698"/>
        <v>3.7422498956750427E-2</v>
      </c>
    </row>
    <row r="5604" spans="1:9" x14ac:dyDescent="0.3">
      <c r="A5604" s="1">
        <v>44659</v>
      </c>
      <c r="B5604" s="10">
        <f>'[1]OHLC_Volatility proxy'!P5620</f>
        <v>8.1036149867039862E-3</v>
      </c>
      <c r="C5604" s="8">
        <f t="shared" si="693"/>
        <v>9.9589077349252399E-3</v>
      </c>
      <c r="D5604" s="8">
        <f t="shared" si="694"/>
        <v>8.2350428117288522E-3</v>
      </c>
      <c r="E5604" s="8">
        <f t="shared" si="695"/>
        <v>8.4152205843626374E-3</v>
      </c>
      <c r="F5604" s="8">
        <f>F5603*$H$3+D5603*$I$3+E5603*$J$3+$K$3</f>
        <v>7.6779257738483781E-3</v>
      </c>
      <c r="G5604">
        <f t="shared" si="696"/>
        <v>4.2568921285560807E-4</v>
      </c>
      <c r="H5604" s="12">
        <f t="shared" si="697"/>
        <v>5.2530779603184266E-2</v>
      </c>
      <c r="I5604" s="12">
        <f t="shared" si="698"/>
        <v>1.4824295010975597E-3</v>
      </c>
    </row>
    <row r="5605" spans="1:9" x14ac:dyDescent="0.3">
      <c r="A5605" s="1">
        <v>44662</v>
      </c>
      <c r="B5605" s="10">
        <f>'[1]OHLC_Volatility proxy'!P5621</f>
        <v>6.9853620814744298E-3</v>
      </c>
      <c r="C5605" s="8">
        <f t="shared" si="693"/>
        <v>8.1036149867039862E-3</v>
      </c>
      <c r="D5605" s="8">
        <f t="shared" si="694"/>
        <v>8.4907582574306837E-3</v>
      </c>
      <c r="E5605" s="8">
        <f t="shared" si="695"/>
        <v>8.2244320071845883E-3</v>
      </c>
      <c r="F5605" s="8">
        <f>F5604*$H$3+D5603*$I$3+E5603*$J$3+$K$3</f>
        <v>7.6810126809246301E-3</v>
      </c>
      <c r="G5605">
        <f t="shared" si="696"/>
        <v>6.9565059945020033E-4</v>
      </c>
      <c r="H5605" s="12">
        <f t="shared" si="697"/>
        <v>9.9586906353087201E-2</v>
      </c>
      <c r="I5605" s="12">
        <f t="shared" si="698"/>
        <v>4.3670066490328896E-3</v>
      </c>
    </row>
    <row r="5606" spans="1:9" x14ac:dyDescent="0.3">
      <c r="A5606" s="1">
        <v>44663</v>
      </c>
      <c r="B5606" s="10">
        <f>'[1]OHLC_Volatility proxy'!P5622</f>
        <v>1.1115213902252648E-2</v>
      </c>
      <c r="C5606" s="8">
        <f t="shared" si="693"/>
        <v>6.9853620814744298E-3</v>
      </c>
      <c r="D5606" s="8">
        <f t="shared" si="694"/>
        <v>8.5612031703164691E-3</v>
      </c>
      <c r="E5606" s="8">
        <f t="shared" si="695"/>
        <v>8.0522894452127632E-3</v>
      </c>
      <c r="F5606" s="8">
        <f>F5605*$H$3+D5603*$I$3+E5603*$J$3+$K$3</f>
        <v>7.6818221417290482E-3</v>
      </c>
      <c r="G5606">
        <f t="shared" si="696"/>
        <v>3.4333917605235999E-3</v>
      </c>
      <c r="H5606" s="12">
        <f t="shared" si="697"/>
        <v>0.30889120000000869</v>
      </c>
      <c r="I5606" s="12">
        <f t="shared" si="698"/>
        <v>7.7492161654245439E-2</v>
      </c>
    </row>
    <row r="5607" spans="1:9" x14ac:dyDescent="0.3">
      <c r="A5607" s="1">
        <v>44664</v>
      </c>
      <c r="B5607" s="10">
        <f>'[1]OHLC_Volatility proxy'!P5623</f>
        <v>6.3601157543352119E-3</v>
      </c>
      <c r="C5607" s="8">
        <f t="shared" si="693"/>
        <v>1.1115213902252648E-2</v>
      </c>
      <c r="D5607" s="8">
        <f t="shared" si="694"/>
        <v>8.7568718821247147E-3</v>
      </c>
      <c r="E5607" s="8">
        <f t="shared" si="695"/>
        <v>8.0232423419362778E-3</v>
      </c>
      <c r="F5607" s="8">
        <f>F5606*$H$3+D5603*$I$3+E5603*$J$3+$K$3</f>
        <v>7.6820344016959672E-3</v>
      </c>
      <c r="G5607">
        <f t="shared" si="696"/>
        <v>1.3219186473607553E-3</v>
      </c>
      <c r="H5607" s="12">
        <f t="shared" si="697"/>
        <v>0.20784506106822082</v>
      </c>
      <c r="I5607" s="12">
        <f t="shared" si="698"/>
        <v>1.6758589818183456E-2</v>
      </c>
    </row>
    <row r="5608" spans="1:9" x14ac:dyDescent="0.3">
      <c r="A5608" s="1">
        <v>44665</v>
      </c>
      <c r="B5608" s="10">
        <f>'[1]OHLC_Volatility proxy'!P5624</f>
        <v>9.492345865093928E-3</v>
      </c>
      <c r="C5608" s="8">
        <f t="shared" si="693"/>
        <v>6.3601157543352119E-3</v>
      </c>
      <c r="D5608" s="8">
        <f t="shared" si="694"/>
        <v>8.5046428919383042E-3</v>
      </c>
      <c r="E5608" s="8">
        <f t="shared" si="695"/>
        <v>7.7377984489473053E-3</v>
      </c>
      <c r="F5608" s="8">
        <f t="shared" ref="F5608" si="707">C5608*$H$3+D5608*$I$3+E5608*$J$3+$K$3</f>
        <v>7.8033393414534379E-3</v>
      </c>
      <c r="G5608">
        <f t="shared" si="696"/>
        <v>1.6890065236404902E-3</v>
      </c>
      <c r="H5608" s="12">
        <f t="shared" si="697"/>
        <v>0.17793352113848385</v>
      </c>
      <c r="I5608" s="12">
        <f t="shared" si="698"/>
        <v>2.0512619950206146E-2</v>
      </c>
    </row>
    <row r="5609" spans="1:9" x14ac:dyDescent="0.3">
      <c r="A5609" s="1">
        <v>44669</v>
      </c>
      <c r="B5609" s="10">
        <f>'[1]OHLC_Volatility proxy'!P5625</f>
        <v>6.6868341916961936E-3</v>
      </c>
      <c r="C5609" s="8">
        <f t="shared" si="693"/>
        <v>9.492345865093928E-3</v>
      </c>
      <c r="D5609" s="8">
        <f t="shared" si="694"/>
        <v>8.4113305179720401E-3</v>
      </c>
      <c r="E5609" s="8">
        <f t="shared" si="695"/>
        <v>7.7649115429065047E-3</v>
      </c>
      <c r="F5609" s="8">
        <f>F5608*$H$3+D5608*$I$3+E5608*$J$3+$K$3</f>
        <v>8.1817870552738387E-3</v>
      </c>
      <c r="G5609">
        <f t="shared" si="696"/>
        <v>1.4949528635776451E-3</v>
      </c>
      <c r="H5609" s="12">
        <f t="shared" si="697"/>
        <v>0.22356661175090881</v>
      </c>
      <c r="I5609" s="12">
        <f t="shared" si="698"/>
        <v>1.9052889798808481E-2</v>
      </c>
    </row>
    <row r="5610" spans="1:9" x14ac:dyDescent="0.3">
      <c r="A5610" s="1">
        <v>44670</v>
      </c>
      <c r="B5610" s="10">
        <f>'[1]OHLC_Volatility proxy'!P5626</f>
        <v>7.8964981987952095E-3</v>
      </c>
      <c r="C5610" s="8">
        <f t="shared" si="693"/>
        <v>6.6868341916961936E-3</v>
      </c>
      <c r="D5610" s="8">
        <f t="shared" si="694"/>
        <v>8.1279743589704832E-3</v>
      </c>
      <c r="E5610" s="8">
        <f t="shared" si="695"/>
        <v>7.4774247739288193E-3</v>
      </c>
      <c r="F5610" s="8">
        <f>F5609*$H$3+D5608*$I$3+E5608*$J$3+$K$3</f>
        <v>8.2810250897504423E-3</v>
      </c>
      <c r="G5610">
        <f t="shared" si="696"/>
        <v>3.8452689095523282E-4</v>
      </c>
      <c r="H5610" s="12">
        <f t="shared" si="697"/>
        <v>4.8695875218954798E-2</v>
      </c>
      <c r="I5610" s="12">
        <f t="shared" si="698"/>
        <v>1.1126716102296541E-3</v>
      </c>
    </row>
    <row r="5611" spans="1:9" x14ac:dyDescent="0.3">
      <c r="A5611" s="1">
        <v>44671</v>
      </c>
      <c r="B5611" s="10">
        <f>'[1]OHLC_Volatility proxy'!P5627</f>
        <v>6.6674234068463097E-3</v>
      </c>
      <c r="C5611" s="8">
        <f t="shared" si="693"/>
        <v>7.8964981987952095E-3</v>
      </c>
      <c r="D5611" s="8">
        <f t="shared" si="694"/>
        <v>8.3102015824346384E-3</v>
      </c>
      <c r="E5611" s="8">
        <f t="shared" si="695"/>
        <v>7.4373953245907651E-3</v>
      </c>
      <c r="F5611" s="8">
        <f>F5610*$H$3+D5608*$I$3+E5608*$J$3+$K$3</f>
        <v>8.307047673920296E-3</v>
      </c>
      <c r="G5611">
        <f t="shared" si="696"/>
        <v>1.6396242670739863E-3</v>
      </c>
      <c r="H5611" s="12">
        <f t="shared" si="697"/>
        <v>0.24591572591450711</v>
      </c>
      <c r="I5611" s="12">
        <f t="shared" si="698"/>
        <v>2.2493286610807628E-2</v>
      </c>
    </row>
    <row r="5612" spans="1:9" x14ac:dyDescent="0.3">
      <c r="A5612" s="1">
        <v>44672</v>
      </c>
      <c r="B5612" s="10">
        <f>'[1]OHLC_Volatility proxy'!P5628</f>
        <v>1.3101213093716106E-2</v>
      </c>
      <c r="C5612" s="8">
        <f t="shared" si="693"/>
        <v>6.6674234068463097E-3</v>
      </c>
      <c r="D5612" s="8">
        <f t="shared" si="694"/>
        <v>7.4206434833533706E-3</v>
      </c>
      <c r="E5612" s="8">
        <f t="shared" si="695"/>
        <v>7.3487550968733403E-3</v>
      </c>
      <c r="F5612" s="8">
        <f>F5611*$H$3+D5608*$I$3+E5608*$J$3+$K$3</f>
        <v>8.313871417361493E-3</v>
      </c>
      <c r="G5612">
        <f t="shared" si="696"/>
        <v>4.7873416763546135E-3</v>
      </c>
      <c r="H5612" s="12">
        <f t="shared" si="697"/>
        <v>0.3654120913925768</v>
      </c>
      <c r="I5612" s="12">
        <f t="shared" si="698"/>
        <v>0.12104634838730766</v>
      </c>
    </row>
    <row r="5613" spans="1:9" x14ac:dyDescent="0.3">
      <c r="A5613" s="1">
        <v>44673</v>
      </c>
      <c r="B5613" s="10">
        <f>'[1]OHLC_Volatility proxy'!P5629</f>
        <v>1.1578721207015185E-2</v>
      </c>
      <c r="C5613" s="8">
        <f t="shared" si="693"/>
        <v>1.3101213093716106E-2</v>
      </c>
      <c r="D5613" s="8">
        <f t="shared" si="694"/>
        <v>8.7688629512295505E-3</v>
      </c>
      <c r="E5613" s="8">
        <f t="shared" si="695"/>
        <v>7.5312614525264443E-3</v>
      </c>
      <c r="F5613" s="8">
        <f t="shared" ref="F5613" si="708">C5613*$H$3+D5613*$I$3+E5613*$J$3+$K$3</f>
        <v>9.6882186671896058E-3</v>
      </c>
      <c r="G5613">
        <f t="shared" si="696"/>
        <v>1.8905025398255788E-3</v>
      </c>
      <c r="H5613" s="12">
        <f t="shared" si="697"/>
        <v>0.163273862978943</v>
      </c>
      <c r="I5613" s="12">
        <f t="shared" si="698"/>
        <v>1.6875715297994143E-2</v>
      </c>
    </row>
    <row r="5614" spans="1:9" x14ac:dyDescent="0.3">
      <c r="A5614" s="1">
        <v>44676</v>
      </c>
      <c r="B5614" s="10">
        <f>'[1]OHLC_Volatility proxy'!P5630</f>
        <v>1.607412959048499E-2</v>
      </c>
      <c r="C5614" s="8">
        <f t="shared" si="693"/>
        <v>1.1578721207015185E-2</v>
      </c>
      <c r="D5614" s="8">
        <f t="shared" si="694"/>
        <v>9.1861380196138001E-3</v>
      </c>
      <c r="E5614" s="8">
        <f t="shared" si="695"/>
        <v>7.8416344245112544E-3</v>
      </c>
      <c r="F5614" s="8">
        <f>F5613*$H$3+D5613*$I$3+E5613*$J$3+$K$3</f>
        <v>8.7932499668929177E-3</v>
      </c>
      <c r="G5614">
        <f t="shared" si="696"/>
        <v>7.2808796235920726E-3</v>
      </c>
      <c r="H5614" s="12">
        <f t="shared" si="697"/>
        <v>0.45295638451875847</v>
      </c>
      <c r="I5614" s="12">
        <f t="shared" si="698"/>
        <v>0.22478106329770586</v>
      </c>
    </row>
    <row r="5615" spans="1:9" x14ac:dyDescent="0.3">
      <c r="A5615" s="1">
        <v>44677</v>
      </c>
      <c r="B5615" s="10">
        <f>'[1]OHLC_Volatility proxy'!P5631</f>
        <v>8.9791457189239057E-3</v>
      </c>
      <c r="C5615" s="8">
        <f t="shared" si="693"/>
        <v>1.607412959048499E-2</v>
      </c>
      <c r="D5615" s="8">
        <f t="shared" si="694"/>
        <v>1.1063597099371561E-2</v>
      </c>
      <c r="E5615" s="8">
        <f t="shared" si="695"/>
        <v>8.354520393273954E-3</v>
      </c>
      <c r="F5615" s="8">
        <f>F5614*$H$3+D5613*$I$3+E5613*$J$3+$K$3</f>
        <v>8.5585677862583861E-3</v>
      </c>
      <c r="G5615">
        <f t="shared" si="696"/>
        <v>4.2057793266551957E-4</v>
      </c>
      <c r="H5615" s="12">
        <f t="shared" si="697"/>
        <v>4.683941499903882E-2</v>
      </c>
      <c r="I5615" s="12">
        <f t="shared" si="698"/>
        <v>1.1692732963399788E-3</v>
      </c>
    </row>
    <row r="5616" spans="1:9" x14ac:dyDescent="0.3">
      <c r="A5616" s="1">
        <v>44678</v>
      </c>
      <c r="B5616" s="10">
        <f>'[1]OHLC_Volatility proxy'!P5632</f>
        <v>1.2957012436744025E-2</v>
      </c>
      <c r="C5616" s="8">
        <f t="shared" si="693"/>
        <v>8.9791457189239057E-3</v>
      </c>
      <c r="D5616" s="8">
        <f t="shared" si="694"/>
        <v>1.1280126603397299E-2</v>
      </c>
      <c r="E5616" s="8">
        <f t="shared" si="695"/>
        <v>8.5252954491988591E-3</v>
      </c>
      <c r="F5616" s="8">
        <f>F5615*$H$3+D5613*$I$3+E5613*$J$3+$K$3</f>
        <v>8.4970285102042385E-3</v>
      </c>
      <c r="G5616">
        <f t="shared" si="696"/>
        <v>4.4599839265397866E-3</v>
      </c>
      <c r="H5616" s="12">
        <f t="shared" si="697"/>
        <v>0.34421391106270627</v>
      </c>
      <c r="I5616" s="12">
        <f t="shared" si="698"/>
        <v>0.1029668580651526</v>
      </c>
    </row>
    <row r="5617" spans="1:9" x14ac:dyDescent="0.3">
      <c r="A5617" s="1">
        <v>44679</v>
      </c>
      <c r="B5617" s="10">
        <f>'[1]OHLC_Volatility proxy'!P5633</f>
        <v>1.4143106956673661E-2</v>
      </c>
      <c r="C5617" s="8">
        <f t="shared" si="693"/>
        <v>1.2957012436744025E-2</v>
      </c>
      <c r="D5617" s="8">
        <f t="shared" si="694"/>
        <v>1.2538044409376841E-2</v>
      </c>
      <c r="E5617" s="8">
        <f t="shared" si="695"/>
        <v>8.8721203035833692E-3</v>
      </c>
      <c r="F5617" s="8">
        <f>F5616*$H$3+D5613*$I$3+E5613*$J$3+$K$3</f>
        <v>8.480891441394715E-3</v>
      </c>
      <c r="G5617">
        <f t="shared" si="696"/>
        <v>5.6622155152789462E-3</v>
      </c>
      <c r="H5617" s="12">
        <f t="shared" si="697"/>
        <v>0.40035160114568286</v>
      </c>
      <c r="I5617" s="12">
        <f t="shared" si="698"/>
        <v>0.15623211174007778</v>
      </c>
    </row>
    <row r="5618" spans="1:9" x14ac:dyDescent="0.3">
      <c r="A5618" s="1">
        <v>44680</v>
      </c>
      <c r="B5618" s="10">
        <f>'[1]OHLC_Volatility proxy'!P5634</f>
        <v>1.5425332914553986E-2</v>
      </c>
      <c r="C5618" s="8">
        <f t="shared" si="693"/>
        <v>1.4143106956673661E-2</v>
      </c>
      <c r="D5618" s="8">
        <f t="shared" si="694"/>
        <v>1.2746423181968355E-2</v>
      </c>
      <c r="E5618" s="8">
        <f t="shared" si="695"/>
        <v>9.1008925662886108E-3</v>
      </c>
      <c r="F5618" s="8">
        <f t="shared" ref="F5618" si="709">C5618*$H$3+D5618*$I$3+E5618*$J$3+$K$3</f>
        <v>1.2287676360095704E-2</v>
      </c>
      <c r="G5618">
        <f t="shared" si="696"/>
        <v>3.1376565544582822E-3</v>
      </c>
      <c r="H5618" s="12">
        <f t="shared" si="697"/>
        <v>0.20340932489683031</v>
      </c>
      <c r="I5618" s="12">
        <f t="shared" si="698"/>
        <v>2.7935555281110913E-2</v>
      </c>
    </row>
    <row r="5619" spans="1:9" x14ac:dyDescent="0.3">
      <c r="A5619" s="1">
        <v>44683</v>
      </c>
      <c r="B5619" s="10">
        <f>'[1]OHLC_Volatility proxy'!P5635</f>
        <v>1.7036222863328211E-2</v>
      </c>
      <c r="C5619" s="8">
        <f t="shared" si="693"/>
        <v>1.5425332914553986E-2</v>
      </c>
      <c r="D5619" s="8">
        <f t="shared" si="694"/>
        <v>1.3515745523476114E-2</v>
      </c>
      <c r="E5619" s="8">
        <f t="shared" si="695"/>
        <v>9.469580103434478E-3</v>
      </c>
      <c r="F5619" s="8">
        <f>F5618*$H$3+D5618*$I$3+E5618*$J$3+$K$3</f>
        <v>1.1801138117722987E-2</v>
      </c>
      <c r="G5619">
        <f t="shared" si="696"/>
        <v>5.2350847456052244E-3</v>
      </c>
      <c r="H5619" s="12">
        <f t="shared" si="697"/>
        <v>0.30729139831072239</v>
      </c>
      <c r="I5619" s="12">
        <f t="shared" si="698"/>
        <v>7.6462606895898233E-2</v>
      </c>
    </row>
    <row r="5620" spans="1:9" x14ac:dyDescent="0.3">
      <c r="A5620" s="1">
        <v>44684</v>
      </c>
      <c r="B5620" s="10">
        <f>'[1]OHLC_Volatility proxy'!P5636</f>
        <v>8.4652513306499311E-3</v>
      </c>
      <c r="C5620" s="8">
        <f t="shared" si="693"/>
        <v>1.7036222863328211E-2</v>
      </c>
      <c r="D5620" s="8">
        <f t="shared" si="694"/>
        <v>1.3708164178044758E-2</v>
      </c>
      <c r="E5620" s="8">
        <f t="shared" si="695"/>
        <v>9.9794208060864868E-3</v>
      </c>
      <c r="F5620" s="8">
        <f>F5619*$H$3+D5618*$I$3+E5618*$J$3+$K$3</f>
        <v>1.1673556163578368E-2</v>
      </c>
      <c r="G5620">
        <f t="shared" si="696"/>
        <v>3.2083048329284367E-3</v>
      </c>
      <c r="H5620" s="12">
        <f t="shared" si="697"/>
        <v>0.37899699697186839</v>
      </c>
      <c r="I5620" s="12">
        <f t="shared" si="698"/>
        <v>4.652116201545442E-2</v>
      </c>
    </row>
    <row r="5621" spans="1:9" x14ac:dyDescent="0.3">
      <c r="A5621" s="1">
        <v>44685</v>
      </c>
      <c r="B5621" s="10">
        <f>'[1]OHLC_Volatility proxy'!P5637</f>
        <v>1.6225695078706845E-2</v>
      </c>
      <c r="C5621" s="8">
        <f t="shared" si="693"/>
        <v>8.4652513306499311E-3</v>
      </c>
      <c r="D5621" s="8">
        <f t="shared" si="694"/>
        <v>1.3605385300389964E-2</v>
      </c>
      <c r="E5621" s="8">
        <f t="shared" si="695"/>
        <v>1.0101943570815099E-2</v>
      </c>
      <c r="F5621" s="8">
        <f>F5620*$H$3+D5618*$I$3+E5618*$J$3+$K$3</f>
        <v>1.1640101126325839E-2</v>
      </c>
      <c r="G5621">
        <f t="shared" si="696"/>
        <v>4.5855939523810063E-3</v>
      </c>
      <c r="H5621" s="12">
        <f t="shared" si="697"/>
        <v>0.28261309793740241</v>
      </c>
      <c r="I5621" s="12">
        <f t="shared" si="698"/>
        <v>6.1807976366940576E-2</v>
      </c>
    </row>
    <row r="5622" spans="1:9" x14ac:dyDescent="0.3">
      <c r="A5622" s="1">
        <v>44686</v>
      </c>
      <c r="B5622" s="10">
        <f>'[1]OHLC_Volatility proxy'!P5638</f>
        <v>2.0459269549240058E-2</v>
      </c>
      <c r="C5622" s="8">
        <f t="shared" si="693"/>
        <v>1.6225695078706845E-2</v>
      </c>
      <c r="D5622" s="8">
        <f t="shared" si="694"/>
        <v>1.4259121828782528E-2</v>
      </c>
      <c r="E5622" s="8">
        <f t="shared" si="695"/>
        <v>1.0529246176292917E-2</v>
      </c>
      <c r="F5622" s="8">
        <f>F5621*$H$3+D5618*$I$3+E5618*$J$3+$K$3</f>
        <v>1.1631328416070128E-2</v>
      </c>
      <c r="G5622">
        <f t="shared" si="696"/>
        <v>8.8279411331699306E-3</v>
      </c>
      <c r="H5622" s="12">
        <f t="shared" si="697"/>
        <v>0.43148857841299798</v>
      </c>
      <c r="I5622" s="12">
        <f t="shared" si="698"/>
        <v>0.19424573716991622</v>
      </c>
    </row>
    <row r="5623" spans="1:9" x14ac:dyDescent="0.3">
      <c r="A5623" s="1">
        <v>44687</v>
      </c>
      <c r="B5623" s="10">
        <f>'[1]OHLC_Volatility proxy'!P5639</f>
        <v>1.3606933463731269E-2</v>
      </c>
      <c r="C5623" s="8">
        <f t="shared" si="693"/>
        <v>2.0459269549240058E-2</v>
      </c>
      <c r="D5623" s="8">
        <f t="shared" si="694"/>
        <v>1.5522354347295809E-2</v>
      </c>
      <c r="E5623" s="8">
        <f t="shared" si="695"/>
        <v>1.1157706723210852E-2</v>
      </c>
      <c r="F5623" s="8">
        <f t="shared" ref="F5623" si="710">C5623*$H$3+D5623*$I$3+E5623*$J$3+$K$3</f>
        <v>1.5682861075955026E-2</v>
      </c>
      <c r="G5623">
        <f t="shared" si="696"/>
        <v>2.0759276122237578E-3</v>
      </c>
      <c r="H5623" s="12">
        <f t="shared" si="697"/>
        <v>0.15256395702654524</v>
      </c>
      <c r="I5623" s="12">
        <f t="shared" si="698"/>
        <v>9.6197988519826083E-3</v>
      </c>
    </row>
    <row r="5624" spans="1:9" x14ac:dyDescent="0.3">
      <c r="A5624" s="1">
        <v>44690</v>
      </c>
      <c r="B5624" s="10">
        <f>'[1]OHLC_Volatility proxy'!P5640</f>
        <v>1.1242255802797585E-2</v>
      </c>
      <c r="C5624" s="8">
        <f t="shared" si="693"/>
        <v>1.3606933463731269E-2</v>
      </c>
      <c r="D5624" s="8">
        <f t="shared" si="694"/>
        <v>1.5158674457131264E-2</v>
      </c>
      <c r="E5624" s="8">
        <f t="shared" si="695"/>
        <v>1.1315436865052663E-2</v>
      </c>
      <c r="F5624" s="8">
        <f>F5623*$H$3+D5623*$I$3+E5623*$J$3+$K$3</f>
        <v>1.4430372630560021E-2</v>
      </c>
      <c r="G5624">
        <f t="shared" si="696"/>
        <v>3.1881168277624362E-3</v>
      </c>
      <c r="H5624" s="12">
        <f t="shared" si="697"/>
        <v>0.28358337362943542</v>
      </c>
      <c r="I5624" s="12">
        <f t="shared" si="698"/>
        <v>2.8724665320131848E-2</v>
      </c>
    </row>
    <row r="5625" spans="1:9" x14ac:dyDescent="0.3">
      <c r="A5625" s="1">
        <v>44691</v>
      </c>
      <c r="B5625" s="10">
        <f>'[1]OHLC_Volatility proxy'!P5641</f>
        <v>1.8382155871137701E-2</v>
      </c>
      <c r="C5625" s="8">
        <f t="shared" si="693"/>
        <v>1.1242255802797585E-2</v>
      </c>
      <c r="D5625" s="8">
        <f t="shared" si="694"/>
        <v>1.3999881045025137E-2</v>
      </c>
      <c r="E5625" s="8">
        <f t="shared" si="695"/>
        <v>1.1480027551304039E-2</v>
      </c>
      <c r="F5625" s="8">
        <f>F5624*$H$3+D5623*$I$3+E5623*$J$3+$K$3</f>
        <v>1.4101940228971661E-2</v>
      </c>
      <c r="G5625">
        <f t="shared" si="696"/>
        <v>4.2802156421660395E-3</v>
      </c>
      <c r="H5625" s="12">
        <f t="shared" si="697"/>
        <v>0.2328462271874496</v>
      </c>
      <c r="I5625" s="12">
        <f t="shared" si="698"/>
        <v>3.8451615632389524E-2</v>
      </c>
    </row>
    <row r="5626" spans="1:9" x14ac:dyDescent="0.3">
      <c r="A5626" s="1">
        <v>44692</v>
      </c>
      <c r="B5626" s="10">
        <f>'[1]OHLC_Volatility proxy'!P5642</f>
        <v>1.7501519854277441E-2</v>
      </c>
      <c r="C5626" s="8">
        <f t="shared" si="693"/>
        <v>1.8382155871137701E-2</v>
      </c>
      <c r="D5626" s="8">
        <f t="shared" si="694"/>
        <v>1.598326195312269E-2</v>
      </c>
      <c r="E5626" s="8">
        <f t="shared" si="695"/>
        <v>1.1862902466586424E-2</v>
      </c>
      <c r="F5626" s="8">
        <f>F5625*$H$3+D5623*$I$3+E5623*$J$3+$K$3</f>
        <v>1.4015817404597758E-2</v>
      </c>
      <c r="G5626">
        <f t="shared" si="696"/>
        <v>3.4857024496796826E-3</v>
      </c>
      <c r="H5626" s="12">
        <f t="shared" si="697"/>
        <v>0.1991656998193653</v>
      </c>
      <c r="I5626" s="12">
        <f t="shared" si="698"/>
        <v>2.6596544532374811E-2</v>
      </c>
    </row>
    <row r="5627" spans="1:9" x14ac:dyDescent="0.3">
      <c r="A5627" s="1">
        <v>44693</v>
      </c>
      <c r="B5627" s="10">
        <f>'[1]OHLC_Volatility proxy'!P5643</f>
        <v>1.5992045933419644E-2</v>
      </c>
      <c r="C5627" s="8">
        <f t="shared" si="693"/>
        <v>1.7501519854277441E-2</v>
      </c>
      <c r="D5627" s="8">
        <f t="shared" si="694"/>
        <v>1.6238426908236812E-2</v>
      </c>
      <c r="E5627" s="8">
        <f t="shared" si="695"/>
        <v>1.2290079960567036E-2</v>
      </c>
      <c r="F5627" s="8">
        <f>F5626*$H$3+D5623*$I$3+E5623*$J$3+$K$3</f>
        <v>1.3993233941936134E-2</v>
      </c>
      <c r="G5627">
        <f t="shared" si="696"/>
        <v>1.9988119914835095E-3</v>
      </c>
      <c r="H5627" s="12">
        <f t="shared" si="697"/>
        <v>0.12498788458995475</v>
      </c>
      <c r="I5627" s="12">
        <f t="shared" si="698"/>
        <v>9.323772329734803E-3</v>
      </c>
    </row>
    <row r="5628" spans="1:9" x14ac:dyDescent="0.3">
      <c r="A5628" s="1">
        <v>44694</v>
      </c>
      <c r="B5628" s="10">
        <f>'[1]OHLC_Volatility proxy'!P5644</f>
        <v>1.0493412209579727E-2</v>
      </c>
      <c r="C5628" s="8">
        <f t="shared" si="693"/>
        <v>1.5992045933419644E-2</v>
      </c>
      <c r="D5628" s="8">
        <f t="shared" si="694"/>
        <v>1.5344982185072728E-2</v>
      </c>
      <c r="E5628" s="8">
        <f t="shared" si="695"/>
        <v>1.2699474681109997E-2</v>
      </c>
      <c r="F5628" s="8">
        <f t="shared" ref="F5628" si="711">C5628*$H$3+D5628*$I$3+E5628*$J$3+$K$3</f>
        <v>1.4601271560916304E-2</v>
      </c>
      <c r="G5628">
        <f t="shared" si="696"/>
        <v>4.1078593513365763E-3</v>
      </c>
      <c r="H5628" s="12">
        <f t="shared" si="697"/>
        <v>0.3914703119721531</v>
      </c>
      <c r="I5628" s="12">
        <f t="shared" si="698"/>
        <v>4.9025239375395602E-2</v>
      </c>
    </row>
    <row r="5629" spans="1:9" x14ac:dyDescent="0.3">
      <c r="A5629" s="1">
        <v>44697</v>
      </c>
      <c r="B5629" s="10">
        <f>'[1]OHLC_Volatility proxy'!P5645</f>
        <v>1.1979831203007951E-2</v>
      </c>
      <c r="C5629" s="8">
        <f t="shared" si="693"/>
        <v>1.0493412209579727E-2</v>
      </c>
      <c r="D5629" s="8">
        <f t="shared" si="694"/>
        <v>1.4722277934242417E-2</v>
      </c>
      <c r="E5629" s="8">
        <f t="shared" si="695"/>
        <v>1.2671210967806684E-2</v>
      </c>
      <c r="F5629" s="8">
        <f>F5628*$H$3+D5628*$I$3+E5628*$J$3+$K$3</f>
        <v>1.4236577284567302E-2</v>
      </c>
      <c r="G5629">
        <f t="shared" si="696"/>
        <v>2.2567460815593517E-3</v>
      </c>
      <c r="H5629" s="12">
        <f t="shared" si="697"/>
        <v>0.18837878792421697</v>
      </c>
      <c r="I5629" s="12">
        <f t="shared" si="698"/>
        <v>1.4072554379368718E-2</v>
      </c>
    </row>
    <row r="5630" spans="1:9" x14ac:dyDescent="0.3">
      <c r="A5630" s="1">
        <v>44698</v>
      </c>
      <c r="B5630" s="10">
        <f>'[1]OHLC_Volatility proxy'!P5646</f>
        <v>9.3552977399048876E-3</v>
      </c>
      <c r="C5630" s="8">
        <f t="shared" ref="C5630:C5693" si="712">B5629</f>
        <v>1.1979831203007951E-2</v>
      </c>
      <c r="D5630" s="8">
        <f t="shared" ref="D5630:D5693" si="713">AVERAGE(B5625:B5629)</f>
        <v>1.4869793014284493E-2</v>
      </c>
      <c r="E5630" s="8">
        <f t="shared" ref="E5630:E5693" si="714">AVERAGE(B5608:B5629)</f>
        <v>1.2926652579109993E-2</v>
      </c>
      <c r="F5630" s="8">
        <f>F5629*$H$3+D5628*$I$3+E5628*$J$3+$K$3</f>
        <v>1.4140945730066969E-2</v>
      </c>
      <c r="G5630">
        <f t="shared" ref="G5630:G5693" si="715">SQRT((B5630-F5630)^2)</f>
        <v>4.7856479901620813E-3</v>
      </c>
      <c r="H5630" s="12">
        <f t="shared" ref="H5630:H5693" si="716">ABS(B5630-F5630)/B5630</f>
        <v>0.51154416708182027</v>
      </c>
      <c r="I5630" s="12">
        <f t="shared" ref="I5630:I5693" si="717">B5630/F5630-LN(B5630/F5630)-1</f>
        <v>7.470686642790314E-2</v>
      </c>
    </row>
    <row r="5631" spans="1:9" x14ac:dyDescent="0.3">
      <c r="A5631" s="1">
        <v>44699</v>
      </c>
      <c r="B5631" s="10">
        <f>'[1]OHLC_Volatility proxy'!P5647</f>
        <v>1.6017273720504911E-2</v>
      </c>
      <c r="C5631" s="8">
        <f t="shared" si="712"/>
        <v>9.3552977399048876E-3</v>
      </c>
      <c r="D5631" s="8">
        <f t="shared" si="713"/>
        <v>1.3064421388037931E-2</v>
      </c>
      <c r="E5631" s="8">
        <f t="shared" si="714"/>
        <v>1.2920423118874126E-2</v>
      </c>
      <c r="F5631" s="8">
        <f>F5630*$H$3+D5628*$I$3+E5628*$J$3+$K$3</f>
        <v>1.4115868851132354E-2</v>
      </c>
      <c r="G5631">
        <f t="shared" si="715"/>
        <v>1.9014048693725572E-3</v>
      </c>
      <c r="H5631" s="12">
        <f t="shared" si="716"/>
        <v>0.11870964450950391</v>
      </c>
      <c r="I5631" s="12">
        <f t="shared" si="717"/>
        <v>8.3316787744895926E-3</v>
      </c>
    </row>
    <row r="5632" spans="1:9" x14ac:dyDescent="0.3">
      <c r="A5632" s="1">
        <v>44700</v>
      </c>
      <c r="B5632" s="10">
        <f>'[1]OHLC_Volatility proxy'!P5648</f>
        <v>1.3705932283910803E-2</v>
      </c>
      <c r="C5632" s="8">
        <f t="shared" si="712"/>
        <v>1.6017273720504911E-2</v>
      </c>
      <c r="D5632" s="8">
        <f t="shared" si="713"/>
        <v>1.2767572161283425E-2</v>
      </c>
      <c r="E5632" s="8">
        <f t="shared" si="714"/>
        <v>1.3344534006547252E-2</v>
      </c>
      <c r="F5632" s="8">
        <f>F5631*$H$3+D5628*$I$3+E5628*$J$3+$K$3</f>
        <v>1.4109293094203725E-2</v>
      </c>
      <c r="G5632">
        <f t="shared" si="715"/>
        <v>4.0336081029292148E-4</v>
      </c>
      <c r="H5632" s="12">
        <f t="shared" si="716"/>
        <v>2.9429651477734273E-2</v>
      </c>
      <c r="I5632" s="12">
        <f t="shared" si="717"/>
        <v>4.1660489333006367E-4</v>
      </c>
    </row>
    <row r="5633" spans="1:9" x14ac:dyDescent="0.3">
      <c r="A5633" s="1">
        <v>44701</v>
      </c>
      <c r="B5633" s="10">
        <f>'[1]OHLC_Volatility proxy'!P5649</f>
        <v>2.2254554325048515E-2</v>
      </c>
      <c r="C5633" s="8">
        <f t="shared" si="712"/>
        <v>1.3705932283910803E-2</v>
      </c>
      <c r="D5633" s="8">
        <f t="shared" si="713"/>
        <v>1.2310349431381654E-2</v>
      </c>
      <c r="E5633" s="8">
        <f t="shared" si="714"/>
        <v>1.3608599192234326E-2</v>
      </c>
      <c r="F5633" s="8">
        <f t="shared" ref="F5633" si="718">C5633*$H$3+D5633*$I$3+E5633*$J$3+$K$3</f>
        <v>1.2480004573353529E-2</v>
      </c>
      <c r="G5633">
        <f t="shared" si="715"/>
        <v>9.7745497516949862E-3</v>
      </c>
      <c r="H5633" s="12">
        <f t="shared" si="716"/>
        <v>0.4392157042971328</v>
      </c>
      <c r="I5633" s="12">
        <f t="shared" si="717"/>
        <v>0.20479789348947763</v>
      </c>
    </row>
    <row r="5634" spans="1:9" x14ac:dyDescent="0.3">
      <c r="A5634" s="1">
        <v>44704</v>
      </c>
      <c r="B5634" s="10">
        <f>'[1]OHLC_Volatility proxy'!P5650</f>
        <v>9.7463769533694383E-3</v>
      </c>
      <c r="C5634" s="8">
        <f t="shared" si="712"/>
        <v>2.2254554325048515E-2</v>
      </c>
      <c r="D5634" s="8">
        <f t="shared" si="713"/>
        <v>1.4662577854475414E-2</v>
      </c>
      <c r="E5634" s="8">
        <f t="shared" si="714"/>
        <v>1.4317105143061698E-2</v>
      </c>
      <c r="F5634" s="8">
        <f>F5633*$H$3+D5633*$I$3+E5633*$J$3+$K$3</f>
        <v>1.215853703117188E-2</v>
      </c>
      <c r="G5634">
        <f t="shared" si="715"/>
        <v>2.4121600778024416E-3</v>
      </c>
      <c r="H5634" s="12">
        <f t="shared" si="716"/>
        <v>0.24749300066508603</v>
      </c>
      <c r="I5634" s="12">
        <f t="shared" si="717"/>
        <v>2.2743641923087976E-2</v>
      </c>
    </row>
    <row r="5635" spans="1:9" x14ac:dyDescent="0.3">
      <c r="A5635" s="1">
        <v>44705</v>
      </c>
      <c r="B5635" s="10">
        <f>'[1]OHLC_Volatility proxy'!P5651</f>
        <v>1.4959260014235764E-2</v>
      </c>
      <c r="C5635" s="8">
        <f t="shared" si="712"/>
        <v>9.7463769533694383E-3</v>
      </c>
      <c r="D5635" s="8">
        <f t="shared" si="713"/>
        <v>1.4215887004547711E-2</v>
      </c>
      <c r="E5635" s="8">
        <f t="shared" si="714"/>
        <v>1.4164612591227759E-2</v>
      </c>
      <c r="F5635" s="8">
        <f>F5634*$H$3+D5633*$I$3+E5633*$J$3+$K$3</f>
        <v>1.2074240559376384E-2</v>
      </c>
      <c r="G5635">
        <f t="shared" si="715"/>
        <v>2.8850194548593801E-3</v>
      </c>
      <c r="H5635" s="12">
        <f t="shared" si="716"/>
        <v>0.19285843364671068</v>
      </c>
      <c r="I5635" s="12">
        <f t="shared" si="717"/>
        <v>2.4683831313992322E-2</v>
      </c>
    </row>
    <row r="5636" spans="1:9" x14ac:dyDescent="0.3">
      <c r="A5636" s="1">
        <v>44706</v>
      </c>
      <c r="B5636" s="10">
        <f>'[1]OHLC_Volatility proxy'!P5652</f>
        <v>9.6629206003585582E-3</v>
      </c>
      <c r="C5636" s="8">
        <f t="shared" si="712"/>
        <v>1.4959260014235764E-2</v>
      </c>
      <c r="D5636" s="8">
        <f t="shared" si="713"/>
        <v>1.5336679459413888E-2</v>
      </c>
      <c r="E5636" s="8">
        <f t="shared" si="714"/>
        <v>1.4318273446101421E-2</v>
      </c>
      <c r="F5636" s="8">
        <f>F5635*$H$3+D5633*$I$3+E5633*$J$3+$K$3</f>
        <v>1.2052136010005878E-2</v>
      </c>
      <c r="G5636">
        <f t="shared" si="715"/>
        <v>2.3892154096473196E-3</v>
      </c>
      <c r="H5636" s="12">
        <f t="shared" si="716"/>
        <v>0.24725603246275912</v>
      </c>
      <c r="I5636" s="12">
        <f t="shared" si="717"/>
        <v>2.2705967094197144E-2</v>
      </c>
    </row>
    <row r="5637" spans="1:9" x14ac:dyDescent="0.3">
      <c r="A5637" s="1">
        <v>44707</v>
      </c>
      <c r="B5637" s="10">
        <f>'[1]OHLC_Volatility proxy'!P5653</f>
        <v>9.7250887289688365E-3</v>
      </c>
      <c r="C5637" s="8">
        <f t="shared" si="712"/>
        <v>9.6629206003585582E-3</v>
      </c>
      <c r="D5637" s="8">
        <f t="shared" si="713"/>
        <v>1.4065808835384616E-2</v>
      </c>
      <c r="E5637" s="8">
        <f t="shared" si="714"/>
        <v>1.4026854855641126E-2</v>
      </c>
      <c r="F5637" s="8">
        <f>F5636*$H$3+D5633*$I$3+E5633*$J$3+$K$3</f>
        <v>1.2046339668919879E-2</v>
      </c>
      <c r="G5637">
        <f t="shared" si="715"/>
        <v>2.3212509399510427E-3</v>
      </c>
      <c r="H5637" s="12">
        <f t="shared" si="716"/>
        <v>0.23868686493692978</v>
      </c>
      <c r="I5637" s="12">
        <f t="shared" si="717"/>
        <v>2.1358372899751732E-2</v>
      </c>
    </row>
    <row r="5638" spans="1:9" x14ac:dyDescent="0.3">
      <c r="A5638" s="1">
        <v>44708</v>
      </c>
      <c r="B5638" s="10">
        <f>'[1]OHLC_Volatility proxy'!P5654</f>
        <v>7.8784474297597419E-3</v>
      </c>
      <c r="C5638" s="8">
        <f t="shared" si="712"/>
        <v>9.7250887289688365E-3</v>
      </c>
      <c r="D5638" s="8">
        <f t="shared" si="713"/>
        <v>1.3269640124396223E-2</v>
      </c>
      <c r="E5638" s="8">
        <f t="shared" si="714"/>
        <v>1.4060761356097714E-2</v>
      </c>
      <c r="F5638" s="8">
        <f t="shared" ref="F5638" si="719">C5638*$H$3+D5638*$I$3+E5638*$J$3+$K$3</f>
        <v>1.2006006036925658E-2</v>
      </c>
      <c r="G5638">
        <f t="shared" si="715"/>
        <v>4.1275586071659164E-3</v>
      </c>
      <c r="H5638" s="12">
        <f t="shared" si="716"/>
        <v>0.52390507697933431</v>
      </c>
      <c r="I5638" s="12">
        <f t="shared" si="717"/>
        <v>7.7485021142013499E-2</v>
      </c>
    </row>
    <row r="5639" spans="1:9" x14ac:dyDescent="0.3">
      <c r="A5639" s="1">
        <v>44712</v>
      </c>
      <c r="B5639" s="10">
        <f>'[1]OHLC_Volatility proxy'!P5655</f>
        <v>9.9211567990002934E-3</v>
      </c>
      <c r="C5639" s="8">
        <f t="shared" si="712"/>
        <v>7.8784474297597419E-3</v>
      </c>
      <c r="D5639" s="8">
        <f t="shared" si="713"/>
        <v>1.0394418745338469E-2</v>
      </c>
      <c r="E5639" s="8">
        <f t="shared" si="714"/>
        <v>1.3829917492143884E-2</v>
      </c>
      <c r="F5639" s="8">
        <f>F5638*$H$3+D5638*$I$3+E5638*$J$3+$K$3</f>
        <v>1.2604117063044115E-2</v>
      </c>
      <c r="G5639">
        <f t="shared" si="715"/>
        <v>2.6829602640438214E-3</v>
      </c>
      <c r="H5639" s="12">
        <f t="shared" si="716"/>
        <v>0.27042816865006813</v>
      </c>
      <c r="I5639" s="12">
        <f t="shared" si="717"/>
        <v>2.649018349879273E-2</v>
      </c>
    </row>
    <row r="5640" spans="1:9" x14ac:dyDescent="0.3">
      <c r="A5640" s="1">
        <v>44713</v>
      </c>
      <c r="B5640" s="10">
        <f>'[1]OHLC_Volatility proxy'!P5656</f>
        <v>1.364926401884778E-2</v>
      </c>
      <c r="C5640" s="8">
        <f t="shared" si="712"/>
        <v>9.9211567990002934E-3</v>
      </c>
      <c r="D5640" s="8">
        <f t="shared" si="713"/>
        <v>1.042937471446464E-2</v>
      </c>
      <c r="E5640" s="8">
        <f t="shared" si="714"/>
        <v>1.3638010666795097E-2</v>
      </c>
      <c r="F5640" s="8">
        <f>F5639*$H$3+D5638*$I$3+E5638*$J$3+$K$3</f>
        <v>1.2760956067385277E-2</v>
      </c>
      <c r="G5640">
        <f t="shared" si="715"/>
        <v>8.8830795146250391E-4</v>
      </c>
      <c r="H5640" s="12">
        <f t="shared" si="716"/>
        <v>6.5081014641952206E-2</v>
      </c>
      <c r="I5640" s="12">
        <f t="shared" si="717"/>
        <v>2.3159947260174008E-3</v>
      </c>
    </row>
    <row r="5641" spans="1:9" x14ac:dyDescent="0.3">
      <c r="A5641" s="1">
        <v>44714</v>
      </c>
      <c r="B5641" s="10">
        <f>'[1]OHLC_Volatility proxy'!P5657</f>
        <v>1.4213548815641474E-2</v>
      </c>
      <c r="C5641" s="8">
        <f t="shared" si="712"/>
        <v>1.364926401884778E-2</v>
      </c>
      <c r="D5641" s="8">
        <f t="shared" si="713"/>
        <v>1.0167375515387041E-2</v>
      </c>
      <c r="E5641" s="8">
        <f t="shared" si="714"/>
        <v>1.3557280262444814E-2</v>
      </c>
      <c r="F5641" s="8">
        <f>F5640*$H$3+D5638*$I$3+E5638*$J$3+$K$3</f>
        <v>1.2802083002366502E-2</v>
      </c>
      <c r="G5641">
        <f t="shared" si="715"/>
        <v>1.4114658132749723E-3</v>
      </c>
      <c r="H5641" s="12">
        <f t="shared" si="716"/>
        <v>9.9304250583901146E-2</v>
      </c>
      <c r="I5641" s="12">
        <f t="shared" si="717"/>
        <v>5.6650653131136153E-3</v>
      </c>
    </row>
    <row r="5642" spans="1:9" x14ac:dyDescent="0.3">
      <c r="A5642" s="1">
        <v>44715</v>
      </c>
      <c r="B5642" s="10">
        <f>'[1]OHLC_Volatility proxy'!P5658</f>
        <v>9.9087965781231233E-3</v>
      </c>
      <c r="C5642" s="8">
        <f t="shared" si="712"/>
        <v>1.4213548815641474E-2</v>
      </c>
      <c r="D5642" s="8">
        <f t="shared" si="713"/>
        <v>1.1077501158443626E-2</v>
      </c>
      <c r="E5642" s="8">
        <f t="shared" si="714"/>
        <v>1.3428976896640871E-2</v>
      </c>
      <c r="F5642" s="8">
        <f>F5641*$H$3+D5638*$I$3+E5638*$J$3+$K$3</f>
        <v>1.2812867467545013E-2</v>
      </c>
      <c r="G5642">
        <f t="shared" si="715"/>
        <v>2.9040708894218902E-3</v>
      </c>
      <c r="H5642" s="12">
        <f t="shared" si="716"/>
        <v>0.29308007955613569</v>
      </c>
      <c r="I5642" s="12">
        <f t="shared" si="717"/>
        <v>3.0374340135579381E-2</v>
      </c>
    </row>
    <row r="5643" spans="1:9" x14ac:dyDescent="0.3">
      <c r="A5643" s="1">
        <v>44718</v>
      </c>
      <c r="B5643" s="10">
        <f>'[1]OHLC_Volatility proxy'!P5659</f>
        <v>9.2071092660086489E-3</v>
      </c>
      <c r="C5643" s="8">
        <f t="shared" si="712"/>
        <v>9.9087965781231233E-3</v>
      </c>
      <c r="D5643" s="8">
        <f t="shared" si="713"/>
        <v>1.1114242728274482E-2</v>
      </c>
      <c r="E5643" s="8">
        <f t="shared" si="714"/>
        <v>1.3494592589707836E-2</v>
      </c>
      <c r="F5643" s="8">
        <f t="shared" ref="F5643" si="720">C5643*$H$3+D5643*$I$3+E5643*$J$3+$K$3</f>
        <v>1.0827763139571631E-2</v>
      </c>
      <c r="G5643">
        <f t="shared" si="715"/>
        <v>1.620653873562982E-3</v>
      </c>
      <c r="H5643" s="12">
        <f t="shared" si="716"/>
        <v>0.17602200937771076</v>
      </c>
      <c r="I5643" s="12">
        <f t="shared" si="717"/>
        <v>1.2461786606350334E-2</v>
      </c>
    </row>
    <row r="5644" spans="1:9" x14ac:dyDescent="0.3">
      <c r="A5644" s="1">
        <v>44719</v>
      </c>
      <c r="B5644" s="10">
        <f>'[1]OHLC_Volatility proxy'!P5660</f>
        <v>1.0332895219793836E-2</v>
      </c>
      <c r="C5644" s="8">
        <f t="shared" si="712"/>
        <v>9.2071092660086489E-3</v>
      </c>
      <c r="D5644" s="8">
        <f t="shared" si="713"/>
        <v>1.1379975095524266E-2</v>
      </c>
      <c r="E5644" s="8">
        <f t="shared" si="714"/>
        <v>1.3175565961857916E-2</v>
      </c>
      <c r="F5644" s="8">
        <f>F5643*$H$3+D5643*$I$3+E5643*$J$3+$K$3</f>
        <v>1.1068738132886436E-2</v>
      </c>
      <c r="G5644">
        <f t="shared" si="715"/>
        <v>7.3584291309260023E-4</v>
      </c>
      <c r="H5644" s="12">
        <f t="shared" si="716"/>
        <v>7.1213623814069982E-2</v>
      </c>
      <c r="I5644" s="12">
        <f t="shared" si="717"/>
        <v>2.3128477474743114E-3</v>
      </c>
    </row>
    <row r="5645" spans="1:9" x14ac:dyDescent="0.3">
      <c r="A5645" s="1">
        <v>44720</v>
      </c>
      <c r="B5645" s="10">
        <f>'[1]OHLC_Volatility proxy'!P5661</f>
        <v>6.5794342858941212E-3</v>
      </c>
      <c r="C5645" s="8">
        <f t="shared" si="712"/>
        <v>1.0332895219793836E-2</v>
      </c>
      <c r="D5645" s="8">
        <f t="shared" si="713"/>
        <v>1.1462322779682973E-2</v>
      </c>
      <c r="E5645" s="8">
        <f t="shared" si="714"/>
        <v>1.2715276219610362E-2</v>
      </c>
      <c r="F5645" s="8">
        <f>F5644*$H$3+D5643*$I$3+E5643*$J$3+$K$3</f>
        <v>1.1131927534807153E-2</v>
      </c>
      <c r="G5645">
        <f t="shared" si="715"/>
        <v>4.552493248913032E-3</v>
      </c>
      <c r="H5645" s="12">
        <f t="shared" si="716"/>
        <v>0.69192776325364036</v>
      </c>
      <c r="I5645" s="12">
        <f t="shared" si="717"/>
        <v>0.11691034903679509</v>
      </c>
    </row>
    <row r="5646" spans="1:9" x14ac:dyDescent="0.3">
      <c r="A5646" s="1">
        <v>44721</v>
      </c>
      <c r="B5646" s="10">
        <f>'[1]OHLC_Volatility proxy'!P5662</f>
        <v>1.0986844088526461E-2</v>
      </c>
      <c r="C5646" s="8">
        <f t="shared" si="712"/>
        <v>6.5794342858941212E-3</v>
      </c>
      <c r="D5646" s="8">
        <f t="shared" si="713"/>
        <v>1.0048356833092241E-2</v>
      </c>
      <c r="E5646" s="8">
        <f t="shared" si="714"/>
        <v>1.2395844438799581E-2</v>
      </c>
      <c r="F5646" s="8">
        <f>F5645*$H$3+D5643*$I$3+E5643*$J$3+$K$3</f>
        <v>1.1148497306052595E-2</v>
      </c>
      <c r="G5646">
        <f t="shared" si="715"/>
        <v>1.6165321752613371E-4</v>
      </c>
      <c r="H5646" s="12">
        <f t="shared" si="716"/>
        <v>1.4713344088949787E-2</v>
      </c>
      <c r="I5646" s="12">
        <f t="shared" si="717"/>
        <v>1.0615239805722432E-4</v>
      </c>
    </row>
    <row r="5647" spans="1:9" x14ac:dyDescent="0.3">
      <c r="A5647" s="1">
        <v>44722</v>
      </c>
      <c r="B5647" s="10">
        <f>'[1]OHLC_Volatility proxy'!P5663</f>
        <v>1.0597138002450719E-2</v>
      </c>
      <c r="C5647" s="8">
        <f t="shared" si="712"/>
        <v>1.0986844088526461E-2</v>
      </c>
      <c r="D5647" s="8">
        <f t="shared" si="713"/>
        <v>9.4030158876692391E-3</v>
      </c>
      <c r="E5647" s="8">
        <f t="shared" si="714"/>
        <v>1.2384234815423622E-2</v>
      </c>
      <c r="F5647" s="8">
        <f>F5646*$H$3+D5643*$I$3+E5643*$J$3+$K$3</f>
        <v>1.1152842296047448E-2</v>
      </c>
      <c r="G5647">
        <f t="shared" si="715"/>
        <v>5.5570429359672914E-4</v>
      </c>
      <c r="H5647" s="12">
        <f t="shared" si="716"/>
        <v>5.2439091900871315E-2</v>
      </c>
      <c r="I5647" s="12">
        <f t="shared" si="717"/>
        <v>1.2841663040576989E-3</v>
      </c>
    </row>
    <row r="5648" spans="1:9" x14ac:dyDescent="0.3">
      <c r="A5648" s="1">
        <v>44725</v>
      </c>
      <c r="B5648" s="10">
        <f>'[1]OHLC_Volatility proxy'!P5664</f>
        <v>1.4960141138969372E-2</v>
      </c>
      <c r="C5648" s="8">
        <f t="shared" si="712"/>
        <v>1.0597138002450719E-2</v>
      </c>
      <c r="D5648" s="8">
        <f t="shared" si="713"/>
        <v>9.5406841725347562E-3</v>
      </c>
      <c r="E5648" s="8">
        <f t="shared" si="714"/>
        <v>1.2030370366846939E-2</v>
      </c>
      <c r="F5648" s="8">
        <f t="shared" ref="F5648" si="721">C5648*$H$3+D5648*$I$3+E5648*$J$3+$K$3</f>
        <v>9.986709872805092E-3</v>
      </c>
      <c r="G5648">
        <f t="shared" si="715"/>
        <v>4.9734312661642802E-3</v>
      </c>
      <c r="H5648" s="12">
        <f t="shared" si="716"/>
        <v>0.33244547761712545</v>
      </c>
      <c r="I5648" s="12">
        <f t="shared" si="717"/>
        <v>9.3870771000295061E-2</v>
      </c>
    </row>
    <row r="5649" spans="1:9" x14ac:dyDescent="0.3">
      <c r="A5649" s="1">
        <v>44726</v>
      </c>
      <c r="B5649" s="10">
        <f>'[1]OHLC_Volatility proxy'!P5665</f>
        <v>1.1641019013335101E-2</v>
      </c>
      <c r="C5649" s="8">
        <f t="shared" si="712"/>
        <v>1.4960141138969372E-2</v>
      </c>
      <c r="D5649" s="8">
        <f t="shared" si="713"/>
        <v>1.0691290547126902E-2</v>
      </c>
      <c r="E5649" s="8">
        <f t="shared" si="714"/>
        <v>1.1914853152514754E-2</v>
      </c>
      <c r="F5649" s="8">
        <f>F5648*$H$3+D5648*$I$3+E5648*$J$3+$K$3</f>
        <v>9.82664102957247E-3</v>
      </c>
      <c r="G5649">
        <f t="shared" si="715"/>
        <v>1.8143779837626311E-3</v>
      </c>
      <c r="H5649" s="12">
        <f t="shared" si="716"/>
        <v>0.15586075254101142</v>
      </c>
      <c r="I5649" s="12">
        <f t="shared" si="717"/>
        <v>1.5200862590118547E-2</v>
      </c>
    </row>
    <row r="5650" spans="1:9" x14ac:dyDescent="0.3">
      <c r="A5650" s="1">
        <v>44727</v>
      </c>
      <c r="B5650" s="10">
        <f>'[1]OHLC_Volatility proxy'!P5666</f>
        <v>1.8864480107183227E-2</v>
      </c>
      <c r="C5650" s="8">
        <f t="shared" si="712"/>
        <v>1.1641019013335101E-2</v>
      </c>
      <c r="D5650" s="8">
        <f t="shared" si="713"/>
        <v>1.0952915305835155E-2</v>
      </c>
      <c r="E5650" s="8">
        <f t="shared" si="714"/>
        <v>1.171707920160182E-2</v>
      </c>
      <c r="F5650" s="8">
        <f>F5649*$H$3+D5648*$I$3+E5648*$J$3+$K$3</f>
        <v>9.7846671536491823E-3</v>
      </c>
      <c r="G5650">
        <f t="shared" si="715"/>
        <v>9.0798129535340447E-3</v>
      </c>
      <c r="H5650" s="12">
        <f t="shared" si="716"/>
        <v>0.48131795320861392</v>
      </c>
      <c r="I5650" s="12">
        <f t="shared" si="717"/>
        <v>0.27149918511999616</v>
      </c>
    </row>
    <row r="5651" spans="1:9" x14ac:dyDescent="0.3">
      <c r="A5651" s="1">
        <v>44728</v>
      </c>
      <c r="B5651" s="10">
        <f>'[1]OHLC_Volatility proxy'!P5667</f>
        <v>1.6288525299998573E-2</v>
      </c>
      <c r="C5651" s="8">
        <f t="shared" si="712"/>
        <v>1.8864480107183227E-2</v>
      </c>
      <c r="D5651" s="8">
        <f t="shared" si="713"/>
        <v>1.3409924470092977E-2</v>
      </c>
      <c r="E5651" s="8">
        <f t="shared" si="714"/>
        <v>1.2097582287856528E-2</v>
      </c>
      <c r="F5651" s="8">
        <f>F5650*$H$3+D5648*$I$3+E5648*$J$3+$K$3</f>
        <v>9.7736606003159827E-3</v>
      </c>
      <c r="G5651">
        <f t="shared" si="715"/>
        <v>6.5148646996825901E-3</v>
      </c>
      <c r="H5651" s="12">
        <f t="shared" si="716"/>
        <v>0.39996651505849712</v>
      </c>
      <c r="I5651" s="12">
        <f t="shared" si="717"/>
        <v>0.15580384104353784</v>
      </c>
    </row>
    <row r="5652" spans="1:9" x14ac:dyDescent="0.3">
      <c r="A5652" s="1">
        <v>44729</v>
      </c>
      <c r="B5652" s="10">
        <f>'[1]OHLC_Volatility proxy'!P5668</f>
        <v>1.1248384229961852E-2</v>
      </c>
      <c r="C5652" s="8">
        <f t="shared" si="712"/>
        <v>1.6288525299998573E-2</v>
      </c>
      <c r="D5652" s="8">
        <f t="shared" si="713"/>
        <v>1.4470260712387401E-2</v>
      </c>
      <c r="E5652" s="8">
        <f t="shared" si="714"/>
        <v>1.2293432019537918E-2</v>
      </c>
      <c r="F5652" s="8">
        <f>F5651*$H$3+D5648*$I$3+E5648*$J$3+$K$3</f>
        <v>9.7707744190041104E-3</v>
      </c>
      <c r="G5652">
        <f t="shared" si="715"/>
        <v>1.4776098109577415E-3</v>
      </c>
      <c r="H5652" s="12">
        <f t="shared" si="716"/>
        <v>0.13136196103809236</v>
      </c>
      <c r="I5652" s="12">
        <f t="shared" si="717"/>
        <v>1.0398735880150944E-2</v>
      </c>
    </row>
    <row r="5653" spans="1:9" x14ac:dyDescent="0.3">
      <c r="A5653" s="1">
        <v>44733</v>
      </c>
      <c r="B5653" s="10">
        <f>'[1]OHLC_Volatility proxy'!P5669</f>
        <v>1.1714443444051223E-2</v>
      </c>
      <c r="C5653" s="8">
        <f t="shared" si="712"/>
        <v>1.1248384229961852E-2</v>
      </c>
      <c r="D5653" s="8">
        <f t="shared" si="713"/>
        <v>1.4600509957889623E-2</v>
      </c>
      <c r="E5653" s="8">
        <f t="shared" si="714"/>
        <v>1.2379481405449595E-2</v>
      </c>
      <c r="F5653" s="8">
        <f t="shared" ref="F5653" si="722">C5653*$H$3+D5653*$I$3+E5653*$J$3+$K$3</f>
        <v>1.2918823337010488E-2</v>
      </c>
      <c r="G5653">
        <f t="shared" si="715"/>
        <v>1.2043798929592658E-3</v>
      </c>
      <c r="H5653" s="12">
        <f t="shared" si="716"/>
        <v>0.10281153336148195</v>
      </c>
      <c r="I5653" s="12">
        <f t="shared" si="717"/>
        <v>4.6361099584733001E-3</v>
      </c>
    </row>
    <row r="5654" spans="1:9" x14ac:dyDescent="0.3">
      <c r="A5654" s="1">
        <v>44734</v>
      </c>
      <c r="B5654" s="10">
        <f>'[1]OHLC_Volatility proxy'!P5670</f>
        <v>1.4364624235879812E-2</v>
      </c>
      <c r="C5654" s="8">
        <f t="shared" si="712"/>
        <v>1.1714443444051223E-2</v>
      </c>
      <c r="D5654" s="8">
        <f t="shared" si="713"/>
        <v>1.3951370418905994E-2</v>
      </c>
      <c r="E5654" s="8">
        <f t="shared" si="714"/>
        <v>1.2183898211065337E-2</v>
      </c>
      <c r="F5654" s="8">
        <f>F5653*$H$3+D5653*$I$3+E5653*$J$3+$K$3</f>
        <v>1.3356852390014707E-2</v>
      </c>
      <c r="G5654">
        <f t="shared" si="715"/>
        <v>1.0077718458651047E-3</v>
      </c>
      <c r="H5654" s="12">
        <f t="shared" si="716"/>
        <v>7.0156505963302709E-2</v>
      </c>
      <c r="I5654" s="12">
        <f t="shared" si="717"/>
        <v>2.7108073515347275E-3</v>
      </c>
    </row>
    <row r="5655" spans="1:9" x14ac:dyDescent="0.3">
      <c r="A5655" s="1">
        <v>44735</v>
      </c>
      <c r="B5655" s="10">
        <f>'[1]OHLC_Volatility proxy'!P5671</f>
        <v>1.0628253149796053E-2</v>
      </c>
      <c r="C5655" s="8">
        <f t="shared" si="712"/>
        <v>1.4364624235879812E-2</v>
      </c>
      <c r="D5655" s="8">
        <f t="shared" si="713"/>
        <v>1.4496091463414939E-2</v>
      </c>
      <c r="E5655" s="8">
        <f t="shared" si="714"/>
        <v>1.2213838754336659E-2</v>
      </c>
      <c r="F5655" s="8">
        <f>F5654*$H$3+D5653*$I$3+E5653*$J$3+$K$3</f>
        <v>1.3471714075463853E-2</v>
      </c>
      <c r="G5655">
        <f t="shared" si="715"/>
        <v>2.8434609256678001E-3</v>
      </c>
      <c r="H5655" s="12">
        <f t="shared" si="716"/>
        <v>0.267537937381776</v>
      </c>
      <c r="I5655" s="12">
        <f t="shared" si="717"/>
        <v>2.6007408622587436E-2</v>
      </c>
    </row>
    <row r="5656" spans="1:9" x14ac:dyDescent="0.3">
      <c r="A5656" s="1">
        <v>44736</v>
      </c>
      <c r="B5656" s="10">
        <f>'[1]OHLC_Volatility proxy'!P5672</f>
        <v>1.0194925388523597E-2</v>
      </c>
      <c r="C5656" s="8">
        <f t="shared" si="712"/>
        <v>1.0628253149796053E-2</v>
      </c>
      <c r="D5656" s="8">
        <f t="shared" si="713"/>
        <v>1.2848846071937503E-2</v>
      </c>
      <c r="E5656" s="8">
        <f t="shared" si="714"/>
        <v>1.1685370519097909E-2</v>
      </c>
      <c r="F5656" s="8">
        <f>F5655*$H$3+D5653*$I$3+E5653*$J$3+$K$3</f>
        <v>1.3501833554283199E-2</v>
      </c>
      <c r="G5656">
        <f t="shared" si="715"/>
        <v>3.3069081657596013E-3</v>
      </c>
      <c r="H5656" s="12">
        <f t="shared" si="716"/>
        <v>0.32436805957228287</v>
      </c>
      <c r="I5656" s="12">
        <f t="shared" si="717"/>
        <v>3.6012514211951174E-2</v>
      </c>
    </row>
    <row r="5657" spans="1:9" x14ac:dyDescent="0.3">
      <c r="A5657" s="1">
        <v>44739</v>
      </c>
      <c r="B5657" s="10">
        <f>'[1]OHLC_Volatility proxy'!P5673</f>
        <v>5.0086224171931853E-3</v>
      </c>
      <c r="C5657" s="8">
        <f t="shared" si="712"/>
        <v>1.0194925388523597E-2</v>
      </c>
      <c r="D5657" s="8">
        <f t="shared" si="713"/>
        <v>1.1630126089642506E-2</v>
      </c>
      <c r="E5657" s="8">
        <f t="shared" si="714"/>
        <v>1.170575908433219E-2</v>
      </c>
      <c r="F5657" s="8">
        <f>F5656*$H$3+D5653*$I$3+E5653*$J$3+$K$3</f>
        <v>1.3509731601406587E-2</v>
      </c>
      <c r="G5657">
        <f t="shared" si="715"/>
        <v>8.5011091842134012E-3</v>
      </c>
      <c r="H5657" s="12">
        <f t="shared" si="716"/>
        <v>1.6972948799317544</v>
      </c>
      <c r="I5657" s="12">
        <f t="shared" si="717"/>
        <v>0.36299118968640975</v>
      </c>
    </row>
    <row r="5658" spans="1:9" x14ac:dyDescent="0.3">
      <c r="A5658" s="1">
        <v>44740</v>
      </c>
      <c r="B5658" s="10">
        <f>'[1]OHLC_Volatility proxy'!P5674</f>
        <v>1.8536931064869203E-2</v>
      </c>
      <c r="C5658" s="8">
        <f t="shared" si="712"/>
        <v>5.0086224171931853E-3</v>
      </c>
      <c r="D5658" s="8">
        <f t="shared" si="713"/>
        <v>1.0382173727088774E-2</v>
      </c>
      <c r="E5658" s="8">
        <f t="shared" si="714"/>
        <v>1.1253457375375709E-2</v>
      </c>
      <c r="F5658" s="8">
        <f t="shared" ref="F5658" si="723">C5658*$H$3+D5658*$I$3+E5658*$J$3+$K$3</f>
        <v>8.8802279849685296E-3</v>
      </c>
      <c r="G5658">
        <f t="shared" si="715"/>
        <v>9.6567030799006737E-3</v>
      </c>
      <c r="H5658" s="12">
        <f t="shared" si="716"/>
        <v>0.52094400341175418</v>
      </c>
      <c r="I5658" s="12">
        <f t="shared" si="717"/>
        <v>0.35150085887380378</v>
      </c>
    </row>
    <row r="5659" spans="1:9" x14ac:dyDescent="0.3">
      <c r="A5659" s="1">
        <v>44741</v>
      </c>
      <c r="B5659" s="10">
        <f>'[1]OHLC_Volatility proxy'!P5675</f>
        <v>6.738998758128543E-3</v>
      </c>
      <c r="C5659" s="8">
        <f t="shared" si="712"/>
        <v>1.8536931064869203E-2</v>
      </c>
      <c r="D5659" s="8">
        <f t="shared" si="713"/>
        <v>1.174667125125237E-2</v>
      </c>
      <c r="E5659" s="8">
        <f t="shared" si="714"/>
        <v>1.1656821487398921E-2</v>
      </c>
      <c r="F5659" s="8">
        <f>F5658*$H$3+D5658*$I$3+E5658*$J$3+$K$3</f>
        <v>9.8954554861103092E-3</v>
      </c>
      <c r="G5659">
        <f t="shared" si="715"/>
        <v>3.1564567279817662E-3</v>
      </c>
      <c r="H5659" s="12">
        <f t="shared" si="716"/>
        <v>0.46838660181892239</v>
      </c>
      <c r="I5659" s="12">
        <f t="shared" si="717"/>
        <v>6.5183809974512785E-2</v>
      </c>
    </row>
    <row r="5660" spans="1:9" x14ac:dyDescent="0.3">
      <c r="A5660" s="1">
        <v>44742</v>
      </c>
      <c r="B5660" s="10">
        <f>'[1]OHLC_Volatility proxy'!P5676</f>
        <v>1.4388657955395604E-2</v>
      </c>
      <c r="C5660" s="8">
        <f t="shared" si="712"/>
        <v>6.738998758128543E-3</v>
      </c>
      <c r="D5660" s="8">
        <f t="shared" si="713"/>
        <v>1.0221546155702116E-2</v>
      </c>
      <c r="E5660" s="8">
        <f t="shared" si="714"/>
        <v>1.1521090125087997E-2</v>
      </c>
      <c r="F5660" s="8">
        <f>F5659*$H$3+D5658*$I$3+E5658*$J$3+$K$3</f>
        <v>1.016167239819798E-2</v>
      </c>
      <c r="G5660">
        <f t="shared" si="715"/>
        <v>4.2269855571976239E-3</v>
      </c>
      <c r="H5660" s="12">
        <f t="shared" si="716"/>
        <v>0.29377205089600078</v>
      </c>
      <c r="I5660" s="12">
        <f t="shared" si="717"/>
        <v>6.8156194263982117E-2</v>
      </c>
    </row>
    <row r="5661" spans="1:9" x14ac:dyDescent="0.3">
      <c r="A5661" s="1">
        <v>44743</v>
      </c>
      <c r="B5661" s="10">
        <f>'[1]OHLC_Volatility proxy'!P5677</f>
        <v>1.3202297340655415E-2</v>
      </c>
      <c r="C5661" s="8">
        <f t="shared" si="712"/>
        <v>1.4388657955395604E-2</v>
      </c>
      <c r="D5661" s="8">
        <f t="shared" si="713"/>
        <v>1.0973627116822026E-2</v>
      </c>
      <c r="E5661" s="8">
        <f t="shared" si="714"/>
        <v>1.1817008785344174E-2</v>
      </c>
      <c r="F5661" s="8">
        <f>F5660*$H$3+D5658*$I$3+E5658*$J$3+$K$3</f>
        <v>1.0231480834436939E-2</v>
      </c>
      <c r="G5661">
        <f t="shared" si="715"/>
        <v>2.9708165062184762E-3</v>
      </c>
      <c r="H5661" s="12">
        <f t="shared" si="716"/>
        <v>0.2250226933664102</v>
      </c>
      <c r="I5661" s="12">
        <f t="shared" si="717"/>
        <v>3.5438832851066859E-2</v>
      </c>
    </row>
    <row r="5662" spans="1:9" x14ac:dyDescent="0.3">
      <c r="A5662" s="1">
        <v>44747</v>
      </c>
      <c r="B5662" s="10">
        <f>'[1]OHLC_Volatility proxy'!P5678</f>
        <v>1.8593611084664671E-2</v>
      </c>
      <c r="C5662" s="8">
        <f t="shared" si="712"/>
        <v>1.3202297340655415E-2</v>
      </c>
      <c r="D5662" s="8">
        <f t="shared" si="713"/>
        <v>1.157510150724839E-2</v>
      </c>
      <c r="E5662" s="8">
        <f t="shared" si="714"/>
        <v>1.1966151537237589E-2</v>
      </c>
      <c r="F5662" s="8">
        <f>F5661*$H$3+D5658*$I$3+E5658*$J$3+$K$3</f>
        <v>1.0249786274658272E-2</v>
      </c>
      <c r="G5662">
        <f t="shared" si="715"/>
        <v>8.3438248100063984E-3</v>
      </c>
      <c r="H5662" s="12">
        <f t="shared" si="716"/>
        <v>0.4487468718159906</v>
      </c>
      <c r="I5662" s="12">
        <f t="shared" si="717"/>
        <v>0.21848748518865069</v>
      </c>
    </row>
    <row r="5663" spans="1:9" x14ac:dyDescent="0.3">
      <c r="A5663" s="1">
        <v>44748</v>
      </c>
      <c r="B5663" s="10">
        <f>'[1]OHLC_Volatility proxy'!P5679</f>
        <v>8.9767534554099637E-3</v>
      </c>
      <c r="C5663" s="8">
        <f t="shared" si="712"/>
        <v>1.8593611084664671E-2</v>
      </c>
      <c r="D5663" s="8">
        <f t="shared" si="713"/>
        <v>1.4292099240742687E-2</v>
      </c>
      <c r="E5663" s="8">
        <f t="shared" si="714"/>
        <v>1.2190894585683809E-2</v>
      </c>
      <c r="F5663" s="8">
        <f t="shared" ref="F5663" si="724">C5663*$H$3+D5663*$I$3+E5663*$J$3+$K$3</f>
        <v>1.4656513665216907E-2</v>
      </c>
      <c r="G5663">
        <f t="shared" si="715"/>
        <v>5.6797602098069434E-3</v>
      </c>
      <c r="H5663" s="12">
        <f t="shared" si="716"/>
        <v>0.63271874826683117</v>
      </c>
      <c r="I5663" s="12">
        <f t="shared" si="717"/>
        <v>0.10272192715429851</v>
      </c>
    </row>
    <row r="5664" spans="1:9" x14ac:dyDescent="0.3">
      <c r="A5664" s="1">
        <v>44749</v>
      </c>
      <c r="B5664" s="10">
        <f>'[1]OHLC_Volatility proxy'!P5680</f>
        <v>6.6711372596720605E-3</v>
      </c>
      <c r="C5664" s="8">
        <f t="shared" si="712"/>
        <v>8.9767534554099637E-3</v>
      </c>
      <c r="D5664" s="8">
        <f t="shared" si="713"/>
        <v>1.238006371885084E-2</v>
      </c>
      <c r="E5664" s="8">
        <f t="shared" si="714"/>
        <v>1.1952858432946013E-2</v>
      </c>
      <c r="F5664" s="8">
        <f>F5663*$H$3+D5663*$I$3+E5663*$J$3+$K$3</f>
        <v>1.3624112635482249E-2</v>
      </c>
      <c r="G5664">
        <f t="shared" si="715"/>
        <v>6.9529753758101887E-3</v>
      </c>
      <c r="H5664" s="12">
        <f t="shared" si="716"/>
        <v>1.0422473867899373</v>
      </c>
      <c r="I5664" s="12">
        <f t="shared" si="717"/>
        <v>0.20370750486522193</v>
      </c>
    </row>
    <row r="5665" spans="1:9" x14ac:dyDescent="0.3">
      <c r="A5665" s="1">
        <v>44750</v>
      </c>
      <c r="B5665" s="10">
        <f>'[1]OHLC_Volatility proxy'!P5681</f>
        <v>6.382053266381681E-3</v>
      </c>
      <c r="C5665" s="8">
        <f t="shared" si="712"/>
        <v>6.6711372596720605E-3</v>
      </c>
      <c r="D5665" s="8">
        <f t="shared" si="713"/>
        <v>1.2366491419159544E-2</v>
      </c>
      <c r="E5665" s="8">
        <f t="shared" si="714"/>
        <v>1.1805692100289146E-2</v>
      </c>
      <c r="F5665" s="8">
        <f>F5664*$H$3+D5663*$I$3+E5663*$J$3+$K$3</f>
        <v>1.3353392413795004E-2</v>
      </c>
      <c r="G5665">
        <f t="shared" si="715"/>
        <v>6.9713391474133229E-3</v>
      </c>
      <c r="H5665" s="12">
        <f t="shared" si="716"/>
        <v>1.0923348421636943</v>
      </c>
      <c r="I5665" s="12">
        <f t="shared" si="717"/>
        <v>0.21621556656039465</v>
      </c>
    </row>
    <row r="5666" spans="1:9" x14ac:dyDescent="0.3">
      <c r="A5666" s="1">
        <v>44753</v>
      </c>
      <c r="B5666" s="10">
        <f>'[1]OHLC_Volatility proxy'!P5682</f>
        <v>5.3856458372257277E-3</v>
      </c>
      <c r="C5666" s="8">
        <f t="shared" si="712"/>
        <v>6.382053266381681E-3</v>
      </c>
      <c r="D5666" s="8">
        <f t="shared" si="713"/>
        <v>1.0765170481356758E-2</v>
      </c>
      <c r="E5666" s="8">
        <f t="shared" si="714"/>
        <v>1.1677280463942468E-2</v>
      </c>
      <c r="F5666" s="8">
        <f>F5665*$H$3+D5663*$I$3+E5663*$J$3+$K$3</f>
        <v>1.3282403102161687E-2</v>
      </c>
      <c r="G5666">
        <f t="shared" si="715"/>
        <v>7.8967572649359594E-3</v>
      </c>
      <c r="H5666" s="12">
        <f t="shared" si="716"/>
        <v>1.4662600370699022</v>
      </c>
      <c r="I5666" s="12">
        <f t="shared" si="717"/>
        <v>0.30817509555537215</v>
      </c>
    </row>
    <row r="5667" spans="1:9" x14ac:dyDescent="0.3">
      <c r="A5667" s="1">
        <v>44754</v>
      </c>
      <c r="B5667" s="10">
        <f>'[1]OHLC_Volatility proxy'!P5683</f>
        <v>1.0403497699532716E-2</v>
      </c>
      <c r="C5667" s="8">
        <f t="shared" si="712"/>
        <v>5.3856458372257277E-3</v>
      </c>
      <c r="D5667" s="8">
        <f t="shared" si="713"/>
        <v>9.2018401806708196E-3</v>
      </c>
      <c r="E5667" s="8">
        <f t="shared" si="714"/>
        <v>1.1452405492007555E-2</v>
      </c>
      <c r="F5667" s="8">
        <f>F5666*$H$3+D5663*$I$3+E5663*$J$3+$K$3</f>
        <v>1.326378800819211E-2</v>
      </c>
      <c r="G5667">
        <f t="shared" si="715"/>
        <v>2.8602903086593946E-3</v>
      </c>
      <c r="H5667" s="12">
        <f t="shared" si="716"/>
        <v>0.27493544875661075</v>
      </c>
      <c r="I5667" s="12">
        <f t="shared" si="717"/>
        <v>2.7248984972779056E-2</v>
      </c>
    </row>
    <row r="5668" spans="1:9" x14ac:dyDescent="0.3">
      <c r="A5668" s="1">
        <v>44755</v>
      </c>
      <c r="B5668" s="10">
        <f>'[1]OHLC_Volatility proxy'!P5684</f>
        <v>1.2526315375537622E-2</v>
      </c>
      <c r="C5668" s="8">
        <f t="shared" si="712"/>
        <v>1.0403497699532716E-2</v>
      </c>
      <c r="D5668" s="8">
        <f t="shared" si="713"/>
        <v>7.5638175036444296E-3</v>
      </c>
      <c r="E5668" s="8">
        <f t="shared" si="714"/>
        <v>1.1626226556263853E-2</v>
      </c>
      <c r="F5668" s="8">
        <f t="shared" ref="F5668" si="725">C5668*$H$3+D5668*$I$3+E5668*$J$3+$K$3</f>
        <v>8.8249267911766627E-3</v>
      </c>
      <c r="G5668">
        <f t="shared" si="715"/>
        <v>3.7013885843609588E-3</v>
      </c>
      <c r="H5668" s="12">
        <f t="shared" si="716"/>
        <v>0.29548901439838587</v>
      </c>
      <c r="I5668" s="12">
        <f t="shared" si="717"/>
        <v>6.917292785166973E-2</v>
      </c>
    </row>
    <row r="5669" spans="1:9" x14ac:dyDescent="0.3">
      <c r="A5669" s="1">
        <v>44756</v>
      </c>
      <c r="B5669" s="10">
        <f>'[1]OHLC_Volatility proxy'!P5685</f>
        <v>1.6257323298336696E-2</v>
      </c>
      <c r="C5669" s="8">
        <f t="shared" si="712"/>
        <v>1.2526315375537622E-2</v>
      </c>
      <c r="D5669" s="8">
        <f t="shared" si="713"/>
        <v>8.2737298876699623E-3</v>
      </c>
      <c r="E5669" s="8">
        <f t="shared" si="714"/>
        <v>1.1696202523855271E-2</v>
      </c>
      <c r="F5669" s="8">
        <f>F5668*$H$3+D5668*$I$3+E5668*$J$3+$K$3</f>
        <v>8.4109877752798819E-3</v>
      </c>
      <c r="G5669">
        <f t="shared" si="715"/>
        <v>7.8463355230568143E-3</v>
      </c>
      <c r="H5669" s="12">
        <f t="shared" si="716"/>
        <v>0.48263391082710283</v>
      </c>
      <c r="I5669" s="12">
        <f t="shared" si="717"/>
        <v>0.27386275573049712</v>
      </c>
    </row>
    <row r="5670" spans="1:9" x14ac:dyDescent="0.3">
      <c r="A5670" s="1">
        <v>44757</v>
      </c>
      <c r="B5670" s="10">
        <f>'[1]OHLC_Volatility proxy'!P5686</f>
        <v>7.8760218609083641E-3</v>
      </c>
      <c r="C5670" s="8">
        <f t="shared" si="712"/>
        <v>1.6257323298336696E-2</v>
      </c>
      <c r="D5670" s="8">
        <f t="shared" si="713"/>
        <v>1.0190967095402889E-2</v>
      </c>
      <c r="E5670" s="8">
        <f t="shared" si="714"/>
        <v>1.1953483673668268E-2</v>
      </c>
      <c r="F5670" s="8">
        <f>F5669*$H$3+D5668*$I$3+E5668*$J$3+$K$3</f>
        <v>8.3024430732493368E-3</v>
      </c>
      <c r="G5670">
        <f t="shared" si="715"/>
        <v>4.2642121234097267E-4</v>
      </c>
      <c r="H5670" s="12">
        <f t="shared" si="716"/>
        <v>5.4141699943401671E-2</v>
      </c>
      <c r="I5670" s="12">
        <f t="shared" si="717"/>
        <v>1.3659494710664966E-3</v>
      </c>
    </row>
    <row r="5671" spans="1:9" x14ac:dyDescent="0.3">
      <c r="A5671" s="1">
        <v>44760</v>
      </c>
      <c r="B5671" s="10">
        <f>'[1]OHLC_Volatility proxy'!P5687</f>
        <v>1.3501113192914971E-2</v>
      </c>
      <c r="C5671" s="8">
        <f t="shared" si="712"/>
        <v>7.8760218609083641E-3</v>
      </c>
      <c r="D5671" s="8">
        <f t="shared" si="713"/>
        <v>1.0489760814308224E-2</v>
      </c>
      <c r="E5671" s="8">
        <f t="shared" si="714"/>
        <v>1.1631478251938223E-2</v>
      </c>
      <c r="F5671" s="8">
        <f>F5670*$H$3+D5668*$I$3+E5668*$J$3+$K$3</f>
        <v>8.273980058441769E-3</v>
      </c>
      <c r="G5671">
        <f t="shared" si="715"/>
        <v>5.2271331344732018E-3</v>
      </c>
      <c r="H5671" s="12">
        <f t="shared" si="716"/>
        <v>0.38716312201695069</v>
      </c>
      <c r="I5671" s="12">
        <f t="shared" si="717"/>
        <v>0.1420991048139264</v>
      </c>
    </row>
    <row r="5672" spans="1:9" x14ac:dyDescent="0.3">
      <c r="A5672" s="1">
        <v>44761</v>
      </c>
      <c r="B5672" s="10">
        <f>'[1]OHLC_Volatility proxy'!P5688</f>
        <v>9.0406742170445146E-3</v>
      </c>
      <c r="C5672" s="8">
        <f t="shared" si="712"/>
        <v>1.3501113192914971E-2</v>
      </c>
      <c r="D5672" s="8">
        <f t="shared" si="713"/>
        <v>1.2112854285446074E-2</v>
      </c>
      <c r="E5672" s="8">
        <f t="shared" si="714"/>
        <v>1.1716027987373671E-2</v>
      </c>
      <c r="F5672" s="8">
        <f>F5671*$H$3+D5668*$I$3+E5668*$J$3+$K$3</f>
        <v>8.2665163757674378E-3</v>
      </c>
      <c r="G5672">
        <f t="shared" si="715"/>
        <v>7.7415784127707679E-4</v>
      </c>
      <c r="H5672" s="12">
        <f t="shared" si="716"/>
        <v>8.5630542887779951E-2</v>
      </c>
      <c r="I5672" s="12">
        <f t="shared" si="717"/>
        <v>4.129259380019068E-3</v>
      </c>
    </row>
    <row r="5673" spans="1:9" x14ac:dyDescent="0.3">
      <c r="A5673" s="1">
        <v>44762</v>
      </c>
      <c r="B5673" s="10">
        <f>'[1]OHLC_Volatility proxy'!P5689</f>
        <v>6.5086156274741409E-3</v>
      </c>
      <c r="C5673" s="8">
        <f t="shared" si="712"/>
        <v>9.0406742170445146E-3</v>
      </c>
      <c r="D5673" s="8">
        <f t="shared" si="713"/>
        <v>1.1840289588948432E-2</v>
      </c>
      <c r="E5673" s="8">
        <f t="shared" si="714"/>
        <v>1.1269491356003731E-2</v>
      </c>
      <c r="F5673" s="8">
        <f t="shared" ref="F5673" si="726">C5673*$H$3+D5673*$I$3+E5673*$J$3+$K$3</f>
        <v>1.0723121886522689E-2</v>
      </c>
      <c r="G5673">
        <f t="shared" si="715"/>
        <v>4.214506259048548E-3</v>
      </c>
      <c r="H5673" s="12">
        <f t="shared" si="716"/>
        <v>0.64752729309414003</v>
      </c>
      <c r="I5673" s="12">
        <f t="shared" si="717"/>
        <v>0.10624577147511571</v>
      </c>
    </row>
    <row r="5674" spans="1:9" x14ac:dyDescent="0.3">
      <c r="A5674" s="1">
        <v>44763</v>
      </c>
      <c r="B5674" s="10">
        <f>'[1]OHLC_Volatility proxy'!P5690</f>
        <v>1.157974711458417E-2</v>
      </c>
      <c r="C5674" s="8">
        <f t="shared" si="712"/>
        <v>6.5086156274741409E-3</v>
      </c>
      <c r="D5674" s="8">
        <f t="shared" si="713"/>
        <v>1.0636749639335738E-2</v>
      </c>
      <c r="E5674" s="8">
        <f t="shared" si="714"/>
        <v>1.082495000725262E-2</v>
      </c>
      <c r="F5674" s="8">
        <f>F5673*$H$3+D5673*$I$3+E5673*$J$3+$K$3</f>
        <v>1.1164299871569241E-2</v>
      </c>
      <c r="G5674">
        <f t="shared" si="715"/>
        <v>4.154472430149287E-4</v>
      </c>
      <c r="H5674" s="12">
        <f t="shared" si="716"/>
        <v>3.5877056632065099E-2</v>
      </c>
      <c r="I5674" s="12">
        <f t="shared" si="717"/>
        <v>6.7566000371699353E-4</v>
      </c>
    </row>
    <row r="5675" spans="1:9" x14ac:dyDescent="0.3">
      <c r="A5675" s="1">
        <v>44764</v>
      </c>
      <c r="B5675" s="10">
        <f>'[1]OHLC_Volatility proxy'!P5691</f>
        <v>1.0102719315431693E-2</v>
      </c>
      <c r="C5675" s="8">
        <f t="shared" si="712"/>
        <v>1.157974711458417E-2</v>
      </c>
      <c r="D5675" s="8">
        <f t="shared" si="713"/>
        <v>9.7012344025852303E-3</v>
      </c>
      <c r="E5675" s="8">
        <f t="shared" si="714"/>
        <v>1.0840011956553635E-2</v>
      </c>
      <c r="F5675" s="8">
        <f>F5674*$H$3+D5673*$I$3+E5673*$J$3+$K$3</f>
        <v>1.1279987282251146E-2</v>
      </c>
      <c r="G5675">
        <f t="shared" si="715"/>
        <v>1.1772679668194536E-3</v>
      </c>
      <c r="H5675" s="12">
        <f t="shared" si="716"/>
        <v>0.11652981044630245</v>
      </c>
      <c r="I5675" s="12">
        <f t="shared" si="717"/>
        <v>5.8576466232747038E-3</v>
      </c>
    </row>
    <row r="5676" spans="1:9" x14ac:dyDescent="0.3">
      <c r="A5676" s="1">
        <v>44767</v>
      </c>
      <c r="B5676" s="10">
        <f>'[1]OHLC_Volatility proxy'!P5692</f>
        <v>4.8643306500862696E-3</v>
      </c>
      <c r="C5676" s="8">
        <f t="shared" si="712"/>
        <v>1.0102719315431693E-2</v>
      </c>
      <c r="D5676" s="8">
        <f t="shared" si="713"/>
        <v>1.0146573893489896E-2</v>
      </c>
      <c r="E5676" s="8">
        <f t="shared" si="714"/>
        <v>1.076675176888911E-2</v>
      </c>
      <c r="F5676" s="8">
        <f>F5675*$H$3+D5673*$I$3+E5673*$J$3+$K$3</f>
        <v>1.13103232859592E-2</v>
      </c>
      <c r="G5676">
        <f t="shared" si="715"/>
        <v>6.44599263587293E-3</v>
      </c>
      <c r="H5676" s="12">
        <f t="shared" si="716"/>
        <v>1.3251551137377162</v>
      </c>
      <c r="I5676" s="12">
        <f t="shared" si="717"/>
        <v>0.27386558632028835</v>
      </c>
    </row>
    <row r="5677" spans="1:9" x14ac:dyDescent="0.3">
      <c r="A5677" s="1">
        <v>44768</v>
      </c>
      <c r="B5677" s="10">
        <f>'[1]OHLC_Volatility proxy'!P5693</f>
        <v>4.2759032238617375E-3</v>
      </c>
      <c r="C5677" s="8">
        <f t="shared" si="712"/>
        <v>4.8643306500862696E-3</v>
      </c>
      <c r="D5677" s="8">
        <f t="shared" si="713"/>
        <v>8.4192173849241582E-3</v>
      </c>
      <c r="E5677" s="8">
        <f t="shared" si="714"/>
        <v>1.033492024226213E-2</v>
      </c>
      <c r="F5677" s="8">
        <f>F5676*$H$3+D5673*$I$3+E5673*$J$3+$K$3</f>
        <v>1.1318278111082786E-2</v>
      </c>
      <c r="G5677">
        <f t="shared" si="715"/>
        <v>7.0423748872210489E-3</v>
      </c>
      <c r="H5677" s="12">
        <f t="shared" si="716"/>
        <v>1.6469911778921884</v>
      </c>
      <c r="I5677" s="12">
        <f t="shared" si="717"/>
        <v>0.35121102251165981</v>
      </c>
    </row>
    <row r="5678" spans="1:9" x14ac:dyDescent="0.3">
      <c r="A5678" s="1">
        <v>44769</v>
      </c>
      <c r="B5678" s="10">
        <f>'[1]OHLC_Volatility proxy'!P5694</f>
        <v>1.0103195640888903E-2</v>
      </c>
      <c r="C5678" s="8">
        <f t="shared" si="712"/>
        <v>4.2759032238617375E-3</v>
      </c>
      <c r="D5678" s="8">
        <f t="shared" si="713"/>
        <v>7.4662631862876024E-3</v>
      </c>
      <c r="E5678" s="8">
        <f t="shared" si="714"/>
        <v>1.004617706381057E-2</v>
      </c>
      <c r="F5678" s="8">
        <f t="shared" ref="F5678" si="727">C5678*$H$3+D5678*$I$3+E5678*$J$3+$K$3</f>
        <v>6.9759446219103075E-3</v>
      </c>
      <c r="G5678">
        <f t="shared" si="715"/>
        <v>3.1272510189785958E-3</v>
      </c>
      <c r="H5678" s="12">
        <f t="shared" si="716"/>
        <v>0.30953087816316432</v>
      </c>
      <c r="I5678" s="12">
        <f t="shared" si="717"/>
        <v>7.7906663023758815E-2</v>
      </c>
    </row>
    <row r="5679" spans="1:9" x14ac:dyDescent="0.3">
      <c r="A5679" s="1">
        <v>44770</v>
      </c>
      <c r="B5679" s="10">
        <f>'[1]OHLC_Volatility proxy'!P5695</f>
        <v>1.1792905065238682E-2</v>
      </c>
      <c r="C5679" s="8">
        <f t="shared" si="712"/>
        <v>1.0103195640888903E-2</v>
      </c>
      <c r="D5679" s="8">
        <f t="shared" si="713"/>
        <v>8.1851791889705535E-3</v>
      </c>
      <c r="E5679" s="8">
        <f t="shared" si="714"/>
        <v>1.0042007529827176E-2</v>
      </c>
      <c r="F5679" s="8">
        <f>F5678*$H$3+D5678*$I$3+E5678*$J$3+$K$3</f>
        <v>7.6839600004229743E-3</v>
      </c>
      <c r="G5679">
        <f t="shared" si="715"/>
        <v>4.1089450648157076E-3</v>
      </c>
      <c r="H5679" s="12">
        <f t="shared" si="716"/>
        <v>0.34842517955371538</v>
      </c>
      <c r="I5679" s="12">
        <f t="shared" si="717"/>
        <v>0.1063801160202289</v>
      </c>
    </row>
    <row r="5680" spans="1:9" x14ac:dyDescent="0.3">
      <c r="A5680" s="1">
        <v>44771</v>
      </c>
      <c r="B5680" s="10">
        <f>'[1]OHLC_Volatility proxy'!P5696</f>
        <v>6.4616123811679664E-3</v>
      </c>
      <c r="C5680" s="8">
        <f t="shared" si="712"/>
        <v>1.1792905065238682E-2</v>
      </c>
      <c r="D5680" s="8">
        <f t="shared" si="713"/>
        <v>8.2278107791014573E-3</v>
      </c>
      <c r="E5680" s="8">
        <f t="shared" si="714"/>
        <v>1.0350384013829244E-2</v>
      </c>
      <c r="F5680" s="8">
        <f>F5679*$H$3+D5678*$I$3+E5678*$J$3+$K$3</f>
        <v>7.8696185523891536E-3</v>
      </c>
      <c r="G5680">
        <f t="shared" si="715"/>
        <v>1.4080061712211872E-3</v>
      </c>
      <c r="H5680" s="12">
        <f t="shared" si="716"/>
        <v>0.21790322417431723</v>
      </c>
      <c r="I5680" s="12">
        <f t="shared" si="717"/>
        <v>1.8214012755608966E-2</v>
      </c>
    </row>
    <row r="5681" spans="1:9" x14ac:dyDescent="0.3">
      <c r="A5681" s="1">
        <v>44774</v>
      </c>
      <c r="B5681" s="10">
        <f>'[1]OHLC_Volatility proxy'!P5697</f>
        <v>7.2012427122071119E-3</v>
      </c>
      <c r="C5681" s="8">
        <f t="shared" si="712"/>
        <v>6.4616123811679664E-3</v>
      </c>
      <c r="D5681" s="8">
        <f t="shared" si="713"/>
        <v>7.499589392248711E-3</v>
      </c>
      <c r="E5681" s="8">
        <f t="shared" si="714"/>
        <v>9.8015058918428238E-3</v>
      </c>
      <c r="F5681" s="8">
        <f>F5680*$H$3+D5678*$I$3+E5678*$J$3+$K$3</f>
        <v>7.9183026614696485E-3</v>
      </c>
      <c r="G5681">
        <f t="shared" si="715"/>
        <v>7.1705994926253656E-4</v>
      </c>
      <c r="H5681" s="12">
        <f t="shared" si="716"/>
        <v>9.9574473173500988E-2</v>
      </c>
      <c r="I5681" s="12">
        <f t="shared" si="717"/>
        <v>4.3659826415554104E-3</v>
      </c>
    </row>
    <row r="5682" spans="1:9" x14ac:dyDescent="0.3">
      <c r="A5682" s="1">
        <v>44775</v>
      </c>
      <c r="B5682" s="10">
        <f>'[1]OHLC_Volatility proxy'!P5698</f>
        <v>7.0374215025233331E-3</v>
      </c>
      <c r="C5682" s="8">
        <f t="shared" si="712"/>
        <v>7.2012427122071119E-3</v>
      </c>
      <c r="D5682" s="8">
        <f t="shared" si="713"/>
        <v>7.9669718046728785E-3</v>
      </c>
      <c r="E5682" s="8">
        <f t="shared" si="714"/>
        <v>9.8225169806645772E-3</v>
      </c>
      <c r="F5682" s="8">
        <f>F5681*$H$3+D5678*$I$3+E5678*$J$3+$K$3</f>
        <v>7.9310687982937327E-3</v>
      </c>
      <c r="G5682">
        <f t="shared" si="715"/>
        <v>8.9364729577039951E-4</v>
      </c>
      <c r="H5682" s="12">
        <f t="shared" si="716"/>
        <v>0.1269850463625028</v>
      </c>
      <c r="I5682" s="12">
        <f t="shared" si="717"/>
        <v>6.8691862316119234E-3</v>
      </c>
    </row>
    <row r="5683" spans="1:9" x14ac:dyDescent="0.3">
      <c r="A5683" s="1">
        <v>44776</v>
      </c>
      <c r="B5683" s="10">
        <f>'[1]OHLC_Volatility proxy'!P5699</f>
        <v>7.5565524621796958E-3</v>
      </c>
      <c r="C5683" s="8">
        <f t="shared" si="712"/>
        <v>7.0374215025233331E-3</v>
      </c>
      <c r="D5683" s="8">
        <f t="shared" si="713"/>
        <v>8.5192754604051981E-3</v>
      </c>
      <c r="E5683" s="8">
        <f t="shared" si="714"/>
        <v>9.4883698691703832E-3</v>
      </c>
      <c r="F5683" s="8">
        <f t="shared" ref="F5683" si="728">C5683*$H$3+D5683*$I$3+E5683*$J$3+$K$3</f>
        <v>8.1990371977789019E-3</v>
      </c>
      <c r="G5683">
        <f t="shared" si="715"/>
        <v>6.4248473559920614E-4</v>
      </c>
      <c r="H5683" s="12">
        <f t="shared" si="716"/>
        <v>8.5023526113902043E-2</v>
      </c>
      <c r="I5683" s="12">
        <f t="shared" si="717"/>
        <v>3.2406720382327503E-3</v>
      </c>
    </row>
    <row r="5684" spans="1:9" x14ac:dyDescent="0.3">
      <c r="A5684" s="1">
        <v>44777</v>
      </c>
      <c r="B5684" s="10">
        <f>'[1]OHLC_Volatility proxy'!P5700</f>
        <v>3.4454695586210913E-3</v>
      </c>
      <c r="C5684" s="8">
        <f t="shared" si="712"/>
        <v>7.5565524621796958E-3</v>
      </c>
      <c r="D5684" s="8">
        <f t="shared" si="713"/>
        <v>8.0099468246633589E-3</v>
      </c>
      <c r="E5684" s="8">
        <f t="shared" si="714"/>
        <v>9.2317451019669414E-3</v>
      </c>
      <c r="F5684" s="8">
        <f>F5683*$H$3+D5683*$I$3+E5683*$J$3+$K$3</f>
        <v>8.5036405926590831E-3</v>
      </c>
      <c r="G5684">
        <f t="shared" si="715"/>
        <v>5.0581710340379914E-3</v>
      </c>
      <c r="H5684" s="12">
        <f t="shared" si="716"/>
        <v>1.4680643517460994</v>
      </c>
      <c r="I5684" s="12">
        <f t="shared" si="717"/>
        <v>0.30861000115480541</v>
      </c>
    </row>
    <row r="5685" spans="1:9" x14ac:dyDescent="0.3">
      <c r="A5685" s="1">
        <v>44778</v>
      </c>
      <c r="B5685" s="10">
        <f>'[1]OHLC_Volatility proxy'!P5701</f>
        <v>7.1288306669726517E-3</v>
      </c>
      <c r="C5685" s="8">
        <f t="shared" si="712"/>
        <v>3.4454695586210913E-3</v>
      </c>
      <c r="D5685" s="8">
        <f t="shared" si="713"/>
        <v>6.3404597233398391E-3</v>
      </c>
      <c r="E5685" s="8">
        <f t="shared" si="714"/>
        <v>8.5431932144195057E-3</v>
      </c>
      <c r="F5685" s="8">
        <f>F5684*$H$3+D5683*$I$3+E5683*$J$3+$K$3</f>
        <v>8.5835148820230193E-3</v>
      </c>
      <c r="G5685">
        <f t="shared" si="715"/>
        <v>1.4546842150503676E-3</v>
      </c>
      <c r="H5685" s="12">
        <f t="shared" si="716"/>
        <v>0.20405649720224281</v>
      </c>
      <c r="I5685" s="12">
        <f t="shared" si="717"/>
        <v>1.6222082345070721E-2</v>
      </c>
    </row>
    <row r="5686" spans="1:9" x14ac:dyDescent="0.3">
      <c r="A5686" s="1">
        <v>44781</v>
      </c>
      <c r="B5686" s="10">
        <f>'[1]OHLC_Volatility proxy'!P5702</f>
        <v>7.8416137269675234E-3</v>
      </c>
      <c r="C5686" s="8">
        <f t="shared" si="712"/>
        <v>7.1288306669726517E-3</v>
      </c>
      <c r="D5686" s="8">
        <f t="shared" si="713"/>
        <v>6.4739033805007772E-3</v>
      </c>
      <c r="E5686" s="8">
        <f t="shared" si="714"/>
        <v>8.459196724035993E-3</v>
      </c>
      <c r="F5686" s="8">
        <f>F5685*$H$3+D5683*$I$3+E5683*$J$3+$K$3</f>
        <v>8.6044598294813448E-3</v>
      </c>
      <c r="G5686">
        <f t="shared" si="715"/>
        <v>7.628461025138214E-4</v>
      </c>
      <c r="H5686" s="12">
        <f t="shared" si="716"/>
        <v>9.7281775036989246E-2</v>
      </c>
      <c r="I5686" s="12">
        <f t="shared" si="717"/>
        <v>4.1789489904020538E-3</v>
      </c>
    </row>
    <row r="5687" spans="1:9" x14ac:dyDescent="0.3">
      <c r="A5687" s="1">
        <v>44782</v>
      </c>
      <c r="B5687" s="10">
        <f>'[1]OHLC_Volatility proxy'!P5703</f>
        <v>3.5299950856860201E-3</v>
      </c>
      <c r="C5687" s="8">
        <f t="shared" si="712"/>
        <v>7.8416137269675234E-3</v>
      </c>
      <c r="D5687" s="8">
        <f t="shared" si="713"/>
        <v>6.6019775834528591E-3</v>
      </c>
      <c r="E5687" s="8">
        <f t="shared" si="714"/>
        <v>8.51240019982215E-3</v>
      </c>
      <c r="F5687" s="8">
        <f>F5686*$H$3+D5683*$I$3+E5683*$J$3+$K$3</f>
        <v>8.6099520952345136E-3</v>
      </c>
      <c r="G5687">
        <f t="shared" si="715"/>
        <v>5.0799570095484935E-3</v>
      </c>
      <c r="H5687" s="12">
        <f t="shared" si="716"/>
        <v>1.4390833092509117</v>
      </c>
      <c r="I5687" s="12">
        <f t="shared" si="717"/>
        <v>0.30161237173905842</v>
      </c>
    </row>
    <row r="5688" spans="1:9" x14ac:dyDescent="0.3">
      <c r="A5688" s="1">
        <v>44783</v>
      </c>
      <c r="B5688" s="10">
        <f>'[1]OHLC_Volatility proxy'!P5704</f>
        <v>1.1444125199890002E-2</v>
      </c>
      <c r="C5688" s="8">
        <f t="shared" si="712"/>
        <v>3.5299950856860201E-3</v>
      </c>
      <c r="D5688" s="8">
        <f t="shared" si="713"/>
        <v>5.9004923000853969E-3</v>
      </c>
      <c r="E5688" s="8">
        <f t="shared" si="714"/>
        <v>8.3827611916087105E-3</v>
      </c>
      <c r="F5688" s="8">
        <f t="shared" ref="F5688" si="729">C5688*$H$3+D5688*$I$3+E5688*$J$3+$K$3</f>
        <v>5.7390609920952018E-3</v>
      </c>
      <c r="G5688">
        <f t="shared" si="715"/>
        <v>5.7050642077947997E-3</v>
      </c>
      <c r="H5688" s="12">
        <f t="shared" si="716"/>
        <v>0.49851466216479662</v>
      </c>
      <c r="I5688" s="12">
        <f t="shared" si="717"/>
        <v>0.30389533758316745</v>
      </c>
    </row>
    <row r="5689" spans="1:9" x14ac:dyDescent="0.3">
      <c r="A5689" s="1">
        <v>44784</v>
      </c>
      <c r="B5689" s="10">
        <f>'[1]OHLC_Volatility proxy'!P5705</f>
        <v>8.5817906283962696E-3</v>
      </c>
      <c r="C5689" s="8">
        <f t="shared" si="712"/>
        <v>1.1444125199890002E-2</v>
      </c>
      <c r="D5689" s="8">
        <f t="shared" si="713"/>
        <v>6.6780068476274572E-3</v>
      </c>
      <c r="E5689" s="8">
        <f t="shared" si="714"/>
        <v>8.6581466171843577E-3</v>
      </c>
      <c r="F5689" s="8">
        <f>F5688*$H$3+D5688*$I$3+E5688*$J$3+$K$3</f>
        <v>6.3183308636668477E-3</v>
      </c>
      <c r="G5689">
        <f t="shared" si="715"/>
        <v>2.2634597647294219E-3</v>
      </c>
      <c r="H5689" s="12">
        <f t="shared" si="716"/>
        <v>0.26375145499819869</v>
      </c>
      <c r="I5689" s="12">
        <f t="shared" si="717"/>
        <v>5.2049459355778094E-2</v>
      </c>
    </row>
    <row r="5690" spans="1:9" x14ac:dyDescent="0.3">
      <c r="A5690" s="1">
        <v>44785</v>
      </c>
      <c r="B5690" s="10">
        <f>'[1]OHLC_Volatility proxy'!P5706</f>
        <v>5.6971817463884883E-3</v>
      </c>
      <c r="C5690" s="8">
        <f t="shared" si="712"/>
        <v>8.5817906283962696E-3</v>
      </c>
      <c r="D5690" s="8">
        <f t="shared" si="713"/>
        <v>7.7052710615824931E-3</v>
      </c>
      <c r="E5690" s="8">
        <f t="shared" si="714"/>
        <v>8.5753417503145173E-3</v>
      </c>
      <c r="F5690" s="8">
        <f>F5689*$H$3+D5688*$I$3+E5688*$J$3+$K$3</f>
        <v>6.470229267031404E-3</v>
      </c>
      <c r="G5690">
        <f t="shared" si="715"/>
        <v>7.7304752064291573E-4</v>
      </c>
      <c r="H5690" s="12">
        <f t="shared" si="716"/>
        <v>0.13568946104500876</v>
      </c>
      <c r="I5690" s="12">
        <f t="shared" si="717"/>
        <v>7.7623124607306693E-3</v>
      </c>
    </row>
    <row r="5691" spans="1:9" x14ac:dyDescent="0.3">
      <c r="A5691" s="1">
        <v>44788</v>
      </c>
      <c r="B5691" s="10">
        <f>'[1]OHLC_Volatility proxy'!P5707</f>
        <v>6.8381174923629086E-3</v>
      </c>
      <c r="C5691" s="8">
        <f t="shared" si="712"/>
        <v>5.6971817463884883E-3</v>
      </c>
      <c r="D5691" s="8">
        <f t="shared" si="713"/>
        <v>7.4189412774656616E-3</v>
      </c>
      <c r="E5691" s="8">
        <f t="shared" si="714"/>
        <v>8.2649265853531936E-3</v>
      </c>
      <c r="F5691" s="8">
        <f>F5690*$H$3+D5688*$I$3+E5688*$J$3+$K$3</f>
        <v>6.51006065836909E-3</v>
      </c>
      <c r="G5691">
        <f t="shared" si="715"/>
        <v>3.2805683399381863E-4</v>
      </c>
      <c r="H5691" s="12">
        <f t="shared" si="716"/>
        <v>4.7974729062524299E-2</v>
      </c>
      <c r="I5691" s="12">
        <f t="shared" si="717"/>
        <v>1.2285858557672391E-3</v>
      </c>
    </row>
    <row r="5692" spans="1:9" x14ac:dyDescent="0.3">
      <c r="A5692" s="1">
        <v>44789</v>
      </c>
      <c r="B5692" s="10">
        <f>'[1]OHLC_Volatility proxy'!P5708</f>
        <v>7.5094612803734712E-3</v>
      </c>
      <c r="C5692" s="8">
        <f t="shared" si="712"/>
        <v>6.8381174923629086E-3</v>
      </c>
      <c r="D5692" s="8">
        <f t="shared" si="713"/>
        <v>7.2182420305447383E-3</v>
      </c>
      <c r="E5692" s="8">
        <f t="shared" si="714"/>
        <v>7.8367808668998382E-3</v>
      </c>
      <c r="F5692" s="8">
        <f>F5691*$H$3+D5688*$I$3+E5688*$J$3+$K$3</f>
        <v>6.5205054010441547E-3</v>
      </c>
      <c r="G5692">
        <f t="shared" si="715"/>
        <v>9.8895587932931652E-4</v>
      </c>
      <c r="H5692" s="12">
        <f t="shared" si="716"/>
        <v>0.131694650575538</v>
      </c>
      <c r="I5692" s="12">
        <f t="shared" si="717"/>
        <v>1.0456751791522834E-2</v>
      </c>
    </row>
    <row r="5693" spans="1:9" x14ac:dyDescent="0.3">
      <c r="A5693" s="1">
        <v>44790</v>
      </c>
      <c r="B5693" s="10">
        <f>'[1]OHLC_Volatility proxy'!P5709</f>
        <v>7.3070429511033954E-3</v>
      </c>
      <c r="C5693" s="8">
        <f t="shared" si="712"/>
        <v>7.5094612803734712E-3</v>
      </c>
      <c r="D5693" s="8">
        <f t="shared" si="713"/>
        <v>8.0141352694822286E-3</v>
      </c>
      <c r="E5693" s="8">
        <f t="shared" si="714"/>
        <v>7.8201190223300705E-3</v>
      </c>
      <c r="F5693" s="8">
        <f t="shared" ref="F5693" si="730">C5693*$H$3+D5693*$I$3+E5693*$J$3+$K$3</f>
        <v>7.850986608692866E-3</v>
      </c>
      <c r="G5693">
        <f t="shared" si="715"/>
        <v>5.4394365758947058E-4</v>
      </c>
      <c r="H5693" s="12">
        <f t="shared" si="716"/>
        <v>7.4441010026817037E-2</v>
      </c>
      <c r="I5693" s="12">
        <f t="shared" si="717"/>
        <v>2.5170577148179163E-3</v>
      </c>
    </row>
    <row r="5694" spans="1:9" x14ac:dyDescent="0.3">
      <c r="A5694" s="1">
        <v>44791</v>
      </c>
      <c r="B5694" s="10">
        <f>'[1]OHLC_Volatility proxy'!P5710</f>
        <v>4.2274047444113266E-3</v>
      </c>
      <c r="C5694" s="8">
        <f t="shared" ref="C5694:C5757" si="731">B5693</f>
        <v>7.3070429511033954E-3</v>
      </c>
      <c r="D5694" s="8">
        <f t="shared" ref="D5694:D5757" si="732">AVERAGE(B5689:B5693)</f>
        <v>7.1867188197249059E-3</v>
      </c>
      <c r="E5694" s="8">
        <f t="shared" ref="E5694:E5757" si="733">AVERAGE(B5672:B5693)</f>
        <v>7.5385703749750012E-3</v>
      </c>
      <c r="F5694" s="8">
        <f>F5693*$H$3+D5693*$I$3+E5693*$J$3+$K$3</f>
        <v>7.940542711342433E-3</v>
      </c>
      <c r="G5694">
        <f t="shared" ref="G5694:G5757" si="734">SQRT((B5694-F5694)^2)</f>
        <v>3.7131379669311064E-3</v>
      </c>
      <c r="H5694" s="12">
        <f t="shared" ref="H5694:H5757" si="735">ABS(B5694-F5694)/B5694</f>
        <v>0.87834929263395323</v>
      </c>
      <c r="I5694" s="12">
        <f t="shared" ref="I5694:I5757" si="736">B5694/F5694-LN(B5694/F5694)-1</f>
        <v>0.1627756997018599</v>
      </c>
    </row>
    <row r="5695" spans="1:9" x14ac:dyDescent="0.3">
      <c r="A5695" s="1">
        <v>44792</v>
      </c>
      <c r="B5695" s="10">
        <f>'[1]OHLC_Volatility proxy'!P5711</f>
        <v>5.4154101341657148E-3</v>
      </c>
      <c r="C5695" s="8">
        <f t="shared" si="731"/>
        <v>4.2274047444113266E-3</v>
      </c>
      <c r="D5695" s="8">
        <f t="shared" si="732"/>
        <v>6.3158416429279192E-3</v>
      </c>
      <c r="E5695" s="8">
        <f t="shared" si="733"/>
        <v>7.3197853989462195E-3</v>
      </c>
      <c r="F5695" s="8">
        <f>F5694*$H$3+D5693*$I$3+E5693*$J$3+$K$3</f>
        <v>7.9640264616143291E-3</v>
      </c>
      <c r="G5695">
        <f t="shared" si="734"/>
        <v>2.5486163274486143E-3</v>
      </c>
      <c r="H5695" s="12">
        <f t="shared" si="735"/>
        <v>0.47062295639797336</v>
      </c>
      <c r="I5695" s="12">
        <f t="shared" si="736"/>
        <v>6.5670036224519945E-2</v>
      </c>
    </row>
    <row r="5696" spans="1:9" x14ac:dyDescent="0.3">
      <c r="A5696" s="1">
        <v>44795</v>
      </c>
      <c r="B5696" s="10">
        <f>'[1]OHLC_Volatility proxy'!P5712</f>
        <v>8.5848324041586984E-3</v>
      </c>
      <c r="C5696" s="8">
        <f t="shared" si="731"/>
        <v>5.4154101341657148E-3</v>
      </c>
      <c r="D5696" s="8">
        <f t="shared" si="732"/>
        <v>6.2594873204833631E-3</v>
      </c>
      <c r="E5696" s="8">
        <f t="shared" si="733"/>
        <v>7.2700942401594743E-3</v>
      </c>
      <c r="F5696" s="8">
        <f>F5695*$H$3+D5693*$I$3+E5693*$J$3+$K$3</f>
        <v>7.970184462135977E-3</v>
      </c>
      <c r="G5696">
        <f t="shared" si="734"/>
        <v>6.146479420227214E-4</v>
      </c>
      <c r="H5696" s="12">
        <f t="shared" si="735"/>
        <v>7.1596964633225832E-2</v>
      </c>
      <c r="I5696" s="12">
        <f t="shared" si="736"/>
        <v>2.8290734797378203E-3</v>
      </c>
    </row>
    <row r="5697" spans="1:9" x14ac:dyDescent="0.3">
      <c r="A5697" s="1">
        <v>44796</v>
      </c>
      <c r="B5697" s="10">
        <f>'[1]OHLC_Volatility proxy'!P5713</f>
        <v>5.3482660596152034E-3</v>
      </c>
      <c r="C5697" s="8">
        <f t="shared" si="731"/>
        <v>8.5848324041586984E-3</v>
      </c>
      <c r="D5697" s="8">
        <f t="shared" si="732"/>
        <v>6.6088303028425223E-3</v>
      </c>
      <c r="E5697" s="8">
        <f t="shared" si="733"/>
        <v>7.133961753321952E-3</v>
      </c>
      <c r="F5697" s="8">
        <f>F5696*$H$3+D5693*$I$3+E5693*$J$3+$K$3</f>
        <v>7.9717992370328984E-3</v>
      </c>
      <c r="G5697">
        <f t="shared" si="734"/>
        <v>2.6235331774176951E-3</v>
      </c>
      <c r="H5697" s="12">
        <f t="shared" si="735"/>
        <v>0.49053901735143912</v>
      </c>
      <c r="I5697" s="12">
        <f t="shared" si="736"/>
        <v>7.0036048874963397E-2</v>
      </c>
    </row>
    <row r="5698" spans="1:9" x14ac:dyDescent="0.3">
      <c r="A5698" s="1">
        <v>44797</v>
      </c>
      <c r="B5698" s="10">
        <f>'[1]OHLC_Volatility proxy'!P5714</f>
        <v>5.2968285520827137E-3</v>
      </c>
      <c r="C5698" s="8">
        <f t="shared" si="731"/>
        <v>5.3482660596152034E-3</v>
      </c>
      <c r="D5698" s="8">
        <f t="shared" si="732"/>
        <v>6.1765912586908677E-3</v>
      </c>
      <c r="E5698" s="8">
        <f t="shared" si="733"/>
        <v>6.9178502416939293E-3</v>
      </c>
      <c r="F5698" s="8">
        <f t="shared" ref="F5698" si="737">C5698*$H$3+D5698*$I$3+E5698*$J$3+$K$3</f>
        <v>6.1883226172198373E-3</v>
      </c>
      <c r="G5698">
        <f t="shared" si="734"/>
        <v>8.9149406513712361E-4</v>
      </c>
      <c r="H5698" s="12">
        <f t="shared" si="735"/>
        <v>0.16830714008792827</v>
      </c>
      <c r="I5698" s="12">
        <f t="shared" si="736"/>
        <v>1.1495115946152934E-2</v>
      </c>
    </row>
    <row r="5699" spans="1:9" x14ac:dyDescent="0.3">
      <c r="A5699" s="1">
        <v>44798</v>
      </c>
      <c r="B5699" s="10">
        <f>'[1]OHLC_Volatility proxy'!P5715</f>
        <v>7.7067712620491856E-3</v>
      </c>
      <c r="C5699" s="8">
        <f t="shared" si="731"/>
        <v>5.2968285520827137E-3</v>
      </c>
      <c r="D5699" s="8">
        <f t="shared" si="732"/>
        <v>5.7745483788867302E-3</v>
      </c>
      <c r="E5699" s="8">
        <f t="shared" si="733"/>
        <v>6.9375092372392219E-3</v>
      </c>
      <c r="F5699" s="8">
        <f>F5698*$H$3+D5698*$I$3+E5698*$J$3+$K$3</f>
        <v>6.408605521783582E-3</v>
      </c>
      <c r="G5699">
        <f t="shared" si="734"/>
        <v>1.2981657402656036E-3</v>
      </c>
      <c r="H5699" s="12">
        <f t="shared" si="735"/>
        <v>0.16844482548200462</v>
      </c>
      <c r="I5699" s="12">
        <f t="shared" si="736"/>
        <v>1.8108396904937818E-2</v>
      </c>
    </row>
    <row r="5700" spans="1:9" x14ac:dyDescent="0.3">
      <c r="A5700" s="1">
        <v>44799</v>
      </c>
      <c r="B5700" s="10">
        <f>'[1]OHLC_Volatility proxy'!P5716</f>
        <v>1.4222310072466339E-2</v>
      </c>
      <c r="C5700" s="8">
        <f t="shared" si="731"/>
        <v>7.7067712620491856E-3</v>
      </c>
      <c r="D5700" s="8">
        <f t="shared" si="732"/>
        <v>6.4704216824143027E-3</v>
      </c>
      <c r="E5700" s="8">
        <f t="shared" si="733"/>
        <v>7.0934577844295604E-3</v>
      </c>
      <c r="F5700" s="8">
        <f>F5699*$H$3+D5698*$I$3+E5698*$J$3+$K$3</f>
        <v>6.4663689635468414E-3</v>
      </c>
      <c r="G5700">
        <f t="shared" si="734"/>
        <v>7.7559411089194973E-3</v>
      </c>
      <c r="H5700" s="12">
        <f t="shared" si="735"/>
        <v>0.54533624069514564</v>
      </c>
      <c r="I5700" s="12">
        <f t="shared" si="736"/>
        <v>0.41123043019723249</v>
      </c>
    </row>
    <row r="5701" spans="1:9" x14ac:dyDescent="0.3">
      <c r="A5701" s="1">
        <v>44802</v>
      </c>
      <c r="B5701" s="10">
        <f>'[1]OHLC_Volatility proxy'!P5717</f>
        <v>7.6146326691613102E-3</v>
      </c>
      <c r="C5701" s="8">
        <f t="shared" si="731"/>
        <v>1.4222310072466339E-2</v>
      </c>
      <c r="D5701" s="8">
        <f t="shared" si="732"/>
        <v>8.2318016700744269E-3</v>
      </c>
      <c r="E5701" s="8">
        <f t="shared" si="733"/>
        <v>7.2806902585921714E-3</v>
      </c>
      <c r="F5701" s="8">
        <f>F5700*$H$3+D5698*$I$3+E5698*$J$3+$K$3</f>
        <v>6.4815159183727071E-3</v>
      </c>
      <c r="G5701">
        <f t="shared" si="734"/>
        <v>1.1331167507886031E-3</v>
      </c>
      <c r="H5701" s="12">
        <f t="shared" si="735"/>
        <v>0.14880780203326693</v>
      </c>
      <c r="I5701" s="12">
        <f t="shared" si="736"/>
        <v>1.3705472050652201E-2</v>
      </c>
    </row>
    <row r="5702" spans="1:9" x14ac:dyDescent="0.3">
      <c r="A5702" s="1">
        <v>44803</v>
      </c>
      <c r="B5702" s="10">
        <f>'[1]OHLC_Volatility proxy'!P5718</f>
        <v>1.0045373374364114E-2</v>
      </c>
      <c r="C5702" s="8">
        <f t="shared" si="731"/>
        <v>7.6146326691613102E-3</v>
      </c>
      <c r="D5702" s="8">
        <f t="shared" si="732"/>
        <v>8.0377617230749515E-3</v>
      </c>
      <c r="E5702" s="8">
        <f t="shared" si="733"/>
        <v>7.0907687860432E-3</v>
      </c>
      <c r="F5702" s="8">
        <f>F5701*$H$3+D5698*$I$3+E5698*$J$3+$K$3</f>
        <v>6.4854878119007479E-3</v>
      </c>
      <c r="G5702">
        <f t="shared" si="734"/>
        <v>3.5598855624633663E-3</v>
      </c>
      <c r="H5702" s="12">
        <f t="shared" si="735"/>
        <v>0.35438061182954406</v>
      </c>
      <c r="I5702" s="12">
        <f t="shared" si="736"/>
        <v>0.11135506960034203</v>
      </c>
    </row>
    <row r="5703" spans="1:9" x14ac:dyDescent="0.3">
      <c r="A5703" s="1">
        <v>44804</v>
      </c>
      <c r="B5703" s="10">
        <f>'[1]OHLC_Volatility proxy'!P5719</f>
        <v>8.3357745199617826E-3</v>
      </c>
      <c r="C5703" s="8">
        <f t="shared" si="731"/>
        <v>1.0045373374364114E-2</v>
      </c>
      <c r="D5703" s="8">
        <f t="shared" si="732"/>
        <v>8.9771831860247335E-3</v>
      </c>
      <c r="E5703" s="8">
        <f t="shared" si="733"/>
        <v>7.2536670130066618E-3</v>
      </c>
      <c r="F5703" s="8">
        <f t="shared" ref="F5703" si="738">C5703*$H$3+D5703*$I$3+E5703*$J$3+$K$3</f>
        <v>8.9655301178139055E-3</v>
      </c>
      <c r="G5703">
        <f t="shared" si="734"/>
        <v>6.2975559785212291E-4</v>
      </c>
      <c r="H5703" s="12">
        <f t="shared" si="735"/>
        <v>7.5548540371868186E-2</v>
      </c>
      <c r="I5703" s="12">
        <f t="shared" si="736"/>
        <v>2.5889319024248181E-3</v>
      </c>
    </row>
    <row r="5704" spans="1:9" x14ac:dyDescent="0.3">
      <c r="A5704" s="1">
        <v>44805</v>
      </c>
      <c r="B5704" s="10">
        <f>'[1]OHLC_Volatility proxy'!P5720</f>
        <v>1.0103588040832957E-2</v>
      </c>
      <c r="C5704" s="8">
        <f t="shared" si="731"/>
        <v>8.3357745199617826E-3</v>
      </c>
      <c r="D5704" s="8">
        <f t="shared" si="732"/>
        <v>9.5849723796005461E-3</v>
      </c>
      <c r="E5704" s="8">
        <f t="shared" si="733"/>
        <v>7.3052366406318745E-3</v>
      </c>
      <c r="F5704" s="8">
        <f>F5703*$H$3+D5703*$I$3+E5703*$J$3+$K$3</f>
        <v>8.6823694105101906E-3</v>
      </c>
      <c r="G5704">
        <f t="shared" si="734"/>
        <v>1.4212186303227663E-3</v>
      </c>
      <c r="H5704" s="12">
        <f t="shared" si="735"/>
        <v>0.1406647445025479</v>
      </c>
      <c r="I5704" s="12">
        <f t="shared" si="736"/>
        <v>1.2094034807523135E-2</v>
      </c>
    </row>
    <row r="5705" spans="1:9" x14ac:dyDescent="0.3">
      <c r="A5705" s="1">
        <v>44806</v>
      </c>
      <c r="B5705" s="10">
        <f>'[1]OHLC_Volatility proxy'!P5721</f>
        <v>1.622253940478385E-2</v>
      </c>
      <c r="C5705" s="8">
        <f t="shared" si="731"/>
        <v>1.0103588040832957E-2</v>
      </c>
      <c r="D5705" s="8">
        <f t="shared" si="732"/>
        <v>1.0064335735357302E-2</v>
      </c>
      <c r="E5705" s="8">
        <f t="shared" si="733"/>
        <v>7.4446078469186765E-3</v>
      </c>
      <c r="F5705" s="8">
        <f>F5704*$H$3+D5703*$I$3+E5703*$J$3+$K$3</f>
        <v>8.6081179062530884E-3</v>
      </c>
      <c r="G5705">
        <f t="shared" si="734"/>
        <v>7.6144214985307615E-3</v>
      </c>
      <c r="H5705" s="12">
        <f t="shared" si="735"/>
        <v>0.46937296982526372</v>
      </c>
      <c r="I5705" s="12">
        <f t="shared" si="736"/>
        <v>0.25086697618273623</v>
      </c>
    </row>
    <row r="5706" spans="1:9" x14ac:dyDescent="0.3">
      <c r="A5706" s="1">
        <v>44810</v>
      </c>
      <c r="B5706" s="10">
        <f>'[1]OHLC_Volatility proxy'!P5722</f>
        <v>8.0613571352498303E-3</v>
      </c>
      <c r="C5706" s="8">
        <f t="shared" si="731"/>
        <v>1.622253940478385E-2</v>
      </c>
      <c r="D5706" s="8">
        <f t="shared" si="732"/>
        <v>1.0464381601820802E-2</v>
      </c>
      <c r="E5706" s="8">
        <f t="shared" si="733"/>
        <v>7.8385163443097736E-3</v>
      </c>
      <c r="F5706" s="8">
        <f>F5705*$H$3+D5703*$I$3+E5703*$J$3+$K$3</f>
        <v>8.5886473874196654E-3</v>
      </c>
      <c r="G5706">
        <f t="shared" si="734"/>
        <v>5.2729025216983506E-4</v>
      </c>
      <c r="H5706" s="12">
        <f t="shared" si="735"/>
        <v>6.5409613210678549E-2</v>
      </c>
      <c r="I5706" s="12">
        <f t="shared" si="736"/>
        <v>1.9654742662784663E-3</v>
      </c>
    </row>
    <row r="5707" spans="1:9" x14ac:dyDescent="0.3">
      <c r="A5707" s="1">
        <v>44811</v>
      </c>
      <c r="B5707" s="10">
        <f>'[1]OHLC_Volatility proxy'!P5723</f>
        <v>8.7512094298384541E-3</v>
      </c>
      <c r="C5707" s="8">
        <f t="shared" si="731"/>
        <v>8.0613571352498303E-3</v>
      </c>
      <c r="D5707" s="8">
        <f t="shared" si="732"/>
        <v>1.0553726495038506E-2</v>
      </c>
      <c r="E5707" s="8">
        <f t="shared" si="733"/>
        <v>8.0483294159747164E-3</v>
      </c>
      <c r="F5707" s="8">
        <f>F5706*$H$3+D5703*$I$3+E5703*$J$3+$K$3</f>
        <v>8.5835417520869449E-3</v>
      </c>
      <c r="G5707">
        <f t="shared" si="734"/>
        <v>1.6766767775150924E-4</v>
      </c>
      <c r="H5707" s="12">
        <f t="shared" si="735"/>
        <v>1.9159372095452681E-2</v>
      </c>
      <c r="I5707" s="12">
        <f t="shared" si="736"/>
        <v>1.883326397973395E-4</v>
      </c>
    </row>
    <row r="5708" spans="1:9" x14ac:dyDescent="0.3">
      <c r="A5708" s="1">
        <v>44812</v>
      </c>
      <c r="B5708" s="10">
        <f>'[1]OHLC_Volatility proxy'!P5724</f>
        <v>9.3453677540517657E-3</v>
      </c>
      <c r="C5708" s="8">
        <f t="shared" si="731"/>
        <v>8.7512094298384541E-3</v>
      </c>
      <c r="D5708" s="8">
        <f t="shared" si="732"/>
        <v>1.0294893706133373E-2</v>
      </c>
      <c r="E5708" s="8">
        <f t="shared" si="733"/>
        <v>8.1220739051958892E-3</v>
      </c>
      <c r="F5708" s="8">
        <f t="shared" ref="F5708" si="739">C5708*$H$3+D5708*$I$3+E5708*$J$3+$K$3</f>
        <v>9.438664041852389E-3</v>
      </c>
      <c r="G5708">
        <f t="shared" si="734"/>
        <v>9.3296287800623268E-5</v>
      </c>
      <c r="H5708" s="12">
        <f t="shared" si="735"/>
        <v>9.9831585290128203E-3</v>
      </c>
      <c r="I5708" s="12">
        <f t="shared" si="736"/>
        <v>4.9175794156752772E-5</v>
      </c>
    </row>
    <row r="5709" spans="1:9" x14ac:dyDescent="0.3">
      <c r="A5709" s="1">
        <v>44813</v>
      </c>
      <c r="B5709" s="10">
        <f>'[1]OHLC_Volatility proxy'!P5725</f>
        <v>6.5655797361764802E-3</v>
      </c>
      <c r="C5709" s="8">
        <f t="shared" si="731"/>
        <v>9.3453677540517657E-3</v>
      </c>
      <c r="D5709" s="8">
        <f t="shared" si="732"/>
        <v>1.0496812352951371E-2</v>
      </c>
      <c r="E5709" s="8">
        <f t="shared" si="733"/>
        <v>8.1904263609724453E-3</v>
      </c>
      <c r="F5709" s="8">
        <f>F5708*$H$3+D5708*$I$3+E5708*$J$3+$K$3</f>
        <v>9.6189310694939304E-3</v>
      </c>
      <c r="G5709">
        <f t="shared" si="734"/>
        <v>3.0533513333174502E-3</v>
      </c>
      <c r="H5709" s="12">
        <f t="shared" si="735"/>
        <v>0.46505433731821444</v>
      </c>
      <c r="I5709" s="12">
        <f t="shared" si="736"/>
        <v>6.4460872070795538E-2</v>
      </c>
    </row>
    <row r="5710" spans="1:9" x14ac:dyDescent="0.3">
      <c r="A5710" s="1">
        <v>44816</v>
      </c>
      <c r="B5710" s="10">
        <f>'[1]OHLC_Volatility proxy'!P5726</f>
        <v>6.4321884058901073E-3</v>
      </c>
      <c r="C5710" s="8">
        <f t="shared" si="731"/>
        <v>6.5655797361764802E-3</v>
      </c>
      <c r="D5710" s="8">
        <f t="shared" si="732"/>
        <v>9.7892106920200762E-3</v>
      </c>
      <c r="E5710" s="8">
        <f t="shared" si="733"/>
        <v>8.3284074814492844E-3</v>
      </c>
      <c r="F5710" s="8">
        <f>F5709*$H$3+D5708*$I$3+E5708*$J$3+$K$3</f>
        <v>9.666201392053141E-3</v>
      </c>
      <c r="G5710">
        <f t="shared" si="734"/>
        <v>3.2340129861630337E-3</v>
      </c>
      <c r="H5710" s="12">
        <f t="shared" si="735"/>
        <v>0.50278579887392161</v>
      </c>
      <c r="I5710" s="12">
        <f t="shared" si="736"/>
        <v>7.275141392576967E-2</v>
      </c>
    </row>
    <row r="5711" spans="1:9" x14ac:dyDescent="0.3">
      <c r="A5711" s="1">
        <v>44817</v>
      </c>
      <c r="B5711" s="10">
        <f>'[1]OHLC_Volatility proxy'!P5727</f>
        <v>1.8129371797932531E-2</v>
      </c>
      <c r="C5711" s="8">
        <f t="shared" si="731"/>
        <v>6.4321884058901073E-3</v>
      </c>
      <c r="D5711" s="8">
        <f t="shared" si="732"/>
        <v>7.8311404922413279E-3</v>
      </c>
      <c r="E5711" s="8">
        <f t="shared" si="733"/>
        <v>8.1005921726311075E-3</v>
      </c>
      <c r="F5711" s="8">
        <f>F5710*$H$3+D5708*$I$3+E5708*$J$3+$K$3</f>
        <v>9.6785968002655355E-3</v>
      </c>
      <c r="G5711">
        <f t="shared" si="734"/>
        <v>8.4507749976669953E-3</v>
      </c>
      <c r="H5711" s="12">
        <f t="shared" si="735"/>
        <v>0.46613722151314252</v>
      </c>
      <c r="I5711" s="12">
        <f t="shared" si="736"/>
        <v>0.24552407314066071</v>
      </c>
    </row>
    <row r="5712" spans="1:9" x14ac:dyDescent="0.3">
      <c r="A5712" s="1">
        <v>44818</v>
      </c>
      <c r="B5712" s="10">
        <f>'[1]OHLC_Volatility proxy'!P5728</f>
        <v>8.6684367728338662E-3</v>
      </c>
      <c r="C5712" s="8">
        <f t="shared" si="731"/>
        <v>1.8129371797932531E-2</v>
      </c>
      <c r="D5712" s="8">
        <f t="shared" si="732"/>
        <v>9.8447434247778669E-3</v>
      </c>
      <c r="E5712" s="8">
        <f t="shared" si="733"/>
        <v>8.5345731348827544E-3</v>
      </c>
      <c r="F5712" s="8">
        <f>F5711*$H$3+D5708*$I$3+E5708*$J$3+$K$3</f>
        <v>9.6818471725167391E-3</v>
      </c>
      <c r="G5712">
        <f t="shared" si="734"/>
        <v>1.0134103996828729E-3</v>
      </c>
      <c r="H5712" s="12">
        <f t="shared" si="735"/>
        <v>0.11690809153258333</v>
      </c>
      <c r="I5712" s="12">
        <f t="shared" si="736"/>
        <v>5.893051913896219E-3</v>
      </c>
    </row>
    <row r="5713" spans="1:9" x14ac:dyDescent="0.3">
      <c r="A5713" s="1">
        <v>44819</v>
      </c>
      <c r="B5713" s="10">
        <f>'[1]OHLC_Volatility proxy'!P5729</f>
        <v>7.9941107541029576E-3</v>
      </c>
      <c r="C5713" s="8">
        <f t="shared" si="731"/>
        <v>8.6684367728338662E-3</v>
      </c>
      <c r="D5713" s="8">
        <f t="shared" si="732"/>
        <v>9.8281888933769504E-3</v>
      </c>
      <c r="E5713" s="8">
        <f t="shared" si="733"/>
        <v>8.6696301815393628E-3</v>
      </c>
      <c r="F5713" s="8">
        <f t="shared" ref="F5713" si="740">C5713*$H$3+D5713*$I$3+E5713*$J$3+$K$3</f>
        <v>9.2318839564880639E-3</v>
      </c>
      <c r="G5713">
        <f t="shared" si="734"/>
        <v>1.2377732023851062E-3</v>
      </c>
      <c r="H5713" s="12">
        <f t="shared" si="735"/>
        <v>0.15483563343800588</v>
      </c>
      <c r="I5713" s="12">
        <f t="shared" si="736"/>
        <v>9.8821194783753619E-3</v>
      </c>
    </row>
    <row r="5714" spans="1:9" x14ac:dyDescent="0.3">
      <c r="A5714" s="1">
        <v>44820</v>
      </c>
      <c r="B5714" s="10">
        <f>'[1]OHLC_Volatility proxy'!P5730</f>
        <v>9.3798460903696534E-3</v>
      </c>
      <c r="C5714" s="8">
        <f t="shared" si="731"/>
        <v>7.9941107541029576E-3</v>
      </c>
      <c r="D5714" s="8">
        <f t="shared" si="732"/>
        <v>9.5579374933871895E-3</v>
      </c>
      <c r="E5714" s="8">
        <f t="shared" si="733"/>
        <v>8.7221753298002743E-3</v>
      </c>
      <c r="F5714" s="8">
        <f>F5713*$H$3+D5713*$I$3+E5713*$J$3+$K$3</f>
        <v>9.3796332729597087E-3</v>
      </c>
      <c r="G5714">
        <f t="shared" si="734"/>
        <v>2.1281740994472109E-7</v>
      </c>
      <c r="H5714" s="12">
        <f t="shared" si="735"/>
        <v>2.2688795519067423E-5</v>
      </c>
      <c r="I5714" s="12">
        <f t="shared" si="736"/>
        <v>2.5739854692119479E-10</v>
      </c>
    </row>
    <row r="5715" spans="1:9" x14ac:dyDescent="0.3">
      <c r="A5715" s="1">
        <v>44823</v>
      </c>
      <c r="B5715" s="10">
        <f>'[1]OHLC_Volatility proxy'!P5731</f>
        <v>9.6971798045054902E-3</v>
      </c>
      <c r="C5715" s="8">
        <f t="shared" si="731"/>
        <v>9.3798460903696534E-3</v>
      </c>
      <c r="D5715" s="8">
        <f t="shared" si="732"/>
        <v>1.0120790764225823E-2</v>
      </c>
      <c r="E5715" s="8">
        <f t="shared" si="733"/>
        <v>8.8071928211637378E-3</v>
      </c>
      <c r="F5715" s="8">
        <f>F5714*$H$3+D5713*$I$3+E5713*$J$3+$K$3</f>
        <v>9.4183766745617233E-3</v>
      </c>
      <c r="G5715">
        <f t="shared" si="734"/>
        <v>2.7880312994376689E-4</v>
      </c>
      <c r="H5715" s="12">
        <f t="shared" si="735"/>
        <v>2.8750949818856588E-2</v>
      </c>
      <c r="I5715" s="12">
        <f t="shared" si="736"/>
        <v>4.296812491235702E-4</v>
      </c>
    </row>
    <row r="5716" spans="1:9" x14ac:dyDescent="0.3">
      <c r="A5716" s="1">
        <v>44824</v>
      </c>
      <c r="B5716" s="10">
        <f>'[1]OHLC_Volatility proxy'!P5732</f>
        <v>1.0750220824961196E-2</v>
      </c>
      <c r="C5716" s="8">
        <f t="shared" si="731"/>
        <v>9.6971798045054902E-3</v>
      </c>
      <c r="D5716" s="8">
        <f t="shared" si="732"/>
        <v>1.0773789043948901E-2</v>
      </c>
      <c r="E5716" s="8">
        <f t="shared" si="733"/>
        <v>8.9158354054092864E-3</v>
      </c>
      <c r="F5716" s="8">
        <f>F5715*$H$3+D5713*$I$3+E5713*$J$3+$K$3</f>
        <v>9.428536120327978E-3</v>
      </c>
      <c r="G5716">
        <f t="shared" si="734"/>
        <v>1.3216847046332181E-3</v>
      </c>
      <c r="H5716" s="12">
        <f t="shared" si="735"/>
        <v>0.12294488886817717</v>
      </c>
      <c r="I5716" s="12">
        <f t="shared" si="736"/>
        <v>8.9937576702971977E-3</v>
      </c>
    </row>
    <row r="5717" spans="1:9" x14ac:dyDescent="0.3">
      <c r="A5717" s="1">
        <v>44825</v>
      </c>
      <c r="B5717" s="10">
        <f>'[1]OHLC_Volatility proxy'!P5733</f>
        <v>1.51638540998886E-2</v>
      </c>
      <c r="C5717" s="8">
        <f t="shared" si="731"/>
        <v>1.0750220824961196E-2</v>
      </c>
      <c r="D5717" s="8">
        <f t="shared" si="732"/>
        <v>9.2979588493546338E-3</v>
      </c>
      <c r="E5717" s="8">
        <f t="shared" si="733"/>
        <v>9.2123270454342807E-3</v>
      </c>
      <c r="F5717" s="8">
        <f>F5716*$H$3+D5713*$I$3+E5713*$J$3+$K$3</f>
        <v>9.4312001697921359E-3</v>
      </c>
      <c r="G5717">
        <f t="shared" si="734"/>
        <v>5.7326539300964641E-3</v>
      </c>
      <c r="H5717" s="12">
        <f t="shared" si="735"/>
        <v>0.37804728879174448</v>
      </c>
      <c r="I5717" s="12">
        <f t="shared" si="736"/>
        <v>0.13294806486229871</v>
      </c>
    </row>
    <row r="5718" spans="1:9" x14ac:dyDescent="0.3">
      <c r="A5718" s="1">
        <v>44826</v>
      </c>
      <c r="B5718" s="10">
        <f>'[1]OHLC_Volatility proxy'!P5734</f>
        <v>6.3274116365002429E-3</v>
      </c>
      <c r="C5718" s="8">
        <f t="shared" si="731"/>
        <v>1.51638540998886E-2</v>
      </c>
      <c r="D5718" s="8">
        <f t="shared" si="732"/>
        <v>1.0597042314765579E-2</v>
      </c>
      <c r="E5718" s="8">
        <f t="shared" si="733"/>
        <v>9.6554381347853206E-3</v>
      </c>
      <c r="F5718" s="8">
        <f t="shared" ref="F5718" si="741">C5718*$H$3+D5718*$I$3+E5718*$J$3+$K$3</f>
        <v>1.146674642139729E-2</v>
      </c>
      <c r="G5718">
        <f t="shared" si="734"/>
        <v>5.1393347848970473E-3</v>
      </c>
      <c r="H5718" s="12">
        <f t="shared" si="735"/>
        <v>0.81223335546091746</v>
      </c>
      <c r="I5718" s="12">
        <f t="shared" si="736"/>
        <v>0.14636529904028217</v>
      </c>
    </row>
    <row r="5719" spans="1:9" x14ac:dyDescent="0.3">
      <c r="A5719" s="1">
        <v>44827</v>
      </c>
      <c r="B5719" s="10">
        <f>'[1]OHLC_Volatility proxy'!P5735</f>
        <v>1.6534844316442546E-2</v>
      </c>
      <c r="C5719" s="8">
        <f t="shared" si="731"/>
        <v>6.3274116365002429E-3</v>
      </c>
      <c r="D5719" s="8">
        <f t="shared" si="732"/>
        <v>1.0263702491245036E-2</v>
      </c>
      <c r="E5719" s="8">
        <f t="shared" si="733"/>
        <v>9.5528280998917556E-3</v>
      </c>
      <c r="F5719" s="8">
        <f>F5718*$H$3+D5718*$I$3+E5718*$J$3+$K$3</f>
        <v>1.0497276436870031E-2</v>
      </c>
      <c r="G5719">
        <f t="shared" si="734"/>
        <v>6.0375678795725144E-3</v>
      </c>
      <c r="H5719" s="12">
        <f t="shared" si="735"/>
        <v>0.36514210621074</v>
      </c>
      <c r="I5719" s="12">
        <f t="shared" si="736"/>
        <v>0.12080155815792271</v>
      </c>
    </row>
    <row r="5720" spans="1:9" x14ac:dyDescent="0.3">
      <c r="A5720" s="1">
        <v>44830</v>
      </c>
      <c r="B5720" s="10">
        <f>'[1]OHLC_Volatility proxy'!P5736</f>
        <v>9.355769976670503E-3</v>
      </c>
      <c r="C5720" s="8">
        <f t="shared" si="731"/>
        <v>1.6534844316442546E-2</v>
      </c>
      <c r="D5720" s="8">
        <f t="shared" si="732"/>
        <v>1.1694702136459614E-2</v>
      </c>
      <c r="E5720" s="8">
        <f t="shared" si="733"/>
        <v>1.0061308929747543E-2</v>
      </c>
      <c r="F5720" s="8">
        <f>F5719*$H$3+D5718*$I$3+E5718*$J$3+$K$3</f>
        <v>1.0243058239123942E-2</v>
      </c>
      <c r="G5720">
        <f t="shared" si="734"/>
        <v>8.8728826245343916E-4</v>
      </c>
      <c r="H5720" s="12">
        <f t="shared" si="735"/>
        <v>9.483861453049576E-2</v>
      </c>
      <c r="I5720" s="12">
        <f t="shared" si="736"/>
        <v>3.9835946403063982E-3</v>
      </c>
    </row>
    <row r="5721" spans="1:9" x14ac:dyDescent="0.3">
      <c r="A5721" s="1">
        <v>44831</v>
      </c>
      <c r="B5721" s="10">
        <f>'[1]OHLC_Volatility proxy'!P5737</f>
        <v>1.5775193134958874E-2</v>
      </c>
      <c r="C5721" s="8">
        <f t="shared" si="731"/>
        <v>9.355769976670503E-3</v>
      </c>
      <c r="D5721" s="8">
        <f t="shared" si="732"/>
        <v>1.1626420170892616E-2</v>
      </c>
      <c r="E5721" s="8">
        <f t="shared" si="733"/>
        <v>1.0245806267228806E-2</v>
      </c>
      <c r="F5721" s="8">
        <f>F5720*$H$3+D5718*$I$3+E5718*$J$3+$K$3</f>
        <v>1.0176396152523311E-2</v>
      </c>
      <c r="G5721">
        <f t="shared" si="734"/>
        <v>5.5987969824355631E-3</v>
      </c>
      <c r="H5721" s="12">
        <f t="shared" si="735"/>
        <v>0.35491146983349814</v>
      </c>
      <c r="I5721" s="12">
        <f t="shared" si="736"/>
        <v>0.11180711045852587</v>
      </c>
    </row>
    <row r="5722" spans="1:9" x14ac:dyDescent="0.3">
      <c r="A5722" s="1">
        <v>44832</v>
      </c>
      <c r="B5722" s="10">
        <f>'[1]OHLC_Volatility proxy'!P5738</f>
        <v>1.2969970418561494E-2</v>
      </c>
      <c r="C5722" s="8">
        <f t="shared" si="731"/>
        <v>1.5775193134958874E-2</v>
      </c>
      <c r="D5722" s="8">
        <f t="shared" si="732"/>
        <v>1.2631414632892152E-2</v>
      </c>
      <c r="E5722" s="8">
        <f t="shared" si="733"/>
        <v>1.0612552715997431E-2</v>
      </c>
      <c r="F5722" s="8">
        <f>F5721*$H$3+D5718*$I$3+E5718*$J$3+$K$3</f>
        <v>1.0158915760366694E-2</v>
      </c>
      <c r="G5722">
        <f t="shared" si="734"/>
        <v>2.8110546581947993E-3</v>
      </c>
      <c r="H5722" s="12">
        <f t="shared" si="735"/>
        <v>0.21673562602516522</v>
      </c>
      <c r="I5722" s="12">
        <f t="shared" si="736"/>
        <v>3.2423139802994383E-2</v>
      </c>
    </row>
    <row r="5723" spans="1:9" x14ac:dyDescent="0.3">
      <c r="A5723" s="1">
        <v>44833</v>
      </c>
      <c r="B5723" s="10">
        <f>'[1]OHLC_Volatility proxy'!P5739</f>
        <v>1.2856074819758527E-2</v>
      </c>
      <c r="C5723" s="8">
        <f t="shared" si="731"/>
        <v>1.2969970418561494E-2</v>
      </c>
      <c r="D5723" s="8">
        <f t="shared" si="732"/>
        <v>1.2192637896626734E-2</v>
      </c>
      <c r="E5723" s="8">
        <f t="shared" si="733"/>
        <v>1.0555628186274481E-2</v>
      </c>
      <c r="F5723" s="8">
        <f t="shared" ref="F5723" si="742">C5723*$H$3+D5723*$I$3+E5723*$J$3+$K$3</f>
        <v>1.185711922302504E-2</v>
      </c>
      <c r="G5723">
        <f t="shared" si="734"/>
        <v>9.9895559673348656E-4</v>
      </c>
      <c r="H5723" s="12">
        <f t="shared" si="735"/>
        <v>7.7703001167836211E-2</v>
      </c>
      <c r="I5723" s="12">
        <f t="shared" si="736"/>
        <v>3.361452373937146E-3</v>
      </c>
    </row>
    <row r="5724" spans="1:9" x14ac:dyDescent="0.3">
      <c r="A5724" s="1">
        <v>44834</v>
      </c>
      <c r="B5724" s="10">
        <f>'[1]OHLC_Volatility proxy'!P5740</f>
        <v>1.3839038752145186E-2</v>
      </c>
      <c r="C5724" s="8">
        <f t="shared" si="731"/>
        <v>1.2856074819758527E-2</v>
      </c>
      <c r="D5724" s="8">
        <f t="shared" si="732"/>
        <v>1.3498370533278389E-2</v>
      </c>
      <c r="E5724" s="8">
        <f t="shared" si="733"/>
        <v>1.0793875556756174E-2</v>
      </c>
      <c r="F5724" s="8">
        <f>F5723*$H$3+D5723*$I$3+E5723*$J$3+$K$3</f>
        <v>1.1565303045315516E-2</v>
      </c>
      <c r="G5724">
        <f t="shared" si="734"/>
        <v>2.2737357068296701E-3</v>
      </c>
      <c r="H5724" s="12">
        <f t="shared" si="735"/>
        <v>0.16429867330758208</v>
      </c>
      <c r="I5724" s="12">
        <f t="shared" si="736"/>
        <v>1.7115757227774697E-2</v>
      </c>
    </row>
    <row r="5725" spans="1:9" x14ac:dyDescent="0.3">
      <c r="A5725" s="1">
        <v>44837</v>
      </c>
      <c r="B5725" s="10">
        <f>'[1]OHLC_Volatility proxy'!P5741</f>
        <v>1.4565124179891396E-2</v>
      </c>
      <c r="C5725" s="8">
        <f t="shared" si="731"/>
        <v>1.3839038752145186E-2</v>
      </c>
      <c r="D5725" s="8">
        <f t="shared" si="732"/>
        <v>1.2959209420418918E-2</v>
      </c>
      <c r="E5725" s="8">
        <f t="shared" si="733"/>
        <v>1.0966314892109858E-2</v>
      </c>
      <c r="F5725" s="8">
        <f>F5724*$H$3+D5723*$I$3+E5723*$J$3+$K$3</f>
        <v>1.1488781869874851E-2</v>
      </c>
      <c r="G5725">
        <f t="shared" si="734"/>
        <v>3.0763423100165447E-3</v>
      </c>
      <c r="H5725" s="12">
        <f t="shared" si="735"/>
        <v>0.21121291325917713</v>
      </c>
      <c r="I5725" s="12">
        <f t="shared" si="736"/>
        <v>3.0510386461213734E-2</v>
      </c>
    </row>
    <row r="5726" spans="1:9" x14ac:dyDescent="0.3">
      <c r="A5726" s="1">
        <v>44838</v>
      </c>
      <c r="B5726" s="10">
        <f>'[1]OHLC_Volatility proxy'!P5742</f>
        <v>1.3067316252346473E-2</v>
      </c>
      <c r="C5726" s="8">
        <f t="shared" si="731"/>
        <v>1.4565124179891396E-2</v>
      </c>
      <c r="D5726" s="8">
        <f t="shared" si="732"/>
        <v>1.4001080261063096E-2</v>
      </c>
      <c r="E5726" s="8">
        <f t="shared" si="733"/>
        <v>1.1249467149379386E-2</v>
      </c>
      <c r="F5726" s="8">
        <f>F5725*$H$3+D5723*$I$3+E5723*$J$3+$K$3</f>
        <v>1.146871618901788E-2</v>
      </c>
      <c r="G5726">
        <f t="shared" si="734"/>
        <v>1.5986000633285927E-3</v>
      </c>
      <c r="H5726" s="12">
        <f t="shared" si="735"/>
        <v>0.1223357598804219</v>
      </c>
      <c r="I5726" s="12">
        <f t="shared" si="736"/>
        <v>8.8967094623624288E-3</v>
      </c>
    </row>
    <row r="5727" spans="1:9" x14ac:dyDescent="0.3">
      <c r="A5727" s="1">
        <v>44839</v>
      </c>
      <c r="B5727" s="10">
        <f>'[1]OHLC_Volatility proxy'!P5743</f>
        <v>1.4207207334690471E-2</v>
      </c>
      <c r="C5727" s="8">
        <f t="shared" si="731"/>
        <v>1.3067316252346473E-2</v>
      </c>
      <c r="D5727" s="8">
        <f t="shared" si="732"/>
        <v>1.3459504884540615E-2</v>
      </c>
      <c r="E5727" s="8">
        <f t="shared" si="733"/>
        <v>1.1384182068084548E-2</v>
      </c>
      <c r="F5727" s="8">
        <f>F5726*$H$3+D5723*$I$3+E5723*$J$3+$K$3</f>
        <v>1.1463454487979764E-2</v>
      </c>
      <c r="G5727">
        <f t="shared" si="734"/>
        <v>2.7437528467107071E-3</v>
      </c>
      <c r="H5727" s="12">
        <f t="shared" si="735"/>
        <v>0.19312400967156609</v>
      </c>
      <c r="I5727" s="12">
        <f t="shared" si="736"/>
        <v>2.4762530447045794E-2</v>
      </c>
    </row>
    <row r="5728" spans="1:9" x14ac:dyDescent="0.3">
      <c r="A5728" s="1">
        <v>44840</v>
      </c>
      <c r="B5728" s="10">
        <f>'[1]OHLC_Volatility proxy'!P5744</f>
        <v>9.2987353118228356E-3</v>
      </c>
      <c r="C5728" s="8">
        <f t="shared" si="731"/>
        <v>1.4207207334690471E-2</v>
      </c>
      <c r="D5728" s="8">
        <f t="shared" si="732"/>
        <v>1.3706952267766409E-2</v>
      </c>
      <c r="E5728" s="8">
        <f t="shared" si="733"/>
        <v>1.1292576064898485E-2</v>
      </c>
      <c r="F5728" s="8">
        <f t="shared" ref="F5728" si="743">C5728*$H$3+D5728*$I$3+E5728*$J$3+$K$3</f>
        <v>1.3083925141169829E-2</v>
      </c>
      <c r="G5728">
        <f t="shared" si="734"/>
        <v>3.7851898293469934E-3</v>
      </c>
      <c r="H5728" s="12">
        <f t="shared" si="735"/>
        <v>0.4070650150170777</v>
      </c>
      <c r="I5728" s="12">
        <f t="shared" si="736"/>
        <v>5.2205199165289429E-2</v>
      </c>
    </row>
    <row r="5729" spans="1:9" x14ac:dyDescent="0.3">
      <c r="A5729" s="1">
        <v>44841</v>
      </c>
      <c r="B5729" s="10">
        <f>'[1]OHLC_Volatility proxy'!P5745</f>
        <v>1.3195377656495411E-2</v>
      </c>
      <c r="C5729" s="8">
        <f t="shared" si="731"/>
        <v>9.2987353118228356E-3</v>
      </c>
      <c r="D5729" s="8">
        <f t="shared" si="732"/>
        <v>1.2995484366179273E-2</v>
      </c>
      <c r="E5729" s="8">
        <f t="shared" si="733"/>
        <v>1.1348820527469983E-2</v>
      </c>
      <c r="F5729" s="8">
        <f>F5728*$H$3+D5728*$I$3+E5728*$J$3+$K$3</f>
        <v>1.2789373706515214E-2</v>
      </c>
      <c r="G5729">
        <f t="shared" si="734"/>
        <v>4.060039499801972E-4</v>
      </c>
      <c r="H5729" s="12">
        <f t="shared" si="735"/>
        <v>3.07686494884322E-2</v>
      </c>
      <c r="I5729" s="12">
        <f t="shared" si="736"/>
        <v>4.9346920293902308E-4</v>
      </c>
    </row>
    <row r="5730" spans="1:9" x14ac:dyDescent="0.3">
      <c r="A5730" s="1">
        <v>44844</v>
      </c>
      <c r="B5730" s="10">
        <f>'[1]OHLC_Volatility proxy'!P5746</f>
        <v>1.1090612154260191E-2</v>
      </c>
      <c r="C5730" s="8">
        <f t="shared" si="731"/>
        <v>1.3195377656495411E-2</v>
      </c>
      <c r="D5730" s="8">
        <f t="shared" si="732"/>
        <v>1.2866752147049318E-2</v>
      </c>
      <c r="E5730" s="8">
        <f t="shared" si="733"/>
        <v>1.1550828174136211E-2</v>
      </c>
      <c r="F5730" s="8">
        <f>F5729*$H$3+D5728*$I$3+E5728*$J$3+$K$3</f>
        <v>1.2712135281338044E-2</v>
      </c>
      <c r="G5730">
        <f t="shared" si="734"/>
        <v>1.6215231270778532E-3</v>
      </c>
      <c r="H5730" s="12">
        <f t="shared" si="735"/>
        <v>0.14620681929220508</v>
      </c>
      <c r="I5730" s="12">
        <f t="shared" si="736"/>
        <v>8.9009713547119063E-3</v>
      </c>
    </row>
    <row r="5731" spans="1:9" x14ac:dyDescent="0.3">
      <c r="A5731" s="1">
        <v>44845</v>
      </c>
      <c r="B5731" s="10">
        <f>'[1]OHLC_Volatility proxy'!P5747</f>
        <v>1.4609211359651762E-2</v>
      </c>
      <c r="C5731" s="8">
        <f t="shared" si="731"/>
        <v>1.1090612154260191E-2</v>
      </c>
      <c r="D5731" s="8">
        <f t="shared" si="732"/>
        <v>1.2171849741923074E-2</v>
      </c>
      <c r="E5731" s="8">
        <f t="shared" si="733"/>
        <v>1.1630157465054776E-2</v>
      </c>
      <c r="F5731" s="8">
        <f>F5730*$H$3+D5728*$I$3+E5728*$J$3+$K$3</f>
        <v>1.2691881520459764E-2</v>
      </c>
      <c r="G5731">
        <f t="shared" si="734"/>
        <v>1.9173298391919977E-3</v>
      </c>
      <c r="H5731" s="12">
        <f t="shared" si="735"/>
        <v>0.13124115956644636</v>
      </c>
      <c r="I5731" s="12">
        <f t="shared" si="736"/>
        <v>1.0377717267801678E-2</v>
      </c>
    </row>
    <row r="5732" spans="1:9" x14ac:dyDescent="0.3">
      <c r="A5732" s="1">
        <v>44846</v>
      </c>
      <c r="B5732" s="10">
        <f>'[1]OHLC_Volatility proxy'!P5748</f>
        <v>7.8284339224600555E-3</v>
      </c>
      <c r="C5732" s="8">
        <f t="shared" si="731"/>
        <v>1.4609211359651762E-2</v>
      </c>
      <c r="D5732" s="8">
        <f t="shared" si="732"/>
        <v>1.2480228763384135E-2</v>
      </c>
      <c r="E5732" s="8">
        <f t="shared" si="733"/>
        <v>1.199577708430365E-2</v>
      </c>
      <c r="F5732" s="8">
        <f>F5731*$H$3+D5728*$I$3+E5728*$J$3+$K$3</f>
        <v>1.268657050034544E-2</v>
      </c>
      <c r="G5732">
        <f t="shared" si="734"/>
        <v>4.8581365778853844E-3</v>
      </c>
      <c r="H5732" s="12">
        <f t="shared" si="735"/>
        <v>0.62057579153184361</v>
      </c>
      <c r="I5732" s="12">
        <f t="shared" si="736"/>
        <v>9.9846142233218638E-2</v>
      </c>
    </row>
    <row r="5733" spans="1:9" x14ac:dyDescent="0.3">
      <c r="A5733" s="1">
        <v>44847</v>
      </c>
      <c r="B5733" s="10">
        <f>'[1]OHLC_Volatility proxy'!P5749</f>
        <v>2.8853730869608699E-2</v>
      </c>
      <c r="C5733" s="8">
        <f t="shared" si="731"/>
        <v>7.8284339224600555E-3</v>
      </c>
      <c r="D5733" s="8">
        <f t="shared" si="732"/>
        <v>1.1204474080938052E-2</v>
      </c>
      <c r="E5733" s="8">
        <f t="shared" si="733"/>
        <v>1.2059242789602286E-2</v>
      </c>
      <c r="F5733" s="8">
        <f t="shared" ref="F5733" si="744">C5733*$H$3+D5733*$I$3+E5733*$J$3+$K$3</f>
        <v>1.015836487542275E-2</v>
      </c>
      <c r="G5733">
        <f t="shared" si="734"/>
        <v>1.8695365994185947E-2</v>
      </c>
      <c r="H5733" s="12">
        <f t="shared" si="735"/>
        <v>0.64793582773302849</v>
      </c>
      <c r="I5733" s="12">
        <f t="shared" si="736"/>
        <v>0.79644945363728969</v>
      </c>
    </row>
    <row r="5734" spans="1:9" x14ac:dyDescent="0.3">
      <c r="A5734" s="1">
        <v>44848</v>
      </c>
      <c r="B5734" s="10">
        <f>'[1]OHLC_Volatility proxy'!P5750</f>
        <v>1.6256285418660331E-2</v>
      </c>
      <c r="C5734" s="8">
        <f t="shared" si="731"/>
        <v>2.8853730869608699E-2</v>
      </c>
      <c r="D5734" s="8">
        <f t="shared" si="732"/>
        <v>1.5115473192495224E-2</v>
      </c>
      <c r="E5734" s="8">
        <f t="shared" si="733"/>
        <v>1.2546713656496655E-2</v>
      </c>
      <c r="F5734" s="8">
        <f>F5733*$H$3+D5733*$I$3+E5733*$J$3+$K$3</f>
        <v>1.0769328450559971E-2</v>
      </c>
      <c r="G5734">
        <f t="shared" si="734"/>
        <v>5.4869569681003597E-3</v>
      </c>
      <c r="H5734" s="12">
        <f t="shared" si="735"/>
        <v>0.33752833607374838</v>
      </c>
      <c r="I5734" s="12">
        <f t="shared" si="736"/>
        <v>9.7721032209249881E-2</v>
      </c>
    </row>
    <row r="5735" spans="1:9" x14ac:dyDescent="0.3">
      <c r="A5735" s="1">
        <v>44851</v>
      </c>
      <c r="B5735" s="10">
        <f>'[1]OHLC_Volatility proxy'!P5751</f>
        <v>1.5681316255253399E-2</v>
      </c>
      <c r="C5735" s="8">
        <f t="shared" si="731"/>
        <v>1.6256285418660331E-2</v>
      </c>
      <c r="D5735" s="8">
        <f t="shared" si="732"/>
        <v>1.5727654744928207E-2</v>
      </c>
      <c r="E5735" s="8">
        <f t="shared" si="733"/>
        <v>1.2891615867670585E-2</v>
      </c>
      <c r="F5735" s="8">
        <f>F5734*$H$3+D5733*$I$3+E5733*$J$3+$K$3</f>
        <v>1.0929537700396241E-2</v>
      </c>
      <c r="G5735">
        <f t="shared" si="734"/>
        <v>4.7517785548571584E-3</v>
      </c>
      <c r="H5735" s="12">
        <f t="shared" si="735"/>
        <v>0.30302166460454266</v>
      </c>
      <c r="I5735" s="12">
        <f t="shared" si="736"/>
        <v>7.3763874491898029E-2</v>
      </c>
    </row>
    <row r="5736" spans="1:9" x14ac:dyDescent="0.3">
      <c r="A5736" s="1">
        <v>44852</v>
      </c>
      <c r="B5736" s="10">
        <f>'[1]OHLC_Volatility proxy'!P5752</f>
        <v>2.0201676666420944E-2</v>
      </c>
      <c r="C5736" s="8">
        <f t="shared" si="731"/>
        <v>1.5681316255253399E-2</v>
      </c>
      <c r="D5736" s="8">
        <f t="shared" si="732"/>
        <v>1.664579556512685E-2</v>
      </c>
      <c r="E5736" s="8">
        <f t="shared" si="733"/>
        <v>1.3241034299541059E-2</v>
      </c>
      <c r="F5736" s="8">
        <f>F5735*$H$3+D5733*$I$3+E5733*$J$3+$K$3</f>
        <v>1.0971548394286355E-2</v>
      </c>
      <c r="G5736">
        <f t="shared" si="734"/>
        <v>9.2301282721345898E-3</v>
      </c>
      <c r="H5736" s="12">
        <f t="shared" si="735"/>
        <v>0.45689911904573893</v>
      </c>
      <c r="I5736" s="12">
        <f t="shared" si="736"/>
        <v>0.23081835337843115</v>
      </c>
    </row>
    <row r="5737" spans="1:9" x14ac:dyDescent="0.3">
      <c r="A5737" s="1">
        <v>44853</v>
      </c>
      <c r="B5737" s="10">
        <f>'[1]OHLC_Volatility proxy'!P5753</f>
        <v>9.7613579616586937E-3</v>
      </c>
      <c r="C5737" s="8">
        <f t="shared" si="731"/>
        <v>2.0201676666420944E-2</v>
      </c>
      <c r="D5737" s="8">
        <f t="shared" si="732"/>
        <v>1.7764288626480686E-2</v>
      </c>
      <c r="E5737" s="8">
        <f t="shared" si="733"/>
        <v>1.3732935689361571E-2</v>
      </c>
      <c r="F5737" s="8">
        <f>F5736*$H$3+D5733*$I$3+E5733*$J$3+$K$3</f>
        <v>1.098256460217031E-2</v>
      </c>
      <c r="G5737">
        <f t="shared" si="734"/>
        <v>1.2212066405116167E-3</v>
      </c>
      <c r="H5737" s="12">
        <f t="shared" si="735"/>
        <v>0.12510622449339046</v>
      </c>
      <c r="I5737" s="12">
        <f t="shared" si="736"/>
        <v>6.6824193199215287E-3</v>
      </c>
    </row>
    <row r="5738" spans="1:9" x14ac:dyDescent="0.3">
      <c r="A5738" s="1">
        <v>44854</v>
      </c>
      <c r="B5738" s="10">
        <f>'[1]OHLC_Volatility proxy'!P5754</f>
        <v>1.3932425202367836E-2</v>
      </c>
      <c r="C5738" s="8">
        <f t="shared" si="731"/>
        <v>9.7613579616586937E-3</v>
      </c>
      <c r="D5738" s="8">
        <f t="shared" si="732"/>
        <v>1.8150873434320414E-2</v>
      </c>
      <c r="E5738" s="8">
        <f t="shared" si="733"/>
        <v>1.3735852878323079E-2</v>
      </c>
      <c r="F5738" s="8">
        <f t="shared" ref="F5738" si="745">C5738*$H$3+D5738*$I$3+E5738*$J$3+$K$3</f>
        <v>1.4599929215734315E-2</v>
      </c>
      <c r="G5738">
        <f t="shared" si="734"/>
        <v>6.6750401336647912E-4</v>
      </c>
      <c r="H5738" s="12">
        <f t="shared" si="735"/>
        <v>4.7910109235902151E-2</v>
      </c>
      <c r="I5738" s="12">
        <f t="shared" si="736"/>
        <v>1.0781339600758333E-3</v>
      </c>
    </row>
    <row r="5739" spans="1:9" x14ac:dyDescent="0.3">
      <c r="A5739" s="1">
        <v>44855</v>
      </c>
      <c r="B5739" s="10">
        <f>'[1]OHLC_Volatility proxy'!P5755</f>
        <v>1.3941240906531833E-2</v>
      </c>
      <c r="C5739" s="8">
        <f t="shared" si="731"/>
        <v>1.3932425202367836E-2</v>
      </c>
      <c r="D5739" s="8">
        <f t="shared" si="732"/>
        <v>1.516661230087224E-2</v>
      </c>
      <c r="E5739" s="8">
        <f t="shared" si="733"/>
        <v>1.3880498531841564E-2</v>
      </c>
      <c r="F5739" s="8">
        <f>F5738*$H$3+D5738*$I$3+E5738*$J$3+$K$3</f>
        <v>1.5868718227780874E-2</v>
      </c>
      <c r="G5739">
        <f t="shared" si="734"/>
        <v>1.9274773212490416E-3</v>
      </c>
      <c r="H5739" s="12">
        <f t="shared" si="735"/>
        <v>0.13825722790185546</v>
      </c>
      <c r="I5739" s="12">
        <f t="shared" si="736"/>
        <v>8.0343874195476506E-3</v>
      </c>
    </row>
    <row r="5740" spans="1:9" x14ac:dyDescent="0.3">
      <c r="A5740" s="1">
        <v>44858</v>
      </c>
      <c r="B5740" s="10">
        <f>'[1]OHLC_Volatility proxy'!P5756</f>
        <v>8.4126259276590832E-3</v>
      </c>
      <c r="C5740" s="8">
        <f t="shared" si="731"/>
        <v>1.3941240906531833E-2</v>
      </c>
      <c r="D5740" s="8">
        <f t="shared" si="732"/>
        <v>1.4703603398446541E-2</v>
      </c>
      <c r="E5740" s="8">
        <f t="shared" si="733"/>
        <v>1.3824925204870803E-2</v>
      </c>
      <c r="F5740" s="8">
        <f>F5739*$H$3+D5738*$I$3+E5738*$J$3+$K$3</f>
        <v>1.6201425027486283E-2</v>
      </c>
      <c r="G5740">
        <f t="shared" si="734"/>
        <v>7.7887990998271994E-3</v>
      </c>
      <c r="H5740" s="12">
        <f t="shared" si="735"/>
        <v>0.92584636079195415</v>
      </c>
      <c r="I5740" s="12">
        <f t="shared" si="736"/>
        <v>0.17461775998218521</v>
      </c>
    </row>
    <row r="5741" spans="1:9" x14ac:dyDescent="0.3">
      <c r="A5741" s="1">
        <v>44859</v>
      </c>
      <c r="B5741" s="10">
        <f>'[1]OHLC_Volatility proxy'!P5757</f>
        <v>7.0359815593627716E-3</v>
      </c>
      <c r="C5741" s="8">
        <f t="shared" si="731"/>
        <v>8.4126259276590832E-3</v>
      </c>
      <c r="D5741" s="8">
        <f t="shared" si="732"/>
        <v>1.3249865332927676E-2</v>
      </c>
      <c r="E5741" s="8">
        <f t="shared" si="733"/>
        <v>1.3919707672650749E-2</v>
      </c>
      <c r="F5741" s="8">
        <f>F5740*$H$3+D5738*$I$3+E5738*$J$3+$K$3</f>
        <v>1.6288668701193443E-2</v>
      </c>
      <c r="G5741">
        <f t="shared" si="734"/>
        <v>9.2526871418306712E-3</v>
      </c>
      <c r="H5741" s="12">
        <f t="shared" si="735"/>
        <v>1.3150527845710642</v>
      </c>
      <c r="I5741" s="12">
        <f t="shared" si="736"/>
        <v>0.27138808208617471</v>
      </c>
    </row>
    <row r="5742" spans="1:9" x14ac:dyDescent="0.3">
      <c r="A5742" s="1">
        <v>44860</v>
      </c>
      <c r="B5742" s="10">
        <f>'[1]OHLC_Volatility proxy'!P5758</f>
        <v>1.1485552445280066E-2</v>
      </c>
      <c r="C5742" s="8">
        <f t="shared" si="731"/>
        <v>7.0359815593627716E-3</v>
      </c>
      <c r="D5742" s="8">
        <f t="shared" si="732"/>
        <v>1.0616726311516046E-2</v>
      </c>
      <c r="E5742" s="8">
        <f t="shared" si="733"/>
        <v>1.3487941183692577E-2</v>
      </c>
      <c r="F5742" s="8">
        <f>F5741*$H$3+D5738*$I$3+E5738*$J$3+$K$3</f>
        <v>1.631154607733562E-2</v>
      </c>
      <c r="G5742">
        <f t="shared" si="734"/>
        <v>4.8259936320555544E-3</v>
      </c>
      <c r="H5742" s="12">
        <f t="shared" si="735"/>
        <v>0.42017949550513556</v>
      </c>
      <c r="I5742" s="12">
        <f t="shared" si="736"/>
        <v>5.4919614467022315E-2</v>
      </c>
    </row>
    <row r="5743" spans="1:9" x14ac:dyDescent="0.3">
      <c r="A5743" s="1">
        <v>44861</v>
      </c>
      <c r="B5743" s="10">
        <f>'[1]OHLC_Volatility proxy'!P5759</f>
        <v>1.2106748706388473E-2</v>
      </c>
      <c r="C5743" s="8">
        <f t="shared" si="731"/>
        <v>1.1485552445280066E-2</v>
      </c>
      <c r="D5743" s="8">
        <f t="shared" si="732"/>
        <v>1.0961565208240319E-2</v>
      </c>
      <c r="E5743" s="8">
        <f t="shared" si="733"/>
        <v>1.3584749477720285E-2</v>
      </c>
      <c r="F5743" s="8">
        <f t="shared" ref="F5743" si="746">C5743*$H$3+D5743*$I$3+E5743*$J$3+$K$3</f>
        <v>1.1169996318842577E-2</v>
      </c>
      <c r="G5743">
        <f t="shared" si="734"/>
        <v>9.3675238754589545E-4</v>
      </c>
      <c r="H5743" s="12">
        <f t="shared" si="735"/>
        <v>7.7374397558247099E-2</v>
      </c>
      <c r="I5743" s="12">
        <f t="shared" si="736"/>
        <v>3.3315094192236661E-3</v>
      </c>
    </row>
    <row r="5744" spans="1:9" x14ac:dyDescent="0.3">
      <c r="A5744" s="1">
        <v>44862</v>
      </c>
      <c r="B5744" s="10">
        <f>'[1]OHLC_Volatility proxy'!P5760</f>
        <v>1.1375463703484327E-2</v>
      </c>
      <c r="C5744" s="8">
        <f t="shared" si="731"/>
        <v>1.2106748706388473E-2</v>
      </c>
      <c r="D5744" s="8">
        <f t="shared" si="732"/>
        <v>1.0596429909044447E-2</v>
      </c>
      <c r="E5744" s="8">
        <f t="shared" si="733"/>
        <v>1.3418002003694357E-2</v>
      </c>
      <c r="F5744" s="8">
        <f>F5743*$H$3+D5743*$I$3+E5743*$J$3+$K$3</f>
        <v>1.108724996152261E-2</v>
      </c>
      <c r="G5744">
        <f t="shared" si="734"/>
        <v>2.8821374196171673E-4</v>
      </c>
      <c r="H5744" s="12">
        <f t="shared" si="735"/>
        <v>2.5336438977290772E-2</v>
      </c>
      <c r="I5744" s="12">
        <f t="shared" si="736"/>
        <v>3.3212810976812612E-4</v>
      </c>
    </row>
    <row r="5745" spans="1:9" x14ac:dyDescent="0.3">
      <c r="A5745" s="1">
        <v>44865</v>
      </c>
      <c r="B5745" s="10">
        <f>'[1]OHLC_Volatility proxy'!P5761</f>
        <v>6.7753003198409729E-3</v>
      </c>
      <c r="C5745" s="8">
        <f t="shared" si="731"/>
        <v>1.1375463703484327E-2</v>
      </c>
      <c r="D5745" s="8">
        <f t="shared" si="732"/>
        <v>1.0083274468434943E-2</v>
      </c>
      <c r="E5745" s="8">
        <f t="shared" si="733"/>
        <v>1.3345524425736303E-2</v>
      </c>
      <c r="F5745" s="8">
        <f>F5744*$H$3+D5743*$I$3+E5743*$J$3+$K$3</f>
        <v>1.1065551889211283E-2</v>
      </c>
      <c r="G5745">
        <f t="shared" si="734"/>
        <v>4.2902515693703097E-3</v>
      </c>
      <c r="H5745" s="12">
        <f t="shared" si="735"/>
        <v>0.63321939498484237</v>
      </c>
      <c r="I5745" s="12">
        <f t="shared" si="736"/>
        <v>0.10284076586664259</v>
      </c>
    </row>
    <row r="5746" spans="1:9" x14ac:dyDescent="0.3">
      <c r="A5746" s="1">
        <v>44866</v>
      </c>
      <c r="B5746" s="10">
        <f>'[1]OHLC_Volatility proxy'!P5762</f>
        <v>1.006465998786703E-2</v>
      </c>
      <c r="C5746" s="8">
        <f t="shared" si="731"/>
        <v>6.7753003198409729E-3</v>
      </c>
      <c r="D5746" s="8">
        <f t="shared" si="732"/>
        <v>9.7558093468713223E-3</v>
      </c>
      <c r="E5746" s="8">
        <f t="shared" si="733"/>
        <v>1.3069125584830964E-2</v>
      </c>
      <c r="F5746" s="8">
        <f>F5745*$H$3+D5743*$I$3+E5743*$J$3+$K$3</f>
        <v>1.1059862136123939E-2</v>
      </c>
      <c r="G5746">
        <f t="shared" si="734"/>
        <v>9.9520214825690907E-4</v>
      </c>
      <c r="H5746" s="12">
        <f t="shared" si="735"/>
        <v>9.8880851360764049E-2</v>
      </c>
      <c r="I5746" s="12">
        <f t="shared" si="736"/>
        <v>4.3090213368826014E-3</v>
      </c>
    </row>
    <row r="5747" spans="1:9" x14ac:dyDescent="0.3">
      <c r="A5747" s="1">
        <v>44867</v>
      </c>
      <c r="B5747" s="10">
        <f>'[1]OHLC_Volatility proxy'!P5763</f>
        <v>1.9993122861010411E-2</v>
      </c>
      <c r="C5747" s="8">
        <f t="shared" si="731"/>
        <v>1.006465998786703E-2</v>
      </c>
      <c r="D5747" s="8">
        <f t="shared" si="732"/>
        <v>1.0361545032572172E-2</v>
      </c>
      <c r="E5747" s="8">
        <f t="shared" si="733"/>
        <v>1.2897562913727413E-2</v>
      </c>
      <c r="F5747" s="8">
        <f>F5746*$H$3+D5743*$I$3+E5743*$J$3+$K$3</f>
        <v>1.1058370146894184E-2</v>
      </c>
      <c r="G5747">
        <f t="shared" si="734"/>
        <v>8.9347527141162269E-3</v>
      </c>
      <c r="H5747" s="12">
        <f t="shared" si="735"/>
        <v>0.44689130238579861</v>
      </c>
      <c r="I5747" s="12">
        <f t="shared" si="736"/>
        <v>0.21576215414957378</v>
      </c>
    </row>
    <row r="5748" spans="1:9" x14ac:dyDescent="0.3">
      <c r="A5748" s="1">
        <v>44868</v>
      </c>
      <c r="B5748" s="10">
        <f>'[1]OHLC_Volatility proxy'!P5764</f>
        <v>1.0774267713596224E-2</v>
      </c>
      <c r="C5748" s="8">
        <f t="shared" si="731"/>
        <v>1.9993122861010411E-2</v>
      </c>
      <c r="D5748" s="8">
        <f t="shared" si="732"/>
        <v>1.2063059115718242E-2</v>
      </c>
      <c r="E5748" s="8">
        <f t="shared" si="733"/>
        <v>1.3144290126505549E-2</v>
      </c>
      <c r="F5748" s="8">
        <f t="shared" ref="F5748" si="747">C5748*$H$3+D5748*$I$3+E5748*$J$3+$K$3</f>
        <v>1.3939990070703007E-2</v>
      </c>
      <c r="G5748">
        <f t="shared" si="734"/>
        <v>3.1657223571067827E-3</v>
      </c>
      <c r="H5748" s="12">
        <f t="shared" si="735"/>
        <v>0.29382250759482298</v>
      </c>
      <c r="I5748" s="12">
        <f t="shared" si="736"/>
        <v>3.0504563875906721E-2</v>
      </c>
    </row>
    <row r="5749" spans="1:9" x14ac:dyDescent="0.3">
      <c r="A5749" s="1">
        <v>44869</v>
      </c>
      <c r="B5749" s="10">
        <f>'[1]OHLC_Volatility proxy'!P5765</f>
        <v>1.5932968108654858E-2</v>
      </c>
      <c r="C5749" s="8">
        <f t="shared" si="731"/>
        <v>1.0774267713596224E-2</v>
      </c>
      <c r="D5749" s="8">
        <f t="shared" si="732"/>
        <v>1.1796562917159793E-2</v>
      </c>
      <c r="E5749" s="8">
        <f t="shared" si="733"/>
        <v>1.3040060647471451E-2</v>
      </c>
      <c r="F5749" s="8">
        <f>F5748*$H$3+D5748*$I$3+E5748*$J$3+$K$3</f>
        <v>1.2352713999004852E-2</v>
      </c>
      <c r="G5749">
        <f t="shared" si="734"/>
        <v>3.5802541096500058E-3</v>
      </c>
      <c r="H5749" s="12">
        <f t="shared" si="735"/>
        <v>0.22470729152499816</v>
      </c>
      <c r="I5749" s="12">
        <f t="shared" si="736"/>
        <v>3.532079224530138E-2</v>
      </c>
    </row>
    <row r="5750" spans="1:9" x14ac:dyDescent="0.3">
      <c r="A5750" s="1">
        <v>44872</v>
      </c>
      <c r="B5750" s="10">
        <f>'[1]OHLC_Volatility proxy'!P5766</f>
        <v>7.4143365186580467E-3</v>
      </c>
      <c r="C5750" s="8">
        <f t="shared" si="731"/>
        <v>1.5932968108654858E-2</v>
      </c>
      <c r="D5750" s="8">
        <f t="shared" si="732"/>
        <v>1.27080637981939E-2</v>
      </c>
      <c r="E5750" s="8">
        <f t="shared" si="733"/>
        <v>1.3118504319015288E-2</v>
      </c>
      <c r="F5750" s="8">
        <f>F5749*$H$3+D5748*$I$3+E5748*$J$3+$K$3</f>
        <v>1.1936492281249083E-2</v>
      </c>
      <c r="G5750">
        <f t="shared" si="734"/>
        <v>4.5221557625910363E-3</v>
      </c>
      <c r="H5750" s="12">
        <f t="shared" si="735"/>
        <v>0.60992049001432713</v>
      </c>
      <c r="I5750" s="12">
        <f t="shared" si="736"/>
        <v>9.7333480595275246E-2</v>
      </c>
    </row>
    <row r="5751" spans="1:9" x14ac:dyDescent="0.3">
      <c r="A5751" s="1">
        <v>44873</v>
      </c>
      <c r="B5751" s="10">
        <f>'[1]OHLC_Volatility proxy'!P5767</f>
        <v>1.0380388624804964E-2</v>
      </c>
      <c r="C5751" s="8">
        <f t="shared" si="731"/>
        <v>7.4143365186580467E-3</v>
      </c>
      <c r="D5751" s="8">
        <f t="shared" si="732"/>
        <v>1.2835871037957311E-2</v>
      </c>
      <c r="E5751" s="8">
        <f t="shared" si="733"/>
        <v>1.3032849828416886E-2</v>
      </c>
      <c r="F5751" s="8">
        <f>F5750*$H$3+D5748*$I$3+E5748*$J$3+$K$3</f>
        <v>1.1827349000240493E-2</v>
      </c>
      <c r="G5751">
        <f t="shared" si="734"/>
        <v>1.4469603754355288E-3</v>
      </c>
      <c r="H5751" s="12">
        <f t="shared" si="735"/>
        <v>0.13939366123324845</v>
      </c>
      <c r="I5751" s="12">
        <f t="shared" si="736"/>
        <v>8.1560335304600162E-3</v>
      </c>
    </row>
    <row r="5752" spans="1:9" x14ac:dyDescent="0.3">
      <c r="A5752" s="1">
        <v>44874</v>
      </c>
      <c r="B5752" s="10">
        <f>'[1]OHLC_Volatility proxy'!P5768</f>
        <v>9.8021007845155196E-3</v>
      </c>
      <c r="C5752" s="8">
        <f t="shared" si="731"/>
        <v>1.0380388624804964E-2</v>
      </c>
      <c r="D5752" s="8">
        <f t="shared" si="732"/>
        <v>1.2899016765344901E-2</v>
      </c>
      <c r="E5752" s="8">
        <f t="shared" si="733"/>
        <v>1.2904895781521862E-2</v>
      </c>
      <c r="F5752" s="8">
        <f>F5751*$H$3+D5748*$I$3+E5748*$J$3+$K$3</f>
        <v>1.1798729023720405E-2</v>
      </c>
      <c r="G5752">
        <f t="shared" si="734"/>
        <v>1.9966282392048854E-3</v>
      </c>
      <c r="H5752" s="12">
        <f t="shared" si="735"/>
        <v>0.20369391042775031</v>
      </c>
      <c r="I5752" s="12">
        <f t="shared" si="736"/>
        <v>1.6171077269017342E-2</v>
      </c>
    </row>
    <row r="5753" spans="1:9" x14ac:dyDescent="0.3">
      <c r="A5753" s="1">
        <v>44875</v>
      </c>
      <c r="B5753" s="10">
        <f>'[1]OHLC_Volatility proxy'!P5769</f>
        <v>2.4315503906414009E-2</v>
      </c>
      <c r="C5753" s="8">
        <f t="shared" si="731"/>
        <v>9.8021007845155196E-3</v>
      </c>
      <c r="D5753" s="8">
        <f t="shared" si="732"/>
        <v>1.0860812350045924E-2</v>
      </c>
      <c r="E5753" s="8">
        <f t="shared" si="733"/>
        <v>1.2846327082897107E-2</v>
      </c>
      <c r="F5753" s="8">
        <f t="shared" ref="F5753" si="748">C5753*$H$3+D5753*$I$3+E5753*$J$3+$K$3</f>
        <v>1.0585727336705108E-2</v>
      </c>
      <c r="G5753">
        <f t="shared" si="734"/>
        <v>1.3729776569708901E-2</v>
      </c>
      <c r="H5753" s="12">
        <f t="shared" si="735"/>
        <v>0.56465112228610748</v>
      </c>
      <c r="I5753" s="12">
        <f t="shared" si="736"/>
        <v>0.4654007816915624</v>
      </c>
    </row>
    <row r="5754" spans="1:9" x14ac:dyDescent="0.3">
      <c r="A5754" s="1">
        <v>44876</v>
      </c>
      <c r="B5754" s="10">
        <f>'[1]OHLC_Volatility proxy'!P5770</f>
        <v>1.0741021085888397E-2</v>
      </c>
      <c r="C5754" s="8">
        <f t="shared" si="731"/>
        <v>2.4315503906414009E-2</v>
      </c>
      <c r="D5754" s="8">
        <f t="shared" si="732"/>
        <v>1.3569059588609479E-2</v>
      </c>
      <c r="E5754" s="8">
        <f t="shared" si="733"/>
        <v>1.3287522198659028E-2</v>
      </c>
      <c r="F5754" s="8">
        <f>F5753*$H$3+D5753*$I$3+E5753*$J$3+$K$3</f>
        <v>1.0791212945319137E-2</v>
      </c>
      <c r="G5754">
        <f t="shared" si="734"/>
        <v>5.0191859430739894E-5</v>
      </c>
      <c r="H5754" s="12">
        <f t="shared" si="735"/>
        <v>4.6729132202041933E-3</v>
      </c>
      <c r="I5754" s="12">
        <f t="shared" si="736"/>
        <v>1.0850389297045737E-5</v>
      </c>
    </row>
    <row r="5755" spans="1:9" x14ac:dyDescent="0.3">
      <c r="A5755" s="1">
        <v>44879</v>
      </c>
      <c r="B5755" s="10">
        <f>'[1]OHLC_Volatility proxy'!P5771</f>
        <v>1.0275059293455327E-2</v>
      </c>
      <c r="C5755" s="8">
        <f t="shared" si="731"/>
        <v>1.0741021085888397E-2</v>
      </c>
      <c r="D5755" s="8">
        <f t="shared" si="732"/>
        <v>1.2530670184056186E-2</v>
      </c>
      <c r="E5755" s="8">
        <f t="shared" si="733"/>
        <v>1.3419912524269405E-2</v>
      </c>
      <c r="F5755" s="8">
        <f>F5754*$H$3+D5753*$I$3+E5753*$J$3+$K$3</f>
        <v>1.0845096182467619E-2</v>
      </c>
      <c r="G5755">
        <f t="shared" si="734"/>
        <v>5.7003688901229206E-4</v>
      </c>
      <c r="H5755" s="12">
        <f t="shared" si="735"/>
        <v>5.5477722583593812E-2</v>
      </c>
      <c r="I5755" s="12">
        <f t="shared" si="736"/>
        <v>1.4317638871195193E-3</v>
      </c>
    </row>
    <row r="5756" spans="1:9" x14ac:dyDescent="0.3">
      <c r="A5756" s="1">
        <v>44880</v>
      </c>
      <c r="B5756" s="10">
        <f>'[1]OHLC_Volatility proxy'!P5772</f>
        <v>1.4297874476515475E-2</v>
      </c>
      <c r="C5756" s="8">
        <f t="shared" si="731"/>
        <v>1.0275059293455327E-2</v>
      </c>
      <c r="D5756" s="8">
        <f t="shared" si="732"/>
        <v>1.3102814739015645E-2</v>
      </c>
      <c r="E5756" s="8">
        <f t="shared" si="733"/>
        <v>1.2575427452626069E-2</v>
      </c>
      <c r="F5756" s="8">
        <f>F5755*$H$3+D5753*$I$3+E5753*$J$3+$K$3</f>
        <v>1.0859225654916723E-2</v>
      </c>
      <c r="G5756">
        <f t="shared" si="734"/>
        <v>3.4386488215987516E-3</v>
      </c>
      <c r="H5756" s="12">
        <f t="shared" si="735"/>
        <v>0.24050070010383684</v>
      </c>
      <c r="I5756" s="12">
        <f t="shared" si="736"/>
        <v>4.1561029482122036E-2</v>
      </c>
    </row>
    <row r="5757" spans="1:9" x14ac:dyDescent="0.3">
      <c r="A5757" s="1">
        <v>44881</v>
      </c>
      <c r="B5757" s="10">
        <f>'[1]OHLC_Volatility proxy'!P5773</f>
        <v>3.8498718899793111E-3</v>
      </c>
      <c r="C5757" s="8">
        <f t="shared" si="731"/>
        <v>1.4297874476515475E-2</v>
      </c>
      <c r="D5757" s="8">
        <f t="shared" si="732"/>
        <v>1.3886311909357745E-2</v>
      </c>
      <c r="E5757" s="8">
        <f t="shared" si="733"/>
        <v>1.2486408773437667E-2</v>
      </c>
      <c r="F5757" s="8">
        <f>F5756*$H$3+D5753*$I$3+E5753*$J$3+$K$3</f>
        <v>1.0862930740250402E-2</v>
      </c>
      <c r="G5757">
        <f t="shared" si="734"/>
        <v>7.0130588502710913E-3</v>
      </c>
      <c r="H5757" s="12">
        <f t="shared" si="735"/>
        <v>1.8216343428271269</v>
      </c>
      <c r="I5757" s="12">
        <f t="shared" si="736"/>
        <v>0.39172080371222351</v>
      </c>
    </row>
    <row r="5758" spans="1:9" x14ac:dyDescent="0.3">
      <c r="A5758" s="1">
        <v>44882</v>
      </c>
      <c r="B5758" s="10">
        <f>'[1]OHLC_Volatility proxy'!P5774</f>
        <v>9.3549238072109259E-3</v>
      </c>
      <c r="C5758" s="8">
        <f t="shared" ref="C5758:C5821" si="749">B5757</f>
        <v>3.8498718899793111E-3</v>
      </c>
      <c r="D5758" s="8">
        <f t="shared" ref="D5758:D5821" si="750">AVERAGE(B5753:B5757)</f>
        <v>1.2695866130450503E-2</v>
      </c>
      <c r="E5758" s="8">
        <f t="shared" ref="E5758:E5821" si="751">AVERAGE(B5736:B5757)</f>
        <v>1.1948615847743389E-2</v>
      </c>
      <c r="F5758" s="8">
        <f t="shared" ref="F5758" si="752">C5758*$H$3+D5758*$I$3+E5758*$J$3+$K$3</f>
        <v>9.9033579368355915E-3</v>
      </c>
      <c r="G5758">
        <f t="shared" ref="G5758:G5821" si="753">SQRT((B5758-F5758)^2)</f>
        <v>5.4843412962466559E-4</v>
      </c>
      <c r="H5758" s="12">
        <f t="shared" ref="H5758:H5821" si="754">ABS(B5758-F5758)/B5758</f>
        <v>5.8625184012928433E-2</v>
      </c>
      <c r="I5758" s="12">
        <f t="shared" ref="I5758:I5821" si="755">B5758/F5758-LN(B5758/F5758)-1</f>
        <v>1.5924668727920199E-3</v>
      </c>
    </row>
    <row r="5759" spans="1:9" x14ac:dyDescent="0.3">
      <c r="A5759" s="1">
        <v>44883</v>
      </c>
      <c r="B5759" s="10">
        <f>'[1]OHLC_Volatility proxy'!P5775</f>
        <v>5.4400694761602749E-3</v>
      </c>
      <c r="C5759" s="8">
        <f t="shared" si="749"/>
        <v>9.3549238072109259E-3</v>
      </c>
      <c r="D5759" s="8">
        <f t="shared" si="750"/>
        <v>9.7037501106098864E-3</v>
      </c>
      <c r="E5759" s="8">
        <f t="shared" si="751"/>
        <v>1.145558162687021E-2</v>
      </c>
      <c r="F5759" s="8">
        <f>F5758*$H$3+D5758*$I$3+E5758*$J$3+$K$3</f>
        <v>1.1490726640842773E-2</v>
      </c>
      <c r="G5759">
        <f t="shared" si="753"/>
        <v>6.0506571646824978E-3</v>
      </c>
      <c r="H5759" s="12">
        <f t="shared" si="754"/>
        <v>1.1122389504762704</v>
      </c>
      <c r="I5759" s="12">
        <f t="shared" si="755"/>
        <v>0.22117978361340884</v>
      </c>
    </row>
    <row r="5760" spans="1:9" x14ac:dyDescent="0.3">
      <c r="A5760" s="1">
        <v>44886</v>
      </c>
      <c r="B5760" s="10">
        <f>'[1]OHLC_Volatility proxy'!P5776</f>
        <v>5.9076450648951132E-3</v>
      </c>
      <c r="C5760" s="8">
        <f t="shared" si="749"/>
        <v>5.4400694761602749E-3</v>
      </c>
      <c r="D5760" s="8">
        <f t="shared" si="750"/>
        <v>8.6435597886642627E-3</v>
      </c>
      <c r="E5760" s="8">
        <f t="shared" si="751"/>
        <v>1.1259159422983915E-2</v>
      </c>
      <c r="F5760" s="8">
        <f>F5759*$H$3+D5758*$I$3+E5758*$J$3+$K$3</f>
        <v>1.1906972649003639E-2</v>
      </c>
      <c r="G5760">
        <f t="shared" si="753"/>
        <v>5.9993275841085259E-3</v>
      </c>
      <c r="H5760" s="12">
        <f t="shared" si="754"/>
        <v>1.0155193005345253</v>
      </c>
      <c r="I5760" s="12">
        <f t="shared" si="755"/>
        <v>0.19702692872068561</v>
      </c>
    </row>
    <row r="5761" spans="1:9" x14ac:dyDescent="0.3">
      <c r="A5761" s="1">
        <v>44887</v>
      </c>
      <c r="B5761" s="10">
        <f>'[1]OHLC_Volatility proxy'!P5777</f>
        <v>4.9994501651048238E-3</v>
      </c>
      <c r="C5761" s="8">
        <f t="shared" si="749"/>
        <v>5.9076450648951132E-3</v>
      </c>
      <c r="D5761" s="8">
        <f t="shared" si="750"/>
        <v>7.7700769429522197E-3</v>
      </c>
      <c r="E5761" s="8">
        <f t="shared" si="751"/>
        <v>1.089439668946243E-2</v>
      </c>
      <c r="F5761" s="8">
        <f>F5760*$H$3+D5758*$I$3+E5758*$J$3+$K$3</f>
        <v>1.2016122299536922E-2</v>
      </c>
      <c r="G5761">
        <f t="shared" si="753"/>
        <v>7.0166721344320981E-3</v>
      </c>
      <c r="H5761" s="12">
        <f t="shared" si="754"/>
        <v>1.4034887643059402</v>
      </c>
      <c r="I5761" s="12">
        <f t="shared" si="755"/>
        <v>0.29298319121995409</v>
      </c>
    </row>
    <row r="5762" spans="1:9" x14ac:dyDescent="0.3">
      <c r="A5762" s="1">
        <v>44888</v>
      </c>
      <c r="B5762" s="10">
        <f>'[1]OHLC_Volatility proxy'!P5778</f>
        <v>4.6841888455779954E-3</v>
      </c>
      <c r="C5762" s="8">
        <f t="shared" si="749"/>
        <v>4.9994501651048238E-3</v>
      </c>
      <c r="D5762" s="8">
        <f t="shared" si="750"/>
        <v>5.91039208067009E-3</v>
      </c>
      <c r="E5762" s="8">
        <f t="shared" si="751"/>
        <v>1.0487951655761201E-2</v>
      </c>
      <c r="F5762" s="8">
        <f>F5761*$H$3+D5758*$I$3+E5758*$J$3+$K$3</f>
        <v>1.20447439462986E-2</v>
      </c>
      <c r="G5762">
        <f t="shared" si="753"/>
        <v>7.360555100720605E-3</v>
      </c>
      <c r="H5762" s="12">
        <f t="shared" si="754"/>
        <v>1.5713617327083587</v>
      </c>
      <c r="I5762" s="12">
        <f t="shared" si="755"/>
        <v>0.33333461314400359</v>
      </c>
    </row>
    <row r="5763" spans="1:9" x14ac:dyDescent="0.3">
      <c r="A5763" s="1">
        <v>44890</v>
      </c>
      <c r="B5763" s="10">
        <f>'[1]OHLC_Volatility proxy'!P5779</f>
        <v>2.9901471208349057E-3</v>
      </c>
      <c r="C5763" s="8">
        <f t="shared" si="749"/>
        <v>4.6841888455779954E-3</v>
      </c>
      <c r="D5763" s="8">
        <f t="shared" si="750"/>
        <v>6.077255471789827E-3</v>
      </c>
      <c r="E5763" s="8">
        <f t="shared" si="751"/>
        <v>1.0318477242939333E-2</v>
      </c>
      <c r="F5763" s="8">
        <f t="shared" ref="F5763" si="756">C5763*$H$3+D5763*$I$3+E5763*$J$3+$K$3</f>
        <v>6.3691819763919254E-3</v>
      </c>
      <c r="G5763">
        <f t="shared" si="753"/>
        <v>3.3790348555570197E-3</v>
      </c>
      <c r="H5763" s="12">
        <f t="shared" si="754"/>
        <v>1.1300563881998986</v>
      </c>
      <c r="I5763" s="12">
        <f t="shared" si="755"/>
        <v>0.22561959231337747</v>
      </c>
    </row>
    <row r="5764" spans="1:9" x14ac:dyDescent="0.3">
      <c r="A5764" s="1">
        <v>44893</v>
      </c>
      <c r="B5764" s="10">
        <f>'[1]OHLC_Volatility proxy'!P5780</f>
        <v>7.3541652980920903E-3</v>
      </c>
      <c r="C5764" s="8">
        <f t="shared" si="749"/>
        <v>2.9901471208349057E-3</v>
      </c>
      <c r="D5764" s="8">
        <f t="shared" si="750"/>
        <v>4.8043001345146226E-3</v>
      </c>
      <c r="E5764" s="8">
        <f t="shared" si="751"/>
        <v>1.0134575677551702E-2</v>
      </c>
      <c r="F5764" s="8">
        <f>F5763*$H$3+D5763*$I$3+E5763*$J$3+$K$3</f>
        <v>6.8110274422305966E-3</v>
      </c>
      <c r="G5764">
        <f t="shared" si="753"/>
        <v>5.4313785586149362E-4</v>
      </c>
      <c r="H5764" s="12">
        <f t="shared" si="754"/>
        <v>7.3854453067896259E-2</v>
      </c>
      <c r="I5764" s="12">
        <f t="shared" si="755"/>
        <v>3.0200162294415911E-3</v>
      </c>
    </row>
    <row r="5765" spans="1:9" x14ac:dyDescent="0.3">
      <c r="A5765" s="1">
        <v>44894</v>
      </c>
      <c r="B5765" s="10">
        <f>'[1]OHLC_Volatility proxy'!P5781</f>
        <v>5.6258133468346308E-3</v>
      </c>
      <c r="C5765" s="8">
        <f t="shared" si="749"/>
        <v>7.3541652980920903E-3</v>
      </c>
      <c r="D5765" s="8">
        <f t="shared" si="750"/>
        <v>5.187119298900986E-3</v>
      </c>
      <c r="E5765" s="8">
        <f t="shared" si="751"/>
        <v>9.9467853526795224E-3</v>
      </c>
      <c r="F5765" s="8">
        <f>F5764*$H$3+D5763*$I$3+E5763*$J$3+$K$3</f>
        <v>6.9268898823272446E-3</v>
      </c>
      <c r="G5765">
        <f t="shared" si="753"/>
        <v>1.3010765354926138E-3</v>
      </c>
      <c r="H5765" s="12">
        <f t="shared" si="754"/>
        <v>0.23126905485136043</v>
      </c>
      <c r="I5765" s="12">
        <f t="shared" si="755"/>
        <v>2.0215561359600676E-2</v>
      </c>
    </row>
    <row r="5766" spans="1:9" x14ac:dyDescent="0.3">
      <c r="A5766" s="1">
        <v>44895</v>
      </c>
      <c r="B5766" s="10">
        <f>'[1]OHLC_Volatility proxy'!P5782</f>
        <v>1.5483202102221837E-2</v>
      </c>
      <c r="C5766" s="8">
        <f t="shared" si="749"/>
        <v>5.6258133468346308E-3</v>
      </c>
      <c r="D5766" s="8">
        <f t="shared" si="750"/>
        <v>5.1307529552888894E-3</v>
      </c>
      <c r="E5766" s="8">
        <f t="shared" si="751"/>
        <v>9.6521973817907097E-3</v>
      </c>
      <c r="F5766" s="8">
        <f>F5765*$H$3+D5763*$I$3+E5763*$J$3+$K$3</f>
        <v>6.9572717829305894E-3</v>
      </c>
      <c r="G5766">
        <f t="shared" si="753"/>
        <v>8.5259303192912472E-3</v>
      </c>
      <c r="H5766" s="12">
        <f t="shared" si="754"/>
        <v>0.55065678681981278</v>
      </c>
      <c r="I5766" s="12">
        <f t="shared" si="755"/>
        <v>0.42550206602962204</v>
      </c>
    </row>
    <row r="5767" spans="1:9" x14ac:dyDescent="0.3">
      <c r="A5767" s="1">
        <v>44896</v>
      </c>
      <c r="B5767" s="10">
        <f>'[1]OHLC_Volatility proxy'!P5783</f>
        <v>9.5881495039662808E-3</v>
      </c>
      <c r="C5767" s="8">
        <f t="shared" si="749"/>
        <v>1.5483202102221837E-2</v>
      </c>
      <c r="D5767" s="8">
        <f t="shared" si="750"/>
        <v>7.2275033427122905E-3</v>
      </c>
      <c r="E5767" s="8">
        <f t="shared" si="751"/>
        <v>9.8389127635515067E-3</v>
      </c>
      <c r="F5767" s="8">
        <f>F5766*$H$3+D5763*$I$3+E5763*$J$3+$K$3</f>
        <v>6.9652386433169382E-3</v>
      </c>
      <c r="G5767">
        <f t="shared" si="753"/>
        <v>2.6229108606493426E-3</v>
      </c>
      <c r="H5767" s="12">
        <f t="shared" si="754"/>
        <v>0.27355756807550158</v>
      </c>
      <c r="I5767" s="12">
        <f t="shared" si="755"/>
        <v>5.6975531928646905E-2</v>
      </c>
    </row>
    <row r="5768" spans="1:9" x14ac:dyDescent="0.3">
      <c r="A5768" s="1">
        <v>44897</v>
      </c>
      <c r="B5768" s="10">
        <f>'[1]OHLC_Volatility proxy'!P5784</f>
        <v>9.5045377984392179E-3</v>
      </c>
      <c r="C5768" s="8">
        <f t="shared" si="749"/>
        <v>9.5881495039662808E-3</v>
      </c>
      <c r="D5768" s="8">
        <f t="shared" si="750"/>
        <v>8.2082954743899501E-3</v>
      </c>
      <c r="E5768" s="8">
        <f t="shared" si="751"/>
        <v>9.9667695446481117E-3</v>
      </c>
      <c r="F5768" s="8">
        <f t="shared" ref="F5768" si="757">C5768*$H$3+D5768*$I$3+E5768*$J$3+$K$3</f>
        <v>8.758213535464297E-3</v>
      </c>
      <c r="G5768">
        <f t="shared" si="753"/>
        <v>7.4632426297492095E-4</v>
      </c>
      <c r="H5768" s="12">
        <f t="shared" si="754"/>
        <v>7.8522941231027363E-2</v>
      </c>
      <c r="I5768" s="12">
        <f t="shared" si="755"/>
        <v>3.4368140619214227E-3</v>
      </c>
    </row>
    <row r="5769" spans="1:9" x14ac:dyDescent="0.3">
      <c r="A5769" s="1">
        <v>44900</v>
      </c>
      <c r="B5769" s="10">
        <f>'[1]OHLC_Volatility proxy'!P5785</f>
        <v>7.9110476142675405E-3</v>
      </c>
      <c r="C5769" s="8">
        <f t="shared" si="749"/>
        <v>9.5045377984392179E-3</v>
      </c>
      <c r="D5769" s="8">
        <f t="shared" si="750"/>
        <v>9.5111736099108106E-3</v>
      </c>
      <c r="E5769" s="8">
        <f t="shared" si="751"/>
        <v>9.9413094451286654E-3</v>
      </c>
      <c r="F5769" s="8">
        <f>F5768*$H$3+D5768*$I$3+E5768*$J$3+$K$3</f>
        <v>8.5405844912189392E-3</v>
      </c>
      <c r="G5769">
        <f t="shared" si="753"/>
        <v>6.2953687695139864E-4</v>
      </c>
      <c r="H5769" s="12">
        <f t="shared" si="754"/>
        <v>7.9576929333105215E-2</v>
      </c>
      <c r="I5769" s="12">
        <f t="shared" si="755"/>
        <v>2.8580152652288859E-3</v>
      </c>
    </row>
    <row r="5770" spans="1:9" x14ac:dyDescent="0.3">
      <c r="A5770" s="1">
        <v>44901</v>
      </c>
      <c r="B5770" s="10">
        <f>'[1]OHLC_Volatility proxy'!P5786</f>
        <v>1.0293194678978308E-2</v>
      </c>
      <c r="C5770" s="8">
        <f t="shared" si="749"/>
        <v>7.9110476142675405E-3</v>
      </c>
      <c r="D5770" s="8">
        <f t="shared" si="750"/>
        <v>9.6225500731459031E-3</v>
      </c>
      <c r="E5770" s="8">
        <f t="shared" si="751"/>
        <v>9.3921242066403524E-3</v>
      </c>
      <c r="F5770" s="8">
        <f>F5769*$H$3+D5768*$I$3+E5768*$J$3+$K$3</f>
        <v>8.4835169550514979E-3</v>
      </c>
      <c r="G5770">
        <f t="shared" si="753"/>
        <v>1.80967772392681E-3</v>
      </c>
      <c r="H5770" s="12">
        <f t="shared" si="754"/>
        <v>0.17581302796329087</v>
      </c>
      <c r="I5770" s="12">
        <f t="shared" si="755"/>
        <v>1.9959054921441677E-2</v>
      </c>
    </row>
    <row r="5771" spans="1:9" x14ac:dyDescent="0.3">
      <c r="A5771" s="1">
        <v>44902</v>
      </c>
      <c r="B5771" s="10">
        <f>'[1]OHLC_Volatility proxy'!P5787</f>
        <v>5.8628878733623631E-3</v>
      </c>
      <c r="C5771" s="8">
        <f t="shared" si="749"/>
        <v>1.0293194678978308E-2</v>
      </c>
      <c r="D5771" s="8">
        <f t="shared" si="750"/>
        <v>1.0556026339574637E-2</v>
      </c>
      <c r="E5771" s="8">
        <f t="shared" si="751"/>
        <v>9.3702572505213553E-3</v>
      </c>
      <c r="F5771" s="8">
        <f>F5770*$H$3+D5768*$I$3+E5768*$J$3+$K$3</f>
        <v>8.4685524833031846E-3</v>
      </c>
      <c r="G5771">
        <f t="shared" si="753"/>
        <v>2.6056646099408215E-3</v>
      </c>
      <c r="H5771" s="12">
        <f t="shared" si="754"/>
        <v>0.44443364195646373</v>
      </c>
      <c r="I5771" s="12">
        <f t="shared" si="755"/>
        <v>6.0030171322065673E-2</v>
      </c>
    </row>
    <row r="5772" spans="1:9" x14ac:dyDescent="0.3">
      <c r="A5772" s="1">
        <v>44903</v>
      </c>
      <c r="B5772" s="10">
        <f>'[1]OHLC_Volatility proxy'!P5788</f>
        <v>5.735855884092405E-3</v>
      </c>
      <c r="C5772" s="8">
        <f t="shared" si="749"/>
        <v>5.8628878733623631E-3</v>
      </c>
      <c r="D5772" s="8">
        <f t="shared" si="750"/>
        <v>8.6319634938027429E-3</v>
      </c>
      <c r="E5772" s="8">
        <f t="shared" si="751"/>
        <v>8.912526330735332E-3</v>
      </c>
      <c r="F5772" s="8">
        <f>F5771*$H$3+D5768*$I$3+E5768*$J$3+$K$3</f>
        <v>8.4646284411989473E-3</v>
      </c>
      <c r="G5772">
        <f t="shared" si="753"/>
        <v>2.7287725571065423E-3</v>
      </c>
      <c r="H5772" s="12">
        <f t="shared" si="754"/>
        <v>0.47573938610877792</v>
      </c>
      <c r="I5772" s="12">
        <f t="shared" si="755"/>
        <v>6.6785564902335448E-2</v>
      </c>
    </row>
    <row r="5773" spans="1:9" x14ac:dyDescent="0.3">
      <c r="A5773" s="1">
        <v>44904</v>
      </c>
      <c r="B5773" s="10">
        <f>'[1]OHLC_Volatility proxy'!P5789</f>
        <v>6.365416701846459E-3</v>
      </c>
      <c r="C5773" s="8">
        <f t="shared" si="749"/>
        <v>5.735855884092405E-3</v>
      </c>
      <c r="D5773" s="8">
        <f t="shared" si="750"/>
        <v>7.8615047698279671E-3</v>
      </c>
      <c r="E5773" s="8">
        <f t="shared" si="751"/>
        <v>8.836231756436894E-3</v>
      </c>
      <c r="F5773" s="8">
        <f t="shared" ref="F5773" si="758">C5773*$H$3+D5773*$I$3+E5773*$J$3+$K$3</f>
        <v>7.4258991923500913E-3</v>
      </c>
      <c r="G5773">
        <f t="shared" si="753"/>
        <v>1.0604824905036322E-3</v>
      </c>
      <c r="H5773" s="12">
        <f t="shared" si="754"/>
        <v>0.16660063907458109</v>
      </c>
      <c r="I5773" s="12">
        <f t="shared" si="755"/>
        <v>1.1285453102864329E-2</v>
      </c>
    </row>
    <row r="5774" spans="1:9" x14ac:dyDescent="0.3">
      <c r="A5774" s="1">
        <v>44907</v>
      </c>
      <c r="B5774" s="10">
        <f>'[1]OHLC_Volatility proxy'!P5790</f>
        <v>5.6286452535212516E-3</v>
      </c>
      <c r="C5774" s="8">
        <f t="shared" si="749"/>
        <v>6.365416701846459E-3</v>
      </c>
      <c r="D5774" s="8">
        <f t="shared" si="750"/>
        <v>7.2336805505094151E-3</v>
      </c>
      <c r="E5774" s="8">
        <f t="shared" si="751"/>
        <v>8.6537330326660524E-3</v>
      </c>
      <c r="F5774" s="8">
        <f>F5773*$H$3+D5773*$I$3+E5773*$J$3+$K$3</f>
        <v>7.8690689354005798E-3</v>
      </c>
      <c r="G5774">
        <f t="shared" si="753"/>
        <v>2.2404236818793282E-3</v>
      </c>
      <c r="H5774" s="12">
        <f t="shared" si="754"/>
        <v>0.39803959584728327</v>
      </c>
      <c r="I5774" s="12">
        <f t="shared" si="755"/>
        <v>5.0358289647775001E-2</v>
      </c>
    </row>
    <row r="5775" spans="1:9" x14ac:dyDescent="0.3">
      <c r="A5775" s="1">
        <v>44908</v>
      </c>
      <c r="B5775" s="10">
        <f>'[1]OHLC_Volatility proxy'!P5791</f>
        <v>1.7785949116408857E-2</v>
      </c>
      <c r="C5775" s="8">
        <f t="shared" si="749"/>
        <v>5.6286452535212516E-3</v>
      </c>
      <c r="D5775" s="8">
        <f t="shared" si="750"/>
        <v>6.7772000783601575E-3</v>
      </c>
      <c r="E5775" s="8">
        <f t="shared" si="751"/>
        <v>8.4640305085299499E-3</v>
      </c>
      <c r="F5775" s="8">
        <f>F5774*$H$3+D5773*$I$3+E5773*$J$3+$K$3</f>
        <v>7.9852786326289338E-3</v>
      </c>
      <c r="G5775">
        <f t="shared" si="753"/>
        <v>9.8006704837799233E-3</v>
      </c>
      <c r="H5775" s="12">
        <f t="shared" si="754"/>
        <v>0.5510344384567073</v>
      </c>
      <c r="I5775" s="12">
        <f t="shared" si="755"/>
        <v>0.42653323560847611</v>
      </c>
    </row>
    <row r="5776" spans="1:9" x14ac:dyDescent="0.3">
      <c r="A5776" s="1">
        <v>44909</v>
      </c>
      <c r="B5776" s="10">
        <f>'[1]OHLC_Volatility proxy'!P5792</f>
        <v>1.3188338018780365E-2</v>
      </c>
      <c r="C5776" s="8">
        <f t="shared" si="749"/>
        <v>1.7785949116408857E-2</v>
      </c>
      <c r="D5776" s="8">
        <f t="shared" si="750"/>
        <v>8.2757509658462659E-3</v>
      </c>
      <c r="E5776" s="8">
        <f t="shared" si="751"/>
        <v>8.1672325635297159E-3</v>
      </c>
      <c r="F5776" s="8">
        <f>F5775*$H$3+D5773*$I$3+E5773*$J$3+$K$3</f>
        <v>8.0157515923507533E-3</v>
      </c>
      <c r="G5776">
        <f t="shared" si="753"/>
        <v>5.172586426429612E-3</v>
      </c>
      <c r="H5776" s="12">
        <f t="shared" si="754"/>
        <v>0.39220911831830374</v>
      </c>
      <c r="I5776" s="12">
        <f t="shared" si="755"/>
        <v>0.14737833431948122</v>
      </c>
    </row>
    <row r="5777" spans="1:9" x14ac:dyDescent="0.3">
      <c r="A5777" s="1">
        <v>44910</v>
      </c>
      <c r="B5777" s="10">
        <f>'[1]OHLC_Volatility proxy'!P5793</f>
        <v>1.3551597254166443E-2</v>
      </c>
      <c r="C5777" s="8">
        <f t="shared" si="749"/>
        <v>1.3188338018780365E-2</v>
      </c>
      <c r="D5777" s="8">
        <f t="shared" si="750"/>
        <v>9.7408409949298683E-3</v>
      </c>
      <c r="E5777" s="8">
        <f t="shared" si="751"/>
        <v>8.2784742422975337E-3</v>
      </c>
      <c r="F5777" s="8">
        <f>F5776*$H$3+D5773*$I$3+E5773*$J$3+$K$3</f>
        <v>8.02374233061404E-3</v>
      </c>
      <c r="G5777">
        <f t="shared" si="753"/>
        <v>5.5278549235524034E-3</v>
      </c>
      <c r="H5777" s="12">
        <f t="shared" si="754"/>
        <v>0.40791168892307972</v>
      </c>
      <c r="I5777" s="12">
        <f t="shared" si="755"/>
        <v>0.164837762361143</v>
      </c>
    </row>
    <row r="5778" spans="1:9" x14ac:dyDescent="0.3">
      <c r="A5778" s="1">
        <v>44911</v>
      </c>
      <c r="B5778" s="10">
        <f>'[1]OHLC_Volatility proxy'!P5794</f>
        <v>1.0817576419589751E-2</v>
      </c>
      <c r="C5778" s="8">
        <f t="shared" si="749"/>
        <v>1.3551597254166443E-2</v>
      </c>
      <c r="D5778" s="8">
        <f t="shared" si="750"/>
        <v>1.1303989268944676E-2</v>
      </c>
      <c r="E5778" s="8">
        <f t="shared" si="751"/>
        <v>8.4274077859662188E-3</v>
      </c>
      <c r="F5778" s="8">
        <f t="shared" ref="F5778" si="759">C5778*$H$3+D5778*$I$3+E5778*$J$3+$K$3</f>
        <v>1.127644922515331E-2</v>
      </c>
      <c r="G5778">
        <f t="shared" si="753"/>
        <v>4.5887280556355936E-4</v>
      </c>
      <c r="H5778" s="12">
        <f t="shared" si="754"/>
        <v>4.2419187788918969E-2</v>
      </c>
      <c r="I5778" s="12">
        <f t="shared" si="755"/>
        <v>8.5113116516044585E-4</v>
      </c>
    </row>
    <row r="5779" spans="1:9" x14ac:dyDescent="0.3">
      <c r="A5779" s="1">
        <v>44914</v>
      </c>
      <c r="B5779" s="10">
        <f>'[1]OHLC_Volatility proxy'!P5795</f>
        <v>8.7910134615178121E-3</v>
      </c>
      <c r="C5779" s="8">
        <f t="shared" si="749"/>
        <v>1.0817576419589751E-2</v>
      </c>
      <c r="D5779" s="8">
        <f t="shared" si="750"/>
        <v>1.2194421212493334E-2</v>
      </c>
      <c r="E5779" s="8">
        <f t="shared" si="751"/>
        <v>8.269212419742324E-3</v>
      </c>
      <c r="F5779" s="8">
        <f>F5778*$H$3+D5778*$I$3+E5778*$J$3+$K$3</f>
        <v>1.0679851041844603E-2</v>
      </c>
      <c r="G5779">
        <f t="shared" si="753"/>
        <v>1.8888375803267909E-3</v>
      </c>
      <c r="H5779" s="12">
        <f t="shared" si="754"/>
        <v>0.21486004868438385</v>
      </c>
      <c r="I5779" s="12">
        <f t="shared" si="755"/>
        <v>1.7768965813854676E-2</v>
      </c>
    </row>
    <row r="5780" spans="1:9" x14ac:dyDescent="0.3">
      <c r="A5780" s="1">
        <v>44915</v>
      </c>
      <c r="B5780" s="10">
        <f>'[1]OHLC_Volatility proxy'!P5796</f>
        <v>6.6996283145375436E-3</v>
      </c>
      <c r="C5780" s="8">
        <f t="shared" si="749"/>
        <v>8.7910134615178121E-3</v>
      </c>
      <c r="D5780" s="8">
        <f t="shared" si="750"/>
        <v>1.2826894854092646E-2</v>
      </c>
      <c r="E5780" s="8">
        <f t="shared" si="751"/>
        <v>8.4938097639031662E-3</v>
      </c>
      <c r="F5780" s="8">
        <f>F5779*$H$3+D5778*$I$3+E5778*$J$3+$K$3</f>
        <v>1.0523408741041154E-2</v>
      </c>
      <c r="G5780">
        <f t="shared" si="753"/>
        <v>3.8237804265036099E-3</v>
      </c>
      <c r="H5780" s="12">
        <f t="shared" si="754"/>
        <v>0.57074515883312171</v>
      </c>
      <c r="I5780" s="12">
        <f t="shared" si="755"/>
        <v>8.8190640859642677E-2</v>
      </c>
    </row>
    <row r="5781" spans="1:9" x14ac:dyDescent="0.3">
      <c r="A5781" s="1">
        <v>44916</v>
      </c>
      <c r="B5781" s="10">
        <f>'[1]OHLC_Volatility proxy'!P5797</f>
        <v>8.0413588214719844E-3</v>
      </c>
      <c r="C5781" s="8">
        <f t="shared" si="749"/>
        <v>6.6996283145375436E-3</v>
      </c>
      <c r="D5781" s="8">
        <f t="shared" si="750"/>
        <v>1.0609630693718381E-2</v>
      </c>
      <c r="E5781" s="8">
        <f t="shared" si="751"/>
        <v>8.3731145142361945E-3</v>
      </c>
      <c r="F5781" s="8">
        <f>F5780*$H$3+D5778*$I$3+E5778*$J$3+$K$3</f>
        <v>1.0482385831207697E-2</v>
      </c>
      <c r="G5781">
        <f t="shared" si="753"/>
        <v>2.4410270097357124E-3</v>
      </c>
      <c r="H5781" s="12">
        <f t="shared" si="754"/>
        <v>0.30355902079853692</v>
      </c>
      <c r="I5781" s="12">
        <f t="shared" si="755"/>
        <v>3.222882152023665E-2</v>
      </c>
    </row>
    <row r="5782" spans="1:9" x14ac:dyDescent="0.3">
      <c r="A5782" s="1">
        <v>44917</v>
      </c>
      <c r="B5782" s="10">
        <f>'[1]OHLC_Volatility proxy'!P5798</f>
        <v>1.6168314693998445E-2</v>
      </c>
      <c r="C5782" s="8">
        <f t="shared" si="749"/>
        <v>8.0413588214719844E-3</v>
      </c>
      <c r="D5782" s="8">
        <f t="shared" si="750"/>
        <v>9.580234854256707E-3</v>
      </c>
      <c r="E5782" s="8">
        <f t="shared" si="751"/>
        <v>8.4913549390230898E-3</v>
      </c>
      <c r="F5782" s="8">
        <f>F5781*$H$3+D5778*$I$3+E5778*$J$3+$K$3</f>
        <v>1.0471628643908857E-2</v>
      </c>
      <c r="G5782">
        <f t="shared" si="753"/>
        <v>5.6966860500895881E-3</v>
      </c>
      <c r="H5782" s="12">
        <f t="shared" si="754"/>
        <v>0.35233641587914877</v>
      </c>
      <c r="I5782" s="12">
        <f t="shared" si="755"/>
        <v>0.10962758826285857</v>
      </c>
    </row>
    <row r="5783" spans="1:9" x14ac:dyDescent="0.3">
      <c r="A5783" s="1">
        <v>44918</v>
      </c>
      <c r="B5783" s="10">
        <f>'[1]OHLC_Volatility proxy'!P5799</f>
        <v>7.8487234841311832E-3</v>
      </c>
      <c r="C5783" s="8">
        <f t="shared" si="749"/>
        <v>1.6168314693998445E-2</v>
      </c>
      <c r="D5783" s="8">
        <f t="shared" si="750"/>
        <v>1.0103578342223108E-2</v>
      </c>
      <c r="E5783" s="8">
        <f t="shared" si="751"/>
        <v>8.9577490130732396E-3</v>
      </c>
      <c r="F5783" s="8">
        <f t="shared" ref="F5783" si="760">C5783*$H$3+D5783*$I$3+E5783*$J$3+$K$3</f>
        <v>1.1381140390582601E-2</v>
      </c>
      <c r="G5783">
        <f t="shared" si="753"/>
        <v>3.5324169064514174E-3</v>
      </c>
      <c r="H5783" s="12">
        <f t="shared" si="754"/>
        <v>0.45006260108326895</v>
      </c>
      <c r="I5783" s="12">
        <f t="shared" si="755"/>
        <v>6.123212776691811E-2</v>
      </c>
    </row>
    <row r="5784" spans="1:9" x14ac:dyDescent="0.3">
      <c r="A5784" s="1">
        <v>44922</v>
      </c>
      <c r="B5784" s="10">
        <f>'[1]OHLC_Volatility proxy'!P5800</f>
        <v>6.2856206527054153E-3</v>
      </c>
      <c r="C5784" s="8">
        <f t="shared" si="749"/>
        <v>7.8487234841311832E-3</v>
      </c>
      <c r="D5784" s="8">
        <f t="shared" si="750"/>
        <v>9.5098077551313935E-3</v>
      </c>
      <c r="E5784" s="8">
        <f t="shared" si="751"/>
        <v>9.087261436665349E-3</v>
      </c>
      <c r="F5784" s="8">
        <f>F5783*$H$3+D5783*$I$3+E5783*$J$3+$K$3</f>
        <v>1.012582888725205E-2</v>
      </c>
      <c r="G5784">
        <f t="shared" si="753"/>
        <v>3.8402082345466342E-3</v>
      </c>
      <c r="H5784" s="12">
        <f t="shared" si="754"/>
        <v>0.61095131996134022</v>
      </c>
      <c r="I5784" s="12">
        <f t="shared" si="755"/>
        <v>9.7576108179509902E-2</v>
      </c>
    </row>
    <row r="5785" spans="1:9" x14ac:dyDescent="0.3">
      <c r="A5785" s="1">
        <v>44923</v>
      </c>
      <c r="B5785" s="10">
        <f>'[1]OHLC_Volatility proxy'!P5801</f>
        <v>8.2104125362642624E-3</v>
      </c>
      <c r="C5785" s="8">
        <f t="shared" si="749"/>
        <v>6.2856206527054153E-3</v>
      </c>
      <c r="D5785" s="8">
        <f t="shared" si="750"/>
        <v>9.0087291933689147E-3</v>
      </c>
      <c r="E5785" s="8">
        <f t="shared" si="751"/>
        <v>9.1600537915347748E-3</v>
      </c>
      <c r="F5785" s="8">
        <f>F5784*$H$3+D5783*$I$3+E5783*$J$3+$K$3</f>
        <v>9.7966562124092698E-3</v>
      </c>
      <c r="G5785">
        <f t="shared" si="753"/>
        <v>1.5862436761450074E-3</v>
      </c>
      <c r="H5785" s="12">
        <f t="shared" si="754"/>
        <v>0.19319902247771198</v>
      </c>
      <c r="I5785" s="12">
        <f t="shared" si="755"/>
        <v>1.4721108323452858E-2</v>
      </c>
    </row>
    <row r="5786" spans="1:9" x14ac:dyDescent="0.3">
      <c r="A5786" s="1">
        <v>44924</v>
      </c>
      <c r="B5786" s="10">
        <f>'[1]OHLC_Volatility proxy'!P5802</f>
        <v>6.348329004144033E-3</v>
      </c>
      <c r="C5786" s="8">
        <f t="shared" si="749"/>
        <v>8.2104125362642624E-3</v>
      </c>
      <c r="D5786" s="8">
        <f t="shared" si="750"/>
        <v>9.3108860377142579E-3</v>
      </c>
      <c r="E5786" s="8">
        <f t="shared" si="751"/>
        <v>9.3973385831452004E-3</v>
      </c>
      <c r="F5786" s="8">
        <f>F5785*$H$3+D5783*$I$3+E5783*$J$3+$K$3</f>
        <v>9.7103392706974576E-3</v>
      </c>
      <c r="G5786">
        <f t="shared" si="753"/>
        <v>3.3620102665534246E-3</v>
      </c>
      <c r="H5786" s="12">
        <f t="shared" si="754"/>
        <v>0.52958979667858852</v>
      </c>
      <c r="I5786" s="12">
        <f t="shared" si="755"/>
        <v>7.8769644114242032E-2</v>
      </c>
    </row>
    <row r="5787" spans="1:9" x14ac:dyDescent="0.3">
      <c r="A5787" s="1">
        <v>44925</v>
      </c>
      <c r="B5787" s="10">
        <f>'[1]OHLC_Volatility proxy'!P5803</f>
        <v>8.5756440173024428E-3</v>
      </c>
      <c r="C5787" s="8">
        <f t="shared" si="749"/>
        <v>6.348329004144033E-3</v>
      </c>
      <c r="D5787" s="8">
        <f t="shared" si="750"/>
        <v>8.9722800742486671E-3</v>
      </c>
      <c r="E5787" s="8">
        <f t="shared" si="751"/>
        <v>9.3516187516021077E-3</v>
      </c>
      <c r="F5787" s="8">
        <f>F5786*$H$3+D5783*$I$3+E5783*$J$3+$K$3</f>
        <v>9.6877049058309364E-3</v>
      </c>
      <c r="G5787">
        <f t="shared" si="753"/>
        <v>1.1120608885284936E-3</v>
      </c>
      <c r="H5787" s="12">
        <f t="shared" si="754"/>
        <v>0.12967666175097411</v>
      </c>
      <c r="I5787" s="12">
        <f t="shared" si="755"/>
        <v>7.1404977021980454E-3</v>
      </c>
    </row>
    <row r="5788" spans="1:9" x14ac:dyDescent="0.3">
      <c r="A5788" s="1">
        <v>44929</v>
      </c>
      <c r="B5788" s="10">
        <f>'[1]OHLC_Volatility proxy'!P5804</f>
        <v>1.0642291175244626E-2</v>
      </c>
      <c r="C5788" s="8">
        <f t="shared" si="749"/>
        <v>8.5756440173024428E-3</v>
      </c>
      <c r="D5788" s="8">
        <f t="shared" si="750"/>
        <v>7.453745938909467E-3</v>
      </c>
      <c r="E5788" s="8">
        <f t="shared" si="751"/>
        <v>9.4857019638960975E-3</v>
      </c>
      <c r="F5788" s="8">
        <f t="shared" ref="F5788" si="761">C5788*$H$3+D5788*$I$3+E5788*$J$3+$K$3</f>
        <v>8.0294039948386152E-3</v>
      </c>
      <c r="G5788">
        <f t="shared" si="753"/>
        <v>2.6128871804060108E-3</v>
      </c>
      <c r="H5788" s="12">
        <f t="shared" si="754"/>
        <v>0.24551923428706135</v>
      </c>
      <c r="I5788" s="12">
        <f t="shared" si="755"/>
        <v>4.3689341673995852E-2</v>
      </c>
    </row>
    <row r="5789" spans="1:9" x14ac:dyDescent="0.3">
      <c r="A5789" s="1">
        <v>44930</v>
      </c>
      <c r="B5789" s="10">
        <f>'[1]OHLC_Volatility proxy'!P5805</f>
        <v>7.2533209920451272E-3</v>
      </c>
      <c r="C5789" s="8">
        <f t="shared" si="749"/>
        <v>1.0642291175244626E-2</v>
      </c>
      <c r="D5789" s="8">
        <f t="shared" si="750"/>
        <v>8.0124594771321563E-3</v>
      </c>
      <c r="E5789" s="8">
        <f t="shared" si="751"/>
        <v>9.2656605581244063E-3</v>
      </c>
      <c r="F5789" s="8">
        <f>F5788*$H$3+D5788*$I$3+E5788*$J$3+$K$3</f>
        <v>7.8861668072373395E-3</v>
      </c>
      <c r="G5789">
        <f t="shared" si="753"/>
        <v>6.3284581519221228E-4</v>
      </c>
      <c r="H5789" s="12">
        <f t="shared" si="754"/>
        <v>8.7249111942828375E-2</v>
      </c>
      <c r="I5789" s="12">
        <f t="shared" si="755"/>
        <v>3.4031739995858956E-3</v>
      </c>
    </row>
    <row r="5790" spans="1:9" x14ac:dyDescent="0.3">
      <c r="A5790" s="1">
        <v>44931</v>
      </c>
      <c r="B5790" s="10">
        <f>'[1]OHLC_Volatility proxy'!P5806</f>
        <v>7.0577678941981456E-3</v>
      </c>
      <c r="C5790" s="8">
        <f t="shared" si="749"/>
        <v>7.2533209920451272E-3</v>
      </c>
      <c r="D5790" s="8">
        <f t="shared" si="750"/>
        <v>8.2059995450000991E-3</v>
      </c>
      <c r="E5790" s="8">
        <f t="shared" si="751"/>
        <v>9.1595319894007161E-3</v>
      </c>
      <c r="F5790" s="8">
        <f>F5789*$H$3+D5788*$I$3+E5788*$J$3+$K$3</f>
        <v>7.8486065936532422E-3</v>
      </c>
      <c r="G5790">
        <f t="shared" si="753"/>
        <v>7.9083869945509658E-4</v>
      </c>
      <c r="H5790" s="12">
        <f t="shared" si="754"/>
        <v>0.11205223964721302</v>
      </c>
      <c r="I5790" s="12">
        <f t="shared" si="755"/>
        <v>5.445503856284839E-3</v>
      </c>
    </row>
    <row r="5791" spans="1:9" x14ac:dyDescent="0.3">
      <c r="A5791" s="1">
        <v>44932</v>
      </c>
      <c r="B5791" s="10">
        <f>'[1]OHLC_Volatility proxy'!P5807</f>
        <v>1.1226015251081706E-2</v>
      </c>
      <c r="C5791" s="8">
        <f t="shared" si="749"/>
        <v>7.0577678941981456E-3</v>
      </c>
      <c r="D5791" s="8">
        <f t="shared" si="750"/>
        <v>7.9754706165868754E-3</v>
      </c>
      <c r="E5791" s="8">
        <f t="shared" si="751"/>
        <v>9.0483151755715793E-3</v>
      </c>
      <c r="F5791" s="8">
        <f>F5790*$H$3+D5788*$I$3+E5788*$J$3+$K$3</f>
        <v>7.8387574080603928E-3</v>
      </c>
      <c r="G5791">
        <f t="shared" si="753"/>
        <v>3.3872578430213136E-3</v>
      </c>
      <c r="H5791" s="12">
        <f t="shared" si="754"/>
        <v>0.30173287379909158</v>
      </c>
      <c r="I5791" s="12">
        <f t="shared" si="755"/>
        <v>7.2963134970051913E-2</v>
      </c>
    </row>
    <row r="5792" spans="1:9" x14ac:dyDescent="0.3">
      <c r="A5792" s="1">
        <v>44935</v>
      </c>
      <c r="B5792" s="10">
        <f>'[1]OHLC_Volatility proxy'!P5808</f>
        <v>9.6204503651802324E-3</v>
      </c>
      <c r="C5792" s="8">
        <f t="shared" si="749"/>
        <v>1.1226015251081706E-2</v>
      </c>
      <c r="D5792" s="8">
        <f t="shared" si="750"/>
        <v>8.9510078659744089E-3</v>
      </c>
      <c r="E5792" s="8">
        <f t="shared" si="751"/>
        <v>9.1989955226994963E-3</v>
      </c>
      <c r="F5792" s="8">
        <f>F5791*$H$3+D5788*$I$3+E5788*$J$3+$K$3</f>
        <v>7.8361747162281094E-3</v>
      </c>
      <c r="G5792">
        <f t="shared" si="753"/>
        <v>1.784275648952123E-3</v>
      </c>
      <c r="H5792" s="12">
        <f t="shared" si="754"/>
        <v>0.18546695645455843</v>
      </c>
      <c r="I5792" s="12">
        <f t="shared" si="755"/>
        <v>2.255699486034124E-2</v>
      </c>
    </row>
    <row r="5793" spans="1:9" x14ac:dyDescent="0.3">
      <c r="A5793" s="1">
        <v>44936</v>
      </c>
      <c r="B5793" s="10">
        <f>'[1]OHLC_Volatility proxy'!P5809</f>
        <v>5.3302601280074057E-3</v>
      </c>
      <c r="C5793" s="8">
        <f t="shared" si="749"/>
        <v>9.6204503651802324E-3</v>
      </c>
      <c r="D5793" s="8">
        <f t="shared" si="750"/>
        <v>9.1599691355499675E-3</v>
      </c>
      <c r="E5793" s="8">
        <f t="shared" si="751"/>
        <v>9.1684162357086735E-3</v>
      </c>
      <c r="F5793" s="8">
        <f t="shared" ref="F5793" si="762">C5793*$H$3+D5793*$I$3+E5793*$J$3+$K$3</f>
        <v>9.1822879790765272E-3</v>
      </c>
      <c r="G5793">
        <f t="shared" si="753"/>
        <v>3.8520278510691215E-3</v>
      </c>
      <c r="H5793" s="12">
        <f t="shared" si="754"/>
        <v>0.72267164426534525</v>
      </c>
      <c r="I5793" s="12">
        <f t="shared" si="755"/>
        <v>0.12437004599732226</v>
      </c>
    </row>
    <row r="5794" spans="1:9" x14ac:dyDescent="0.3">
      <c r="A5794" s="1">
        <v>44937</v>
      </c>
      <c r="B5794" s="10">
        <f>'[1]OHLC_Volatility proxy'!P5810</f>
        <v>4.1197079084302557E-3</v>
      </c>
      <c r="C5794" s="8">
        <f t="shared" si="749"/>
        <v>5.3302601280074057E-3</v>
      </c>
      <c r="D5794" s="8">
        <f t="shared" si="750"/>
        <v>8.0975629261025237E-3</v>
      </c>
      <c r="E5794" s="8">
        <f t="shared" si="751"/>
        <v>9.1442058836470868E-3</v>
      </c>
      <c r="F5794" s="8">
        <f>F5793*$H$3+D5793*$I$3+E5793*$J$3+$K$3</f>
        <v>9.0673913305023834E-3</v>
      </c>
      <c r="G5794">
        <f t="shared" si="753"/>
        <v>4.9476834220721277E-3</v>
      </c>
      <c r="H5794" s="12">
        <f t="shared" si="754"/>
        <v>1.2009791791179094</v>
      </c>
      <c r="I5794" s="12">
        <f t="shared" si="755"/>
        <v>0.24324557757674148</v>
      </c>
    </row>
    <row r="5795" spans="1:9" x14ac:dyDescent="0.3">
      <c r="A5795" s="1">
        <v>44938</v>
      </c>
      <c r="B5795" s="10">
        <f>'[1]OHLC_Volatility proxy'!P5811</f>
        <v>1.0058531116610838E-2</v>
      </c>
      <c r="C5795" s="8">
        <f t="shared" si="749"/>
        <v>4.1197079084302557E-3</v>
      </c>
      <c r="D5795" s="8">
        <f t="shared" si="750"/>
        <v>7.4708403093795492E-3</v>
      </c>
      <c r="E5795" s="8">
        <f t="shared" si="751"/>
        <v>9.0707446120260778E-3</v>
      </c>
      <c r="F5795" s="8">
        <f>F5794*$H$3+D5793*$I$3+E5793*$J$3+$K$3</f>
        <v>9.0372626835161351E-3</v>
      </c>
      <c r="G5795">
        <f t="shared" si="753"/>
        <v>1.021268433094703E-3</v>
      </c>
      <c r="H5795" s="12">
        <f t="shared" si="754"/>
        <v>0.10153256188750683</v>
      </c>
      <c r="I5795" s="12">
        <f t="shared" si="755"/>
        <v>5.9415765028287826E-3</v>
      </c>
    </row>
    <row r="5796" spans="1:9" x14ac:dyDescent="0.3">
      <c r="A5796" s="1">
        <v>44939</v>
      </c>
      <c r="B5796" s="10">
        <f>'[1]OHLC_Volatility proxy'!P5812</f>
        <v>8.4280492772451747E-3</v>
      </c>
      <c r="C5796" s="8">
        <f t="shared" si="749"/>
        <v>1.0058531116610838E-2</v>
      </c>
      <c r="D5796" s="8">
        <f t="shared" si="750"/>
        <v>8.0709929538620891E-3</v>
      </c>
      <c r="E5796" s="8">
        <f t="shared" si="751"/>
        <v>9.2386134490608229E-3</v>
      </c>
      <c r="F5796" s="8">
        <f>F5795*$H$3+D5793*$I$3+E5793*$J$3+$K$3</f>
        <v>9.0293622322802913E-3</v>
      </c>
      <c r="G5796">
        <f t="shared" si="753"/>
        <v>6.0131295503511664E-4</v>
      </c>
      <c r="H5796" s="12">
        <f t="shared" si="754"/>
        <v>7.1346634939427431E-2</v>
      </c>
      <c r="I5796" s="12">
        <f t="shared" si="755"/>
        <v>2.3211090843726634E-3</v>
      </c>
    </row>
    <row r="5797" spans="1:9" x14ac:dyDescent="0.3">
      <c r="A5797" s="1">
        <v>44943</v>
      </c>
      <c r="B5797" s="10">
        <f>'[1]OHLC_Volatility proxy'!P5813</f>
        <v>6.6034874401835397E-3</v>
      </c>
      <c r="C5797" s="8">
        <f t="shared" si="749"/>
        <v>8.4280492772451747E-3</v>
      </c>
      <c r="D5797" s="8">
        <f t="shared" si="750"/>
        <v>7.5113997590947803E-3</v>
      </c>
      <c r="E5797" s="8">
        <f t="shared" si="751"/>
        <v>9.3658590865028195E-3</v>
      </c>
      <c r="F5797" s="8">
        <f>F5796*$H$3+D5793*$I$3+E5793*$J$3+$K$3</f>
        <v>9.0272905451660827E-3</v>
      </c>
      <c r="G5797">
        <f t="shared" si="753"/>
        <v>2.423803104982543E-3</v>
      </c>
      <c r="H5797" s="12">
        <f t="shared" si="754"/>
        <v>0.36704894602103988</v>
      </c>
      <c r="I5797" s="12">
        <f t="shared" si="755"/>
        <v>4.4157066152984203E-2</v>
      </c>
    </row>
    <row r="5798" spans="1:9" x14ac:dyDescent="0.3">
      <c r="A5798" s="1">
        <v>44944</v>
      </c>
      <c r="B5798" s="10">
        <f>'[1]OHLC_Volatility proxy'!P5814</f>
        <v>1.0314207657803956E-2</v>
      </c>
      <c r="C5798" s="8">
        <f t="shared" si="749"/>
        <v>6.6034874401835397E-3</v>
      </c>
      <c r="D5798" s="8">
        <f t="shared" si="750"/>
        <v>6.9080071740954428E-3</v>
      </c>
      <c r="E5798" s="8">
        <f t="shared" si="751"/>
        <v>8.8575653739471228E-3</v>
      </c>
      <c r="F5798" s="8">
        <f t="shared" ref="F5798" si="763">C5798*$H$3+D5798*$I$3+E5798*$J$3+$K$3</f>
        <v>7.1435152200141679E-3</v>
      </c>
      <c r="G5798">
        <f t="shared" si="753"/>
        <v>3.1706924377897881E-3</v>
      </c>
      <c r="H5798" s="12">
        <f t="shared" si="754"/>
        <v>0.30741018049901025</v>
      </c>
      <c r="I5798" s="12">
        <f t="shared" si="755"/>
        <v>7.6538702396002911E-2</v>
      </c>
    </row>
    <row r="5799" spans="1:9" x14ac:dyDescent="0.3">
      <c r="A5799" s="1">
        <v>44945</v>
      </c>
      <c r="B5799" s="10">
        <f>'[1]OHLC_Volatility proxy'!P5815</f>
        <v>5.8014250228570763E-3</v>
      </c>
      <c r="C5799" s="8">
        <f t="shared" si="749"/>
        <v>1.0314207657803956E-2</v>
      </c>
      <c r="D5799" s="8">
        <f t="shared" si="750"/>
        <v>7.9047966800547525E-3</v>
      </c>
      <c r="E5799" s="8">
        <f t="shared" si="751"/>
        <v>8.7269230848118322E-3</v>
      </c>
      <c r="F5799" s="8">
        <f>F5798*$H$3+D5798*$I$3+E5798*$J$3+$K$3</f>
        <v>7.2851234091406286E-3</v>
      </c>
      <c r="G5799">
        <f t="shared" si="753"/>
        <v>1.4836983862835523E-3</v>
      </c>
      <c r="H5799" s="12">
        <f t="shared" si="754"/>
        <v>0.25574723114371356</v>
      </c>
      <c r="I5799" s="12">
        <f t="shared" si="755"/>
        <v>2.4069405071721839E-2</v>
      </c>
    </row>
    <row r="5800" spans="1:9" x14ac:dyDescent="0.3">
      <c r="A5800" s="1">
        <v>44946</v>
      </c>
      <c r="B5800" s="10">
        <f>'[1]OHLC_Volatility proxy'!P5816</f>
        <v>7.4684759364876596E-3</v>
      </c>
      <c r="C5800" s="8">
        <f t="shared" si="749"/>
        <v>5.8014250228570763E-3</v>
      </c>
      <c r="D5800" s="8">
        <f t="shared" si="750"/>
        <v>8.2411401029401175E-3</v>
      </c>
      <c r="E5800" s="8">
        <f t="shared" si="751"/>
        <v>8.3746425288432243E-3</v>
      </c>
      <c r="F5800" s="8">
        <f>F5799*$H$3+D5798*$I$3+E5798*$J$3+$K$3</f>
        <v>7.3222564603958162E-3</v>
      </c>
      <c r="G5800">
        <f t="shared" si="753"/>
        <v>1.4621947609184342E-4</v>
      </c>
      <c r="H5800" s="12">
        <f t="shared" si="754"/>
        <v>1.9578221491948569E-2</v>
      </c>
      <c r="I5800" s="12">
        <f t="shared" si="755"/>
        <v>1.9676889694020261E-4</v>
      </c>
    </row>
    <row r="5801" spans="1:9" x14ac:dyDescent="0.3">
      <c r="A5801" s="1">
        <v>44949</v>
      </c>
      <c r="B5801" s="10">
        <f>'[1]OHLC_Volatility proxy'!P5817</f>
        <v>8.8099049072192827E-3</v>
      </c>
      <c r="C5801" s="8">
        <f t="shared" si="749"/>
        <v>7.4684759364876596E-3</v>
      </c>
      <c r="D5801" s="8">
        <f t="shared" si="750"/>
        <v>7.7231290669154806E-3</v>
      </c>
      <c r="E5801" s="8">
        <f t="shared" si="751"/>
        <v>8.2224106887022214E-3</v>
      </c>
      <c r="F5801" s="8">
        <f>F5800*$H$3+D5798*$I$3+E5798*$J$3+$K$3</f>
        <v>7.3319936338179618E-3</v>
      </c>
      <c r="G5801">
        <f t="shared" si="753"/>
        <v>1.4779112734013208E-3</v>
      </c>
      <c r="H5801" s="12">
        <f t="shared" si="754"/>
        <v>0.16775564423972902</v>
      </c>
      <c r="I5801" s="12">
        <f t="shared" si="755"/>
        <v>1.7940995119469338E-2</v>
      </c>
    </row>
    <row r="5802" spans="1:9" x14ac:dyDescent="0.3">
      <c r="A5802" s="1">
        <v>44950</v>
      </c>
      <c r="B5802" s="10">
        <f>'[1]OHLC_Volatility proxy'!P5818</f>
        <v>9.8495841582131819E-3</v>
      </c>
      <c r="C5802" s="8">
        <f t="shared" si="749"/>
        <v>8.8099049072192827E-3</v>
      </c>
      <c r="D5802" s="8">
        <f t="shared" si="750"/>
        <v>7.7995001929103023E-3</v>
      </c>
      <c r="E5802" s="8">
        <f t="shared" si="751"/>
        <v>8.2232693907795616E-3</v>
      </c>
      <c r="F5802" s="8">
        <f>F5801*$H$3+D5798*$I$3+E5798*$J$3+$K$3</f>
        <v>7.3345469533822863E-3</v>
      </c>
      <c r="G5802">
        <f t="shared" si="753"/>
        <v>2.5150372048308956E-3</v>
      </c>
      <c r="H5802" s="12">
        <f t="shared" si="754"/>
        <v>0.25534450637022121</v>
      </c>
      <c r="I5802" s="12">
        <f t="shared" si="755"/>
        <v>4.8069278383465974E-2</v>
      </c>
    </row>
    <row r="5803" spans="1:9" x14ac:dyDescent="0.3">
      <c r="A5803" s="1">
        <v>44951</v>
      </c>
      <c r="B5803" s="10">
        <f>'[1]OHLC_Volatility proxy'!P5819</f>
        <v>1.181919729527859E-2</v>
      </c>
      <c r="C5803" s="8">
        <f t="shared" si="749"/>
        <v>9.8495841582131819E-3</v>
      </c>
      <c r="D5803" s="8">
        <f t="shared" si="750"/>
        <v>8.4487195365162311E-3</v>
      </c>
      <c r="E5803" s="8">
        <f t="shared" si="751"/>
        <v>8.3664492018557263E-3</v>
      </c>
      <c r="F5803" s="8">
        <f t="shared" ref="F5803" si="764">C5803*$H$3+D5803*$I$3+E5803*$J$3+$K$3</f>
        <v>8.7638004673970191E-3</v>
      </c>
      <c r="G5803">
        <f t="shared" si="753"/>
        <v>3.0553968278815707E-3</v>
      </c>
      <c r="H5803" s="12">
        <f t="shared" si="754"/>
        <v>0.25851136515862283</v>
      </c>
      <c r="I5803" s="12">
        <f t="shared" si="755"/>
        <v>4.9542893038077684E-2</v>
      </c>
    </row>
    <row r="5804" spans="1:9" x14ac:dyDescent="0.3">
      <c r="A5804" s="1">
        <v>44952</v>
      </c>
      <c r="B5804" s="10">
        <f>'[1]OHLC_Volatility proxy'!P5820</f>
        <v>6.1088903836397845E-3</v>
      </c>
      <c r="C5804" s="8">
        <f t="shared" si="749"/>
        <v>1.181919729527859E-2</v>
      </c>
      <c r="D5804" s="8">
        <f t="shared" si="750"/>
        <v>8.7497174640111582E-3</v>
      </c>
      <c r="E5804" s="8">
        <f t="shared" si="751"/>
        <v>8.5381691324833003E-3</v>
      </c>
      <c r="F5804" s="8">
        <f>F5803*$H$3+D5803*$I$3+E5803*$J$3+$K$3</f>
        <v>8.4790820362678904E-3</v>
      </c>
      <c r="G5804">
        <f t="shared" si="753"/>
        <v>2.3701916526281059E-3</v>
      </c>
      <c r="H5804" s="12">
        <f t="shared" si="754"/>
        <v>0.38799053572408415</v>
      </c>
      <c r="I5804" s="12">
        <f t="shared" si="755"/>
        <v>4.8323051119844695E-2</v>
      </c>
    </row>
    <row r="5805" spans="1:9" x14ac:dyDescent="0.3">
      <c r="A5805" s="1">
        <v>44953</v>
      </c>
      <c r="B5805" s="10">
        <f>'[1]OHLC_Volatility proxy'!P5821</f>
        <v>6.5164406093968915E-3</v>
      </c>
      <c r="C5805" s="8">
        <f t="shared" si="749"/>
        <v>6.1088903836397845E-3</v>
      </c>
      <c r="D5805" s="8">
        <f t="shared" si="750"/>
        <v>8.8112105361677004E-3</v>
      </c>
      <c r="E5805" s="8">
        <f t="shared" si="751"/>
        <v>8.0809225729215409E-3</v>
      </c>
      <c r="F5805" s="8">
        <f>F5804*$H$3+D5803*$I$3+E5803*$J$3+$K$3</f>
        <v>8.4044220595982308E-3</v>
      </c>
      <c r="G5805">
        <f t="shared" si="753"/>
        <v>1.8879814502013393E-3</v>
      </c>
      <c r="H5805" s="12">
        <f t="shared" si="754"/>
        <v>0.28972587388870186</v>
      </c>
      <c r="I5805" s="12">
        <f t="shared" si="755"/>
        <v>2.9788257742761282E-2</v>
      </c>
    </row>
    <row r="5806" spans="1:9" x14ac:dyDescent="0.3">
      <c r="A5806" s="1">
        <v>44956</v>
      </c>
      <c r="B5806" s="10">
        <f>'[1]OHLC_Volatility proxy'!P5822</f>
        <v>6.9996881570708984E-3</v>
      </c>
      <c r="C5806" s="8">
        <f t="shared" si="749"/>
        <v>6.5164406093968915E-3</v>
      </c>
      <c r="D5806" s="8">
        <f t="shared" si="750"/>
        <v>8.6208034707495468E-3</v>
      </c>
      <c r="E5806" s="8">
        <f t="shared" si="751"/>
        <v>8.0203642604336194E-3</v>
      </c>
      <c r="F5806" s="8">
        <f>F5805*$H$3+D5803*$I$3+E5803*$J$3+$K$3</f>
        <v>8.3848444295368096E-3</v>
      </c>
      <c r="G5806">
        <f t="shared" si="753"/>
        <v>1.3851562724659112E-3</v>
      </c>
      <c r="H5806" s="12">
        <f t="shared" si="754"/>
        <v>0.19788828321825497</v>
      </c>
      <c r="I5806" s="12">
        <f t="shared" si="755"/>
        <v>1.5362631116647041E-2</v>
      </c>
    </row>
    <row r="5807" spans="1:9" x14ac:dyDescent="0.3">
      <c r="A5807" s="1">
        <v>44957</v>
      </c>
      <c r="B5807" s="10">
        <f>'[1]OHLC_Volatility proxy'!P5823</f>
        <v>7.891242761787598E-3</v>
      </c>
      <c r="C5807" s="8">
        <f t="shared" si="749"/>
        <v>6.9996881570708984E-3</v>
      </c>
      <c r="D5807" s="8">
        <f t="shared" si="750"/>
        <v>8.2587601207198685E-3</v>
      </c>
      <c r="E5807" s="8">
        <f t="shared" si="751"/>
        <v>8.0528218742684128E-3</v>
      </c>
      <c r="F5807" s="8">
        <f>F5806*$H$3+D5803*$I$3+E5803*$J$3+$K$3</f>
        <v>8.3797107070804292E-3</v>
      </c>
      <c r="G5807">
        <f t="shared" si="753"/>
        <v>4.8846794529283123E-4</v>
      </c>
      <c r="H5807" s="12">
        <f t="shared" si="754"/>
        <v>6.19000023238645E-2</v>
      </c>
      <c r="I5807" s="12">
        <f t="shared" si="755"/>
        <v>1.7680153366581575E-3</v>
      </c>
    </row>
    <row r="5808" spans="1:9" x14ac:dyDescent="0.3">
      <c r="A5808" s="1">
        <v>44958</v>
      </c>
      <c r="B5808" s="10">
        <f>'[1]OHLC_Volatility proxy'!P5824</f>
        <v>1.5148365607095893E-2</v>
      </c>
      <c r="C5808" s="8">
        <f t="shared" si="749"/>
        <v>7.891242761787598E-3</v>
      </c>
      <c r="D5808" s="8">
        <f t="shared" si="750"/>
        <v>7.8670918414347531E-3</v>
      </c>
      <c r="E5808" s="8">
        <f t="shared" si="751"/>
        <v>8.0383141572467464E-3</v>
      </c>
      <c r="F5808" s="8">
        <f t="shared" ref="F5808" si="765">C5808*$H$3+D5808*$I$3+E5808*$J$3+$K$3</f>
        <v>7.8982732394013884E-3</v>
      </c>
      <c r="G5808">
        <f t="shared" si="753"/>
        <v>7.2500923676945047E-3</v>
      </c>
      <c r="H5808" s="12">
        <f t="shared" si="754"/>
        <v>0.47860558397787617</v>
      </c>
      <c r="I5808" s="12">
        <f t="shared" si="755"/>
        <v>0.2666853634693398</v>
      </c>
    </row>
    <row r="5809" spans="1:9" x14ac:dyDescent="0.3">
      <c r="A5809" s="1">
        <v>44959</v>
      </c>
      <c r="B5809" s="10">
        <f>'[1]OHLC_Volatility proxy'!P5825</f>
        <v>7.6603417756106575E-3</v>
      </c>
      <c r="C5809" s="8">
        <f t="shared" si="749"/>
        <v>1.5148365607095893E-2</v>
      </c>
      <c r="D5809" s="8">
        <f t="shared" si="750"/>
        <v>8.5329255037982117E-3</v>
      </c>
      <c r="E5809" s="8">
        <f t="shared" si="751"/>
        <v>8.4383158210172855E-3</v>
      </c>
      <c r="F5809" s="8">
        <f>F5808*$H$3+D5808*$I$3+E5808*$J$3+$K$3</f>
        <v>7.9001167986417972E-3</v>
      </c>
      <c r="G5809">
        <f t="shared" si="753"/>
        <v>2.3977502303113973E-4</v>
      </c>
      <c r="H5809" s="12">
        <f t="shared" si="754"/>
        <v>3.1300825740510206E-2</v>
      </c>
      <c r="I5809" s="12">
        <f t="shared" si="755"/>
        <v>4.701230065895512E-4</v>
      </c>
    </row>
    <row r="5810" spans="1:9" x14ac:dyDescent="0.3">
      <c r="A5810" s="1">
        <v>44960</v>
      </c>
      <c r="B5810" s="10">
        <f>'[1]OHLC_Volatility proxy'!P5826</f>
        <v>8.416685875959706E-3</v>
      </c>
      <c r="C5810" s="8">
        <f t="shared" si="749"/>
        <v>7.6603417756106575E-3</v>
      </c>
      <c r="D5810" s="8">
        <f t="shared" si="750"/>
        <v>8.8432157821923887E-3</v>
      </c>
      <c r="E5810" s="8">
        <f t="shared" si="751"/>
        <v>8.3967111736676578E-3</v>
      </c>
      <c r="F5810" s="8">
        <f>F5809*$H$3+D5808*$I$3+E5808*$J$3+$K$3</f>
        <v>7.9006002239308867E-3</v>
      </c>
      <c r="G5810">
        <f t="shared" si="753"/>
        <v>5.1608565202881929E-4</v>
      </c>
      <c r="H5810" s="12">
        <f t="shared" si="754"/>
        <v>6.131696722850228E-2</v>
      </c>
      <c r="I5810" s="12">
        <f t="shared" si="755"/>
        <v>2.0449196402738679E-3</v>
      </c>
    </row>
    <row r="5811" spans="1:9" x14ac:dyDescent="0.3">
      <c r="A5811" s="1">
        <v>44963</v>
      </c>
      <c r="B5811" s="10">
        <f>'[1]OHLC_Volatility proxy'!P5827</f>
        <v>6.0596197197926626E-3</v>
      </c>
      <c r="C5811" s="8">
        <f t="shared" si="749"/>
        <v>8.416685875959706E-3</v>
      </c>
      <c r="D5811" s="8">
        <f t="shared" si="750"/>
        <v>9.2232648355049518E-3</v>
      </c>
      <c r="E5811" s="8">
        <f t="shared" si="751"/>
        <v>8.295547296427435E-3</v>
      </c>
      <c r="F5811" s="8">
        <f>F5810*$H$3+D5808*$I$3+E5808*$J$3+$K$3</f>
        <v>7.9007269895942887E-3</v>
      </c>
      <c r="G5811">
        <f t="shared" si="753"/>
        <v>1.8411072698016262E-3</v>
      </c>
      <c r="H5811" s="12">
        <f t="shared" si="754"/>
        <v>0.30383214705503364</v>
      </c>
      <c r="I5811" s="12">
        <f t="shared" si="755"/>
        <v>3.2277624858679355E-2</v>
      </c>
    </row>
    <row r="5812" spans="1:9" x14ac:dyDescent="0.3">
      <c r="A5812" s="1">
        <v>44964</v>
      </c>
      <c r="B5812" s="10">
        <f>'[1]OHLC_Volatility proxy'!P5828</f>
        <v>1.0655535927091802E-2</v>
      </c>
      <c r="C5812" s="8">
        <f t="shared" si="749"/>
        <v>6.0596197197926626E-3</v>
      </c>
      <c r="D5812" s="8">
        <f t="shared" si="750"/>
        <v>9.0352511480493031E-3</v>
      </c>
      <c r="E5812" s="8">
        <f t="shared" si="751"/>
        <v>8.2412881476886871E-3</v>
      </c>
      <c r="F5812" s="8">
        <f>F5811*$H$3+D5808*$I$3+E5808*$J$3+$K$3</f>
        <v>7.9007602305806029E-3</v>
      </c>
      <c r="G5812">
        <f t="shared" si="753"/>
        <v>2.7547756965111986E-3</v>
      </c>
      <c r="H5812" s="12">
        <f t="shared" si="754"/>
        <v>0.25852999936935644</v>
      </c>
      <c r="I5812" s="12">
        <f t="shared" si="755"/>
        <v>4.9551655138229345E-2</v>
      </c>
    </row>
    <row r="5813" spans="1:9" x14ac:dyDescent="0.3">
      <c r="A5813" s="1">
        <v>44965</v>
      </c>
      <c r="B5813" s="10">
        <f>'[1]OHLC_Volatility proxy'!P5829</f>
        <v>4.2090107272197089E-3</v>
      </c>
      <c r="C5813" s="8">
        <f t="shared" si="749"/>
        <v>1.0655535927091802E-2</v>
      </c>
      <c r="D5813" s="8">
        <f t="shared" si="750"/>
        <v>9.5881097811101445E-3</v>
      </c>
      <c r="E5813" s="8">
        <f t="shared" si="751"/>
        <v>8.404823058274764E-3</v>
      </c>
      <c r="F5813" s="8">
        <f t="shared" ref="F5813" si="766">C5813*$H$3+D5813*$I$3+E5813*$J$3+$K$3</f>
        <v>9.5921167798444767E-3</v>
      </c>
      <c r="G5813">
        <f t="shared" si="753"/>
        <v>5.3831060526247677E-3</v>
      </c>
      <c r="H5813" s="12">
        <f t="shared" si="754"/>
        <v>1.278948047770982</v>
      </c>
      <c r="I5813" s="12">
        <f t="shared" si="755"/>
        <v>0.2625128993474104</v>
      </c>
    </row>
    <row r="5814" spans="1:9" x14ac:dyDescent="0.3">
      <c r="A5814" s="1">
        <v>44966</v>
      </c>
      <c r="B5814" s="10">
        <f>'[1]OHLC_Volatility proxy'!P5830</f>
        <v>1.1681259451688502E-2</v>
      </c>
      <c r="C5814" s="8">
        <f t="shared" si="749"/>
        <v>4.2090107272197089E-3</v>
      </c>
      <c r="D5814" s="8">
        <f t="shared" si="750"/>
        <v>7.4002388051349066E-3</v>
      </c>
      <c r="E5814" s="8">
        <f t="shared" si="751"/>
        <v>8.085868307190127E-3</v>
      </c>
      <c r="F5814" s="8">
        <f>F5813*$H$3+D5813*$I$3+E5813*$J$3+$K$3</f>
        <v>9.3132628664933347E-3</v>
      </c>
      <c r="G5814">
        <f t="shared" si="753"/>
        <v>2.3679965851951673E-3</v>
      </c>
      <c r="H5814" s="12">
        <f t="shared" si="754"/>
        <v>0.20271757467495324</v>
      </c>
      <c r="I5814" s="12">
        <f t="shared" si="755"/>
        <v>2.7714381383169506E-2</v>
      </c>
    </row>
    <row r="5815" spans="1:9" x14ac:dyDescent="0.3">
      <c r="A5815" s="1">
        <v>44967</v>
      </c>
      <c r="B5815" s="10">
        <f>'[1]OHLC_Volatility proxy'!P5831</f>
        <v>5.1994017146967325E-3</v>
      </c>
      <c r="C5815" s="8">
        <f t="shared" si="749"/>
        <v>1.1681259451688502E-2</v>
      </c>
      <c r="D5815" s="8">
        <f t="shared" si="750"/>
        <v>8.2044223403504764E-3</v>
      </c>
      <c r="E5815" s="8">
        <f t="shared" si="751"/>
        <v>8.1795414474859565E-3</v>
      </c>
      <c r="F5815" s="8">
        <f>F5814*$H$3+D5813*$I$3+E5813*$J$3+$K$3</f>
        <v>9.240140706531735E-3</v>
      </c>
      <c r="G5815">
        <f t="shared" si="753"/>
        <v>4.0407389918350025E-3</v>
      </c>
      <c r="H5815" s="12">
        <f t="shared" si="754"/>
        <v>0.77715460615658316</v>
      </c>
      <c r="I5815" s="12">
        <f t="shared" si="755"/>
        <v>0.13771079395191554</v>
      </c>
    </row>
    <row r="5816" spans="1:9" x14ac:dyDescent="0.3">
      <c r="A5816" s="1">
        <v>44970</v>
      </c>
      <c r="B5816" s="10">
        <f>'[1]OHLC_Volatility proxy'!P5832</f>
        <v>4.1646528378946066E-3</v>
      </c>
      <c r="C5816" s="8">
        <f t="shared" si="749"/>
        <v>5.1994017146967325E-3</v>
      </c>
      <c r="D5816" s="8">
        <f t="shared" si="750"/>
        <v>7.5609655080978817E-3</v>
      </c>
      <c r="E5816" s="8">
        <f t="shared" si="751"/>
        <v>8.173593337790018E-3</v>
      </c>
      <c r="F5816" s="8">
        <f>F5815*$H$3+D5813*$I$3+E5813*$J$3+$K$3</f>
        <v>9.2209663287609756E-3</v>
      </c>
      <c r="G5816">
        <f t="shared" si="753"/>
        <v>5.056313490866369E-3</v>
      </c>
      <c r="H5816" s="12">
        <f t="shared" si="754"/>
        <v>1.2141020362750168</v>
      </c>
      <c r="I5816" s="12">
        <f t="shared" si="755"/>
        <v>0.24649728830751072</v>
      </c>
    </row>
    <row r="5817" spans="1:9" x14ac:dyDescent="0.3">
      <c r="A5817" s="1">
        <v>44971</v>
      </c>
      <c r="B5817" s="10">
        <f>'[1]OHLC_Volatility proxy'!P5833</f>
        <v>9.9486895795295842E-3</v>
      </c>
      <c r="C5817" s="8">
        <f t="shared" si="749"/>
        <v>4.1646528378946066E-3</v>
      </c>
      <c r="D5817" s="8">
        <f t="shared" si="750"/>
        <v>7.18197213171827E-3</v>
      </c>
      <c r="E5817" s="8">
        <f t="shared" si="751"/>
        <v>8.1756362891293073E-3</v>
      </c>
      <c r="F5817" s="8">
        <f>F5816*$H$3+D5813*$I$3+E5813*$J$3+$K$3</f>
        <v>9.2159383486918843E-3</v>
      </c>
      <c r="G5817">
        <f t="shared" si="753"/>
        <v>7.3275123083769989E-4</v>
      </c>
      <c r="H5817" s="12">
        <f t="shared" si="754"/>
        <v>7.3653039928535738E-2</v>
      </c>
      <c r="I5817" s="12">
        <f t="shared" si="755"/>
        <v>3.0027013686448889E-3</v>
      </c>
    </row>
    <row r="5818" spans="1:9" x14ac:dyDescent="0.3">
      <c r="A5818" s="1">
        <v>44972</v>
      </c>
      <c r="B5818" s="10">
        <f>'[1]OHLC_Volatility proxy'!P5834</f>
        <v>6.7827453250002409E-3</v>
      </c>
      <c r="C5818" s="8">
        <f t="shared" si="749"/>
        <v>9.9486895795295842E-3</v>
      </c>
      <c r="D5818" s="8">
        <f t="shared" si="750"/>
        <v>7.0406028622058275E-3</v>
      </c>
      <c r="E5818" s="8">
        <f t="shared" si="751"/>
        <v>8.1706434919892497E-3</v>
      </c>
      <c r="F5818" s="8">
        <f t="shared" ref="F5818" si="767">C5818*$H$3+D5818*$I$3+E5818*$J$3+$K$3</f>
        <v>8.0094779433513789E-3</v>
      </c>
      <c r="G5818">
        <f t="shared" si="753"/>
        <v>1.226732618351138E-3</v>
      </c>
      <c r="H5818" s="12">
        <f t="shared" si="754"/>
        <v>0.1808607812281518</v>
      </c>
      <c r="I5818" s="12">
        <f t="shared" si="755"/>
        <v>1.3083526232654075E-2</v>
      </c>
    </row>
    <row r="5819" spans="1:9" x14ac:dyDescent="0.3">
      <c r="A5819" s="1">
        <v>44973</v>
      </c>
      <c r="B5819" s="10">
        <f>'[1]OHLC_Volatility proxy'!P5835</f>
        <v>6.4707002467123704E-3</v>
      </c>
      <c r="C5819" s="8">
        <f t="shared" si="749"/>
        <v>6.7827453250002409E-3</v>
      </c>
      <c r="D5819" s="8">
        <f t="shared" si="750"/>
        <v>7.5553497817619332E-3</v>
      </c>
      <c r="E5819" s="8">
        <f t="shared" si="751"/>
        <v>8.0958569487053888E-3</v>
      </c>
      <c r="F5819" s="8">
        <f>F5818*$H$3+D5818*$I$3+E5818*$J$3+$K$3</f>
        <v>7.5009703102472368E-3</v>
      </c>
      <c r="G5819">
        <f t="shared" si="753"/>
        <v>1.0302700635348664E-3</v>
      </c>
      <c r="H5819" s="12">
        <f t="shared" si="754"/>
        <v>0.15922079902531808</v>
      </c>
      <c r="I5819" s="12">
        <f t="shared" si="755"/>
        <v>1.0396482445515165E-2</v>
      </c>
    </row>
    <row r="5820" spans="1:9" x14ac:dyDescent="0.3">
      <c r="A5820" s="1">
        <v>44974</v>
      </c>
      <c r="B5820" s="10">
        <f>'[1]OHLC_Volatility proxy'!P5836</f>
        <v>6.5512474609876773E-3</v>
      </c>
      <c r="C5820" s="8">
        <f t="shared" si="749"/>
        <v>6.4707002467123704E-3</v>
      </c>
      <c r="D5820" s="8">
        <f t="shared" si="750"/>
        <v>6.5132379407667074E-3</v>
      </c>
      <c r="E5820" s="8">
        <f t="shared" si="751"/>
        <v>8.0898211671839703E-3</v>
      </c>
      <c r="F5820" s="8">
        <f>F5819*$H$3+D5818*$I$3+E5818*$J$3+$K$3</f>
        <v>7.3676274568417223E-3</v>
      </c>
      <c r="G5820">
        <f t="shared" si="753"/>
        <v>8.1637999585404495E-4</v>
      </c>
      <c r="H5820" s="12">
        <f t="shared" si="754"/>
        <v>0.12461443423035742</v>
      </c>
      <c r="I5820" s="12">
        <f t="shared" si="755"/>
        <v>6.6338896768933786E-3</v>
      </c>
    </row>
    <row r="5821" spans="1:9" x14ac:dyDescent="0.3">
      <c r="A5821" s="1">
        <v>44978</v>
      </c>
      <c r="B5821" s="10">
        <f>'[1]OHLC_Volatility proxy'!P5837</f>
        <v>7.9161993467551633E-3</v>
      </c>
      <c r="C5821" s="8">
        <f t="shared" si="749"/>
        <v>6.5512474609876773E-3</v>
      </c>
      <c r="D5821" s="8">
        <f t="shared" si="750"/>
        <v>6.783607090024896E-3</v>
      </c>
      <c r="E5821" s="8">
        <f t="shared" si="751"/>
        <v>7.9187775218741412E-3</v>
      </c>
      <c r="F5821" s="8">
        <f>F5820*$H$3+D5818*$I$3+E5818*$J$3+$K$3</f>
        <v>7.3326617741325253E-3</v>
      </c>
      <c r="G5821">
        <f t="shared" si="753"/>
        <v>5.8353757262263797E-4</v>
      </c>
      <c r="H5821" s="12">
        <f t="shared" si="754"/>
        <v>7.3714360523504122E-2</v>
      </c>
      <c r="I5821" s="12">
        <f t="shared" si="755"/>
        <v>3.0079671058265145E-3</v>
      </c>
    </row>
    <row r="5822" spans="1:9" x14ac:dyDescent="0.3">
      <c r="A5822" s="1">
        <v>44979</v>
      </c>
      <c r="B5822" s="10">
        <f>'[1]OHLC_Volatility proxy'!P5838</f>
        <v>5.6753813961440743E-3</v>
      </c>
      <c r="C5822" s="8">
        <f t="shared" ref="C5822:C5848" si="768">B5821</f>
        <v>7.9161993467551633E-3</v>
      </c>
      <c r="D5822" s="8">
        <f t="shared" ref="D5822:D5848" si="769">AVERAGE(B5817:B5821)</f>
        <v>7.5339163917970079E-3</v>
      </c>
      <c r="E5822" s="8">
        <f t="shared" ref="E5822:E5848" si="770">AVERAGE(B5800:B5821)</f>
        <v>8.0149036275058722E-3</v>
      </c>
      <c r="F5822" s="8">
        <f>F5821*$H$3+D5818*$I$3+E5818*$J$3+$K$3</f>
        <v>7.3234929365375914E-3</v>
      </c>
      <c r="G5822">
        <f t="shared" ref="G5822:G5848" si="771">SQRT((B5822-F5822)^2)</f>
        <v>1.6481115403935171E-3</v>
      </c>
      <c r="H5822" s="12">
        <f t="shared" ref="H5822:H5848" si="772">ABS(B5822-F5822)/B5822</f>
        <v>0.2903966139638236</v>
      </c>
      <c r="I5822" s="12">
        <f t="shared" ref="I5822:I5848" si="773">B5822/F5822-LN(B5822/F5822)-1</f>
        <v>2.9905160093944172E-2</v>
      </c>
    </row>
    <row r="5823" spans="1:9" x14ac:dyDescent="0.3">
      <c r="A5823" s="1">
        <v>44980</v>
      </c>
      <c r="B5823" s="10">
        <f>'[1]OHLC_Volatility proxy'!P5839</f>
        <v>1.1461151889673421E-2</v>
      </c>
      <c r="C5823" s="8">
        <f t="shared" si="768"/>
        <v>5.6753813961440743E-3</v>
      </c>
      <c r="D5823" s="8">
        <f t="shared" si="769"/>
        <v>6.6792547551199049E-3</v>
      </c>
      <c r="E5823" s="8">
        <f t="shared" si="770"/>
        <v>7.9333993302175259E-3</v>
      </c>
      <c r="F5823" s="8">
        <f t="shared" ref="F5823" si="774">C5823*$H$3+D5823*$I$3+E5823*$J$3+$K$3</f>
        <v>6.666216092224995E-3</v>
      </c>
      <c r="G5823">
        <f t="shared" si="771"/>
        <v>4.794935797448426E-3</v>
      </c>
      <c r="H5823" s="12">
        <f t="shared" si="772"/>
        <v>0.41836421361527343</v>
      </c>
      <c r="I5823" s="12">
        <f t="shared" si="773"/>
        <v>0.17737815986915972</v>
      </c>
    </row>
    <row r="5824" spans="1:9" x14ac:dyDescent="0.3">
      <c r="A5824" s="1">
        <v>44981</v>
      </c>
      <c r="B5824" s="10">
        <f>'[1]OHLC_Volatility proxy'!P5840</f>
        <v>8.6848647825088707E-3</v>
      </c>
      <c r="C5824" s="8">
        <f t="shared" si="768"/>
        <v>1.1461151889673421E-2</v>
      </c>
      <c r="D5824" s="8">
        <f t="shared" si="769"/>
        <v>7.6149360680545413E-3</v>
      </c>
      <c r="E5824" s="8">
        <f t="shared" si="770"/>
        <v>8.0539105566927154E-3</v>
      </c>
      <c r="F5824" s="8">
        <f>F5823*$H$3+D5823*$I$3+E5823*$J$3+$K$3</f>
        <v>6.9260366279013143E-3</v>
      </c>
      <c r="G5824">
        <f t="shared" si="771"/>
        <v>1.7588281546075564E-3</v>
      </c>
      <c r="H5824" s="12">
        <f t="shared" si="772"/>
        <v>0.20251646958854191</v>
      </c>
      <c r="I5824" s="12">
        <f t="shared" si="773"/>
        <v>2.765029509952277E-2</v>
      </c>
    </row>
    <row r="5825" spans="1:9" x14ac:dyDescent="0.3">
      <c r="A5825" s="1">
        <v>44984</v>
      </c>
      <c r="B5825" s="10">
        <f>'[1]OHLC_Volatility proxy'!P5841</f>
        <v>8.9110872864462069E-3</v>
      </c>
      <c r="C5825" s="8">
        <f t="shared" si="768"/>
        <v>8.6848647825088707E-3</v>
      </c>
      <c r="D5825" s="8">
        <f t="shared" si="769"/>
        <v>8.0577689752138418E-3</v>
      </c>
      <c r="E5825" s="8">
        <f t="shared" si="770"/>
        <v>8.0009687668879739E-3</v>
      </c>
      <c r="F5825" s="8">
        <f>F5824*$H$3+D5823*$I$3+E5823*$J$3+$K$3</f>
        <v>6.9941677813885111E-3</v>
      </c>
      <c r="G5825">
        <f t="shared" si="771"/>
        <v>1.9169195050576958E-3</v>
      </c>
      <c r="H5825" s="12">
        <f t="shared" si="772"/>
        <v>0.21511623031381777</v>
      </c>
      <c r="I5825" s="12">
        <f t="shared" si="773"/>
        <v>3.1854358673930605E-2</v>
      </c>
    </row>
    <row r="5826" spans="1:9" x14ac:dyDescent="0.3">
      <c r="A5826" s="1">
        <v>44985</v>
      </c>
      <c r="B5826" s="10">
        <f>'[1]OHLC_Volatility proxy'!P5842</f>
        <v>3.2282923202612518E-3</v>
      </c>
      <c r="C5826" s="8">
        <f t="shared" si="768"/>
        <v>8.9110872864462069E-3</v>
      </c>
      <c r="D5826" s="8">
        <f t="shared" si="769"/>
        <v>8.5297369403055483E-3</v>
      </c>
      <c r="E5826" s="8">
        <f t="shared" si="770"/>
        <v>7.8687819483046848E-3</v>
      </c>
      <c r="F5826" s="8">
        <f>F5825*$H$3+D5823*$I$3+E5823*$J$3+$K$3</f>
        <v>7.0120333979896516E-3</v>
      </c>
      <c r="G5826">
        <f t="shared" si="771"/>
        <v>3.7837410777283999E-3</v>
      </c>
      <c r="H5826" s="12">
        <f t="shared" si="772"/>
        <v>1.1720565247394319</v>
      </c>
      <c r="I5826" s="12">
        <f t="shared" si="773"/>
        <v>0.23606760115072944</v>
      </c>
    </row>
    <row r="5827" spans="1:9" x14ac:dyDescent="0.3">
      <c r="A5827" s="1">
        <v>44986</v>
      </c>
      <c r="B5827" s="10">
        <f>'[1]OHLC_Volatility proxy'!P5843</f>
        <v>5.1237191971133878E-3</v>
      </c>
      <c r="C5827" s="8">
        <f t="shared" si="768"/>
        <v>3.2282923202612518E-3</v>
      </c>
      <c r="D5827" s="8">
        <f t="shared" si="769"/>
        <v>7.5921555350067643E-3</v>
      </c>
      <c r="E5827" s="8">
        <f t="shared" si="770"/>
        <v>7.7378456726965713E-3</v>
      </c>
      <c r="F5827" s="8">
        <f>F5826*$H$3+D5823*$I$3+E5823*$J$3+$K$3</f>
        <v>7.016718189604091E-3</v>
      </c>
      <c r="G5827">
        <f t="shared" si="771"/>
        <v>1.8929989924907032E-3</v>
      </c>
      <c r="H5827" s="12">
        <f t="shared" si="772"/>
        <v>0.3694579893365712</v>
      </c>
      <c r="I5827" s="12">
        <f t="shared" si="773"/>
        <v>4.463093465466561E-2</v>
      </c>
    </row>
    <row r="5828" spans="1:9" x14ac:dyDescent="0.3">
      <c r="A5828" s="1">
        <v>44987</v>
      </c>
      <c r="B5828" s="10">
        <f>'[1]OHLC_Volatility proxy'!P5844</f>
        <v>8.3555315071135797E-3</v>
      </c>
      <c r="C5828" s="8">
        <f t="shared" si="768"/>
        <v>5.1237191971133878E-3</v>
      </c>
      <c r="D5828" s="8">
        <f t="shared" si="769"/>
        <v>7.4818230952006263E-3</v>
      </c>
      <c r="E5828" s="8">
        <f t="shared" si="770"/>
        <v>7.6745401539564106E-3</v>
      </c>
      <c r="F5828" s="8">
        <f t="shared" ref="F5828" si="775">C5828*$H$3+D5828*$I$3+E5828*$J$3+$K$3</f>
        <v>6.9218128026685387E-3</v>
      </c>
      <c r="G5828">
        <f t="shared" si="771"/>
        <v>1.433718704445041E-3</v>
      </c>
      <c r="H5828" s="12">
        <f t="shared" si="772"/>
        <v>0.17158916859142087</v>
      </c>
      <c r="I5828" s="12">
        <f t="shared" si="773"/>
        <v>1.8884448334883785E-2</v>
      </c>
    </row>
    <row r="5829" spans="1:9" x14ac:dyDescent="0.3">
      <c r="A5829" s="1">
        <v>44988</v>
      </c>
      <c r="B5829" s="10">
        <f>'[1]OHLC_Volatility proxy'!P5845</f>
        <v>6.4713639682434983E-3</v>
      </c>
      <c r="C5829" s="8">
        <f t="shared" si="768"/>
        <v>8.3555315071135797E-3</v>
      </c>
      <c r="D5829" s="8">
        <f t="shared" si="769"/>
        <v>6.8606990186886596E-3</v>
      </c>
      <c r="E5829" s="8">
        <f t="shared" si="770"/>
        <v>7.7361693971401682E-3</v>
      </c>
      <c r="F5829" s="8">
        <f>F5828*$H$3+D5828*$I$3+E5828*$J$3+$K$3</f>
        <v>7.3933159157905971E-3</v>
      </c>
      <c r="G5829">
        <f t="shared" si="771"/>
        <v>9.2195194754709879E-4</v>
      </c>
      <c r="H5829" s="12">
        <f t="shared" si="772"/>
        <v>0.14246640307535371</v>
      </c>
      <c r="I5829" s="12">
        <f t="shared" si="773"/>
        <v>8.4886993177097914E-3</v>
      </c>
    </row>
    <row r="5830" spans="1:9" x14ac:dyDescent="0.3">
      <c r="A5830" s="1">
        <v>44991</v>
      </c>
      <c r="B5830" s="10">
        <f>'[1]OHLC_Volatility proxy'!P5846</f>
        <v>4.2838523455686747E-3</v>
      </c>
      <c r="C5830" s="8">
        <f t="shared" si="768"/>
        <v>6.4713639682434983E-3</v>
      </c>
      <c r="D5830" s="8">
        <f t="shared" si="769"/>
        <v>6.4179988558355858E-3</v>
      </c>
      <c r="E5830" s="8">
        <f t="shared" si="770"/>
        <v>7.6716294519790723E-3</v>
      </c>
      <c r="F5830" s="8">
        <f>F5829*$H$3+D5828*$I$3+E5828*$J$3+$K$3</f>
        <v>7.516955299745335E-3</v>
      </c>
      <c r="G5830">
        <f t="shared" si="771"/>
        <v>3.2331029541766603E-3</v>
      </c>
      <c r="H5830" s="12">
        <f t="shared" si="772"/>
        <v>0.75471857883268634</v>
      </c>
      <c r="I5830" s="12">
        <f t="shared" si="773"/>
        <v>0.13220044433992428</v>
      </c>
    </row>
    <row r="5831" spans="1:9" x14ac:dyDescent="0.3">
      <c r="A5831" s="1">
        <v>44992</v>
      </c>
      <c r="B5831" s="10">
        <f>'[1]OHLC_Volatility proxy'!P5847</f>
        <v>7.9481578745347076E-3</v>
      </c>
      <c r="C5831" s="8">
        <f t="shared" si="768"/>
        <v>4.2838523455686747E-3</v>
      </c>
      <c r="D5831" s="8">
        <f t="shared" si="769"/>
        <v>5.4925518676600784E-3</v>
      </c>
      <c r="E5831" s="8">
        <f t="shared" si="770"/>
        <v>7.1777879400914705E-3</v>
      </c>
      <c r="F5831" s="8">
        <f>F5830*$H$3+D5828*$I$3+E5828*$J$3+$K$3</f>
        <v>7.5493765008769372E-3</v>
      </c>
      <c r="G5831">
        <f t="shared" si="771"/>
        <v>3.9878137365777049E-4</v>
      </c>
      <c r="H5831" s="12">
        <f t="shared" si="772"/>
        <v>5.017280481247556E-2</v>
      </c>
      <c r="I5831" s="12">
        <f t="shared" si="773"/>
        <v>1.3478765231877965E-3</v>
      </c>
    </row>
    <row r="5832" spans="1:9" x14ac:dyDescent="0.3">
      <c r="A5832" s="1">
        <v>44993</v>
      </c>
      <c r="B5832" s="10">
        <f>'[1]OHLC_Volatility proxy'!P5848</f>
        <v>6.4816759335625676E-3</v>
      </c>
      <c r="C5832" s="8">
        <f t="shared" si="768"/>
        <v>7.9481578745347076E-3</v>
      </c>
      <c r="D5832" s="8">
        <f t="shared" si="769"/>
        <v>6.43652497851477E-3</v>
      </c>
      <c r="E5832" s="8">
        <f t="shared" si="770"/>
        <v>7.1908704900425632E-3</v>
      </c>
      <c r="F5832" s="8">
        <f>F5831*$H$3+D5828*$I$3+E5828*$J$3+$K$3</f>
        <v>7.5578781145957553E-3</v>
      </c>
      <c r="G5832">
        <f t="shared" si="771"/>
        <v>1.0762021810331876E-3</v>
      </c>
      <c r="H5832" s="12">
        <f t="shared" si="772"/>
        <v>0.16603764089169254</v>
      </c>
      <c r="I5832" s="12">
        <f t="shared" si="773"/>
        <v>1.12166173089987E-2</v>
      </c>
    </row>
    <row r="5833" spans="1:9" x14ac:dyDescent="0.3">
      <c r="A5833" s="1">
        <v>44994</v>
      </c>
      <c r="B5833" s="10">
        <f>'[1]OHLC_Volatility proxy'!P5849</f>
        <v>1.2693970270626721E-2</v>
      </c>
      <c r="C5833" s="8">
        <f t="shared" si="768"/>
        <v>6.4816759335625676E-3</v>
      </c>
      <c r="D5833" s="8">
        <f t="shared" si="769"/>
        <v>6.7081163258046056E-3</v>
      </c>
      <c r="E5833" s="8">
        <f t="shared" si="770"/>
        <v>7.1029154926608769E-3</v>
      </c>
      <c r="F5833" s="8">
        <f t="shared" ref="F5833" si="776">C5833*$H$3+D5833*$I$3+E5833*$J$3+$K$3</f>
        <v>6.7934239151413367E-3</v>
      </c>
      <c r="G5833">
        <f t="shared" si="771"/>
        <v>5.9005463554853846E-3</v>
      </c>
      <c r="H5833" s="12">
        <f t="shared" si="772"/>
        <v>0.46483064239869731</v>
      </c>
      <c r="I5833" s="12">
        <f t="shared" si="773"/>
        <v>0.24339534588282907</v>
      </c>
    </row>
    <row r="5834" spans="1:9" x14ac:dyDescent="0.3">
      <c r="A5834" s="1">
        <v>44995</v>
      </c>
      <c r="B5834" s="10">
        <f>'[1]OHLC_Volatility proxy'!P5850</f>
        <v>1.256459213272642E-2</v>
      </c>
      <c r="C5834" s="8">
        <f t="shared" si="768"/>
        <v>1.2693970270626721E-2</v>
      </c>
      <c r="D5834" s="8">
        <f t="shared" si="769"/>
        <v>7.5758040785072339E-3</v>
      </c>
      <c r="E5834" s="8">
        <f t="shared" si="770"/>
        <v>7.4044768813351517E-3</v>
      </c>
      <c r="F5834" s="8">
        <f>F5833*$H$3+D5833*$I$3+E5833*$J$3+$K$3</f>
        <v>6.8751716858746212E-3</v>
      </c>
      <c r="G5834">
        <f t="shared" si="771"/>
        <v>5.6894204468517983E-3</v>
      </c>
      <c r="H5834" s="12">
        <f t="shared" si="772"/>
        <v>0.45281377913038851</v>
      </c>
      <c r="I5834" s="12">
        <f t="shared" si="773"/>
        <v>0.22456530532613761</v>
      </c>
    </row>
    <row r="5835" spans="1:9" x14ac:dyDescent="0.3">
      <c r="A5835" s="1">
        <v>44998</v>
      </c>
      <c r="B5835" s="10">
        <f>'[1]OHLC_Volatility proxy'!P5851</f>
        <v>1.369920845573607E-2</v>
      </c>
      <c r="C5835" s="8">
        <f t="shared" si="768"/>
        <v>1.256459213272642E-2</v>
      </c>
      <c r="D5835" s="8">
        <f t="shared" si="769"/>
        <v>8.7944497114038171E-3</v>
      </c>
      <c r="E5835" s="8">
        <f t="shared" si="770"/>
        <v>7.4912521634094538E-3</v>
      </c>
      <c r="F5835" s="8">
        <f>F5834*$H$3+D5833*$I$3+E5833*$J$3+$K$3</f>
        <v>6.8966079049193087E-3</v>
      </c>
      <c r="G5835">
        <f t="shared" si="771"/>
        <v>6.8026005508167609E-3</v>
      </c>
      <c r="H5835" s="12">
        <f t="shared" si="772"/>
        <v>0.49656887642792291</v>
      </c>
      <c r="I5835" s="12">
        <f t="shared" si="773"/>
        <v>0.30006067322612706</v>
      </c>
    </row>
    <row r="5836" spans="1:9" x14ac:dyDescent="0.3">
      <c r="A5836" s="1">
        <v>44999</v>
      </c>
      <c r="B5836" s="10">
        <f>'[1]OHLC_Volatility proxy'!P5852</f>
        <v>1.2673291692452673E-2</v>
      </c>
      <c r="C5836" s="8">
        <f t="shared" si="768"/>
        <v>1.369920845573607E-2</v>
      </c>
      <c r="D5836" s="8">
        <f t="shared" si="769"/>
        <v>1.0677520933437297E-2</v>
      </c>
      <c r="E5836" s="8">
        <f t="shared" si="770"/>
        <v>7.9226247874329258E-3</v>
      </c>
      <c r="F5836" s="8">
        <f>F5835*$H$3+D5833*$I$3+E5833*$J$3+$K$3</f>
        <v>6.9022289938225284E-3</v>
      </c>
      <c r="G5836">
        <f t="shared" si="771"/>
        <v>5.7710626986301446E-3</v>
      </c>
      <c r="H5836" s="12">
        <f t="shared" si="772"/>
        <v>0.45537204056204167</v>
      </c>
      <c r="I5836" s="12">
        <f t="shared" si="773"/>
        <v>0.22846343668637337</v>
      </c>
    </row>
    <row r="5837" spans="1:9" x14ac:dyDescent="0.3">
      <c r="A5837" s="1">
        <v>45000</v>
      </c>
      <c r="B5837" s="10">
        <f>'[1]OHLC_Volatility proxy'!P5853</f>
        <v>1.6866688591213021E-2</v>
      </c>
      <c r="C5837" s="8">
        <f t="shared" si="768"/>
        <v>1.2673291692452673E-2</v>
      </c>
      <c r="D5837" s="8">
        <f t="shared" si="769"/>
        <v>1.1622547697020891E-2</v>
      </c>
      <c r="E5837" s="8">
        <f t="shared" si="770"/>
        <v>7.9677171620131156E-3</v>
      </c>
      <c r="F5837" s="8">
        <f>F5836*$H$3+D5833*$I$3+E5833*$J$3+$K$3</f>
        <v>6.9037029776623108E-3</v>
      </c>
      <c r="G5837">
        <f t="shared" si="771"/>
        <v>9.9629856135507108E-3</v>
      </c>
      <c r="H5837" s="12">
        <f t="shared" si="772"/>
        <v>0.59069007883035751</v>
      </c>
      <c r="I5837" s="12">
        <f t="shared" si="773"/>
        <v>0.54985382349478362</v>
      </c>
    </row>
    <row r="5838" spans="1:9" x14ac:dyDescent="0.3">
      <c r="A5838" s="1">
        <v>45001</v>
      </c>
      <c r="B5838" s="10">
        <f>'[1]OHLC_Volatility proxy'!P5854</f>
        <v>1.3649667734973404E-2</v>
      </c>
      <c r="C5838" s="8">
        <f t="shared" si="768"/>
        <v>1.6866688591213021E-2</v>
      </c>
      <c r="D5838" s="8">
        <f t="shared" si="769"/>
        <v>1.3699550228550983E-2</v>
      </c>
      <c r="E5838" s="8">
        <f t="shared" si="770"/>
        <v>8.4980483836729469E-3</v>
      </c>
      <c r="F5838" s="8">
        <f t="shared" ref="F5838" si="777">C5838*$H$3+D5838*$I$3+E5838*$J$3+$K$3</f>
        <v>1.3441728940286566E-2</v>
      </c>
      <c r="G5838">
        <f t="shared" si="771"/>
        <v>2.0793879468683843E-4</v>
      </c>
      <c r="H5838" s="12">
        <f t="shared" si="772"/>
        <v>1.5233982154309458E-2</v>
      </c>
      <c r="I5838" s="12">
        <f t="shared" si="773"/>
        <v>1.1843510987241679E-4</v>
      </c>
    </row>
    <row r="5839" spans="1:9" x14ac:dyDescent="0.3">
      <c r="A5839" s="1">
        <v>45002</v>
      </c>
      <c r="B5839" s="10">
        <f>'[1]OHLC_Volatility proxy'!P5855</f>
        <v>8.5699051888787053E-3</v>
      </c>
      <c r="C5839" s="8">
        <f t="shared" si="768"/>
        <v>1.3649667734973404E-2</v>
      </c>
      <c r="D5839" s="8">
        <f t="shared" si="769"/>
        <v>1.3890689721420319E-2</v>
      </c>
      <c r="E5839" s="8">
        <f t="shared" si="770"/>
        <v>8.9291854244492545E-3</v>
      </c>
      <c r="F5839" s="8">
        <f>F5838*$H$3+D5838*$I$3+E5838*$J$3+$K$3</f>
        <v>1.2543622672214566E-2</v>
      </c>
      <c r="G5839">
        <f t="shared" si="771"/>
        <v>3.9737174833358608E-3</v>
      </c>
      <c r="H5839" s="12">
        <f t="shared" si="772"/>
        <v>0.46368278245278766</v>
      </c>
      <c r="I5839" s="12">
        <f t="shared" si="773"/>
        <v>6.4163859318469685E-2</v>
      </c>
    </row>
    <row r="5840" spans="1:9" x14ac:dyDescent="0.3">
      <c r="A5840" s="1">
        <v>45005</v>
      </c>
      <c r="B5840" s="10">
        <f>'[1]OHLC_Volatility proxy'!P5856</f>
        <v>5.6246228685418696E-3</v>
      </c>
      <c r="C5840" s="8">
        <f t="shared" si="768"/>
        <v>8.5699051888787053E-3</v>
      </c>
      <c r="D5840" s="8">
        <f t="shared" si="769"/>
        <v>1.3091752332650775E-2</v>
      </c>
      <c r="E5840" s="8">
        <f t="shared" si="770"/>
        <v>8.8665134066923963E-3</v>
      </c>
      <c r="F5840" s="8">
        <f>F5839*$H$3+D5838*$I$3+E5838*$J$3+$K$3</f>
        <v>1.2308117746329665E-2</v>
      </c>
      <c r="G5840">
        <f t="shared" si="771"/>
        <v>6.6834948777877955E-3</v>
      </c>
      <c r="H5840" s="12">
        <f t="shared" si="772"/>
        <v>1.1882565345257412</v>
      </c>
      <c r="I5840" s="12">
        <f t="shared" si="773"/>
        <v>0.24008993533952516</v>
      </c>
    </row>
    <row r="5841" spans="1:9" x14ac:dyDescent="0.3">
      <c r="A5841" s="1">
        <v>45006</v>
      </c>
      <c r="B5841" s="10">
        <f>'[1]OHLC_Volatility proxy'!P5857</f>
        <v>7.0709088908064849E-3</v>
      </c>
      <c r="C5841" s="8">
        <f t="shared" si="768"/>
        <v>5.6246228685418696E-3</v>
      </c>
      <c r="D5841" s="8">
        <f t="shared" si="769"/>
        <v>1.1476835215211936E-2</v>
      </c>
      <c r="E5841" s="8">
        <f t="shared" si="770"/>
        <v>8.8138714768533789E-3</v>
      </c>
      <c r="F5841" s="8">
        <f>F5840*$H$3+D5838*$I$3+E5838*$J$3+$K$3</f>
        <v>1.2246362726809406E-2</v>
      </c>
      <c r="G5841">
        <f t="shared" si="771"/>
        <v>5.1754538360029214E-3</v>
      </c>
      <c r="H5841" s="12">
        <f t="shared" si="772"/>
        <v>0.73193615077292074</v>
      </c>
      <c r="I5841" s="12">
        <f t="shared" si="773"/>
        <v>0.12662843566268056</v>
      </c>
    </row>
    <row r="5842" spans="1:9" x14ac:dyDescent="0.3">
      <c r="A5842" s="1">
        <v>45007</v>
      </c>
      <c r="B5842" s="10">
        <f>'[1]OHLC_Volatility proxy'!P5858</f>
        <v>1.2585168729874557E-2</v>
      </c>
      <c r="C5842" s="8">
        <f t="shared" si="768"/>
        <v>7.0709088908064849E-3</v>
      </c>
      <c r="D5842" s="8">
        <f t="shared" si="769"/>
        <v>1.0356358654882696E-2</v>
      </c>
      <c r="E5842" s="8">
        <f t="shared" si="770"/>
        <v>8.8411536879485653E-3</v>
      </c>
      <c r="F5842" s="8">
        <f>F5841*$H$3+D5838*$I$3+E5838*$J$3+$K$3</f>
        <v>1.2230169084907361E-2</v>
      </c>
      <c r="G5842">
        <f t="shared" si="771"/>
        <v>3.5499964496719591E-4</v>
      </c>
      <c r="H5842" s="12">
        <f t="shared" si="772"/>
        <v>2.8207777947744237E-2</v>
      </c>
      <c r="I5842" s="12">
        <f t="shared" si="773"/>
        <v>4.1329180205740279E-4</v>
      </c>
    </row>
    <row r="5843" spans="1:9" x14ac:dyDescent="0.3">
      <c r="A5843" s="1">
        <v>45008</v>
      </c>
      <c r="B5843" s="10">
        <f>'[1]OHLC_Volatility proxy'!P5859</f>
        <v>1.3745716322984283E-2</v>
      </c>
      <c r="C5843" s="8">
        <f t="shared" si="768"/>
        <v>1.2585168729874557E-2</v>
      </c>
      <c r="D5843" s="8">
        <f t="shared" si="769"/>
        <v>9.5000546826150035E-3</v>
      </c>
      <c r="E5843" s="8">
        <f t="shared" si="770"/>
        <v>9.1154228365343329E-3</v>
      </c>
      <c r="F5843" s="8">
        <f t="shared" ref="F5843" si="778">C5843*$H$3+D5843*$I$3+E5843*$J$3+$K$3</f>
        <v>1.0136123785923472E-2</v>
      </c>
      <c r="G5843">
        <f t="shared" si="771"/>
        <v>3.6095925370608108E-3</v>
      </c>
      <c r="H5843" s="12">
        <f t="shared" si="772"/>
        <v>0.26259763058147739</v>
      </c>
      <c r="I5843" s="12">
        <f t="shared" si="773"/>
        <v>5.1490146088958522E-2</v>
      </c>
    </row>
    <row r="5844" spans="1:9" x14ac:dyDescent="0.3">
      <c r="A5844" s="1">
        <v>45009</v>
      </c>
      <c r="B5844" s="10">
        <f>'[1]OHLC_Volatility proxy'!P5860</f>
        <v>9.8879177298930223E-3</v>
      </c>
      <c r="C5844" s="8">
        <f t="shared" si="768"/>
        <v>1.3745716322984283E-2</v>
      </c>
      <c r="D5844" s="8">
        <f t="shared" si="769"/>
        <v>9.5192644002171801E-3</v>
      </c>
      <c r="E5844" s="8">
        <f t="shared" si="770"/>
        <v>9.380400880908385E-3</v>
      </c>
      <c r="F5844" s="8">
        <f>F5843*$H$3+D5843*$I$3+E5843*$J$3+$K$3</f>
        <v>9.4939256758355076E-3</v>
      </c>
      <c r="G5844">
        <f t="shared" si="771"/>
        <v>3.9399205405751467E-4</v>
      </c>
      <c r="H5844" s="12">
        <f t="shared" si="772"/>
        <v>3.9845806247598835E-2</v>
      </c>
      <c r="I5844" s="12">
        <f t="shared" si="773"/>
        <v>8.3799368038595112E-4</v>
      </c>
    </row>
    <row r="5845" spans="1:9" x14ac:dyDescent="0.3">
      <c r="A5845" s="1">
        <v>45012</v>
      </c>
      <c r="B5845" s="10">
        <f>'[1]OHLC_Volatility proxy'!P5861</f>
        <v>5.9641783478917281E-3</v>
      </c>
      <c r="C5845" s="8">
        <f t="shared" si="768"/>
        <v>9.8879177298930223E-3</v>
      </c>
      <c r="D5845" s="8">
        <f t="shared" si="769"/>
        <v>9.7828669084200452E-3</v>
      </c>
      <c r="E5845" s="8">
        <f t="shared" si="770"/>
        <v>9.5718798051697002E-3</v>
      </c>
      <c r="F5845" s="8">
        <f>F5844*$H$3+D5843*$I$3+E5843*$J$3+$K$3</f>
        <v>9.3255259845112688E-3</v>
      </c>
      <c r="G5845">
        <f t="shared" si="771"/>
        <v>3.3613476366195407E-3</v>
      </c>
      <c r="H5845" s="12">
        <f t="shared" si="772"/>
        <v>0.56358938994635199</v>
      </c>
      <c r="I5845" s="12">
        <f t="shared" si="773"/>
        <v>8.653816602238229E-2</v>
      </c>
    </row>
    <row r="5846" spans="1:9" x14ac:dyDescent="0.3">
      <c r="A5846" s="1">
        <v>45013</v>
      </c>
      <c r="B5846" s="10">
        <f>'[1]OHLC_Volatility proxy'!P5862</f>
        <v>5.1208809947333898E-3</v>
      </c>
      <c r="C5846" s="8">
        <f t="shared" si="768"/>
        <v>5.9641783478917281E-3</v>
      </c>
      <c r="D5846" s="8">
        <f t="shared" si="769"/>
        <v>9.8507780042900155E-3</v>
      </c>
      <c r="E5846" s="8">
        <f t="shared" si="770"/>
        <v>9.3220173714523499E-3</v>
      </c>
      <c r="F5846" s="8">
        <f>F5845*$H$3+D5843*$I$3+E5843*$J$3+$K$3</f>
        <v>9.2813675611328264E-3</v>
      </c>
      <c r="G5846">
        <f t="shared" si="771"/>
        <v>4.1604865663994366E-3</v>
      </c>
      <c r="H5846" s="12">
        <f t="shared" si="772"/>
        <v>0.8124552339096186</v>
      </c>
      <c r="I5846" s="12">
        <f t="shared" si="773"/>
        <v>0.14642017395327933</v>
      </c>
    </row>
    <row r="5847" spans="1:9" x14ac:dyDescent="0.3">
      <c r="A5847" s="1">
        <v>45014</v>
      </c>
      <c r="B5847" s="10">
        <f>'[1]OHLC_Volatility proxy'!P5863</f>
        <v>6.0331247222242534E-3</v>
      </c>
      <c r="C5847" s="8">
        <f t="shared" si="768"/>
        <v>5.1208809947333898E-3</v>
      </c>
      <c r="D5847" s="8">
        <f t="shared" si="769"/>
        <v>9.460772425075396E-3</v>
      </c>
      <c r="E5847" s="8">
        <f t="shared" si="770"/>
        <v>9.1600181083716474E-3</v>
      </c>
      <c r="F5847" s="8">
        <f>F5846*$H$3+D5843*$I$3+E5843*$J$3+$K$3</f>
        <v>9.2697881672519009E-3</v>
      </c>
      <c r="G5847">
        <f t="shared" si="771"/>
        <v>3.2366634450276474E-3</v>
      </c>
      <c r="H5847" s="12">
        <f t="shared" si="772"/>
        <v>0.53648210405873642</v>
      </c>
      <c r="I5847" s="12">
        <f t="shared" si="773"/>
        <v>8.0332843754814531E-2</v>
      </c>
    </row>
    <row r="5848" spans="1:9" x14ac:dyDescent="0.3">
      <c r="A5848" s="1">
        <v>45015</v>
      </c>
      <c r="B5848" s="10">
        <f>'[1]OHLC_Volatility proxy'!P5864</f>
        <v>5.384769364984868E-3</v>
      </c>
      <c r="C5848" s="8">
        <f t="shared" si="768"/>
        <v>6.0331247222242534E-3</v>
      </c>
      <c r="D5848" s="8">
        <f t="shared" si="769"/>
        <v>8.1503636235453359E-3</v>
      </c>
      <c r="E5848" s="8">
        <f t="shared" si="770"/>
        <v>9.0292016281797415E-3</v>
      </c>
      <c r="F5848" s="8">
        <f t="shared" ref="F5848" si="779">C5848*$H$3+D5848*$I$3+E5848*$J$3+$K$3</f>
        <v>7.6822720373541566E-3</v>
      </c>
      <c r="G5848">
        <f t="shared" si="771"/>
        <v>2.2975026723692886E-3</v>
      </c>
      <c r="H5848" s="12">
        <f t="shared" si="772"/>
        <v>0.42666686660882547</v>
      </c>
      <c r="I5848" s="12">
        <f t="shared" si="773"/>
        <v>5.6275342277785967E-2</v>
      </c>
    </row>
    <row r="5849" spans="1:9" x14ac:dyDescent="0.3">
      <c r="F5849" s="8"/>
    </row>
    <row r="5850" spans="1:9" x14ac:dyDescent="0.3">
      <c r="F5850" s="8"/>
    </row>
    <row r="5851" spans="1:9" x14ac:dyDescent="0.3">
      <c r="F5851" s="8"/>
    </row>
    <row r="5852" spans="1:9" x14ac:dyDescent="0.3">
      <c r="F5852" s="8"/>
    </row>
    <row r="5853" spans="1:9" x14ac:dyDescent="0.3">
      <c r="F5853" s="8"/>
    </row>
    <row r="5854" spans="1:9" x14ac:dyDescent="0.3">
      <c r="F5854" s="8"/>
    </row>
    <row r="5855" spans="1:9" x14ac:dyDescent="0.3">
      <c r="F5855" s="8"/>
    </row>
    <row r="5856" spans="1:9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3BB7-F2DD-45D3-A50D-24A94B6A2770}">
  <sheetPr codeName="Sheet2"/>
  <dimension ref="A1:N5848"/>
  <sheetViews>
    <sheetView topLeftCell="A5826" workbookViewId="0">
      <selection activeCell="F4093" sqref="F4093:F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3.715915042307269E-2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3.670166517450936E-2</v>
      </c>
      <c r="C3" s="8">
        <f>B2</f>
        <v>3.715915042307269E-2</v>
      </c>
      <c r="D3" s="8"/>
      <c r="E3" s="8"/>
      <c r="F3" s="8"/>
      <c r="G3" s="6" t="s">
        <v>6</v>
      </c>
      <c r="H3" s="5">
        <f t="array" ref="H3:K7">LINEST(B24:B4092,C24:E4092,1,1)</f>
        <v>0.33918630150253187</v>
      </c>
      <c r="I3" s="4">
        <v>0.37184585438718615</v>
      </c>
      <c r="J3" s="4">
        <v>0.21828565078033907</v>
      </c>
      <c r="K3" s="4">
        <v>8.2394042631015515E-4</v>
      </c>
    </row>
    <row r="4" spans="1:13" hidden="1" outlineLevel="1" x14ac:dyDescent="0.3">
      <c r="A4" s="1">
        <v>36531</v>
      </c>
      <c r="B4" s="10">
        <v>2.4682403956947731E-2</v>
      </c>
      <c r="C4" s="8">
        <f t="shared" ref="C4:C67" si="0">B3</f>
        <v>3.670166517450936E-2</v>
      </c>
      <c r="D4" s="8"/>
      <c r="E4" s="8"/>
      <c r="F4" s="8"/>
      <c r="G4" s="6" t="s">
        <v>7</v>
      </c>
      <c r="H4" s="5">
        <v>2.9962977686413921E-2</v>
      </c>
      <c r="I4" s="4">
        <v>3.3292910749712697E-2</v>
      </c>
      <c r="J4" s="4">
        <v>1.8711122077510686E-2</v>
      </c>
      <c r="K4" s="4">
        <v>1.8599452968492963E-4</v>
      </c>
    </row>
    <row r="5" spans="1:13" hidden="1" outlineLevel="1" x14ac:dyDescent="0.3">
      <c r="A5" s="1">
        <v>36532</v>
      </c>
      <c r="B5" s="10">
        <v>1.7763544162135728E-2</v>
      </c>
      <c r="C5" s="8">
        <f t="shared" si="0"/>
        <v>2.4682403956947731E-2</v>
      </c>
      <c r="D5" s="8"/>
      <c r="E5" s="8"/>
      <c r="F5" s="8"/>
      <c r="H5" s="5">
        <v>0.55957832034681965</v>
      </c>
      <c r="I5" s="4">
        <v>5.8367688790734087E-3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3.5145042159292185E-2</v>
      </c>
      <c r="C6" s="8">
        <f t="shared" si="0"/>
        <v>1.7763544162135728E-2</v>
      </c>
      <c r="D6" s="8"/>
      <c r="E6" s="8"/>
      <c r="F6" s="8"/>
      <c r="H6" s="7">
        <v>1721.5969583219071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2.2746119496385758E-2</v>
      </c>
      <c r="C7" s="8">
        <f t="shared" si="0"/>
        <v>3.5145042159292185E-2</v>
      </c>
      <c r="D7" s="8">
        <f>AVERAGE(B2:B6)</f>
        <v>3.0290361175191537E-2</v>
      </c>
      <c r="E7" s="8"/>
      <c r="F7" s="8"/>
      <c r="H7" s="7">
        <v>0.17595342900029329</v>
      </c>
      <c r="I7" s="3">
        <v>0.13848589540248121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1.6051142777887079E-2</v>
      </c>
      <c r="C8" s="8">
        <f t="shared" si="0"/>
        <v>2.2746119496385758E-2</v>
      </c>
      <c r="D8" s="8">
        <f t="shared" ref="D8:D71" si="1">AVERAGE(B3:B7)</f>
        <v>2.7407754989854149E-2</v>
      </c>
      <c r="E8" s="8"/>
      <c r="F8" s="8"/>
    </row>
    <row r="9" spans="1:13" hidden="1" outlineLevel="1" x14ac:dyDescent="0.3">
      <c r="A9" s="1">
        <v>36538</v>
      </c>
      <c r="B9" s="10">
        <v>2.4812371484540179E-2</v>
      </c>
      <c r="C9" s="8">
        <f t="shared" si="0"/>
        <v>1.6051142777887079E-2</v>
      </c>
      <c r="D9" s="8">
        <f t="shared" si="1"/>
        <v>2.3277650510529699E-2</v>
      </c>
      <c r="E9" s="8"/>
      <c r="F9" s="8"/>
      <c r="G9" s="6" t="s">
        <v>8</v>
      </c>
      <c r="H9" s="5">
        <f>H3/H4</f>
        <v>11.320180025242577</v>
      </c>
      <c r="I9" s="5">
        <f t="shared" ref="I9:K9" si="2">I3/I4</f>
        <v>11.168919929609789</v>
      </c>
      <c r="J9" s="5">
        <f t="shared" si="2"/>
        <v>11.666090888408101</v>
      </c>
      <c r="K9" s="5">
        <f t="shared" si="2"/>
        <v>4.4299175234126018</v>
      </c>
    </row>
    <row r="10" spans="1:13" hidden="1" outlineLevel="1" x14ac:dyDescent="0.3">
      <c r="A10" s="1">
        <v>36539</v>
      </c>
      <c r="B10" s="10">
        <v>2.3627705210058185E-2</v>
      </c>
      <c r="C10" s="8">
        <f t="shared" si="0"/>
        <v>2.4812371484540179E-2</v>
      </c>
      <c r="D10" s="8">
        <f t="shared" si="1"/>
        <v>2.3303644016048185E-2</v>
      </c>
      <c r="E10" s="8"/>
      <c r="F10" s="8"/>
      <c r="G10" s="6" t="s">
        <v>9</v>
      </c>
      <c r="H10" s="8">
        <f>_xlfn.T.DIST.2T(ABS(H9),$I$6)</f>
        <v>2.8472498282657241E-29</v>
      </c>
      <c r="I10" s="8">
        <f t="shared" ref="I10:K10" si="3">_xlfn.T.DIST.2T(ABS(I9),$I$6)</f>
        <v>1.5010295821442527E-28</v>
      </c>
      <c r="J10" s="8">
        <f t="shared" si="3"/>
        <v>5.8847134769009883E-31</v>
      </c>
      <c r="K10" s="8">
        <f t="shared" si="3"/>
        <v>9.6749664702471509E-6</v>
      </c>
    </row>
    <row r="11" spans="1:13" hidden="1" outlineLevel="1" x14ac:dyDescent="0.3">
      <c r="A11" s="1">
        <v>36543</v>
      </c>
      <c r="B11" s="10">
        <v>1.2136660649725186E-2</v>
      </c>
      <c r="C11" s="8">
        <f t="shared" si="0"/>
        <v>2.3627705210058185E-2</v>
      </c>
      <c r="D11" s="8">
        <f t="shared" si="1"/>
        <v>2.4476476225632676E-2</v>
      </c>
      <c r="E11" s="8"/>
      <c r="F11" s="8"/>
    </row>
    <row r="12" spans="1:13" hidden="1" outlineLevel="1" x14ac:dyDescent="0.3">
      <c r="A12" s="1">
        <v>36544</v>
      </c>
      <c r="B12" s="10">
        <v>1.2697296956879005E-2</v>
      </c>
      <c r="C12" s="8">
        <f t="shared" si="0"/>
        <v>1.2136660649725186E-2</v>
      </c>
      <c r="D12" s="8">
        <f t="shared" si="1"/>
        <v>1.9874799923719277E-2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1.8624615229663216E-2</v>
      </c>
      <c r="C13" s="8">
        <f t="shared" si="0"/>
        <v>1.2697296956879005E-2</v>
      </c>
      <c r="D13" s="8">
        <f t="shared" si="1"/>
        <v>1.7865035415817927E-2</v>
      </c>
      <c r="E13" s="8"/>
      <c r="F13" s="8"/>
    </row>
    <row r="14" spans="1:13" hidden="1" outlineLevel="1" x14ac:dyDescent="0.3">
      <c r="A14" s="1">
        <v>36546</v>
      </c>
      <c r="B14" s="10">
        <v>1.863866843902344E-2</v>
      </c>
      <c r="C14" s="8">
        <f t="shared" si="0"/>
        <v>1.8624615229663216E-2</v>
      </c>
      <c r="D14" s="8">
        <f t="shared" si="1"/>
        <v>1.8379729906173155E-2</v>
      </c>
      <c r="E14" s="8"/>
      <c r="F14" s="8"/>
    </row>
    <row r="15" spans="1:13" hidden="1" outlineLevel="1" x14ac:dyDescent="0.3">
      <c r="A15" s="1">
        <v>36549</v>
      </c>
      <c r="B15" s="10">
        <v>2.471801935221642E-2</v>
      </c>
      <c r="C15" s="8">
        <f t="shared" si="0"/>
        <v>1.863866843902344E-2</v>
      </c>
      <c r="D15" s="8">
        <f t="shared" si="1"/>
        <v>1.7144989297069806E-2</v>
      </c>
      <c r="E15" s="8"/>
      <c r="F15" s="8"/>
    </row>
    <row r="16" spans="1:13" hidden="1" outlineLevel="1" x14ac:dyDescent="0.3">
      <c r="A16" s="1">
        <v>36550</v>
      </c>
      <c r="B16" s="10">
        <v>2.7360229153866215E-2</v>
      </c>
      <c r="C16" s="8">
        <f t="shared" si="0"/>
        <v>2.471801935221642E-2</v>
      </c>
      <c r="D16" s="8">
        <f t="shared" si="1"/>
        <v>1.7363052125501453E-2</v>
      </c>
      <c r="E16" s="8"/>
      <c r="F16" s="8"/>
    </row>
    <row r="17" spans="1:6" hidden="1" outlineLevel="1" x14ac:dyDescent="0.3">
      <c r="A17" s="1">
        <v>36551</v>
      </c>
      <c r="B17" s="10">
        <v>9.8460339075348187E-3</v>
      </c>
      <c r="C17" s="8">
        <f t="shared" si="0"/>
        <v>2.7360229153866215E-2</v>
      </c>
      <c r="D17" s="8">
        <f t="shared" si="1"/>
        <v>2.0407765826329659E-2</v>
      </c>
      <c r="E17" s="8"/>
      <c r="F17" s="8"/>
    </row>
    <row r="18" spans="1:6" hidden="1" outlineLevel="1" x14ac:dyDescent="0.3">
      <c r="A18" s="1">
        <v>36552</v>
      </c>
      <c r="B18" s="10">
        <v>2.8642730457108433E-2</v>
      </c>
      <c r="C18" s="8">
        <f t="shared" si="0"/>
        <v>9.8460339075348187E-3</v>
      </c>
      <c r="D18" s="8">
        <f t="shared" si="1"/>
        <v>1.9837513216460819E-2</v>
      </c>
      <c r="E18" s="8"/>
      <c r="F18" s="8"/>
    </row>
    <row r="19" spans="1:6" hidden="1" outlineLevel="1" x14ac:dyDescent="0.3">
      <c r="A19" s="1">
        <v>36553</v>
      </c>
      <c r="B19" s="10">
        <v>2.8108983568026522E-2</v>
      </c>
      <c r="C19" s="8">
        <f t="shared" si="0"/>
        <v>2.8642730457108433E-2</v>
      </c>
      <c r="D19" s="8">
        <f t="shared" si="1"/>
        <v>2.1841136261949862E-2</v>
      </c>
      <c r="E19" s="8"/>
      <c r="F19" s="8"/>
    </row>
    <row r="20" spans="1:6" hidden="1" outlineLevel="1" x14ac:dyDescent="0.3">
      <c r="A20" s="1">
        <v>36556</v>
      </c>
      <c r="B20" s="10">
        <v>3.8292478423829185E-2</v>
      </c>
      <c r="C20" s="8">
        <f t="shared" si="0"/>
        <v>2.8108983568026522E-2</v>
      </c>
      <c r="D20" s="8">
        <f t="shared" si="1"/>
        <v>2.3735199287750482E-2</v>
      </c>
      <c r="E20" s="8"/>
      <c r="F20" s="8"/>
    </row>
    <row r="21" spans="1:6" hidden="1" outlineLevel="1" x14ac:dyDescent="0.3">
      <c r="A21" s="1">
        <v>36557</v>
      </c>
      <c r="B21" s="10">
        <v>2.200610243697599E-2</v>
      </c>
      <c r="C21" s="8">
        <f t="shared" si="0"/>
        <v>3.8292478423829185E-2</v>
      </c>
      <c r="D21" s="8">
        <f t="shared" si="1"/>
        <v>2.6450091102073036E-2</v>
      </c>
      <c r="E21" s="8"/>
      <c r="F21" s="8"/>
    </row>
    <row r="22" spans="1:6" hidden="1" outlineLevel="1" x14ac:dyDescent="0.3">
      <c r="A22" s="1">
        <v>36558</v>
      </c>
      <c r="B22" s="10">
        <v>1.3780342589901672E-2</v>
      </c>
      <c r="C22" s="8">
        <f t="shared" si="0"/>
        <v>2.200610243697599E-2</v>
      </c>
      <c r="D22" s="8">
        <f t="shared" si="1"/>
        <v>2.537926575869499E-2</v>
      </c>
      <c r="E22" s="8"/>
      <c r="F22" s="8"/>
    </row>
    <row r="23" spans="1:6" hidden="1" outlineLevel="1" x14ac:dyDescent="0.3">
      <c r="A23" s="1">
        <v>36559</v>
      </c>
      <c r="B23" s="10">
        <v>2.401069765128289E-2</v>
      </c>
      <c r="C23" s="8">
        <f t="shared" si="0"/>
        <v>1.3780342589901672E-2</v>
      </c>
      <c r="D23" s="8">
        <f t="shared" si="1"/>
        <v>2.6166127495168362E-2</v>
      </c>
      <c r="E23" s="8"/>
      <c r="F23" s="8"/>
    </row>
    <row r="24" spans="1:6" hidden="1" outlineLevel="1" x14ac:dyDescent="0.3">
      <c r="A24" s="1">
        <v>36560</v>
      </c>
      <c r="B24" s="10">
        <v>1.3745437775489713E-2</v>
      </c>
      <c r="C24" s="8">
        <f t="shared" si="0"/>
        <v>2.401069765128289E-2</v>
      </c>
      <c r="D24" s="8">
        <f t="shared" si="1"/>
        <v>2.523972093400325E-2</v>
      </c>
      <c r="E24" s="8">
        <f>AVERAGE(B2:B23)</f>
        <v>2.352509107549372E-2</v>
      </c>
      <c r="F24" s="8">
        <f>C24*$H$3+D24*$I$3+E24*$J$3+$K$3</f>
        <v>2.3488515569423808E-2</v>
      </c>
    </row>
    <row r="25" spans="1:6" hidden="1" outlineLevel="1" x14ac:dyDescent="0.3">
      <c r="A25" s="1">
        <v>36563</v>
      </c>
      <c r="B25" s="10">
        <v>1.3164281854854061E-2</v>
      </c>
      <c r="C25" s="8">
        <f t="shared" si="0"/>
        <v>1.3745437775489713E-2</v>
      </c>
      <c r="D25" s="8">
        <f t="shared" si="1"/>
        <v>2.2367011775495889E-2</v>
      </c>
      <c r="E25" s="8">
        <f t="shared" ref="E25:E88" si="4">AVERAGE(B3:B24)</f>
        <v>2.2460831409694494E-2</v>
      </c>
      <c r="F25" s="8">
        <f t="shared" ref="F25:F88" si="5">C25*$H$3+D25*$I$3+E25*$J$3+$K$3</f>
        <v>1.8706162432991863E-2</v>
      </c>
    </row>
    <row r="26" spans="1:6" hidden="1" outlineLevel="1" x14ac:dyDescent="0.3">
      <c r="A26" s="1">
        <v>36564</v>
      </c>
      <c r="B26" s="10">
        <v>1.2269152299549238E-2</v>
      </c>
      <c r="C26" s="8">
        <f t="shared" si="0"/>
        <v>1.3164281854854061E-2</v>
      </c>
      <c r="D26" s="8">
        <f t="shared" si="1"/>
        <v>1.7341372461700866E-2</v>
      </c>
      <c r="E26" s="8">
        <f t="shared" si="4"/>
        <v>2.1390950349710166E-2</v>
      </c>
      <c r="F26" s="8">
        <f t="shared" si="5"/>
        <v>1.6406739477758978E-2</v>
      </c>
    </row>
    <row r="27" spans="1:6" hidden="1" outlineLevel="1" x14ac:dyDescent="0.3">
      <c r="A27" s="1">
        <v>36565</v>
      </c>
      <c r="B27" s="10">
        <v>1.1349611731981799E-2</v>
      </c>
      <c r="C27" s="8">
        <f t="shared" si="0"/>
        <v>1.2269152299549238E-2</v>
      </c>
      <c r="D27" s="8">
        <f t="shared" si="1"/>
        <v>1.5393982434215515E-2</v>
      </c>
      <c r="E27" s="8">
        <f t="shared" si="4"/>
        <v>2.0826711638010236E-2</v>
      </c>
      <c r="F27" s="8">
        <f t="shared" si="5"/>
        <v>1.5255829671555275E-2</v>
      </c>
    </row>
    <row r="28" spans="1:6" hidden="1" outlineLevel="1" x14ac:dyDescent="0.3">
      <c r="A28" s="1">
        <v>36566</v>
      </c>
      <c r="B28" s="10">
        <v>1.6994769817364454E-2</v>
      </c>
      <c r="C28" s="8">
        <f t="shared" si="0"/>
        <v>1.1349611731981799E-2</v>
      </c>
      <c r="D28" s="8">
        <f t="shared" si="1"/>
        <v>1.490783626263154E-2</v>
      </c>
      <c r="E28" s="8">
        <f t="shared" si="4"/>
        <v>2.053516925482142E-2</v>
      </c>
      <c r="F28" s="8">
        <f t="shared" si="5"/>
        <v>1.4699523149986415E-2</v>
      </c>
    </row>
    <row r="29" spans="1:6" hidden="1" outlineLevel="1" x14ac:dyDescent="0.3">
      <c r="A29" s="1">
        <v>36567</v>
      </c>
      <c r="B29" s="10">
        <v>1.630316993290977E-2</v>
      </c>
      <c r="C29" s="8">
        <f t="shared" si="0"/>
        <v>1.6994769817364454E-2</v>
      </c>
      <c r="D29" s="8">
        <f t="shared" si="1"/>
        <v>1.3504650695847853E-2</v>
      </c>
      <c r="E29" s="8">
        <f t="shared" si="4"/>
        <v>1.9710156875642888E-2</v>
      </c>
      <c r="F29" s="8">
        <f t="shared" si="5"/>
        <v>1.59124263423292E-2</v>
      </c>
    </row>
    <row r="30" spans="1:6" hidden="1" outlineLevel="1" x14ac:dyDescent="0.3">
      <c r="A30" s="1">
        <v>36570</v>
      </c>
      <c r="B30" s="10">
        <v>1.7350954656997028E-2</v>
      </c>
      <c r="C30" s="8">
        <f t="shared" si="0"/>
        <v>1.630316993290977E-2</v>
      </c>
      <c r="D30" s="8">
        <f t="shared" si="1"/>
        <v>1.4016197127331865E-2</v>
      </c>
      <c r="E30" s="8">
        <f t="shared" si="4"/>
        <v>1.9417295531848521E-2</v>
      </c>
      <c r="F30" s="8">
        <f t="shared" si="5"/>
        <v>1.5804134126256766E-2</v>
      </c>
    </row>
    <row r="31" spans="1:6" hidden="1" outlineLevel="1" x14ac:dyDescent="0.3">
      <c r="A31" s="1">
        <v>36571</v>
      </c>
      <c r="B31" s="10">
        <v>2.7381587095506491E-2</v>
      </c>
      <c r="C31" s="8">
        <f t="shared" si="0"/>
        <v>1.7350954656997028E-2</v>
      </c>
      <c r="D31" s="8">
        <f t="shared" si="1"/>
        <v>1.4853531687760458E-2</v>
      </c>
      <c r="E31" s="8">
        <f t="shared" si="4"/>
        <v>1.947637788998988E-2</v>
      </c>
      <c r="F31" s="8">
        <f t="shared" si="5"/>
        <v>1.6483784567617787E-2</v>
      </c>
    </row>
    <row r="32" spans="1:6" hidden="1" outlineLevel="1" x14ac:dyDescent="0.3">
      <c r="A32" s="1">
        <v>36572</v>
      </c>
      <c r="B32" s="10">
        <v>1.09147508112407E-2</v>
      </c>
      <c r="C32" s="8">
        <f t="shared" si="0"/>
        <v>2.7381587095506491E-2</v>
      </c>
      <c r="D32" s="8">
        <f t="shared" si="1"/>
        <v>1.7876018646951909E-2</v>
      </c>
      <c r="E32" s="8">
        <f t="shared" si="4"/>
        <v>1.9593160417761078E-2</v>
      </c>
      <c r="F32" s="8">
        <f t="shared" si="5"/>
        <v>2.1035428881956118E-2</v>
      </c>
    </row>
    <row r="33" spans="1:6" hidden="1" outlineLevel="1" x14ac:dyDescent="0.3">
      <c r="A33" s="1">
        <v>36573</v>
      </c>
      <c r="B33" s="10">
        <v>1.9166632371135167E-2</v>
      </c>
      <c r="C33" s="8">
        <f t="shared" si="0"/>
        <v>1.09147508112407E-2</v>
      </c>
      <c r="D33" s="8">
        <f t="shared" si="1"/>
        <v>1.7789046462803691E-2</v>
      </c>
      <c r="E33" s="8">
        <f t="shared" si="4"/>
        <v>1.9015298854178464E-2</v>
      </c>
      <c r="F33" s="8">
        <f t="shared" si="5"/>
        <v>1.5291624451658221E-2</v>
      </c>
    </row>
    <row r="34" spans="1:6" hidden="1" outlineLevel="1" x14ac:dyDescent="0.3">
      <c r="A34" s="1">
        <v>36574</v>
      </c>
      <c r="B34" s="10">
        <v>1.5193074552575162E-2</v>
      </c>
      <c r="C34" s="8">
        <f t="shared" si="0"/>
        <v>1.9166632371135167E-2</v>
      </c>
      <c r="D34" s="8">
        <f t="shared" si="1"/>
        <v>1.822341897355783E-2</v>
      </c>
      <c r="E34" s="8">
        <f t="shared" si="4"/>
        <v>1.9334843023333468E-2</v>
      </c>
      <c r="F34" s="8">
        <f t="shared" si="5"/>
        <v>1.8321821162696511E-2</v>
      </c>
    </row>
    <row r="35" spans="1:6" hidden="1" outlineLevel="1" x14ac:dyDescent="0.3">
      <c r="A35" s="1">
        <v>36578</v>
      </c>
      <c r="B35" s="10">
        <v>2.561099626191948E-2</v>
      </c>
      <c r="C35" s="8">
        <f t="shared" si="0"/>
        <v>1.5193074552575162E-2</v>
      </c>
      <c r="D35" s="8">
        <f t="shared" si="1"/>
        <v>1.8001399897490909E-2</v>
      </c>
      <c r="E35" s="8">
        <f t="shared" si="4"/>
        <v>1.9448287459501473E-2</v>
      </c>
      <c r="F35" s="8">
        <f t="shared" si="5"/>
        <v>1.6916251201958658E-2</v>
      </c>
    </row>
    <row r="36" spans="1:6" hidden="1" outlineLevel="1" x14ac:dyDescent="0.3">
      <c r="A36" s="1">
        <v>36579</v>
      </c>
      <c r="B36" s="10">
        <v>1.8303144556498518E-2</v>
      </c>
      <c r="C36" s="8">
        <f t="shared" si="0"/>
        <v>2.561099626191948E-2</v>
      </c>
      <c r="D36" s="8">
        <f t="shared" si="1"/>
        <v>1.9653408218475402E-2</v>
      </c>
      <c r="E36" s="8">
        <f t="shared" si="4"/>
        <v>1.976585023369494E-2</v>
      </c>
      <c r="F36" s="8">
        <f t="shared" si="5"/>
        <v>2.113347937829374E-2</v>
      </c>
    </row>
    <row r="37" spans="1:6" hidden="1" outlineLevel="1" x14ac:dyDescent="0.3">
      <c r="A37" s="1">
        <v>36580</v>
      </c>
      <c r="B37" s="10">
        <v>2.2674263126143242E-2</v>
      </c>
      <c r="C37" s="8">
        <f t="shared" si="0"/>
        <v>1.8303144556498518E-2</v>
      </c>
      <c r="D37" s="8">
        <f t="shared" si="1"/>
        <v>1.7837719710673806E-2</v>
      </c>
      <c r="E37" s="8">
        <f t="shared" si="4"/>
        <v>1.9750599148125624E-2</v>
      </c>
      <c r="F37" s="8">
        <f t="shared" si="5"/>
        <v>1.7976270848779952E-2</v>
      </c>
    </row>
    <row r="38" spans="1:6" hidden="1" outlineLevel="1" x14ac:dyDescent="0.3">
      <c r="A38" s="1">
        <v>36581</v>
      </c>
      <c r="B38" s="10">
        <v>1.2549015202685117E-2</v>
      </c>
      <c r="C38" s="8">
        <f t="shared" si="0"/>
        <v>2.2674263126143242E-2</v>
      </c>
      <c r="D38" s="8">
        <f t="shared" si="1"/>
        <v>2.0189622173654314E-2</v>
      </c>
      <c r="E38" s="8">
        <f t="shared" si="4"/>
        <v>1.9657701137849568E-2</v>
      </c>
      <c r="F38" s="8">
        <f t="shared" si="5"/>
        <v>2.0313161267999789E-2</v>
      </c>
    </row>
    <row r="39" spans="1:6" hidden="1" outlineLevel="1" x14ac:dyDescent="0.3">
      <c r="A39" s="1">
        <v>36584</v>
      </c>
      <c r="B39" s="10">
        <v>2.4891050860955253E-2</v>
      </c>
      <c r="C39" s="8">
        <f t="shared" si="0"/>
        <v>1.2549015202685117E-2</v>
      </c>
      <c r="D39" s="8">
        <f t="shared" si="1"/>
        <v>1.8866098739964303E-2</v>
      </c>
      <c r="E39" s="8">
        <f t="shared" si="4"/>
        <v>1.8984464140068616E-2</v>
      </c>
      <c r="F39" s="8">
        <f t="shared" si="5"/>
        <v>1.6239711194853897E-2</v>
      </c>
    </row>
    <row r="40" spans="1:6" hidden="1" outlineLevel="1" x14ac:dyDescent="0.3">
      <c r="A40" s="1">
        <v>36585</v>
      </c>
      <c r="B40" s="10">
        <v>1.6276823861132873E-2</v>
      </c>
      <c r="C40" s="8">
        <f t="shared" si="0"/>
        <v>2.4891050860955253E-2</v>
      </c>
      <c r="D40" s="8">
        <f t="shared" si="1"/>
        <v>2.0805694001640319E-2</v>
      </c>
      <c r="E40" s="8">
        <f t="shared" si="4"/>
        <v>1.9668328547042271E-2</v>
      </c>
      <c r="F40" s="8">
        <f t="shared" si="5"/>
        <v>2.1296468867159919E-2</v>
      </c>
    </row>
    <row r="41" spans="1:6" hidden="1" outlineLevel="1" x14ac:dyDescent="0.3">
      <c r="A41" s="1">
        <v>36586</v>
      </c>
      <c r="B41" s="10">
        <v>1.0312079029150932E-2</v>
      </c>
      <c r="C41" s="8">
        <f t="shared" si="0"/>
        <v>1.6276823861132873E-2</v>
      </c>
      <c r="D41" s="8">
        <f t="shared" si="1"/>
        <v>1.8938859521482998E-2</v>
      </c>
      <c r="E41" s="8">
        <f t="shared" si="4"/>
        <v>1.9106241883588834E-2</v>
      </c>
      <c r="F41" s="8">
        <f t="shared" si="5"/>
        <v>1.7557770955386475E-2</v>
      </c>
    </row>
    <row r="42" spans="1:6" hidden="1" outlineLevel="1" x14ac:dyDescent="0.3">
      <c r="A42" s="1">
        <v>36587</v>
      </c>
      <c r="B42" s="10">
        <v>1.7666218711077642E-2</v>
      </c>
      <c r="C42" s="8">
        <f t="shared" si="0"/>
        <v>1.0312079029150932E-2</v>
      </c>
      <c r="D42" s="8">
        <f t="shared" si="1"/>
        <v>1.7340646416013482E-2</v>
      </c>
      <c r="E42" s="8">
        <f t="shared" si="4"/>
        <v>1.8297291677276308E-2</v>
      </c>
      <c r="F42" s="8">
        <f t="shared" si="5"/>
        <v>1.4763740076490249E-2</v>
      </c>
    </row>
    <row r="43" spans="1:6" hidden="1" outlineLevel="1" x14ac:dyDescent="0.3">
      <c r="A43" s="1">
        <v>36588</v>
      </c>
      <c r="B43" s="10">
        <v>2.2593383630571374E-2</v>
      </c>
      <c r="C43" s="8">
        <f t="shared" si="0"/>
        <v>1.7666218711077642E-2</v>
      </c>
      <c r="D43" s="8">
        <f t="shared" si="1"/>
        <v>1.6339037533000363E-2</v>
      </c>
      <c r="E43" s="8">
        <f t="shared" si="4"/>
        <v>1.7359734417605785E-2</v>
      </c>
      <c r="F43" s="8">
        <f t="shared" si="5"/>
        <v>1.668106410849916E-2</v>
      </c>
    </row>
    <row r="44" spans="1:6" hidden="1" outlineLevel="1" x14ac:dyDescent="0.3">
      <c r="A44" s="1">
        <v>36591</v>
      </c>
      <c r="B44" s="10">
        <v>1.3012820553851018E-2</v>
      </c>
      <c r="C44" s="8">
        <f t="shared" si="0"/>
        <v>2.2593383630571374E-2</v>
      </c>
      <c r="D44" s="8">
        <f t="shared" si="1"/>
        <v>1.8347911218577616E-2</v>
      </c>
      <c r="E44" s="8">
        <f t="shared" si="4"/>
        <v>1.7386429017314665E-2</v>
      </c>
      <c r="F44" s="8">
        <f t="shared" si="5"/>
        <v>1.9105109354474441E-2</v>
      </c>
    </row>
    <row r="45" spans="1:6" hidden="1" outlineLevel="1" x14ac:dyDescent="0.3">
      <c r="A45" s="1">
        <v>36592</v>
      </c>
      <c r="B45" s="10">
        <v>2.4920305362443548E-2</v>
      </c>
      <c r="C45" s="8">
        <f t="shared" si="0"/>
        <v>1.3012820553851018E-2</v>
      </c>
      <c r="D45" s="8">
        <f t="shared" si="1"/>
        <v>1.5972265157156766E-2</v>
      </c>
      <c r="E45" s="8">
        <f t="shared" si="4"/>
        <v>1.7351541652039636E-2</v>
      </c>
      <c r="F45" s="8">
        <f t="shared" si="5"/>
        <v>1.4964524047506284E-2</v>
      </c>
    </row>
    <row r="46" spans="1:6" hidden="1" outlineLevel="1" x14ac:dyDescent="0.3">
      <c r="A46" s="1">
        <v>36593</v>
      </c>
      <c r="B46" s="10">
        <v>3.888463755340444E-2</v>
      </c>
      <c r="C46" s="8">
        <f t="shared" si="0"/>
        <v>2.4920305362443548E-2</v>
      </c>
      <c r="D46" s="8">
        <f t="shared" si="1"/>
        <v>1.7700961457418903E-2</v>
      </c>
      <c r="E46" s="8">
        <f t="shared" si="4"/>
        <v>1.7392887457092391E-2</v>
      </c>
      <c r="F46" s="8">
        <f t="shared" si="5"/>
        <v>1.9655213528640289E-2</v>
      </c>
    </row>
    <row r="47" spans="1:6" hidden="1" outlineLevel="1" x14ac:dyDescent="0.3">
      <c r="A47" s="1">
        <v>36594</v>
      </c>
      <c r="B47" s="10">
        <v>2.2170900640130949E-2</v>
      </c>
      <c r="C47" s="8">
        <f t="shared" si="0"/>
        <v>3.888463755340444E-2</v>
      </c>
      <c r="D47" s="8">
        <f t="shared" si="1"/>
        <v>2.3415473162269607E-2</v>
      </c>
      <c r="E47" s="8">
        <f t="shared" si="4"/>
        <v>1.8535578356088513E-2</v>
      </c>
      <c r="F47" s="8">
        <f t="shared" si="5"/>
        <v>2.6766074231268987E-2</v>
      </c>
    </row>
    <row r="48" spans="1:6" hidden="1" outlineLevel="1" x14ac:dyDescent="0.3">
      <c r="A48" s="1">
        <v>36595</v>
      </c>
      <c r="B48" s="10">
        <v>1.4627533388048425E-2</v>
      </c>
      <c r="C48" s="8">
        <f t="shared" si="0"/>
        <v>2.2170900640130949E-2</v>
      </c>
      <c r="D48" s="8">
        <f t="shared" si="1"/>
        <v>2.4316409548080266E-2</v>
      </c>
      <c r="E48" s="8">
        <f t="shared" si="4"/>
        <v>1.8944970119055646E-2</v>
      </c>
      <c r="F48" s="8">
        <f t="shared" si="5"/>
        <v>2.1521377430903064E-2</v>
      </c>
    </row>
    <row r="49" spans="1:6" hidden="1" outlineLevel="1" x14ac:dyDescent="0.3">
      <c r="A49" s="1">
        <v>36598</v>
      </c>
      <c r="B49" s="10">
        <v>4.3501929830886688E-2</v>
      </c>
      <c r="C49" s="8">
        <f t="shared" si="0"/>
        <v>1.4627533388048425E-2</v>
      </c>
      <c r="D49" s="8">
        <f t="shared" si="1"/>
        <v>2.2723239499575675E-2</v>
      </c>
      <c r="E49" s="8">
        <f t="shared" si="4"/>
        <v>1.9052169259441972E-2</v>
      </c>
      <c r="F49" s="8">
        <f t="shared" si="5"/>
        <v>1.8393756948045938E-2</v>
      </c>
    </row>
    <row r="50" spans="1:6" hidden="1" outlineLevel="1" x14ac:dyDescent="0.3">
      <c r="A50" s="1">
        <v>36599</v>
      </c>
      <c r="B50" s="10">
        <v>3.2046969741759579E-2</v>
      </c>
      <c r="C50" s="8">
        <f t="shared" si="0"/>
        <v>4.3501929830886688E-2</v>
      </c>
      <c r="D50" s="8">
        <f t="shared" si="1"/>
        <v>2.8821061354982809E-2</v>
      </c>
      <c r="E50" s="8">
        <f t="shared" si="4"/>
        <v>2.0513638263937647E-2</v>
      </c>
      <c r="F50" s="8">
        <f t="shared" si="5"/>
        <v>3.0774024176076463E-2</v>
      </c>
    </row>
    <row r="51" spans="1:6" hidden="1" outlineLevel="1" x14ac:dyDescent="0.3">
      <c r="A51" s="1">
        <v>36600</v>
      </c>
      <c r="B51" s="10">
        <v>2.3697931610408576E-2</v>
      </c>
      <c r="C51" s="8">
        <f t="shared" si="0"/>
        <v>3.2046969741759579E-2</v>
      </c>
      <c r="D51" s="8">
        <f t="shared" si="1"/>
        <v>3.0246394230846019E-2</v>
      </c>
      <c r="E51" s="8">
        <f t="shared" si="4"/>
        <v>2.119782916959197E-2</v>
      </c>
      <c r="F51" s="8">
        <f t="shared" si="5"/>
        <v>2.7568011807696569E-2</v>
      </c>
    </row>
    <row r="52" spans="1:6" hidden="1" outlineLevel="1" x14ac:dyDescent="0.3">
      <c r="A52" s="1">
        <v>36601</v>
      </c>
      <c r="B52" s="10">
        <v>4.9754787068900269E-2</v>
      </c>
      <c r="C52" s="8">
        <f t="shared" si="0"/>
        <v>2.3697931610408576E-2</v>
      </c>
      <c r="D52" s="8">
        <f t="shared" si="1"/>
        <v>2.7209053042246845E-2</v>
      </c>
      <c r="E52" s="8">
        <f t="shared" si="4"/>
        <v>2.1533954700387374E-2</v>
      </c>
      <c r="F52" s="8">
        <f t="shared" si="5"/>
        <v>2.3680081093713525E-2</v>
      </c>
    </row>
    <row r="53" spans="1:6" hidden="1" outlineLevel="1" x14ac:dyDescent="0.3">
      <c r="A53" s="1">
        <v>36602</v>
      </c>
      <c r="B53" s="10">
        <v>1.0023006030836031E-2</v>
      </c>
      <c r="C53" s="8">
        <f t="shared" si="0"/>
        <v>4.9754787068900269E-2</v>
      </c>
      <c r="D53" s="8">
        <f t="shared" si="1"/>
        <v>3.2725830328000707E-2</v>
      </c>
      <c r="E53" s="8">
        <f t="shared" si="4"/>
        <v>2.30068561736557E-2</v>
      </c>
      <c r="F53" s="8">
        <f t="shared" si="5"/>
        <v>3.4891113545378043E-2</v>
      </c>
    </row>
    <row r="54" spans="1:6" hidden="1" outlineLevel="1" x14ac:dyDescent="0.3">
      <c r="A54" s="1">
        <v>36605</v>
      </c>
      <c r="B54" s="10">
        <v>1.8984816159172153E-2</v>
      </c>
      <c r="C54" s="8">
        <f t="shared" si="0"/>
        <v>1.0023006030836031E-2</v>
      </c>
      <c r="D54" s="8">
        <f t="shared" si="1"/>
        <v>3.1804924856558232E-2</v>
      </c>
      <c r="E54" s="8">
        <f t="shared" si="4"/>
        <v>2.221782976162523E-2</v>
      </c>
      <c r="F54" s="8">
        <f t="shared" si="5"/>
        <v>2.0899969657297297E-2</v>
      </c>
    </row>
    <row r="55" spans="1:6" hidden="1" outlineLevel="1" x14ac:dyDescent="0.3">
      <c r="A55" s="1">
        <v>36606</v>
      </c>
      <c r="B55" s="10">
        <v>3.671519835004039E-2</v>
      </c>
      <c r="C55" s="8">
        <f t="shared" si="0"/>
        <v>1.8984816159172153E-2</v>
      </c>
      <c r="D55" s="8">
        <f t="shared" si="1"/>
        <v>2.6901502122215322E-2</v>
      </c>
      <c r="E55" s="8">
        <f t="shared" si="4"/>
        <v>2.258465091380393E-2</v>
      </c>
      <c r="F55" s="8">
        <f t="shared" si="5"/>
        <v>2.2196447267345591E-2</v>
      </c>
    </row>
    <row r="56" spans="1:6" hidden="1" outlineLevel="1" x14ac:dyDescent="0.3">
      <c r="A56" s="1">
        <v>36607</v>
      </c>
      <c r="B56" s="10">
        <v>2.0220177457882564E-2</v>
      </c>
      <c r="C56" s="8">
        <f t="shared" si="0"/>
        <v>3.671519835004039E-2</v>
      </c>
      <c r="D56" s="8">
        <f t="shared" si="1"/>
        <v>2.7835147843871484E-2</v>
      </c>
      <c r="E56" s="8">
        <f t="shared" si="4"/>
        <v>2.3382313003754172E-2</v>
      </c>
      <c r="F56" s="8">
        <f t="shared" si="5"/>
        <v>2.8731640506364314E-2</v>
      </c>
    </row>
    <row r="57" spans="1:6" hidden="1" outlineLevel="1" x14ac:dyDescent="0.3">
      <c r="A57" s="1">
        <v>36608</v>
      </c>
      <c r="B57" s="10">
        <v>1.339441346356752E-2</v>
      </c>
      <c r="C57" s="8">
        <f t="shared" si="0"/>
        <v>2.0220177457882564E-2</v>
      </c>
      <c r="D57" s="8">
        <f t="shared" si="1"/>
        <v>2.7139597013366278E-2</v>
      </c>
      <c r="E57" s="8">
        <f t="shared" si="4"/>
        <v>2.3610817681268138E-2</v>
      </c>
      <c r="F57" s="8">
        <f t="shared" si="5"/>
        <v>2.2927996976144872E-2</v>
      </c>
    </row>
    <row r="58" spans="1:6" hidden="1" outlineLevel="1" x14ac:dyDescent="0.3">
      <c r="A58" s="1">
        <v>36609</v>
      </c>
      <c r="B58" s="10">
        <v>2.5044792565267048E-2</v>
      </c>
      <c r="C58" s="8">
        <f t="shared" si="0"/>
        <v>1.339441346356752E-2</v>
      </c>
      <c r="D58" s="8">
        <f t="shared" si="1"/>
        <v>1.9867522292299735E-2</v>
      </c>
      <c r="E58" s="8">
        <f t="shared" si="4"/>
        <v>2.3055518463161232E-2</v>
      </c>
      <c r="F58" s="8">
        <f t="shared" si="5"/>
        <v>1.7787486642959274E-2</v>
      </c>
    </row>
    <row r="59" spans="1:6" hidden="1" outlineLevel="1" x14ac:dyDescent="0.3">
      <c r="A59" s="1">
        <v>36612</v>
      </c>
      <c r="B59" s="10">
        <v>1.1299980855322155E-2</v>
      </c>
      <c r="C59" s="8">
        <f t="shared" si="0"/>
        <v>2.5044792565267048E-2</v>
      </c>
      <c r="D59" s="8">
        <f t="shared" si="1"/>
        <v>2.2871879599185935E-2</v>
      </c>
      <c r="E59" s="8">
        <f t="shared" si="4"/>
        <v>2.3361957009014344E-2</v>
      </c>
      <c r="F59" s="8">
        <f t="shared" si="5"/>
        <v>2.292318458863634E-2</v>
      </c>
    </row>
    <row r="60" spans="1:6" hidden="1" outlineLevel="1" x14ac:dyDescent="0.3">
      <c r="A60" s="1">
        <v>36613</v>
      </c>
      <c r="B60" s="10">
        <v>1.1880881020711253E-2</v>
      </c>
      <c r="C60" s="8">
        <f t="shared" si="0"/>
        <v>1.1299980855322155E-2</v>
      </c>
      <c r="D60" s="8">
        <f t="shared" si="1"/>
        <v>2.1334912538415934E-2</v>
      </c>
      <c r="E60" s="8">
        <f t="shared" si="4"/>
        <v>2.2844944178522477E-2</v>
      </c>
      <c r="F60" s="8">
        <f t="shared" si="5"/>
        <v>1.7576761427848756E-2</v>
      </c>
    </row>
    <row r="61" spans="1:6" hidden="1" outlineLevel="1" x14ac:dyDescent="0.3">
      <c r="A61" s="1">
        <v>36614</v>
      </c>
      <c r="B61" s="10">
        <v>1.8931265679424721E-2</v>
      </c>
      <c r="C61" s="8">
        <f t="shared" si="0"/>
        <v>1.1880881020711253E-2</v>
      </c>
      <c r="D61" s="8">
        <f t="shared" si="1"/>
        <v>1.6368049072550107E-2</v>
      </c>
      <c r="E61" s="8">
        <f t="shared" si="4"/>
        <v>2.281457444297821E-2</v>
      </c>
      <c r="F61" s="8">
        <f t="shared" si="5"/>
        <v>1.5920257939912606E-2</v>
      </c>
    </row>
    <row r="62" spans="1:6" hidden="1" outlineLevel="1" x14ac:dyDescent="0.3">
      <c r="A62" s="1">
        <v>36615</v>
      </c>
      <c r="B62" s="10">
        <v>5.1983691118940585E-2</v>
      </c>
      <c r="C62" s="8">
        <f t="shared" si="0"/>
        <v>1.8931265679424721E-2</v>
      </c>
      <c r="D62" s="8">
        <f t="shared" si="1"/>
        <v>1.6110266716858539E-2</v>
      </c>
      <c r="E62" s="8">
        <f t="shared" si="4"/>
        <v>2.2543675116545005E-2</v>
      </c>
      <c r="F62" s="8">
        <f t="shared" si="5"/>
        <v>1.8156663100407318E-2</v>
      </c>
    </row>
    <row r="63" spans="1:6" hidden="1" outlineLevel="1" x14ac:dyDescent="0.3">
      <c r="A63" s="1">
        <v>36616</v>
      </c>
      <c r="B63" s="10">
        <v>4.3393820033126466E-2</v>
      </c>
      <c r="C63" s="8">
        <f t="shared" si="0"/>
        <v>5.1983691118940585E-2</v>
      </c>
      <c r="D63" s="8">
        <f t="shared" si="1"/>
        <v>2.3828122247933153E-2</v>
      </c>
      <c r="E63" s="8">
        <f t="shared" si="4"/>
        <v>2.4166714537354451E-2</v>
      </c>
      <c r="F63" s="8">
        <f t="shared" si="5"/>
        <v>3.2591731841127743E-2</v>
      </c>
    </row>
    <row r="64" spans="1:6" hidden="1" outlineLevel="1" x14ac:dyDescent="0.3">
      <c r="A64" s="1">
        <v>36619</v>
      </c>
      <c r="B64" s="10">
        <v>4.9567476923269072E-2</v>
      </c>
      <c r="C64" s="8">
        <f t="shared" si="0"/>
        <v>4.3393820033126466E-2</v>
      </c>
      <c r="D64" s="8">
        <f t="shared" si="1"/>
        <v>2.7497927741505036E-2</v>
      </c>
      <c r="E64" s="8">
        <f t="shared" si="4"/>
        <v>2.5670430037535153E-2</v>
      </c>
      <c r="F64" s="8">
        <f t="shared" si="5"/>
        <v>3.1371006712884369E-2</v>
      </c>
    </row>
    <row r="65" spans="1:6" hidden="1" outlineLevel="1" x14ac:dyDescent="0.3">
      <c r="A65" s="1">
        <v>36620</v>
      </c>
      <c r="B65" s="10">
        <v>0.1339059401159273</v>
      </c>
      <c r="C65" s="8">
        <f t="shared" si="0"/>
        <v>4.9567476923269072E-2</v>
      </c>
      <c r="D65" s="8">
        <f t="shared" si="1"/>
        <v>3.515142695509442E-2</v>
      </c>
      <c r="E65" s="8">
        <f t="shared" si="4"/>
        <v>2.7120487228998402E-2</v>
      </c>
      <c r="F65" s="8">
        <f t="shared" si="5"/>
        <v>3.6627475192033528E-2</v>
      </c>
    </row>
    <row r="66" spans="1:6" hidden="1" outlineLevel="1" x14ac:dyDescent="0.3">
      <c r="A66" s="1">
        <v>36621</v>
      </c>
      <c r="B66" s="10">
        <v>5.212982736054686E-2</v>
      </c>
      <c r="C66" s="8">
        <f t="shared" si="0"/>
        <v>0.1339059401159273</v>
      </c>
      <c r="D66" s="8">
        <f t="shared" si="1"/>
        <v>5.9556438774137632E-2</v>
      </c>
      <c r="E66" s="8">
        <f t="shared" si="4"/>
        <v>3.2180148887423668E-2</v>
      </c>
      <c r="F66" s="8">
        <f t="shared" si="5"/>
        <v>7.5413280605777872E-2</v>
      </c>
    </row>
    <row r="67" spans="1:6" hidden="1" outlineLevel="1" x14ac:dyDescent="0.3">
      <c r="A67" s="1">
        <v>36622</v>
      </c>
      <c r="B67" s="10">
        <v>3.0391681180831492E-2</v>
      </c>
      <c r="C67" s="8">
        <f t="shared" si="0"/>
        <v>5.212982736054686E-2</v>
      </c>
      <c r="D67" s="8">
        <f t="shared" si="1"/>
        <v>6.6196151110362061E-2</v>
      </c>
      <c r="E67" s="8">
        <f t="shared" si="4"/>
        <v>3.3958194651364383E-2</v>
      </c>
      <c r="F67" s="8">
        <f t="shared" si="5"/>
        <v>5.0533014752273904E-2</v>
      </c>
    </row>
    <row r="68" spans="1:6" hidden="1" outlineLevel="1" x14ac:dyDescent="0.3">
      <c r="A68" s="1">
        <v>36623</v>
      </c>
      <c r="B68" s="10">
        <v>2.5271801383374183E-2</v>
      </c>
      <c r="C68" s="8">
        <f t="shared" ref="C68:C131" si="6">B67</f>
        <v>3.0391681180831492E-2</v>
      </c>
      <c r="D68" s="8">
        <f t="shared" si="1"/>
        <v>6.1877749122740244E-2</v>
      </c>
      <c r="E68" s="8">
        <f t="shared" si="4"/>
        <v>3.4206893552200197E-2</v>
      </c>
      <c r="F68" s="8">
        <f t="shared" si="5"/>
        <v>4.1608240872797603E-2</v>
      </c>
    </row>
    <row r="69" spans="1:6" hidden="1" outlineLevel="1" x14ac:dyDescent="0.3">
      <c r="A69" s="1">
        <v>36626</v>
      </c>
      <c r="B69" s="10">
        <v>2.6073333143110246E-2</v>
      </c>
      <c r="C69" s="8">
        <f t="shared" si="6"/>
        <v>2.5271801383374183E-2</v>
      </c>
      <c r="D69" s="8">
        <f t="shared" si="1"/>
        <v>5.8253345392789778E-2</v>
      </c>
      <c r="E69" s="8">
        <f t="shared" si="4"/>
        <v>3.3588128271744282E-2</v>
      </c>
      <c r="F69" s="8">
        <f t="shared" si="5"/>
        <v>3.8388860696628391E-2</v>
      </c>
    </row>
    <row r="70" spans="1:6" hidden="1" outlineLevel="1" x14ac:dyDescent="0.3">
      <c r="A70" s="1">
        <v>36627</v>
      </c>
      <c r="B70" s="10">
        <v>3.5960827145253935E-2</v>
      </c>
      <c r="C70" s="8">
        <f t="shared" si="6"/>
        <v>2.6073333143110246E-2</v>
      </c>
      <c r="D70" s="8">
        <f t="shared" si="1"/>
        <v>5.3554516636758011E-2</v>
      </c>
      <c r="E70" s="8">
        <f t="shared" si="4"/>
        <v>3.3765511567334247E-2</v>
      </c>
      <c r="F70" s="8">
        <f t="shared" si="5"/>
        <v>3.6952209524459788E-2</v>
      </c>
    </row>
    <row r="71" spans="1:6" hidden="1" outlineLevel="1" x14ac:dyDescent="0.3">
      <c r="A71" s="1">
        <v>36628</v>
      </c>
      <c r="B71" s="10">
        <v>3.4852211882712807E-2</v>
      </c>
      <c r="C71" s="8">
        <f t="shared" si="6"/>
        <v>3.5960827145253935E-2</v>
      </c>
      <c r="D71" s="8">
        <f t="shared" si="1"/>
        <v>3.3965494042623348E-2</v>
      </c>
      <c r="E71" s="8">
        <f t="shared" si="4"/>
        <v>3.4735206738116316E-2</v>
      </c>
      <c r="F71" s="8">
        <f t="shared" si="5"/>
        <v>3.3233485744462186E-2</v>
      </c>
    </row>
    <row r="72" spans="1:6" hidden="1" outlineLevel="1" x14ac:dyDescent="0.3">
      <c r="A72" s="1">
        <v>36629</v>
      </c>
      <c r="B72" s="10">
        <v>4.0618484958143478E-2</v>
      </c>
      <c r="C72" s="8">
        <f t="shared" si="6"/>
        <v>3.4852211882712807E-2</v>
      </c>
      <c r="D72" s="8">
        <f t="shared" ref="D72:D135" si="7">AVERAGE(B67:B71)</f>
        <v>3.0509970947056531E-2</v>
      </c>
      <c r="E72" s="8">
        <f t="shared" si="4"/>
        <v>3.4342037740472051E-2</v>
      </c>
      <c r="F72" s="8">
        <f t="shared" si="5"/>
        <v>3.1486713545428473E-2</v>
      </c>
    </row>
    <row r="73" spans="1:6" hidden="1" outlineLevel="1" x14ac:dyDescent="0.3">
      <c r="A73" s="1">
        <v>36630</v>
      </c>
      <c r="B73" s="10">
        <v>5.6178501149909951E-2</v>
      </c>
      <c r="C73" s="8">
        <f t="shared" si="6"/>
        <v>4.0618484958143478E-2</v>
      </c>
      <c r="D73" s="8">
        <f t="shared" si="7"/>
        <v>3.2555331702518932E-2</v>
      </c>
      <c r="E73" s="8">
        <f t="shared" si="4"/>
        <v>3.4731652068489501E-2</v>
      </c>
      <c r="F73" s="8">
        <f t="shared" si="5"/>
        <v>3.4288160518127005E-2</v>
      </c>
    </row>
    <row r="74" spans="1:6" hidden="1" outlineLevel="1" x14ac:dyDescent="0.3">
      <c r="A74" s="1">
        <v>36633</v>
      </c>
      <c r="B74" s="10">
        <v>4.5536666382250235E-2</v>
      </c>
      <c r="C74" s="8">
        <f t="shared" si="6"/>
        <v>5.6178501149909951E-2</v>
      </c>
      <c r="D74" s="8">
        <f t="shared" si="7"/>
        <v>3.8736671655826081E-2</v>
      </c>
      <c r="E74" s="8">
        <f t="shared" si="4"/>
        <v>3.6208041593012288E-2</v>
      </c>
      <c r="F74" s="8">
        <f t="shared" si="5"/>
        <v>4.2186685145892668E-2</v>
      </c>
    </row>
    <row r="75" spans="1:6" hidden="1" outlineLevel="1" x14ac:dyDescent="0.3">
      <c r="A75" s="1">
        <v>36634</v>
      </c>
      <c r="B75" s="10">
        <v>3.4190357374444855E-2</v>
      </c>
      <c r="C75" s="8">
        <f t="shared" si="6"/>
        <v>4.5536666382250235E-2</v>
      </c>
      <c r="D75" s="8">
        <f t="shared" si="7"/>
        <v>4.2629338303654077E-2</v>
      </c>
      <c r="E75" s="8">
        <f t="shared" si="4"/>
        <v>3.60163088345282E-2</v>
      </c>
      <c r="F75" s="8">
        <f t="shared" si="5"/>
        <v>3.9982740015393606E-2</v>
      </c>
    </row>
    <row r="76" spans="1:6" hidden="1" outlineLevel="1" x14ac:dyDescent="0.3">
      <c r="A76" s="1">
        <v>36635</v>
      </c>
      <c r="B76" s="10">
        <v>2.2273026057239798E-2</v>
      </c>
      <c r="C76" s="8">
        <f t="shared" si="6"/>
        <v>3.4190357374444855E-2</v>
      </c>
      <c r="D76" s="8">
        <f t="shared" si="7"/>
        <v>4.2275244349492272E-2</v>
      </c>
      <c r="E76" s="8">
        <f t="shared" si="4"/>
        <v>3.7114824804692234E-2</v>
      </c>
      <c r="F76" s="8">
        <f t="shared" si="5"/>
        <v>3.6242349331852455E-2</v>
      </c>
    </row>
    <row r="77" spans="1:6" hidden="1" outlineLevel="1" x14ac:dyDescent="0.3">
      <c r="A77" s="1">
        <v>36636</v>
      </c>
      <c r="B77" s="10">
        <v>2.5320840314639319E-2</v>
      </c>
      <c r="C77" s="8">
        <f t="shared" si="6"/>
        <v>2.2273026057239798E-2</v>
      </c>
      <c r="D77" s="8">
        <f t="shared" si="7"/>
        <v>3.9759407184397667E-2</v>
      </c>
      <c r="E77" s="8">
        <f t="shared" si="4"/>
        <v>3.7264288890968035E-2</v>
      </c>
      <c r="F77" s="8">
        <f t="shared" si="5"/>
        <v>3.1297276043776738E-2</v>
      </c>
    </row>
    <row r="78" spans="1:6" hidden="1" outlineLevel="1" x14ac:dyDescent="0.3">
      <c r="A78" s="1">
        <v>36640</v>
      </c>
      <c r="B78" s="10">
        <v>6.118609394118267E-2</v>
      </c>
      <c r="C78" s="8">
        <f t="shared" si="6"/>
        <v>2.5320840314639319E-2</v>
      </c>
      <c r="D78" s="8">
        <f t="shared" si="7"/>
        <v>3.669987825569683E-2</v>
      </c>
      <c r="E78" s="8">
        <f t="shared" si="4"/>
        <v>3.6746363525722539E-2</v>
      </c>
      <c r="F78" s="8">
        <f t="shared" si="5"/>
        <v>3.1080324065487434E-2</v>
      </c>
    </row>
    <row r="79" spans="1:6" hidden="1" outlineLevel="1" x14ac:dyDescent="0.3">
      <c r="A79" s="1">
        <v>36641</v>
      </c>
      <c r="B79" s="10">
        <v>3.4642988797945307E-2</v>
      </c>
      <c r="C79" s="8">
        <f t="shared" si="6"/>
        <v>6.118609394118267E-2</v>
      </c>
      <c r="D79" s="8">
        <f t="shared" si="7"/>
        <v>3.770139681395137E-2</v>
      </c>
      <c r="E79" s="8">
        <f t="shared" si="4"/>
        <v>3.8608450638599807E-2</v>
      </c>
      <c r="F79" s="8">
        <f t="shared" si="5"/>
        <v>4.4024204216747825E-2</v>
      </c>
    </row>
    <row r="80" spans="1:6" hidden="1" outlineLevel="1" x14ac:dyDescent="0.3">
      <c r="A80" s="1">
        <v>36642</v>
      </c>
      <c r="B80" s="10">
        <v>2.3814600618440665E-2</v>
      </c>
      <c r="C80" s="8">
        <f t="shared" si="6"/>
        <v>3.4642988797945307E-2</v>
      </c>
      <c r="D80" s="8">
        <f t="shared" si="7"/>
        <v>3.5522661297090384E-2</v>
      </c>
      <c r="E80" s="8">
        <f t="shared" si="4"/>
        <v>3.9574294971980617E-2</v>
      </c>
      <c r="F80" s="8">
        <f t="shared" si="5"/>
        <v>3.4421822741933963E-2</v>
      </c>
    </row>
    <row r="81" spans="1:6" hidden="1" outlineLevel="1" x14ac:dyDescent="0.3">
      <c r="A81" s="1">
        <v>36643</v>
      </c>
      <c r="B81" s="10">
        <v>4.2051252888436683E-2</v>
      </c>
      <c r="C81" s="8">
        <f t="shared" si="6"/>
        <v>2.3814600618440665E-2</v>
      </c>
      <c r="D81" s="8">
        <f t="shared" si="7"/>
        <v>3.3447509945889554E-2</v>
      </c>
      <c r="E81" s="8">
        <f t="shared" si="4"/>
        <v>3.9518377156215784E-2</v>
      </c>
      <c r="F81" s="8">
        <f t="shared" si="5"/>
        <v>2.9965139320119606E-2</v>
      </c>
    </row>
    <row r="82" spans="1:6" hidden="1" outlineLevel="1" x14ac:dyDescent="0.3">
      <c r="A82" s="1">
        <v>36644</v>
      </c>
      <c r="B82" s="10">
        <v>1.7991379433752813E-2</v>
      </c>
      <c r="C82" s="8">
        <f t="shared" si="6"/>
        <v>4.2051252888436683E-2</v>
      </c>
      <c r="D82" s="8">
        <f t="shared" si="7"/>
        <v>3.7403155312128934E-2</v>
      </c>
      <c r="E82" s="8">
        <f t="shared" si="4"/>
        <v>4.0916162248630088E-2</v>
      </c>
      <c r="F82" s="8">
        <f t="shared" si="5"/>
        <v>3.7926768714778021E-2</v>
      </c>
    </row>
    <row r="83" spans="1:6" hidden="1" outlineLevel="1" x14ac:dyDescent="0.3">
      <c r="A83" s="1">
        <v>36647</v>
      </c>
      <c r="B83" s="10">
        <v>2.2218383079577717E-2</v>
      </c>
      <c r="C83" s="8">
        <f t="shared" si="6"/>
        <v>1.7991379433752813E-2</v>
      </c>
      <c r="D83" s="8">
        <f t="shared" si="7"/>
        <v>3.5937263135951629E-2</v>
      </c>
      <c r="E83" s="8">
        <f t="shared" si="4"/>
        <v>4.1193912176495602E-2</v>
      </c>
      <c r="F83" s="8">
        <f t="shared" si="5"/>
        <v>2.9281532118133027E-2</v>
      </c>
    </row>
    <row r="84" spans="1:6" hidden="1" outlineLevel="1" x14ac:dyDescent="0.3">
      <c r="A84" s="1">
        <v>36648</v>
      </c>
      <c r="B84" s="10">
        <v>2.1308487437816281E-2</v>
      </c>
      <c r="C84" s="8">
        <f t="shared" si="6"/>
        <v>2.2218383079577717E-2</v>
      </c>
      <c r="D84" s="8">
        <f t="shared" si="7"/>
        <v>2.8143720963630638E-2</v>
      </c>
      <c r="E84" s="8">
        <f t="shared" si="4"/>
        <v>4.1343326603775293E-2</v>
      </c>
      <c r="F84" s="8">
        <f t="shared" si="5"/>
        <v>2.7849892528923545E-2</v>
      </c>
    </row>
    <row r="85" spans="1:6" hidden="1" outlineLevel="1" x14ac:dyDescent="0.3">
      <c r="A85" s="1">
        <v>36649</v>
      </c>
      <c r="B85" s="10">
        <v>3.5873233656888666E-2</v>
      </c>
      <c r="C85" s="8">
        <f t="shared" si="6"/>
        <v>2.1308487437816281E-2</v>
      </c>
      <c r="D85" s="8">
        <f t="shared" si="7"/>
        <v>2.547682069160483E-2</v>
      </c>
      <c r="E85" s="8">
        <f t="shared" si="4"/>
        <v>3.9948999163724193E-2</v>
      </c>
      <c r="F85" s="8">
        <f t="shared" si="5"/>
        <v>2.624523090857192E-2</v>
      </c>
    </row>
    <row r="86" spans="1:6" hidden="1" outlineLevel="1" x14ac:dyDescent="0.3">
      <c r="A86" s="1">
        <v>36650</v>
      </c>
      <c r="B86" s="10">
        <v>1.5207910137393562E-2</v>
      </c>
      <c r="C86" s="8">
        <f t="shared" si="6"/>
        <v>3.5873233656888666E-2</v>
      </c>
      <c r="D86" s="8">
        <f t="shared" si="7"/>
        <v>2.7888547299294429E-2</v>
      </c>
      <c r="E86" s="8">
        <f t="shared" si="4"/>
        <v>3.9607154328440648E-2</v>
      </c>
      <c r="F86" s="8">
        <f t="shared" si="5"/>
        <v>3.200756402959095E-2</v>
      </c>
    </row>
    <row r="87" spans="1:6" hidden="1" outlineLevel="1" x14ac:dyDescent="0.3">
      <c r="A87" s="1">
        <v>36651</v>
      </c>
      <c r="B87" s="10">
        <v>1.4674478957202404E-2</v>
      </c>
      <c r="C87" s="8">
        <f t="shared" si="6"/>
        <v>1.5207910137393562E-2</v>
      </c>
      <c r="D87" s="8">
        <f t="shared" si="7"/>
        <v>2.2519878749085807E-2</v>
      </c>
      <c r="E87" s="8">
        <f t="shared" si="4"/>
        <v>3.8045355838173582E-2</v>
      </c>
      <c r="F87" s="8">
        <f t="shared" si="5"/>
        <v>2.2660934031850481E-2</v>
      </c>
    </row>
    <row r="88" spans="1:6" hidden="1" outlineLevel="1" x14ac:dyDescent="0.3">
      <c r="A88" s="1">
        <v>36654</v>
      </c>
      <c r="B88" s="10">
        <v>1.9028316014982699E-2</v>
      </c>
      <c r="C88" s="8">
        <f t="shared" si="6"/>
        <v>1.4674478957202404E-2</v>
      </c>
      <c r="D88" s="8">
        <f t="shared" si="7"/>
        <v>2.1856498653775727E-2</v>
      </c>
      <c r="E88" s="8">
        <f t="shared" si="4"/>
        <v>3.2625743967322457E-2</v>
      </c>
      <c r="F88" s="8">
        <f t="shared" si="5"/>
        <v>2.105030284020569E-2</v>
      </c>
    </row>
    <row r="89" spans="1:6" hidden="1" outlineLevel="1" x14ac:dyDescent="0.3">
      <c r="A89" s="1">
        <v>36655</v>
      </c>
      <c r="B89" s="10">
        <v>2.7569533413102091E-2</v>
      </c>
      <c r="C89" s="8">
        <f t="shared" si="6"/>
        <v>1.9028316014982699E-2</v>
      </c>
      <c r="D89" s="8">
        <f t="shared" si="7"/>
        <v>2.1218485240856722E-2</v>
      </c>
      <c r="E89" s="8">
        <f t="shared" ref="E89:E152" si="8">AVERAGE(B67:B88)</f>
        <v>3.112112981525135E-2</v>
      </c>
      <c r="F89" s="8">
        <f t="shared" ref="F89:F152" si="9">C89*$H$3+D89*$I$3+E89*$J$3+$K$3</f>
        <v>2.1961386407183356E-2</v>
      </c>
    </row>
    <row r="90" spans="1:6" hidden="1" outlineLevel="1" x14ac:dyDescent="0.3">
      <c r="A90" s="1">
        <v>36656</v>
      </c>
      <c r="B90" s="10">
        <v>2.820999062627997E-2</v>
      </c>
      <c r="C90" s="8">
        <f t="shared" si="6"/>
        <v>2.7569533413102091E-2</v>
      </c>
      <c r="D90" s="8">
        <f t="shared" si="7"/>
        <v>2.2470694435913881E-2</v>
      </c>
      <c r="E90" s="8">
        <f t="shared" si="8"/>
        <v>3.0992850371263651E-2</v>
      </c>
      <c r="F90" s="8">
        <f t="shared" si="9"/>
        <v>2.5296077582875477E-2</v>
      </c>
    </row>
    <row r="91" spans="1:6" hidden="1" outlineLevel="1" x14ac:dyDescent="0.3">
      <c r="A91" s="1">
        <v>36657</v>
      </c>
      <c r="B91" s="10">
        <v>2.9749431960176705E-2</v>
      </c>
      <c r="C91" s="8">
        <f t="shared" si="6"/>
        <v>2.820999062627997E-2</v>
      </c>
      <c r="D91" s="8">
        <f t="shared" si="7"/>
        <v>2.0938045829792147E-2</v>
      </c>
      <c r="E91" s="8">
        <f t="shared" si="8"/>
        <v>3.1126404427759369E-2</v>
      </c>
      <c r="F91" s="8">
        <f t="shared" si="9"/>
        <v>2.4972555800001753E-2</v>
      </c>
    </row>
    <row r="92" spans="1:6" hidden="1" outlineLevel="1" x14ac:dyDescent="0.3">
      <c r="A92" s="1">
        <v>36658</v>
      </c>
      <c r="B92" s="10">
        <v>2.5148745130372741E-2</v>
      </c>
      <c r="C92" s="8">
        <f t="shared" si="6"/>
        <v>2.9749431960176705E-2</v>
      </c>
      <c r="D92" s="8">
        <f t="shared" si="7"/>
        <v>2.3846350194348775E-2</v>
      </c>
      <c r="E92" s="8">
        <f t="shared" si="8"/>
        <v>3.1293499828535111E-2</v>
      </c>
      <c r="F92" s="8">
        <f t="shared" si="9"/>
        <v>2.6612628661983589E-2</v>
      </c>
    </row>
    <row r="93" spans="1:6" hidden="1" outlineLevel="1" x14ac:dyDescent="0.3">
      <c r="A93" s="1">
        <v>36661</v>
      </c>
      <c r="B93" s="10">
        <v>3.2554657372126872E-2</v>
      </c>
      <c r="C93" s="8">
        <f t="shared" si="6"/>
        <v>2.5148745130372741E-2</v>
      </c>
      <c r="D93" s="8">
        <f t="shared" si="7"/>
        <v>2.5941203428982838E-2</v>
      </c>
      <c r="E93" s="8">
        <f t="shared" si="8"/>
        <v>3.0802041555131422E-2</v>
      </c>
      <c r="F93" s="8">
        <f t="shared" si="9"/>
        <v>2.5723822913617932E-2</v>
      </c>
    </row>
    <row r="94" spans="1:6" hidden="1" outlineLevel="1" x14ac:dyDescent="0.3">
      <c r="A94" s="1">
        <v>36662</v>
      </c>
      <c r="B94" s="10">
        <v>2.5997365129851215E-2</v>
      </c>
      <c r="C94" s="8">
        <f t="shared" si="6"/>
        <v>3.2554657372126872E-2</v>
      </c>
      <c r="D94" s="8">
        <f t="shared" si="7"/>
        <v>2.864647170041168E-2</v>
      </c>
      <c r="E94" s="8">
        <f t="shared" si="8"/>
        <v>3.0697607259195701E-2</v>
      </c>
      <c r="F94" s="8">
        <f t="shared" si="9"/>
        <v>2.921895317963473E-2</v>
      </c>
    </row>
    <row r="95" spans="1:6" hidden="1" outlineLevel="1" x14ac:dyDescent="0.3">
      <c r="A95" s="1">
        <v>36663</v>
      </c>
      <c r="B95" s="10">
        <v>2.2878143048383735E-2</v>
      </c>
      <c r="C95" s="8">
        <f t="shared" si="6"/>
        <v>2.5997365129851215E-2</v>
      </c>
      <c r="D95" s="8">
        <f t="shared" si="7"/>
        <v>2.8332038043761498E-2</v>
      </c>
      <c r="E95" s="8">
        <f t="shared" si="8"/>
        <v>3.0033010903364233E-2</v>
      </c>
      <c r="F95" s="8">
        <f t="shared" si="9"/>
        <v>2.6732816776361912E-2</v>
      </c>
    </row>
    <row r="96" spans="1:6" hidden="1" outlineLevel="1" x14ac:dyDescent="0.3">
      <c r="A96" s="1">
        <v>36664</v>
      </c>
      <c r="B96" s="10">
        <v>1.4568995133772222E-2</v>
      </c>
      <c r="C96" s="8">
        <f t="shared" si="6"/>
        <v>2.2878143048383735E-2</v>
      </c>
      <c r="D96" s="8">
        <f t="shared" si="7"/>
        <v>2.7265668528182251E-2</v>
      </c>
      <c r="E96" s="8">
        <f t="shared" si="8"/>
        <v>2.8519358262385774E-2</v>
      </c>
      <c r="F96" s="8">
        <f t="shared" si="9"/>
        <v>2.4947885639579559E-2</v>
      </c>
    </row>
    <row r="97" spans="1:6" hidden="1" outlineLevel="1" x14ac:dyDescent="0.3">
      <c r="A97" s="1">
        <v>36665</v>
      </c>
      <c r="B97" s="10">
        <v>2.5437398887780099E-2</v>
      </c>
      <c r="C97" s="8">
        <f t="shared" si="6"/>
        <v>1.4568995133772222E-2</v>
      </c>
      <c r="D97" s="8">
        <f t="shared" si="7"/>
        <v>2.4229581162901352E-2</v>
      </c>
      <c r="E97" s="8">
        <f t="shared" si="8"/>
        <v>2.7111736842000415E-2</v>
      </c>
      <c r="F97" s="8">
        <f t="shared" si="9"/>
        <v>2.0693316431646822E-2</v>
      </c>
    </row>
    <row r="98" spans="1:6" hidden="1" outlineLevel="1" x14ac:dyDescent="0.3">
      <c r="A98" s="1">
        <v>36668</v>
      </c>
      <c r="B98" s="10">
        <v>5.7825810044464854E-2</v>
      </c>
      <c r="C98" s="8">
        <f t="shared" si="6"/>
        <v>2.5437398887780099E-2</v>
      </c>
      <c r="D98" s="8">
        <f t="shared" si="7"/>
        <v>2.4287311914382829E-2</v>
      </c>
      <c r="E98" s="8">
        <f t="shared" si="8"/>
        <v>2.6713875092606556E-2</v>
      </c>
      <c r="F98" s="8">
        <f t="shared" si="9"/>
        <v>2.4314349533926988E-2</v>
      </c>
    </row>
    <row r="99" spans="1:6" hidden="1" outlineLevel="1" x14ac:dyDescent="0.3">
      <c r="A99" s="1">
        <v>36669</v>
      </c>
      <c r="B99" s="10">
        <v>3.5205421986669441E-2</v>
      </c>
      <c r="C99" s="8">
        <f t="shared" si="6"/>
        <v>5.7825810044464854E-2</v>
      </c>
      <c r="D99" s="8">
        <f t="shared" si="7"/>
        <v>2.934154244885042E-2</v>
      </c>
      <c r="E99" s="8">
        <f t="shared" si="8"/>
        <v>2.8329910728389515E-2</v>
      </c>
      <c r="F99" s="8">
        <f t="shared" si="9"/>
        <v>3.7532206987506235E-2</v>
      </c>
    </row>
    <row r="100" spans="1:6" hidden="1" outlineLevel="1" x14ac:dyDescent="0.3">
      <c r="A100" s="1">
        <v>36670</v>
      </c>
      <c r="B100" s="10">
        <v>4.9930467864949341E-2</v>
      </c>
      <c r="C100" s="8">
        <f t="shared" si="6"/>
        <v>3.5205421986669441E-2</v>
      </c>
      <c r="D100" s="8">
        <f t="shared" si="7"/>
        <v>3.1183153820214072E-2</v>
      </c>
      <c r="E100" s="8">
        <f t="shared" si="8"/>
        <v>2.8779209895299973E-2</v>
      </c>
      <c r="F100" s="8">
        <f t="shared" si="9"/>
        <v>3.0642552338508558E-2</v>
      </c>
    </row>
    <row r="101" spans="1:6" hidden="1" outlineLevel="1" x14ac:dyDescent="0.3">
      <c r="A101" s="1">
        <v>36671</v>
      </c>
      <c r="B101" s="10">
        <v>3.3115141625452087E-2</v>
      </c>
      <c r="C101" s="8">
        <f t="shared" si="6"/>
        <v>4.9930467864949341E-2</v>
      </c>
      <c r="D101" s="8">
        <f t="shared" si="7"/>
        <v>3.6593618783527189E-2</v>
      </c>
      <c r="E101" s="8">
        <f t="shared" si="8"/>
        <v>2.8267590528198463E-2</v>
      </c>
      <c r="F101" s="8">
        <f t="shared" si="9"/>
        <v>3.7537265989832938E-2</v>
      </c>
    </row>
    <row r="102" spans="1:6" hidden="1" outlineLevel="1" x14ac:dyDescent="0.3">
      <c r="A102" s="1">
        <v>36672</v>
      </c>
      <c r="B102" s="10">
        <v>2.1939722578181373E-2</v>
      </c>
      <c r="C102" s="8">
        <f t="shared" si="6"/>
        <v>3.3115141625452087E-2</v>
      </c>
      <c r="D102" s="8">
        <f t="shared" si="7"/>
        <v>4.0302848081863164E-2</v>
      </c>
      <c r="E102" s="8">
        <f t="shared" si="8"/>
        <v>2.8198142929448767E-2</v>
      </c>
      <c r="F102" s="8">
        <f t="shared" si="9"/>
        <v>3.3197839797368907E-2</v>
      </c>
    </row>
    <row r="103" spans="1:6" hidden="1" outlineLevel="1" x14ac:dyDescent="0.3">
      <c r="A103" s="1">
        <v>36676</v>
      </c>
      <c r="B103" s="10">
        <v>3.1952967139135161E-2</v>
      </c>
      <c r="C103" s="8">
        <f t="shared" si="6"/>
        <v>2.1939722578181373E-2</v>
      </c>
      <c r="D103" s="8">
        <f t="shared" si="7"/>
        <v>3.9603312819943427E-2</v>
      </c>
      <c r="E103" s="8">
        <f t="shared" si="8"/>
        <v>2.8112921200346072E-2</v>
      </c>
      <c r="F103" s="8">
        <f t="shared" si="9"/>
        <v>2.9128568775243887E-2</v>
      </c>
    </row>
    <row r="104" spans="1:6" hidden="1" outlineLevel="1" x14ac:dyDescent="0.3">
      <c r="A104" s="1">
        <v>36677</v>
      </c>
      <c r="B104" s="10">
        <v>2.4922873202766569E-2</v>
      </c>
      <c r="C104" s="8">
        <f t="shared" si="6"/>
        <v>3.1952967139135161E-2</v>
      </c>
      <c r="D104" s="8">
        <f t="shared" si="7"/>
        <v>3.4428744238877471E-2</v>
      </c>
      <c r="E104" s="8">
        <f t="shared" si="8"/>
        <v>2.7653908211741459E-2</v>
      </c>
      <c r="F104" s="8">
        <f t="shared" si="9"/>
        <v>3.05005863398684E-2</v>
      </c>
    </row>
    <row r="105" spans="1:6" hidden="1" outlineLevel="1" x14ac:dyDescent="0.3">
      <c r="A105" s="1">
        <v>36678</v>
      </c>
      <c r="B105" s="10">
        <v>2.6072947944398159E-2</v>
      </c>
      <c r="C105" s="8">
        <f t="shared" si="6"/>
        <v>2.4922873202766569E-2</v>
      </c>
      <c r="D105" s="8">
        <f t="shared" si="7"/>
        <v>3.2372234482096904E-2</v>
      </c>
      <c r="E105" s="8">
        <f t="shared" si="8"/>
        <v>2.7968976110332989E-2</v>
      </c>
      <c r="F105" s="8">
        <f t="shared" si="9"/>
        <v>2.7420144952094556E-2</v>
      </c>
    </row>
    <row r="106" spans="1:6" hidden="1" outlineLevel="1" x14ac:dyDescent="0.3">
      <c r="A106" s="1">
        <v>36679</v>
      </c>
      <c r="B106" s="10">
        <v>4.1033503218613619E-2</v>
      </c>
      <c r="C106" s="8">
        <f t="shared" si="6"/>
        <v>2.6072947944398159E-2</v>
      </c>
      <c r="D106" s="8">
        <f t="shared" si="7"/>
        <v>2.760073049798667E-2</v>
      </c>
      <c r="E106" s="8">
        <f t="shared" si="8"/>
        <v>2.8144183604188466E-2</v>
      </c>
      <c r="F106" s="8">
        <f t="shared" si="9"/>
        <v>2.6074215856294557E-2</v>
      </c>
    </row>
    <row r="107" spans="1:6" hidden="1" outlineLevel="1" x14ac:dyDescent="0.3">
      <c r="A107" s="1">
        <v>36682</v>
      </c>
      <c r="B107" s="10">
        <v>2.1953225514992725E-2</v>
      </c>
      <c r="C107" s="8">
        <f t="shared" si="6"/>
        <v>4.1033503218613619E-2</v>
      </c>
      <c r="D107" s="8">
        <f t="shared" si="7"/>
        <v>2.9184402816618975E-2</v>
      </c>
      <c r="E107" s="8">
        <f t="shared" si="8"/>
        <v>2.9040775230588348E-2</v>
      </c>
      <c r="F107" s="8">
        <f t="shared" si="9"/>
        <v>3.1933226341223961E-2</v>
      </c>
    </row>
    <row r="108" spans="1:6" hidden="1" outlineLevel="1" x14ac:dyDescent="0.3">
      <c r="A108" s="1">
        <v>36683</v>
      </c>
      <c r="B108" s="10">
        <v>2.2657374785651968E-2</v>
      </c>
      <c r="C108" s="8">
        <f t="shared" si="6"/>
        <v>2.1953225514992725E-2</v>
      </c>
      <c r="D108" s="8">
        <f t="shared" si="7"/>
        <v>2.9187103403981247E-2</v>
      </c>
      <c r="E108" s="8">
        <f t="shared" si="8"/>
        <v>2.8408047587774897E-2</v>
      </c>
      <c r="F108" s="8">
        <f t="shared" si="9"/>
        <v>2.5324346352228397E-2</v>
      </c>
    </row>
    <row r="109" spans="1:6" hidden="1" outlineLevel="1" x14ac:dyDescent="0.3">
      <c r="A109" s="1">
        <v>36684</v>
      </c>
      <c r="B109" s="10">
        <v>1.8416114427721127E-2</v>
      </c>
      <c r="C109" s="8">
        <f t="shared" si="6"/>
        <v>2.2657374785651968E-2</v>
      </c>
      <c r="D109" s="8">
        <f t="shared" si="7"/>
        <v>2.7327984933284609E-2</v>
      </c>
      <c r="E109" s="8">
        <f t="shared" si="8"/>
        <v>2.8746659617241186E-2</v>
      </c>
      <c r="F109" s="8">
        <f t="shared" si="9"/>
        <v>2.4945792790119919E-2</v>
      </c>
    </row>
    <row r="110" spans="1:6" hidden="1" outlineLevel="1" x14ac:dyDescent="0.3">
      <c r="A110" s="1">
        <v>36685</v>
      </c>
      <c r="B110" s="10">
        <v>1.8511586070333444E-2</v>
      </c>
      <c r="C110" s="8">
        <f t="shared" si="6"/>
        <v>1.8416114427721127E-2</v>
      </c>
      <c r="D110" s="8">
        <f t="shared" si="7"/>
        <v>2.602663317827552E-2</v>
      </c>
      <c r="E110" s="8">
        <f t="shared" si="8"/>
        <v>2.8916733956810218E-2</v>
      </c>
      <c r="F110" s="8">
        <f t="shared" si="9"/>
        <v>2.3060437908298294E-2</v>
      </c>
    </row>
    <row r="111" spans="1:6" hidden="1" outlineLevel="1" x14ac:dyDescent="0.3">
      <c r="A111" s="1">
        <v>36686</v>
      </c>
      <c r="B111" s="10">
        <v>1.9419194627803588E-2</v>
      </c>
      <c r="C111" s="8">
        <f t="shared" si="6"/>
        <v>1.8511586070333444E-2</v>
      </c>
      <c r="D111" s="8">
        <f t="shared" si="7"/>
        <v>2.451436080346258E-2</v>
      </c>
      <c r="E111" s="8">
        <f t="shared" si="8"/>
        <v>2.8893246232053436E-2</v>
      </c>
      <c r="F111" s="8">
        <f t="shared" si="9"/>
        <v>2.2525361335091997E-2</v>
      </c>
    </row>
    <row r="112" spans="1:6" hidden="1" outlineLevel="1" x14ac:dyDescent="0.3">
      <c r="A112" s="1">
        <v>36689</v>
      </c>
      <c r="B112" s="10">
        <v>1.3131351923347545E-2</v>
      </c>
      <c r="C112" s="8">
        <f t="shared" si="6"/>
        <v>1.9419194627803588E-2</v>
      </c>
      <c r="D112" s="8">
        <f t="shared" si="7"/>
        <v>2.019149908530057E-2</v>
      </c>
      <c r="E112" s="8">
        <f t="shared" si="8"/>
        <v>2.852277628726714E-2</v>
      </c>
      <c r="F112" s="8">
        <f t="shared" si="9"/>
        <v>2.11449032429325E-2</v>
      </c>
    </row>
    <row r="113" spans="1:6" hidden="1" outlineLevel="1" x14ac:dyDescent="0.3">
      <c r="A113" s="1">
        <v>36690</v>
      </c>
      <c r="B113" s="10">
        <v>2.4887006482925477E-2</v>
      </c>
      <c r="C113" s="8">
        <f t="shared" si="6"/>
        <v>1.3131351923347545E-2</v>
      </c>
      <c r="D113" s="8">
        <f t="shared" si="7"/>
        <v>1.8427124366971536E-2</v>
      </c>
      <c r="E113" s="8">
        <f t="shared" si="8"/>
        <v>2.7837383618952036E-2</v>
      </c>
      <c r="F113" s="8">
        <f t="shared" si="9"/>
        <v>1.8206466322338931E-2</v>
      </c>
    </row>
    <row r="114" spans="1:6" hidden="1" outlineLevel="1" x14ac:dyDescent="0.3">
      <c r="A114" s="1">
        <v>36691</v>
      </c>
      <c r="B114" s="10">
        <v>1.1865913728388664E-2</v>
      </c>
      <c r="C114" s="8">
        <f t="shared" si="6"/>
        <v>2.4887006482925477E-2</v>
      </c>
      <c r="D114" s="8">
        <f t="shared" si="7"/>
        <v>1.8873050706426236E-2</v>
      </c>
      <c r="E114" s="8">
        <f t="shared" si="8"/>
        <v>2.7616364279076978E-2</v>
      </c>
      <c r="F114" s="8">
        <f t="shared" si="9"/>
        <v>2.2311393824392158E-2</v>
      </c>
    </row>
    <row r="115" spans="1:6" hidden="1" outlineLevel="1" x14ac:dyDescent="0.3">
      <c r="A115" s="1">
        <v>36692</v>
      </c>
      <c r="B115" s="10">
        <v>1.4809350292280221E-2</v>
      </c>
      <c r="C115" s="8">
        <f t="shared" si="6"/>
        <v>1.1865913728388664E-2</v>
      </c>
      <c r="D115" s="8">
        <f t="shared" si="7"/>
        <v>1.7563010566559741E-2</v>
      </c>
      <c r="E115" s="8">
        <f t="shared" si="8"/>
        <v>2.701259921535043E-2</v>
      </c>
      <c r="F115" s="8">
        <f t="shared" si="9"/>
        <v>1.7275891286515258E-2</v>
      </c>
    </row>
    <row r="116" spans="1:6" hidden="1" outlineLevel="1" x14ac:dyDescent="0.3">
      <c r="A116" s="1">
        <v>36693</v>
      </c>
      <c r="B116" s="10">
        <v>1.4042882549856439E-2</v>
      </c>
      <c r="C116" s="8">
        <f t="shared" si="6"/>
        <v>1.4809350292280221E-2</v>
      </c>
      <c r="D116" s="8">
        <f t="shared" si="7"/>
        <v>1.68225634109491E-2</v>
      </c>
      <c r="E116" s="8">
        <f t="shared" si="8"/>
        <v>2.6205994348084669E-2</v>
      </c>
      <c r="F116" s="8">
        <f t="shared" si="9"/>
        <v>1.7822862174748655E-2</v>
      </c>
    </row>
    <row r="117" spans="1:6" hidden="1" outlineLevel="1" x14ac:dyDescent="0.3">
      <c r="A117" s="1">
        <v>36696</v>
      </c>
      <c r="B117" s="10">
        <v>2.0184849796520774E-2</v>
      </c>
      <c r="C117" s="8">
        <f t="shared" si="6"/>
        <v>1.4042882549856439E-2</v>
      </c>
      <c r="D117" s="8">
        <f t="shared" si="7"/>
        <v>1.5747300995359672E-2</v>
      </c>
      <c r="E117" s="8">
        <f t="shared" si="8"/>
        <v>2.5662608776266718E-2</v>
      </c>
      <c r="F117" s="8">
        <f t="shared" si="9"/>
        <v>1.7044441671190728E-2</v>
      </c>
    </row>
    <row r="118" spans="1:6" hidden="1" outlineLevel="1" x14ac:dyDescent="0.3">
      <c r="A118" s="1">
        <v>36697</v>
      </c>
      <c r="B118" s="10">
        <v>1.1823685518724371E-2</v>
      </c>
      <c r="C118" s="8">
        <f t="shared" si="6"/>
        <v>2.0184849796520774E-2</v>
      </c>
      <c r="D118" s="8">
        <f t="shared" si="7"/>
        <v>1.7158000569994315E-2</v>
      </c>
      <c r="E118" s="8">
        <f t="shared" si="8"/>
        <v>2.5540186355727492E-2</v>
      </c>
      <c r="F118" s="8">
        <f t="shared" si="9"/>
        <v>1.9625552556412646E-2</v>
      </c>
    </row>
    <row r="119" spans="1:6" hidden="1" outlineLevel="1" x14ac:dyDescent="0.3">
      <c r="A119" s="1">
        <v>36698</v>
      </c>
      <c r="B119" s="10">
        <v>1.7504351692282302E-2</v>
      </c>
      <c r="C119" s="8">
        <f t="shared" si="6"/>
        <v>1.1823685518724371E-2</v>
      </c>
      <c r="D119" s="8">
        <f t="shared" si="7"/>
        <v>1.4545336377154095E-2</v>
      </c>
      <c r="E119" s="8">
        <f t="shared" si="8"/>
        <v>2.5415399555043502E-2</v>
      </c>
      <c r="F119" s="8">
        <f t="shared" si="9"/>
        <v>1.5790812651762215E-2</v>
      </c>
    </row>
    <row r="120" spans="1:6" hidden="1" outlineLevel="1" x14ac:dyDescent="0.3">
      <c r="A120" s="1">
        <v>36699</v>
      </c>
      <c r="B120" s="10">
        <v>1.3241853906642618E-2</v>
      </c>
      <c r="C120" s="8">
        <f t="shared" si="6"/>
        <v>1.7504351692282302E-2</v>
      </c>
      <c r="D120" s="8">
        <f t="shared" si="7"/>
        <v>1.5673023969932819E-2</v>
      </c>
      <c r="E120" s="8">
        <f t="shared" si="8"/>
        <v>2.505480650070269E-2</v>
      </c>
      <c r="F120" s="8">
        <f t="shared" si="9"/>
        <v>1.8058230468126848E-2</v>
      </c>
    </row>
    <row r="121" spans="1:6" hidden="1" outlineLevel="1" x14ac:dyDescent="0.3">
      <c r="A121" s="1">
        <v>36700</v>
      </c>
      <c r="B121" s="10">
        <v>1.6346109183598839E-2</v>
      </c>
      <c r="C121" s="8">
        <f t="shared" si="6"/>
        <v>1.3241853906642618E-2</v>
      </c>
      <c r="D121" s="8">
        <f t="shared" si="7"/>
        <v>1.5359524692805302E-2</v>
      </c>
      <c r="E121" s="8">
        <f t="shared" si="8"/>
        <v>2.3028263039892586E-2</v>
      </c>
      <c r="F121" s="8">
        <f t="shared" si="9"/>
        <v>1.6053510844322171E-2</v>
      </c>
    </row>
    <row r="122" spans="1:6" hidden="1" outlineLevel="1" x14ac:dyDescent="0.3">
      <c r="A122" s="1">
        <v>36703</v>
      </c>
      <c r="B122" s="10">
        <v>1.6879169939444921E-2</v>
      </c>
      <c r="C122" s="8">
        <f t="shared" si="6"/>
        <v>1.6346109183598839E-2</v>
      </c>
      <c r="D122" s="8">
        <f t="shared" si="7"/>
        <v>1.582017001955378E-2</v>
      </c>
      <c r="E122" s="8">
        <f t="shared" si="8"/>
        <v>2.2171021548843924E-2</v>
      </c>
      <c r="F122" s="8">
        <f t="shared" si="9"/>
        <v>1.7090597248977456E-2</v>
      </c>
    </row>
    <row r="123" spans="1:6" hidden="1" outlineLevel="1" x14ac:dyDescent="0.3">
      <c r="A123" s="1">
        <v>36704</v>
      </c>
      <c r="B123" s="10">
        <v>1.4970490540417741E-2</v>
      </c>
      <c r="C123" s="8">
        <f t="shared" si="6"/>
        <v>1.6879169939444921E-2</v>
      </c>
      <c r="D123" s="8">
        <f t="shared" si="7"/>
        <v>1.5159034048138611E-2</v>
      </c>
      <c r="E123" s="8">
        <f t="shared" si="8"/>
        <v>2.0668689824957367E-2</v>
      </c>
      <c r="F123" s="8">
        <f t="shared" si="9"/>
        <v>1.6697626027035534E-2</v>
      </c>
    </row>
    <row r="124" spans="1:6" hidden="1" outlineLevel="1" x14ac:dyDescent="0.3">
      <c r="A124" s="1">
        <v>36705</v>
      </c>
      <c r="B124" s="10">
        <v>1.6249968407535984E-2</v>
      </c>
      <c r="C124" s="8">
        <f t="shared" si="6"/>
        <v>1.4970490540417741E-2</v>
      </c>
      <c r="D124" s="8">
        <f t="shared" si="7"/>
        <v>1.5788395052477287E-2</v>
      </c>
      <c r="E124" s="8">
        <f t="shared" si="8"/>
        <v>1.9843932957455804E-2</v>
      </c>
      <c r="F124" s="8">
        <f t="shared" si="9"/>
        <v>1.6104220811743588E-2</v>
      </c>
    </row>
    <row r="125" spans="1:6" hidden="1" outlineLevel="1" x14ac:dyDescent="0.3">
      <c r="A125" s="1">
        <v>36706</v>
      </c>
      <c r="B125" s="10">
        <v>1.8113492183540914E-2</v>
      </c>
      <c r="C125" s="8">
        <f t="shared" si="6"/>
        <v>1.6249968407535984E-2</v>
      </c>
      <c r="D125" s="8">
        <f t="shared" si="7"/>
        <v>1.5537518395528018E-2</v>
      </c>
      <c r="E125" s="8">
        <f t="shared" si="8"/>
        <v>1.9585307767881012E-2</v>
      </c>
      <c r="F125" s="8">
        <f t="shared" si="9"/>
        <v>1.6388460564682149E-2</v>
      </c>
    </row>
    <row r="126" spans="1:6" hidden="1" outlineLevel="1" x14ac:dyDescent="0.3">
      <c r="A126" s="1">
        <v>36707</v>
      </c>
      <c r="B126" s="10">
        <v>8.4795256597711578E-3</v>
      </c>
      <c r="C126" s="8">
        <f t="shared" si="6"/>
        <v>1.8113492183540914E-2</v>
      </c>
      <c r="D126" s="8">
        <f t="shared" si="7"/>
        <v>1.6511846050907681E-2</v>
      </c>
      <c r="E126" s="8">
        <f t="shared" si="8"/>
        <v>1.8956240724444913E-2</v>
      </c>
      <c r="F126" s="8">
        <f t="shared" si="9"/>
        <v>1.7245525692534094E-2</v>
      </c>
    </row>
    <row r="127" spans="1:6" hidden="1" outlineLevel="1" x14ac:dyDescent="0.3">
      <c r="A127" s="1">
        <v>36710</v>
      </c>
      <c r="B127" s="10">
        <v>7.8202143786451003E-3</v>
      </c>
      <c r="C127" s="8">
        <f t="shared" si="6"/>
        <v>8.4795256597711578E-3</v>
      </c>
      <c r="D127" s="8">
        <f t="shared" si="7"/>
        <v>1.4938529346142143E-2</v>
      </c>
      <c r="E127" s="8">
        <f t="shared" si="8"/>
        <v>1.8208815836126942E-2</v>
      </c>
      <c r="F127" s="8">
        <f t="shared" si="9"/>
        <v>1.3229632796076345E-2</v>
      </c>
    </row>
    <row r="128" spans="1:6" hidden="1" outlineLevel="1" x14ac:dyDescent="0.3">
      <c r="A128" s="1">
        <v>36712</v>
      </c>
      <c r="B128" s="10">
        <v>1.4364829935160391E-2</v>
      </c>
      <c r="C128" s="8">
        <f t="shared" si="6"/>
        <v>7.8202143786451003E-3</v>
      </c>
      <c r="D128" s="8">
        <f t="shared" si="7"/>
        <v>1.3126738233982176E-2</v>
      </c>
      <c r="E128" s="8">
        <f t="shared" si="8"/>
        <v>1.7379146128592711E-2</v>
      </c>
      <c r="F128" s="8">
        <f t="shared" si="9"/>
        <v>1.2151191434978222E-2</v>
      </c>
    </row>
    <row r="129" spans="1:6" hidden="1" outlineLevel="1" x14ac:dyDescent="0.3">
      <c r="A129" s="1">
        <v>36713</v>
      </c>
      <c r="B129" s="10">
        <v>2.2424857556949382E-2</v>
      </c>
      <c r="C129" s="8">
        <f t="shared" si="6"/>
        <v>1.4364829935160391E-2</v>
      </c>
      <c r="D129" s="8">
        <f t="shared" si="7"/>
        <v>1.3005606112930709E-2</v>
      </c>
      <c r="E129" s="8">
        <f t="shared" si="8"/>
        <v>1.6166933706617564E-2</v>
      </c>
      <c r="F129" s="8">
        <f t="shared" si="9"/>
        <v>1.4061384325887608E-2</v>
      </c>
    </row>
    <row r="130" spans="1:6" hidden="1" outlineLevel="1" x14ac:dyDescent="0.3">
      <c r="A130" s="1">
        <v>36714</v>
      </c>
      <c r="B130" s="10">
        <v>1.4849749056932097E-2</v>
      </c>
      <c r="C130" s="8">
        <f t="shared" si="6"/>
        <v>2.2424857556949382E-2</v>
      </c>
      <c r="D130" s="8">
        <f t="shared" si="7"/>
        <v>1.4240583942813389E-2</v>
      </c>
      <c r="E130" s="8">
        <f t="shared" si="8"/>
        <v>1.6188371526706501E-2</v>
      </c>
      <c r="F130" s="8">
        <f t="shared" si="9"/>
        <v>1.7259136239741849E-2</v>
      </c>
    </row>
    <row r="131" spans="1:6" hidden="1" outlineLevel="1" x14ac:dyDescent="0.3">
      <c r="A131" s="1">
        <v>36717</v>
      </c>
      <c r="B131" s="10">
        <v>1.2230726572545134E-2</v>
      </c>
      <c r="C131" s="8">
        <f t="shared" si="6"/>
        <v>1.4849749056932097E-2</v>
      </c>
      <c r="D131" s="8">
        <f t="shared" si="7"/>
        <v>1.3587835317491626E-2</v>
      </c>
      <c r="E131" s="8">
        <f t="shared" si="8"/>
        <v>1.5833479448128324E-2</v>
      </c>
      <c r="F131" s="8">
        <f t="shared" si="9"/>
        <v>1.4369573485528534E-2</v>
      </c>
    </row>
    <row r="132" spans="1:6" hidden="1" outlineLevel="1" x14ac:dyDescent="0.3">
      <c r="A132" s="1">
        <v>36718</v>
      </c>
      <c r="B132" s="10">
        <v>1.6551258521943842E-2</v>
      </c>
      <c r="C132" s="8">
        <f t="shared" ref="C132:C195" si="10">B131</f>
        <v>1.2230726572545134E-2</v>
      </c>
      <c r="D132" s="8">
        <f t="shared" si="7"/>
        <v>1.4338075500046421E-2</v>
      </c>
      <c r="E132" s="8">
        <f t="shared" si="8"/>
        <v>1.5552325454711234E-2</v>
      </c>
      <c r="F132" s="8">
        <f t="shared" si="9"/>
        <v>1.3698838754752495E-2</v>
      </c>
    </row>
    <row r="133" spans="1:6" hidden="1" outlineLevel="1" x14ac:dyDescent="0.3">
      <c r="A133" s="1">
        <v>36719</v>
      </c>
      <c r="B133" s="10">
        <v>2.1804776776694113E-2</v>
      </c>
      <c r="C133" s="8">
        <f t="shared" si="10"/>
        <v>1.6551258521943842E-2</v>
      </c>
      <c r="D133" s="8">
        <f t="shared" si="7"/>
        <v>1.6084284328706167E-2</v>
      </c>
      <c r="E133" s="8">
        <f t="shared" si="8"/>
        <v>1.5463219657057161E-2</v>
      </c>
      <c r="F133" s="8">
        <f t="shared" si="9"/>
        <v>1.5794174003994778E-2</v>
      </c>
    </row>
    <row r="134" spans="1:6" hidden="1" outlineLevel="1" x14ac:dyDescent="0.3">
      <c r="A134" s="1">
        <v>36720</v>
      </c>
      <c r="B134" s="10">
        <v>1.3518731577468107E-2</v>
      </c>
      <c r="C134" s="8">
        <f t="shared" si="10"/>
        <v>2.1804776776694113E-2</v>
      </c>
      <c r="D134" s="8">
        <f t="shared" si="7"/>
        <v>1.7572273697012912E-2</v>
      </c>
      <c r="E134" s="8">
        <f t="shared" si="8"/>
        <v>1.5571655209279457E-2</v>
      </c>
      <c r="F134" s="8">
        <f t="shared" si="9"/>
        <v>1.81530680337612E-2</v>
      </c>
    </row>
    <row r="135" spans="1:6" hidden="1" outlineLevel="1" x14ac:dyDescent="0.3">
      <c r="A135" s="1">
        <v>36721</v>
      </c>
      <c r="B135" s="10">
        <v>1.7376338898639255E-2</v>
      </c>
      <c r="C135" s="8">
        <f t="shared" si="10"/>
        <v>1.3518731577468107E-2</v>
      </c>
      <c r="D135" s="8">
        <f t="shared" si="7"/>
        <v>1.5791048501116657E-2</v>
      </c>
      <c r="E135" s="8">
        <f t="shared" si="8"/>
        <v>1.5589263375375846E-2</v>
      </c>
      <c r="F135" s="8">
        <f t="shared" si="9"/>
        <v>1.4684057413724291E-2</v>
      </c>
    </row>
    <row r="136" spans="1:6" hidden="1" outlineLevel="1" x14ac:dyDescent="0.3">
      <c r="A136" s="1">
        <v>36724</v>
      </c>
      <c r="B136" s="10">
        <v>1.0784438064478298E-2</v>
      </c>
      <c r="C136" s="8">
        <f t="shared" si="10"/>
        <v>1.7376338898639255E-2</v>
      </c>
      <c r="D136" s="8">
        <f t="shared" ref="D136:D199" si="11">AVERAGE(B131:B135)</f>
        <v>1.629636646945809E-2</v>
      </c>
      <c r="E136" s="8">
        <f t="shared" si="8"/>
        <v>1.5247869394271925E-2</v>
      </c>
      <c r="F136" s="8">
        <f t="shared" si="9"/>
        <v>1.6105883957978781E-2</v>
      </c>
    </row>
    <row r="137" spans="1:6" hidden="1" outlineLevel="1" x14ac:dyDescent="0.3">
      <c r="A137" s="1">
        <v>36725</v>
      </c>
      <c r="B137" s="10">
        <v>1.3633462901925079E-2</v>
      </c>
      <c r="C137" s="8">
        <f t="shared" si="10"/>
        <v>1.0784438064478298E-2</v>
      </c>
      <c r="D137" s="8">
        <f t="shared" si="11"/>
        <v>1.6007108767844724E-2</v>
      </c>
      <c r="E137" s="8">
        <f t="shared" si="8"/>
        <v>1.519871140954873E-2</v>
      </c>
      <c r="F137" s="8">
        <f t="shared" si="9"/>
        <v>1.3751711734287422E-2</v>
      </c>
    </row>
    <row r="138" spans="1:6" hidden="1" outlineLevel="1" x14ac:dyDescent="0.3">
      <c r="A138" s="1">
        <v>36726</v>
      </c>
      <c r="B138" s="10">
        <v>1.3607670417469424E-2</v>
      </c>
      <c r="C138" s="8">
        <f t="shared" si="10"/>
        <v>1.3633462901925079E-2</v>
      </c>
      <c r="D138" s="8">
        <f t="shared" si="11"/>
        <v>1.5423549643840967E-2</v>
      </c>
      <c r="E138" s="8">
        <f t="shared" si="8"/>
        <v>1.5145261982714408E-2</v>
      </c>
      <c r="F138" s="8">
        <f t="shared" si="9"/>
        <v>1.4489400647818867E-2</v>
      </c>
    </row>
    <row r="139" spans="1:6" hidden="1" outlineLevel="1" x14ac:dyDescent="0.3">
      <c r="A139" s="1">
        <v>36727</v>
      </c>
      <c r="B139" s="10">
        <v>1.4404200272842243E-2</v>
      </c>
      <c r="C139" s="8">
        <f t="shared" si="10"/>
        <v>1.3607670417469424E-2</v>
      </c>
      <c r="D139" s="8">
        <f t="shared" si="11"/>
        <v>1.3784128371996033E-2</v>
      </c>
      <c r="E139" s="8">
        <f t="shared" si="8"/>
        <v>1.5125479613060449E-2</v>
      </c>
      <c r="F139" s="8">
        <f t="shared" si="9"/>
        <v>1.3866721979446193E-2</v>
      </c>
    </row>
    <row r="140" spans="1:6" hidden="1" outlineLevel="1" x14ac:dyDescent="0.3">
      <c r="A140" s="1">
        <v>36728</v>
      </c>
      <c r="B140" s="10">
        <v>1.0869051122414585E-2</v>
      </c>
      <c r="C140" s="8">
        <f t="shared" si="10"/>
        <v>1.4404200272842243E-2</v>
      </c>
      <c r="D140" s="8">
        <f t="shared" si="11"/>
        <v>1.396122211107086E-2</v>
      </c>
      <c r="E140" s="8">
        <f t="shared" si="8"/>
        <v>1.4862722816529604E-2</v>
      </c>
      <c r="F140" s="8">
        <f t="shared" si="9"/>
        <v>1.4145389529511655E-2</v>
      </c>
    </row>
    <row r="141" spans="1:6" hidden="1" outlineLevel="1" x14ac:dyDescent="0.3">
      <c r="A141" s="1">
        <v>36731</v>
      </c>
      <c r="B141" s="10">
        <v>1.7730870339932432E-2</v>
      </c>
      <c r="C141" s="8">
        <f t="shared" si="10"/>
        <v>1.0869051122414585E-2</v>
      </c>
      <c r="D141" s="8">
        <f t="shared" si="11"/>
        <v>1.2659764555825926E-2</v>
      </c>
      <c r="E141" s="8">
        <f t="shared" si="8"/>
        <v>1.4819330343970068E-2</v>
      </c>
      <c r="F141" s="8">
        <f t="shared" si="9"/>
        <v>1.2452901813227939E-2</v>
      </c>
    </row>
    <row r="142" spans="1:6" hidden="1" outlineLevel="1" x14ac:dyDescent="0.3">
      <c r="A142" s="1">
        <v>36732</v>
      </c>
      <c r="B142" s="10">
        <v>1.7837575726841158E-2</v>
      </c>
      <c r="C142" s="8">
        <f t="shared" si="10"/>
        <v>1.7730870339932432E-2</v>
      </c>
      <c r="D142" s="8">
        <f t="shared" si="11"/>
        <v>1.4049051010916752E-2</v>
      </c>
      <c r="E142" s="8">
        <f t="shared" si="8"/>
        <v>1.4829626646135984E-2</v>
      </c>
      <c r="F142" s="8">
        <f t="shared" si="9"/>
        <v>1.5299184839097528E-2</v>
      </c>
    </row>
    <row r="143" spans="1:6" hidden="1" outlineLevel="1" x14ac:dyDescent="0.3">
      <c r="A143" s="1">
        <v>36733</v>
      </c>
      <c r="B143" s="10">
        <v>2.1756801989570689E-2</v>
      </c>
      <c r="C143" s="8">
        <f t="shared" si="10"/>
        <v>1.7837575726841158E-2</v>
      </c>
      <c r="D143" s="8">
        <f t="shared" si="11"/>
        <v>1.488987357589997E-2</v>
      </c>
      <c r="E143" s="8">
        <f t="shared" si="8"/>
        <v>1.5038523092508643E-2</v>
      </c>
      <c r="F143" s="8">
        <f t="shared" si="9"/>
        <v>1.5693633326439863E-2</v>
      </c>
    </row>
    <row r="144" spans="1:6" hidden="1" outlineLevel="1" x14ac:dyDescent="0.3">
      <c r="A144" s="1">
        <v>36734</v>
      </c>
      <c r="B144" s="10">
        <v>1.8801938878041876E-2</v>
      </c>
      <c r="C144" s="8">
        <f t="shared" si="10"/>
        <v>2.1756801989570689E-2</v>
      </c>
      <c r="D144" s="8">
        <f t="shared" si="11"/>
        <v>1.6519699890320223E-2</v>
      </c>
      <c r="E144" s="8">
        <f t="shared" si="8"/>
        <v>1.5284463674598275E-2</v>
      </c>
      <c r="F144" s="8">
        <f t="shared" si="9"/>
        <v>1.7682710645649732E-2</v>
      </c>
    </row>
    <row r="145" spans="1:6" hidden="1" outlineLevel="1" x14ac:dyDescent="0.3">
      <c r="A145" s="1">
        <v>36735</v>
      </c>
      <c r="B145" s="10">
        <v>2.8615587046369365E-2</v>
      </c>
      <c r="C145" s="8">
        <f t="shared" si="10"/>
        <v>1.8801938878041876E-2</v>
      </c>
      <c r="D145" s="8">
        <f t="shared" si="11"/>
        <v>1.7399247611360146E-2</v>
      </c>
      <c r="E145" s="8">
        <f t="shared" si="8"/>
        <v>1.5371862262716317E-2</v>
      </c>
      <c r="F145" s="8">
        <f t="shared" si="9"/>
        <v>1.7026595586893029E-2</v>
      </c>
    </row>
    <row r="146" spans="1:6" hidden="1" outlineLevel="1" x14ac:dyDescent="0.3">
      <c r="A146" s="1">
        <v>36738</v>
      </c>
      <c r="B146" s="10">
        <v>2.933719680005557E-2</v>
      </c>
      <c r="C146" s="8">
        <f t="shared" si="10"/>
        <v>2.8615587046369365E-2</v>
      </c>
      <c r="D146" s="8">
        <f t="shared" si="11"/>
        <v>2.0948554796151105E-2</v>
      </c>
      <c r="E146" s="8">
        <f t="shared" si="8"/>
        <v>1.5992093922077757E-2</v>
      </c>
      <c r="F146" s="8">
        <f t="shared" si="9"/>
        <v>2.181043344736458E-2</v>
      </c>
    </row>
    <row r="147" spans="1:6" hidden="1" outlineLevel="1" x14ac:dyDescent="0.3">
      <c r="A147" s="1">
        <v>36739</v>
      </c>
      <c r="B147" s="10">
        <v>1.0335346589243701E-2</v>
      </c>
      <c r="C147" s="8">
        <f t="shared" si="10"/>
        <v>2.933719680005557E-2</v>
      </c>
      <c r="D147" s="8">
        <f t="shared" si="11"/>
        <v>2.3269820088175734E-2</v>
      </c>
      <c r="E147" s="8">
        <f t="shared" si="8"/>
        <v>1.6586967939919556E-2</v>
      </c>
      <c r="F147" s="8">
        <f t="shared" si="9"/>
        <v>2.3048198928734692E-2</v>
      </c>
    </row>
    <row r="148" spans="1:6" hidden="1" outlineLevel="1" x14ac:dyDescent="0.3">
      <c r="A148" s="1">
        <v>36740</v>
      </c>
      <c r="B148" s="10">
        <v>2.0844625810101169E-2</v>
      </c>
      <c r="C148" s="8">
        <f t="shared" si="10"/>
        <v>1.0335346589243701E-2</v>
      </c>
      <c r="D148" s="8">
        <f t="shared" si="11"/>
        <v>2.1769374260656241E-2</v>
      </c>
      <c r="E148" s="8">
        <f t="shared" si="8"/>
        <v>1.6233415867451501E-2</v>
      </c>
      <c r="F148" s="8">
        <f t="shared" si="9"/>
        <v>1.5967921729105206E-2</v>
      </c>
    </row>
    <row r="149" spans="1:6" hidden="1" outlineLevel="1" x14ac:dyDescent="0.3">
      <c r="A149" s="1">
        <v>36741</v>
      </c>
      <c r="B149" s="10">
        <v>4.2806028804939937E-2</v>
      </c>
      <c r="C149" s="8">
        <f t="shared" si="10"/>
        <v>2.0844625810101169E-2</v>
      </c>
      <c r="D149" s="8">
        <f t="shared" si="11"/>
        <v>2.1586939024762337E-2</v>
      </c>
      <c r="E149" s="8">
        <f t="shared" si="8"/>
        <v>1.6795465874284682E-2</v>
      </c>
      <c r="F149" s="8">
        <f t="shared" si="9"/>
        <v>1.9587374944836641E-2</v>
      </c>
    </row>
    <row r="150" spans="1:6" hidden="1" outlineLevel="1" x14ac:dyDescent="0.3">
      <c r="A150" s="1">
        <v>36742</v>
      </c>
      <c r="B150" s="10">
        <v>2.1243935728479327E-2</v>
      </c>
      <c r="C150" s="8">
        <f t="shared" si="10"/>
        <v>4.2806028804939937E-2</v>
      </c>
      <c r="D150" s="8">
        <f t="shared" si="11"/>
        <v>2.6387757010141948E-2</v>
      </c>
      <c r="E150" s="8">
        <f t="shared" si="8"/>
        <v>1.8385730166388992E-2</v>
      </c>
      <c r="F150" s="8">
        <f t="shared" si="9"/>
        <v>2.9168678143908205E-2</v>
      </c>
    </row>
    <row r="151" spans="1:6" hidden="1" outlineLevel="1" x14ac:dyDescent="0.3">
      <c r="A151" s="1">
        <v>36745</v>
      </c>
      <c r="B151" s="10">
        <v>1.4309573724845346E-2</v>
      </c>
      <c r="C151" s="8">
        <f t="shared" si="10"/>
        <v>2.1243935728479327E-2</v>
      </c>
      <c r="D151" s="8">
        <f t="shared" si="11"/>
        <v>2.4913426746563938E-2</v>
      </c>
      <c r="E151" s="8">
        <f t="shared" si="8"/>
        <v>1.8698416793358034E-2</v>
      </c>
      <c r="F151" s="8">
        <f t="shared" si="9"/>
        <v>2.1375142947999377E-2</v>
      </c>
    </row>
    <row r="152" spans="1:6" hidden="1" outlineLevel="1" x14ac:dyDescent="0.3">
      <c r="A152" s="1">
        <v>36746</v>
      </c>
      <c r="B152" s="10">
        <v>1.10832701310803E-2</v>
      </c>
      <c r="C152" s="8">
        <f t="shared" si="10"/>
        <v>1.4309573724845346E-2</v>
      </c>
      <c r="D152" s="8">
        <f t="shared" si="11"/>
        <v>2.1907902131521894E-2</v>
      </c>
      <c r="E152" s="8">
        <f t="shared" si="8"/>
        <v>1.8329540255535126E-2</v>
      </c>
      <c r="F152" s="8">
        <f t="shared" si="9"/>
        <v>1.7824990023228779E-2</v>
      </c>
    </row>
    <row r="153" spans="1:6" hidden="1" outlineLevel="1" x14ac:dyDescent="0.3">
      <c r="A153" s="1">
        <v>36747</v>
      </c>
      <c r="B153" s="10">
        <v>2.1079035341674511E-2</v>
      </c>
      <c r="C153" s="8">
        <f t="shared" si="10"/>
        <v>1.10832701310803E-2</v>
      </c>
      <c r="D153" s="8">
        <f t="shared" si="11"/>
        <v>2.2057486839889215E-2</v>
      </c>
      <c r="E153" s="8">
        <f t="shared" ref="E153:E216" si="12">AVERAGE(B131:B152)</f>
        <v>1.8158336667996409E-2</v>
      </c>
      <c r="F153" s="8">
        <f t="shared" ref="F153:F216" si="13">C153*$H$3+D153*$I$3+E153*$J$3+$K$3</f>
        <v>1.6748923206899573E-2</v>
      </c>
    </row>
    <row r="154" spans="1:6" hidden="1" outlineLevel="1" x14ac:dyDescent="0.3">
      <c r="A154" s="1">
        <v>36748</v>
      </c>
      <c r="B154" s="10">
        <v>9.786354135488947E-3</v>
      </c>
      <c r="C154" s="8">
        <f t="shared" si="10"/>
        <v>2.1079035341674511E-2</v>
      </c>
      <c r="D154" s="8">
        <f t="shared" si="11"/>
        <v>2.2104368746203883E-2</v>
      </c>
      <c r="E154" s="8">
        <f t="shared" si="12"/>
        <v>1.8560532521138651E-2</v>
      </c>
      <c r="F154" s="8">
        <f t="shared" si="13"/>
        <v>2.0244576265421886E-2</v>
      </c>
    </row>
    <row r="155" spans="1:6" hidden="1" outlineLevel="1" x14ac:dyDescent="0.3">
      <c r="A155" s="1">
        <v>36749</v>
      </c>
      <c r="B155" s="10">
        <v>1.9871305261221269E-2</v>
      </c>
      <c r="C155" s="8">
        <f t="shared" si="10"/>
        <v>9.786354135488947E-3</v>
      </c>
      <c r="D155" s="8">
        <f t="shared" si="11"/>
        <v>1.5500433812313686E-2</v>
      </c>
      <c r="E155" s="8">
        <f t="shared" si="12"/>
        <v>1.8253036867208885E-2</v>
      </c>
      <c r="F155" s="8">
        <f t="shared" si="13"/>
        <v>1.3891485776308683E-2</v>
      </c>
    </row>
    <row r="156" spans="1:6" hidden="1" outlineLevel="1" x14ac:dyDescent="0.3">
      <c r="A156" s="1">
        <v>36752</v>
      </c>
      <c r="B156" s="10">
        <v>1.4825903725800277E-2</v>
      </c>
      <c r="C156" s="8">
        <f t="shared" si="10"/>
        <v>1.9871305261221269E-2</v>
      </c>
      <c r="D156" s="8">
        <f t="shared" si="11"/>
        <v>1.5225907718862074E-2</v>
      </c>
      <c r="E156" s="8">
        <f t="shared" si="12"/>
        <v>1.8165151798323755E-2</v>
      </c>
      <c r="F156" s="8">
        <f t="shared" si="13"/>
        <v>1.7190897610253067E-2</v>
      </c>
    </row>
    <row r="157" spans="1:6" hidden="1" outlineLevel="1" x14ac:dyDescent="0.3">
      <c r="A157" s="1">
        <v>36753</v>
      </c>
      <c r="B157" s="10">
        <v>1.0359031517029606E-2</v>
      </c>
      <c r="C157" s="8">
        <f t="shared" si="10"/>
        <v>1.4825903725800277E-2</v>
      </c>
      <c r="D157" s="8">
        <f t="shared" si="11"/>
        <v>1.5329173719053063E-2</v>
      </c>
      <c r="E157" s="8">
        <f t="shared" si="12"/>
        <v>1.8224568714157036E-2</v>
      </c>
      <c r="F157" s="8">
        <f t="shared" si="13"/>
        <v>1.5530935418068621E-2</v>
      </c>
    </row>
    <row r="158" spans="1:6" hidden="1" outlineLevel="1" x14ac:dyDescent="0.3">
      <c r="A158" s="1">
        <v>36754</v>
      </c>
      <c r="B158" s="10">
        <v>1.3958893728066126E-2</v>
      </c>
      <c r="C158" s="8">
        <f t="shared" si="10"/>
        <v>1.0359031517029606E-2</v>
      </c>
      <c r="D158" s="8">
        <f t="shared" si="11"/>
        <v>1.5184325996242923E-2</v>
      </c>
      <c r="E158" s="8">
        <f t="shared" si="12"/>
        <v>1.7905600196811141E-2</v>
      </c>
      <c r="F158" s="8">
        <f t="shared" si="13"/>
        <v>1.3892346278659588E-2</v>
      </c>
    </row>
    <row r="159" spans="1:6" hidden="1" outlineLevel="1" x14ac:dyDescent="0.3">
      <c r="A159" s="1">
        <v>36755</v>
      </c>
      <c r="B159" s="10">
        <v>1.0007014772674839E-2</v>
      </c>
      <c r="C159" s="8">
        <f t="shared" si="10"/>
        <v>1.3958893728066126E-2</v>
      </c>
      <c r="D159" s="8">
        <f t="shared" si="11"/>
        <v>1.3760297673521243E-2</v>
      </c>
      <c r="E159" s="8">
        <f t="shared" si="12"/>
        <v>1.8049893636065132E-2</v>
      </c>
      <c r="F159" s="8">
        <f t="shared" si="13"/>
        <v>1.4615348386896689E-2</v>
      </c>
    </row>
    <row r="160" spans="1:6" hidden="1" outlineLevel="1" x14ac:dyDescent="0.3">
      <c r="A160" s="1">
        <v>36756</v>
      </c>
      <c r="B160" s="10">
        <v>9.7168550758961313E-3</v>
      </c>
      <c r="C160" s="8">
        <f t="shared" si="10"/>
        <v>1.0007014772674839E-2</v>
      </c>
      <c r="D160" s="8">
        <f t="shared" si="11"/>
        <v>1.3804429800958423E-2</v>
      </c>
      <c r="E160" s="8">
        <f t="shared" si="12"/>
        <v>1.7885055084735577E-2</v>
      </c>
      <c r="F160" s="8">
        <f t="shared" si="13"/>
        <v>1.3255353638213969E-2</v>
      </c>
    </row>
    <row r="161" spans="1:6" hidden="1" outlineLevel="1" x14ac:dyDescent="0.3">
      <c r="A161" s="1">
        <v>36759</v>
      </c>
      <c r="B161" s="10">
        <v>1.4560180017435189E-2</v>
      </c>
      <c r="C161" s="8">
        <f t="shared" si="10"/>
        <v>9.7168550758961313E-3</v>
      </c>
      <c r="D161" s="8">
        <f t="shared" si="11"/>
        <v>1.1773539763893396E-2</v>
      </c>
      <c r="E161" s="8">
        <f t="shared" si="12"/>
        <v>1.7708199841936792E-2</v>
      </c>
      <c r="F161" s="8">
        <f t="shared" si="13"/>
        <v>1.2363152441051389E-2</v>
      </c>
    </row>
    <row r="162" spans="1:6" hidden="1" outlineLevel="1" x14ac:dyDescent="0.3">
      <c r="A162" s="1">
        <v>36760</v>
      </c>
      <c r="B162" s="10">
        <v>1.1689738953252069E-2</v>
      </c>
      <c r="C162" s="8">
        <f t="shared" si="10"/>
        <v>1.4560180017435189E-2</v>
      </c>
      <c r="D162" s="8">
        <f t="shared" si="11"/>
        <v>1.172039502222038E-2</v>
      </c>
      <c r="E162" s="8">
        <f t="shared" si="12"/>
        <v>1.7715289830327382E-2</v>
      </c>
      <c r="F162" s="8">
        <f t="shared" si="13"/>
        <v>1.3987727905803264E-2</v>
      </c>
    </row>
    <row r="163" spans="1:6" hidden="1" outlineLevel="1" x14ac:dyDescent="0.3">
      <c r="A163" s="1">
        <v>36761</v>
      </c>
      <c r="B163" s="10">
        <v>1.7003368986242426E-2</v>
      </c>
      <c r="C163" s="8">
        <f t="shared" si="10"/>
        <v>1.1689738953252069E-2</v>
      </c>
      <c r="D163" s="8">
        <f t="shared" si="11"/>
        <v>1.198653650946487E-2</v>
      </c>
      <c r="E163" s="8">
        <f t="shared" si="12"/>
        <v>1.7752593822638177E-2</v>
      </c>
      <c r="F163" s="8">
        <f t="shared" si="13"/>
        <v>1.3121220152512568E-2</v>
      </c>
    </row>
    <row r="164" spans="1:6" hidden="1" outlineLevel="1" x14ac:dyDescent="0.3">
      <c r="A164" s="1">
        <v>36762</v>
      </c>
      <c r="B164" s="10">
        <v>7.8070147918343422E-3</v>
      </c>
      <c r="C164" s="8">
        <f t="shared" si="10"/>
        <v>1.7003368986242426E-2</v>
      </c>
      <c r="D164" s="8">
        <f t="shared" si="11"/>
        <v>1.2595431561100132E-2</v>
      </c>
      <c r="E164" s="8">
        <f t="shared" si="12"/>
        <v>1.7719525579288631E-2</v>
      </c>
      <c r="F164" s="8">
        <f t="shared" si="13"/>
        <v>1.5142727448643069E-2</v>
      </c>
    </row>
    <row r="165" spans="1:6" hidden="1" outlineLevel="1" x14ac:dyDescent="0.3">
      <c r="A165" s="1">
        <v>36763</v>
      </c>
      <c r="B165" s="10">
        <v>9.6206364256690904E-3</v>
      </c>
      <c r="C165" s="8">
        <f t="shared" si="10"/>
        <v>7.8070147918343422E-3</v>
      </c>
      <c r="D165" s="8">
        <f t="shared" si="11"/>
        <v>1.2155431564932031E-2</v>
      </c>
      <c r="E165" s="8">
        <f t="shared" si="12"/>
        <v>1.7263590991333774E-2</v>
      </c>
      <c r="F165" s="8">
        <f t="shared" si="13"/>
        <v>1.1760313929384019E-2</v>
      </c>
    </row>
    <row r="166" spans="1:6" hidden="1" outlineLevel="1" x14ac:dyDescent="0.3">
      <c r="A166" s="1">
        <v>36766</v>
      </c>
      <c r="B166" s="10">
        <v>8.6113228156159301E-3</v>
      </c>
      <c r="C166" s="8">
        <f t="shared" si="10"/>
        <v>9.6206364256690904E-3</v>
      </c>
      <c r="D166" s="8">
        <f t="shared" si="11"/>
        <v>1.2136187834886623E-2</v>
      </c>
      <c r="E166" s="8">
        <f t="shared" si="12"/>
        <v>1.6711947102065521E-2</v>
      </c>
      <c r="F166" s="8">
        <f t="shared" si="13"/>
        <v>1.2247897897081157E-2</v>
      </c>
    </row>
    <row r="167" spans="1:6" hidden="1" outlineLevel="1" x14ac:dyDescent="0.3">
      <c r="A167" s="1">
        <v>36767</v>
      </c>
      <c r="B167" s="10">
        <v>6.096611052486235E-3</v>
      </c>
      <c r="C167" s="8">
        <f t="shared" si="10"/>
        <v>8.6113228156159301E-3</v>
      </c>
      <c r="D167" s="8">
        <f t="shared" si="11"/>
        <v>1.0946416394522773E-2</v>
      </c>
      <c r="E167" s="8">
        <f t="shared" si="12"/>
        <v>1.6248737281046161E-2</v>
      </c>
      <c r="F167" s="8">
        <f t="shared" si="13"/>
        <v>1.1362028911634434E-2</v>
      </c>
    </row>
    <row r="168" spans="1:6" hidden="1" outlineLevel="1" x14ac:dyDescent="0.3">
      <c r="A168" s="1">
        <v>36768</v>
      </c>
      <c r="B168" s="10">
        <v>7.3268864360944014E-3</v>
      </c>
      <c r="C168" s="8">
        <f t="shared" si="10"/>
        <v>6.096611052486235E-3</v>
      </c>
      <c r="D168" s="8">
        <f t="shared" si="11"/>
        <v>9.8277908143696042E-3</v>
      </c>
      <c r="E168" s="8">
        <f t="shared" si="12"/>
        <v>1.522514746314238E-2</v>
      </c>
      <c r="F168" s="8">
        <f t="shared" si="13"/>
        <v>9.8696818752288876E-3</v>
      </c>
    </row>
    <row r="169" spans="1:6" hidden="1" outlineLevel="1" x14ac:dyDescent="0.3">
      <c r="A169" s="1">
        <v>36769</v>
      </c>
      <c r="B169" s="10">
        <v>9.7026609742433337E-3</v>
      </c>
      <c r="C169" s="8">
        <f t="shared" si="10"/>
        <v>7.3268864360944014E-3</v>
      </c>
      <c r="D169" s="8">
        <f t="shared" si="11"/>
        <v>7.892494304340001E-3</v>
      </c>
      <c r="E169" s="8">
        <f t="shared" si="12"/>
        <v>1.4224678810235054E-2</v>
      </c>
      <c r="F169" s="8">
        <f t="shared" si="13"/>
        <v>9.3489544971748495E-3</v>
      </c>
    </row>
    <row r="170" spans="1:6" hidden="1" outlineLevel="1" x14ac:dyDescent="0.3">
      <c r="A170" s="1">
        <v>36770</v>
      </c>
      <c r="B170" s="10">
        <v>1.5720894344560123E-2</v>
      </c>
      <c r="C170" s="8">
        <f t="shared" si="10"/>
        <v>9.7026609742433337E-3</v>
      </c>
      <c r="D170" s="8">
        <f t="shared" si="11"/>
        <v>8.2716235408217976E-3</v>
      </c>
      <c r="E170" s="8">
        <f t="shared" si="12"/>
        <v>1.4195920373189581E-2</v>
      </c>
      <c r="F170" s="8">
        <f t="shared" si="13"/>
        <v>1.0289484756690309E-2</v>
      </c>
    </row>
    <row r="171" spans="1:6" hidden="1" outlineLevel="1" x14ac:dyDescent="0.3">
      <c r="A171" s="1">
        <v>36774</v>
      </c>
      <c r="B171" s="10">
        <v>8.9349114489898837E-3</v>
      </c>
      <c r="C171" s="8">
        <f t="shared" si="10"/>
        <v>1.5720894344560123E-2</v>
      </c>
      <c r="D171" s="8">
        <f t="shared" si="11"/>
        <v>9.4916751246000054E-3</v>
      </c>
      <c r="E171" s="8">
        <f t="shared" si="12"/>
        <v>1.3963023488392262E-2</v>
      </c>
      <c r="F171" s="8">
        <f t="shared" si="13"/>
        <v>1.273362015065093E-2</v>
      </c>
    </row>
    <row r="172" spans="1:6" hidden="1" outlineLevel="1" x14ac:dyDescent="0.3">
      <c r="A172" s="1">
        <v>36775</v>
      </c>
      <c r="B172" s="10">
        <v>1.1650144342163812E-2</v>
      </c>
      <c r="C172" s="8">
        <f t="shared" si="10"/>
        <v>8.9349114489898837E-3</v>
      </c>
      <c r="D172" s="8">
        <f t="shared" si="11"/>
        <v>9.5563928512747958E-3</v>
      </c>
      <c r="E172" s="8">
        <f t="shared" si="12"/>
        <v>1.2423427244939989E-2</v>
      </c>
      <c r="F172" s="8">
        <f t="shared" si="13"/>
        <v>1.0119900960671457E-2</v>
      </c>
    </row>
    <row r="173" spans="1:6" hidden="1" outlineLevel="1" x14ac:dyDescent="0.3">
      <c r="A173" s="1">
        <v>36776</v>
      </c>
      <c r="B173" s="10">
        <v>1.2391641856788406E-2</v>
      </c>
      <c r="C173" s="8">
        <f t="shared" si="10"/>
        <v>1.1650144342163812E-2</v>
      </c>
      <c r="D173" s="8">
        <f t="shared" si="11"/>
        <v>1.066709950921031E-2</v>
      </c>
      <c r="E173" s="8">
        <f t="shared" si="12"/>
        <v>1.198734581828928E-2</v>
      </c>
      <c r="F173" s="8">
        <f t="shared" si="13"/>
        <v>1.1358692111609042E-2</v>
      </c>
    </row>
    <row r="174" spans="1:6" hidden="1" outlineLevel="1" x14ac:dyDescent="0.3">
      <c r="A174" s="1">
        <v>36777</v>
      </c>
      <c r="B174" s="10">
        <v>1.0824130189990313E-2</v>
      </c>
      <c r="C174" s="8">
        <f t="shared" si="10"/>
        <v>1.2391641856788406E-2</v>
      </c>
      <c r="D174" s="8">
        <f t="shared" si="11"/>
        <v>1.1680050593349112E-2</v>
      </c>
      <c r="E174" s="8">
        <f t="shared" si="12"/>
        <v>1.1900167097013968E-2</v>
      </c>
      <c r="F174" s="8">
        <f t="shared" si="13"/>
        <v>1.1967829708594113E-2</v>
      </c>
    </row>
    <row r="175" spans="1:6" hidden="1" outlineLevel="1" x14ac:dyDescent="0.3">
      <c r="A175" s="1">
        <v>36780</v>
      </c>
      <c r="B175" s="10">
        <v>2.0417637885009214E-2</v>
      </c>
      <c r="C175" s="8">
        <f t="shared" si="10"/>
        <v>1.0824130189990313E-2</v>
      </c>
      <c r="D175" s="8">
        <f t="shared" si="11"/>
        <v>1.1904344436498506E-2</v>
      </c>
      <c r="E175" s="8">
        <f t="shared" si="12"/>
        <v>1.1888388008782603E-2</v>
      </c>
      <c r="F175" s="8">
        <f t="shared" si="13"/>
        <v>1.1516982753570291E-2</v>
      </c>
    </row>
    <row r="176" spans="1:6" hidden="1" outlineLevel="1" x14ac:dyDescent="0.3">
      <c r="A176" s="1">
        <v>36781</v>
      </c>
      <c r="B176" s="10">
        <v>1.9723935977413988E-2</v>
      </c>
      <c r="C176" s="8">
        <f t="shared" si="10"/>
        <v>2.0417637885009214E-2</v>
      </c>
      <c r="D176" s="8">
        <f t="shared" si="11"/>
        <v>1.2843693144588325E-2</v>
      </c>
      <c r="E176" s="8">
        <f t="shared" si="12"/>
        <v>1.1858324488025089E-2</v>
      </c>
      <c r="F176" s="8">
        <f t="shared" si="13"/>
        <v>1.5113699634813686E-2</v>
      </c>
    </row>
    <row r="177" spans="1:6" hidden="1" outlineLevel="1" x14ac:dyDescent="0.3">
      <c r="A177" s="1">
        <v>36782</v>
      </c>
      <c r="B177" s="10">
        <v>1.7747320369392982E-2</v>
      </c>
      <c r="C177" s="8">
        <f t="shared" si="10"/>
        <v>1.9723935977413988E-2</v>
      </c>
      <c r="D177" s="8">
        <f t="shared" si="11"/>
        <v>1.5001498050273145E-2</v>
      </c>
      <c r="E177" s="8">
        <f t="shared" si="12"/>
        <v>1.2310032753567136E-2</v>
      </c>
      <c r="F177" s="8">
        <f t="shared" si="13"/>
        <v>1.5779377691893148E-2</v>
      </c>
    </row>
    <row r="178" spans="1:6" hidden="1" outlineLevel="1" x14ac:dyDescent="0.3">
      <c r="A178" s="1">
        <v>36783</v>
      </c>
      <c r="B178" s="10">
        <v>2.1813306598755293E-2</v>
      </c>
      <c r="C178" s="8">
        <f t="shared" si="10"/>
        <v>1.7747320369392982E-2</v>
      </c>
      <c r="D178" s="8">
        <f t="shared" si="11"/>
        <v>1.6220933255718981E-2</v>
      </c>
      <c r="E178" s="8">
        <f t="shared" si="12"/>
        <v>1.221348798575676E-2</v>
      </c>
      <c r="F178" s="8">
        <f t="shared" si="13"/>
        <v>1.5541304342684224E-2</v>
      </c>
    </row>
    <row r="179" spans="1:6" hidden="1" outlineLevel="1" x14ac:dyDescent="0.3">
      <c r="A179" s="1">
        <v>36784</v>
      </c>
      <c r="B179" s="10">
        <v>1.4624889117808224E-2</v>
      </c>
      <c r="C179" s="8">
        <f t="shared" si="10"/>
        <v>2.1813306598755293E-2</v>
      </c>
      <c r="D179" s="8">
        <f t="shared" si="11"/>
        <v>1.8105266204112357E-2</v>
      </c>
      <c r="E179" s="8">
        <f t="shared" si="12"/>
        <v>1.2531097207254715E-2</v>
      </c>
      <c r="F179" s="8">
        <f t="shared" si="13"/>
        <v>1.7690442104535627E-2</v>
      </c>
    </row>
    <row r="180" spans="1:6" hidden="1" outlineLevel="1" x14ac:dyDescent="0.3">
      <c r="A180" s="1">
        <v>36787</v>
      </c>
      <c r="B180" s="10">
        <v>2.2711033226594814E-2</v>
      </c>
      <c r="C180" s="8">
        <f t="shared" si="10"/>
        <v>1.4624889117808224E-2</v>
      </c>
      <c r="D180" s="8">
        <f t="shared" si="11"/>
        <v>1.8865417989675941E-2</v>
      </c>
      <c r="E180" s="8">
        <f t="shared" si="12"/>
        <v>1.2724999825471926E-2</v>
      </c>
      <c r="F180" s="8">
        <f t="shared" si="13"/>
        <v>1.5577214814889436E-2</v>
      </c>
    </row>
    <row r="181" spans="1:6" hidden="1" outlineLevel="1" x14ac:dyDescent="0.3">
      <c r="A181" s="1">
        <v>36788</v>
      </c>
      <c r="B181" s="10">
        <v>2.0037345108046379E-2</v>
      </c>
      <c r="C181" s="8">
        <f t="shared" si="10"/>
        <v>2.2711033226594814E-2</v>
      </c>
      <c r="D181" s="8">
        <f t="shared" si="11"/>
        <v>1.932409705799306E-2</v>
      </c>
      <c r="E181" s="8">
        <f t="shared" si="12"/>
        <v>1.3122824348132318E-2</v>
      </c>
      <c r="F181" s="8">
        <f t="shared" si="13"/>
        <v>1.8577321423438445E-2</v>
      </c>
    </row>
    <row r="182" spans="1:6" hidden="1" outlineLevel="1" x14ac:dyDescent="0.3">
      <c r="A182" s="1">
        <v>36789</v>
      </c>
      <c r="B182" s="10">
        <v>2.1513202645296492E-2</v>
      </c>
      <c r="C182" s="8">
        <f t="shared" si="10"/>
        <v>2.0037345108046379E-2</v>
      </c>
      <c r="D182" s="8">
        <f t="shared" si="11"/>
        <v>1.9386778884119538E-2</v>
      </c>
      <c r="E182" s="8">
        <f t="shared" si="12"/>
        <v>1.3578748454285571E-2</v>
      </c>
      <c r="F182" s="8">
        <f t="shared" si="13"/>
        <v>1.7793272706545397E-2</v>
      </c>
    </row>
    <row r="183" spans="1:6" hidden="1" outlineLevel="1" x14ac:dyDescent="0.3">
      <c r="A183" s="1">
        <v>36790</v>
      </c>
      <c r="B183" s="10">
        <v>1.5238265002018372E-2</v>
      </c>
      <c r="C183" s="8">
        <f t="shared" si="10"/>
        <v>2.1513202645296492E-2</v>
      </c>
      <c r="D183" s="8">
        <f t="shared" si="11"/>
        <v>2.0139955339300238E-2</v>
      </c>
      <c r="E183" s="8">
        <f t="shared" si="12"/>
        <v>1.4114946071076495E-2</v>
      </c>
      <c r="F183" s="8">
        <f t="shared" si="13"/>
        <v>1.8690973154358949E-2</v>
      </c>
    </row>
    <row r="184" spans="1:6" hidden="1" outlineLevel="1" x14ac:dyDescent="0.3">
      <c r="A184" s="1">
        <v>36791</v>
      </c>
      <c r="B184" s="10">
        <v>6.0468586668273164E-2</v>
      </c>
      <c r="C184" s="8">
        <f t="shared" si="10"/>
        <v>1.5238265002018372E-2</v>
      </c>
      <c r="D184" s="8">
        <f t="shared" si="11"/>
        <v>1.8824947019952857E-2</v>
      </c>
      <c r="E184" s="8">
        <f t="shared" si="12"/>
        <v>1.4145768115830277E-2</v>
      </c>
      <c r="F184" s="8">
        <f t="shared" si="13"/>
        <v>1.6080347881039906E-2</v>
      </c>
    </row>
    <row r="185" spans="1:6" hidden="1" outlineLevel="1" x14ac:dyDescent="0.3">
      <c r="A185" s="1">
        <v>36794</v>
      </c>
      <c r="B185" s="10">
        <v>2.0687314346404018E-2</v>
      </c>
      <c r="C185" s="8">
        <f t="shared" si="10"/>
        <v>6.0468586668273164E-2</v>
      </c>
      <c r="D185" s="8">
        <f t="shared" si="11"/>
        <v>2.7993686530045848E-2</v>
      </c>
      <c r="E185" s="8">
        <f t="shared" si="12"/>
        <v>1.6362988466513052E-2</v>
      </c>
      <c r="F185" s="8">
        <f t="shared" si="13"/>
        <v>3.5315198566742985E-2</v>
      </c>
    </row>
    <row r="186" spans="1:6" hidden="1" outlineLevel="1" x14ac:dyDescent="0.3">
      <c r="A186" s="1">
        <v>36795</v>
      </c>
      <c r="B186" s="10">
        <v>1.9056466711194524E-2</v>
      </c>
      <c r="C186" s="8">
        <f t="shared" si="10"/>
        <v>2.0687314346404018E-2</v>
      </c>
      <c r="D186" s="8">
        <f t="shared" si="11"/>
        <v>2.7588942754007684E-2</v>
      </c>
      <c r="E186" s="8">
        <f t="shared" si="12"/>
        <v>1.6530440528338582E-2</v>
      </c>
      <c r="F186" s="8">
        <f t="shared" si="13"/>
        <v>2.1707986025904437E-2</v>
      </c>
    </row>
    <row r="187" spans="1:6" hidden="1" outlineLevel="1" x14ac:dyDescent="0.3">
      <c r="A187" s="1">
        <v>36796</v>
      </c>
      <c r="B187" s="10">
        <v>2.4063610173949795E-2</v>
      </c>
      <c r="C187" s="8">
        <f t="shared" si="10"/>
        <v>1.9056466711194524E-2</v>
      </c>
      <c r="D187" s="8">
        <f t="shared" si="11"/>
        <v>2.7392767074637316E-2</v>
      </c>
      <c r="E187" s="8">
        <f t="shared" si="12"/>
        <v>1.7041779251945863E-2</v>
      </c>
      <c r="F187" s="8">
        <f t="shared" si="13"/>
        <v>2.1193495641149921E-2</v>
      </c>
    </row>
    <row r="188" spans="1:6" hidden="1" outlineLevel="1" x14ac:dyDescent="0.3">
      <c r="A188" s="1">
        <v>36797</v>
      </c>
      <c r="B188" s="10">
        <v>1.8649977648487144E-2</v>
      </c>
      <c r="C188" s="8">
        <f t="shared" si="10"/>
        <v>2.4063610173949795E-2</v>
      </c>
      <c r="D188" s="8">
        <f t="shared" si="11"/>
        <v>2.7902848580367973E-2</v>
      </c>
      <c r="E188" s="8">
        <f t="shared" si="12"/>
        <v>1.7698278058685898E-2</v>
      </c>
      <c r="F188" s="8">
        <f t="shared" si="13"/>
        <v>2.3224826075945747E-2</v>
      </c>
    </row>
    <row r="189" spans="1:6" hidden="1" outlineLevel="1" x14ac:dyDescent="0.3">
      <c r="A189" s="1">
        <v>36798</v>
      </c>
      <c r="B189" s="10">
        <v>1.1981970168987281E-2</v>
      </c>
      <c r="C189" s="8">
        <f t="shared" si="10"/>
        <v>1.8649977648487144E-2</v>
      </c>
      <c r="D189" s="8">
        <f t="shared" si="11"/>
        <v>2.8585191109661727E-2</v>
      </c>
      <c r="E189" s="8">
        <f t="shared" si="12"/>
        <v>1.8154580551089136E-2</v>
      </c>
      <c r="F189" s="8">
        <f t="shared" si="13"/>
        <v>2.1741926609237142E-2</v>
      </c>
    </row>
    <row r="190" spans="1:6" hidden="1" outlineLevel="1" x14ac:dyDescent="0.3">
      <c r="A190" s="1">
        <v>36801</v>
      </c>
      <c r="B190" s="10">
        <v>2.1253409229929795E-2</v>
      </c>
      <c r="C190" s="8">
        <f t="shared" si="10"/>
        <v>1.1981970168987281E-2</v>
      </c>
      <c r="D190" s="8">
        <f t="shared" si="11"/>
        <v>1.8887867809804552E-2</v>
      </c>
      <c r="E190" s="8">
        <f t="shared" si="12"/>
        <v>1.8422096874566453E-2</v>
      </c>
      <c r="F190" s="8">
        <f t="shared" si="13"/>
        <v>1.5932715320934814E-2</v>
      </c>
    </row>
    <row r="191" spans="1:6" hidden="1" outlineLevel="1" x14ac:dyDescent="0.3">
      <c r="A191" s="1">
        <v>36802</v>
      </c>
      <c r="B191" s="10">
        <v>2.7620559420769096E-2</v>
      </c>
      <c r="C191" s="8">
        <f t="shared" si="10"/>
        <v>2.1253409229929795E-2</v>
      </c>
      <c r="D191" s="8">
        <f t="shared" si="11"/>
        <v>1.9001086786509708E-2</v>
      </c>
      <c r="E191" s="8">
        <f t="shared" si="12"/>
        <v>1.9055120637922609E-2</v>
      </c>
      <c r="F191" s="8">
        <f t="shared" si="13"/>
        <v>1.9257740456891399E-2</v>
      </c>
    </row>
    <row r="192" spans="1:6" hidden="1" outlineLevel="1" x14ac:dyDescent="0.3">
      <c r="A192" s="1">
        <v>36803</v>
      </c>
      <c r="B192" s="10">
        <v>2.7441432654822698E-2</v>
      </c>
      <c r="C192" s="8">
        <f t="shared" si="10"/>
        <v>2.7620559420769096E-2</v>
      </c>
      <c r="D192" s="8">
        <f t="shared" si="11"/>
        <v>2.0713905328424619E-2</v>
      </c>
      <c r="E192" s="8">
        <f t="shared" si="12"/>
        <v>1.9869570567310143E-2</v>
      </c>
      <c r="F192" s="8">
        <f t="shared" si="13"/>
        <v>2.2232077788226244E-2</v>
      </c>
    </row>
    <row r="193" spans="1:6" hidden="1" outlineLevel="1" x14ac:dyDescent="0.3">
      <c r="A193" s="1">
        <v>36804</v>
      </c>
      <c r="B193" s="10">
        <v>1.8686112678533415E-2</v>
      </c>
      <c r="C193" s="8">
        <f t="shared" si="10"/>
        <v>2.7441432654822698E-2</v>
      </c>
      <c r="D193" s="8">
        <f t="shared" si="11"/>
        <v>2.1389469824599203E-2</v>
      </c>
      <c r="E193" s="8">
        <f t="shared" si="12"/>
        <v>2.0402322308685713E-2</v>
      </c>
      <c r="F193" s="8">
        <f t="shared" si="13"/>
        <v>2.2538818360828987E-2</v>
      </c>
    </row>
    <row r="194" spans="1:6" hidden="1" outlineLevel="1" x14ac:dyDescent="0.3">
      <c r="A194" s="1">
        <v>36805</v>
      </c>
      <c r="B194" s="10">
        <v>3.2061945032893301E-2</v>
      </c>
      <c r="C194" s="8">
        <f t="shared" si="10"/>
        <v>1.8686112678533415E-2</v>
      </c>
      <c r="D194" s="8">
        <f t="shared" si="11"/>
        <v>2.1396696830608457E-2</v>
      </c>
      <c r="E194" s="8">
        <f t="shared" si="12"/>
        <v>2.0845558728210419E-2</v>
      </c>
      <c r="F194" s="8">
        <f t="shared" si="13"/>
        <v>1.9668573242109862E-2</v>
      </c>
    </row>
    <row r="195" spans="1:6" hidden="1" outlineLevel="1" x14ac:dyDescent="0.3">
      <c r="A195" s="1">
        <v>36808</v>
      </c>
      <c r="B195" s="10">
        <v>3.4560875304600037E-2</v>
      </c>
      <c r="C195" s="8">
        <f t="shared" si="10"/>
        <v>3.2061945032893301E-2</v>
      </c>
      <c r="D195" s="8">
        <f t="shared" si="11"/>
        <v>2.5412691803389658E-2</v>
      </c>
      <c r="E195" s="8">
        <f t="shared" si="12"/>
        <v>2.1773367850516305E-2</v>
      </c>
      <c r="F195" s="8">
        <f t="shared" si="13"/>
        <v>2.5901330847834039E-2</v>
      </c>
    </row>
    <row r="196" spans="1:6" hidden="1" outlineLevel="1" x14ac:dyDescent="0.3">
      <c r="A196" s="1">
        <v>36809</v>
      </c>
      <c r="B196" s="10">
        <v>2.9768436375838023E-2</v>
      </c>
      <c r="C196" s="8">
        <f t="shared" ref="C196:C259" si="14">B195</f>
        <v>3.4560875304600037E-2</v>
      </c>
      <c r="D196" s="8">
        <f t="shared" si="11"/>
        <v>2.8074185018323712E-2</v>
      </c>
      <c r="E196" s="8">
        <f t="shared" si="12"/>
        <v>2.2781060279962285E-2</v>
      </c>
      <c r="F196" s="8">
        <f t="shared" si="13"/>
        <v>2.7958563780607855E-2</v>
      </c>
    </row>
    <row r="197" spans="1:6" hidden="1" outlineLevel="1" x14ac:dyDescent="0.3">
      <c r="A197" s="1">
        <v>36810</v>
      </c>
      <c r="B197" s="10">
        <v>4.2786822282176618E-2</v>
      </c>
      <c r="C197" s="8">
        <f t="shared" si="14"/>
        <v>2.9768436375838023E-2</v>
      </c>
      <c r="D197" s="8">
        <f t="shared" si="11"/>
        <v>2.8503760409337497E-2</v>
      </c>
      <c r="E197" s="8">
        <f t="shared" si="12"/>
        <v>2.3642165106591728E-2</v>
      </c>
      <c r="F197" s="8">
        <f t="shared" si="13"/>
        <v>2.6680736800950441E-2</v>
      </c>
    </row>
    <row r="198" spans="1:6" hidden="1" outlineLevel="1" x14ac:dyDescent="0.3">
      <c r="A198" s="1">
        <v>36811</v>
      </c>
      <c r="B198" s="10">
        <v>3.2944126787796214E-2</v>
      </c>
      <c r="C198" s="8">
        <f t="shared" si="14"/>
        <v>4.2786822282176618E-2</v>
      </c>
      <c r="D198" s="8">
        <f t="shared" si="11"/>
        <v>3.1572838334808277E-2</v>
      </c>
      <c r="E198" s="8">
        <f t="shared" si="12"/>
        <v>2.4658946215553888E-2</v>
      </c>
      <c r="F198" s="8">
        <f t="shared" si="13"/>
        <v>3.2459567597502612E-2</v>
      </c>
    </row>
    <row r="199" spans="1:6" hidden="1" outlineLevel="1" x14ac:dyDescent="0.3">
      <c r="A199" s="1">
        <v>36812</v>
      </c>
      <c r="B199" s="10">
        <v>3.2129278331521967E-2</v>
      </c>
      <c r="C199" s="8">
        <f t="shared" si="14"/>
        <v>3.2944126787796214E-2</v>
      </c>
      <c r="D199" s="8">
        <f t="shared" si="11"/>
        <v>3.4424441156660837E-2</v>
      </c>
      <c r="E199" s="8">
        <f t="shared" si="12"/>
        <v>2.5259863979662164E-2</v>
      </c>
      <c r="F199" s="8">
        <f t="shared" si="13"/>
        <v>3.0312588528816603E-2</v>
      </c>
    </row>
    <row r="200" spans="1:6" hidden="1" outlineLevel="1" x14ac:dyDescent="0.3">
      <c r="A200" s="1">
        <v>36815</v>
      </c>
      <c r="B200" s="10">
        <v>1.4825753412301121E-2</v>
      </c>
      <c r="C200" s="8">
        <f t="shared" si="14"/>
        <v>3.2129278331521967E-2</v>
      </c>
      <c r="D200" s="8">
        <f t="shared" ref="D200:D263" si="15">AVERAGE(B195:B199)</f>
        <v>3.4437907816386573E-2</v>
      </c>
      <c r="E200" s="8">
        <f t="shared" si="12"/>
        <v>2.5913589341577118E-2</v>
      </c>
      <c r="F200" s="8">
        <f t="shared" si="13"/>
        <v>3.0183909482296573E-2</v>
      </c>
    </row>
    <row r="201" spans="1:6" hidden="1" outlineLevel="1" x14ac:dyDescent="0.3">
      <c r="A201" s="1">
        <v>36816</v>
      </c>
      <c r="B201" s="10">
        <v>3.2553363661234347E-2</v>
      </c>
      <c r="C201" s="8">
        <f t="shared" si="14"/>
        <v>1.4825753412301121E-2</v>
      </c>
      <c r="D201" s="8">
        <f t="shared" si="15"/>
        <v>3.0490883437926785E-2</v>
      </c>
      <c r="E201" s="8">
        <f t="shared" si="12"/>
        <v>2.5595973287647386E-2</v>
      </c>
      <c r="F201" s="8">
        <f t="shared" si="13"/>
        <v>2.2777775182663385E-2</v>
      </c>
    </row>
    <row r="202" spans="1:6" hidden="1" outlineLevel="1" x14ac:dyDescent="0.3">
      <c r="A202" s="1">
        <v>36817</v>
      </c>
      <c r="B202" s="10">
        <v>5.7910033530816182E-2</v>
      </c>
      <c r="C202" s="8">
        <f t="shared" si="14"/>
        <v>3.2553363661234347E-2</v>
      </c>
      <c r="D202" s="8">
        <f t="shared" si="15"/>
        <v>3.1047868895006048E-2</v>
      </c>
      <c r="E202" s="8">
        <f t="shared" si="12"/>
        <v>2.6410903948712209E-2</v>
      </c>
      <c r="F202" s="8">
        <f t="shared" si="13"/>
        <v>2.9175738140337686E-2</v>
      </c>
    </row>
    <row r="203" spans="1:6" hidden="1" outlineLevel="1" x14ac:dyDescent="0.3">
      <c r="A203" s="1">
        <v>36818</v>
      </c>
      <c r="B203" s="10">
        <v>5.1366295012230105E-2</v>
      </c>
      <c r="C203" s="8">
        <f t="shared" si="14"/>
        <v>5.7910033530816182E-2</v>
      </c>
      <c r="D203" s="8">
        <f t="shared" si="15"/>
        <v>3.4072511144733961E-2</v>
      </c>
      <c r="E203" s="8">
        <f t="shared" si="12"/>
        <v>2.8010858507994993E-2</v>
      </c>
      <c r="F203" s="8">
        <f t="shared" si="13"/>
        <v>3.9250321015579515E-2</v>
      </c>
    </row>
    <row r="204" spans="1:6" hidden="1" outlineLevel="1" x14ac:dyDescent="0.3">
      <c r="A204" s="1">
        <v>36819</v>
      </c>
      <c r="B204" s="10">
        <v>2.4259167855327585E-2</v>
      </c>
      <c r="C204" s="8">
        <f t="shared" si="14"/>
        <v>5.1366295012230105E-2</v>
      </c>
      <c r="D204" s="8">
        <f t="shared" si="15"/>
        <v>3.7756944789620751E-2</v>
      </c>
      <c r="E204" s="8">
        <f t="shared" si="12"/>
        <v>2.9434901685457895E-2</v>
      </c>
      <c r="F204" s="8">
        <f t="shared" si="13"/>
        <v>3.8711664117808249E-2</v>
      </c>
    </row>
    <row r="205" spans="1:6" hidden="1" outlineLevel="1" x14ac:dyDescent="0.3">
      <c r="A205" s="1">
        <v>36822</v>
      </c>
      <c r="B205" s="10">
        <v>1.7018042398530903E-2</v>
      </c>
      <c r="C205" s="8">
        <f t="shared" si="14"/>
        <v>2.4259167855327585E-2</v>
      </c>
      <c r="D205" s="8">
        <f t="shared" si="15"/>
        <v>3.6182922694381871E-2</v>
      </c>
      <c r="E205" s="8">
        <f t="shared" si="12"/>
        <v>2.9559718285913857E-2</v>
      </c>
      <c r="F205" s="8">
        <f t="shared" si="13"/>
        <v>2.8959249995129957E-2</v>
      </c>
    </row>
    <row r="206" spans="1:6" hidden="1" outlineLevel="1" x14ac:dyDescent="0.3">
      <c r="A206" s="1">
        <v>36823</v>
      </c>
      <c r="B206" s="10">
        <v>2.2169533699933883E-2</v>
      </c>
      <c r="C206" s="8">
        <f t="shared" si="14"/>
        <v>1.7018042398530903E-2</v>
      </c>
      <c r="D206" s="8">
        <f t="shared" si="15"/>
        <v>3.6621380491627824E-2</v>
      </c>
      <c r="E206" s="8">
        <f t="shared" si="12"/>
        <v>2.9640617258482604E-2</v>
      </c>
      <c r="F206" s="8">
        <f t="shared" si="13"/>
        <v>2.6683857231827535E-2</v>
      </c>
    </row>
    <row r="207" spans="1:6" hidden="1" outlineLevel="1" x14ac:dyDescent="0.3">
      <c r="A207" s="1">
        <v>36824</v>
      </c>
      <c r="B207" s="10">
        <v>3.4388816041192226E-2</v>
      </c>
      <c r="C207" s="8">
        <f t="shared" si="14"/>
        <v>2.2169533699933883E-2</v>
      </c>
      <c r="D207" s="8">
        <f t="shared" si="15"/>
        <v>3.4544614499367729E-2</v>
      </c>
      <c r="E207" s="8">
        <f t="shared" si="12"/>
        <v>2.7899751214467184E-2</v>
      </c>
      <c r="F207" s="8">
        <f t="shared" si="13"/>
        <v>2.7278929611479368E-2</v>
      </c>
    </row>
    <row r="208" spans="1:6" hidden="1" outlineLevel="1" x14ac:dyDescent="0.3">
      <c r="A208" s="1">
        <v>36825</v>
      </c>
      <c r="B208" s="10">
        <v>5.2380595400235444E-2</v>
      </c>
      <c r="C208" s="8">
        <f t="shared" si="14"/>
        <v>3.4388816041192226E-2</v>
      </c>
      <c r="D208" s="8">
        <f t="shared" si="15"/>
        <v>2.984037100144294E-2</v>
      </c>
      <c r="E208" s="8">
        <f t="shared" si="12"/>
        <v>2.8522546746048469E-2</v>
      </c>
      <c r="F208" s="8">
        <f t="shared" si="13"/>
        <v>2.9810236681009086E-2</v>
      </c>
    </row>
    <row r="209" spans="1:6" hidden="1" outlineLevel="1" x14ac:dyDescent="0.3">
      <c r="A209" s="1">
        <v>36826</v>
      </c>
      <c r="B209" s="10">
        <v>2.9031439756419523E-2</v>
      </c>
      <c r="C209" s="8">
        <f t="shared" si="14"/>
        <v>5.2380595400235444E-2</v>
      </c>
      <c r="D209" s="8">
        <f t="shared" si="15"/>
        <v>3.0043231079044008E-2</v>
      </c>
      <c r="E209" s="8">
        <f t="shared" si="12"/>
        <v>3.0037279868277599E-2</v>
      </c>
      <c r="F209" s="8">
        <f t="shared" si="13"/>
        <v>3.6318878963473487E-2</v>
      </c>
    </row>
    <row r="210" spans="1:6" hidden="1" outlineLevel="1" x14ac:dyDescent="0.3">
      <c r="A210" s="1">
        <v>36829</v>
      </c>
      <c r="B210" s="10">
        <v>2.7265399716827669E-2</v>
      </c>
      <c r="C210" s="8">
        <f t="shared" si="14"/>
        <v>2.9031439756419523E-2</v>
      </c>
      <c r="D210" s="8">
        <f t="shared" si="15"/>
        <v>3.0997685459262396E-2</v>
      </c>
      <c r="E210" s="8">
        <f t="shared" si="12"/>
        <v>3.0263090303844407E-2</v>
      </c>
      <c r="F210" s="8">
        <f t="shared" si="13"/>
        <v>2.8803366299807186E-2</v>
      </c>
    </row>
    <row r="211" spans="1:6" hidden="1" outlineLevel="1" x14ac:dyDescent="0.3">
      <c r="A211" s="1">
        <v>36830</v>
      </c>
      <c r="B211" s="10">
        <v>2.2323106352013636E-2</v>
      </c>
      <c r="C211" s="8">
        <f t="shared" si="14"/>
        <v>2.7265399716827669E-2</v>
      </c>
      <c r="D211" s="8">
        <f t="shared" si="15"/>
        <v>3.3047156922921747E-2</v>
      </c>
      <c r="E211" s="8">
        <f t="shared" si="12"/>
        <v>3.0654700397859887E-2</v>
      </c>
      <c r="F211" s="8">
        <f t="shared" si="13"/>
        <v>2.9051920042143527E-2</v>
      </c>
    </row>
    <row r="212" spans="1:6" hidden="1" outlineLevel="1" x14ac:dyDescent="0.3">
      <c r="A212" s="1">
        <v>36831</v>
      </c>
      <c r="B212" s="10">
        <v>2.7084201353732126E-2</v>
      </c>
      <c r="C212" s="8">
        <f t="shared" si="14"/>
        <v>2.2323106352013636E-2</v>
      </c>
      <c r="D212" s="8">
        <f t="shared" si="15"/>
        <v>3.3077871453337702E-2</v>
      </c>
      <c r="E212" s="8">
        <f t="shared" si="12"/>
        <v>3.1124752042542902E-2</v>
      </c>
      <c r="F212" s="8">
        <f t="shared" si="13"/>
        <v>2.7489588434756376E-2</v>
      </c>
    </row>
    <row r="213" spans="1:6" hidden="1" outlineLevel="1" x14ac:dyDescent="0.3">
      <c r="A213" s="1">
        <v>36832</v>
      </c>
      <c r="B213" s="10">
        <v>1.9200144326515716E-2</v>
      </c>
      <c r="C213" s="8">
        <f t="shared" si="14"/>
        <v>2.7084201353732126E-2</v>
      </c>
      <c r="D213" s="8">
        <f t="shared" si="15"/>
        <v>3.1616948515845678E-2</v>
      </c>
      <c r="E213" s="8">
        <f t="shared" si="12"/>
        <v>3.1389788048170282E-2</v>
      </c>
      <c r="F213" s="8">
        <f t="shared" si="13"/>
        <v>2.8619102058574496E-2</v>
      </c>
    </row>
    <row r="214" spans="1:6" hidden="1" outlineLevel="1" x14ac:dyDescent="0.3">
      <c r="A214" s="1">
        <v>36833</v>
      </c>
      <c r="B214" s="10">
        <v>1.482145879863838E-2</v>
      </c>
      <c r="C214" s="8">
        <f t="shared" si="14"/>
        <v>1.9200144326515716E-2</v>
      </c>
      <c r="D214" s="8">
        <f t="shared" si="15"/>
        <v>2.4980858301101735E-2</v>
      </c>
      <c r="E214" s="8">
        <f t="shared" si="12"/>
        <v>3.10070419075224E-2</v>
      </c>
      <c r="F214" s="8">
        <f t="shared" si="13"/>
        <v>2.3393787288591022E-2</v>
      </c>
    </row>
    <row r="215" spans="1:6" hidden="1" outlineLevel="1" x14ac:dyDescent="0.3">
      <c r="A215" s="1">
        <v>36836</v>
      </c>
      <c r="B215" s="10">
        <v>1.1078560672555549E-2</v>
      </c>
      <c r="C215" s="8">
        <f t="shared" si="14"/>
        <v>1.482145879863838E-2</v>
      </c>
      <c r="D215" s="8">
        <f t="shared" si="15"/>
        <v>2.2138862109545503E-2</v>
      </c>
      <c r="E215" s="8">
        <f t="shared" si="12"/>
        <v>3.0433406732241295E-2</v>
      </c>
      <c r="F215" s="8">
        <f t="shared" si="13"/>
        <v>2.0726596309386561E-2</v>
      </c>
    </row>
    <row r="216" spans="1:6" hidden="1" outlineLevel="1" x14ac:dyDescent="0.3">
      <c r="A216" s="1">
        <v>36837</v>
      </c>
      <c r="B216" s="10">
        <v>1.550735136806222E-2</v>
      </c>
      <c r="C216" s="8">
        <f t="shared" si="14"/>
        <v>1.1078560672555549E-2</v>
      </c>
      <c r="D216" s="8">
        <f t="shared" si="15"/>
        <v>1.8901494300691084E-2</v>
      </c>
      <c r="E216" s="8">
        <f t="shared" si="12"/>
        <v>3.0087608913787752E-2</v>
      </c>
      <c r="F216" s="8">
        <f t="shared" si="13"/>
        <v>1.8177772036411171E-2</v>
      </c>
    </row>
    <row r="217" spans="1:6" hidden="1" outlineLevel="1" x14ac:dyDescent="0.3">
      <c r="A217" s="1">
        <v>36838</v>
      </c>
      <c r="B217" s="10">
        <v>2.3540951804575341E-2</v>
      </c>
      <c r="C217" s="8">
        <f t="shared" si="14"/>
        <v>1.550735136806222E-2</v>
      </c>
      <c r="D217" s="8">
        <f t="shared" si="15"/>
        <v>1.7538343303900798E-2</v>
      </c>
      <c r="E217" s="8">
        <f t="shared" ref="E217:E280" si="16">AVERAGE(B195:B216)</f>
        <v>2.9335127383568152E-2</v>
      </c>
      <c r="F217" s="8">
        <f t="shared" ref="F217:F280" si="17">C217*$H$3+D217*$I$3+E217*$J$3+$K$3</f>
        <v>1.9008819204964507E-2</v>
      </c>
    </row>
    <row r="218" spans="1:6" hidden="1" outlineLevel="1" x14ac:dyDescent="0.3">
      <c r="A218" s="1">
        <v>36839</v>
      </c>
      <c r="B218" s="10">
        <v>3.6382587682168691E-2</v>
      </c>
      <c r="C218" s="8">
        <f t="shared" si="14"/>
        <v>2.3540951804575341E-2</v>
      </c>
      <c r="D218" s="8">
        <f t="shared" si="15"/>
        <v>1.682969339406944E-2</v>
      </c>
      <c r="E218" s="8">
        <f t="shared" si="16"/>
        <v>2.8834221769930671E-2</v>
      </c>
      <c r="F218" s="8">
        <f t="shared" si="17"/>
        <v>2.1360857385739489E-2</v>
      </c>
    </row>
    <row r="219" spans="1:6" hidden="1" outlineLevel="1" x14ac:dyDescent="0.3">
      <c r="A219" s="1">
        <v>36840</v>
      </c>
      <c r="B219" s="10">
        <v>3.0620679670246995E-2</v>
      </c>
      <c r="C219" s="8">
        <f t="shared" si="14"/>
        <v>3.6382587682168691E-2</v>
      </c>
      <c r="D219" s="8">
        <f t="shared" si="15"/>
        <v>2.0266182065200037E-2</v>
      </c>
      <c r="E219" s="8">
        <f t="shared" si="16"/>
        <v>2.9134865011127522E-2</v>
      </c>
      <c r="F219" s="8">
        <f t="shared" si="17"/>
        <v>2.7060034535868405E-2</v>
      </c>
    </row>
    <row r="220" spans="1:6" hidden="1" outlineLevel="1" x14ac:dyDescent="0.3">
      <c r="A220" s="1">
        <v>36843</v>
      </c>
      <c r="B220" s="10">
        <v>5.1173543408715001E-2</v>
      </c>
      <c r="C220" s="8">
        <f t="shared" si="14"/>
        <v>3.0620679670246995E-2</v>
      </c>
      <c r="D220" s="8">
        <f t="shared" si="15"/>
        <v>2.3426026239521759E-2</v>
      </c>
      <c r="E220" s="8">
        <f t="shared" si="16"/>
        <v>2.8581858528767087E-2</v>
      </c>
      <c r="F220" s="8">
        <f t="shared" si="17"/>
        <v>2.615993584455012E-2</v>
      </c>
    </row>
    <row r="221" spans="1:6" hidden="1" outlineLevel="1" x14ac:dyDescent="0.3">
      <c r="A221" s="1">
        <v>36844</v>
      </c>
      <c r="B221" s="10">
        <v>3.6796465241947476E-2</v>
      </c>
      <c r="C221" s="8">
        <f t="shared" si="14"/>
        <v>5.1173543408715001E-2</v>
      </c>
      <c r="D221" s="8">
        <f t="shared" si="15"/>
        <v>3.1445022786753651E-2</v>
      </c>
      <c r="E221" s="8">
        <f t="shared" si="16"/>
        <v>2.9410468375172485E-2</v>
      </c>
      <c r="F221" s="8">
        <f t="shared" si="17"/>
        <v>3.6293889943285522E-2</v>
      </c>
    </row>
    <row r="222" spans="1:6" hidden="1" outlineLevel="1" x14ac:dyDescent="0.3">
      <c r="A222" s="1">
        <v>36845</v>
      </c>
      <c r="B222" s="10">
        <v>2.1196884447260606E-2</v>
      </c>
      <c r="C222" s="8">
        <f t="shared" si="14"/>
        <v>3.6796465241947476E-2</v>
      </c>
      <c r="D222" s="8">
        <f t="shared" si="15"/>
        <v>3.5702845561530708E-2</v>
      </c>
      <c r="E222" s="8">
        <f t="shared" si="16"/>
        <v>2.9622613234737274E-2</v>
      </c>
      <c r="F222" s="8">
        <f t="shared" si="17"/>
        <v>3.3046943899732839E-2</v>
      </c>
    </row>
    <row r="223" spans="1:6" hidden="1" outlineLevel="1" x14ac:dyDescent="0.3">
      <c r="A223" s="1">
        <v>36846</v>
      </c>
      <c r="B223" s="10">
        <v>3.154579903110169E-2</v>
      </c>
      <c r="C223" s="8">
        <f t="shared" si="14"/>
        <v>2.1196884447260606E-2</v>
      </c>
      <c r="D223" s="8">
        <f t="shared" si="15"/>
        <v>3.523403209006775E-2</v>
      </c>
      <c r="E223" s="8">
        <f t="shared" si="16"/>
        <v>2.991221009996271E-2</v>
      </c>
      <c r="F223" s="8">
        <f t="shared" si="17"/>
        <v>2.7644668279338386E-2</v>
      </c>
    </row>
    <row r="224" spans="1:6" hidden="1" outlineLevel="1" x14ac:dyDescent="0.3">
      <c r="A224" s="1">
        <v>36847</v>
      </c>
      <c r="B224" s="10">
        <v>2.7059726203151301E-2</v>
      </c>
      <c r="C224" s="8">
        <f t="shared" si="14"/>
        <v>3.154579903110169E-2</v>
      </c>
      <c r="D224" s="8">
        <f t="shared" si="15"/>
        <v>3.4266674359854352E-2</v>
      </c>
      <c r="E224" s="8">
        <f t="shared" si="16"/>
        <v>2.9866411707683952E-2</v>
      </c>
      <c r="F224" s="8">
        <f t="shared" si="17"/>
        <v>3.0785173248044546E-2</v>
      </c>
    </row>
    <row r="225" spans="1:6" hidden="1" outlineLevel="1" x14ac:dyDescent="0.3">
      <c r="A225" s="1">
        <v>36850</v>
      </c>
      <c r="B225" s="10">
        <v>3.2359081877716585E-2</v>
      </c>
      <c r="C225" s="8">
        <f t="shared" si="14"/>
        <v>2.7059726203151301E-2</v>
      </c>
      <c r="D225" s="8">
        <f t="shared" si="15"/>
        <v>3.3554483666435216E-2</v>
      </c>
      <c r="E225" s="8">
        <f t="shared" si="16"/>
        <v>2.8464125010971911E-2</v>
      </c>
      <c r="F225" s="8">
        <f t="shared" si="17"/>
        <v>2.8692634576207608E-2</v>
      </c>
    </row>
    <row r="226" spans="1:6" hidden="1" outlineLevel="1" x14ac:dyDescent="0.3">
      <c r="A226" s="1">
        <v>36851</v>
      </c>
      <c r="B226" s="10">
        <v>1.78960253171742E-2</v>
      </c>
      <c r="C226" s="8">
        <f t="shared" si="14"/>
        <v>3.2359081877716585E-2</v>
      </c>
      <c r="D226" s="8">
        <f t="shared" si="15"/>
        <v>2.9791591360235532E-2</v>
      </c>
      <c r="E226" s="8">
        <f t="shared" si="16"/>
        <v>2.7600160777584936E-2</v>
      </c>
      <c r="F226" s="8">
        <f t="shared" si="17"/>
        <v>2.8902296528308259E-2</v>
      </c>
    </row>
    <row r="227" spans="1:6" hidden="1" outlineLevel="1" x14ac:dyDescent="0.3">
      <c r="A227" s="1">
        <v>36852</v>
      </c>
      <c r="B227" s="10">
        <v>2.9932790217528784E-2</v>
      </c>
      <c r="C227" s="8">
        <f t="shared" si="14"/>
        <v>1.78960253171742E-2</v>
      </c>
      <c r="D227" s="8">
        <f t="shared" si="15"/>
        <v>2.6011503375280874E-2</v>
      </c>
      <c r="E227" s="8">
        <f t="shared" si="16"/>
        <v>2.7310927025850692E-2</v>
      </c>
      <c r="F227" s="8">
        <f t="shared" si="17"/>
        <v>2.2527880240966809E-2</v>
      </c>
    </row>
    <row r="228" spans="1:6" hidden="1" outlineLevel="1" x14ac:dyDescent="0.3">
      <c r="A228" s="1">
        <v>36854</v>
      </c>
      <c r="B228" s="10">
        <v>2.7129919896137149E-2</v>
      </c>
      <c r="C228" s="8">
        <f t="shared" si="14"/>
        <v>2.9932790217528784E-2</v>
      </c>
      <c r="D228" s="8">
        <f t="shared" si="15"/>
        <v>2.7758684529334509E-2</v>
      </c>
      <c r="E228" s="8">
        <f t="shared" si="16"/>
        <v>2.7897961017623318E-2</v>
      </c>
      <c r="F228" s="8">
        <f t="shared" si="17"/>
        <v>2.7388409175496106E-2</v>
      </c>
    </row>
    <row r="229" spans="1:6" hidden="1" outlineLevel="1" x14ac:dyDescent="0.3">
      <c r="A229" s="1">
        <v>36857</v>
      </c>
      <c r="B229" s="10">
        <v>3.3240959189180214E-2</v>
      </c>
      <c r="C229" s="8">
        <f t="shared" si="14"/>
        <v>2.7129919896137149E-2</v>
      </c>
      <c r="D229" s="8">
        <f t="shared" si="15"/>
        <v>2.6875508702341604E-2</v>
      </c>
      <c r="E229" s="8">
        <f t="shared" si="16"/>
        <v>2.8123433117450743E-2</v>
      </c>
      <c r="F229" s="8">
        <f t="shared" si="17"/>
        <v>2.6158526011673414E-2</v>
      </c>
    </row>
    <row r="230" spans="1:6" hidden="1" outlineLevel="1" x14ac:dyDescent="0.3">
      <c r="A230" s="1">
        <v>36858</v>
      </c>
      <c r="B230" s="10">
        <v>2.5702259459901861E-2</v>
      </c>
      <c r="C230" s="8">
        <f t="shared" si="14"/>
        <v>3.3240959189180214E-2</v>
      </c>
      <c r="D230" s="8">
        <f t="shared" si="15"/>
        <v>2.8111755299547386E-2</v>
      </c>
      <c r="E230" s="8">
        <f t="shared" si="16"/>
        <v>2.8071257805995644E-2</v>
      </c>
      <c r="F230" s="8">
        <f t="shared" si="17"/>
        <v>2.8679610878172931E-2</v>
      </c>
    </row>
    <row r="231" spans="1:6" hidden="1" outlineLevel="1" x14ac:dyDescent="0.3">
      <c r="A231" s="1">
        <v>36859</v>
      </c>
      <c r="B231" s="10">
        <v>3.1832810057520887E-2</v>
      </c>
      <c r="C231" s="8">
        <f t="shared" si="14"/>
        <v>2.5702259459901861E-2</v>
      </c>
      <c r="D231" s="8">
        <f t="shared" si="15"/>
        <v>2.6780390815984444E-2</v>
      </c>
      <c r="E231" s="8">
        <f t="shared" si="16"/>
        <v>2.6858606172344122E-2</v>
      </c>
      <c r="F231" s="8">
        <f t="shared" si="17"/>
        <v>2.536282038394819E-2</v>
      </c>
    </row>
    <row r="232" spans="1:6" hidden="1" outlineLevel="1" x14ac:dyDescent="0.3">
      <c r="A232" s="1">
        <v>36860</v>
      </c>
      <c r="B232" s="10">
        <v>5.127768385595368E-2</v>
      </c>
      <c r="C232" s="8">
        <f t="shared" si="14"/>
        <v>3.1832810057520887E-2</v>
      </c>
      <c r="D232" s="8">
        <f t="shared" si="15"/>
        <v>2.9567747764053777E-2</v>
      </c>
      <c r="E232" s="8">
        <f t="shared" si="16"/>
        <v>2.6985941186030548E-2</v>
      </c>
      <c r="F232" s="8">
        <f t="shared" si="17"/>
        <v>2.8506481699495288E-2</v>
      </c>
    </row>
    <row r="233" spans="1:6" hidden="1" outlineLevel="1" x14ac:dyDescent="0.3">
      <c r="A233" s="1">
        <v>36861</v>
      </c>
      <c r="B233" s="10">
        <v>4.2349229934896974E-2</v>
      </c>
      <c r="C233" s="8">
        <f t="shared" si="14"/>
        <v>5.127768385595368E-2</v>
      </c>
      <c r="D233" s="8">
        <f t="shared" si="15"/>
        <v>3.3836726491738758E-2</v>
      </c>
      <c r="E233" s="8">
        <f t="shared" si="16"/>
        <v>2.8077408646899914E-2</v>
      </c>
      <c r="F233" s="8">
        <f t="shared" si="17"/>
        <v>3.6927570253727372E-2</v>
      </c>
    </row>
    <row r="234" spans="1:6" hidden="1" outlineLevel="1" x14ac:dyDescent="0.3">
      <c r="A234" s="1">
        <v>36864</v>
      </c>
      <c r="B234" s="10">
        <v>2.7026387469458242E-2</v>
      </c>
      <c r="C234" s="8">
        <f t="shared" si="14"/>
        <v>4.2349229934896974E-2</v>
      </c>
      <c r="D234" s="8">
        <f t="shared" si="15"/>
        <v>3.6880588499490725E-2</v>
      </c>
      <c r="E234" s="8">
        <f t="shared" si="16"/>
        <v>2.8987686991576431E-2</v>
      </c>
      <c r="F234" s="8">
        <f t="shared" si="17"/>
        <v>3.5229709159876561E-2</v>
      </c>
    </row>
    <row r="235" spans="1:6" hidden="1" outlineLevel="1" x14ac:dyDescent="0.3">
      <c r="A235" s="1">
        <v>36865</v>
      </c>
      <c r="B235" s="10">
        <v>4.3640574934618773E-2</v>
      </c>
      <c r="C235" s="8">
        <f t="shared" si="14"/>
        <v>2.7026387469458242E-2</v>
      </c>
      <c r="D235" s="8">
        <f t="shared" si="15"/>
        <v>3.5637674155546327E-2</v>
      </c>
      <c r="E235" s="8">
        <f t="shared" si="16"/>
        <v>2.8985059087745794E-2</v>
      </c>
      <c r="F235" s="8">
        <f t="shared" si="17"/>
        <v>2.9569664715666508E-2</v>
      </c>
    </row>
    <row r="236" spans="1:6" hidden="1" outlineLevel="1" x14ac:dyDescent="0.3">
      <c r="A236" s="1">
        <v>36866</v>
      </c>
      <c r="B236" s="10">
        <v>2.7562054074719955E-2</v>
      </c>
      <c r="C236" s="8">
        <f t="shared" si="14"/>
        <v>4.3640574934618773E-2</v>
      </c>
      <c r="D236" s="8">
        <f t="shared" si="15"/>
        <v>3.9225337250489711E-2</v>
      </c>
      <c r="E236" s="8">
        <f t="shared" si="16"/>
        <v>3.0095987751750482E-2</v>
      </c>
      <c r="F236" s="8">
        <f t="shared" si="17"/>
        <v>3.6781526949629426E-2</v>
      </c>
    </row>
    <row r="237" spans="1:6" hidden="1" outlineLevel="1" x14ac:dyDescent="0.3">
      <c r="A237" s="1">
        <v>36867</v>
      </c>
      <c r="B237" s="10">
        <v>2.6925234977808334E-2</v>
      </c>
      <c r="C237" s="8">
        <f t="shared" si="14"/>
        <v>2.7562054074719955E-2</v>
      </c>
      <c r="D237" s="8">
        <f t="shared" si="15"/>
        <v>3.8371186053929529E-2</v>
      </c>
      <c r="E237" s="8">
        <f t="shared" si="16"/>
        <v>3.0675105718845099E-2</v>
      </c>
      <c r="F237" s="8">
        <f t="shared" si="17"/>
        <v>3.1136713486394116E-2</v>
      </c>
    </row>
    <row r="238" spans="1:6" hidden="1" outlineLevel="1" x14ac:dyDescent="0.3">
      <c r="A238" s="1">
        <v>36868</v>
      </c>
      <c r="B238" s="10">
        <v>4.0734669131558265E-2</v>
      </c>
      <c r="C238" s="8">
        <f t="shared" si="14"/>
        <v>2.6925234977808334E-2</v>
      </c>
      <c r="D238" s="8">
        <f t="shared" si="15"/>
        <v>3.3500696278300449E-2</v>
      </c>
      <c r="E238" s="8">
        <f t="shared" si="16"/>
        <v>3.1395409096356582E-2</v>
      </c>
      <c r="F238" s="8">
        <f t="shared" si="17"/>
        <v>2.9266873631803001E-2</v>
      </c>
    </row>
    <row r="239" spans="1:6" hidden="1" outlineLevel="1" x14ac:dyDescent="0.3">
      <c r="A239" s="1">
        <v>36871</v>
      </c>
      <c r="B239" s="10">
        <v>2.5657242727112287E-2</v>
      </c>
      <c r="C239" s="8">
        <f t="shared" si="14"/>
        <v>4.0734669131558265E-2</v>
      </c>
      <c r="D239" s="8">
        <f t="shared" si="15"/>
        <v>3.3177784117632711E-2</v>
      </c>
      <c r="E239" s="8">
        <f t="shared" si="16"/>
        <v>3.2542105358333684E-2</v>
      </c>
      <c r="F239" s="8">
        <f t="shared" si="17"/>
        <v>3.4081078319773736E-2</v>
      </c>
    </row>
    <row r="240" spans="1:6" hidden="1" outlineLevel="1" x14ac:dyDescent="0.3">
      <c r="A240" s="1">
        <v>36872</v>
      </c>
      <c r="B240" s="10">
        <v>1.3253273549664655E-2</v>
      </c>
      <c r="C240" s="8">
        <f t="shared" si="14"/>
        <v>2.5657242727112287E-2</v>
      </c>
      <c r="D240" s="8">
        <f t="shared" si="15"/>
        <v>3.2903955169163522E-2</v>
      </c>
      <c r="E240" s="8">
        <f t="shared" si="16"/>
        <v>3.2638300400267189E-2</v>
      </c>
      <c r="F240" s="8">
        <f t="shared" si="17"/>
        <v>2.8886197659503912E-2</v>
      </c>
    </row>
    <row r="241" spans="1:6" hidden="1" outlineLevel="1" x14ac:dyDescent="0.3">
      <c r="A241" s="1">
        <v>36873</v>
      </c>
      <c r="B241" s="10">
        <v>3.5371444736589736E-2</v>
      </c>
      <c r="C241" s="8">
        <f t="shared" si="14"/>
        <v>1.3253273549664655E-2</v>
      </c>
      <c r="D241" s="8">
        <f t="shared" si="15"/>
        <v>2.6826494892172696E-2</v>
      </c>
      <c r="E241" s="8">
        <f t="shared" si="16"/>
        <v>3.1586967939698812E-2</v>
      </c>
      <c r="F241" s="8">
        <f t="shared" si="17"/>
        <v>2.2189572030710546E-2</v>
      </c>
    </row>
    <row r="242" spans="1:6" hidden="1" outlineLevel="1" x14ac:dyDescent="0.3">
      <c r="A242" s="1">
        <v>36874</v>
      </c>
      <c r="B242" s="10">
        <v>2.2787128648924598E-2</v>
      </c>
      <c r="C242" s="8">
        <f t="shared" si="14"/>
        <v>3.5371444736589736E-2</v>
      </c>
      <c r="D242" s="8">
        <f t="shared" si="15"/>
        <v>2.8388373024546654E-2</v>
      </c>
      <c r="E242" s="8">
        <f t="shared" si="16"/>
        <v>3.1802911806350753E-2</v>
      </c>
      <c r="F242" s="8">
        <f t="shared" si="17"/>
        <v>3.0319668067648926E-2</v>
      </c>
    </row>
    <row r="243" spans="1:6" hidden="1" outlineLevel="1" x14ac:dyDescent="0.3">
      <c r="A243" s="1">
        <v>36875</v>
      </c>
      <c r="B243" s="10">
        <v>3.0735536794943771E-2</v>
      </c>
      <c r="C243" s="8">
        <f t="shared" si="14"/>
        <v>2.2787128648924598E-2</v>
      </c>
      <c r="D243" s="8">
        <f t="shared" si="15"/>
        <v>2.7560751758769909E-2</v>
      </c>
      <c r="E243" s="8">
        <f t="shared" si="16"/>
        <v>3.0512620226360278E-2</v>
      </c>
      <c r="F243" s="8">
        <f t="shared" si="17"/>
        <v>2.5461840763018606E-2</v>
      </c>
    </row>
    <row r="244" spans="1:6" hidden="1" outlineLevel="1" x14ac:dyDescent="0.3">
      <c r="A244" s="1">
        <v>36878</v>
      </c>
      <c r="B244" s="10">
        <v>3.2698017456705766E-2</v>
      </c>
      <c r="C244" s="8">
        <f t="shared" si="14"/>
        <v>3.0735536794943771E-2</v>
      </c>
      <c r="D244" s="8">
        <f t="shared" si="15"/>
        <v>2.5560925291447011E-2</v>
      </c>
      <c r="E244" s="8">
        <f t="shared" si="16"/>
        <v>3.0237123478769209E-2</v>
      </c>
      <c r="F244" s="8">
        <f t="shared" si="17"/>
        <v>2.7354067756695872E-2</v>
      </c>
    </row>
    <row r="245" spans="1:6" hidden="1" outlineLevel="1" x14ac:dyDescent="0.3">
      <c r="A245" s="1">
        <v>36879</v>
      </c>
      <c r="B245" s="10">
        <v>4.5816510378926451E-2</v>
      </c>
      <c r="C245" s="8">
        <f t="shared" si="14"/>
        <v>3.2698017456705766E-2</v>
      </c>
      <c r="D245" s="8">
        <f t="shared" si="15"/>
        <v>2.6969080237365706E-2</v>
      </c>
      <c r="E245" s="8">
        <f t="shared" si="16"/>
        <v>3.0759902251925805E-2</v>
      </c>
      <c r="F245" s="8">
        <f t="shared" si="17"/>
        <v>2.8657445997816479E-2</v>
      </c>
    </row>
    <row r="246" spans="1:6" hidden="1" outlineLevel="1" x14ac:dyDescent="0.3">
      <c r="A246" s="1">
        <v>36880</v>
      </c>
      <c r="B246" s="10">
        <v>4.9688438052736469E-2</v>
      </c>
      <c r="C246" s="8">
        <f t="shared" si="14"/>
        <v>4.5816510378926451E-2</v>
      </c>
      <c r="D246" s="8">
        <f t="shared" si="15"/>
        <v>3.3481727603218062E-2</v>
      </c>
      <c r="E246" s="8">
        <f t="shared" si="16"/>
        <v>3.1408570949554203E-2</v>
      </c>
      <c r="F246" s="8">
        <f t="shared" si="17"/>
        <v>3.5670355086272129E-2</v>
      </c>
    </row>
    <row r="247" spans="1:6" hidden="1" outlineLevel="1" x14ac:dyDescent="0.3">
      <c r="A247" s="1">
        <v>36881</v>
      </c>
      <c r="B247" s="10">
        <v>4.1731378709256944E-2</v>
      </c>
      <c r="C247" s="8">
        <f t="shared" si="14"/>
        <v>4.9688438052736469E-2</v>
      </c>
      <c r="D247" s="8">
        <f t="shared" si="15"/>
        <v>3.6345126266447411E-2</v>
      </c>
      <c r="E247" s="8">
        <f t="shared" si="16"/>
        <v>3.2437148760898989E-2</v>
      </c>
      <c r="F247" s="8">
        <f t="shared" si="17"/>
        <v>3.8272926612944305E-2</v>
      </c>
    </row>
    <row r="248" spans="1:6" hidden="1" outlineLevel="1" x14ac:dyDescent="0.3">
      <c r="A248" s="1">
        <v>36882</v>
      </c>
      <c r="B248" s="10">
        <v>3.0790015486601732E-2</v>
      </c>
      <c r="C248" s="8">
        <f t="shared" si="14"/>
        <v>4.1731378709256944E-2</v>
      </c>
      <c r="D248" s="8">
        <f t="shared" si="15"/>
        <v>4.013397627851388E-2</v>
      </c>
      <c r="E248" s="8">
        <f t="shared" si="16"/>
        <v>3.2863162253241728E-2</v>
      </c>
      <c r="F248" s="8">
        <f t="shared" si="17"/>
        <v>3.707586188569232E-2</v>
      </c>
    </row>
    <row r="249" spans="1:6" hidden="1" outlineLevel="1" x14ac:dyDescent="0.3">
      <c r="A249" s="1">
        <v>36886</v>
      </c>
      <c r="B249" s="10">
        <v>2.9976634552594708E-2</v>
      </c>
      <c r="C249" s="8">
        <f t="shared" si="14"/>
        <v>3.0790015486601732E-2</v>
      </c>
      <c r="D249" s="8">
        <f t="shared" si="15"/>
        <v>4.0144872016845475E-2</v>
      </c>
      <c r="E249" s="8">
        <f t="shared" si="16"/>
        <v>3.3449252715488438E-2</v>
      </c>
      <c r="F249" s="8">
        <f t="shared" si="17"/>
        <v>3.3496688033900837E-2</v>
      </c>
    </row>
    <row r="250" spans="1:6" hidden="1" outlineLevel="1" x14ac:dyDescent="0.3">
      <c r="A250" s="1">
        <v>36887</v>
      </c>
      <c r="B250" s="10">
        <v>2.1225391530556293E-2</v>
      </c>
      <c r="C250" s="8">
        <f t="shared" si="14"/>
        <v>2.9976634552594708E-2</v>
      </c>
      <c r="D250" s="8">
        <f t="shared" si="15"/>
        <v>3.9600595436023268E-2</v>
      </c>
      <c r="E250" s="8">
        <f t="shared" si="16"/>
        <v>3.3451245639809613E-2</v>
      </c>
      <c r="F250" s="8">
        <f t="shared" si="17"/>
        <v>3.3018848399745955E-2</v>
      </c>
    </row>
    <row r="251" spans="1:6" hidden="1" outlineLevel="1" x14ac:dyDescent="0.3">
      <c r="A251" s="1">
        <v>36888</v>
      </c>
      <c r="B251" s="10">
        <v>1.4958286959869558E-2</v>
      </c>
      <c r="C251" s="8">
        <f t="shared" si="14"/>
        <v>2.1225391530556293E-2</v>
      </c>
      <c r="D251" s="8">
        <f t="shared" si="15"/>
        <v>3.4682371666349229E-2</v>
      </c>
      <c r="E251" s="8">
        <f t="shared" si="16"/>
        <v>3.3182857986828664E-2</v>
      </c>
      <c r="F251" s="8">
        <f t="shared" si="17"/>
        <v>2.8163140352356741E-2</v>
      </c>
    </row>
    <row r="252" spans="1:6" hidden="1" outlineLevel="1" x14ac:dyDescent="0.3">
      <c r="A252" s="1">
        <v>36889</v>
      </c>
      <c r="B252" s="10">
        <v>2.6228734149402747E-2</v>
      </c>
      <c r="C252" s="8">
        <f t="shared" si="14"/>
        <v>1.4958286959869558E-2</v>
      </c>
      <c r="D252" s="8">
        <f t="shared" si="15"/>
        <v>2.7736341447775849E-2</v>
      </c>
      <c r="E252" s="8">
        <f t="shared" si="16"/>
        <v>3.2351827430950907E-2</v>
      </c>
      <c r="F252" s="8">
        <f t="shared" si="17"/>
        <v>2.327316974496314E-2</v>
      </c>
    </row>
    <row r="253" spans="1:6" hidden="1" outlineLevel="1" x14ac:dyDescent="0.3">
      <c r="A253" s="1">
        <v>36893</v>
      </c>
      <c r="B253" s="10">
        <v>3.8069267124277127E-2</v>
      </c>
      <c r="C253" s="8">
        <f t="shared" si="14"/>
        <v>2.6228734149402747E-2</v>
      </c>
      <c r="D253" s="8">
        <f t="shared" si="15"/>
        <v>2.4635812535805008E-2</v>
      </c>
      <c r="E253" s="8">
        <f t="shared" si="16"/>
        <v>3.2375758098655491E-2</v>
      </c>
      <c r="F253" s="8">
        <f t="shared" si="17"/>
        <v>2.5948255942510039E-2</v>
      </c>
    </row>
    <row r="254" spans="1:6" hidden="1" outlineLevel="1" x14ac:dyDescent="0.3">
      <c r="A254" s="1">
        <v>36894</v>
      </c>
      <c r="B254" s="10">
        <v>6.0981611258365639E-2</v>
      </c>
      <c r="C254" s="8">
        <f t="shared" si="14"/>
        <v>3.8069267124277127E-2</v>
      </c>
      <c r="D254" s="8">
        <f t="shared" si="15"/>
        <v>2.6091662863340088E-2</v>
      </c>
      <c r="E254" s="8">
        <f t="shared" si="16"/>
        <v>3.2659233419871689E-2</v>
      </c>
      <c r="F254" s="8">
        <f t="shared" si="17"/>
        <v>3.0567633033950443E-2</v>
      </c>
    </row>
    <row r="255" spans="1:6" hidden="1" outlineLevel="1" x14ac:dyDescent="0.3">
      <c r="A255" s="1">
        <v>36895</v>
      </c>
      <c r="B255" s="10">
        <v>2.619375290069683E-2</v>
      </c>
      <c r="C255" s="8">
        <f t="shared" si="14"/>
        <v>6.0981611258365639E-2</v>
      </c>
      <c r="D255" s="8">
        <f t="shared" si="15"/>
        <v>3.2292658204494271E-2</v>
      </c>
      <c r="E255" s="8">
        <f t="shared" si="16"/>
        <v>3.3100321029072226E-2</v>
      </c>
      <c r="F255" s="8">
        <f t="shared" si="17"/>
        <v>4.0741283806053075E-2</v>
      </c>
    </row>
    <row r="256" spans="1:6" hidden="1" outlineLevel="1" x14ac:dyDescent="0.3">
      <c r="A256" s="1">
        <v>36896</v>
      </c>
      <c r="B256" s="10">
        <v>3.1517224507194325E-2</v>
      </c>
      <c r="C256" s="8">
        <f t="shared" si="14"/>
        <v>2.619375290069683E-2</v>
      </c>
      <c r="D256" s="8">
        <f t="shared" si="15"/>
        <v>3.3286330478522377E-2</v>
      </c>
      <c r="E256" s="8">
        <f t="shared" si="16"/>
        <v>3.2365981163881313E-2</v>
      </c>
      <c r="F256" s="8">
        <f t="shared" si="17"/>
        <v>2.9150915852871148E-2</v>
      </c>
    </row>
    <row r="257" spans="1:6" hidden="1" outlineLevel="1" x14ac:dyDescent="0.3">
      <c r="A257" s="1">
        <v>36899</v>
      </c>
      <c r="B257" s="10">
        <v>3.7378875494832833E-2</v>
      </c>
      <c r="C257" s="8">
        <f t="shared" si="14"/>
        <v>3.1517224507194325E-2</v>
      </c>
      <c r="D257" s="8">
        <f t="shared" si="15"/>
        <v>3.659811798798733E-2</v>
      </c>
      <c r="E257" s="8">
        <f t="shared" si="16"/>
        <v>3.2570110120142041E-2</v>
      </c>
      <c r="F257" s="8">
        <f t="shared" si="17"/>
        <v>3.2232597376299063E-2</v>
      </c>
    </row>
    <row r="258" spans="1:6" hidden="1" outlineLevel="1" x14ac:dyDescent="0.3">
      <c r="A258" s="1">
        <v>36900</v>
      </c>
      <c r="B258" s="10">
        <v>2.1812456925113733E-2</v>
      </c>
      <c r="C258" s="8">
        <f t="shared" si="14"/>
        <v>3.7378875494832833E-2</v>
      </c>
      <c r="D258" s="8">
        <f t="shared" si="15"/>
        <v>3.882814625707335E-2</v>
      </c>
      <c r="E258" s="8">
        <f t="shared" si="16"/>
        <v>3.2285487418333592E-2</v>
      </c>
      <c r="F258" s="8">
        <f t="shared" si="17"/>
        <v>3.4987886810829587E-2</v>
      </c>
    </row>
    <row r="259" spans="1:6" hidden="1" outlineLevel="1" x14ac:dyDescent="0.3">
      <c r="A259" s="1">
        <v>36901</v>
      </c>
      <c r="B259" s="10">
        <v>3.4500073276868715E-2</v>
      </c>
      <c r="C259" s="8">
        <f t="shared" si="14"/>
        <v>2.1812456925113733E-2</v>
      </c>
      <c r="D259" s="8">
        <f t="shared" si="15"/>
        <v>3.5576784217240677E-2</v>
      </c>
      <c r="E259" s="8">
        <f t="shared" si="16"/>
        <v>3.2024142093351485E-2</v>
      </c>
      <c r="F259" s="8">
        <f t="shared" si="17"/>
        <v>2.844191743856047E-2</v>
      </c>
    </row>
    <row r="260" spans="1:6" hidden="1" outlineLevel="1" x14ac:dyDescent="0.3">
      <c r="A260" s="1">
        <v>36902</v>
      </c>
      <c r="B260" s="10">
        <v>3.2379258587594627E-2</v>
      </c>
      <c r="C260" s="8">
        <f t="shared" ref="C260:C323" si="18">B259</f>
        <v>3.4500073276868715E-2</v>
      </c>
      <c r="D260" s="8">
        <f t="shared" si="15"/>
        <v>3.0280476620941289E-2</v>
      </c>
      <c r="E260" s="8">
        <f t="shared" si="16"/>
        <v>3.2368452925126953E-2</v>
      </c>
      <c r="F260" s="8">
        <f t="shared" si="17"/>
        <v>3.0851131194536828E-2</v>
      </c>
    </row>
    <row r="261" spans="1:6" hidden="1" outlineLevel="1" x14ac:dyDescent="0.3">
      <c r="A261" s="1">
        <v>36903</v>
      </c>
      <c r="B261" s="10">
        <v>2.7686639245538443E-2</v>
      </c>
      <c r="C261" s="8">
        <f t="shared" si="18"/>
        <v>3.2379258587594627E-2</v>
      </c>
      <c r="D261" s="8">
        <f t="shared" si="15"/>
        <v>3.1517577758320849E-2</v>
      </c>
      <c r="E261" s="8">
        <f t="shared" si="16"/>
        <v>3.1988661536764967E-2</v>
      </c>
      <c r="F261" s="8">
        <f t="shared" si="17"/>
        <v>3.0508887822932606E-2</v>
      </c>
    </row>
    <row r="262" spans="1:6" hidden="1" outlineLevel="1" x14ac:dyDescent="0.3">
      <c r="A262" s="1">
        <v>36907</v>
      </c>
      <c r="B262" s="10">
        <v>1.7611590622106769E-2</v>
      </c>
      <c r="C262" s="8">
        <f t="shared" si="18"/>
        <v>2.7686639245538443E-2</v>
      </c>
      <c r="D262" s="8">
        <f t="shared" si="15"/>
        <v>3.0751460705989671E-2</v>
      </c>
      <c r="E262" s="8">
        <f t="shared" si="16"/>
        <v>3.2080906833057074E-2</v>
      </c>
      <c r="F262" s="8">
        <f t="shared" si="17"/>
        <v>2.8652473998589192E-2</v>
      </c>
    </row>
    <row r="263" spans="1:6" hidden="1" outlineLevel="1" x14ac:dyDescent="0.3">
      <c r="A263" s="1">
        <v>36908</v>
      </c>
      <c r="B263" s="10">
        <v>4.0867386896920974E-2</v>
      </c>
      <c r="C263" s="8">
        <f t="shared" si="18"/>
        <v>1.7611590622106769E-2</v>
      </c>
      <c r="D263" s="8">
        <f t="shared" si="15"/>
        <v>2.6798003731444454E-2</v>
      </c>
      <c r="E263" s="8">
        <f t="shared" si="16"/>
        <v>3.2279012154531717E-2</v>
      </c>
      <c r="F263" s="8">
        <f t="shared" si="17"/>
        <v>2.3808322481087621E-2</v>
      </c>
    </row>
    <row r="264" spans="1:6" hidden="1" outlineLevel="1" x14ac:dyDescent="0.3">
      <c r="A264" s="1">
        <v>36909</v>
      </c>
      <c r="B264" s="10">
        <v>2.4219408265642599E-2</v>
      </c>
      <c r="C264" s="8">
        <f t="shared" si="18"/>
        <v>4.0867386896920974E-2</v>
      </c>
      <c r="D264" s="8">
        <f t="shared" ref="D264:D327" si="19">AVERAGE(B259:B263)</f>
        <v>3.0608989725805901E-2</v>
      </c>
      <c r="E264" s="8">
        <f t="shared" si="16"/>
        <v>3.2528827707274048E-2</v>
      </c>
      <c r="F264" s="8">
        <f t="shared" si="17"/>
        <v>3.3168000501674552E-2</v>
      </c>
    </row>
    <row r="265" spans="1:6" hidden="1" outlineLevel="1" x14ac:dyDescent="0.3">
      <c r="A265" s="1">
        <v>36910</v>
      </c>
      <c r="B265" s="10">
        <v>3.0060647062874618E-2</v>
      </c>
      <c r="C265" s="8">
        <f t="shared" si="18"/>
        <v>2.4219408265642599E-2</v>
      </c>
      <c r="D265" s="8">
        <f t="shared" si="19"/>
        <v>2.8552856723560682E-2</v>
      </c>
      <c r="E265" s="8">
        <f t="shared" si="16"/>
        <v>3.2593931326215769E-2</v>
      </c>
      <c r="F265" s="8">
        <f t="shared" si="17"/>
        <v>2.6770880855113342E-2</v>
      </c>
    </row>
    <row r="266" spans="1:6" hidden="1" outlineLevel="1" x14ac:dyDescent="0.3">
      <c r="A266" s="1">
        <v>36913</v>
      </c>
      <c r="B266" s="10">
        <v>1.6370224242880357E-2</v>
      </c>
      <c r="C266" s="8">
        <f t="shared" si="18"/>
        <v>3.0060647062874618E-2</v>
      </c>
      <c r="D266" s="8">
        <f t="shared" si="19"/>
        <v>2.8089134418616678E-2</v>
      </c>
      <c r="E266" s="8">
        <f t="shared" si="16"/>
        <v>3.2563254520212637E-2</v>
      </c>
      <c r="F266" s="8">
        <f t="shared" si="17"/>
        <v>2.8573019515697014E-2</v>
      </c>
    </row>
    <row r="267" spans="1:6" hidden="1" outlineLevel="1" x14ac:dyDescent="0.3">
      <c r="A267" s="1">
        <v>36914</v>
      </c>
      <c r="B267" s="10">
        <v>2.0864746109156014E-2</v>
      </c>
      <c r="C267" s="8">
        <f t="shared" si="18"/>
        <v>1.6370224242880357E-2</v>
      </c>
      <c r="D267" s="8">
        <f t="shared" si="19"/>
        <v>2.5825851418085067E-2</v>
      </c>
      <c r="E267" s="8">
        <f t="shared" si="16"/>
        <v>3.1821082101402394E-2</v>
      </c>
      <c r="F267" s="8">
        <f t="shared" si="17"/>
        <v>2.2925817642893417E-2</v>
      </c>
    </row>
    <row r="268" spans="1:6" hidden="1" outlineLevel="1" x14ac:dyDescent="0.3">
      <c r="A268" s="1">
        <v>36915</v>
      </c>
      <c r="B268" s="10">
        <v>1.5190208808907811E-2</v>
      </c>
      <c r="C268" s="8">
        <f t="shared" si="18"/>
        <v>2.0864746109156014E-2</v>
      </c>
      <c r="D268" s="8">
        <f t="shared" si="19"/>
        <v>2.6476482515494913E-2</v>
      </c>
      <c r="E268" s="8">
        <f t="shared" si="16"/>
        <v>3.0686910998230999E-2</v>
      </c>
      <c r="F268" s="8">
        <f t="shared" si="17"/>
        <v>2.4444659090692926E-2</v>
      </c>
    </row>
    <row r="269" spans="1:6" hidden="1" outlineLevel="1" x14ac:dyDescent="0.3">
      <c r="A269" s="1">
        <v>36916</v>
      </c>
      <c r="B269" s="10">
        <v>1.8241328685376763E-2</v>
      </c>
      <c r="C269" s="8">
        <f t="shared" si="18"/>
        <v>1.5190208808907811E-2</v>
      </c>
      <c r="D269" s="8">
        <f t="shared" si="19"/>
        <v>2.134104689789228E-2</v>
      </c>
      <c r="E269" s="8">
        <f t="shared" si="16"/>
        <v>2.9118809668966059E-2</v>
      </c>
      <c r="F269" s="8">
        <f t="shared" si="17"/>
        <v>2.0268049307057626E-2</v>
      </c>
    </row>
    <row r="270" spans="1:6" hidden="1" outlineLevel="1" x14ac:dyDescent="0.3">
      <c r="A270" s="1">
        <v>36917</v>
      </c>
      <c r="B270" s="10">
        <v>2.6008713577310435E-2</v>
      </c>
      <c r="C270" s="8">
        <f t="shared" si="18"/>
        <v>1.8241328685376763E-2</v>
      </c>
      <c r="D270" s="8">
        <f t="shared" si="19"/>
        <v>2.0145430981839112E-2</v>
      </c>
      <c r="E270" s="8">
        <f t="shared" si="16"/>
        <v>2.8051080122426051E-2</v>
      </c>
      <c r="F270" s="8">
        <f t="shared" si="17"/>
        <v>2.0625292512650401E-2</v>
      </c>
    </row>
    <row r="271" spans="1:6" hidden="1" outlineLevel="1" x14ac:dyDescent="0.3">
      <c r="A271" s="1">
        <v>36920</v>
      </c>
      <c r="B271" s="10">
        <v>1.9233155414128754E-2</v>
      </c>
      <c r="C271" s="8">
        <f t="shared" si="18"/>
        <v>2.6008713577310435E-2</v>
      </c>
      <c r="D271" s="8">
        <f t="shared" si="19"/>
        <v>1.9335044284726276E-2</v>
      </c>
      <c r="E271" s="8">
        <f t="shared" si="16"/>
        <v>2.7833748217458265E-2</v>
      </c>
      <c r="F271" s="8">
        <f t="shared" si="17"/>
        <v>2.291110369640887E-2</v>
      </c>
    </row>
    <row r="272" spans="1:6" hidden="1" outlineLevel="1" x14ac:dyDescent="0.3">
      <c r="A272" s="1">
        <v>36921</v>
      </c>
      <c r="B272" s="10">
        <v>1.0511173113921812E-2</v>
      </c>
      <c r="C272" s="8">
        <f t="shared" si="18"/>
        <v>1.9233155414128754E-2</v>
      </c>
      <c r="D272" s="8">
        <f t="shared" si="19"/>
        <v>1.9907630518975955E-2</v>
      </c>
      <c r="E272" s="8">
        <f t="shared" si="16"/>
        <v>2.7345408256618905E-2</v>
      </c>
      <c r="F272" s="8">
        <f t="shared" si="17"/>
        <v>2.0719243393755037E-2</v>
      </c>
    </row>
    <row r="273" spans="1:6" hidden="1" outlineLevel="1" x14ac:dyDescent="0.3">
      <c r="A273" s="1">
        <v>36922</v>
      </c>
      <c r="B273" s="10">
        <v>1.940839239800056E-2</v>
      </c>
      <c r="C273" s="8">
        <f t="shared" si="18"/>
        <v>1.0511173113921812E-2</v>
      </c>
      <c r="D273" s="8">
        <f t="shared" si="19"/>
        <v>1.7836915919929117E-2</v>
      </c>
      <c r="E273" s="8">
        <f t="shared" si="16"/>
        <v>2.685839832859006E-2</v>
      </c>
      <c r="F273" s="8">
        <f t="shared" si="17"/>
        <v>1.6884572557226443E-2</v>
      </c>
    </row>
    <row r="274" spans="1:6" hidden="1" outlineLevel="1" x14ac:dyDescent="0.3">
      <c r="A274" s="1">
        <v>36923</v>
      </c>
      <c r="B274" s="10">
        <v>1.3181475535089691E-2</v>
      </c>
      <c r="C274" s="8">
        <f t="shared" si="18"/>
        <v>1.940839239800056E-2</v>
      </c>
      <c r="D274" s="8">
        <f t="shared" si="19"/>
        <v>1.8680552637747667E-2</v>
      </c>
      <c r="E274" s="8">
        <f t="shared" si="16"/>
        <v>2.7060675848505102E-2</v>
      </c>
      <c r="F274" s="8">
        <f t="shared" si="17"/>
        <v>2.0260244556052645E-2</v>
      </c>
    </row>
    <row r="275" spans="1:6" hidden="1" outlineLevel="1" x14ac:dyDescent="0.3">
      <c r="A275" s="1">
        <v>36924</v>
      </c>
      <c r="B275" s="10">
        <v>2.0667495701278536E-2</v>
      </c>
      <c r="C275" s="8">
        <f t="shared" si="18"/>
        <v>1.3181475535089691E-2</v>
      </c>
      <c r="D275" s="8">
        <f t="shared" si="19"/>
        <v>1.766858200769025E-2</v>
      </c>
      <c r="E275" s="8">
        <f t="shared" si="16"/>
        <v>2.6467618638763603E-2</v>
      </c>
      <c r="F275" s="8">
        <f t="shared" si="17"/>
        <v>1.7642406693031326E-2</v>
      </c>
    </row>
    <row r="276" spans="1:6" hidden="1" outlineLevel="1" x14ac:dyDescent="0.3">
      <c r="A276" s="1">
        <v>36927</v>
      </c>
      <c r="B276" s="10">
        <v>1.8339102695002312E-2</v>
      </c>
      <c r="C276" s="8">
        <f t="shared" si="18"/>
        <v>2.0667495701278536E-2</v>
      </c>
      <c r="D276" s="8">
        <f t="shared" si="19"/>
        <v>1.6600338432483867E-2</v>
      </c>
      <c r="E276" s="8">
        <f t="shared" si="16"/>
        <v>2.5676629028627308E-2</v>
      </c>
      <c r="F276" s="8">
        <f t="shared" si="17"/>
        <v>1.961167855944896E-2</v>
      </c>
    </row>
    <row r="277" spans="1:6" hidden="1" outlineLevel="1" x14ac:dyDescent="0.3">
      <c r="A277" s="1">
        <v>36928</v>
      </c>
      <c r="B277" s="10">
        <v>1.80937363906872E-2</v>
      </c>
      <c r="C277" s="8">
        <f t="shared" si="18"/>
        <v>1.8339102695002312E-2</v>
      </c>
      <c r="D277" s="8">
        <f t="shared" si="19"/>
        <v>1.6421527888658582E-2</v>
      </c>
      <c r="E277" s="8">
        <f t="shared" si="16"/>
        <v>2.3738333184838069E-2</v>
      </c>
      <c r="F277" s="8">
        <f t="shared" si="17"/>
        <v>1.8332327418097257E-2</v>
      </c>
    </row>
    <row r="278" spans="1:6" hidden="1" outlineLevel="1" x14ac:dyDescent="0.3">
      <c r="A278" s="1">
        <v>36929</v>
      </c>
      <c r="B278" s="10">
        <v>2.8740250511465261E-2</v>
      </c>
      <c r="C278" s="8">
        <f t="shared" si="18"/>
        <v>1.80937363906872E-2</v>
      </c>
      <c r="D278" s="8">
        <f t="shared" si="19"/>
        <v>1.7938040544011661E-2</v>
      </c>
      <c r="E278" s="8">
        <f t="shared" si="16"/>
        <v>2.337015061620127E-2</v>
      </c>
      <c r="F278" s="8">
        <f t="shared" si="17"/>
        <v>1.8732642501241157E-2</v>
      </c>
    </row>
    <row r="279" spans="1:6" hidden="1" outlineLevel="1" x14ac:dyDescent="0.3">
      <c r="A279" s="1">
        <v>36930</v>
      </c>
      <c r="B279" s="10">
        <v>2.0635332336380898E-2</v>
      </c>
      <c r="C279" s="8">
        <f t="shared" si="18"/>
        <v>2.8740250511465261E-2</v>
      </c>
      <c r="D279" s="8">
        <f t="shared" si="19"/>
        <v>1.9804412166704598E-2</v>
      </c>
      <c r="E279" s="8">
        <f t="shared" si="16"/>
        <v>2.3243924525486306E-2</v>
      </c>
      <c r="F279" s="8">
        <f t="shared" si="17"/>
        <v>2.3010243456049427E-2</v>
      </c>
    </row>
    <row r="280" spans="1:6" hidden="1" outlineLevel="1" x14ac:dyDescent="0.3">
      <c r="A280" s="1">
        <v>36931</v>
      </c>
      <c r="B280" s="10">
        <v>1.9038637151807342E-2</v>
      </c>
      <c r="C280" s="8">
        <f t="shared" si="18"/>
        <v>2.0635332336380898E-2</v>
      </c>
      <c r="D280" s="8">
        <f t="shared" si="19"/>
        <v>2.129518352696284E-2</v>
      </c>
      <c r="E280" s="8">
        <f t="shared" si="16"/>
        <v>2.2482854381920311E-2</v>
      </c>
      <c r="F280" s="8">
        <f t="shared" si="17"/>
        <v>2.0649372694835293E-2</v>
      </c>
    </row>
    <row r="281" spans="1:6" hidden="1" outlineLevel="1" x14ac:dyDescent="0.3">
      <c r="A281" s="1">
        <v>36934</v>
      </c>
      <c r="B281" s="10">
        <v>1.8825378701893384E-2</v>
      </c>
      <c r="C281" s="8">
        <f t="shared" si="18"/>
        <v>1.9038637151807342E-2</v>
      </c>
      <c r="D281" s="8">
        <f t="shared" si="19"/>
        <v>2.0969411817068604E-2</v>
      </c>
      <c r="E281" s="8">
        <f t="shared" ref="E281:E344" si="20">AVERAGE(B259:B280)</f>
        <v>2.2356771664951838E-2</v>
      </c>
      <c r="F281" s="8">
        <f t="shared" ref="F281:F344" si="21">C281*$H$3+D281*$I$3+E281*$J$3+$K$3</f>
        <v>1.9959136652826476E-2</v>
      </c>
    </row>
    <row r="282" spans="1:6" hidden="1" outlineLevel="1" x14ac:dyDescent="0.3">
      <c r="A282" s="1">
        <v>36935</v>
      </c>
      <c r="B282" s="10">
        <v>3.1509291078022479E-2</v>
      </c>
      <c r="C282" s="8">
        <f t="shared" si="18"/>
        <v>1.8825378701893384E-2</v>
      </c>
      <c r="D282" s="8">
        <f t="shared" si="19"/>
        <v>2.1066667018446818E-2</v>
      </c>
      <c r="E282" s="8">
        <f t="shared" si="20"/>
        <v>2.1644285547907503E-2</v>
      </c>
      <c r="F282" s="8">
        <f t="shared" si="21"/>
        <v>1.9767440755655098E-2</v>
      </c>
    </row>
    <row r="283" spans="1:6" hidden="1" outlineLevel="1" x14ac:dyDescent="0.3">
      <c r="A283" s="1">
        <v>36936</v>
      </c>
      <c r="B283" s="10">
        <v>2.8914101027522978E-2</v>
      </c>
      <c r="C283" s="8">
        <f t="shared" si="18"/>
        <v>3.1509291078022479E-2</v>
      </c>
      <c r="D283" s="8">
        <f t="shared" si="19"/>
        <v>2.3749777955913869E-2</v>
      </c>
      <c r="E283" s="8">
        <f t="shared" si="20"/>
        <v>2.1604741570199679E-2</v>
      </c>
      <c r="F283" s="8">
        <f t="shared" si="21"/>
        <v>2.5058721879146161E-2</v>
      </c>
    </row>
    <row r="284" spans="1:6" hidden="1" outlineLevel="1" x14ac:dyDescent="0.3">
      <c r="A284" s="1">
        <v>36937</v>
      </c>
      <c r="B284" s="10">
        <v>2.4970017796890235E-2</v>
      </c>
      <c r="C284" s="8">
        <f t="shared" si="18"/>
        <v>2.8914101027522978E-2</v>
      </c>
      <c r="D284" s="8">
        <f t="shared" si="19"/>
        <v>2.3784548059125415E-2</v>
      </c>
      <c r="E284" s="8">
        <f t="shared" si="20"/>
        <v>2.1660535287562614E-2</v>
      </c>
      <c r="F284" s="8">
        <f t="shared" si="21"/>
        <v>2.4203577050860917E-2</v>
      </c>
    </row>
    <row r="285" spans="1:6" hidden="1" outlineLevel="1" x14ac:dyDescent="0.3">
      <c r="A285" s="1">
        <v>36938</v>
      </c>
      <c r="B285" s="10">
        <v>4.6278159293250298E-2</v>
      </c>
      <c r="C285" s="8">
        <f t="shared" si="18"/>
        <v>2.4970017796890235E-2</v>
      </c>
      <c r="D285" s="8">
        <f t="shared" si="19"/>
        <v>2.4651485151227281E-2</v>
      </c>
      <c r="E285" s="8">
        <f t="shared" si="20"/>
        <v>2.199500925005277E-2</v>
      </c>
      <c r="F285" s="8">
        <f t="shared" si="21"/>
        <v>2.326117587732824E-2</v>
      </c>
    </row>
    <row r="286" spans="1:6" hidden="1" outlineLevel="1" x14ac:dyDescent="0.3">
      <c r="A286" s="1">
        <v>36942</v>
      </c>
      <c r="B286" s="10">
        <v>2.2019500288682613E-2</v>
      </c>
      <c r="C286" s="8">
        <f t="shared" si="18"/>
        <v>4.6278159293250298E-2</v>
      </c>
      <c r="D286" s="8">
        <f t="shared" si="19"/>
        <v>3.0099389579515877E-2</v>
      </c>
      <c r="E286" s="8">
        <f t="shared" si="20"/>
        <v>2.2240953449885921E-2</v>
      </c>
      <c r="F286" s="8">
        <f t="shared" si="21"/>
        <v>3.2568072349844178E-2</v>
      </c>
    </row>
    <row r="287" spans="1:6" hidden="1" outlineLevel="1" x14ac:dyDescent="0.3">
      <c r="A287" s="1">
        <v>36943</v>
      </c>
      <c r="B287" s="10">
        <v>3.5689450088694688E-2</v>
      </c>
      <c r="C287" s="8">
        <f t="shared" si="18"/>
        <v>2.2019500288682613E-2</v>
      </c>
      <c r="D287" s="8">
        <f t="shared" si="19"/>
        <v>3.0738213896873718E-2</v>
      </c>
      <c r="E287" s="8">
        <f t="shared" si="20"/>
        <v>2.2140957632751375E-2</v>
      </c>
      <c r="F287" s="8">
        <f t="shared" si="21"/>
        <v>2.4555584044746479E-2</v>
      </c>
    </row>
    <row r="288" spans="1:6" hidden="1" outlineLevel="1" x14ac:dyDescent="0.3">
      <c r="A288" s="1">
        <v>36944</v>
      </c>
      <c r="B288" s="10">
        <v>3.2486837129942402E-2</v>
      </c>
      <c r="C288" s="8">
        <f t="shared" si="18"/>
        <v>3.5689450088694688E-2</v>
      </c>
      <c r="D288" s="8">
        <f t="shared" si="19"/>
        <v>3.1574245699008165E-2</v>
      </c>
      <c r="E288" s="8">
        <f t="shared" si="20"/>
        <v>2.2396812315743198E-2</v>
      </c>
      <c r="F288" s="8">
        <f t="shared" si="21"/>
        <v>2.9558968124879459E-2</v>
      </c>
    </row>
    <row r="289" spans="1:6" hidden="1" outlineLevel="1" x14ac:dyDescent="0.3">
      <c r="A289" s="1">
        <v>36945</v>
      </c>
      <c r="B289" s="10">
        <v>3.7388510628237337E-2</v>
      </c>
      <c r="C289" s="8">
        <f t="shared" si="18"/>
        <v>3.2486837129942402E-2</v>
      </c>
      <c r="D289" s="8">
        <f t="shared" si="19"/>
        <v>3.2288792919492049E-2</v>
      </c>
      <c r="E289" s="8">
        <f t="shared" si="20"/>
        <v>2.3129385628791469E-2</v>
      </c>
      <c r="F289" s="8">
        <f t="shared" si="21"/>
        <v>2.889829734434006E-2</v>
      </c>
    </row>
    <row r="290" spans="1:6" hidden="1" outlineLevel="1" x14ac:dyDescent="0.3">
      <c r="A290" s="1">
        <v>36948</v>
      </c>
      <c r="B290" s="10">
        <v>2.668072997966435E-2</v>
      </c>
      <c r="C290" s="8">
        <f t="shared" si="18"/>
        <v>3.7388510628237337E-2</v>
      </c>
      <c r="D290" s="8">
        <f t="shared" si="19"/>
        <v>3.4772491485761468E-2</v>
      </c>
      <c r="E290" s="8">
        <f t="shared" si="20"/>
        <v>2.3880465834204265E-2</v>
      </c>
      <c r="F290" s="8">
        <f t="shared" si="21"/>
        <v>3.1648380896241141E-2</v>
      </c>
    </row>
    <row r="291" spans="1:6" hidden="1" outlineLevel="1" x14ac:dyDescent="0.3">
      <c r="A291" s="1">
        <v>36949</v>
      </c>
      <c r="B291" s="10">
        <v>2.2162254326134823E-2</v>
      </c>
      <c r="C291" s="8">
        <f t="shared" si="18"/>
        <v>2.668072997966435E-2</v>
      </c>
      <c r="D291" s="8">
        <f t="shared" si="19"/>
        <v>3.0853005623044282E-2</v>
      </c>
      <c r="E291" s="8">
        <f t="shared" si="20"/>
        <v>2.440276225105683E-2</v>
      </c>
      <c r="F291" s="8">
        <f t="shared" si="21"/>
        <v>2.6673013624623619E-2</v>
      </c>
    </row>
    <row r="292" spans="1:6" hidden="1" outlineLevel="1" x14ac:dyDescent="0.3">
      <c r="A292" s="1">
        <v>36950</v>
      </c>
      <c r="B292" s="10">
        <v>2.9225909672705781E-2</v>
      </c>
      <c r="C292" s="8">
        <f t="shared" si="18"/>
        <v>2.2162254326134823E-2</v>
      </c>
      <c r="D292" s="8">
        <f t="shared" si="19"/>
        <v>3.0881556430534716E-2</v>
      </c>
      <c r="E292" s="8">
        <f t="shared" si="20"/>
        <v>2.458098614381856E-2</v>
      </c>
      <c r="F292" s="8">
        <f t="shared" si="21"/>
        <v>2.518992879709453E-2</v>
      </c>
    </row>
    <row r="293" spans="1:6" hidden="1" outlineLevel="1" x14ac:dyDescent="0.3">
      <c r="A293" s="1">
        <v>36951</v>
      </c>
      <c r="B293" s="10">
        <v>3.8006683243378414E-2</v>
      </c>
      <c r="C293" s="8">
        <f t="shared" si="18"/>
        <v>2.9225909672705781E-2</v>
      </c>
      <c r="D293" s="8">
        <f t="shared" si="19"/>
        <v>2.9588848347336938E-2</v>
      </c>
      <c r="E293" s="8">
        <f t="shared" si="20"/>
        <v>2.4727222329972896E-2</v>
      </c>
      <c r="F293" s="8">
        <f t="shared" si="21"/>
        <v>2.7137057048578953E-2</v>
      </c>
    </row>
    <row r="294" spans="1:6" hidden="1" outlineLevel="1" x14ac:dyDescent="0.3">
      <c r="A294" s="1">
        <v>36952</v>
      </c>
      <c r="B294" s="10">
        <v>5.0073877378491699E-2</v>
      </c>
      <c r="C294" s="8">
        <f t="shared" si="18"/>
        <v>3.8006683243378414E-2</v>
      </c>
      <c r="D294" s="8">
        <f t="shared" si="19"/>
        <v>3.069281757002414E-2</v>
      </c>
      <c r="E294" s="8">
        <f t="shared" si="20"/>
        <v>2.55805645040297E-2</v>
      </c>
      <c r="F294" s="8">
        <f t="shared" si="21"/>
        <v>3.071215389097616E-2</v>
      </c>
    </row>
    <row r="295" spans="1:6" hidden="1" outlineLevel="1" x14ac:dyDescent="0.3">
      <c r="A295" s="1">
        <v>36955</v>
      </c>
      <c r="B295" s="10">
        <v>1.6006302932252851E-2</v>
      </c>
      <c r="C295" s="8">
        <f t="shared" si="18"/>
        <v>5.0073877378491699E-2</v>
      </c>
      <c r="D295" s="8">
        <f t="shared" si="19"/>
        <v>3.3229890920075014E-2</v>
      </c>
      <c r="E295" s="8">
        <f t="shared" si="20"/>
        <v>2.737886924332833E-2</v>
      </c>
      <c r="F295" s="8">
        <f t="shared" si="21"/>
        <v>3.6141125166990078E-2</v>
      </c>
    </row>
    <row r="296" spans="1:6" hidden="1" outlineLevel="1" x14ac:dyDescent="0.3">
      <c r="A296" s="1">
        <v>36956</v>
      </c>
      <c r="B296" s="10">
        <v>3.2657362751213587E-2</v>
      </c>
      <c r="C296" s="8">
        <f t="shared" si="18"/>
        <v>1.6006302932252851E-2</v>
      </c>
      <c r="D296" s="8">
        <f t="shared" si="19"/>
        <v>3.1095005510592716E-2</v>
      </c>
      <c r="E296" s="8">
        <f t="shared" si="20"/>
        <v>2.7224228813067065E-2</v>
      </c>
      <c r="F296" s="8">
        <f t="shared" si="21"/>
        <v>2.3758266513343944E-2</v>
      </c>
    </row>
    <row r="297" spans="1:6" hidden="1" outlineLevel="1" x14ac:dyDescent="0.3">
      <c r="A297" s="1">
        <v>36957</v>
      </c>
      <c r="B297" s="10">
        <v>2.1148227930087343E-2</v>
      </c>
      <c r="C297" s="8">
        <f t="shared" si="18"/>
        <v>3.2657362751213587E-2</v>
      </c>
      <c r="D297" s="8">
        <f t="shared" si="19"/>
        <v>3.3194027195608468E-2</v>
      </c>
      <c r="E297" s="8">
        <f t="shared" si="20"/>
        <v>2.8109496413799971E-2</v>
      </c>
      <c r="F297" s="8">
        <f t="shared" si="21"/>
        <v>3.0379831635617298E-2</v>
      </c>
    </row>
    <row r="298" spans="1:6" hidden="1" outlineLevel="1" x14ac:dyDescent="0.3">
      <c r="A298" s="1">
        <v>36958</v>
      </c>
      <c r="B298" s="10">
        <v>1.5174506021966733E-2</v>
      </c>
      <c r="C298" s="8">
        <f t="shared" si="18"/>
        <v>2.1148227930087343E-2</v>
      </c>
      <c r="D298" s="8">
        <f t="shared" si="19"/>
        <v>3.1578490847084778E-2</v>
      </c>
      <c r="E298" s="8">
        <f t="shared" si="20"/>
        <v>2.8131347878745824E-2</v>
      </c>
      <c r="F298" s="8">
        <f t="shared" si="21"/>
        <v>2.5880130129581347E-2</v>
      </c>
    </row>
    <row r="299" spans="1:6" hidden="1" outlineLevel="1" x14ac:dyDescent="0.3">
      <c r="A299" s="1">
        <v>36959</v>
      </c>
      <c r="B299" s="10">
        <v>2.7984779458424241E-2</v>
      </c>
      <c r="C299" s="8">
        <f t="shared" si="18"/>
        <v>1.5174506021966733E-2</v>
      </c>
      <c r="D299" s="8">
        <f t="shared" si="19"/>
        <v>2.7012055402802444E-2</v>
      </c>
      <c r="E299" s="8">
        <f t="shared" si="20"/>
        <v>2.7987502575426024E-2</v>
      </c>
      <c r="F299" s="8">
        <f t="shared" si="21"/>
        <v>2.2124516034431316E-2</v>
      </c>
    </row>
    <row r="300" spans="1:6" hidden="1" outlineLevel="1" x14ac:dyDescent="0.3">
      <c r="A300" s="1">
        <v>36962</v>
      </c>
      <c r="B300" s="10">
        <v>3.032565909512451E-2</v>
      </c>
      <c r="C300" s="8">
        <f t="shared" si="18"/>
        <v>2.7984779458424241E-2</v>
      </c>
      <c r="D300" s="8">
        <f t="shared" si="19"/>
        <v>2.2594235818788951E-2</v>
      </c>
      <c r="E300" s="8">
        <f t="shared" si="20"/>
        <v>2.8437095442141343E-2</v>
      </c>
      <c r="F300" s="8">
        <f t="shared" si="21"/>
        <v>2.4924977076330679E-2</v>
      </c>
    </row>
    <row r="301" spans="1:6" hidden="1" outlineLevel="1" x14ac:dyDescent="0.3">
      <c r="A301" s="1">
        <v>36963</v>
      </c>
      <c r="B301" s="10">
        <v>2.5205267059578679E-2</v>
      </c>
      <c r="C301" s="8">
        <f t="shared" si="18"/>
        <v>3.032565909512451E-2</v>
      </c>
      <c r="D301" s="8">
        <f t="shared" si="19"/>
        <v>2.5458107051363289E-2</v>
      </c>
      <c r="E301" s="8">
        <f t="shared" si="20"/>
        <v>2.8509159468671316E-2</v>
      </c>
      <c r="F301" s="8">
        <f t="shared" si="21"/>
        <v>2.6799620570826067E-2</v>
      </c>
    </row>
    <row r="302" spans="1:6" hidden="1" outlineLevel="1" x14ac:dyDescent="0.3">
      <c r="A302" s="1">
        <v>36964</v>
      </c>
      <c r="B302" s="10">
        <v>4.7330713783032899E-2</v>
      </c>
      <c r="C302" s="8">
        <f t="shared" si="18"/>
        <v>2.5205267059578679E-2</v>
      </c>
      <c r="D302" s="8">
        <f t="shared" si="19"/>
        <v>2.3967687913036301E-2</v>
      </c>
      <c r="E302" s="8">
        <f t="shared" si="20"/>
        <v>2.8716883774271215E-2</v>
      </c>
      <c r="F302" s="8">
        <f t="shared" si="21"/>
        <v>2.4553990791390815E-2</v>
      </c>
    </row>
    <row r="303" spans="1:6" hidden="1" outlineLevel="1" x14ac:dyDescent="0.3">
      <c r="A303" s="1">
        <v>36965</v>
      </c>
      <c r="B303" s="10">
        <v>3.2900753463745387E-2</v>
      </c>
      <c r="C303" s="8">
        <f t="shared" si="18"/>
        <v>4.7330713783032899E-2</v>
      </c>
      <c r="D303" s="8">
        <f t="shared" si="19"/>
        <v>2.9204185083625413E-2</v>
      </c>
      <c r="E303" s="8">
        <f t="shared" si="20"/>
        <v>3.0002887257508746E-2</v>
      </c>
      <c r="F303" s="8">
        <f t="shared" si="21"/>
        <v>3.428652510624864E-2</v>
      </c>
    </row>
    <row r="304" spans="1:6" hidden="1" outlineLevel="1" x14ac:dyDescent="0.3">
      <c r="A304" s="1">
        <v>36966</v>
      </c>
      <c r="B304" s="10">
        <v>2.4982538583153347E-2</v>
      </c>
      <c r="C304" s="8">
        <f t="shared" si="18"/>
        <v>3.2900753463745387E-2</v>
      </c>
      <c r="D304" s="8">
        <f t="shared" si="19"/>
        <v>3.2749434571981137E-2</v>
      </c>
      <c r="E304" s="8">
        <f t="shared" si="20"/>
        <v>3.0642677019411115E-2</v>
      </c>
      <c r="F304" s="8">
        <f t="shared" si="21"/>
        <v>3.0850023484274042E-2</v>
      </c>
    </row>
    <row r="305" spans="1:6" hidden="1" outlineLevel="1" x14ac:dyDescent="0.3">
      <c r="A305" s="1">
        <v>36969</v>
      </c>
      <c r="B305" s="10">
        <v>2.8683653649555274E-2</v>
      </c>
      <c r="C305" s="8">
        <f t="shared" si="18"/>
        <v>2.4982538583153347E-2</v>
      </c>
      <c r="D305" s="8">
        <f t="shared" si="19"/>
        <v>3.2148986396926968E-2</v>
      </c>
      <c r="E305" s="8">
        <f t="shared" si="20"/>
        <v>3.0346006451462515E-2</v>
      </c>
      <c r="F305" s="8">
        <f t="shared" si="21"/>
        <v>2.787624037176344E-2</v>
      </c>
    </row>
    <row r="306" spans="1:6" hidden="1" outlineLevel="1" x14ac:dyDescent="0.3">
      <c r="A306" s="1">
        <v>36970</v>
      </c>
      <c r="B306" s="10">
        <v>2.7542105443700948E-2</v>
      </c>
      <c r="C306" s="8">
        <f t="shared" si="18"/>
        <v>2.8683653649555274E-2</v>
      </c>
      <c r="D306" s="8">
        <f t="shared" si="19"/>
        <v>3.1820585307813121E-2</v>
      </c>
      <c r="E306" s="8">
        <f t="shared" si="20"/>
        <v>3.0335531570645804E-2</v>
      </c>
      <c r="F306" s="8">
        <f t="shared" si="21"/>
        <v>2.9007206802832464E-2</v>
      </c>
    </row>
    <row r="307" spans="1:6" hidden="1" outlineLevel="1" x14ac:dyDescent="0.3">
      <c r="A307" s="1">
        <v>36971</v>
      </c>
      <c r="B307" s="10">
        <v>2.6333735413602809E-2</v>
      </c>
      <c r="C307" s="8">
        <f t="shared" si="18"/>
        <v>2.7542105443700948E-2</v>
      </c>
      <c r="D307" s="8">
        <f t="shared" si="19"/>
        <v>3.2287952984637568E-2</v>
      </c>
      <c r="E307" s="8">
        <f t="shared" si="20"/>
        <v>3.0452444645500839E-2</v>
      </c>
      <c r="F307" s="8">
        <f t="shared" si="21"/>
        <v>2.8819318468633084E-2</v>
      </c>
    </row>
    <row r="308" spans="1:6" hidden="1" outlineLevel="1" x14ac:dyDescent="0.3">
      <c r="A308" s="1">
        <v>36972</v>
      </c>
      <c r="B308" s="10">
        <v>3.9156944292218644E-2</v>
      </c>
      <c r="C308" s="8">
        <f t="shared" si="18"/>
        <v>2.6333735413602809E-2</v>
      </c>
      <c r="D308" s="8">
        <f t="shared" si="19"/>
        <v>2.8088557310751557E-2</v>
      </c>
      <c r="E308" s="8">
        <f t="shared" si="20"/>
        <v>2.9545879923698681E-2</v>
      </c>
      <c r="F308" s="8">
        <f t="shared" si="21"/>
        <v>2.665003796473852E-2</v>
      </c>
    </row>
    <row r="309" spans="1:6" hidden="1" outlineLevel="1" x14ac:dyDescent="0.3">
      <c r="A309" s="1">
        <v>36973</v>
      </c>
      <c r="B309" s="10">
        <v>3.0735169078622827E-2</v>
      </c>
      <c r="C309" s="8">
        <f t="shared" si="18"/>
        <v>3.9156944292218644E-2</v>
      </c>
      <c r="D309" s="8">
        <f t="shared" si="19"/>
        <v>2.93397954764462E-2</v>
      </c>
      <c r="E309" s="8">
        <f t="shared" si="20"/>
        <v>3.0324854651132129E-2</v>
      </c>
      <c r="F309" s="8">
        <f t="shared" si="21"/>
        <v>3.163480148775448E-2</v>
      </c>
    </row>
    <row r="310" spans="1:6" hidden="1" outlineLevel="1" x14ac:dyDescent="0.3">
      <c r="A310" s="1">
        <v>36976</v>
      </c>
      <c r="B310" s="10">
        <v>2.0298152253445046E-2</v>
      </c>
      <c r="C310" s="8">
        <f t="shared" si="18"/>
        <v>3.0735169078622827E-2</v>
      </c>
      <c r="D310" s="8">
        <f t="shared" si="19"/>
        <v>3.0490321575540102E-2</v>
      </c>
      <c r="E310" s="8">
        <f t="shared" si="20"/>
        <v>3.0099660059765221E-2</v>
      </c>
      <c r="F310" s="8">
        <f t="shared" si="21"/>
        <v>2.9156912313352809E-2</v>
      </c>
    </row>
    <row r="311" spans="1:6" hidden="1" outlineLevel="1" x14ac:dyDescent="0.3">
      <c r="A311" s="1">
        <v>36977</v>
      </c>
      <c r="B311" s="10">
        <v>2.0653983260107228E-2</v>
      </c>
      <c r="C311" s="8">
        <f t="shared" si="18"/>
        <v>2.0298152253445046E-2</v>
      </c>
      <c r="D311" s="8">
        <f t="shared" si="19"/>
        <v>2.8813221296318053E-2</v>
      </c>
      <c r="E311" s="8">
        <f t="shared" si="20"/>
        <v>2.9545628929015345E-2</v>
      </c>
      <c r="F311" s="8">
        <f t="shared" si="21"/>
        <v>2.4872259345552445E-2</v>
      </c>
    </row>
    <row r="312" spans="1:6" hidden="1" outlineLevel="1" x14ac:dyDescent="0.3">
      <c r="A312" s="1">
        <v>36978</v>
      </c>
      <c r="B312" s="10">
        <v>2.8401769756372427E-2</v>
      </c>
      <c r="C312" s="8">
        <f t="shared" si="18"/>
        <v>2.0653983260107228E-2</v>
      </c>
      <c r="D312" s="8">
        <f t="shared" si="19"/>
        <v>2.7435596859599308E-2</v>
      </c>
      <c r="E312" s="8">
        <f t="shared" si="20"/>
        <v>2.8784968594100336E-2</v>
      </c>
      <c r="F312" s="8">
        <f t="shared" si="21"/>
        <v>2.4314647176736055E-2</v>
      </c>
    </row>
    <row r="313" spans="1:6" hidden="1" outlineLevel="1" x14ac:dyDescent="0.3">
      <c r="A313" s="1">
        <v>36979</v>
      </c>
      <c r="B313" s="10">
        <v>2.8041588216216905E-2</v>
      </c>
      <c r="C313" s="8">
        <f t="shared" si="18"/>
        <v>2.8401769756372427E-2</v>
      </c>
      <c r="D313" s="8">
        <f t="shared" si="19"/>
        <v>2.7849203728153232E-2</v>
      </c>
      <c r="E313" s="8">
        <f t="shared" si="20"/>
        <v>2.886319767485979E-2</v>
      </c>
      <c r="F313" s="8">
        <f t="shared" si="21"/>
        <v>2.7113464508456874E-2</v>
      </c>
    </row>
    <row r="314" spans="1:6" hidden="1" outlineLevel="1" x14ac:dyDescent="0.3">
      <c r="A314" s="1">
        <v>36980</v>
      </c>
      <c r="B314" s="10">
        <v>2.3683773960180832E-2</v>
      </c>
      <c r="C314" s="8">
        <f t="shared" si="18"/>
        <v>2.8041588216216905E-2</v>
      </c>
      <c r="D314" s="8">
        <f t="shared" si="19"/>
        <v>2.5626132512952888E-2</v>
      </c>
      <c r="E314" s="8">
        <f t="shared" si="20"/>
        <v>2.9130440124408977E-2</v>
      </c>
      <c r="F314" s="8">
        <f t="shared" si="21"/>
        <v>2.622299124061828E-2</v>
      </c>
    </row>
    <row r="315" spans="1:6" hidden="1" outlineLevel="1" x14ac:dyDescent="0.3">
      <c r="A315" s="1">
        <v>36983</v>
      </c>
      <c r="B315" s="10">
        <v>2.5843724330996749E-2</v>
      </c>
      <c r="C315" s="8">
        <f t="shared" si="18"/>
        <v>2.3683773960180832E-2</v>
      </c>
      <c r="D315" s="8">
        <f t="shared" si="19"/>
        <v>2.4215853489264486E-2</v>
      </c>
      <c r="E315" s="8">
        <f t="shared" si="20"/>
        <v>2.8878524864748754E-2</v>
      </c>
      <c r="F315" s="8">
        <f t="shared" si="21"/>
        <v>2.4165484445594229E-2</v>
      </c>
    </row>
    <row r="316" spans="1:6" hidden="1" outlineLevel="1" x14ac:dyDescent="0.3">
      <c r="A316" s="1">
        <v>36984</v>
      </c>
      <c r="B316" s="10">
        <v>3.0444481581207539E-2</v>
      </c>
      <c r="C316" s="8">
        <f t="shared" si="18"/>
        <v>2.5843724330996749E-2</v>
      </c>
      <c r="D316" s="8">
        <f t="shared" si="19"/>
        <v>2.5324967904774832E-2</v>
      </c>
      <c r="E316" s="8">
        <f t="shared" si="20"/>
        <v>2.832566309600414E-2</v>
      </c>
      <c r="F316" s="8">
        <f t="shared" si="21"/>
        <v>2.5189847829766899E-2</v>
      </c>
    </row>
    <row r="317" spans="1:6" hidden="1" outlineLevel="1" x14ac:dyDescent="0.3">
      <c r="A317" s="1">
        <v>36985</v>
      </c>
      <c r="B317" s="10">
        <v>2.9883936990109244E-2</v>
      </c>
      <c r="C317" s="8">
        <f t="shared" si="18"/>
        <v>3.0444481581207539E-2</v>
      </c>
      <c r="D317" s="8">
        <f t="shared" si="19"/>
        <v>2.7283067568994891E-2</v>
      </c>
      <c r="E317" s="8">
        <f t="shared" si="20"/>
        <v>2.7433417832491223E-2</v>
      </c>
      <c r="F317" s="8">
        <f t="shared" si="21"/>
        <v>2.7283708570192435E-2</v>
      </c>
    </row>
    <row r="318" spans="1:6" hidden="1" outlineLevel="1" x14ac:dyDescent="0.3">
      <c r="A318" s="1">
        <v>36986</v>
      </c>
      <c r="B318" s="10">
        <v>4.6624175159817628E-2</v>
      </c>
      <c r="C318" s="8">
        <f t="shared" si="18"/>
        <v>2.9883936990109244E-2</v>
      </c>
      <c r="D318" s="8">
        <f t="shared" si="19"/>
        <v>2.7579501015742258E-2</v>
      </c>
      <c r="E318" s="8">
        <f t="shared" si="20"/>
        <v>2.8064219380575607E-2</v>
      </c>
      <c r="F318" s="8">
        <f t="shared" si="21"/>
        <v>2.7341501998222113E-2</v>
      </c>
    </row>
    <row r="319" spans="1:6" hidden="1" outlineLevel="1" x14ac:dyDescent="0.3">
      <c r="A319" s="1">
        <v>36987</v>
      </c>
      <c r="B319" s="10">
        <v>2.5567417196370446E-2</v>
      </c>
      <c r="C319" s="8">
        <f t="shared" si="18"/>
        <v>4.6624175159817628E-2</v>
      </c>
      <c r="D319" s="8">
        <f t="shared" si="19"/>
        <v>3.1296018404462403E-2</v>
      </c>
      <c r="E319" s="8">
        <f t="shared" si="20"/>
        <v>2.86990744900576E-2</v>
      </c>
      <c r="F319" s="8">
        <f t="shared" si="21"/>
        <v>3.4540112813754992E-2</v>
      </c>
    </row>
    <row r="320" spans="1:6" hidden="1" outlineLevel="1" x14ac:dyDescent="0.3">
      <c r="A320" s="1">
        <v>36990</v>
      </c>
      <c r="B320" s="10">
        <v>2.1760553694854527E-2</v>
      </c>
      <c r="C320" s="8">
        <f t="shared" si="18"/>
        <v>2.5567417196370446E-2</v>
      </c>
      <c r="D320" s="8">
        <f t="shared" si="19"/>
        <v>3.1672747051700326E-2</v>
      </c>
      <c r="E320" s="8">
        <f t="shared" si="20"/>
        <v>2.889994672943411E-2</v>
      </c>
      <c r="F320" s="8">
        <f t="shared" si="21"/>
        <v>2.7581881471699675E-2</v>
      </c>
    </row>
    <row r="321" spans="1:6" hidden="1" outlineLevel="1" x14ac:dyDescent="0.3">
      <c r="A321" s="1">
        <v>36991</v>
      </c>
      <c r="B321" s="10">
        <v>2.9917777091480267E-2</v>
      </c>
      <c r="C321" s="8">
        <f t="shared" si="18"/>
        <v>2.1760553694854527E-2</v>
      </c>
      <c r="D321" s="8">
        <f t="shared" si="19"/>
        <v>3.0856112924471879E-2</v>
      </c>
      <c r="E321" s="8">
        <f t="shared" si="20"/>
        <v>2.9199312532747188E-2</v>
      </c>
      <c r="F321" s="8">
        <f t="shared" si="21"/>
        <v>2.6052330764732089E-2</v>
      </c>
    </row>
    <row r="322" spans="1:6" hidden="1" outlineLevel="1" x14ac:dyDescent="0.3">
      <c r="A322" s="1">
        <v>36992</v>
      </c>
      <c r="B322" s="10">
        <v>4.5706984012817656E-2</v>
      </c>
      <c r="C322" s="8">
        <f t="shared" si="18"/>
        <v>2.9917777091480267E-2</v>
      </c>
      <c r="D322" s="8">
        <f t="shared" si="19"/>
        <v>3.0750772026526419E-2</v>
      </c>
      <c r="E322" s="8">
        <f t="shared" si="20"/>
        <v>2.9287176061522466E-2</v>
      </c>
      <c r="F322" s="8">
        <f t="shared" si="21"/>
        <v>2.8799157970523622E-2</v>
      </c>
    </row>
    <row r="323" spans="1:6" hidden="1" outlineLevel="1" x14ac:dyDescent="0.3">
      <c r="A323" s="1">
        <v>36993</v>
      </c>
      <c r="B323" s="10">
        <v>2.486845485553732E-2</v>
      </c>
      <c r="C323" s="8">
        <f t="shared" si="18"/>
        <v>4.5706984012817656E-2</v>
      </c>
      <c r="D323" s="8">
        <f t="shared" si="19"/>
        <v>3.3915381431068106E-2</v>
      </c>
      <c r="E323" s="8">
        <f t="shared" si="20"/>
        <v>2.9986327194144881E-2</v>
      </c>
      <c r="F323" s="8">
        <f t="shared" si="21"/>
        <v>3.5484002217642051E-2</v>
      </c>
    </row>
    <row r="324" spans="1:6" hidden="1" outlineLevel="1" x14ac:dyDescent="0.3">
      <c r="A324" s="1">
        <v>36997</v>
      </c>
      <c r="B324" s="10">
        <v>2.2257893060005356E-2</v>
      </c>
      <c r="C324" s="8">
        <f t="shared" ref="C324:C387" si="22">B323</f>
        <v>2.486845485553732E-2</v>
      </c>
      <c r="D324" s="8">
        <f t="shared" si="19"/>
        <v>2.9564237370212042E-2</v>
      </c>
      <c r="E324" s="8">
        <f t="shared" si="20"/>
        <v>2.9971017548506639E-2</v>
      </c>
      <c r="F324" s="8">
        <f t="shared" si="21"/>
        <v>2.6794561827199345E-2</v>
      </c>
    </row>
    <row r="325" spans="1:6" hidden="1" outlineLevel="1" x14ac:dyDescent="0.3">
      <c r="A325" s="1">
        <v>36998</v>
      </c>
      <c r="B325" s="10">
        <v>2.8732296301785337E-2</v>
      </c>
      <c r="C325" s="8">
        <f t="shared" si="22"/>
        <v>2.2257893060005356E-2</v>
      </c>
      <c r="D325" s="8">
        <f t="shared" si="19"/>
        <v>2.8902332542939023E-2</v>
      </c>
      <c r="E325" s="8">
        <f t="shared" si="20"/>
        <v>2.8831343879278114E-2</v>
      </c>
      <c r="F325" s="8">
        <f t="shared" si="21"/>
        <v>2.541419405234395E-2</v>
      </c>
    </row>
    <row r="326" spans="1:6" hidden="1" outlineLevel="1" x14ac:dyDescent="0.3">
      <c r="A326" s="1">
        <v>36999</v>
      </c>
      <c r="B326" s="10">
        <v>5.7511731072558442E-2</v>
      </c>
      <c r="C326" s="8">
        <f t="shared" si="22"/>
        <v>2.8732296301785337E-2</v>
      </c>
      <c r="D326" s="8">
        <f t="shared" si="19"/>
        <v>3.0296681064325186E-2</v>
      </c>
      <c r="E326" s="8">
        <f t="shared" si="20"/>
        <v>2.8641868553734472E-2</v>
      </c>
      <c r="F326" s="8">
        <f t="shared" si="21"/>
        <v>2.8087345914864538E-2</v>
      </c>
    </row>
    <row r="327" spans="1:6" hidden="1" outlineLevel="1" x14ac:dyDescent="0.3">
      <c r="A327" s="1">
        <v>37000</v>
      </c>
      <c r="B327" s="10">
        <v>2.5909978179069728E-2</v>
      </c>
      <c r="C327" s="8">
        <f t="shared" si="22"/>
        <v>5.7511731072558442E-2</v>
      </c>
      <c r="D327" s="8">
        <f t="shared" si="19"/>
        <v>3.5815471860540821E-2</v>
      </c>
      <c r="E327" s="8">
        <f t="shared" si="20"/>
        <v>3.01204682123438E-2</v>
      </c>
      <c r="F327" s="8">
        <f t="shared" si="21"/>
        <v>4.0223832521622503E-2</v>
      </c>
    </row>
    <row r="328" spans="1:6" hidden="1" outlineLevel="1" x14ac:dyDescent="0.3">
      <c r="A328" s="1">
        <v>37001</v>
      </c>
      <c r="B328" s="10">
        <v>2.0802612193696522E-2</v>
      </c>
      <c r="C328" s="8">
        <f t="shared" si="22"/>
        <v>2.5909978179069728E-2</v>
      </c>
      <c r="D328" s="8">
        <f t="shared" ref="D328:D391" si="23">AVERAGE(B323:B327)</f>
        <v>3.185607069379124E-2</v>
      </c>
      <c r="E328" s="8">
        <f t="shared" si="20"/>
        <v>2.9994392054594456E-2</v>
      </c>
      <c r="F328" s="8">
        <f t="shared" si="21"/>
        <v>2.800514331082931E-2</v>
      </c>
    </row>
    <row r="329" spans="1:6" hidden="1" outlineLevel="1" x14ac:dyDescent="0.3">
      <c r="A329" s="1">
        <v>37004</v>
      </c>
      <c r="B329" s="10">
        <v>2.7239777665608107E-2</v>
      </c>
      <c r="C329" s="8">
        <f t="shared" si="22"/>
        <v>2.0802612193696522E-2</v>
      </c>
      <c r="D329" s="8">
        <f t="shared" si="23"/>
        <v>3.104290216142308E-2</v>
      </c>
      <c r="E329" s="8">
        <f t="shared" si="20"/>
        <v>2.9688051452321517E-2</v>
      </c>
      <c r="F329" s="8">
        <f t="shared" si="21"/>
        <v>2.5903551626423937E-2</v>
      </c>
    </row>
    <row r="330" spans="1:6" hidden="1" outlineLevel="1" x14ac:dyDescent="0.3">
      <c r="A330" s="1">
        <v>37005</v>
      </c>
      <c r="B330" s="10">
        <v>2.7176324221919984E-2</v>
      </c>
      <c r="C330" s="8">
        <f t="shared" si="22"/>
        <v>2.7239777665608107E-2</v>
      </c>
      <c r="D330" s="8">
        <f t="shared" si="23"/>
        <v>3.2039279082543629E-2</v>
      </c>
      <c r="E330" s="8">
        <f t="shared" si="20"/>
        <v>2.9729235191049034E-2</v>
      </c>
      <c r="F330" s="8">
        <f t="shared" si="21"/>
        <v>2.8466438421736875E-2</v>
      </c>
    </row>
    <row r="331" spans="1:6" hidden="1" outlineLevel="1" x14ac:dyDescent="0.3">
      <c r="A331" s="1">
        <v>37006</v>
      </c>
      <c r="B331" s="10">
        <v>1.7650203918120208E-2</v>
      </c>
      <c r="C331" s="8">
        <f t="shared" si="22"/>
        <v>2.7176324221919984E-2</v>
      </c>
      <c r="D331" s="8">
        <f t="shared" si="23"/>
        <v>3.1728084666570559E-2</v>
      </c>
      <c r="E331" s="8">
        <f t="shared" si="20"/>
        <v>2.9184661551490007E-2</v>
      </c>
      <c r="F331" s="8">
        <f t="shared" si="21"/>
        <v>2.8210326918057714E-2</v>
      </c>
    </row>
    <row r="332" spans="1:6" hidden="1" outlineLevel="1" x14ac:dyDescent="0.3">
      <c r="A332" s="1">
        <v>37007</v>
      </c>
      <c r="B332" s="10">
        <v>1.9881400538980454E-2</v>
      </c>
      <c r="C332" s="8">
        <f t="shared" si="22"/>
        <v>1.7650203918120208E-2</v>
      </c>
      <c r="D332" s="8">
        <f t="shared" si="23"/>
        <v>2.3755779235682908E-2</v>
      </c>
      <c r="E332" s="8">
        <f t="shared" si="20"/>
        <v>2.8589890407830797E-2</v>
      </c>
      <c r="F332" s="8">
        <f t="shared" si="21"/>
        <v>2.1884898674000654E-2</v>
      </c>
    </row>
    <row r="333" spans="1:6" hidden="1" outlineLevel="1" x14ac:dyDescent="0.3">
      <c r="A333" s="1">
        <v>37008</v>
      </c>
      <c r="B333" s="10">
        <v>2.1265372891909239E-2</v>
      </c>
      <c r="C333" s="8">
        <f t="shared" si="22"/>
        <v>1.9881400538980454E-2</v>
      </c>
      <c r="D333" s="8">
        <f t="shared" si="23"/>
        <v>2.2550063707665054E-2</v>
      </c>
      <c r="E333" s="8">
        <f t="shared" si="20"/>
        <v>2.8570947148082403E-2</v>
      </c>
      <c r="F333" s="8">
        <f t="shared" si="21"/>
        <v>2.2189214641309411E-2</v>
      </c>
    </row>
    <row r="334" spans="1:6" hidden="1" outlineLevel="1" x14ac:dyDescent="0.3">
      <c r="A334" s="1">
        <v>37011</v>
      </c>
      <c r="B334" s="10">
        <v>2.7281188662245218E-2</v>
      </c>
      <c r="C334" s="8">
        <f t="shared" si="22"/>
        <v>2.1265372891909239E-2</v>
      </c>
      <c r="D334" s="8">
        <f t="shared" si="23"/>
        <v>2.2642615847307597E-2</v>
      </c>
      <c r="E334" s="8">
        <f t="shared" si="20"/>
        <v>2.8598737585891584E-2</v>
      </c>
      <c r="F334" s="8">
        <f t="shared" si="21"/>
        <v>2.2699120488324474E-2</v>
      </c>
    </row>
    <row r="335" spans="1:6" hidden="1" outlineLevel="1" x14ac:dyDescent="0.3">
      <c r="A335" s="1">
        <v>37012</v>
      </c>
      <c r="B335" s="10">
        <v>2.2530570574192978E-2</v>
      </c>
      <c r="C335" s="8">
        <f t="shared" si="22"/>
        <v>2.7281188662245218E-2</v>
      </c>
      <c r="D335" s="8">
        <f t="shared" si="23"/>
        <v>2.2650898046635021E-2</v>
      </c>
      <c r="E335" s="8">
        <f t="shared" si="20"/>
        <v>2.8547802081613081E-2</v>
      </c>
      <c r="F335" s="8">
        <f t="shared" si="21"/>
        <v>2.4731564001771192E-2</v>
      </c>
    </row>
    <row r="336" spans="1:6" hidden="1" outlineLevel="1" x14ac:dyDescent="0.3">
      <c r="A336" s="1">
        <v>37013</v>
      </c>
      <c r="B336" s="10">
        <v>2.4369027407694376E-2</v>
      </c>
      <c r="C336" s="8">
        <f t="shared" si="22"/>
        <v>2.2530570574192978E-2</v>
      </c>
      <c r="D336" s="8">
        <f t="shared" si="23"/>
        <v>2.1721747317089618E-2</v>
      </c>
      <c r="E336" s="8">
        <f t="shared" si="20"/>
        <v>2.82973012797029E-2</v>
      </c>
      <c r="F336" s="8">
        <f t="shared" si="21"/>
        <v>2.2720037845185476E-2</v>
      </c>
    </row>
    <row r="337" spans="1:6" hidden="1" outlineLevel="1" x14ac:dyDescent="0.3">
      <c r="A337" s="1">
        <v>37014</v>
      </c>
      <c r="B337" s="10">
        <v>2.2455286422569581E-2</v>
      </c>
      <c r="C337" s="8">
        <f t="shared" si="22"/>
        <v>2.4369027407694376E-2</v>
      </c>
      <c r="D337" s="8">
        <f t="shared" si="23"/>
        <v>2.3065512015004456E-2</v>
      </c>
      <c r="E337" s="8">
        <f t="shared" si="20"/>
        <v>2.832844916368079E-2</v>
      </c>
      <c r="F337" s="8">
        <f t="shared" si="21"/>
        <v>2.3850089687328897E-2</v>
      </c>
    </row>
    <row r="338" spans="1:6" hidden="1" outlineLevel="1" x14ac:dyDescent="0.3">
      <c r="A338" s="1">
        <v>37015</v>
      </c>
      <c r="B338" s="10">
        <v>3.0618823047950827E-2</v>
      </c>
      <c r="C338" s="8">
        <f t="shared" si="22"/>
        <v>2.2455286422569581E-2</v>
      </c>
      <c r="D338" s="8">
        <f t="shared" si="23"/>
        <v>2.3580289191722278E-2</v>
      </c>
      <c r="E338" s="8">
        <f t="shared" si="20"/>
        <v>2.8174429258752284E-2</v>
      </c>
      <c r="F338" s="8">
        <f t="shared" si="21"/>
        <v>2.335877238446582E-2</v>
      </c>
    </row>
    <row r="339" spans="1:6" hidden="1" outlineLevel="1" x14ac:dyDescent="0.3">
      <c r="A339" s="1">
        <v>37018</v>
      </c>
      <c r="B339" s="10">
        <v>1.4377646706954806E-2</v>
      </c>
      <c r="C339" s="8">
        <f t="shared" si="22"/>
        <v>3.0618823047950827E-2</v>
      </c>
      <c r="D339" s="8">
        <f t="shared" si="23"/>
        <v>2.5450979222930596E-2</v>
      </c>
      <c r="E339" s="8">
        <f t="shared" si="20"/>
        <v>2.8182353870876975E-2</v>
      </c>
      <c r="F339" s="8">
        <f t="shared" si="21"/>
        <v>2.6825070341672416E-2</v>
      </c>
    </row>
    <row r="340" spans="1:6" hidden="1" outlineLevel="1" x14ac:dyDescent="0.3">
      <c r="A340" s="1">
        <v>37019</v>
      </c>
      <c r="B340" s="10">
        <v>2.2994313280040788E-2</v>
      </c>
      <c r="C340" s="8">
        <f t="shared" si="22"/>
        <v>1.4377646706954806E-2</v>
      </c>
      <c r="D340" s="8">
        <f t="shared" si="23"/>
        <v>2.2870270831872513E-2</v>
      </c>
      <c r="E340" s="8">
        <f t="shared" si="20"/>
        <v>2.7477522494369955E-2</v>
      </c>
      <c r="F340" s="8">
        <f t="shared" si="21"/>
        <v>2.0202805514211143E-2</v>
      </c>
    </row>
    <row r="341" spans="1:6" hidden="1" outlineLevel="1" x14ac:dyDescent="0.3">
      <c r="A341" s="1">
        <v>37020</v>
      </c>
      <c r="B341" s="10">
        <v>2.2270850078453294E-2</v>
      </c>
      <c r="C341" s="8">
        <f t="shared" si="22"/>
        <v>2.2994313280040788E-2</v>
      </c>
      <c r="D341" s="8">
        <f t="shared" si="23"/>
        <v>2.2963019373042078E-2</v>
      </c>
      <c r="E341" s="8">
        <f t="shared" si="20"/>
        <v>2.6403437863471005E-2</v>
      </c>
      <c r="F341" s="8">
        <f t="shared" si="21"/>
        <v>2.2925491678302094E-2</v>
      </c>
    </row>
    <row r="342" spans="1:6" hidden="1" outlineLevel="1" x14ac:dyDescent="0.3">
      <c r="A342" s="1">
        <v>37021</v>
      </c>
      <c r="B342" s="10">
        <v>2.1865093758105952E-2</v>
      </c>
      <c r="C342" s="8">
        <f t="shared" si="22"/>
        <v>2.2270850078453294E-2</v>
      </c>
      <c r="D342" s="8">
        <f t="shared" si="23"/>
        <v>2.2543383907193858E-2</v>
      </c>
      <c r="E342" s="8">
        <f t="shared" si="20"/>
        <v>2.6253593903565683E-2</v>
      </c>
      <c r="F342" s="8">
        <f t="shared" si="21"/>
        <v>2.249135437604952E-2</v>
      </c>
    </row>
    <row r="343" spans="1:6" hidden="1" outlineLevel="1" x14ac:dyDescent="0.3">
      <c r="A343" s="1">
        <v>37022</v>
      </c>
      <c r="B343" s="10">
        <v>1.1949082771117002E-2</v>
      </c>
      <c r="C343" s="8">
        <f t="shared" si="22"/>
        <v>2.1865093758105952E-2</v>
      </c>
      <c r="D343" s="8">
        <f t="shared" si="23"/>
        <v>2.2425345374301135E-2</v>
      </c>
      <c r="E343" s="8">
        <f t="shared" si="20"/>
        <v>2.6258345724622569E-2</v>
      </c>
      <c r="F343" s="8">
        <f t="shared" si="21"/>
        <v>2.2310872505677322E-2</v>
      </c>
    </row>
    <row r="344" spans="1:6" hidden="1" outlineLevel="1" x14ac:dyDescent="0.3">
      <c r="A344" s="1">
        <v>37025</v>
      </c>
      <c r="B344" s="10">
        <v>1.816835383335693E-2</v>
      </c>
      <c r="C344" s="8">
        <f t="shared" si="22"/>
        <v>1.1949082771117002E-2</v>
      </c>
      <c r="D344" s="8">
        <f t="shared" si="23"/>
        <v>1.869139731893437E-2</v>
      </c>
      <c r="E344" s="8">
        <f t="shared" si="20"/>
        <v>2.5441586891878785E-2</v>
      </c>
      <c r="F344" s="8">
        <f t="shared" si="21"/>
        <v>1.7380757575120774E-2</v>
      </c>
    </row>
    <row r="345" spans="1:6" hidden="1" outlineLevel="1" x14ac:dyDescent="0.3">
      <c r="A345" s="1">
        <v>37026</v>
      </c>
      <c r="B345" s="10">
        <v>1.7742227330101938E-2</v>
      </c>
      <c r="C345" s="8">
        <f t="shared" si="22"/>
        <v>1.816835383335693E-2</v>
      </c>
      <c r="D345" s="8">
        <f t="shared" si="23"/>
        <v>1.9449538744214796E-2</v>
      </c>
      <c r="E345" s="8">
        <f t="shared" ref="E345:E408" si="24">AVERAGE(B323:B344)</f>
        <v>2.4189830974630566E-2</v>
      </c>
      <c r="F345" s="8">
        <f t="shared" ref="F345:F408" si="25">C345*$H$3+D345*$I$3+E345*$J$3+$K$3</f>
        <v>1.9498920515778707E-2</v>
      </c>
    </row>
    <row r="346" spans="1:6" hidden="1" outlineLevel="1" x14ac:dyDescent="0.3">
      <c r="A346" s="1">
        <v>37027</v>
      </c>
      <c r="B346" s="10">
        <v>2.6234157533358945E-2</v>
      </c>
      <c r="C346" s="8">
        <f t="shared" si="22"/>
        <v>1.7742227330101938E-2</v>
      </c>
      <c r="D346" s="8">
        <f t="shared" si="23"/>
        <v>1.8399121554227026E-2</v>
      </c>
      <c r="E346" s="8">
        <f t="shared" si="24"/>
        <v>2.3865911541656234E-2</v>
      </c>
      <c r="F346" s="8">
        <f t="shared" si="25"/>
        <v>1.8893084001466248E-2</v>
      </c>
    </row>
    <row r="347" spans="1:6" hidden="1" outlineLevel="1" x14ac:dyDescent="0.3">
      <c r="A347" s="1">
        <v>37028</v>
      </c>
      <c r="B347" s="10">
        <v>1.4709361854429365E-2</v>
      </c>
      <c r="C347" s="8">
        <f t="shared" si="22"/>
        <v>2.6234157533358945E-2</v>
      </c>
      <c r="D347" s="8">
        <f t="shared" si="23"/>
        <v>1.9191783045208154E-2</v>
      </c>
      <c r="E347" s="8">
        <f t="shared" si="24"/>
        <v>2.4046650835899578E-2</v>
      </c>
      <c r="F347" s="8">
        <f t="shared" si="25"/>
        <v>2.2107631083545822E-2</v>
      </c>
    </row>
    <row r="348" spans="1:6" hidden="1" outlineLevel="1" x14ac:dyDescent="0.3">
      <c r="A348" s="1">
        <v>37029</v>
      </c>
      <c r="B348" s="10">
        <v>1.0456261857124435E-2</v>
      </c>
      <c r="C348" s="8">
        <f t="shared" si="22"/>
        <v>1.4709361854429365E-2</v>
      </c>
      <c r="D348" s="8">
        <f t="shared" si="23"/>
        <v>1.7760636664472838E-2</v>
      </c>
      <c r="E348" s="8">
        <f t="shared" si="24"/>
        <v>2.3409244724656122E-2</v>
      </c>
      <c r="F348" s="8">
        <f t="shared" si="25"/>
        <v>1.7527275805135543E-2</v>
      </c>
    </row>
    <row r="349" spans="1:6" hidden="1" outlineLevel="1" x14ac:dyDescent="0.3">
      <c r="A349" s="1">
        <v>37032</v>
      </c>
      <c r="B349" s="10">
        <v>1.9373849409869772E-2</v>
      </c>
      <c r="C349" s="8">
        <f t="shared" si="22"/>
        <v>1.0456261857124435E-2</v>
      </c>
      <c r="D349" s="8">
        <f t="shared" si="23"/>
        <v>1.7462072481674324E-2</v>
      </c>
      <c r="E349" s="8">
        <f t="shared" si="24"/>
        <v>2.1270359760318214E-2</v>
      </c>
      <c r="F349" s="8">
        <f t="shared" si="25"/>
        <v>1.5506774797102347E-2</v>
      </c>
    </row>
    <row r="350" spans="1:6" hidden="1" outlineLevel="1" x14ac:dyDescent="0.3">
      <c r="A350" s="1">
        <v>37033</v>
      </c>
      <c r="B350" s="10">
        <v>1.2312602855037059E-2</v>
      </c>
      <c r="C350" s="8">
        <f t="shared" si="22"/>
        <v>1.9373849409869772E-2</v>
      </c>
      <c r="D350" s="8">
        <f t="shared" si="23"/>
        <v>1.7703171596976892E-2</v>
      </c>
      <c r="E350" s="8">
        <f t="shared" si="24"/>
        <v>2.0973262998081853E-2</v>
      </c>
      <c r="F350" s="8">
        <f t="shared" si="25"/>
        <v>1.8556298083875235E-2</v>
      </c>
    </row>
    <row r="351" spans="1:6" hidden="1" outlineLevel="1" x14ac:dyDescent="0.3">
      <c r="A351" s="1">
        <v>37034</v>
      </c>
      <c r="B351" s="10">
        <v>1.1254097492232079E-2</v>
      </c>
      <c r="C351" s="8">
        <f t="shared" si="22"/>
        <v>1.2312602855037059E-2</v>
      </c>
      <c r="D351" s="8">
        <f t="shared" si="23"/>
        <v>1.6617246701963916E-2</v>
      </c>
      <c r="E351" s="8">
        <f t="shared" si="24"/>
        <v>2.0587353482688239E-2</v>
      </c>
      <c r="F351" s="8">
        <f t="shared" si="25"/>
        <v>1.5673184800847596E-2</v>
      </c>
    </row>
    <row r="352" spans="1:6" hidden="1" outlineLevel="1" x14ac:dyDescent="0.3">
      <c r="A352" s="1">
        <v>37035</v>
      </c>
      <c r="B352" s="10">
        <v>1.6218021955270535E-2</v>
      </c>
      <c r="C352" s="8">
        <f t="shared" si="22"/>
        <v>1.1254097492232079E-2</v>
      </c>
      <c r="D352" s="8">
        <f t="shared" si="23"/>
        <v>1.3621234693738543E-2</v>
      </c>
      <c r="E352" s="8">
        <f t="shared" si="24"/>
        <v>1.9860731656625694E-2</v>
      </c>
      <c r="F352" s="8">
        <f t="shared" si="25"/>
        <v>1.4041488518591085E-2</v>
      </c>
    </row>
    <row r="353" spans="1:6" hidden="1" outlineLevel="1" x14ac:dyDescent="0.3">
      <c r="A353" s="1">
        <v>37036</v>
      </c>
      <c r="B353" s="10">
        <v>9.2184297280387007E-3</v>
      </c>
      <c r="C353" s="8">
        <f t="shared" si="22"/>
        <v>1.6218021955270535E-2</v>
      </c>
      <c r="D353" s="8">
        <f t="shared" si="23"/>
        <v>1.3922966713906776E-2</v>
      </c>
      <c r="E353" s="8">
        <f t="shared" si="24"/>
        <v>1.9362627008141623E-2</v>
      </c>
      <c r="F353" s="8">
        <f t="shared" si="25"/>
        <v>1.5728652401631411E-2</v>
      </c>
    </row>
    <row r="354" spans="1:6" hidden="1" outlineLevel="1" x14ac:dyDescent="0.3">
      <c r="A354" s="1">
        <v>37040</v>
      </c>
      <c r="B354" s="10">
        <v>1.4468059850660716E-2</v>
      </c>
      <c r="C354" s="8">
        <f t="shared" si="22"/>
        <v>9.2184297280387007E-3</v>
      </c>
      <c r="D354" s="8">
        <f t="shared" si="23"/>
        <v>1.3675400288089629E-2</v>
      </c>
      <c r="E354" s="8">
        <f t="shared" si="24"/>
        <v>1.8979364544956103E-2</v>
      </c>
      <c r="F354" s="8">
        <f t="shared" si="25"/>
        <v>1.3178769356729091E-2</v>
      </c>
    </row>
    <row r="355" spans="1:6" hidden="1" outlineLevel="1" x14ac:dyDescent="0.3">
      <c r="A355" s="1">
        <v>37041</v>
      </c>
      <c r="B355" s="10">
        <v>2.2184970007029455E-2</v>
      </c>
      <c r="C355" s="8">
        <f t="shared" si="22"/>
        <v>1.4468059850660716E-2</v>
      </c>
      <c r="D355" s="8">
        <f t="shared" si="23"/>
        <v>1.2694242376247819E-2</v>
      </c>
      <c r="E355" s="8">
        <f t="shared" si="24"/>
        <v>1.8733303604577936E-2</v>
      </c>
      <c r="F355" s="8">
        <f t="shared" si="25"/>
        <v>1.45408209077579E-2</v>
      </c>
    </row>
    <row r="356" spans="1:6" hidden="1" outlineLevel="1" x14ac:dyDescent="0.3">
      <c r="A356" s="1">
        <v>37042</v>
      </c>
      <c r="B356" s="10">
        <v>1.7112461797817023E-2</v>
      </c>
      <c r="C356" s="8">
        <f t="shared" si="22"/>
        <v>2.2184970007029455E-2</v>
      </c>
      <c r="D356" s="8">
        <f t="shared" si="23"/>
        <v>1.4668715806646295E-2</v>
      </c>
      <c r="E356" s="8">
        <f t="shared" si="24"/>
        <v>1.877510347344704E-2</v>
      </c>
      <c r="F356" s="8">
        <f t="shared" si="25"/>
        <v>1.7901615193993883E-2</v>
      </c>
    </row>
    <row r="357" spans="1:6" hidden="1" outlineLevel="1" x14ac:dyDescent="0.3">
      <c r="A357" s="1">
        <v>37043</v>
      </c>
      <c r="B357" s="10">
        <v>2.0493613652154567E-2</v>
      </c>
      <c r="C357" s="8">
        <f t="shared" si="22"/>
        <v>1.7112461797817023E-2</v>
      </c>
      <c r="D357" s="8">
        <f t="shared" si="23"/>
        <v>1.5840388667763283E-2</v>
      </c>
      <c r="E357" s="8">
        <f t="shared" si="24"/>
        <v>1.8312888615973025E-2</v>
      </c>
      <c r="F357" s="8">
        <f t="shared" si="25"/>
        <v>1.6515876720310154E-2</v>
      </c>
    </row>
    <row r="358" spans="1:6" hidden="1" outlineLevel="1" x14ac:dyDescent="0.3">
      <c r="A358" s="1">
        <v>37046</v>
      </c>
      <c r="B358" s="10">
        <v>1.3570297148942244E-2</v>
      </c>
      <c r="C358" s="8">
        <f t="shared" si="22"/>
        <v>2.0493613652154567E-2</v>
      </c>
      <c r="D358" s="8">
        <f t="shared" si="23"/>
        <v>1.6695507007140092E-2</v>
      </c>
      <c r="E358" s="8">
        <f t="shared" si="24"/>
        <v>1.8220299664971278E-2</v>
      </c>
      <c r="F358" s="8">
        <f t="shared" si="25"/>
        <v>1.7960478482684568E-2</v>
      </c>
    </row>
    <row r="359" spans="1:6" hidden="1" outlineLevel="1" x14ac:dyDescent="0.3">
      <c r="A359" s="1">
        <v>37047</v>
      </c>
      <c r="B359" s="10">
        <v>1.7358670268437383E-2</v>
      </c>
      <c r="C359" s="8">
        <f t="shared" si="22"/>
        <v>1.3570297148942244E-2</v>
      </c>
      <c r="D359" s="8">
        <f t="shared" si="23"/>
        <v>1.7565880491320802E-2</v>
      </c>
      <c r="E359" s="8">
        <f t="shared" si="24"/>
        <v>1.7729448289573457E-2</v>
      </c>
      <c r="F359" s="8">
        <f t="shared" si="25"/>
        <v>1.5828683323774528E-2</v>
      </c>
    </row>
    <row r="360" spans="1:6" hidden="1" outlineLevel="1" x14ac:dyDescent="0.3">
      <c r="A360" s="1">
        <v>37048</v>
      </c>
      <c r="B360" s="10">
        <v>1.2407993420888551E-2</v>
      </c>
      <c r="C360" s="8">
        <f t="shared" si="22"/>
        <v>1.7358670268437383E-2</v>
      </c>
      <c r="D360" s="8">
        <f t="shared" si="23"/>
        <v>1.8144002574876132E-2</v>
      </c>
      <c r="E360" s="8">
        <f t="shared" si="24"/>
        <v>1.7497783918931087E-2</v>
      </c>
      <c r="F360" s="8">
        <f t="shared" si="25"/>
        <v>1.7278050883079141E-2</v>
      </c>
    </row>
    <row r="361" spans="1:6" hidden="1" outlineLevel="1" x14ac:dyDescent="0.3">
      <c r="A361" s="1">
        <v>37049</v>
      </c>
      <c r="B361" s="10">
        <v>1.1734901607170277E-2</v>
      </c>
      <c r="C361" s="8">
        <f t="shared" si="22"/>
        <v>1.2407993420888551E-2</v>
      </c>
      <c r="D361" s="8">
        <f t="shared" si="23"/>
        <v>1.6188607257647952E-2</v>
      </c>
      <c r="E361" s="8">
        <f t="shared" si="24"/>
        <v>1.66700189358828E-2</v>
      </c>
      <c r="F361" s="8">
        <f t="shared" si="25"/>
        <v>1.4691054252807551E-2</v>
      </c>
    </row>
    <row r="362" spans="1:6" hidden="1" outlineLevel="1" x14ac:dyDescent="0.3">
      <c r="A362" s="1">
        <v>37050</v>
      </c>
      <c r="B362" s="10">
        <v>1.4327035576156725E-2</v>
      </c>
      <c r="C362" s="8">
        <f t="shared" si="22"/>
        <v>1.1734901607170277E-2</v>
      </c>
      <c r="D362" s="8">
        <f t="shared" si="23"/>
        <v>1.5113095219518605E-2</v>
      </c>
      <c r="E362" s="8">
        <f t="shared" si="24"/>
        <v>1.6549894158619866E-2</v>
      </c>
      <c r="F362" s="8">
        <f t="shared" si="25"/>
        <v>1.4036604522039222E-2</v>
      </c>
    </row>
    <row r="363" spans="1:6" hidden="1" outlineLevel="1" x14ac:dyDescent="0.3">
      <c r="A363" s="1">
        <v>37053</v>
      </c>
      <c r="B363" s="10">
        <v>1.5951730735772839E-2</v>
      </c>
      <c r="C363" s="8">
        <f t="shared" si="22"/>
        <v>1.4327035576156725E-2</v>
      </c>
      <c r="D363" s="8">
        <f t="shared" si="23"/>
        <v>1.3879779604319038E-2</v>
      </c>
      <c r="E363" s="8">
        <f t="shared" si="24"/>
        <v>1.6155926990261499E-2</v>
      </c>
      <c r="F363" s="8">
        <f t="shared" si="25"/>
        <v>1.437122017758468E-2</v>
      </c>
    </row>
    <row r="364" spans="1:6" hidden="1" outlineLevel="1" x14ac:dyDescent="0.3">
      <c r="A364" s="1">
        <v>37054</v>
      </c>
      <c r="B364" s="10">
        <v>2.858899958252337E-2</v>
      </c>
      <c r="C364" s="8">
        <f t="shared" si="22"/>
        <v>1.5951730735772839E-2</v>
      </c>
      <c r="D364" s="8">
        <f t="shared" si="23"/>
        <v>1.4356066321685157E-2</v>
      </c>
      <c r="E364" s="8">
        <f t="shared" si="24"/>
        <v>1.5868694292866931E-2</v>
      </c>
      <c r="F364" s="8">
        <f t="shared" si="25"/>
        <v>1.5036700984920041E-2</v>
      </c>
    </row>
    <row r="365" spans="1:6" hidden="1" outlineLevel="1" x14ac:dyDescent="0.3">
      <c r="A365" s="1">
        <v>37055</v>
      </c>
      <c r="B365" s="10">
        <v>1.5451128742408428E-2</v>
      </c>
      <c r="C365" s="8">
        <f t="shared" si="22"/>
        <v>2.858899958252337E-2</v>
      </c>
      <c r="D365" s="8">
        <f t="shared" si="23"/>
        <v>1.6602132184502353E-2</v>
      </c>
      <c r="E365" s="8">
        <f t="shared" si="24"/>
        <v>1.6174326375794999E-2</v>
      </c>
      <c r="F365" s="8">
        <f t="shared" si="25"/>
        <v>2.0224994844032979E-2</v>
      </c>
    </row>
    <row r="366" spans="1:6" hidden="1" outlineLevel="1" x14ac:dyDescent="0.3">
      <c r="A366" s="1">
        <v>37056</v>
      </c>
      <c r="B366" s="10">
        <v>1.4780731011064717E-2</v>
      </c>
      <c r="C366" s="8">
        <f t="shared" si="22"/>
        <v>1.5451128742408428E-2</v>
      </c>
      <c r="D366" s="8">
        <f t="shared" si="23"/>
        <v>1.7210759248806329E-2</v>
      </c>
      <c r="E366" s="8">
        <f t="shared" si="24"/>
        <v>1.6333510283580974E-2</v>
      </c>
      <c r="F366" s="8">
        <f t="shared" si="25"/>
        <v>1.6029872037790525E-2</v>
      </c>
    </row>
    <row r="367" spans="1:6" hidden="1" outlineLevel="1" x14ac:dyDescent="0.3">
      <c r="A367" s="1">
        <v>37057</v>
      </c>
      <c r="B367" s="10">
        <v>2.2152706115509641E-2</v>
      </c>
      <c r="C367" s="8">
        <f t="shared" si="22"/>
        <v>1.4780731011064717E-2</v>
      </c>
      <c r="D367" s="8">
        <f t="shared" si="23"/>
        <v>1.7819925129585218E-2</v>
      </c>
      <c r="E367" s="8">
        <f t="shared" si="24"/>
        <v>1.6179527428022231E-2</v>
      </c>
      <c r="F367" s="8">
        <f t="shared" si="25"/>
        <v>1.5995385870327457E-2</v>
      </c>
    </row>
    <row r="368" spans="1:6" hidden="1" outlineLevel="1" x14ac:dyDescent="0.3">
      <c r="A368" s="1">
        <v>37060</v>
      </c>
      <c r="B368" s="10">
        <v>1.5517887984724083E-2</v>
      </c>
      <c r="C368" s="8">
        <f t="shared" si="22"/>
        <v>2.2152706115509641E-2</v>
      </c>
      <c r="D368" s="8">
        <f t="shared" si="23"/>
        <v>1.9385059237455798E-2</v>
      </c>
      <c r="E368" s="8">
        <f t="shared" si="24"/>
        <v>1.6380003736449857E-2</v>
      </c>
      <c r="F368" s="8">
        <f t="shared" si="25"/>
        <v>1.9121608571795699E-2</v>
      </c>
    </row>
    <row r="369" spans="1:6" hidden="1" outlineLevel="1" x14ac:dyDescent="0.3">
      <c r="A369" s="1">
        <v>37061</v>
      </c>
      <c r="B369" s="10">
        <v>3.5616748779969398E-2</v>
      </c>
      <c r="C369" s="8">
        <f t="shared" si="22"/>
        <v>1.5517887984724083E-2</v>
      </c>
      <c r="D369" s="8">
        <f t="shared" si="23"/>
        <v>1.9298290687246051E-2</v>
      </c>
      <c r="E369" s="8">
        <f t="shared" si="24"/>
        <v>1.5892900575148271E-2</v>
      </c>
      <c r="F369" s="8">
        <f t="shared" si="25"/>
        <v>1.6732576992624044E-2</v>
      </c>
    </row>
    <row r="370" spans="1:6" hidden="1" outlineLevel="1" x14ac:dyDescent="0.3">
      <c r="A370" s="1">
        <v>37062</v>
      </c>
      <c r="B370" s="10">
        <v>1.5110948621988996E-2</v>
      </c>
      <c r="C370" s="8">
        <f t="shared" si="22"/>
        <v>3.5616748779969398E-2</v>
      </c>
      <c r="D370" s="8">
        <f t="shared" si="23"/>
        <v>2.0703840526735254E-2</v>
      </c>
      <c r="E370" s="8">
        <f t="shared" si="24"/>
        <v>1.6843236344490999E-2</v>
      </c>
      <c r="F370" s="8">
        <f t="shared" si="25"/>
        <v>2.4279927792996987E-2</v>
      </c>
    </row>
    <row r="371" spans="1:6" hidden="1" outlineLevel="1" x14ac:dyDescent="0.3">
      <c r="A371" s="1">
        <v>37063</v>
      </c>
      <c r="B371" s="10">
        <v>1.8584966365081699E-2</v>
      </c>
      <c r="C371" s="8">
        <f t="shared" si="22"/>
        <v>1.5110948621988996E-2</v>
      </c>
      <c r="D371" s="8">
        <f t="shared" si="23"/>
        <v>2.0635804502651366E-2</v>
      </c>
      <c r="E371" s="8">
        <f t="shared" si="24"/>
        <v>1.7054813015621204E-2</v>
      </c>
      <c r="F371" s="8">
        <f t="shared" si="25"/>
        <v>1.7345526515904597E-2</v>
      </c>
    </row>
    <row r="372" spans="1:6" hidden="1" outlineLevel="1" x14ac:dyDescent="0.3">
      <c r="A372" s="1">
        <v>37064</v>
      </c>
      <c r="B372" s="10">
        <v>1.3358792825599174E-2</v>
      </c>
      <c r="C372" s="8">
        <f t="shared" si="22"/>
        <v>1.8584966365081699E-2</v>
      </c>
      <c r="D372" s="8">
        <f t="shared" si="23"/>
        <v>2.1396651573454765E-2</v>
      </c>
      <c r="E372" s="8">
        <f t="shared" si="24"/>
        <v>1.7018954695403567E-2</v>
      </c>
      <c r="F372" s="8">
        <f t="shared" si="25"/>
        <v>1.8798956217874661E-2</v>
      </c>
    </row>
    <row r="373" spans="1:6" hidden="1" outlineLevel="1" x14ac:dyDescent="0.3">
      <c r="A373" s="1">
        <v>37067</v>
      </c>
      <c r="B373" s="10">
        <v>1.5572728830274997E-2</v>
      </c>
      <c r="C373" s="8">
        <f t="shared" si="22"/>
        <v>1.3358792825599174E-2</v>
      </c>
      <c r="D373" s="8">
        <f t="shared" si="23"/>
        <v>1.9637868915472666E-2</v>
      </c>
      <c r="E373" s="8">
        <f t="shared" si="24"/>
        <v>1.7066508784974569E-2</v>
      </c>
      <c r="F373" s="8">
        <f t="shared" si="25"/>
        <v>1.6382694079257742E-2</v>
      </c>
    </row>
    <row r="374" spans="1:6" hidden="1" outlineLevel="1" x14ac:dyDescent="0.3">
      <c r="A374" s="1">
        <v>37068</v>
      </c>
      <c r="B374" s="10">
        <v>1.8335284228302894E-2</v>
      </c>
      <c r="C374" s="8">
        <f t="shared" si="22"/>
        <v>1.5572728830274997E-2</v>
      </c>
      <c r="D374" s="8">
        <f t="shared" si="23"/>
        <v>1.9648837084582853E-2</v>
      </c>
      <c r="E374" s="8">
        <f t="shared" si="24"/>
        <v>1.726281020943107E-2</v>
      </c>
      <c r="F374" s="8">
        <f t="shared" si="25"/>
        <v>1.7180559096847462E-2</v>
      </c>
    </row>
    <row r="375" spans="1:6" hidden="1" outlineLevel="1" x14ac:dyDescent="0.3">
      <c r="A375" s="1">
        <v>37069</v>
      </c>
      <c r="B375" s="10">
        <v>1.1681652342616405E-2</v>
      </c>
      <c r="C375" s="8">
        <f t="shared" si="22"/>
        <v>1.8335284228302894E-2</v>
      </c>
      <c r="D375" s="8">
        <f t="shared" si="23"/>
        <v>1.6192544174249555E-2</v>
      </c>
      <c r="E375" s="8">
        <f t="shared" si="24"/>
        <v>1.7359049403659812E-2</v>
      </c>
      <c r="F375" s="8">
        <f t="shared" si="25"/>
        <v>1.6853379489887937E-2</v>
      </c>
    </row>
    <row r="376" spans="1:6" hidden="1" outlineLevel="1" x14ac:dyDescent="0.3">
      <c r="A376" s="1">
        <v>37070</v>
      </c>
      <c r="B376" s="10">
        <v>2.2375961827145342E-2</v>
      </c>
      <c r="C376" s="8">
        <f t="shared" si="22"/>
        <v>1.1681652342616405E-2</v>
      </c>
      <c r="D376" s="8">
        <f t="shared" si="23"/>
        <v>1.5506684918375035E-2</v>
      </c>
      <c r="E376" s="8">
        <f t="shared" si="24"/>
        <v>1.7471014067958798E-2</v>
      </c>
      <c r="F376" s="8">
        <f t="shared" si="25"/>
        <v>1.4365965057643506E-2</v>
      </c>
    </row>
    <row r="377" spans="1:6" hidden="1" outlineLevel="1" x14ac:dyDescent="0.3">
      <c r="A377" s="1">
        <v>37071</v>
      </c>
      <c r="B377" s="10">
        <v>1.7539608984019843E-2</v>
      </c>
      <c r="C377" s="8">
        <f t="shared" si="22"/>
        <v>2.2375961827145342E-2</v>
      </c>
      <c r="D377" s="8">
        <f t="shared" si="23"/>
        <v>1.626488401078776E-2</v>
      </c>
      <c r="E377" s="8">
        <f t="shared" si="24"/>
        <v>1.7830464157799011E-2</v>
      </c>
      <c r="F377" s="8">
        <f t="shared" si="25"/>
        <v>1.8353724324921945E-2</v>
      </c>
    </row>
    <row r="378" spans="1:6" hidden="1" outlineLevel="1" x14ac:dyDescent="0.3">
      <c r="A378" s="1">
        <v>37074</v>
      </c>
      <c r="B378" s="10">
        <v>1.3121539639429197E-2</v>
      </c>
      <c r="C378" s="8">
        <f t="shared" si="22"/>
        <v>1.7539608984019843E-2</v>
      </c>
      <c r="D378" s="8">
        <f t="shared" si="23"/>
        <v>1.7101047242471894E-2</v>
      </c>
      <c r="E378" s="8">
        <f t="shared" si="24"/>
        <v>1.7619311384025848E-2</v>
      </c>
      <c r="F378" s="8">
        <f t="shared" si="25"/>
        <v>1.6978131901956541E-2</v>
      </c>
    </row>
    <row r="379" spans="1:6" hidden="1" outlineLevel="1" x14ac:dyDescent="0.3">
      <c r="A379" s="1">
        <v>37075</v>
      </c>
      <c r="B379" s="10">
        <v>9.3745117090691752E-3</v>
      </c>
      <c r="C379" s="8">
        <f t="shared" si="22"/>
        <v>1.3121539639429197E-2</v>
      </c>
      <c r="D379" s="8">
        <f t="shared" si="23"/>
        <v>1.6610809404302734E-2</v>
      </c>
      <c r="E379" s="8">
        <f t="shared" si="24"/>
        <v>1.7437905831371853E-2</v>
      </c>
      <c r="F379" s="8">
        <f t="shared" si="25"/>
        <v>1.525769216427994E-2</v>
      </c>
    </row>
    <row r="380" spans="1:6" hidden="1" outlineLevel="1" x14ac:dyDescent="0.3">
      <c r="A380" s="1">
        <v>37077</v>
      </c>
      <c r="B380" s="10">
        <v>1.4541214451813165E-2</v>
      </c>
      <c r="C380" s="8">
        <f t="shared" si="22"/>
        <v>9.3745117090691752E-3</v>
      </c>
      <c r="D380" s="8">
        <f t="shared" si="23"/>
        <v>1.4818654900455993E-2</v>
      </c>
      <c r="E380" s="8">
        <f t="shared" si="24"/>
        <v>1.6932492106686157E-2</v>
      </c>
      <c r="F380" s="8">
        <f t="shared" si="25"/>
        <v>1.3210021832471372E-2</v>
      </c>
    </row>
    <row r="381" spans="1:6" hidden="1" outlineLevel="1" x14ac:dyDescent="0.3">
      <c r="A381" s="1">
        <v>37078</v>
      </c>
      <c r="B381" s="10">
        <v>1.5135585350326561E-2</v>
      </c>
      <c r="C381" s="8">
        <f t="shared" si="22"/>
        <v>1.4541214451813165E-2</v>
      </c>
      <c r="D381" s="8">
        <f t="shared" si="23"/>
        <v>1.5390567322295346E-2</v>
      </c>
      <c r="E381" s="8">
        <f t="shared" si="24"/>
        <v>1.6976624711362107E-2</v>
      </c>
      <c r="F381" s="8">
        <f t="shared" si="25"/>
        <v>1.5184793404211513E-2</v>
      </c>
    </row>
    <row r="382" spans="1:6" hidden="1" outlineLevel="1" x14ac:dyDescent="0.3">
      <c r="A382" s="1">
        <v>37081</v>
      </c>
      <c r="B382" s="10">
        <v>1.2102939690127271E-2</v>
      </c>
      <c r="C382" s="8">
        <f t="shared" si="22"/>
        <v>1.5135585350326561E-2</v>
      </c>
      <c r="D382" s="8">
        <f t="shared" si="23"/>
        <v>1.3942492026931588E-2</v>
      </c>
      <c r="E382" s="8">
        <f t="shared" si="24"/>
        <v>1.6875575396902525E-2</v>
      </c>
      <c r="F382" s="8">
        <f t="shared" si="25"/>
        <v>1.4825877460209781E-2</v>
      </c>
    </row>
    <row r="383" spans="1:6" hidden="1" outlineLevel="1" x14ac:dyDescent="0.3">
      <c r="A383" s="1">
        <v>37082</v>
      </c>
      <c r="B383" s="10">
        <v>1.9475304021390621E-2</v>
      </c>
      <c r="C383" s="8">
        <f t="shared" si="22"/>
        <v>1.2102939690127271E-2</v>
      </c>
      <c r="D383" s="8">
        <f t="shared" si="23"/>
        <v>1.2855158168153075E-2</v>
      </c>
      <c r="E383" s="8">
        <f t="shared" si="24"/>
        <v>1.6861709318231555E-2</v>
      </c>
      <c r="F383" s="8">
        <f t="shared" si="25"/>
        <v>1.3389898241231001E-2</v>
      </c>
    </row>
    <row r="384" spans="1:6" hidden="1" outlineLevel="1" x14ac:dyDescent="0.3">
      <c r="A384" s="1">
        <v>37083</v>
      </c>
      <c r="B384" s="10">
        <v>1.4638829219698658E-2</v>
      </c>
      <c r="C384" s="8">
        <f t="shared" si="22"/>
        <v>1.9475304021390621E-2</v>
      </c>
      <c r="D384" s="8">
        <f t="shared" si="23"/>
        <v>1.4125911044545358E-2</v>
      </c>
      <c r="E384" s="8">
        <f t="shared" si="24"/>
        <v>1.7213545791605209E-2</v>
      </c>
      <c r="F384" s="8">
        <f t="shared" si="25"/>
        <v>1.6439828274677094E-2</v>
      </c>
    </row>
    <row r="385" spans="1:6" hidden="1" outlineLevel="1" x14ac:dyDescent="0.3">
      <c r="A385" s="1">
        <v>37084</v>
      </c>
      <c r="B385" s="10">
        <v>3.2391836119866617E-2</v>
      </c>
      <c r="C385" s="8">
        <f t="shared" si="22"/>
        <v>1.4638829219698658E-2</v>
      </c>
      <c r="D385" s="8">
        <f t="shared" si="23"/>
        <v>1.5178774546671256E-2</v>
      </c>
      <c r="E385" s="8">
        <f t="shared" si="24"/>
        <v>1.7227718229948022E-2</v>
      </c>
      <c r="F385" s="8">
        <f t="shared" si="25"/>
        <v>1.51939588428089E-2</v>
      </c>
    </row>
    <row r="386" spans="1:6" hidden="1" outlineLevel="1" x14ac:dyDescent="0.3">
      <c r="A386" s="1">
        <v>37085</v>
      </c>
      <c r="B386" s="10">
        <v>1.5606177633707091E-2</v>
      </c>
      <c r="C386" s="8">
        <f t="shared" si="22"/>
        <v>3.2391836119866617E-2</v>
      </c>
      <c r="D386" s="8">
        <f t="shared" si="23"/>
        <v>1.8748898880281945E-2</v>
      </c>
      <c r="E386" s="8">
        <f t="shared" si="24"/>
        <v>1.7974995747406828E-2</v>
      </c>
      <c r="F386" s="8">
        <f t="shared" si="25"/>
        <v>2.2706191486137759E-2</v>
      </c>
    </row>
    <row r="387" spans="1:6" hidden="1" outlineLevel="1" x14ac:dyDescent="0.3">
      <c r="A387" s="1">
        <v>37088</v>
      </c>
      <c r="B387" s="10">
        <v>1.7241893161492286E-2</v>
      </c>
      <c r="C387" s="8">
        <f t="shared" si="22"/>
        <v>1.5606177633707091E-2</v>
      </c>
      <c r="D387" s="8">
        <f t="shared" si="23"/>
        <v>1.8843017336958052E-2</v>
      </c>
      <c r="E387" s="8">
        <f t="shared" si="24"/>
        <v>1.7384867477006093E-2</v>
      </c>
      <c r="F387" s="8">
        <f t="shared" si="25"/>
        <v>1.6918907090320751E-2</v>
      </c>
    </row>
    <row r="388" spans="1:6" hidden="1" outlineLevel="1" x14ac:dyDescent="0.3">
      <c r="A388" s="1">
        <v>37089</v>
      </c>
      <c r="B388" s="10">
        <v>1.5986063827041753E-2</v>
      </c>
      <c r="C388" s="8">
        <f t="shared" ref="C388:C451" si="26">B387</f>
        <v>1.7241893161492286E-2</v>
      </c>
      <c r="D388" s="8">
        <f t="shared" si="23"/>
        <v>1.9870808031231056E-2</v>
      </c>
      <c r="E388" s="8">
        <f t="shared" si="24"/>
        <v>1.7466265859691719E-2</v>
      </c>
      <c r="F388" s="8">
        <f t="shared" si="25"/>
        <v>1.7873667198280617E-2</v>
      </c>
    </row>
    <row r="389" spans="1:6" hidden="1" outlineLevel="1" x14ac:dyDescent="0.3">
      <c r="A389" s="1">
        <v>37090</v>
      </c>
      <c r="B389" s="10">
        <v>2.2613825685288438E-2</v>
      </c>
      <c r="C389" s="8">
        <f t="shared" si="26"/>
        <v>1.5986063827041753E-2</v>
      </c>
      <c r="D389" s="8">
        <f t="shared" si="23"/>
        <v>1.917295999236128E-2</v>
      </c>
      <c r="E389" s="8">
        <f t="shared" si="24"/>
        <v>1.7521053714963403E-2</v>
      </c>
      <c r="F389" s="8">
        <f t="shared" si="25"/>
        <v>1.720017459340684E-2</v>
      </c>
    </row>
    <row r="390" spans="1:6" hidden="1" outlineLevel="1" x14ac:dyDescent="0.3">
      <c r="A390" s="1">
        <v>37091</v>
      </c>
      <c r="B390" s="10">
        <v>2.1713013269395568E-2</v>
      </c>
      <c r="C390" s="8">
        <f t="shared" si="26"/>
        <v>2.2613825685288438E-2</v>
      </c>
      <c r="D390" s="8">
        <f t="shared" si="23"/>
        <v>2.0767959285479237E-2</v>
      </c>
      <c r="E390" s="8">
        <f t="shared" si="24"/>
        <v>1.754201369540789E-2</v>
      </c>
      <c r="F390" s="8">
        <f t="shared" si="25"/>
        <v>2.0045889763213153E-2</v>
      </c>
    </row>
    <row r="391" spans="1:6" hidden="1" outlineLevel="1" x14ac:dyDescent="0.3">
      <c r="A391" s="1">
        <v>37092</v>
      </c>
      <c r="B391" s="10">
        <v>1.7177919750400089E-2</v>
      </c>
      <c r="C391" s="8">
        <f t="shared" si="26"/>
        <v>2.1713013269395568E-2</v>
      </c>
      <c r="D391" s="8">
        <f t="shared" si="23"/>
        <v>1.8632194715385027E-2</v>
      </c>
      <c r="E391" s="8">
        <f t="shared" si="24"/>
        <v>1.7823610299256595E-2</v>
      </c>
      <c r="F391" s="8">
        <f t="shared" si="25"/>
        <v>1.9007639828110975E-2</v>
      </c>
    </row>
    <row r="392" spans="1:6" hidden="1" outlineLevel="1" x14ac:dyDescent="0.3">
      <c r="A392" s="1">
        <v>37095</v>
      </c>
      <c r="B392" s="10">
        <v>1.4882548606100509E-2</v>
      </c>
      <c r="C392" s="8">
        <f t="shared" si="26"/>
        <v>1.7177919750400089E-2</v>
      </c>
      <c r="D392" s="8">
        <f t="shared" ref="D392:D455" si="27">AVERAGE(B387:B391)</f>
        <v>1.8946543138723626E-2</v>
      </c>
      <c r="E392" s="8">
        <f t="shared" si="24"/>
        <v>1.6985481707003446E-2</v>
      </c>
      <c r="F392" s="8">
        <f t="shared" si="25"/>
        <v>1.7403335943288818E-2</v>
      </c>
    </row>
    <row r="393" spans="1:6" hidden="1" outlineLevel="1" x14ac:dyDescent="0.3">
      <c r="A393" s="1">
        <v>37096</v>
      </c>
      <c r="B393" s="10">
        <v>1.7907752078830847E-2</v>
      </c>
      <c r="C393" s="8">
        <f t="shared" si="26"/>
        <v>1.4882548606100509E-2</v>
      </c>
      <c r="D393" s="8">
        <f t="shared" si="27"/>
        <v>1.8474674227645271E-2</v>
      </c>
      <c r="E393" s="8">
        <f t="shared" si="24"/>
        <v>1.6975099888099421E-2</v>
      </c>
      <c r="F393" s="8">
        <f t="shared" si="25"/>
        <v>1.6447048793783774E-2</v>
      </c>
    </row>
    <row r="394" spans="1:6" hidden="1" outlineLevel="1" x14ac:dyDescent="0.3">
      <c r="A394" s="1">
        <v>37097</v>
      </c>
      <c r="B394" s="10">
        <v>1.451943983141984E-2</v>
      </c>
      <c r="C394" s="8">
        <f t="shared" si="26"/>
        <v>1.7907752078830847E-2</v>
      </c>
      <c r="D394" s="8">
        <f t="shared" si="27"/>
        <v>1.8859011878003089E-2</v>
      </c>
      <c r="E394" s="8">
        <f t="shared" si="24"/>
        <v>1.6944317420542563E-2</v>
      </c>
      <c r="F394" s="8">
        <f t="shared" si="25"/>
        <v>1.7609351361998989E-2</v>
      </c>
    </row>
    <row r="395" spans="1:6" hidden="1" outlineLevel="1" x14ac:dyDescent="0.3">
      <c r="A395" s="1">
        <v>37098</v>
      </c>
      <c r="B395" s="10">
        <v>1.7842312389932884E-2</v>
      </c>
      <c r="C395" s="8">
        <f t="shared" si="26"/>
        <v>1.451943983141984E-2</v>
      </c>
      <c r="D395" s="8">
        <f t="shared" si="27"/>
        <v>1.724013470722937E-2</v>
      </c>
      <c r="E395" s="8">
        <f t="shared" si="24"/>
        <v>1.6997074102625322E-2</v>
      </c>
      <c r="F395" s="8">
        <f t="shared" si="25"/>
        <v>1.5869625524431098E-2</v>
      </c>
    </row>
    <row r="396" spans="1:6" hidden="1" outlineLevel="1" x14ac:dyDescent="0.3">
      <c r="A396" s="1">
        <v>37099</v>
      </c>
      <c r="B396" s="10">
        <v>9.2435254947858467E-3</v>
      </c>
      <c r="C396" s="8">
        <f t="shared" si="26"/>
        <v>1.7842312389932884E-2</v>
      </c>
      <c r="D396" s="8">
        <f t="shared" si="27"/>
        <v>1.6465994531336837E-2</v>
      </c>
      <c r="E396" s="8">
        <f t="shared" si="24"/>
        <v>1.7100236991700685E-2</v>
      </c>
      <c r="F396" s="8">
        <f t="shared" si="25"/>
        <v>1.6731356541175385E-2</v>
      </c>
    </row>
    <row r="397" spans="1:6" hidden="1" outlineLevel="1" x14ac:dyDescent="0.3">
      <c r="A397" s="1">
        <v>37102</v>
      </c>
      <c r="B397" s="10">
        <v>8.7787483962643038E-3</v>
      </c>
      <c r="C397" s="8">
        <f t="shared" si="26"/>
        <v>9.2435254947858467E-3</v>
      </c>
      <c r="D397" s="8">
        <f t="shared" si="27"/>
        <v>1.4879115680213984E-2</v>
      </c>
      <c r="E397" s="8">
        <f t="shared" si="24"/>
        <v>1.6686975231086275E-2</v>
      </c>
      <c r="F397" s="8">
        <f t="shared" si="25"/>
        <v>1.3134482382238941E-2</v>
      </c>
    </row>
    <row r="398" spans="1:6" hidden="1" outlineLevel="1" x14ac:dyDescent="0.3">
      <c r="A398" s="1">
        <v>37103</v>
      </c>
      <c r="B398" s="10">
        <v>1.5504277423476516E-2</v>
      </c>
      <c r="C398" s="8">
        <f t="shared" si="26"/>
        <v>8.7787483962643038E-3</v>
      </c>
      <c r="D398" s="8">
        <f t="shared" si="27"/>
        <v>1.3658355638246744E-2</v>
      </c>
      <c r="E398" s="8">
        <f t="shared" si="24"/>
        <v>1.6555025051706633E-2</v>
      </c>
      <c r="F398" s="8">
        <f t="shared" si="25"/>
        <v>1.2494098965584829E-2</v>
      </c>
    </row>
    <row r="399" spans="1:6" hidden="1" outlineLevel="1" x14ac:dyDescent="0.3">
      <c r="A399" s="1">
        <v>37104</v>
      </c>
      <c r="B399" s="10">
        <v>1.5392347478601843E-2</v>
      </c>
      <c r="C399" s="8">
        <f t="shared" si="26"/>
        <v>1.5504277423476516E-2</v>
      </c>
      <c r="D399" s="8">
        <f t="shared" si="27"/>
        <v>1.3177660707175878E-2</v>
      </c>
      <c r="E399" s="8">
        <f t="shared" si="24"/>
        <v>1.6242675760630779E-2</v>
      </c>
      <c r="F399" s="8">
        <f t="shared" si="25"/>
        <v>1.4528380496355953E-2</v>
      </c>
    </row>
    <row r="400" spans="1:6" hidden="1" outlineLevel="1" x14ac:dyDescent="0.3">
      <c r="A400" s="1">
        <v>37105</v>
      </c>
      <c r="B400" s="10">
        <v>1.8017055168974994E-2</v>
      </c>
      <c r="C400" s="8">
        <f t="shared" si="26"/>
        <v>1.5392347478601843E-2</v>
      </c>
      <c r="D400" s="8">
        <f t="shared" si="27"/>
        <v>1.3352242236612277E-2</v>
      </c>
      <c r="E400" s="8">
        <f t="shared" si="24"/>
        <v>1.6145072964929959E-2</v>
      </c>
      <c r="F400" s="8">
        <f t="shared" si="25"/>
        <v>1.4534027520522498E-2</v>
      </c>
    </row>
    <row r="401" spans="1:6" hidden="1" outlineLevel="1" x14ac:dyDescent="0.3">
      <c r="A401" s="1">
        <v>37106</v>
      </c>
      <c r="B401" s="10">
        <v>1.1831077878902797E-2</v>
      </c>
      <c r="C401" s="8">
        <f t="shared" si="26"/>
        <v>1.8017055168974994E-2</v>
      </c>
      <c r="D401" s="8">
        <f t="shared" si="27"/>
        <v>1.33871907924207E-2</v>
      </c>
      <c r="E401" s="8">
        <f t="shared" si="24"/>
        <v>1.6367596398091131E-2</v>
      </c>
      <c r="F401" s="8">
        <f t="shared" si="25"/>
        <v>1.548586156256106E-2</v>
      </c>
    </row>
    <row r="402" spans="1:6" hidden="1" outlineLevel="1" x14ac:dyDescent="0.3">
      <c r="A402" s="1">
        <v>37109</v>
      </c>
      <c r="B402" s="10">
        <v>1.0734995317910024E-2</v>
      </c>
      <c r="C402" s="8">
        <f t="shared" si="26"/>
        <v>1.1831077878902797E-2</v>
      </c>
      <c r="D402" s="8">
        <f t="shared" si="27"/>
        <v>1.3904701269244091E-2</v>
      </c>
      <c r="E402" s="8">
        <f t="shared" si="24"/>
        <v>1.6479258496719936E-2</v>
      </c>
      <c r="F402" s="8">
        <f t="shared" si="25"/>
        <v>1.3604471163638217E-2</v>
      </c>
    </row>
    <row r="403" spans="1:6" hidden="1" outlineLevel="1" x14ac:dyDescent="0.3">
      <c r="A403" s="1">
        <v>37110</v>
      </c>
      <c r="B403" s="10">
        <v>1.0282782358892732E-2</v>
      </c>
      <c r="C403" s="8">
        <f t="shared" si="26"/>
        <v>1.0734995317910024E-2</v>
      </c>
      <c r="D403" s="8">
        <f t="shared" si="27"/>
        <v>1.4295950653573235E-2</v>
      </c>
      <c r="E403" s="8">
        <f t="shared" si="24"/>
        <v>1.6306248536087972E-2</v>
      </c>
      <c r="F403" s="8">
        <f t="shared" si="25"/>
        <v>1.3340413843379959E-2</v>
      </c>
    </row>
    <row r="404" spans="1:6" hidden="1" outlineLevel="1" x14ac:dyDescent="0.3">
      <c r="A404" s="1">
        <v>37111</v>
      </c>
      <c r="B404" s="10">
        <v>2.3863436040449316E-2</v>
      </c>
      <c r="C404" s="8">
        <f t="shared" si="26"/>
        <v>1.0282782358892732E-2</v>
      </c>
      <c r="D404" s="8">
        <f t="shared" si="27"/>
        <v>1.3251651640656479E-2</v>
      </c>
      <c r="E404" s="8">
        <f t="shared" si="24"/>
        <v>1.608566658193189E-2</v>
      </c>
      <c r="F404" s="8">
        <f t="shared" si="25"/>
        <v>1.2750561268212283E-2</v>
      </c>
    </row>
    <row r="405" spans="1:6" hidden="1" outlineLevel="1" x14ac:dyDescent="0.3">
      <c r="A405" s="1">
        <v>37112</v>
      </c>
      <c r="B405" s="10">
        <v>1.1218286667308116E-2</v>
      </c>
      <c r="C405" s="8">
        <f t="shared" si="26"/>
        <v>2.3863436040449316E-2</v>
      </c>
      <c r="D405" s="8">
        <f t="shared" si="27"/>
        <v>1.4945869353025974E-2</v>
      </c>
      <c r="E405" s="8">
        <f t="shared" si="24"/>
        <v>1.662023459785562E-2</v>
      </c>
      <c r="F405" s="8">
        <f t="shared" si="25"/>
        <v>1.8103609322462411E-2</v>
      </c>
    </row>
    <row r="406" spans="1:6" hidden="1" outlineLevel="1" x14ac:dyDescent="0.3">
      <c r="A406" s="1">
        <v>37113</v>
      </c>
      <c r="B406" s="10">
        <v>2.0338413312150274E-2</v>
      </c>
      <c r="C406" s="8">
        <f t="shared" si="26"/>
        <v>1.1218286667308116E-2</v>
      </c>
      <c r="D406" s="8">
        <f t="shared" si="27"/>
        <v>1.3586115652692599E-2</v>
      </c>
      <c r="E406" s="8">
        <f t="shared" si="24"/>
        <v>1.6244915627215504E-2</v>
      </c>
      <c r="F406" s="8">
        <f t="shared" si="25"/>
        <v>1.32270023524266E-2</v>
      </c>
    </row>
    <row r="407" spans="1:6" hidden="1" outlineLevel="1" x14ac:dyDescent="0.3">
      <c r="A407" s="1">
        <v>37116</v>
      </c>
      <c r="B407" s="10">
        <v>1.1176392175758044E-2</v>
      </c>
      <c r="C407" s="8">
        <f t="shared" si="26"/>
        <v>2.0338413312150274E-2</v>
      </c>
      <c r="D407" s="8">
        <f t="shared" si="27"/>
        <v>1.5287582739342092E-2</v>
      </c>
      <c r="E407" s="8">
        <f t="shared" si="24"/>
        <v>1.650398763141785E-2</v>
      </c>
      <c r="F407" s="8">
        <f t="shared" si="25"/>
        <v>1.700965956190844E-2</v>
      </c>
    </row>
    <row r="408" spans="1:6" hidden="1" outlineLevel="1" x14ac:dyDescent="0.3">
      <c r="A408" s="1">
        <v>37117</v>
      </c>
      <c r="B408" s="10">
        <v>1.0993747515745101E-2</v>
      </c>
      <c r="C408" s="8">
        <f t="shared" si="26"/>
        <v>1.1176392175758044E-2</v>
      </c>
      <c r="D408" s="8">
        <f t="shared" si="27"/>
        <v>1.5375862110911697E-2</v>
      </c>
      <c r="E408" s="8">
        <f t="shared" si="24"/>
        <v>1.5539649270322005E-2</v>
      </c>
      <c r="F408" s="8">
        <f t="shared" si="25"/>
        <v>1.3724352589989344E-2</v>
      </c>
    </row>
    <row r="409" spans="1:6" hidden="1" outlineLevel="1" x14ac:dyDescent="0.3">
      <c r="A409" s="1">
        <v>37118</v>
      </c>
      <c r="B409" s="10">
        <v>1.4780104387029751E-2</v>
      </c>
      <c r="C409" s="8">
        <f t="shared" si="26"/>
        <v>1.0993747515745101E-2</v>
      </c>
      <c r="D409" s="8">
        <f t="shared" si="27"/>
        <v>1.551805514228217E-2</v>
      </c>
      <c r="E409" s="8">
        <f t="shared" ref="E409:E472" si="28">AVERAGE(B387:B408)</f>
        <v>1.5329993355869188E-2</v>
      </c>
      <c r="F409" s="8">
        <f t="shared" ref="F409:F472" si="29">C409*$H$3+D409*$I$3+E409*$J$3+$K$3</f>
        <v>1.3669511034781947E-2</v>
      </c>
    </row>
    <row r="410" spans="1:6" hidden="1" outlineLevel="1" x14ac:dyDescent="0.3">
      <c r="A410" s="1">
        <v>37119</v>
      </c>
      <c r="B410" s="10">
        <v>1.9751433526165096E-2</v>
      </c>
      <c r="C410" s="8">
        <f t="shared" si="26"/>
        <v>1.4780104387029751E-2</v>
      </c>
      <c r="D410" s="8">
        <f t="shared" si="27"/>
        <v>1.3701388811598259E-2</v>
      </c>
      <c r="E410" s="8">
        <f t="shared" si="28"/>
        <v>1.5218093866120892E-2</v>
      </c>
      <c r="F410" s="8">
        <f t="shared" si="29"/>
        <v>1.4253845521310395E-2</v>
      </c>
    </row>
    <row r="411" spans="1:6" hidden="1" outlineLevel="1" x14ac:dyDescent="0.3">
      <c r="A411" s="1">
        <v>37120</v>
      </c>
      <c r="B411" s="10">
        <v>2.1741660610187445E-2</v>
      </c>
      <c r="C411" s="8">
        <f t="shared" si="26"/>
        <v>1.9751433526165096E-2</v>
      </c>
      <c r="D411" s="8">
        <f t="shared" si="27"/>
        <v>1.5408018183369654E-2</v>
      </c>
      <c r="E411" s="8">
        <f t="shared" si="28"/>
        <v>1.5389247034262863E-2</v>
      </c>
      <c r="F411" s="8">
        <f t="shared" si="29"/>
        <v>1.6612015603125068E-2</v>
      </c>
    </row>
    <row r="412" spans="1:6" hidden="1" outlineLevel="1" x14ac:dyDescent="0.3">
      <c r="A412" s="1">
        <v>37123</v>
      </c>
      <c r="B412" s="10">
        <v>9.1685879185993049E-3</v>
      </c>
      <c r="C412" s="8">
        <f t="shared" si="26"/>
        <v>2.1741660610187445E-2</v>
      </c>
      <c r="D412" s="8">
        <f t="shared" si="27"/>
        <v>1.5688667642977088E-2</v>
      </c>
      <c r="E412" s="8">
        <f t="shared" si="28"/>
        <v>1.5349603167212818E-2</v>
      </c>
      <c r="F412" s="8">
        <f t="shared" si="29"/>
        <v>1.7382778017677337E-2</v>
      </c>
    </row>
    <row r="413" spans="1:6" hidden="1" outlineLevel="1" x14ac:dyDescent="0.3">
      <c r="A413" s="1">
        <v>37124</v>
      </c>
      <c r="B413" s="10">
        <v>1.6312784601388717E-2</v>
      </c>
      <c r="C413" s="8">
        <f t="shared" si="26"/>
        <v>9.1685879185993049E-3</v>
      </c>
      <c r="D413" s="8">
        <f t="shared" si="27"/>
        <v>1.5287106791545338E-2</v>
      </c>
      <c r="E413" s="8">
        <f t="shared" si="28"/>
        <v>1.4779402014903898E-2</v>
      </c>
      <c r="F413" s="8">
        <f t="shared" si="29"/>
        <v>1.2844378525398534E-2</v>
      </c>
    </row>
    <row r="414" spans="1:6" hidden="1" outlineLevel="1" x14ac:dyDescent="0.3">
      <c r="A414" s="1">
        <v>37125</v>
      </c>
      <c r="B414" s="10">
        <v>2.216431266972738E-2</v>
      </c>
      <c r="C414" s="8">
        <f t="shared" si="26"/>
        <v>1.6312784601388717E-2</v>
      </c>
      <c r="D414" s="8">
        <f t="shared" si="27"/>
        <v>1.6350914208674062E-2</v>
      </c>
      <c r="E414" s="8">
        <f t="shared" si="28"/>
        <v>1.4740077689948837E-2</v>
      </c>
      <c r="F414" s="8">
        <f t="shared" si="29"/>
        <v>1.5654580617501877E-2</v>
      </c>
    </row>
    <row r="415" spans="1:6" hidden="1" outlineLevel="1" x14ac:dyDescent="0.3">
      <c r="A415" s="1">
        <v>37126</v>
      </c>
      <c r="B415" s="10">
        <v>1.6445446273310786E-2</v>
      </c>
      <c r="C415" s="8">
        <f t="shared" si="26"/>
        <v>2.216431266972738E-2</v>
      </c>
      <c r="D415" s="8">
        <f t="shared" si="27"/>
        <v>1.7827755865213589E-2</v>
      </c>
      <c r="E415" s="8">
        <f t="shared" si="28"/>
        <v>1.5071066965568241E-2</v>
      </c>
      <c r="F415" s="8">
        <f t="shared" si="29"/>
        <v>1.8260746438140341E-2</v>
      </c>
    </row>
    <row r="416" spans="1:6" hidden="1" outlineLevel="1" x14ac:dyDescent="0.3">
      <c r="A416" s="1">
        <v>37127</v>
      </c>
      <c r="B416" s="10">
        <v>1.7822128592363866E-2</v>
      </c>
      <c r="C416" s="8">
        <f t="shared" si="26"/>
        <v>1.6445446273310786E-2</v>
      </c>
      <c r="D416" s="8">
        <f t="shared" si="27"/>
        <v>1.7166558414642725E-2</v>
      </c>
      <c r="E416" s="8">
        <f t="shared" si="28"/>
        <v>1.5004598519862782E-2</v>
      </c>
      <c r="F416" s="8">
        <f t="shared" si="29"/>
        <v>1.6060612657499362E-2</v>
      </c>
    </row>
    <row r="417" spans="1:6" hidden="1" outlineLevel="1" x14ac:dyDescent="0.3">
      <c r="A417" s="1">
        <v>37130</v>
      </c>
      <c r="B417" s="10">
        <v>1.2756552808264193E-2</v>
      </c>
      <c r="C417" s="8">
        <f t="shared" si="26"/>
        <v>1.7822128592363866E-2</v>
      </c>
      <c r="D417" s="8">
        <f t="shared" si="27"/>
        <v>1.6382652011078015E-2</v>
      </c>
      <c r="E417" s="8">
        <f t="shared" si="28"/>
        <v>1.5154720736269328E-2</v>
      </c>
      <c r="F417" s="8">
        <f t="shared" si="29"/>
        <v>1.6268841620954686E-2</v>
      </c>
    </row>
    <row r="418" spans="1:6" hidden="1" outlineLevel="1" x14ac:dyDescent="0.3">
      <c r="A418" s="1">
        <v>37131</v>
      </c>
      <c r="B418" s="10">
        <v>1.1804904406065873E-2</v>
      </c>
      <c r="C418" s="8">
        <f t="shared" si="26"/>
        <v>1.2756552808264193E-2</v>
      </c>
      <c r="D418" s="8">
        <f t="shared" si="27"/>
        <v>1.7100244989010992E-2</v>
      </c>
      <c r="E418" s="8">
        <f t="shared" si="28"/>
        <v>1.4923549846193479E-2</v>
      </c>
      <c r="F418" s="8">
        <f t="shared" si="29"/>
        <v>1.4767040391565189E-2</v>
      </c>
    </row>
    <row r="419" spans="1:6" hidden="1" outlineLevel="1" x14ac:dyDescent="0.3">
      <c r="A419" s="1">
        <v>37132</v>
      </c>
      <c r="B419" s="10">
        <v>1.4609334009182703E-2</v>
      </c>
      <c r="C419" s="8">
        <f t="shared" si="26"/>
        <v>1.1804904406065873E-2</v>
      </c>
      <c r="D419" s="8">
        <f t="shared" si="27"/>
        <v>1.619866894994642E-2</v>
      </c>
      <c r="E419" s="8">
        <f t="shared" si="28"/>
        <v>1.5039976160342571E-2</v>
      </c>
      <c r="F419" s="8">
        <f t="shared" si="29"/>
        <v>1.4134421170903754E-2</v>
      </c>
    </row>
    <row r="420" spans="1:6" hidden="1" outlineLevel="1" x14ac:dyDescent="0.3">
      <c r="A420" s="1">
        <v>37133</v>
      </c>
      <c r="B420" s="10">
        <v>2.3649794984054586E-2</v>
      </c>
      <c r="C420" s="8">
        <f t="shared" si="26"/>
        <v>1.4609334009182703E-2</v>
      </c>
      <c r="D420" s="8">
        <f t="shared" si="27"/>
        <v>1.4687673217837486E-2</v>
      </c>
      <c r="E420" s="8">
        <f t="shared" si="28"/>
        <v>1.5305002779111588E-2</v>
      </c>
      <c r="F420" s="8">
        <f t="shared" si="29"/>
        <v>1.4581639284779832E-2</v>
      </c>
    </row>
    <row r="421" spans="1:6" hidden="1" outlineLevel="1" x14ac:dyDescent="0.3">
      <c r="A421" s="1">
        <v>37134</v>
      </c>
      <c r="B421" s="10">
        <v>1.2594946893530932E-2</v>
      </c>
      <c r="C421" s="8">
        <f t="shared" si="26"/>
        <v>2.3649794984054586E-2</v>
      </c>
      <c r="D421" s="8">
        <f t="shared" si="27"/>
        <v>1.6128542959986246E-2</v>
      </c>
      <c r="E421" s="8">
        <f t="shared" si="28"/>
        <v>1.5675253577319678E-2</v>
      </c>
      <c r="F421" s="8">
        <f t="shared" si="29"/>
        <v>1.8264641683493343E-2</v>
      </c>
    </row>
    <row r="422" spans="1:6" hidden="1" outlineLevel="1" x14ac:dyDescent="0.3">
      <c r="A422" s="1">
        <v>37138</v>
      </c>
      <c r="B422" s="10">
        <v>2.5023071444858207E-2</v>
      </c>
      <c r="C422" s="8">
        <f t="shared" si="26"/>
        <v>1.2594946893530932E-2</v>
      </c>
      <c r="D422" s="8">
        <f t="shared" si="27"/>
        <v>1.5083106620219656E-2</v>
      </c>
      <c r="E422" s="8">
        <f t="shared" si="28"/>
        <v>1.5548099005271E-2</v>
      </c>
      <c r="F422" s="8">
        <f t="shared" si="29"/>
        <v>1.409849145851904E-2</v>
      </c>
    </row>
    <row r="423" spans="1:6" hidden="1" outlineLevel="1" x14ac:dyDescent="0.3">
      <c r="A423" s="1">
        <v>37139</v>
      </c>
      <c r="B423" s="10">
        <v>2.7512959388627804E-2</v>
      </c>
      <c r="C423" s="8">
        <f t="shared" si="26"/>
        <v>2.5023071444858207E-2</v>
      </c>
      <c r="D423" s="8">
        <f t="shared" si="27"/>
        <v>1.7536410347538462E-2</v>
      </c>
      <c r="E423" s="8">
        <f t="shared" si="28"/>
        <v>1.5866554290538418E-2</v>
      </c>
      <c r="F423" s="8">
        <f t="shared" si="29"/>
        <v>1.9295706099441718E-2</v>
      </c>
    </row>
    <row r="424" spans="1:6" hidden="1" outlineLevel="1" x14ac:dyDescent="0.3">
      <c r="A424" s="1">
        <v>37140</v>
      </c>
      <c r="B424" s="10">
        <v>2.1981250807704421E-2</v>
      </c>
      <c r="C424" s="8">
        <f t="shared" si="26"/>
        <v>2.7512959388627804E-2</v>
      </c>
      <c r="D424" s="8">
        <f t="shared" si="27"/>
        <v>2.0678021344050845E-2</v>
      </c>
      <c r="E424" s="8">
        <f t="shared" si="28"/>
        <v>1.657936708643501E-2</v>
      </c>
      <c r="F424" s="8">
        <f t="shared" si="29"/>
        <v>2.1464033812431838E-2</v>
      </c>
    </row>
    <row r="425" spans="1:6" hidden="1" outlineLevel="1" x14ac:dyDescent="0.3">
      <c r="A425" s="1">
        <v>37141</v>
      </c>
      <c r="B425" s="10">
        <v>2.0947622032243929E-2</v>
      </c>
      <c r="C425" s="8">
        <f t="shared" si="26"/>
        <v>2.1981250807704421E-2</v>
      </c>
      <c r="D425" s="8">
        <f t="shared" si="27"/>
        <v>2.215240470375519E-2</v>
      </c>
      <c r="E425" s="8">
        <f t="shared" si="28"/>
        <v>1.7090560517789299E-2</v>
      </c>
      <c r="F425" s="8">
        <f t="shared" si="29"/>
        <v>2.0247583568799934E-2</v>
      </c>
    </row>
    <row r="426" spans="1:6" hidden="1" outlineLevel="1" x14ac:dyDescent="0.3">
      <c r="A426" s="1">
        <v>37144</v>
      </c>
      <c r="B426" s="10">
        <v>1.3382596669107641E-2</v>
      </c>
      <c r="C426" s="8">
        <f t="shared" si="26"/>
        <v>2.0947622032243929E-2</v>
      </c>
      <c r="D426" s="8">
        <f t="shared" si="27"/>
        <v>2.161197011339306E-2</v>
      </c>
      <c r="E426" s="8">
        <f t="shared" si="28"/>
        <v>1.7575325957487082E-2</v>
      </c>
      <c r="F426" s="8">
        <f t="shared" si="29"/>
        <v>1.9801849824811552E-2</v>
      </c>
    </row>
    <row r="427" spans="1:6" hidden="1" outlineLevel="1" x14ac:dyDescent="0.3">
      <c r="A427" s="1">
        <v>37151</v>
      </c>
      <c r="B427" s="10">
        <v>5.2430027648524356E-2</v>
      </c>
      <c r="C427" s="8">
        <f t="shared" si="26"/>
        <v>1.3382596669107641E-2</v>
      </c>
      <c r="D427" s="8">
        <f t="shared" si="27"/>
        <v>2.1769500068508401E-2</v>
      </c>
      <c r="E427" s="8">
        <f t="shared" si="28"/>
        <v>1.7098924167880645E-2</v>
      </c>
      <c r="F427" s="8">
        <f t="shared" si="29"/>
        <v>1.7190482037190785E-2</v>
      </c>
    </row>
    <row r="428" spans="1:6" hidden="1" outlineLevel="1" x14ac:dyDescent="0.3">
      <c r="A428" s="1">
        <v>37152</v>
      </c>
      <c r="B428" s="10">
        <v>2.1377064547087377E-2</v>
      </c>
      <c r="C428" s="8">
        <f t="shared" si="26"/>
        <v>5.2430027648524356E-2</v>
      </c>
      <c r="D428" s="8">
        <f t="shared" si="27"/>
        <v>2.7250891309241632E-2</v>
      </c>
      <c r="E428" s="8">
        <f t="shared" si="28"/>
        <v>1.8972185121572289E-2</v>
      </c>
      <c r="F428" s="8">
        <f t="shared" si="29"/>
        <v>3.2881974329773397E-2</v>
      </c>
    </row>
    <row r="429" spans="1:6" hidden="1" outlineLevel="1" x14ac:dyDescent="0.3">
      <c r="A429" s="1">
        <v>37153</v>
      </c>
      <c r="B429" s="10">
        <v>5.8074353052935221E-2</v>
      </c>
      <c r="C429" s="8">
        <f t="shared" si="26"/>
        <v>2.1377064547087377E-2</v>
      </c>
      <c r="D429" s="8">
        <f t="shared" si="27"/>
        <v>2.6023712340933546E-2</v>
      </c>
      <c r="E429" s="8">
        <f t="shared" si="28"/>
        <v>1.901939654134216E-2</v>
      </c>
      <c r="F429" s="8">
        <f t="shared" si="29"/>
        <v>2.1903218788234619E-2</v>
      </c>
    </row>
    <row r="430" spans="1:6" hidden="1" outlineLevel="1" x14ac:dyDescent="0.3">
      <c r="A430" s="1">
        <v>37154</v>
      </c>
      <c r="B430" s="10">
        <v>2.9114324752257496E-2</v>
      </c>
      <c r="C430" s="8">
        <f t="shared" si="26"/>
        <v>5.8074353052935221E-2</v>
      </c>
      <c r="D430" s="8">
        <f t="shared" si="27"/>
        <v>3.3242332789979699E-2</v>
      </c>
      <c r="E430" s="8">
        <f t="shared" si="28"/>
        <v>2.1151122035759303E-2</v>
      </c>
      <c r="F430" s="8">
        <f t="shared" si="29"/>
        <v>3.7499975526910791E-2</v>
      </c>
    </row>
    <row r="431" spans="1:6" hidden="1" outlineLevel="1" x14ac:dyDescent="0.3">
      <c r="A431" s="1">
        <v>37155</v>
      </c>
      <c r="B431" s="10">
        <v>6.0758705201048251E-2</v>
      </c>
      <c r="C431" s="8">
        <f t="shared" si="26"/>
        <v>2.9114324752257496E-2</v>
      </c>
      <c r="D431" s="8">
        <f t="shared" si="27"/>
        <v>3.4875673333982414E-2</v>
      </c>
      <c r="E431" s="8">
        <f t="shared" si="28"/>
        <v>2.1974784637418959E-2</v>
      </c>
      <c r="F431" s="8">
        <f t="shared" si="29"/>
        <v>2.8464275273311884E-2</v>
      </c>
    </row>
    <row r="432" spans="1:6" hidden="1" outlineLevel="1" x14ac:dyDescent="0.3">
      <c r="A432" s="1">
        <v>37158</v>
      </c>
      <c r="B432" s="10">
        <v>2.9812325827514065E-2</v>
      </c>
      <c r="C432" s="8">
        <f t="shared" si="26"/>
        <v>6.0758705201048251E-2</v>
      </c>
      <c r="D432" s="8">
        <f t="shared" si="27"/>
        <v>4.4350895040370542E-2</v>
      </c>
      <c r="E432" s="8">
        <f t="shared" si="28"/>
        <v>2.406472103805616E-2</v>
      </c>
      <c r="F432" s="8">
        <f t="shared" si="29"/>
        <v>4.3177140679298773E-2</v>
      </c>
    </row>
    <row r="433" spans="1:6" hidden="1" outlineLevel="1" x14ac:dyDescent="0.3">
      <c r="A433" s="1">
        <v>37159</v>
      </c>
      <c r="B433" s="10">
        <v>2.1065086042267023E-2</v>
      </c>
      <c r="C433" s="8">
        <f t="shared" si="26"/>
        <v>2.9812325827514065E-2</v>
      </c>
      <c r="D433" s="8">
        <f t="shared" si="27"/>
        <v>3.9827354676168478E-2</v>
      </c>
      <c r="E433" s="8">
        <f t="shared" si="28"/>
        <v>2.4522034324481114E-2</v>
      </c>
      <c r="F433" s="8">
        <f t="shared" si="29"/>
        <v>3.1098317911451592E-2</v>
      </c>
    </row>
    <row r="434" spans="1:6" hidden="1" outlineLevel="1" x14ac:dyDescent="0.3">
      <c r="A434" s="1">
        <v>37160</v>
      </c>
      <c r="B434" s="10">
        <v>1.9936929040021999E-2</v>
      </c>
      <c r="C434" s="8">
        <f t="shared" si="26"/>
        <v>2.1065086042267023E-2</v>
      </c>
      <c r="D434" s="8">
        <f t="shared" si="27"/>
        <v>3.9764958975204413E-2</v>
      </c>
      <c r="E434" s="8">
        <f t="shared" si="28"/>
        <v>2.4491280935030182E-2</v>
      </c>
      <c r="F434" s="8">
        <f t="shared" si="29"/>
        <v>2.810145939397278E-2</v>
      </c>
    </row>
    <row r="435" spans="1:6" hidden="1" outlineLevel="1" x14ac:dyDescent="0.3">
      <c r="A435" s="1">
        <v>37161</v>
      </c>
      <c r="B435" s="10">
        <v>2.6889023228953007E-2</v>
      </c>
      <c r="C435" s="8">
        <f t="shared" si="26"/>
        <v>1.9936929040021999E-2</v>
      </c>
      <c r="D435" s="8">
        <f t="shared" si="27"/>
        <v>3.213747417262177E-2</v>
      </c>
      <c r="E435" s="8">
        <f t="shared" si="28"/>
        <v>2.4980750986003941E-2</v>
      </c>
      <c r="F435" s="8">
        <f t="shared" si="29"/>
        <v>2.4989399678239776E-2</v>
      </c>
    </row>
    <row r="436" spans="1:6" hidden="1" outlineLevel="1" x14ac:dyDescent="0.3">
      <c r="A436" s="1">
        <v>37162</v>
      </c>
      <c r="B436" s="10">
        <v>1.3829875870680724E-2</v>
      </c>
      <c r="C436" s="8">
        <f t="shared" si="26"/>
        <v>2.6889023228953007E-2</v>
      </c>
      <c r="D436" s="8">
        <f t="shared" si="27"/>
        <v>3.1692413867960866E-2</v>
      </c>
      <c r="E436" s="8">
        <f t="shared" si="28"/>
        <v>2.5461489105438686E-2</v>
      </c>
      <c r="F436" s="8">
        <f t="shared" si="29"/>
        <v>2.7286899197895807E-2</v>
      </c>
    </row>
    <row r="437" spans="1:6" hidden="1" outlineLevel="1" x14ac:dyDescent="0.3">
      <c r="A437" s="1">
        <v>37165</v>
      </c>
      <c r="B437" s="10">
        <v>1.7873513783600824E-2</v>
      </c>
      <c r="C437" s="8">
        <f t="shared" si="26"/>
        <v>1.3829875870680724E-2</v>
      </c>
      <c r="D437" s="8">
        <f t="shared" si="27"/>
        <v>2.2306648001887367E-2</v>
      </c>
      <c r="E437" s="8">
        <f t="shared" si="28"/>
        <v>2.5082651069118389E-2</v>
      </c>
      <c r="F437" s="8">
        <f t="shared" si="29"/>
        <v>1.928466226982016E-2</v>
      </c>
    </row>
    <row r="438" spans="1:6" hidden="1" outlineLevel="1" x14ac:dyDescent="0.3">
      <c r="A438" s="1">
        <v>37166</v>
      </c>
      <c r="B438" s="10">
        <v>1.3101946325663468E-2</v>
      </c>
      <c r="C438" s="8">
        <f t="shared" si="26"/>
        <v>1.7873513783600824E-2</v>
      </c>
      <c r="D438" s="8">
        <f t="shared" si="27"/>
        <v>1.9918885593104719E-2</v>
      </c>
      <c r="E438" s="8">
        <f t="shared" si="28"/>
        <v>2.514756322867702E-2</v>
      </c>
      <c r="F438" s="8">
        <f t="shared" si="29"/>
        <v>1.9782498698144371E-2</v>
      </c>
    </row>
    <row r="439" spans="1:6" hidden="1" outlineLevel="1" x14ac:dyDescent="0.3">
      <c r="A439" s="1">
        <v>37167</v>
      </c>
      <c r="B439" s="10">
        <v>3.9513236473216029E-2</v>
      </c>
      <c r="C439" s="8">
        <f t="shared" si="26"/>
        <v>1.3101946325663468E-2</v>
      </c>
      <c r="D439" s="8">
        <f t="shared" si="27"/>
        <v>1.8326257649784006E-2</v>
      </c>
      <c r="E439" s="8">
        <f t="shared" si="28"/>
        <v>2.4933009489281552E-2</v>
      </c>
      <c r="F439" s="8">
        <f t="shared" si="29"/>
        <v>1.7525002278780469E-2</v>
      </c>
    </row>
    <row r="440" spans="1:6" hidden="1" outlineLevel="1" x14ac:dyDescent="0.3">
      <c r="A440" s="1">
        <v>37168</v>
      </c>
      <c r="B440" s="10">
        <v>2.9463235468587371E-2</v>
      </c>
      <c r="C440" s="8">
        <f t="shared" si="26"/>
        <v>3.9513236473216029E-2</v>
      </c>
      <c r="D440" s="8">
        <f t="shared" si="27"/>
        <v>2.2241519136422812E-2</v>
      </c>
      <c r="E440" s="8">
        <f t="shared" si="28"/>
        <v>2.6149222383142993E-2</v>
      </c>
      <c r="F440" s="8">
        <f t="shared" si="29"/>
        <v>2.8204705677511512E-2</v>
      </c>
    </row>
    <row r="441" spans="1:6" hidden="1" outlineLevel="1" x14ac:dyDescent="0.3">
      <c r="A441" s="1">
        <v>37169</v>
      </c>
      <c r="B441" s="10">
        <v>2.8765064020711082E-2</v>
      </c>
      <c r="C441" s="8">
        <f t="shared" si="26"/>
        <v>2.9463235468587371E-2</v>
      </c>
      <c r="D441" s="8">
        <f t="shared" si="27"/>
        <v>2.2756361584349682E-2</v>
      </c>
      <c r="E441" s="8">
        <f t="shared" si="28"/>
        <v>2.6951873795075795E-2</v>
      </c>
      <c r="F441" s="8">
        <f t="shared" si="29"/>
        <v>2.5162532322382459E-2</v>
      </c>
    </row>
    <row r="442" spans="1:6" hidden="1" outlineLevel="1" x14ac:dyDescent="0.3">
      <c r="A442" s="1">
        <v>37172</v>
      </c>
      <c r="B442" s="10">
        <v>2.2513286665561929E-2</v>
      </c>
      <c r="C442" s="8">
        <f t="shared" si="26"/>
        <v>2.8765064020711082E-2</v>
      </c>
      <c r="D442" s="8">
        <f t="shared" si="27"/>
        <v>2.5743399214355756E-2</v>
      </c>
      <c r="E442" s="8">
        <f t="shared" si="28"/>
        <v>2.7595316068327082E-2</v>
      </c>
      <c r="F442" s="8">
        <f t="shared" si="29"/>
        <v>2.6176893906135153E-2</v>
      </c>
    </row>
    <row r="443" spans="1:6" hidden="1" outlineLevel="1" x14ac:dyDescent="0.3">
      <c r="A443" s="1">
        <v>37173</v>
      </c>
      <c r="B443" s="10">
        <v>1.2701142374859082E-2</v>
      </c>
      <c r="C443" s="8">
        <f t="shared" si="26"/>
        <v>2.2513286665561929E-2</v>
      </c>
      <c r="D443" s="8">
        <f t="shared" si="27"/>
        <v>2.6671353790747976E-2</v>
      </c>
      <c r="E443" s="8">
        <f t="shared" si="28"/>
        <v>2.7543656599304692E-2</v>
      </c>
      <c r="F443" s="8">
        <f t="shared" si="29"/>
        <v>2.4390156208701379E-2</v>
      </c>
    </row>
    <row r="444" spans="1:6" hidden="1" outlineLevel="1" x14ac:dyDescent="0.3">
      <c r="A444" s="1">
        <v>37174</v>
      </c>
      <c r="B444" s="10">
        <v>1.9285799843539262E-2</v>
      </c>
      <c r="C444" s="8">
        <f t="shared" si="26"/>
        <v>1.2701142374859082E-2</v>
      </c>
      <c r="D444" s="8">
        <f t="shared" si="27"/>
        <v>2.6591193000587099E-2</v>
      </c>
      <c r="E444" s="8">
        <f t="shared" si="28"/>
        <v>2.7548483666637792E-2</v>
      </c>
      <c r="F444" s="8">
        <f t="shared" si="29"/>
        <v>2.1033257498957139E-2</v>
      </c>
    </row>
    <row r="445" spans="1:6" hidden="1" outlineLevel="1" x14ac:dyDescent="0.3">
      <c r="A445" s="1">
        <v>37175</v>
      </c>
      <c r="B445" s="10">
        <v>1.8487886367894023E-2</v>
      </c>
      <c r="C445" s="8">
        <f t="shared" si="26"/>
        <v>1.9285799843539262E-2</v>
      </c>
      <c r="D445" s="8">
        <f t="shared" si="27"/>
        <v>2.2545705674651743E-2</v>
      </c>
      <c r="E445" s="8">
        <f t="shared" si="28"/>
        <v>2.7287698593850565E-2</v>
      </c>
      <c r="F445" s="8">
        <f t="shared" si="29"/>
        <v>2.1705459781967668E-2</v>
      </c>
    </row>
    <row r="446" spans="1:6" hidden="1" outlineLevel="1" x14ac:dyDescent="0.3">
      <c r="A446" s="1">
        <v>37176</v>
      </c>
      <c r="B446" s="10">
        <v>2.6333302110418171E-2</v>
      </c>
      <c r="C446" s="8">
        <f t="shared" si="26"/>
        <v>1.8487886367894023E-2</v>
      </c>
      <c r="D446" s="8">
        <f t="shared" si="27"/>
        <v>2.0350635854513077E-2</v>
      </c>
      <c r="E446" s="8">
        <f t="shared" si="28"/>
        <v>2.6877468001999031E-2</v>
      </c>
      <c r="F446" s="8">
        <f t="shared" si="29"/>
        <v>2.0529043396823224E-2</v>
      </c>
    </row>
    <row r="447" spans="1:6" hidden="1" outlineLevel="1" x14ac:dyDescent="0.3">
      <c r="A447" s="1">
        <v>37179</v>
      </c>
      <c r="B447" s="10">
        <v>1.862271962590983E-2</v>
      </c>
      <c r="C447" s="8">
        <f t="shared" si="26"/>
        <v>2.6333302110418171E-2</v>
      </c>
      <c r="D447" s="8">
        <f t="shared" si="27"/>
        <v>1.9864283472454496E-2</v>
      </c>
      <c r="E447" s="8">
        <f t="shared" si="28"/>
        <v>2.7075288515758744E-2</v>
      </c>
      <c r="F447" s="8">
        <f t="shared" si="29"/>
        <v>2.3052434208823649E-2</v>
      </c>
    </row>
    <row r="448" spans="1:6" hidden="1" outlineLevel="1" x14ac:dyDescent="0.3">
      <c r="A448" s="1">
        <v>37180</v>
      </c>
      <c r="B448" s="10">
        <v>1.3258063007024713E-2</v>
      </c>
      <c r="C448" s="8">
        <f t="shared" si="26"/>
        <v>1.862271962590983E-2</v>
      </c>
      <c r="D448" s="8">
        <f t="shared" si="27"/>
        <v>1.9086170064524073E-2</v>
      </c>
      <c r="E448" s="8">
        <f t="shared" si="28"/>
        <v>2.6969611133652645E-2</v>
      </c>
      <c r="F448" s="8">
        <f t="shared" si="29"/>
        <v>2.012470415236526E-2</v>
      </c>
    </row>
    <row r="449" spans="1:6" hidden="1" outlineLevel="1" x14ac:dyDescent="0.3">
      <c r="A449" s="1">
        <v>37181</v>
      </c>
      <c r="B449" s="10">
        <v>3.0335992322489888E-2</v>
      </c>
      <c r="C449" s="8">
        <f t="shared" si="26"/>
        <v>1.3258063007024713E-2</v>
      </c>
      <c r="D449" s="8">
        <f t="shared" si="27"/>
        <v>1.9197554190957204E-2</v>
      </c>
      <c r="E449" s="8">
        <f t="shared" si="28"/>
        <v>2.6963950512648872E-2</v>
      </c>
      <c r="F449" s="8">
        <f t="shared" si="29"/>
        <v>1.8345268208293609E-2</v>
      </c>
    </row>
    <row r="450" spans="1:6" hidden="1" outlineLevel="1" x14ac:dyDescent="0.3">
      <c r="A450" s="1">
        <v>37182</v>
      </c>
      <c r="B450" s="10">
        <v>1.3196862428203832E-2</v>
      </c>
      <c r="C450" s="8">
        <f t="shared" si="26"/>
        <v>3.0335992322489888E-2</v>
      </c>
      <c r="D450" s="8">
        <f t="shared" si="27"/>
        <v>2.1407592686747325E-2</v>
      </c>
      <c r="E450" s="8">
        <f t="shared" si="28"/>
        <v>2.5959676179647305E-2</v>
      </c>
      <c r="F450" s="8">
        <f t="shared" si="29"/>
        <v>2.4740442866482318E-2</v>
      </c>
    </row>
    <row r="451" spans="1:6" hidden="1" outlineLevel="1" x14ac:dyDescent="0.3">
      <c r="A451" s="1">
        <v>37183</v>
      </c>
      <c r="B451" s="10">
        <v>1.7925205062621206E-2</v>
      </c>
      <c r="C451" s="8">
        <f t="shared" si="26"/>
        <v>1.3196862428203832E-2</v>
      </c>
      <c r="D451" s="8">
        <f t="shared" si="27"/>
        <v>2.0349387898809287E-2</v>
      </c>
      <c r="E451" s="8">
        <f t="shared" si="28"/>
        <v>2.5587848810607147E-2</v>
      </c>
      <c r="F451" s="8">
        <f t="shared" si="29"/>
        <v>1.8452431143951648E-2</v>
      </c>
    </row>
    <row r="452" spans="1:6" hidden="1" outlineLevel="1" x14ac:dyDescent="0.3">
      <c r="A452" s="1">
        <v>37186</v>
      </c>
      <c r="B452" s="10">
        <v>1.3621425498671274E-2</v>
      </c>
      <c r="C452" s="8">
        <f t="shared" ref="C452:C515" si="30">B451</f>
        <v>1.7925205062621206E-2</v>
      </c>
      <c r="D452" s="8">
        <f t="shared" si="27"/>
        <v>1.8667768489249892E-2</v>
      </c>
      <c r="E452" s="8">
        <f t="shared" si="28"/>
        <v>2.3762887538320152E-2</v>
      </c>
      <c r="F452" s="8">
        <f t="shared" si="29"/>
        <v>1.9032554129284646E-2</v>
      </c>
    </row>
    <row r="453" spans="1:6" hidden="1" outlineLevel="1" x14ac:dyDescent="0.3">
      <c r="A453" s="1">
        <v>37187</v>
      </c>
      <c r="B453" s="10">
        <v>1.8019066620085827E-2</v>
      </c>
      <c r="C453" s="8">
        <f t="shared" si="30"/>
        <v>1.3621425498671274E-2</v>
      </c>
      <c r="D453" s="8">
        <f t="shared" si="27"/>
        <v>1.7667509663802185E-2</v>
      </c>
      <c r="E453" s="8">
        <f t="shared" si="28"/>
        <v>2.3058664844975318E-2</v>
      </c>
      <c r="F453" s="8">
        <f t="shared" si="29"/>
        <v>1.7047107250038301E-2</v>
      </c>
    </row>
    <row r="454" spans="1:6" hidden="1" outlineLevel="1" x14ac:dyDescent="0.3">
      <c r="A454" s="1">
        <v>37188</v>
      </c>
      <c r="B454" s="10">
        <v>1.2923261046993885E-2</v>
      </c>
      <c r="C454" s="8">
        <f t="shared" si="30"/>
        <v>1.8019066620085827E-2</v>
      </c>
      <c r="D454" s="8">
        <f t="shared" si="27"/>
        <v>1.8619710386414405E-2</v>
      </c>
      <c r="E454" s="8">
        <f t="shared" si="28"/>
        <v>2.1115954000386121E-2</v>
      </c>
      <c r="F454" s="8">
        <f t="shared" si="29"/>
        <v>1.8468732867605014E-2</v>
      </c>
    </row>
    <row r="455" spans="1:6" hidden="1" outlineLevel="1" x14ac:dyDescent="0.3">
      <c r="A455" s="1">
        <v>37189</v>
      </c>
      <c r="B455" s="10">
        <v>3.2576431319783175E-2</v>
      </c>
      <c r="C455" s="8">
        <f t="shared" si="30"/>
        <v>1.2923261046993885E-2</v>
      </c>
      <c r="D455" s="8">
        <f t="shared" si="27"/>
        <v>1.5137164131315207E-2</v>
      </c>
      <c r="E455" s="8">
        <f t="shared" si="28"/>
        <v>2.0348269237635205E-2</v>
      </c>
      <c r="F455" s="8">
        <f t="shared" si="29"/>
        <v>1.5277760466390476E-2</v>
      </c>
    </row>
    <row r="456" spans="1:6" hidden="1" outlineLevel="1" x14ac:dyDescent="0.3">
      <c r="A456" s="1">
        <v>37190</v>
      </c>
      <c r="B456" s="10">
        <v>1.5293780305550453E-2</v>
      </c>
      <c r="C456" s="8">
        <f t="shared" si="30"/>
        <v>3.2576431319783175E-2</v>
      </c>
      <c r="D456" s="8">
        <f t="shared" ref="D456:D519" si="31">AVERAGE(B451:B455)</f>
        <v>1.9013077909631075E-2</v>
      </c>
      <c r="E456" s="8">
        <f t="shared" si="28"/>
        <v>2.0871512204795026E-2</v>
      </c>
      <c r="F456" s="8">
        <f t="shared" si="29"/>
        <v>2.3499305506049027E-2</v>
      </c>
    </row>
    <row r="457" spans="1:6" hidden="1" outlineLevel="1" x14ac:dyDescent="0.3">
      <c r="A457" s="1">
        <v>37193</v>
      </c>
      <c r="B457" s="10">
        <v>1.7229385840861939E-2</v>
      </c>
      <c r="C457" s="8">
        <f t="shared" si="30"/>
        <v>1.5293780305550453E-2</v>
      </c>
      <c r="D457" s="8">
        <f t="shared" si="31"/>
        <v>1.8486792958216924E-2</v>
      </c>
      <c r="E457" s="8">
        <f t="shared" si="28"/>
        <v>2.0660459989591776E-2</v>
      </c>
      <c r="F457" s="8">
        <f t="shared" si="29"/>
        <v>1.7395500480818463E-2</v>
      </c>
    </row>
    <row r="458" spans="1:6" hidden="1" outlineLevel="1" x14ac:dyDescent="0.3">
      <c r="A458" s="1">
        <v>37194</v>
      </c>
      <c r="B458" s="10">
        <v>1.9398996090529117E-2</v>
      </c>
      <c r="C458" s="8">
        <f t="shared" si="30"/>
        <v>1.7229385840861939E-2</v>
      </c>
      <c r="D458" s="8">
        <f t="shared" si="31"/>
        <v>1.9208385026655055E-2</v>
      </c>
      <c r="E458" s="8">
        <f t="shared" si="28"/>
        <v>2.0221385562860364E-2</v>
      </c>
      <c r="F458" s="8">
        <f t="shared" si="29"/>
        <v>1.8224508735735917E-2</v>
      </c>
    </row>
    <row r="459" spans="1:6" hidden="1" outlineLevel="1" x14ac:dyDescent="0.3">
      <c r="A459" s="1">
        <v>37195</v>
      </c>
      <c r="B459" s="10">
        <v>2.2841936114620549E-2</v>
      </c>
      <c r="C459" s="8">
        <f t="shared" si="30"/>
        <v>1.9398996090529117E-2</v>
      </c>
      <c r="D459" s="8">
        <f t="shared" si="31"/>
        <v>1.9484370920743711E-2</v>
      </c>
      <c r="E459" s="8">
        <f t="shared" si="28"/>
        <v>2.0474527391035294E-2</v>
      </c>
      <c r="F459" s="8">
        <f t="shared" si="29"/>
        <v>1.9118292251311609E-2</v>
      </c>
    </row>
    <row r="460" spans="1:6" hidden="1" outlineLevel="1" x14ac:dyDescent="0.3">
      <c r="A460" s="1">
        <v>37196</v>
      </c>
      <c r="B460" s="10">
        <v>2.3688216382632507E-2</v>
      </c>
      <c r="C460" s="8">
        <f t="shared" si="30"/>
        <v>2.2841936114620549E-2</v>
      </c>
      <c r="D460" s="8">
        <f t="shared" si="31"/>
        <v>2.1468105934269045E-2</v>
      </c>
      <c r="E460" s="8">
        <f t="shared" si="28"/>
        <v>2.0700364769718007E-2</v>
      </c>
      <c r="F460" s="8">
        <f t="shared" si="29"/>
        <v>2.107303104453661E-2</v>
      </c>
    </row>
    <row r="461" spans="1:6" hidden="1" outlineLevel="1" x14ac:dyDescent="0.3">
      <c r="A461" s="1">
        <v>37197</v>
      </c>
      <c r="B461" s="10">
        <v>1.2646274991673678E-2</v>
      </c>
      <c r="C461" s="8">
        <f t="shared" si="30"/>
        <v>2.3688216382632507E-2</v>
      </c>
      <c r="D461" s="8">
        <f t="shared" si="31"/>
        <v>1.9690462946838912E-2</v>
      </c>
      <c r="E461" s="8">
        <f t="shared" si="28"/>
        <v>2.1181558863216599E-2</v>
      </c>
      <c r="F461" s="8">
        <f t="shared" si="29"/>
        <v>2.0804106309072798E-2</v>
      </c>
    </row>
    <row r="462" spans="1:6" hidden="1" outlineLevel="1" x14ac:dyDescent="0.3">
      <c r="A462" s="1">
        <v>37200</v>
      </c>
      <c r="B462" s="10">
        <v>1.6257793330241313E-2</v>
      </c>
      <c r="C462" s="8">
        <f t="shared" si="30"/>
        <v>1.2646274991673678E-2</v>
      </c>
      <c r="D462" s="8">
        <f t="shared" si="31"/>
        <v>1.9160961884063556E-2</v>
      </c>
      <c r="E462" s="8">
        <f t="shared" si="28"/>
        <v>1.996033334132831E-2</v>
      </c>
      <c r="F462" s="8">
        <f t="shared" si="29"/>
        <v>1.6595362264384184E-2</v>
      </c>
    </row>
    <row r="463" spans="1:6" hidden="1" outlineLevel="1" x14ac:dyDescent="0.3">
      <c r="A463" s="1">
        <v>37201</v>
      </c>
      <c r="B463" s="10">
        <v>1.6084331586066605E-2</v>
      </c>
      <c r="C463" s="8">
        <f t="shared" si="30"/>
        <v>1.6257793330241313E-2</v>
      </c>
      <c r="D463" s="8">
        <f t="shared" si="31"/>
        <v>1.8966643381939433E-2</v>
      </c>
      <c r="E463" s="8">
        <f t="shared" si="28"/>
        <v>1.9360085971403488E-2</v>
      </c>
      <c r="F463" s="8">
        <f t="shared" si="29"/>
        <v>1.7617057895232699E-2</v>
      </c>
    </row>
    <row r="464" spans="1:6" hidden="1" outlineLevel="1" x14ac:dyDescent="0.3">
      <c r="A464" s="1">
        <v>37202</v>
      </c>
      <c r="B464" s="10">
        <v>2.092955786739447E-2</v>
      </c>
      <c r="C464" s="8">
        <f t="shared" si="30"/>
        <v>1.6084331586066605E-2</v>
      </c>
      <c r="D464" s="8">
        <f t="shared" si="31"/>
        <v>1.8303710481046932E-2</v>
      </c>
      <c r="E464" s="8">
        <f t="shared" si="28"/>
        <v>1.878368904255601E-2</v>
      </c>
      <c r="F464" s="8">
        <f t="shared" si="29"/>
        <v>1.7185894018118895E-2</v>
      </c>
    </row>
    <row r="465" spans="1:6" hidden="1" outlineLevel="1" x14ac:dyDescent="0.3">
      <c r="A465" s="1">
        <v>37203</v>
      </c>
      <c r="B465" s="10">
        <v>2.7006299606766922E-2</v>
      </c>
      <c r="C465" s="8">
        <f t="shared" si="30"/>
        <v>2.092955786739447E-2</v>
      </c>
      <c r="D465" s="8">
        <f t="shared" si="31"/>
        <v>1.7921234831601719E-2</v>
      </c>
      <c r="E465" s="8">
        <f t="shared" si="28"/>
        <v>1.8711701369912039E-2</v>
      </c>
      <c r="F465" s="8">
        <f t="shared" si="29"/>
        <v>1.8671392539803856E-2</v>
      </c>
    </row>
    <row r="466" spans="1:6" hidden="1" outlineLevel="1" x14ac:dyDescent="0.3">
      <c r="A466" s="1">
        <v>37204</v>
      </c>
      <c r="B466" s="10">
        <v>1.0696618022696898E-2</v>
      </c>
      <c r="C466" s="8">
        <f t="shared" si="30"/>
        <v>2.7006299606766922E-2</v>
      </c>
      <c r="D466" s="8">
        <f t="shared" si="31"/>
        <v>1.8584851476428597E-2</v>
      </c>
      <c r="E466" s="8">
        <f t="shared" si="28"/>
        <v>1.9361935789544212E-2</v>
      </c>
      <c r="F466" s="8">
        <f t="shared" si="29"/>
        <v>2.1121240037298053E-2</v>
      </c>
    </row>
    <row r="467" spans="1:6" hidden="1" outlineLevel="1" x14ac:dyDescent="0.3">
      <c r="A467" s="1">
        <v>37207</v>
      </c>
      <c r="B467" s="10">
        <v>2.6703229840896611E-2</v>
      </c>
      <c r="C467" s="8">
        <f t="shared" si="30"/>
        <v>1.0696618022696898E-2</v>
      </c>
      <c r="D467" s="8">
        <f t="shared" si="31"/>
        <v>1.8194920082633244E-2</v>
      </c>
      <c r="E467" s="8">
        <f t="shared" si="28"/>
        <v>1.8971518434051374E-2</v>
      </c>
      <c r="F467" s="8">
        <f t="shared" si="29"/>
        <v>1.5359002583315476E-2</v>
      </c>
    </row>
    <row r="468" spans="1:6" hidden="1" outlineLevel="1" x14ac:dyDescent="0.3">
      <c r="A468" s="1">
        <v>37208</v>
      </c>
      <c r="B468" s="10">
        <v>1.8379289793417762E-2</v>
      </c>
      <c r="C468" s="8">
        <f t="shared" si="30"/>
        <v>2.6703229840896611E-2</v>
      </c>
      <c r="D468" s="8">
        <f t="shared" si="31"/>
        <v>2.02840073847643E-2</v>
      </c>
      <c r="E468" s="8">
        <f t="shared" si="28"/>
        <v>1.9344943137369675E-2</v>
      </c>
      <c r="F468" s="8">
        <f t="shared" si="29"/>
        <v>2.1646557752648989E-2</v>
      </c>
    </row>
    <row r="469" spans="1:6" hidden="1" outlineLevel="1" x14ac:dyDescent="0.3">
      <c r="A469" s="1">
        <v>37209</v>
      </c>
      <c r="B469" s="10">
        <v>1.9591916266160352E-2</v>
      </c>
      <c r="C469" s="8">
        <f t="shared" si="30"/>
        <v>1.8379289793417762E-2</v>
      </c>
      <c r="D469" s="8">
        <f t="shared" si="31"/>
        <v>2.0742999026234533E-2</v>
      </c>
      <c r="E469" s="8">
        <f t="shared" si="28"/>
        <v>1.8983397122960568E-2</v>
      </c>
      <c r="F469" s="8">
        <f t="shared" si="29"/>
        <v>1.8914945146052575E-2</v>
      </c>
    </row>
    <row r="470" spans="1:6" hidden="1" outlineLevel="1" x14ac:dyDescent="0.3">
      <c r="A470" s="1">
        <v>37210</v>
      </c>
      <c r="B470" s="10">
        <v>1.529572631479344E-2</v>
      </c>
      <c r="C470" s="8">
        <f t="shared" si="30"/>
        <v>1.9591916266160352E-2</v>
      </c>
      <c r="D470" s="8">
        <f t="shared" si="31"/>
        <v>2.0475470705987708E-2</v>
      </c>
      <c r="E470" s="8">
        <f t="shared" si="28"/>
        <v>1.9027451515699227E-2</v>
      </c>
      <c r="F470" s="8">
        <f t="shared" si="29"/>
        <v>1.9236388579419936E-2</v>
      </c>
    </row>
    <row r="471" spans="1:6" hidden="1" outlineLevel="1" x14ac:dyDescent="0.3">
      <c r="A471" s="1">
        <v>37211</v>
      </c>
      <c r="B471" s="10">
        <v>9.7134913675875293E-3</v>
      </c>
      <c r="C471" s="8">
        <f t="shared" si="30"/>
        <v>1.529572631479344E-2</v>
      </c>
      <c r="D471" s="8">
        <f t="shared" si="31"/>
        <v>1.8133356047593009E-2</v>
      </c>
      <c r="E471" s="8">
        <f t="shared" si="28"/>
        <v>1.9120072575143258E-2</v>
      </c>
      <c r="F471" s="8">
        <f t="shared" si="29"/>
        <v>1.6928492021276626E-2</v>
      </c>
    </row>
    <row r="472" spans="1:6" hidden="1" outlineLevel="1" x14ac:dyDescent="0.3">
      <c r="A472" s="1">
        <v>37214</v>
      </c>
      <c r="B472" s="10">
        <v>1.1035952955636039E-2</v>
      </c>
      <c r="C472" s="8">
        <f t="shared" si="30"/>
        <v>9.7134913675875293E-3</v>
      </c>
      <c r="D472" s="8">
        <f t="shared" si="31"/>
        <v>1.7936730716571141E-2</v>
      </c>
      <c r="E472" s="8">
        <f t="shared" si="28"/>
        <v>1.8182686168102244E-2</v>
      </c>
      <c r="F472" s="8">
        <f t="shared" si="29"/>
        <v>1.475734207931409E-2</v>
      </c>
    </row>
    <row r="473" spans="1:6" hidden="1" outlineLevel="1" x14ac:dyDescent="0.3">
      <c r="A473" s="1">
        <v>37215</v>
      </c>
      <c r="B473" s="10">
        <v>1.3286518263058286E-2</v>
      </c>
      <c r="C473" s="8">
        <f t="shared" si="30"/>
        <v>1.1035952955636039E-2</v>
      </c>
      <c r="D473" s="8">
        <f t="shared" si="31"/>
        <v>1.4803275339519025E-2</v>
      </c>
      <c r="E473" s="8">
        <f t="shared" ref="E473:E536" si="32">AVERAGE(B451:B472)</f>
        <v>1.8084463010258251E-2</v>
      </c>
      <c r="F473" s="8">
        <f t="shared" ref="F473:F536" si="33">C473*$H$3+D473*$I$3+E473*$J$3+$K$3</f>
        <v>1.4019299836447688E-2</v>
      </c>
    </row>
    <row r="474" spans="1:6" hidden="1" outlineLevel="1" x14ac:dyDescent="0.3">
      <c r="A474" s="1">
        <v>37216</v>
      </c>
      <c r="B474" s="10">
        <v>1.1972885051962501E-2</v>
      </c>
      <c r="C474" s="8">
        <f t="shared" si="30"/>
        <v>1.3286518263058286E-2</v>
      </c>
      <c r="D474" s="8">
        <f t="shared" si="31"/>
        <v>1.3784721033447129E-2</v>
      </c>
      <c r="E474" s="8">
        <f t="shared" si="32"/>
        <v>1.787361361027812E-2</v>
      </c>
      <c r="F474" s="8">
        <f t="shared" si="33"/>
        <v>1.4357890164689788E-2</v>
      </c>
    </row>
    <row r="475" spans="1:6" hidden="1" outlineLevel="1" x14ac:dyDescent="0.3">
      <c r="A475" s="1">
        <v>37218</v>
      </c>
      <c r="B475" s="10">
        <v>8.990320467373079E-3</v>
      </c>
      <c r="C475" s="8">
        <f t="shared" si="30"/>
        <v>1.1972885051962501E-2</v>
      </c>
      <c r="D475" s="8">
        <f t="shared" si="31"/>
        <v>1.226091479060756E-2</v>
      </c>
      <c r="E475" s="8">
        <f t="shared" si="32"/>
        <v>1.7798679953609536E-2</v>
      </c>
      <c r="F475" s="8">
        <f t="shared" si="33"/>
        <v>1.3329345797986853E-2</v>
      </c>
    </row>
    <row r="476" spans="1:6" hidden="1" outlineLevel="1" x14ac:dyDescent="0.3">
      <c r="A476" s="1">
        <v>37221</v>
      </c>
      <c r="B476" s="10">
        <v>1.1161325103160332E-2</v>
      </c>
      <c r="C476" s="8">
        <f t="shared" si="30"/>
        <v>8.990320467373079E-3</v>
      </c>
      <c r="D476" s="8">
        <f t="shared" si="31"/>
        <v>1.0999833621123487E-2</v>
      </c>
      <c r="E476" s="8">
        <f t="shared" si="32"/>
        <v>1.7388282401213501E-2</v>
      </c>
      <c r="F476" s="8">
        <f t="shared" si="33"/>
        <v>1.1759189045825708E-2</v>
      </c>
    </row>
    <row r="477" spans="1:6" hidden="1" outlineLevel="1" x14ac:dyDescent="0.3">
      <c r="A477" s="1">
        <v>37222</v>
      </c>
      <c r="B477" s="10">
        <v>2.1575399008277818E-2</v>
      </c>
      <c r="C477" s="8">
        <f t="shared" si="30"/>
        <v>1.1161325103160332E-2</v>
      </c>
      <c r="D477" s="8">
        <f t="shared" si="31"/>
        <v>1.1289400368238047E-2</v>
      </c>
      <c r="E477" s="8">
        <f t="shared" si="32"/>
        <v>1.7308194403766523E-2</v>
      </c>
      <c r="F477" s="8">
        <f t="shared" si="33"/>
        <v>1.2585756212623762E-2</v>
      </c>
    </row>
    <row r="478" spans="1:6" hidden="1" outlineLevel="1" x14ac:dyDescent="0.3">
      <c r="A478" s="1">
        <v>37223</v>
      </c>
      <c r="B478" s="10">
        <v>1.8759030245493254E-2</v>
      </c>
      <c r="C478" s="8">
        <f t="shared" si="30"/>
        <v>2.1575399008277818E-2</v>
      </c>
      <c r="D478" s="8">
        <f t="shared" si="31"/>
        <v>1.3397289578766403E-2</v>
      </c>
      <c r="E478" s="8">
        <f t="shared" si="32"/>
        <v>1.6808147480516279E-2</v>
      </c>
      <c r="F478" s="8">
        <f t="shared" si="33"/>
        <v>1.6792724220454656E-2</v>
      </c>
    </row>
    <row r="479" spans="1:6" hidden="1" outlineLevel="1" x14ac:dyDescent="0.3">
      <c r="A479" s="1">
        <v>37224</v>
      </c>
      <c r="B479" s="10">
        <v>1.3331512819423394E-2</v>
      </c>
      <c r="C479" s="8">
        <f t="shared" si="30"/>
        <v>1.8759030245493254E-2</v>
      </c>
      <c r="D479" s="8">
        <f t="shared" si="31"/>
        <v>1.4491791975253399E-2</v>
      </c>
      <c r="E479" s="8">
        <f t="shared" si="32"/>
        <v>1.696565884142277E-2</v>
      </c>
      <c r="F479" s="8">
        <f t="shared" si="33"/>
        <v>1.6278819164809794E-2</v>
      </c>
    </row>
    <row r="480" spans="1:6" hidden="1" outlineLevel="1" x14ac:dyDescent="0.3">
      <c r="A480" s="1">
        <v>37225</v>
      </c>
      <c r="B480" s="10">
        <v>8.7899665105216386E-3</v>
      </c>
      <c r="C480" s="8">
        <f t="shared" si="30"/>
        <v>1.3331512819423394E-2</v>
      </c>
      <c r="D480" s="8">
        <f t="shared" si="31"/>
        <v>1.4763517528745574E-2</v>
      </c>
      <c r="E480" s="8">
        <f t="shared" si="32"/>
        <v>1.6788482794993745E-2</v>
      </c>
      <c r="F480" s="8">
        <f t="shared" si="33"/>
        <v>1.45002446347203E-2</v>
      </c>
    </row>
    <row r="481" spans="1:6" hidden="1" outlineLevel="1" x14ac:dyDescent="0.3">
      <c r="A481" s="1">
        <v>37228</v>
      </c>
      <c r="B481" s="10">
        <v>1.1825314739694146E-2</v>
      </c>
      <c r="C481" s="8">
        <f t="shared" si="30"/>
        <v>8.7899665105216386E-3</v>
      </c>
      <c r="D481" s="8">
        <f t="shared" si="31"/>
        <v>1.4723446737375287E-2</v>
      </c>
      <c r="E481" s="8">
        <f t="shared" si="32"/>
        <v>1.6306254177720681E-2</v>
      </c>
      <c r="F481" s="8">
        <f t="shared" si="33"/>
        <v>1.2839650593902029E-2</v>
      </c>
    </row>
    <row r="482" spans="1:6" hidden="1" outlineLevel="1" x14ac:dyDescent="0.3">
      <c r="A482" s="1">
        <v>37229</v>
      </c>
      <c r="B482" s="10">
        <v>1.2952692046246663E-2</v>
      </c>
      <c r="C482" s="8">
        <f t="shared" si="30"/>
        <v>1.1825314739694146E-2</v>
      </c>
      <c r="D482" s="8">
        <f t="shared" si="31"/>
        <v>1.485624466468205E-2</v>
      </c>
      <c r="E482" s="8">
        <f t="shared" si="32"/>
        <v>1.5805498660678576E-2</v>
      </c>
      <c r="F482" s="8">
        <f t="shared" si="33"/>
        <v>1.3809271748348163E-2</v>
      </c>
    </row>
    <row r="483" spans="1:6" hidden="1" outlineLevel="1" x14ac:dyDescent="0.3">
      <c r="A483" s="1">
        <v>37230</v>
      </c>
      <c r="B483" s="10">
        <v>1.9802644927267032E-2</v>
      </c>
      <c r="C483" s="8">
        <f t="shared" si="30"/>
        <v>1.2952692046246663E-2</v>
      </c>
      <c r="D483" s="8">
        <f t="shared" si="31"/>
        <v>1.3131703272275818E-2</v>
      </c>
      <c r="E483" s="8">
        <f t="shared" si="32"/>
        <v>1.5317520281751946E-2</v>
      </c>
      <c r="F483" s="8">
        <f t="shared" si="33"/>
        <v>1.3443880441859499E-2</v>
      </c>
    </row>
    <row r="484" spans="1:6" hidden="1" outlineLevel="1" x14ac:dyDescent="0.3">
      <c r="A484" s="1">
        <v>37231</v>
      </c>
      <c r="B484" s="10">
        <v>8.7435188788622682E-3</v>
      </c>
      <c r="C484" s="8">
        <f t="shared" si="30"/>
        <v>1.9802644927267032E-2</v>
      </c>
      <c r="D484" s="8">
        <f t="shared" si="31"/>
        <v>1.3340426208630574E-2</v>
      </c>
      <c r="E484" s="8">
        <f t="shared" si="32"/>
        <v>1.5642809824278917E-2</v>
      </c>
      <c r="F484" s="8">
        <f t="shared" si="33"/>
        <v>1.5915909423120985E-2</v>
      </c>
    </row>
    <row r="485" spans="1:6" hidden="1" outlineLevel="1" x14ac:dyDescent="0.3">
      <c r="A485" s="1">
        <v>37232</v>
      </c>
      <c r="B485" s="10">
        <v>1.5038699273468169E-2</v>
      </c>
      <c r="C485" s="8">
        <f t="shared" si="30"/>
        <v>8.7435188788622682E-3</v>
      </c>
      <c r="D485" s="8">
        <f t="shared" si="31"/>
        <v>1.2422827420518348E-2</v>
      </c>
      <c r="E485" s="8">
        <f t="shared" si="32"/>
        <v>1.5301251894670777E-2</v>
      </c>
      <c r="F485" s="8">
        <f t="shared" si="33"/>
        <v>1.1749042860618328E-2</v>
      </c>
    </row>
    <row r="486" spans="1:6" hidden="1" outlineLevel="1" x14ac:dyDescent="0.3">
      <c r="A486" s="1">
        <v>37235</v>
      </c>
      <c r="B486" s="10">
        <v>1.8244475370774144E-2</v>
      </c>
      <c r="C486" s="8">
        <f t="shared" si="30"/>
        <v>1.5038699273468169E-2</v>
      </c>
      <c r="D486" s="8">
        <f t="shared" si="31"/>
        <v>1.3672573973107654E-2</v>
      </c>
      <c r="E486" s="8">
        <f t="shared" si="32"/>
        <v>1.5253723153189031E-2</v>
      </c>
      <c r="F486" s="8">
        <f t="shared" si="33"/>
        <v>1.4338620048305852E-2</v>
      </c>
    </row>
    <row r="487" spans="1:6" hidden="1" outlineLevel="1" x14ac:dyDescent="0.3">
      <c r="A487" s="1">
        <v>37236</v>
      </c>
      <c r="B487" s="10">
        <v>1.5789524193985553E-2</v>
      </c>
      <c r="C487" s="8">
        <f t="shared" si="30"/>
        <v>1.8244475370774144E-2</v>
      </c>
      <c r="D487" s="8">
        <f t="shared" si="31"/>
        <v>1.4956406099323655E-2</v>
      </c>
      <c r="E487" s="8">
        <f t="shared" si="32"/>
        <v>1.5131673948797194E-2</v>
      </c>
      <c r="F487" s="8">
        <f t="shared" si="33"/>
        <v>1.5876721450050896E-2</v>
      </c>
    </row>
    <row r="488" spans="1:6" hidden="1" outlineLevel="1" x14ac:dyDescent="0.3">
      <c r="A488" s="1">
        <v>37237</v>
      </c>
      <c r="B488" s="10">
        <v>1.701918656395926E-2</v>
      </c>
      <c r="C488" s="8">
        <f t="shared" si="30"/>
        <v>1.5789524193985553E-2</v>
      </c>
      <c r="D488" s="8">
        <f t="shared" si="31"/>
        <v>1.5523772528871433E-2</v>
      </c>
      <c r="E488" s="8">
        <f t="shared" si="32"/>
        <v>1.4621820520943496E-2</v>
      </c>
      <c r="F488" s="8">
        <f t="shared" si="33"/>
        <v>1.5143714807470853E-2</v>
      </c>
    </row>
    <row r="489" spans="1:6" hidden="1" outlineLevel="1" x14ac:dyDescent="0.3">
      <c r="A489" s="1">
        <v>37238</v>
      </c>
      <c r="B489" s="10">
        <v>1.8770614819707081E-2</v>
      </c>
      <c r="C489" s="8">
        <f t="shared" si="30"/>
        <v>1.701918656395926E-2</v>
      </c>
      <c r="D489" s="8">
        <f t="shared" si="31"/>
        <v>1.4967080856209878E-2</v>
      </c>
      <c r="E489" s="8">
        <f t="shared" si="32"/>
        <v>1.4909210000091782E-2</v>
      </c>
      <c r="F489" s="8">
        <f t="shared" si="33"/>
        <v>1.5416528947671315E-2</v>
      </c>
    </row>
    <row r="490" spans="1:6" hidden="1" outlineLevel="1" x14ac:dyDescent="0.3">
      <c r="A490" s="1">
        <v>37239</v>
      </c>
      <c r="B490" s="10">
        <v>1.0251816041951934E-2</v>
      </c>
      <c r="C490" s="8">
        <f t="shared" si="30"/>
        <v>1.8770614819707081E-2</v>
      </c>
      <c r="D490" s="8">
        <f t="shared" si="31"/>
        <v>1.6972500044378842E-2</v>
      </c>
      <c r="E490" s="8">
        <f t="shared" si="32"/>
        <v>1.4548636590037715E-2</v>
      </c>
      <c r="F490" s="8">
        <f t="shared" si="33"/>
        <v>1.6677588230046857E-2</v>
      </c>
    </row>
    <row r="491" spans="1:6" hidden="1" outlineLevel="1" x14ac:dyDescent="0.3">
      <c r="A491" s="1">
        <v>37242</v>
      </c>
      <c r="B491" s="10">
        <v>1.0855441866862112E-2</v>
      </c>
      <c r="C491" s="8">
        <f t="shared" si="30"/>
        <v>1.0251816041951934E-2</v>
      </c>
      <c r="D491" s="8">
        <f t="shared" si="31"/>
        <v>1.6015123398075596E-2</v>
      </c>
      <c r="E491" s="8">
        <f t="shared" si="32"/>
        <v>1.4179205964971086E-2</v>
      </c>
      <c r="F491" s="8">
        <f t="shared" si="33"/>
        <v>1.3351490437949972E-2</v>
      </c>
    </row>
    <row r="492" spans="1:6" hidden="1" outlineLevel="1" x14ac:dyDescent="0.3">
      <c r="A492" s="1">
        <v>37243</v>
      </c>
      <c r="B492" s="10">
        <v>8.6763858643696349E-3</v>
      </c>
      <c r="C492" s="8">
        <f t="shared" si="30"/>
        <v>1.0855441866862112E-2</v>
      </c>
      <c r="D492" s="8">
        <f t="shared" si="31"/>
        <v>1.4537316697293187E-2</v>
      </c>
      <c r="E492" s="8">
        <f t="shared" si="32"/>
        <v>1.378209349227571E-2</v>
      </c>
      <c r="F492" s="8">
        <f t="shared" si="33"/>
        <v>1.2920031799185827E-2</v>
      </c>
    </row>
    <row r="493" spans="1:6" hidden="1" outlineLevel="1" x14ac:dyDescent="0.3">
      <c r="A493" s="1">
        <v>37244</v>
      </c>
      <c r="B493" s="10">
        <v>1.7358407378577568E-2</v>
      </c>
      <c r="C493" s="8">
        <f t="shared" si="30"/>
        <v>8.6763858643696349E-3</v>
      </c>
      <c r="D493" s="8">
        <f t="shared" si="31"/>
        <v>1.3114689031370006E-2</v>
      </c>
      <c r="E493" s="8">
        <f t="shared" si="32"/>
        <v>1.348121438089281E-2</v>
      </c>
      <c r="F493" s="8">
        <f t="shared" si="33"/>
        <v>1.1586250060389033E-2</v>
      </c>
    </row>
    <row r="494" spans="1:6" hidden="1" outlineLevel="1" x14ac:dyDescent="0.3">
      <c r="A494" s="1">
        <v>37245</v>
      </c>
      <c r="B494" s="10">
        <v>1.3695043818568224E-2</v>
      </c>
      <c r="C494" s="8">
        <f t="shared" si="30"/>
        <v>1.7358407378577568E-2</v>
      </c>
      <c r="D494" s="8">
        <f t="shared" si="31"/>
        <v>1.3182533194293666E-2</v>
      </c>
      <c r="E494" s="8">
        <f t="shared" si="32"/>
        <v>1.382871056321054E-2</v>
      </c>
      <c r="F494" s="8">
        <f t="shared" si="33"/>
        <v>1.4632153828387073E-2</v>
      </c>
    </row>
    <row r="495" spans="1:6" hidden="1" outlineLevel="1" x14ac:dyDescent="0.3">
      <c r="A495" s="1">
        <v>37246</v>
      </c>
      <c r="B495" s="10">
        <v>1.4096873339697414E-2</v>
      </c>
      <c r="C495" s="8">
        <f t="shared" si="30"/>
        <v>1.3695043818568224E-2</v>
      </c>
      <c r="D495" s="8">
        <f t="shared" si="31"/>
        <v>1.2167418994065895E-2</v>
      </c>
      <c r="E495" s="8">
        <f t="shared" si="32"/>
        <v>1.3949578329707458E-2</v>
      </c>
      <c r="F495" s="8">
        <f t="shared" si="33"/>
        <v>1.3038508783392241E-2</v>
      </c>
    </row>
    <row r="496" spans="1:6" hidden="1" outlineLevel="1" x14ac:dyDescent="0.3">
      <c r="A496" s="1">
        <v>37249</v>
      </c>
      <c r="B496" s="10">
        <v>4.2470539713577405E-3</v>
      </c>
      <c r="C496" s="8">
        <f t="shared" si="30"/>
        <v>1.4096873339697414E-2</v>
      </c>
      <c r="D496" s="8">
        <f t="shared" si="31"/>
        <v>1.2936430453614992E-2</v>
      </c>
      <c r="E496" s="8">
        <f t="shared" si="32"/>
        <v>1.3986412651372874E-2</v>
      </c>
      <c r="F496" s="8">
        <f t="shared" si="33"/>
        <v>1.3468797979583943E-2</v>
      </c>
    </row>
    <row r="497" spans="1:6" hidden="1" outlineLevel="1" x14ac:dyDescent="0.3">
      <c r="A497" s="1">
        <v>37251</v>
      </c>
      <c r="B497" s="10">
        <v>1.3753018547780643E-2</v>
      </c>
      <c r="C497" s="8">
        <f t="shared" si="30"/>
        <v>4.2470539713577405E-3</v>
      </c>
      <c r="D497" s="8">
        <f t="shared" si="31"/>
        <v>1.1614752874514116E-2</v>
      </c>
      <c r="E497" s="8">
        <f t="shared" si="32"/>
        <v>1.3635238511345382E-2</v>
      </c>
      <c r="F497" s="8">
        <f t="shared" si="33"/>
        <v>9.559757573250522E-3</v>
      </c>
    </row>
    <row r="498" spans="1:6" hidden="1" outlineLevel="1" x14ac:dyDescent="0.3">
      <c r="A498" s="1">
        <v>37252</v>
      </c>
      <c r="B498" s="10">
        <v>7.2209181822480576E-3</v>
      </c>
      <c r="C498" s="8">
        <f t="shared" si="30"/>
        <v>1.3753018547780643E-2</v>
      </c>
      <c r="D498" s="8">
        <f t="shared" si="31"/>
        <v>1.2630079411196319E-2</v>
      </c>
      <c r="E498" s="8">
        <f t="shared" si="32"/>
        <v>1.3851724787727544E-2</v>
      </c>
      <c r="F498" s="8">
        <f t="shared" si="33"/>
        <v>1.3208851351381161E-2</v>
      </c>
    </row>
    <row r="499" spans="1:6" hidden="1" outlineLevel="1" x14ac:dyDescent="0.3">
      <c r="A499" s="1">
        <v>37253</v>
      </c>
      <c r="B499" s="10">
        <v>9.0623675622681886E-3</v>
      </c>
      <c r="C499" s="8">
        <f t="shared" si="30"/>
        <v>7.2209181822480576E-3</v>
      </c>
      <c r="D499" s="8">
        <f t="shared" si="31"/>
        <v>1.0602581571930414E-2</v>
      </c>
      <c r="E499" s="8">
        <f t="shared" si="32"/>
        <v>1.3672615382231534E-2</v>
      </c>
      <c r="F499" s="8">
        <f t="shared" si="33"/>
        <v>1.0200238707903243E-2</v>
      </c>
    </row>
    <row r="500" spans="1:6" hidden="1" outlineLevel="1" x14ac:dyDescent="0.3">
      <c r="A500" s="1">
        <v>37256</v>
      </c>
      <c r="B500" s="10">
        <v>9.3007737949819883E-3</v>
      </c>
      <c r="C500" s="8">
        <f t="shared" si="30"/>
        <v>9.0623675622681886E-3</v>
      </c>
      <c r="D500" s="8">
        <f t="shared" si="31"/>
        <v>9.6760463206704093E-3</v>
      </c>
      <c r="E500" s="8">
        <f t="shared" si="32"/>
        <v>1.3103841225594732E-2</v>
      </c>
      <c r="F500" s="8">
        <f t="shared" si="33"/>
        <v>1.0356149583463276E-2</v>
      </c>
    </row>
    <row r="501" spans="1:6" hidden="1" outlineLevel="1" x14ac:dyDescent="0.3">
      <c r="A501" s="1">
        <v>37258</v>
      </c>
      <c r="B501" s="10">
        <v>1.8380847664836719E-2</v>
      </c>
      <c r="C501" s="8">
        <f t="shared" si="30"/>
        <v>9.3007737949819883E-3</v>
      </c>
      <c r="D501" s="8">
        <f t="shared" si="31"/>
        <v>8.7168264117273228E-3</v>
      </c>
      <c r="E501" s="8">
        <f t="shared" si="32"/>
        <v>1.2673920477844224E-2</v>
      </c>
      <c r="F501" s="8">
        <f t="shared" si="33"/>
        <v>9.9864862349997932E-3</v>
      </c>
    </row>
    <row r="502" spans="1:6" hidden="1" outlineLevel="1" x14ac:dyDescent="0.3">
      <c r="A502" s="1">
        <v>37259</v>
      </c>
      <c r="B502" s="10">
        <v>1.1659954160319397E-2</v>
      </c>
      <c r="C502" s="8">
        <f t="shared" si="30"/>
        <v>1.8380847664836719E-2</v>
      </c>
      <c r="D502" s="8">
        <f t="shared" si="31"/>
        <v>1.1543585150423119E-2</v>
      </c>
      <c r="E502" s="8">
        <f t="shared" si="32"/>
        <v>1.2903435698090281E-2</v>
      </c>
      <c r="F502" s="8">
        <f t="shared" si="33"/>
        <v>1.4167541305837788E-2</v>
      </c>
    </row>
    <row r="503" spans="1:6" hidden="1" outlineLevel="1" x14ac:dyDescent="0.3">
      <c r="A503" s="1">
        <v>37260</v>
      </c>
      <c r="B503" s="10">
        <v>1.6781109212095312E-2</v>
      </c>
      <c r="C503" s="8">
        <f t="shared" si="30"/>
        <v>1.1659954160319397E-2</v>
      </c>
      <c r="D503" s="8">
        <f t="shared" si="31"/>
        <v>1.1124972272930869E-2</v>
      </c>
      <c r="E503" s="8">
        <f t="shared" si="32"/>
        <v>1.3033889682171999E-2</v>
      </c>
      <c r="F503" s="8">
        <f t="shared" si="33"/>
        <v>1.1760723064971747E-2</v>
      </c>
    </row>
    <row r="504" spans="1:6" hidden="1" outlineLevel="1" x14ac:dyDescent="0.3">
      <c r="A504" s="1">
        <v>37263</v>
      </c>
      <c r="B504" s="10">
        <v>1.2732203906168483E-2</v>
      </c>
      <c r="C504" s="8">
        <f t="shared" si="30"/>
        <v>1.6781109212095312E-2</v>
      </c>
      <c r="D504" s="8">
        <f t="shared" si="31"/>
        <v>1.303701047890032E-2</v>
      </c>
      <c r="E504" s="8">
        <f t="shared" si="32"/>
        <v>1.3259153067281142E-2</v>
      </c>
      <c r="F504" s="8">
        <f t="shared" si="33"/>
        <v>1.4257903951339811E-2</v>
      </c>
    </row>
    <row r="505" spans="1:6" hidden="1" outlineLevel="1" x14ac:dyDescent="0.3">
      <c r="A505" s="1">
        <v>37264</v>
      </c>
      <c r="B505" s="10">
        <v>1.0004928640646326E-2</v>
      </c>
      <c r="C505" s="8">
        <f t="shared" si="30"/>
        <v>1.2732203906168483E-2</v>
      </c>
      <c r="D505" s="8">
        <f t="shared" si="31"/>
        <v>1.377097774768038E-2</v>
      </c>
      <c r="E505" s="8">
        <f t="shared" si="32"/>
        <v>1.3249130879095768E-2</v>
      </c>
      <c r="F505" s="8">
        <f t="shared" si="33"/>
        <v>1.3155305721769976E-2</v>
      </c>
    </row>
    <row r="506" spans="1:6" hidden="1" outlineLevel="1" x14ac:dyDescent="0.3">
      <c r="A506" s="1">
        <v>37265</v>
      </c>
      <c r="B506" s="10">
        <v>2.1481447559428199E-2</v>
      </c>
      <c r="C506" s="8">
        <f t="shared" si="30"/>
        <v>1.0004928640646326E-2</v>
      </c>
      <c r="D506" s="8">
        <f t="shared" si="31"/>
        <v>1.3911808716813249E-2</v>
      </c>
      <c r="E506" s="8">
        <f t="shared" si="32"/>
        <v>1.2803780138794829E-2</v>
      </c>
      <c r="F506" s="8">
        <f t="shared" si="33"/>
        <v>1.2185405047147473E-2</v>
      </c>
    </row>
    <row r="507" spans="1:6" hidden="1" outlineLevel="1" x14ac:dyDescent="0.3">
      <c r="A507" s="1">
        <v>37266</v>
      </c>
      <c r="B507" s="10">
        <v>1.0121417457300353E-2</v>
      </c>
      <c r="C507" s="8">
        <f t="shared" si="30"/>
        <v>2.1481447559428199E-2</v>
      </c>
      <c r="D507" s="8">
        <f t="shared" si="31"/>
        <v>1.4531928695731545E-2</v>
      </c>
      <c r="E507" s="8">
        <f t="shared" si="32"/>
        <v>1.3382776897002372E-2</v>
      </c>
      <c r="F507" s="8">
        <f t="shared" si="33"/>
        <v>1.6435058780881407E-2</v>
      </c>
    </row>
    <row r="508" spans="1:6" hidden="1" outlineLevel="1" x14ac:dyDescent="0.3">
      <c r="A508" s="1">
        <v>37267</v>
      </c>
      <c r="B508" s="10">
        <v>1.0940822340486517E-2</v>
      </c>
      <c r="C508" s="8">
        <f t="shared" si="30"/>
        <v>1.0121417457300353E-2</v>
      </c>
      <c r="D508" s="8">
        <f t="shared" si="31"/>
        <v>1.4224221355127733E-2</v>
      </c>
      <c r="E508" s="8">
        <f t="shared" si="32"/>
        <v>1.315926408717656E-2</v>
      </c>
      <c r="F508" s="8">
        <f t="shared" si="33"/>
        <v>1.2418682847464634E-2</v>
      </c>
    </row>
    <row r="509" spans="1:6" hidden="1" outlineLevel="1" x14ac:dyDescent="0.3">
      <c r="A509" s="1">
        <v>37270</v>
      </c>
      <c r="B509" s="10">
        <v>1.230584875982116E-2</v>
      </c>
      <c r="C509" s="8">
        <f t="shared" si="30"/>
        <v>1.0940822340486517E-2</v>
      </c>
      <c r="D509" s="8">
        <f t="shared" si="31"/>
        <v>1.3056163980805974E-2</v>
      </c>
      <c r="E509" s="8">
        <f t="shared" si="32"/>
        <v>1.2827279858527123E-2</v>
      </c>
      <c r="F509" s="8">
        <f t="shared" si="33"/>
        <v>1.2189809073498183E-2</v>
      </c>
    </row>
    <row r="510" spans="1:6" hidden="1" outlineLevel="1" x14ac:dyDescent="0.3">
      <c r="A510" s="1">
        <v>37271</v>
      </c>
      <c r="B510" s="10">
        <v>1.1473289241845267E-2</v>
      </c>
      <c r="C510" s="8">
        <f t="shared" si="30"/>
        <v>1.230584875982116E-2</v>
      </c>
      <c r="D510" s="8">
        <f t="shared" si="31"/>
        <v>1.2970892951536511E-2</v>
      </c>
      <c r="E510" s="8">
        <f t="shared" si="32"/>
        <v>1.2668930975156012E-2</v>
      </c>
      <c r="F510" s="8">
        <f t="shared" si="33"/>
        <v>1.2586534368335362E-2</v>
      </c>
    </row>
    <row r="511" spans="1:6" hidden="1" outlineLevel="1" x14ac:dyDescent="0.3">
      <c r="A511" s="1">
        <v>37272</v>
      </c>
      <c r="B511" s="10">
        <v>1.53453441937906E-2</v>
      </c>
      <c r="C511" s="8">
        <f t="shared" si="30"/>
        <v>1.1473289241845267E-2</v>
      </c>
      <c r="D511" s="8">
        <f t="shared" si="31"/>
        <v>1.3264565071776299E-2</v>
      </c>
      <c r="E511" s="8">
        <f t="shared" si="32"/>
        <v>1.2416844733241743E-2</v>
      </c>
      <c r="F511" s="8">
        <f t="shared" si="33"/>
        <v>1.2358315535743625E-2</v>
      </c>
    </row>
    <row r="512" spans="1:6" hidden="1" outlineLevel="1" x14ac:dyDescent="0.3">
      <c r="A512" s="1">
        <v>37273</v>
      </c>
      <c r="B512" s="10">
        <v>1.635652243327131E-2</v>
      </c>
      <c r="C512" s="8">
        <f t="shared" si="30"/>
        <v>1.53453441937906E-2</v>
      </c>
      <c r="D512" s="8">
        <f t="shared" si="31"/>
        <v>1.2037344398648779E-2</v>
      </c>
      <c r="E512" s="8">
        <f t="shared" si="32"/>
        <v>1.22611506138819E-2</v>
      </c>
      <c r="F512" s="8">
        <f t="shared" si="33"/>
        <v>1.318134082222067E-2</v>
      </c>
    </row>
    <row r="513" spans="1:6" hidden="1" outlineLevel="1" x14ac:dyDescent="0.3">
      <c r="A513" s="1">
        <v>37274</v>
      </c>
      <c r="B513" s="10">
        <v>2.5878523361333425E-2</v>
      </c>
      <c r="C513" s="8">
        <f t="shared" si="30"/>
        <v>1.635652243327131E-2</v>
      </c>
      <c r="D513" s="8">
        <f t="shared" si="31"/>
        <v>1.328436539384297E-2</v>
      </c>
      <c r="E513" s="8">
        <f t="shared" si="32"/>
        <v>1.2538637268032782E-2</v>
      </c>
      <c r="F513" s="8">
        <f t="shared" si="33"/>
        <v>1.4048589571710901E-2</v>
      </c>
    </row>
    <row r="514" spans="1:6" hidden="1" outlineLevel="1" x14ac:dyDescent="0.3">
      <c r="A514" s="1">
        <v>37278</v>
      </c>
      <c r="B514" s="10">
        <v>1.5834001812367885E-2</v>
      </c>
      <c r="C514" s="8">
        <f t="shared" si="30"/>
        <v>2.5878523361333425E-2</v>
      </c>
      <c r="D514" s="8">
        <f t="shared" si="31"/>
        <v>1.6271905598012351E-2</v>
      </c>
      <c r="E514" s="8">
        <f t="shared" si="32"/>
        <v>1.322150460869057E-2</v>
      </c>
      <c r="F514" s="8">
        <f t="shared" si="33"/>
        <v>1.8538286430991525E-2</v>
      </c>
    </row>
    <row r="515" spans="1:6" hidden="1" outlineLevel="1" x14ac:dyDescent="0.3">
      <c r="A515" s="1">
        <v>37279</v>
      </c>
      <c r="B515" s="10">
        <v>1.3632329535359184E-2</v>
      </c>
      <c r="C515" s="8">
        <f t="shared" si="30"/>
        <v>1.5834001812367885E-2</v>
      </c>
      <c r="D515" s="8">
        <f t="shared" si="31"/>
        <v>1.6977536208521694E-2</v>
      </c>
      <c r="E515" s="8">
        <f t="shared" si="32"/>
        <v>1.3546850788145036E-2</v>
      </c>
      <c r="F515" s="8">
        <f t="shared" si="33"/>
        <v>1.5464726536193133E-2</v>
      </c>
    </row>
    <row r="516" spans="1:6" hidden="1" outlineLevel="1" x14ac:dyDescent="0.3">
      <c r="A516" s="1">
        <v>37280</v>
      </c>
      <c r="B516" s="10">
        <v>1.23450358881787E-2</v>
      </c>
      <c r="C516" s="8">
        <f t="shared" ref="C516:C579" si="34">B515</f>
        <v>1.3632329535359184E-2</v>
      </c>
      <c r="D516" s="8">
        <f t="shared" si="31"/>
        <v>1.7409344267224479E-2</v>
      </c>
      <c r="E516" s="8">
        <f t="shared" si="32"/>
        <v>1.3377483613453294E-2</v>
      </c>
      <c r="F516" s="8">
        <f t="shared" si="33"/>
        <v>1.4841545072005087E-2</v>
      </c>
    </row>
    <row r="517" spans="1:6" hidden="1" outlineLevel="1" x14ac:dyDescent="0.3">
      <c r="A517" s="1">
        <v>37281</v>
      </c>
      <c r="B517" s="10">
        <v>1.1988499994604189E-2</v>
      </c>
      <c r="C517" s="8">
        <f t="shared" si="34"/>
        <v>1.23450358881787E-2</v>
      </c>
      <c r="D517" s="8">
        <f t="shared" si="31"/>
        <v>1.6809282606102101E-2</v>
      </c>
      <c r="E517" s="8">
        <f t="shared" si="32"/>
        <v>1.3316119616617406E-2</v>
      </c>
      <c r="F517" s="8">
        <f t="shared" si="33"/>
        <v>1.4168387379821384E-2</v>
      </c>
    </row>
    <row r="518" spans="1:6" hidden="1" outlineLevel="1" x14ac:dyDescent="0.3">
      <c r="A518" s="1">
        <v>37284</v>
      </c>
      <c r="B518" s="10">
        <v>1.3575158426081327E-2</v>
      </c>
      <c r="C518" s="8">
        <f t="shared" si="34"/>
        <v>1.1988499994604189E-2</v>
      </c>
      <c r="D518" s="8">
        <f t="shared" si="31"/>
        <v>1.5935678118368678E-2</v>
      </c>
      <c r="E518" s="8">
        <f t="shared" si="32"/>
        <v>1.3220284464567711E-2</v>
      </c>
      <c r="F518" s="8">
        <f t="shared" si="33"/>
        <v>1.3701689643056431E-2</v>
      </c>
    </row>
    <row r="519" spans="1:6" hidden="1" outlineLevel="1" x14ac:dyDescent="0.3">
      <c r="A519" s="1">
        <v>37285</v>
      </c>
      <c r="B519" s="10">
        <v>2.0984335788538599E-2</v>
      </c>
      <c r="C519" s="8">
        <f t="shared" si="34"/>
        <v>1.3575158426081327E-2</v>
      </c>
      <c r="D519" s="8">
        <f t="shared" si="31"/>
        <v>1.3475005131318257E-2</v>
      </c>
      <c r="E519" s="8">
        <f t="shared" si="32"/>
        <v>1.3644289212509691E-2</v>
      </c>
      <c r="F519" s="8">
        <f t="shared" si="33"/>
        <v>1.3417425551278204E-2</v>
      </c>
    </row>
    <row r="520" spans="1:6" hidden="1" outlineLevel="1" x14ac:dyDescent="0.3">
      <c r="A520" s="1">
        <v>37286</v>
      </c>
      <c r="B520" s="10">
        <v>2.6663158379236881E-2</v>
      </c>
      <c r="C520" s="8">
        <f t="shared" si="34"/>
        <v>2.0984335788538599E-2</v>
      </c>
      <c r="D520" s="8">
        <f t="shared" ref="D520:D583" si="35">AVERAGE(B515:B519)</f>
        <v>1.4505071926552399E-2</v>
      </c>
      <c r="E520" s="8">
        <f t="shared" si="32"/>
        <v>1.397298545072596E-2</v>
      </c>
      <c r="F520" s="8">
        <f t="shared" si="33"/>
        <v>1.6385292757844169E-2</v>
      </c>
    </row>
    <row r="521" spans="1:6" hidden="1" outlineLevel="1" x14ac:dyDescent="0.3">
      <c r="A521" s="1">
        <v>37287</v>
      </c>
      <c r="B521" s="10">
        <v>1.2295020226869154E-2</v>
      </c>
      <c r="C521" s="8">
        <f t="shared" si="34"/>
        <v>2.6663158379236881E-2</v>
      </c>
      <c r="D521" s="8">
        <f t="shared" si="35"/>
        <v>1.7111237695327942E-2</v>
      </c>
      <c r="E521" s="8">
        <f t="shared" si="32"/>
        <v>1.4856723641498178E-2</v>
      </c>
      <c r="F521" s="8">
        <f t="shared" si="33"/>
        <v>1.947347089232928E-2</v>
      </c>
    </row>
    <row r="522" spans="1:6" hidden="1" outlineLevel="1" x14ac:dyDescent="0.3">
      <c r="A522" s="1">
        <v>37288</v>
      </c>
      <c r="B522" s="10">
        <v>1.3367345670817314E-2</v>
      </c>
      <c r="C522" s="8">
        <f t="shared" si="34"/>
        <v>1.2295020226869154E-2</v>
      </c>
      <c r="D522" s="8">
        <f t="shared" si="35"/>
        <v>1.7101234563066031E-2</v>
      </c>
      <c r="E522" s="8">
        <f t="shared" si="32"/>
        <v>1.5003662398980044E-2</v>
      </c>
      <c r="F522" s="8">
        <f t="shared" si="33"/>
        <v>1.4628350251989553E-2</v>
      </c>
    </row>
    <row r="523" spans="1:6" hidden="1" outlineLevel="1" x14ac:dyDescent="0.3">
      <c r="A523" s="1">
        <v>37291</v>
      </c>
      <c r="B523" s="10">
        <v>1.4377596805053058E-2</v>
      </c>
      <c r="C523" s="8">
        <f t="shared" si="34"/>
        <v>1.3367345670817314E-2</v>
      </c>
      <c r="D523" s="8">
        <f t="shared" si="35"/>
        <v>1.7377003698308656E-2</v>
      </c>
      <c r="E523" s="8">
        <f t="shared" si="32"/>
        <v>1.518850657515438E-2</v>
      </c>
      <c r="F523" s="8">
        <f t="shared" si="33"/>
        <v>1.5134960794326469E-2</v>
      </c>
    </row>
    <row r="524" spans="1:6" hidden="1" outlineLevel="1" x14ac:dyDescent="0.3">
      <c r="A524" s="1">
        <v>37292</v>
      </c>
      <c r="B524" s="10">
        <v>1.5707566888489066E-2</v>
      </c>
      <c r="C524" s="8">
        <f t="shared" si="34"/>
        <v>1.4377596805053058E-2</v>
      </c>
      <c r="D524" s="8">
        <f t="shared" si="35"/>
        <v>1.7537491374103001E-2</v>
      </c>
      <c r="E524" s="8">
        <f t="shared" si="32"/>
        <v>1.5006540626982395E-2</v>
      </c>
      <c r="F524" s="8">
        <f t="shared" si="33"/>
        <v>1.5497580261644408E-2</v>
      </c>
    </row>
    <row r="525" spans="1:6" hidden="1" outlineLevel="1" x14ac:dyDescent="0.3">
      <c r="A525" s="1">
        <v>37293</v>
      </c>
      <c r="B525" s="10">
        <v>1.5132805315463682E-2</v>
      </c>
      <c r="C525" s="8">
        <f t="shared" si="34"/>
        <v>1.5707566888489066E-2</v>
      </c>
      <c r="D525" s="8">
        <f t="shared" si="35"/>
        <v>1.6482137594093095E-2</v>
      </c>
      <c r="E525" s="8">
        <f t="shared" si="32"/>
        <v>1.5190523023717378E-2</v>
      </c>
      <c r="F525" s="8">
        <f t="shared" si="33"/>
        <v>1.5596419684548973E-2</v>
      </c>
    </row>
    <row r="526" spans="1:6" hidden="1" outlineLevel="1" x14ac:dyDescent="0.3">
      <c r="A526" s="1">
        <v>37294</v>
      </c>
      <c r="B526" s="10">
        <v>1.4142320475156079E-2</v>
      </c>
      <c r="C526" s="8">
        <f t="shared" si="34"/>
        <v>1.5132805315463682E-2</v>
      </c>
      <c r="D526" s="8">
        <f t="shared" si="35"/>
        <v>1.4176066981338453E-2</v>
      </c>
      <c r="E526" s="8">
        <f t="shared" si="32"/>
        <v>1.5115600119325031E-2</v>
      </c>
      <c r="F526" s="8">
        <f t="shared" si="33"/>
        <v>1.4527611040128147E-2</v>
      </c>
    </row>
    <row r="527" spans="1:6" hidden="1" outlineLevel="1" x14ac:dyDescent="0.3">
      <c r="A527" s="1">
        <v>37295</v>
      </c>
      <c r="B527" s="10">
        <v>1.8581700750881645E-2</v>
      </c>
      <c r="C527" s="8">
        <f t="shared" si="34"/>
        <v>1.4142320475156079E-2</v>
      </c>
      <c r="D527" s="8">
        <f t="shared" si="35"/>
        <v>1.4545527030995839E-2</v>
      </c>
      <c r="E527" s="8">
        <f t="shared" si="32"/>
        <v>1.5179696327006286E-2</v>
      </c>
      <c r="F527" s="8">
        <f t="shared" si="33"/>
        <v>1.4343025620682924E-2</v>
      </c>
    </row>
    <row r="528" spans="1:6" hidden="1" outlineLevel="1" x14ac:dyDescent="0.3">
      <c r="A528" s="1">
        <v>37298</v>
      </c>
      <c r="B528" s="10">
        <v>7.3451708700798092E-3</v>
      </c>
      <c r="C528" s="8">
        <f t="shared" si="34"/>
        <v>1.8581700750881645E-2</v>
      </c>
      <c r="D528" s="8">
        <f t="shared" si="35"/>
        <v>1.5588398047008706E-2</v>
      </c>
      <c r="E528" s="8">
        <f t="shared" si="32"/>
        <v>1.5569549604744255E-2</v>
      </c>
      <c r="F528" s="8">
        <f t="shared" si="33"/>
        <v>1.6321689237774387E-2</v>
      </c>
    </row>
    <row r="529" spans="1:6" hidden="1" outlineLevel="1" x14ac:dyDescent="0.3">
      <c r="A529" s="1">
        <v>37299</v>
      </c>
      <c r="B529" s="10">
        <v>1.5656813492360745E-2</v>
      </c>
      <c r="C529" s="8">
        <f t="shared" si="34"/>
        <v>7.3451708700798092E-3</v>
      </c>
      <c r="D529" s="8">
        <f t="shared" si="35"/>
        <v>1.4181912860014056E-2</v>
      </c>
      <c r="E529" s="8">
        <f t="shared" si="32"/>
        <v>1.4926991573410237E-2</v>
      </c>
      <c r="F529" s="8">
        <f t="shared" si="33"/>
        <v>1.1847155341707698E-2</v>
      </c>
    </row>
    <row r="530" spans="1:6" hidden="1" outlineLevel="1" x14ac:dyDescent="0.3">
      <c r="A530" s="1">
        <v>37300</v>
      </c>
      <c r="B530" s="10">
        <v>7.6543631313647394E-3</v>
      </c>
      <c r="C530" s="8">
        <f t="shared" si="34"/>
        <v>1.5656813492360745E-2</v>
      </c>
      <c r="D530" s="8">
        <f t="shared" si="35"/>
        <v>1.4171762180788392E-2</v>
      </c>
      <c r="E530" s="8">
        <f t="shared" si="32"/>
        <v>1.5178600484094799E-2</v>
      </c>
      <c r="F530" s="8">
        <f t="shared" si="33"/>
        <v>1.4717498788991611E-2</v>
      </c>
    </row>
    <row r="531" spans="1:6" hidden="1" outlineLevel="1" x14ac:dyDescent="0.3">
      <c r="A531" s="1">
        <v>37301</v>
      </c>
      <c r="B531" s="10">
        <v>1.2554961754634192E-2</v>
      </c>
      <c r="C531" s="8">
        <f t="shared" si="34"/>
        <v>7.6543631313647394E-3</v>
      </c>
      <c r="D531" s="8">
        <f t="shared" si="35"/>
        <v>1.2676073743968602E-2</v>
      </c>
      <c r="E531" s="8">
        <f t="shared" si="32"/>
        <v>1.5029215974589265E-2</v>
      </c>
      <c r="F531" s="8">
        <f t="shared" si="33"/>
        <v>1.1414403208527567E-2</v>
      </c>
    </row>
    <row r="532" spans="1:6" hidden="1" outlineLevel="1" x14ac:dyDescent="0.3">
      <c r="A532" s="1">
        <v>37302</v>
      </c>
      <c r="B532" s="10">
        <v>1.1496327353542285E-2</v>
      </c>
      <c r="C532" s="8">
        <f t="shared" si="34"/>
        <v>1.2554961754634192E-2</v>
      </c>
      <c r="D532" s="8">
        <f t="shared" si="35"/>
        <v>1.2358601999864225E-2</v>
      </c>
      <c r="E532" s="8">
        <f t="shared" si="32"/>
        <v>1.5040539292535314E-2</v>
      </c>
      <c r="F532" s="8">
        <f t="shared" si="33"/>
        <v>1.2961040296599297E-2</v>
      </c>
    </row>
    <row r="533" spans="1:6" hidden="1" outlineLevel="1" x14ac:dyDescent="0.3">
      <c r="A533" s="1">
        <v>37306</v>
      </c>
      <c r="B533" s="10">
        <v>1.4476414618083001E-2</v>
      </c>
      <c r="C533" s="8">
        <f t="shared" si="34"/>
        <v>1.1496327353542285E-2</v>
      </c>
      <c r="D533" s="8">
        <f t="shared" si="35"/>
        <v>1.0941527320396353E-2</v>
      </c>
      <c r="E533" s="8">
        <f t="shared" si="32"/>
        <v>1.504158647943063E-2</v>
      </c>
      <c r="F533" s="8">
        <f t="shared" si="33"/>
        <v>1.2075261250405339E-2</v>
      </c>
    </row>
    <row r="534" spans="1:6" hidden="1" outlineLevel="1" x14ac:dyDescent="0.3">
      <c r="A534" s="1">
        <v>37307</v>
      </c>
      <c r="B534" s="10">
        <v>2.2143210267143238E-2</v>
      </c>
      <c r="C534" s="8">
        <f t="shared" si="34"/>
        <v>1.4476414618083001E-2</v>
      </c>
      <c r="D534" s="8">
        <f t="shared" si="35"/>
        <v>1.2367776069996993E-2</v>
      </c>
      <c r="E534" s="8">
        <f t="shared" si="32"/>
        <v>1.5002089680534835E-2</v>
      </c>
      <c r="F534" s="8">
        <f t="shared" si="33"/>
        <v>1.3607789128232899E-2</v>
      </c>
    </row>
    <row r="535" spans="1:6" hidden="1" outlineLevel="1" x14ac:dyDescent="0.3">
      <c r="A535" s="1">
        <v>37308</v>
      </c>
      <c r="B535" s="10">
        <v>1.5314711894156924E-2</v>
      </c>
      <c r="C535" s="8">
        <f t="shared" si="34"/>
        <v>2.2143210267143238E-2</v>
      </c>
      <c r="D535" s="8">
        <f t="shared" si="35"/>
        <v>1.366505542495349E-2</v>
      </c>
      <c r="E535" s="8">
        <f t="shared" si="32"/>
        <v>1.5265120945710829E-2</v>
      </c>
      <c r="F535" s="8">
        <f t="shared" si="33"/>
        <v>1.6748065089830518E-2</v>
      </c>
    </row>
    <row r="536" spans="1:6" hidden="1" outlineLevel="1" x14ac:dyDescent="0.3">
      <c r="A536" s="1">
        <v>37309</v>
      </c>
      <c r="B536" s="10">
        <v>1.5679931428286203E-2</v>
      </c>
      <c r="C536" s="8">
        <f t="shared" si="34"/>
        <v>1.5314711894156924E-2</v>
      </c>
      <c r="D536" s="8">
        <f t="shared" si="35"/>
        <v>1.5197125177511928E-2</v>
      </c>
      <c r="E536" s="8">
        <f t="shared" si="32"/>
        <v>1.4784947697202804E-2</v>
      </c>
      <c r="F536" s="8">
        <f t="shared" si="33"/>
        <v>1.4896810837964205E-2</v>
      </c>
    </row>
    <row r="537" spans="1:6" hidden="1" outlineLevel="1" x14ac:dyDescent="0.3">
      <c r="A537" s="1">
        <v>37312</v>
      </c>
      <c r="B537" s="10">
        <v>1.3237525247645068E-2</v>
      </c>
      <c r="C537" s="8">
        <f t="shared" si="34"/>
        <v>1.5679931428286203E-2</v>
      </c>
      <c r="D537" s="8">
        <f t="shared" si="35"/>
        <v>1.5822119112242329E-2</v>
      </c>
      <c r="E537" s="8">
        <f t="shared" ref="E537:E600" si="36">AVERAGE(B515:B536)</f>
        <v>1.4777944497926366E-2</v>
      </c>
      <c r="F537" s="8">
        <f t="shared" ref="F537:F600" si="37">C537*$H$3+D537*$I$3+E537*$J$3+$K$3</f>
        <v>1.525156100671703E-2</v>
      </c>
    </row>
    <row r="538" spans="1:6" hidden="1" outlineLevel="1" x14ac:dyDescent="0.3">
      <c r="A538" s="1">
        <v>37313</v>
      </c>
      <c r="B538" s="10">
        <v>1.4617606253535958E-2</v>
      </c>
      <c r="C538" s="8">
        <f t="shared" si="34"/>
        <v>1.3237525247645068E-2</v>
      </c>
      <c r="D538" s="8">
        <f t="shared" si="35"/>
        <v>1.617035869106289E-2</v>
      </c>
      <c r="E538" s="8">
        <f t="shared" si="36"/>
        <v>1.4759998848484814E-2</v>
      </c>
      <c r="F538" s="8">
        <f t="shared" si="37"/>
        <v>1.4548704453489377E-2</v>
      </c>
    </row>
    <row r="539" spans="1:6" hidden="1" outlineLevel="1" x14ac:dyDescent="0.3">
      <c r="A539" s="1">
        <v>37314</v>
      </c>
      <c r="B539" s="10">
        <v>1.9237259025148282E-2</v>
      </c>
      <c r="C539" s="8">
        <f t="shared" si="34"/>
        <v>1.4617606253535958E-2</v>
      </c>
      <c r="D539" s="8">
        <f t="shared" si="35"/>
        <v>1.6198597018153481E-2</v>
      </c>
      <c r="E539" s="8">
        <f t="shared" si="36"/>
        <v>1.4863297501455599E-2</v>
      </c>
      <c r="F539" s="8">
        <f t="shared" si="37"/>
        <v>1.5049857944203326E-2</v>
      </c>
    </row>
    <row r="540" spans="1:6" hidden="1" outlineLevel="1" x14ac:dyDescent="0.3">
      <c r="A540" s="1">
        <v>37315</v>
      </c>
      <c r="B540" s="10">
        <v>1.547311611950683E-2</v>
      </c>
      <c r="C540" s="8">
        <f t="shared" si="34"/>
        <v>1.9237259025148282E-2</v>
      </c>
      <c r="D540" s="8">
        <f t="shared" si="35"/>
        <v>1.5617406769754486E-2</v>
      </c>
      <c r="E540" s="8">
        <f t="shared" si="36"/>
        <v>1.5192786548298514E-2</v>
      </c>
      <c r="F540" s="8">
        <f t="shared" si="37"/>
        <v>1.6472590428570109E-2</v>
      </c>
    </row>
    <row r="541" spans="1:6" hidden="1" outlineLevel="1" x14ac:dyDescent="0.3">
      <c r="A541" s="1">
        <v>37316</v>
      </c>
      <c r="B541" s="10">
        <v>1.6601058994933977E-2</v>
      </c>
      <c r="C541" s="8">
        <f t="shared" si="34"/>
        <v>1.547311611950683E-2</v>
      </c>
      <c r="D541" s="8">
        <f t="shared" si="35"/>
        <v>1.5649087614824468E-2</v>
      </c>
      <c r="E541" s="8">
        <f t="shared" si="36"/>
        <v>1.5279057352545124E-2</v>
      </c>
      <c r="F541" s="8">
        <f t="shared" si="37"/>
        <v>1.5226456787629659E-2</v>
      </c>
    </row>
    <row r="542" spans="1:6" hidden="1" outlineLevel="1" x14ac:dyDescent="0.3">
      <c r="A542" s="1">
        <v>37319</v>
      </c>
      <c r="B542" s="10">
        <v>1.8553698590021019E-2</v>
      </c>
      <c r="C542" s="8">
        <f t="shared" si="34"/>
        <v>1.6601058994933977E-2</v>
      </c>
      <c r="D542" s="8">
        <f t="shared" si="35"/>
        <v>1.5833313128154024E-2</v>
      </c>
      <c r="E542" s="8">
        <f t="shared" si="36"/>
        <v>1.5079817498290371E-2</v>
      </c>
      <c r="F542" s="8">
        <f t="shared" si="37"/>
        <v>1.5634051852008491E-2</v>
      </c>
    </row>
    <row r="543" spans="1:6" hidden="1" outlineLevel="1" x14ac:dyDescent="0.3">
      <c r="A543" s="1">
        <v>37320</v>
      </c>
      <c r="B543" s="10">
        <v>1.3574237699569731E-2</v>
      </c>
      <c r="C543" s="8">
        <f t="shared" si="34"/>
        <v>1.8553698590021019E-2</v>
      </c>
      <c r="D543" s="8">
        <f t="shared" si="35"/>
        <v>1.6896547796629212E-2</v>
      </c>
      <c r="E543" s="8">
        <f t="shared" si="36"/>
        <v>1.4711205689689649E-2</v>
      </c>
      <c r="F543" s="8">
        <f t="shared" si="37"/>
        <v>1.6611257189620976E-2</v>
      </c>
    </row>
    <row r="544" spans="1:6" hidden="1" outlineLevel="1" x14ac:dyDescent="0.3">
      <c r="A544" s="1">
        <v>37321</v>
      </c>
      <c r="B544" s="10">
        <v>1.6846872302856305E-2</v>
      </c>
      <c r="C544" s="8">
        <f t="shared" si="34"/>
        <v>1.3574237699569731E-2</v>
      </c>
      <c r="D544" s="8">
        <f t="shared" si="35"/>
        <v>1.6687874085835969E-2</v>
      </c>
      <c r="E544" s="8">
        <f t="shared" si="36"/>
        <v>1.4769351938448767E-2</v>
      </c>
      <c r="F544" s="8">
        <f t="shared" si="37"/>
        <v>1.4857390304185057E-2</v>
      </c>
    </row>
    <row r="545" spans="1:6" hidden="1" outlineLevel="1" x14ac:dyDescent="0.3">
      <c r="A545" s="1">
        <v>37322</v>
      </c>
      <c r="B545" s="10">
        <v>1.6408517692717006E-2</v>
      </c>
      <c r="C545" s="8">
        <f t="shared" si="34"/>
        <v>1.6846872302856305E-2</v>
      </c>
      <c r="D545" s="8">
        <f t="shared" si="35"/>
        <v>1.6209796741377576E-2</v>
      </c>
      <c r="E545" s="8">
        <f t="shared" si="36"/>
        <v>1.4927512239905084E-2</v>
      </c>
      <c r="F545" s="8">
        <f t="shared" si="37"/>
        <v>1.5824176177160757E-2</v>
      </c>
    </row>
    <row r="546" spans="1:6" hidden="1" outlineLevel="1" x14ac:dyDescent="0.3">
      <c r="A546" s="1">
        <v>37323</v>
      </c>
      <c r="B546" s="10">
        <v>1.571796720760936E-2</v>
      </c>
      <c r="C546" s="8">
        <f t="shared" si="34"/>
        <v>1.6408517692717006E-2</v>
      </c>
      <c r="D546" s="8">
        <f t="shared" si="35"/>
        <v>1.6396877056019606E-2</v>
      </c>
      <c r="E546" s="8">
        <f t="shared" si="36"/>
        <v>1.501982682570799E-2</v>
      </c>
      <c r="F546" s="8">
        <f t="shared" si="37"/>
        <v>1.5765208287076619E-2</v>
      </c>
    </row>
    <row r="547" spans="1:6" hidden="1" outlineLevel="1" x14ac:dyDescent="0.3">
      <c r="A547" s="1">
        <v>37326</v>
      </c>
      <c r="B547" s="10">
        <v>1.4401519508673943E-2</v>
      </c>
      <c r="C547" s="8">
        <f t="shared" si="34"/>
        <v>1.571796720760936E-2</v>
      </c>
      <c r="D547" s="8">
        <f t="shared" si="35"/>
        <v>1.6220258698554684E-2</v>
      </c>
      <c r="E547" s="8">
        <f t="shared" si="36"/>
        <v>1.5020299567486184E-2</v>
      </c>
      <c r="F547" s="8">
        <f t="shared" si="37"/>
        <v>1.5465411410746876E-2</v>
      </c>
    </row>
    <row r="548" spans="1:6" hidden="1" outlineLevel="1" x14ac:dyDescent="0.3">
      <c r="A548" s="1">
        <v>37327</v>
      </c>
      <c r="B548" s="10">
        <v>2.2447922667027428E-2</v>
      </c>
      <c r="C548" s="8">
        <f t="shared" si="34"/>
        <v>1.4401519508673943E-2</v>
      </c>
      <c r="D548" s="8">
        <f t="shared" si="35"/>
        <v>1.5389822882285267E-2</v>
      </c>
      <c r="E548" s="8">
        <f t="shared" si="36"/>
        <v>1.4987059303541196E-2</v>
      </c>
      <c r="F548" s="8">
        <f t="shared" si="37"/>
        <v>1.4702840396361688E-2</v>
      </c>
    </row>
    <row r="549" spans="1:6" hidden="1" outlineLevel="1" x14ac:dyDescent="0.3">
      <c r="A549" s="1">
        <v>37328</v>
      </c>
      <c r="B549" s="10">
        <v>1.231848015946012E-2</v>
      </c>
      <c r="C549" s="8">
        <f t="shared" si="34"/>
        <v>2.2447922667027428E-2</v>
      </c>
      <c r="D549" s="8">
        <f t="shared" si="35"/>
        <v>1.7164559875776808E-2</v>
      </c>
      <c r="E549" s="8">
        <f t="shared" si="36"/>
        <v>1.5364586675898987E-2</v>
      </c>
      <c r="F549" s="8">
        <f t="shared" si="37"/>
        <v>1.8174407525861819E-2</v>
      </c>
    </row>
    <row r="550" spans="1:6" hidden="1" outlineLevel="1" x14ac:dyDescent="0.3">
      <c r="A550" s="1">
        <v>37329</v>
      </c>
      <c r="B550" s="10">
        <v>7.5932602637514635E-3</v>
      </c>
      <c r="C550" s="8">
        <f t="shared" si="34"/>
        <v>1.231848015946012E-2</v>
      </c>
      <c r="D550" s="8">
        <f t="shared" si="35"/>
        <v>1.625888144709757E-2</v>
      </c>
      <c r="E550" s="8">
        <f t="shared" si="36"/>
        <v>1.5079894830834372E-2</v>
      </c>
      <c r="F550" s="8">
        <f t="shared" si="37"/>
        <v>1.4339722471653469E-2</v>
      </c>
    </row>
    <row r="551" spans="1:6" hidden="1" outlineLevel="1" x14ac:dyDescent="0.3">
      <c r="A551" s="1">
        <v>37330</v>
      </c>
      <c r="B551" s="10">
        <v>8.2409071867090705E-3</v>
      </c>
      <c r="C551" s="8">
        <f t="shared" si="34"/>
        <v>7.5932602637514635E-3</v>
      </c>
      <c r="D551" s="8">
        <f t="shared" si="35"/>
        <v>1.4495829961304465E-2</v>
      </c>
      <c r="E551" s="8">
        <f t="shared" si="36"/>
        <v>1.5091171621455811E-2</v>
      </c>
      <c r="F551" s="8">
        <f t="shared" si="37"/>
        <v>1.2083870786958051E-2</v>
      </c>
    </row>
    <row r="552" spans="1:6" hidden="1" outlineLevel="1" x14ac:dyDescent="0.3">
      <c r="A552" s="1">
        <v>37333</v>
      </c>
      <c r="B552" s="10">
        <v>1.3628542238316972E-2</v>
      </c>
      <c r="C552" s="8">
        <f t="shared" si="34"/>
        <v>8.2409071867090705E-3</v>
      </c>
      <c r="D552" s="8">
        <f t="shared" si="35"/>
        <v>1.3000417957124404E-2</v>
      </c>
      <c r="E552" s="8">
        <f t="shared" si="36"/>
        <v>1.4754084971198915E-2</v>
      </c>
      <c r="F552" s="8">
        <f t="shared" si="37"/>
        <v>1.1673899818259656E-2</v>
      </c>
    </row>
    <row r="553" spans="1:6" hidden="1" outlineLevel="1" x14ac:dyDescent="0.3">
      <c r="A553" s="1">
        <v>37334</v>
      </c>
      <c r="B553" s="10">
        <v>6.7895222510161854E-3</v>
      </c>
      <c r="C553" s="8">
        <f t="shared" si="34"/>
        <v>1.3628542238316972E-2</v>
      </c>
      <c r="D553" s="8">
        <f t="shared" si="35"/>
        <v>1.2845822503053012E-2</v>
      </c>
      <c r="E553" s="8">
        <f t="shared" si="36"/>
        <v>1.5025638566969474E-2</v>
      </c>
      <c r="F553" s="8">
        <f t="shared" si="37"/>
        <v>1.3503102399930911E-2</v>
      </c>
    </row>
    <row r="554" spans="1:6" hidden="1" outlineLevel="1" x14ac:dyDescent="0.3">
      <c r="A554" s="1">
        <v>37335</v>
      </c>
      <c r="B554" s="10">
        <v>1.280683578219396E-2</v>
      </c>
      <c r="C554" s="8">
        <f t="shared" si="34"/>
        <v>6.7895222510161854E-3</v>
      </c>
      <c r="D554" s="8">
        <f t="shared" si="35"/>
        <v>9.7141424198507638E-3</v>
      </c>
      <c r="E554" s="8">
        <f t="shared" si="36"/>
        <v>1.4763573134986836E-2</v>
      </c>
      <c r="F554" s="8">
        <f t="shared" si="37"/>
        <v>9.9616931249634257E-3</v>
      </c>
    </row>
    <row r="555" spans="1:6" hidden="1" outlineLevel="1" x14ac:dyDescent="0.3">
      <c r="A555" s="1">
        <v>37336</v>
      </c>
      <c r="B555" s="10">
        <v>1.2680408937995524E-2</v>
      </c>
      <c r="C555" s="8">
        <f t="shared" si="34"/>
        <v>1.280683578219396E-2</v>
      </c>
      <c r="D555" s="8">
        <f t="shared" si="35"/>
        <v>9.8118135443975296E-3</v>
      </c>
      <c r="E555" s="8">
        <f t="shared" si="36"/>
        <v>1.4823141699925546E-2</v>
      </c>
      <c r="F555" s="8">
        <f t="shared" si="37"/>
        <v>1.2052005012304502E-2</v>
      </c>
    </row>
    <row r="556" spans="1:6" hidden="1" outlineLevel="1" x14ac:dyDescent="0.3">
      <c r="A556" s="1">
        <v>37337</v>
      </c>
      <c r="B556" s="10">
        <v>8.3296896958936287E-3</v>
      </c>
      <c r="C556" s="8">
        <f t="shared" si="34"/>
        <v>1.2680408937995524E-2</v>
      </c>
      <c r="D556" s="8">
        <f t="shared" si="35"/>
        <v>1.0829243279246342E-2</v>
      </c>
      <c r="E556" s="8">
        <f t="shared" si="36"/>
        <v>1.474150507810339E-2</v>
      </c>
      <c r="F556" s="8">
        <f t="shared" si="37"/>
        <v>1.2369629684522026E-2</v>
      </c>
    </row>
    <row r="557" spans="1:6" hidden="1" outlineLevel="1" x14ac:dyDescent="0.3">
      <c r="A557" s="1">
        <v>37340</v>
      </c>
      <c r="B557" s="10">
        <v>1.34192577481638E-2</v>
      </c>
      <c r="C557" s="8">
        <f t="shared" si="34"/>
        <v>8.3296896958936287E-3</v>
      </c>
      <c r="D557" s="8">
        <f t="shared" si="35"/>
        <v>1.0846999781083253E-2</v>
      </c>
      <c r="E557" s="8">
        <f t="shared" si="36"/>
        <v>1.4113617779410226E-2</v>
      </c>
      <c r="F557" s="8">
        <f t="shared" si="37"/>
        <v>1.0763469209902114E-2</v>
      </c>
    </row>
    <row r="558" spans="1:6" hidden="1" outlineLevel="1" x14ac:dyDescent="0.3">
      <c r="A558" s="1">
        <v>37341</v>
      </c>
      <c r="B558" s="10">
        <v>1.4056943135766229E-2</v>
      </c>
      <c r="C558" s="8">
        <f t="shared" si="34"/>
        <v>1.34192577481638E-2</v>
      </c>
      <c r="D558" s="8">
        <f t="shared" si="35"/>
        <v>1.0805142883052619E-2</v>
      </c>
      <c r="E558" s="8">
        <f t="shared" si="36"/>
        <v>1.4027460772774177E-2</v>
      </c>
      <c r="F558" s="8">
        <f t="shared" si="37"/>
        <v>1.2455409821524044E-2</v>
      </c>
    </row>
    <row r="559" spans="1:6" hidden="1" outlineLevel="1" x14ac:dyDescent="0.3">
      <c r="A559" s="1">
        <v>37342</v>
      </c>
      <c r="B559" s="10">
        <v>7.7653860928877227E-3</v>
      </c>
      <c r="C559" s="8">
        <f t="shared" si="34"/>
        <v>1.4056943135766229E-2</v>
      </c>
      <c r="D559" s="8">
        <f t="shared" si="35"/>
        <v>1.2258627060002627E-2</v>
      </c>
      <c r="E559" s="8">
        <f t="shared" si="36"/>
        <v>1.3953688577659629E-2</v>
      </c>
      <c r="F559" s="8">
        <f t="shared" si="37"/>
        <v>1.3196072623663277E-2</v>
      </c>
    </row>
    <row r="560" spans="1:6" hidden="1" outlineLevel="1" x14ac:dyDescent="0.3">
      <c r="A560" s="1">
        <v>37343</v>
      </c>
      <c r="B560" s="10">
        <v>8.3991682401483442E-3</v>
      </c>
      <c r="C560" s="8">
        <f t="shared" si="34"/>
        <v>7.7653860928877227E-3</v>
      </c>
      <c r="D560" s="8">
        <f t="shared" si="35"/>
        <v>1.1250337122141381E-2</v>
      </c>
      <c r="E560" s="8">
        <f t="shared" si="36"/>
        <v>1.3704954979716116E-2</v>
      </c>
      <c r="F560" s="8">
        <f t="shared" si="37"/>
        <v>1.0632839250885057E-2</v>
      </c>
    </row>
    <row r="561" spans="1:6" hidden="1" outlineLevel="1" x14ac:dyDescent="0.3">
      <c r="A561" s="1">
        <v>37347</v>
      </c>
      <c r="B561" s="10">
        <v>1.6992540287228557E-2</v>
      </c>
      <c r="C561" s="8">
        <f t="shared" si="34"/>
        <v>8.3991682401483442E-3</v>
      </c>
      <c r="D561" s="8">
        <f t="shared" si="35"/>
        <v>1.0394088982571945E-2</v>
      </c>
      <c r="E561" s="8">
        <f t="shared" si="36"/>
        <v>1.3422298706380315E-2</v>
      </c>
      <c r="F561" s="8">
        <f t="shared" si="37"/>
        <v>1.0467717343774836E-2</v>
      </c>
    </row>
    <row r="562" spans="1:6" hidden="1" outlineLevel="1" x14ac:dyDescent="0.3">
      <c r="A562" s="1">
        <v>37348</v>
      </c>
      <c r="B562" s="10">
        <v>1.67453839618204E-2</v>
      </c>
      <c r="C562" s="8">
        <f t="shared" si="34"/>
        <v>1.6992540287228557E-2</v>
      </c>
      <c r="D562" s="8">
        <f t="shared" si="35"/>
        <v>1.2126659100838929E-2</v>
      </c>
      <c r="E562" s="8">
        <f t="shared" si="36"/>
        <v>1.3320266036474874E-2</v>
      </c>
      <c r="F562" s="8">
        <f t="shared" si="37"/>
        <v>1.4004448174020745E-2</v>
      </c>
    </row>
    <row r="563" spans="1:6" hidden="1" outlineLevel="1" x14ac:dyDescent="0.3">
      <c r="A563" s="1">
        <v>37349</v>
      </c>
      <c r="B563" s="10">
        <v>1.4473295377304031E-2</v>
      </c>
      <c r="C563" s="8">
        <f t="shared" si="34"/>
        <v>1.67453839618204E-2</v>
      </c>
      <c r="D563" s="8">
        <f t="shared" si="35"/>
        <v>1.279188434357025E-2</v>
      </c>
      <c r="E563" s="8">
        <f t="shared" si="36"/>
        <v>1.3378096392943671E-2</v>
      </c>
      <c r="F563" s="8">
        <f t="shared" si="37"/>
        <v>1.4180600919852595E-2</v>
      </c>
    </row>
    <row r="564" spans="1:6" hidden="1" outlineLevel="1" x14ac:dyDescent="0.3">
      <c r="A564" s="1">
        <v>37350</v>
      </c>
      <c r="B564" s="10">
        <v>1.1521190657026899E-2</v>
      </c>
      <c r="C564" s="8">
        <f t="shared" si="34"/>
        <v>1.4473295377304031E-2</v>
      </c>
      <c r="D564" s="8">
        <f t="shared" si="35"/>
        <v>1.2875154791877813E-2</v>
      </c>
      <c r="E564" s="8">
        <f t="shared" si="36"/>
        <v>1.328137986486958E-2</v>
      </c>
      <c r="F564" s="8">
        <f t="shared" si="37"/>
        <v>1.3419791536908629E-2</v>
      </c>
    </row>
    <row r="565" spans="1:6" hidden="1" outlineLevel="1" x14ac:dyDescent="0.3">
      <c r="A565" s="1">
        <v>37351</v>
      </c>
      <c r="B565" s="10">
        <v>1.0249469309282879E-2</v>
      </c>
      <c r="C565" s="8">
        <f t="shared" si="34"/>
        <v>1.1521190657026899E-2</v>
      </c>
      <c r="D565" s="8">
        <f t="shared" si="35"/>
        <v>1.3626315704705646E-2</v>
      </c>
      <c r="E565" s="8">
        <f t="shared" si="36"/>
        <v>1.2961720413369843E-2</v>
      </c>
      <c r="F565" s="8">
        <f t="shared" si="37"/>
        <v>1.262801705520368E-2</v>
      </c>
    </row>
    <row r="566" spans="1:6" hidden="1" outlineLevel="1" x14ac:dyDescent="0.3">
      <c r="A566" s="1">
        <v>37354</v>
      </c>
      <c r="B566" s="10">
        <v>2.184691258501175E-2</v>
      </c>
      <c r="C566" s="8">
        <f t="shared" si="34"/>
        <v>1.0249469309282879E-2</v>
      </c>
      <c r="D566" s="8">
        <f t="shared" si="35"/>
        <v>1.3996375918532552E-2</v>
      </c>
      <c r="E566" s="8">
        <f t="shared" si="36"/>
        <v>1.281059457744772E-2</v>
      </c>
      <c r="F566" s="8">
        <f t="shared" si="37"/>
        <v>1.2301283349661758E-2</v>
      </c>
    </row>
    <row r="567" spans="1:6" hidden="1" outlineLevel="1" x14ac:dyDescent="0.3">
      <c r="A567" s="1">
        <v>37355</v>
      </c>
      <c r="B567" s="10">
        <v>1.4114925160005534E-2</v>
      </c>
      <c r="C567" s="8">
        <f t="shared" si="34"/>
        <v>2.184691258501175E-2</v>
      </c>
      <c r="D567" s="8">
        <f t="shared" si="35"/>
        <v>1.4967250378089192E-2</v>
      </c>
      <c r="E567" s="8">
        <f t="shared" si="36"/>
        <v>1.3037869135727513E-2</v>
      </c>
      <c r="F567" s="8">
        <f t="shared" si="37"/>
        <v>1.6645603659018095E-2</v>
      </c>
    </row>
    <row r="568" spans="1:6" hidden="1" outlineLevel="1" x14ac:dyDescent="0.3">
      <c r="A568" s="1">
        <v>37356</v>
      </c>
      <c r="B568" s="10">
        <v>1.5254108385407269E-2</v>
      </c>
      <c r="C568" s="8">
        <f t="shared" si="34"/>
        <v>1.4114925160005534E-2</v>
      </c>
      <c r="D568" s="8">
        <f t="shared" si="35"/>
        <v>1.4441158617726218E-2</v>
      </c>
      <c r="E568" s="8">
        <f t="shared" si="36"/>
        <v>1.2933614929695169E-2</v>
      </c>
      <c r="F568" s="8">
        <f t="shared" si="37"/>
        <v>1.3804637203737567E-2</v>
      </c>
    </row>
    <row r="569" spans="1:6" hidden="1" outlineLevel="1" x14ac:dyDescent="0.3">
      <c r="A569" s="1">
        <v>37357</v>
      </c>
      <c r="B569" s="10">
        <v>1.2063293628387102E-2</v>
      </c>
      <c r="C569" s="8">
        <f t="shared" si="34"/>
        <v>1.5254108385407269E-2</v>
      </c>
      <c r="D569" s="8">
        <f t="shared" si="35"/>
        <v>1.4597321219346865E-2</v>
      </c>
      <c r="E569" s="8">
        <f t="shared" si="36"/>
        <v>1.2912530437776891E-2</v>
      </c>
      <c r="F569" s="8">
        <f t="shared" si="37"/>
        <v>1.4244498522678506E-2</v>
      </c>
    </row>
    <row r="570" spans="1:6" hidden="1" outlineLevel="1" x14ac:dyDescent="0.3">
      <c r="A570" s="1">
        <v>37358</v>
      </c>
      <c r="B570" s="10">
        <v>1.2620611106538844E-2</v>
      </c>
      <c r="C570" s="8">
        <f t="shared" si="34"/>
        <v>1.2063293628387102E-2</v>
      </c>
      <c r="D570" s="8">
        <f t="shared" si="35"/>
        <v>1.4705741813618908E-2</v>
      </c>
      <c r="E570" s="8">
        <f t="shared" si="36"/>
        <v>1.2806247443218401E-2</v>
      </c>
      <c r="F570" s="8">
        <f t="shared" si="37"/>
        <v>1.3179333562341307E-2</v>
      </c>
    </row>
    <row r="571" spans="1:6" hidden="1" outlineLevel="1" x14ac:dyDescent="0.3">
      <c r="A571" s="1">
        <v>37361</v>
      </c>
      <c r="B571" s="10">
        <v>1.1050544043169221E-2</v>
      </c>
      <c r="C571" s="8">
        <f t="shared" si="34"/>
        <v>1.2620611106538844E-2</v>
      </c>
      <c r="D571" s="8">
        <f t="shared" si="35"/>
        <v>1.5179970173070101E-2</v>
      </c>
      <c r="E571" s="8">
        <f t="shared" si="36"/>
        <v>1.2359551463196195E-2</v>
      </c>
      <c r="F571" s="8">
        <f t="shared" si="37"/>
        <v>1.344720054331297E-2</v>
      </c>
    </row>
    <row r="572" spans="1:6" hidden="1" outlineLevel="1" x14ac:dyDescent="0.3">
      <c r="A572" s="1">
        <v>37362</v>
      </c>
      <c r="B572" s="10">
        <v>1.6519245164651895E-2</v>
      </c>
      <c r="C572" s="8">
        <f t="shared" si="34"/>
        <v>1.1050544043169221E-2</v>
      </c>
      <c r="D572" s="8">
        <f t="shared" si="35"/>
        <v>1.3020696464701591E-2</v>
      </c>
      <c r="E572" s="8">
        <f t="shared" si="36"/>
        <v>1.2301918003364791E-2</v>
      </c>
      <c r="F572" s="8">
        <f t="shared" si="37"/>
        <v>1.2099157768747589E-2</v>
      </c>
    </row>
    <row r="573" spans="1:6" hidden="1" outlineLevel="1" x14ac:dyDescent="0.3">
      <c r="A573" s="1">
        <v>37363</v>
      </c>
      <c r="B573" s="10">
        <v>1.0827549850315052E-2</v>
      </c>
      <c r="C573" s="8">
        <f t="shared" si="34"/>
        <v>1.6519245164651895E-2</v>
      </c>
      <c r="D573" s="8">
        <f t="shared" si="35"/>
        <v>1.3501560465630866E-2</v>
      </c>
      <c r="E573" s="8">
        <f t="shared" si="36"/>
        <v>1.2707644589769357E-2</v>
      </c>
      <c r="F573" s="8">
        <f t="shared" si="37"/>
        <v>1.4221437853387836E-2</v>
      </c>
    </row>
    <row r="574" spans="1:6" hidden="1" outlineLevel="1" x14ac:dyDescent="0.3">
      <c r="A574" s="1">
        <v>37364</v>
      </c>
      <c r="B574" s="10">
        <v>1.5573405826515046E-2</v>
      </c>
      <c r="C574" s="8">
        <f t="shared" si="34"/>
        <v>1.0827549850315052E-2</v>
      </c>
      <c r="D574" s="8">
        <f t="shared" si="35"/>
        <v>1.2616248758612423E-2</v>
      </c>
      <c r="E574" s="8">
        <f t="shared" si="36"/>
        <v>1.2825219256296901E-2</v>
      </c>
      <c r="F574" s="8">
        <f t="shared" si="37"/>
        <v>1.1987358144941628E-2</v>
      </c>
    </row>
    <row r="575" spans="1:6" hidden="1" outlineLevel="1" x14ac:dyDescent="0.3">
      <c r="A575" s="1">
        <v>37365</v>
      </c>
      <c r="B575" s="10">
        <v>9.2841632117720927E-3</v>
      </c>
      <c r="C575" s="8">
        <f t="shared" si="34"/>
        <v>1.5573405826515046E-2</v>
      </c>
      <c r="D575" s="8">
        <f t="shared" si="35"/>
        <v>1.3318271198238011E-2</v>
      </c>
      <c r="E575" s="8">
        <f t="shared" si="36"/>
        <v>1.2913622146669541E-2</v>
      </c>
      <c r="F575" s="8">
        <f t="shared" si="37"/>
        <v>1.3877428697290001E-2</v>
      </c>
    </row>
    <row r="576" spans="1:6" hidden="1" outlineLevel="1" x14ac:dyDescent="0.3">
      <c r="A576" s="1">
        <v>37368</v>
      </c>
      <c r="B576" s="10">
        <v>1.4598170014253356E-2</v>
      </c>
      <c r="C576" s="8">
        <f t="shared" si="34"/>
        <v>9.2841632117720927E-3</v>
      </c>
      <c r="D576" s="8">
        <f t="shared" si="35"/>
        <v>1.2650981619284662E-2</v>
      </c>
      <c r="E576" s="8">
        <f t="shared" si="36"/>
        <v>1.3027014917612991E-2</v>
      </c>
      <c r="F576" s="8">
        <f t="shared" si="37"/>
        <v>1.1520826906732829E-2</v>
      </c>
    </row>
    <row r="577" spans="1:6" hidden="1" outlineLevel="1" x14ac:dyDescent="0.3">
      <c r="A577" s="1">
        <v>37369</v>
      </c>
      <c r="B577" s="10">
        <v>1.1985557759500338E-2</v>
      </c>
      <c r="C577" s="8">
        <f t="shared" si="34"/>
        <v>1.4598170014253356E-2</v>
      </c>
      <c r="D577" s="8">
        <f t="shared" si="35"/>
        <v>1.3360506813501488E-2</v>
      </c>
      <c r="E577" s="8">
        <f t="shared" si="36"/>
        <v>1.3108439200888418E-2</v>
      </c>
      <c r="F577" s="8">
        <f t="shared" si="37"/>
        <v>1.3604872974942634E-2</v>
      </c>
    </row>
    <row r="578" spans="1:6" hidden="1" outlineLevel="1" x14ac:dyDescent="0.3">
      <c r="A578" s="1">
        <v>37370</v>
      </c>
      <c r="B578" s="10">
        <v>1.208235903772991E-2</v>
      </c>
      <c r="C578" s="8">
        <f t="shared" si="34"/>
        <v>1.1985557759500338E-2</v>
      </c>
      <c r="D578" s="8">
        <f t="shared" si="35"/>
        <v>1.2453769332471176E-2</v>
      </c>
      <c r="E578" s="8">
        <f t="shared" si="36"/>
        <v>1.3076855056411364E-2</v>
      </c>
      <c r="F578" s="8">
        <f t="shared" si="37"/>
        <v>1.2374649748122652E-2</v>
      </c>
    </row>
    <row r="579" spans="1:6" hidden="1" outlineLevel="1" x14ac:dyDescent="0.3">
      <c r="A579" s="1">
        <v>37371</v>
      </c>
      <c r="B579" s="10">
        <v>1.0875640885614424E-2</v>
      </c>
      <c r="C579" s="8">
        <f t="shared" si="34"/>
        <v>1.208235903772991E-2</v>
      </c>
      <c r="D579" s="8">
        <f t="shared" si="35"/>
        <v>1.2704731169954148E-2</v>
      </c>
      <c r="E579" s="8">
        <f t="shared" si="36"/>
        <v>1.3247430935585737E-2</v>
      </c>
      <c r="F579" s="8">
        <f t="shared" si="37"/>
        <v>1.25380368013365E-2</v>
      </c>
    </row>
    <row r="580" spans="1:6" hidden="1" outlineLevel="1" x14ac:dyDescent="0.3">
      <c r="A580" s="1">
        <v>37372</v>
      </c>
      <c r="B580" s="10">
        <v>1.7707500025799634E-2</v>
      </c>
      <c r="C580" s="8">
        <f t="shared" ref="C580:C643" si="38">B579</f>
        <v>1.0875640885614424E-2</v>
      </c>
      <c r="D580" s="8">
        <f t="shared" si="35"/>
        <v>1.1765178181774024E-2</v>
      </c>
      <c r="E580" s="8">
        <f t="shared" si="36"/>
        <v>1.313181198728804E-2</v>
      </c>
      <c r="F580" s="8">
        <f t="shared" si="37"/>
        <v>1.1754127693360903E-2</v>
      </c>
    </row>
    <row r="581" spans="1:6" hidden="1" outlineLevel="1" x14ac:dyDescent="0.3">
      <c r="A581" s="1">
        <v>37375</v>
      </c>
      <c r="B581" s="10">
        <v>1.4799994709281485E-2</v>
      </c>
      <c r="C581" s="8">
        <f t="shared" si="38"/>
        <v>1.7707500025799634E-2</v>
      </c>
      <c r="D581" s="8">
        <f t="shared" si="35"/>
        <v>1.3449845544579531E-2</v>
      </c>
      <c r="E581" s="8">
        <f t="shared" si="36"/>
        <v>1.3297746391380467E-2</v>
      </c>
      <c r="F581" s="8">
        <f t="shared" si="37"/>
        <v>1.4734058401771374E-2</v>
      </c>
    </row>
    <row r="582" spans="1:6" hidden="1" outlineLevel="1" x14ac:dyDescent="0.3">
      <c r="A582" s="1">
        <v>37376</v>
      </c>
      <c r="B582" s="10">
        <v>1.3887674351180107E-2</v>
      </c>
      <c r="C582" s="8">
        <f t="shared" si="38"/>
        <v>1.4799994709281485E-2</v>
      </c>
      <c r="D582" s="8">
        <f t="shared" si="35"/>
        <v>1.3490210483585157E-2</v>
      </c>
      <c r="E582" s="8">
        <f t="shared" si="36"/>
        <v>1.3617501328489275E-2</v>
      </c>
      <c r="F582" s="8">
        <f t="shared" si="37"/>
        <v>1.3832679876631494E-2</v>
      </c>
    </row>
    <row r="583" spans="1:6" hidden="1" outlineLevel="1" x14ac:dyDescent="0.3">
      <c r="A583" s="1">
        <v>37377</v>
      </c>
      <c r="B583" s="10">
        <v>2.1226163971114247E-2</v>
      </c>
      <c r="C583" s="8">
        <f t="shared" si="38"/>
        <v>1.3887674351180107E-2</v>
      </c>
      <c r="D583" s="8">
        <f t="shared" si="35"/>
        <v>1.3870633801921111E-2</v>
      </c>
      <c r="E583" s="8">
        <f t="shared" si="36"/>
        <v>1.3866978878990717E-2</v>
      </c>
      <c r="F583" s="8">
        <f t="shared" si="37"/>
        <v>1.3719149511883355E-2</v>
      </c>
    </row>
    <row r="584" spans="1:6" hidden="1" outlineLevel="1" x14ac:dyDescent="0.3">
      <c r="A584" s="1">
        <v>37378</v>
      </c>
      <c r="B584" s="10">
        <v>2.0416310719023771E-2</v>
      </c>
      <c r="C584" s="8">
        <f t="shared" si="38"/>
        <v>2.1226163971114247E-2</v>
      </c>
      <c r="D584" s="8">
        <f t="shared" ref="D584:D647" si="39">AVERAGE(B579:B583)</f>
        <v>1.5699394788597977E-2</v>
      </c>
      <c r="E584" s="8">
        <f t="shared" si="36"/>
        <v>1.4059416319167344E-2</v>
      </c>
      <c r="F584" s="8">
        <f t="shared" si="37"/>
        <v>1.6930288188107809E-2</v>
      </c>
    </row>
    <row r="585" spans="1:6" hidden="1" outlineLevel="1" x14ac:dyDescent="0.3">
      <c r="A585" s="1">
        <v>37379</v>
      </c>
      <c r="B585" s="10">
        <v>1.1980366035606115E-2</v>
      </c>
      <c r="C585" s="8">
        <f t="shared" si="38"/>
        <v>2.0416310719023771E-2</v>
      </c>
      <c r="D585" s="8">
        <f t="shared" si="39"/>
        <v>1.760752875527985E-2</v>
      </c>
      <c r="E585" s="8">
        <f t="shared" si="36"/>
        <v>1.4226276626312951E-2</v>
      </c>
      <c r="F585" s="8">
        <f t="shared" si="37"/>
        <v>1.7401551974632157E-2</v>
      </c>
    </row>
    <row r="586" spans="1:6" hidden="1" outlineLevel="1" x14ac:dyDescent="0.3">
      <c r="A586" s="1">
        <v>37382</v>
      </c>
      <c r="B586" s="10">
        <v>1.5518458638465141E-2</v>
      </c>
      <c r="C586" s="8">
        <f t="shared" si="38"/>
        <v>1.1980366035606115E-2</v>
      </c>
      <c r="D586" s="8">
        <f t="shared" si="39"/>
        <v>1.6462101957241147E-2</v>
      </c>
      <c r="E586" s="8">
        <f t="shared" si="36"/>
        <v>1.4112961656235769E-2</v>
      </c>
      <c r="F586" s="8">
        <f t="shared" si="37"/>
        <v>1.4089537859442645E-2</v>
      </c>
    </row>
    <row r="587" spans="1:6" hidden="1" outlineLevel="1" x14ac:dyDescent="0.3">
      <c r="A587" s="1">
        <v>37383</v>
      </c>
      <c r="B587" s="10">
        <v>1.5358172741063686E-2</v>
      </c>
      <c r="C587" s="8">
        <f t="shared" si="38"/>
        <v>1.5518458638465141E-2</v>
      </c>
      <c r="D587" s="8">
        <f t="shared" si="39"/>
        <v>1.6605794743077877E-2</v>
      </c>
      <c r="E587" s="8">
        <f t="shared" si="36"/>
        <v>1.4294655655392053E-2</v>
      </c>
      <c r="F587" s="8">
        <f t="shared" si="37"/>
        <v>1.5382703163347309E-2</v>
      </c>
    </row>
    <row r="588" spans="1:6" hidden="1" outlineLevel="1" x14ac:dyDescent="0.3">
      <c r="A588" s="1">
        <v>37384</v>
      </c>
      <c r="B588" s="10">
        <v>3.6283143014319924E-2</v>
      </c>
      <c r="C588" s="8">
        <f t="shared" si="38"/>
        <v>1.5358172741063686E-2</v>
      </c>
      <c r="D588" s="8">
        <f t="shared" si="39"/>
        <v>1.6899894421054589E-2</v>
      </c>
      <c r="E588" s="8">
        <f t="shared" si="36"/>
        <v>1.4526869447745727E-2</v>
      </c>
      <c r="F588" s="8">
        <f t="shared" si="37"/>
        <v>1.5488385067441036E-2</v>
      </c>
    </row>
    <row r="589" spans="1:6" hidden="1" outlineLevel="1" x14ac:dyDescent="0.3">
      <c r="A589" s="1">
        <v>37385</v>
      </c>
      <c r="B589" s="10">
        <v>1.46091853511573E-2</v>
      </c>
      <c r="C589" s="8">
        <f t="shared" si="38"/>
        <v>3.6283143014319924E-2</v>
      </c>
      <c r="D589" s="8">
        <f t="shared" si="39"/>
        <v>1.9911290229695726E-2</v>
      </c>
      <c r="E589" s="8">
        <f t="shared" si="36"/>
        <v>1.5183061739987003E-2</v>
      </c>
      <c r="F589" s="8">
        <f t="shared" si="37"/>
        <v>2.3848860752388328E-2</v>
      </c>
    </row>
    <row r="590" spans="1:6" hidden="1" outlineLevel="1" x14ac:dyDescent="0.3">
      <c r="A590" s="1">
        <v>37386</v>
      </c>
      <c r="B590" s="10">
        <v>1.4754478573499047E-2</v>
      </c>
      <c r="C590" s="8">
        <f t="shared" si="38"/>
        <v>1.46091853511573E-2</v>
      </c>
      <c r="D590" s="8">
        <f t="shared" si="39"/>
        <v>1.8749865156122432E-2</v>
      </c>
      <c r="E590" s="8">
        <f t="shared" si="36"/>
        <v>1.5205528112312088E-2</v>
      </c>
      <c r="F590" s="8">
        <f t="shared" si="37"/>
        <v>1.6070384201611828E-2</v>
      </c>
    </row>
    <row r="591" spans="1:6" hidden="1" outlineLevel="1" x14ac:dyDescent="0.3">
      <c r="A591" s="1">
        <v>37389</v>
      </c>
      <c r="B591" s="10">
        <v>1.684393670439609E-2</v>
      </c>
      <c r="C591" s="8">
        <f t="shared" si="38"/>
        <v>1.4754478573499047E-2</v>
      </c>
      <c r="D591" s="8">
        <f t="shared" si="39"/>
        <v>1.9304687663701019E-2</v>
      </c>
      <c r="E591" s="8">
        <f t="shared" si="36"/>
        <v>1.5182817666316257E-2</v>
      </c>
      <c r="F591" s="8">
        <f t="shared" si="37"/>
        <v>1.6321016757211398E-2</v>
      </c>
    </row>
    <row r="592" spans="1:6" hidden="1" outlineLevel="1" x14ac:dyDescent="0.3">
      <c r="A592" s="1">
        <v>37390</v>
      </c>
      <c r="B592" s="10">
        <v>2.6487229687105915E-2</v>
      </c>
      <c r="C592" s="8">
        <f t="shared" si="38"/>
        <v>1.684393670439609E-2</v>
      </c>
      <c r="D592" s="8">
        <f t="shared" si="39"/>
        <v>1.9569783276887208E-2</v>
      </c>
      <c r="E592" s="8">
        <f t="shared" si="36"/>
        <v>1.5400119624316666E-2</v>
      </c>
      <c r="F592" s="8">
        <f t="shared" si="37"/>
        <v>1.7175740936872238E-2</v>
      </c>
    </row>
    <row r="593" spans="1:6" hidden="1" outlineLevel="1" x14ac:dyDescent="0.3">
      <c r="A593" s="1">
        <v>37391</v>
      </c>
      <c r="B593" s="10">
        <v>2.6464199113934495E-2</v>
      </c>
      <c r="C593" s="8">
        <f t="shared" si="38"/>
        <v>2.6487229687105915E-2</v>
      </c>
      <c r="D593" s="8">
        <f t="shared" si="39"/>
        <v>2.1795594666095656E-2</v>
      </c>
      <c r="E593" s="8">
        <f t="shared" si="36"/>
        <v>1.6030420468887901E-2</v>
      </c>
      <c r="F593" s="8">
        <f t="shared" si="37"/>
        <v>2.1411858185752478E-2</v>
      </c>
    </row>
    <row r="594" spans="1:6" hidden="1" outlineLevel="1" x14ac:dyDescent="0.3">
      <c r="A594" s="1">
        <v>37392</v>
      </c>
      <c r="B594" s="10">
        <v>8.0168100827411187E-3</v>
      </c>
      <c r="C594" s="8">
        <f t="shared" si="38"/>
        <v>2.6464199113934495E-2</v>
      </c>
      <c r="D594" s="8">
        <f t="shared" si="39"/>
        <v>1.9831805886018569E-2</v>
      </c>
      <c r="E594" s="8">
        <f t="shared" si="36"/>
        <v>1.6731041153922686E-2</v>
      </c>
      <c r="F594" s="8">
        <f t="shared" si="37"/>
        <v>2.0826755256236229E-2</v>
      </c>
    </row>
    <row r="595" spans="1:6" hidden="1" outlineLevel="1" x14ac:dyDescent="0.3">
      <c r="A595" s="1">
        <v>37393</v>
      </c>
      <c r="B595" s="10">
        <v>1.4843032731250958E-2</v>
      </c>
      <c r="C595" s="8">
        <f t="shared" si="38"/>
        <v>8.0168100827411187E-3</v>
      </c>
      <c r="D595" s="8">
        <f t="shared" si="39"/>
        <v>1.8513330832335331E-2</v>
      </c>
      <c r="E595" s="8">
        <f t="shared" si="36"/>
        <v>1.6344566832017651E-2</v>
      </c>
      <c r="F595" s="8">
        <f t="shared" si="37"/>
        <v>1.3995022316675407E-2</v>
      </c>
    </row>
    <row r="596" spans="1:6" hidden="1" outlineLevel="1" x14ac:dyDescent="0.3">
      <c r="A596" s="1">
        <v>37396</v>
      </c>
      <c r="B596" s="10">
        <v>1.235146670411935E-2</v>
      </c>
      <c r="C596" s="8">
        <f t="shared" si="38"/>
        <v>1.4843032731250958E-2</v>
      </c>
      <c r="D596" s="8">
        <f t="shared" si="39"/>
        <v>1.8531041663885715E-2</v>
      </c>
      <c r="E596" s="8">
        <f t="shared" si="36"/>
        <v>1.6527088781151101E-2</v>
      </c>
      <c r="F596" s="8">
        <f t="shared" si="37"/>
        <v>1.6356811151794326E-2</v>
      </c>
    </row>
    <row r="597" spans="1:6" hidden="1" outlineLevel="1" x14ac:dyDescent="0.3">
      <c r="A597" s="1">
        <v>37397</v>
      </c>
      <c r="B597" s="10">
        <v>1.8008012135333214E-2</v>
      </c>
      <c r="C597" s="8">
        <f t="shared" si="38"/>
        <v>1.235146670411935E-2</v>
      </c>
      <c r="D597" s="8">
        <f t="shared" si="39"/>
        <v>1.7632547663830368E-2</v>
      </c>
      <c r="E597" s="8">
        <f t="shared" si="36"/>
        <v>1.6380637002860389E-2</v>
      </c>
      <c r="F597" s="8">
        <f t="shared" si="37"/>
        <v>1.5145636495257735E-2</v>
      </c>
    </row>
    <row r="598" spans="1:6" hidden="1" outlineLevel="1" x14ac:dyDescent="0.3">
      <c r="A598" s="1">
        <v>37398</v>
      </c>
      <c r="B598" s="10">
        <v>1.3106434721010229E-2</v>
      </c>
      <c r="C598" s="8">
        <f t="shared" si="38"/>
        <v>1.8008012135333214E-2</v>
      </c>
      <c r="D598" s="8">
        <f t="shared" si="39"/>
        <v>1.5936704153475829E-2</v>
      </c>
      <c r="E598" s="8">
        <f t="shared" si="36"/>
        <v>1.6777175590294985E-2</v>
      </c>
      <c r="F598" s="8">
        <f t="shared" si="37"/>
        <v>1.6520225523955136E-2</v>
      </c>
    </row>
    <row r="599" spans="1:6" hidden="1" outlineLevel="1" x14ac:dyDescent="0.3">
      <c r="A599" s="1">
        <v>37399</v>
      </c>
      <c r="B599" s="10">
        <v>2.0009847972024826E-2</v>
      </c>
      <c r="C599" s="8">
        <f t="shared" si="38"/>
        <v>1.3106434721010229E-2</v>
      </c>
      <c r="D599" s="8">
        <f t="shared" si="39"/>
        <v>1.3265151274890974E-2</v>
      </c>
      <c r="E599" s="8">
        <f t="shared" si="36"/>
        <v>1.6709369440602116E-2</v>
      </c>
      <c r="F599" s="8">
        <f t="shared" si="37"/>
        <v>1.384947063707203E-2</v>
      </c>
    </row>
    <row r="600" spans="1:6" hidden="1" outlineLevel="1" x14ac:dyDescent="0.3">
      <c r="A600" s="1">
        <v>37400</v>
      </c>
      <c r="B600" s="10">
        <v>1.187233695118959E-2</v>
      </c>
      <c r="C600" s="8">
        <f t="shared" si="38"/>
        <v>2.0009847972024826E-2</v>
      </c>
      <c r="D600" s="8">
        <f t="shared" si="39"/>
        <v>1.5663758852747716E-2</v>
      </c>
      <c r="E600" s="8">
        <f t="shared" si="36"/>
        <v>1.7074109904807774E-2</v>
      </c>
      <c r="F600" s="8">
        <f t="shared" si="37"/>
        <v>1.7162543739150018E-2</v>
      </c>
    </row>
    <row r="601" spans="1:6" hidden="1" outlineLevel="1" x14ac:dyDescent="0.3">
      <c r="A601" s="1">
        <v>37404</v>
      </c>
      <c r="B601" s="10">
        <v>1.6783670750476761E-2</v>
      </c>
      <c r="C601" s="8">
        <f t="shared" si="38"/>
        <v>1.187233695118959E-2</v>
      </c>
      <c r="D601" s="8">
        <f t="shared" si="39"/>
        <v>1.5069619696735443E-2</v>
      </c>
      <c r="E601" s="8">
        <f t="shared" ref="E601:E664" si="40">AVERAGE(B579:B600)</f>
        <v>1.706456344632867E-2</v>
      </c>
      <c r="F601" s="8">
        <f t="shared" ref="F601:F664" si="41">C601*$H$3+D601*$I$3+E601*$J$3+$K$3</f>
        <v>1.4179399435562796E-2</v>
      </c>
    </row>
    <row r="602" spans="1:6" hidden="1" outlineLevel="1" x14ac:dyDescent="0.3">
      <c r="A602" s="1">
        <v>37405</v>
      </c>
      <c r="B602" s="10">
        <v>1.0282391287148447E-2</v>
      </c>
      <c r="C602" s="8">
        <f t="shared" si="38"/>
        <v>1.6783670750476761E-2</v>
      </c>
      <c r="D602" s="8">
        <f t="shared" si="39"/>
        <v>1.5956060506006925E-2</v>
      </c>
      <c r="E602" s="8">
        <f t="shared" si="40"/>
        <v>1.7333110258367868E-2</v>
      </c>
      <c r="F602" s="8">
        <f t="shared" si="41"/>
        <v>1.6233495838105575E-2</v>
      </c>
    </row>
    <row r="603" spans="1:6" hidden="1" outlineLevel="1" x14ac:dyDescent="0.3">
      <c r="A603" s="1">
        <v>37406</v>
      </c>
      <c r="B603" s="10">
        <v>1.260294081116064E-2</v>
      </c>
      <c r="C603" s="8">
        <f t="shared" si="38"/>
        <v>1.0282391287148447E-2</v>
      </c>
      <c r="D603" s="8">
        <f t="shared" si="39"/>
        <v>1.4410936336369969E-2</v>
      </c>
      <c r="E603" s="8">
        <f t="shared" si="40"/>
        <v>1.6995605315701906E-2</v>
      </c>
      <c r="F603" s="8">
        <f t="shared" si="41"/>
        <v>1.3380130398860515E-2</v>
      </c>
    </row>
    <row r="604" spans="1:6" hidden="1" outlineLevel="1" x14ac:dyDescent="0.3">
      <c r="A604" s="1">
        <v>37407</v>
      </c>
      <c r="B604" s="10">
        <v>1.3617159164378034E-2</v>
      </c>
      <c r="C604" s="8">
        <f t="shared" si="38"/>
        <v>1.260294081116064E-2</v>
      </c>
      <c r="D604" s="8">
        <f t="shared" si="39"/>
        <v>1.4310237554400054E-2</v>
      </c>
      <c r="E604" s="8">
        <f t="shared" si="40"/>
        <v>1.6895739229423685E-2</v>
      </c>
      <c r="F604" s="8">
        <f t="shared" si="41"/>
        <v>1.410798525111219E-2</v>
      </c>
    </row>
    <row r="605" spans="1:6" hidden="1" outlineLevel="1" x14ac:dyDescent="0.3">
      <c r="A605" s="1">
        <v>37410</v>
      </c>
      <c r="B605" s="10">
        <v>1.8247151215726683E-2</v>
      </c>
      <c r="C605" s="8">
        <f t="shared" si="38"/>
        <v>1.3617159164378034E-2</v>
      </c>
      <c r="D605" s="8">
        <f t="shared" si="39"/>
        <v>1.3031699792870693E-2</v>
      </c>
      <c r="E605" s="8">
        <f t="shared" si="40"/>
        <v>1.6883443084569044E-2</v>
      </c>
      <c r="F605" s="8">
        <f t="shared" si="41"/>
        <v>1.3973891184972137E-2</v>
      </c>
    </row>
    <row r="606" spans="1:6" hidden="1" outlineLevel="1" x14ac:dyDescent="0.3">
      <c r="A606" s="1">
        <v>37411</v>
      </c>
      <c r="B606" s="10">
        <v>1.5329653570738224E-2</v>
      </c>
      <c r="C606" s="8">
        <f t="shared" si="38"/>
        <v>1.8247151215726683E-2</v>
      </c>
      <c r="D606" s="8">
        <f t="shared" si="39"/>
        <v>1.4306662645778113E-2</v>
      </c>
      <c r="E606" s="8">
        <f t="shared" si="40"/>
        <v>1.6748033413869611E-2</v>
      </c>
      <c r="F606" s="8">
        <f t="shared" si="41"/>
        <v>1.5988852728115913E-2</v>
      </c>
    </row>
    <row r="607" spans="1:6" hidden="1" outlineLevel="1" x14ac:dyDescent="0.3">
      <c r="A607" s="1">
        <v>37412</v>
      </c>
      <c r="B607" s="10">
        <v>1.3997221278297016E-2</v>
      </c>
      <c r="C607" s="8">
        <f t="shared" si="38"/>
        <v>1.5329653570738224E-2</v>
      </c>
      <c r="D607" s="8">
        <f t="shared" si="39"/>
        <v>1.4015859209830405E-2</v>
      </c>
      <c r="E607" s="8">
        <f t="shared" si="40"/>
        <v>1.6516821725311173E-2</v>
      </c>
      <c r="F607" s="8">
        <f t="shared" si="41"/>
        <v>1.4840673246266225E-2</v>
      </c>
    </row>
    <row r="608" spans="1:6" hidden="1" outlineLevel="1" x14ac:dyDescent="0.3">
      <c r="A608" s="1">
        <v>37413</v>
      </c>
      <c r="B608" s="10">
        <v>1.242564394162048E-2</v>
      </c>
      <c r="C608" s="8">
        <f t="shared" si="38"/>
        <v>1.3997221278297016E-2</v>
      </c>
      <c r="D608" s="8">
        <f t="shared" si="39"/>
        <v>1.4758825208060119E-2</v>
      </c>
      <c r="E608" s="8">
        <f t="shared" si="40"/>
        <v>1.6608496963615306E-2</v>
      </c>
      <c r="F608" s="8">
        <f t="shared" si="41"/>
        <v>1.468501068043657E-2</v>
      </c>
    </row>
    <row r="609" spans="1:6" hidden="1" outlineLevel="1" x14ac:dyDescent="0.3">
      <c r="A609" s="1">
        <v>37414</v>
      </c>
      <c r="B609" s="10">
        <v>4.0883899960261705E-2</v>
      </c>
      <c r="C609" s="8">
        <f t="shared" si="38"/>
        <v>1.242564394162048E-2</v>
      </c>
      <c r="D609" s="8">
        <f t="shared" si="39"/>
        <v>1.4723365834152088E-2</v>
      </c>
      <c r="E609" s="8">
        <f t="shared" si="40"/>
        <v>1.6467914477395092E-2</v>
      </c>
      <c r="F609" s="8">
        <f t="shared" si="41"/>
        <v>1.4108080615404292E-2</v>
      </c>
    </row>
    <row r="610" spans="1:6" hidden="1" outlineLevel="1" x14ac:dyDescent="0.3">
      <c r="A610" s="1">
        <v>37417</v>
      </c>
      <c r="B610" s="10">
        <v>1.1374940717343856E-2</v>
      </c>
      <c r="C610" s="8">
        <f t="shared" si="38"/>
        <v>4.0883899960261705E-2</v>
      </c>
      <c r="D610" s="8">
        <f t="shared" si="39"/>
        <v>2.0176713993328821E-2</v>
      </c>
      <c r="E610" s="8">
        <f t="shared" si="40"/>
        <v>1.7628174805540457E-2</v>
      </c>
      <c r="F610" s="8">
        <f t="shared" si="41"/>
        <v>2.6041804307903059E-2</v>
      </c>
    </row>
    <row r="611" spans="1:6" hidden="1" outlineLevel="1" x14ac:dyDescent="0.3">
      <c r="A611" s="1">
        <v>37418</v>
      </c>
      <c r="B611" s="10">
        <v>1.7015513838071032E-2</v>
      </c>
      <c r="C611" s="8">
        <f t="shared" si="38"/>
        <v>1.1374940717343856E-2</v>
      </c>
      <c r="D611" s="8">
        <f t="shared" si="39"/>
        <v>1.8802271893652255E-2</v>
      </c>
      <c r="E611" s="8">
        <f t="shared" si="40"/>
        <v>1.6495983792041542E-2</v>
      </c>
      <c r="F611" s="8">
        <f t="shared" si="41"/>
        <v>1.5274547912059587E-2</v>
      </c>
    </row>
    <row r="612" spans="1:6" hidden="1" outlineLevel="1" x14ac:dyDescent="0.3">
      <c r="A612" s="1">
        <v>37419</v>
      </c>
      <c r="B612" s="10">
        <v>1.8795657908923218E-2</v>
      </c>
      <c r="C612" s="8">
        <f t="shared" si="38"/>
        <v>1.7015513838071032E-2</v>
      </c>
      <c r="D612" s="8">
        <f t="shared" si="39"/>
        <v>1.9139443947118816E-2</v>
      </c>
      <c r="E612" s="8">
        <f t="shared" si="40"/>
        <v>1.660536235962853E-2</v>
      </c>
      <c r="F612" s="8">
        <f t="shared" si="41"/>
        <v>1.7337004849337534E-2</v>
      </c>
    </row>
    <row r="613" spans="1:6" hidden="1" outlineLevel="1" x14ac:dyDescent="0.3">
      <c r="A613" s="1">
        <v>37420</v>
      </c>
      <c r="B613" s="10">
        <v>1.4122645704383804E-2</v>
      </c>
      <c r="C613" s="8">
        <f t="shared" si="38"/>
        <v>1.8795657908923218E-2</v>
      </c>
      <c r="D613" s="8">
        <f t="shared" si="39"/>
        <v>2.0099131273244055E-2</v>
      </c>
      <c r="E613" s="8">
        <f t="shared" si="40"/>
        <v>1.6789052329420542E-2</v>
      </c>
      <c r="F613" s="8">
        <f t="shared" si="41"/>
        <v>1.8337757971197011E-2</v>
      </c>
    </row>
    <row r="614" spans="1:6" hidden="1" outlineLevel="1" x14ac:dyDescent="0.3">
      <c r="A614" s="1">
        <v>37421</v>
      </c>
      <c r="B614" s="10">
        <v>3.1739744041754066E-2</v>
      </c>
      <c r="C614" s="8">
        <f t="shared" si="38"/>
        <v>1.4122645704383804E-2</v>
      </c>
      <c r="D614" s="8">
        <f t="shared" si="39"/>
        <v>2.0438531625796723E-2</v>
      </c>
      <c r="E614" s="8">
        <f t="shared" si="40"/>
        <v>1.6665357283965437E-2</v>
      </c>
      <c r="F614" s="8">
        <f t="shared" si="41"/>
        <v>1.6851940005241883E-2</v>
      </c>
    </row>
    <row r="615" spans="1:6" hidden="1" outlineLevel="1" x14ac:dyDescent="0.3">
      <c r="A615" s="1">
        <v>37424</v>
      </c>
      <c r="B615" s="10">
        <v>1.3937126179483013E-2</v>
      </c>
      <c r="C615" s="8">
        <f t="shared" si="38"/>
        <v>3.1739744041754066E-2</v>
      </c>
      <c r="D615" s="8">
        <f t="shared" si="39"/>
        <v>1.8609700442095194E-2</v>
      </c>
      <c r="E615" s="8">
        <f t="shared" si="40"/>
        <v>1.6904107936449444E-2</v>
      </c>
      <c r="F615" s="8">
        <f t="shared" si="41"/>
        <v>2.2199490981019185E-2</v>
      </c>
    </row>
    <row r="616" spans="1:6" hidden="1" outlineLevel="1" x14ac:dyDescent="0.3">
      <c r="A616" s="1">
        <v>37425</v>
      </c>
      <c r="B616" s="10">
        <v>1.5655784825070688E-2</v>
      </c>
      <c r="C616" s="8">
        <f t="shared" si="38"/>
        <v>1.3937126179483013E-2</v>
      </c>
      <c r="D616" s="8">
        <f t="shared" si="39"/>
        <v>1.9122137534523027E-2</v>
      </c>
      <c r="E616" s="8">
        <f t="shared" si="40"/>
        <v>1.6334695530338013E-2</v>
      </c>
      <c r="F616" s="8">
        <f t="shared" si="41"/>
        <v>1.6227339922075635E-2</v>
      </c>
    </row>
    <row r="617" spans="1:6" hidden="1" outlineLevel="1" x14ac:dyDescent="0.3">
      <c r="A617" s="1">
        <v>37426</v>
      </c>
      <c r="B617" s="10">
        <v>1.5986238123797077E-2</v>
      </c>
      <c r="C617" s="8">
        <f t="shared" si="38"/>
        <v>1.5655784825070688E-2</v>
      </c>
      <c r="D617" s="8">
        <f t="shared" si="39"/>
        <v>1.8850191731922955E-2</v>
      </c>
      <c r="E617" s="8">
        <f t="shared" si="40"/>
        <v>1.668192165498936E-2</v>
      </c>
      <c r="F617" s="8">
        <f t="shared" si="41"/>
        <v>1.6784957952890492E-2</v>
      </c>
    </row>
    <row r="618" spans="1:6" hidden="1" outlineLevel="1" x14ac:dyDescent="0.3">
      <c r="A618" s="1">
        <v>37427</v>
      </c>
      <c r="B618" s="10">
        <v>1.4964230857591396E-2</v>
      </c>
      <c r="C618" s="8">
        <f t="shared" si="38"/>
        <v>1.5986238123797077E-2</v>
      </c>
      <c r="D618" s="8">
        <f t="shared" si="39"/>
        <v>1.8288307774897726E-2</v>
      </c>
      <c r="E618" s="8">
        <f t="shared" si="40"/>
        <v>1.6733885536468728E-2</v>
      </c>
      <c r="F618" s="8">
        <f t="shared" si="41"/>
        <v>1.6699451934724104E-2</v>
      </c>
    </row>
    <row r="619" spans="1:6" hidden="1" outlineLevel="1" x14ac:dyDescent="0.3">
      <c r="A619" s="1">
        <v>37428</v>
      </c>
      <c r="B619" s="10">
        <v>2.1373983683437035E-2</v>
      </c>
      <c r="C619" s="8">
        <f t="shared" si="38"/>
        <v>1.4964230857591396E-2</v>
      </c>
      <c r="D619" s="8">
        <f t="shared" si="39"/>
        <v>1.8456624805539248E-2</v>
      </c>
      <c r="E619" s="8">
        <f t="shared" si="40"/>
        <v>1.6852647543444729E-2</v>
      </c>
      <c r="F619" s="8">
        <f t="shared" si="41"/>
        <v>1.644131310203863E-2</v>
      </c>
    </row>
    <row r="620" spans="1:6" hidden="1" outlineLevel="1" x14ac:dyDescent="0.3">
      <c r="A620" s="1">
        <v>37431</v>
      </c>
      <c r="B620" s="10">
        <v>2.6800663212544439E-2</v>
      </c>
      <c r="C620" s="8">
        <f t="shared" si="38"/>
        <v>2.1373983683437035E-2</v>
      </c>
      <c r="D620" s="8">
        <f t="shared" si="39"/>
        <v>1.6383472733875842E-2</v>
      </c>
      <c r="E620" s="8">
        <f t="shared" si="40"/>
        <v>1.7005646250176719E-2</v>
      </c>
      <c r="F620" s="8">
        <f t="shared" si="41"/>
        <v>1.7877917875487915E-2</v>
      </c>
    </row>
    <row r="621" spans="1:6" hidden="1" outlineLevel="1" x14ac:dyDescent="0.3">
      <c r="A621" s="1">
        <v>37432</v>
      </c>
      <c r="B621" s="10">
        <v>2.0013999568808498E-2</v>
      </c>
      <c r="C621" s="8">
        <f t="shared" si="38"/>
        <v>2.6800663212544439E-2</v>
      </c>
      <c r="D621" s="8">
        <f t="shared" si="39"/>
        <v>1.8956180140488131E-2</v>
      </c>
      <c r="E621" s="8">
        <f t="shared" si="40"/>
        <v>1.762811118161009E-2</v>
      </c>
      <c r="F621" s="8">
        <f t="shared" si="41"/>
        <v>2.081109898075122E-2</v>
      </c>
    </row>
    <row r="622" spans="1:6" hidden="1" outlineLevel="1" x14ac:dyDescent="0.3">
      <c r="A622" s="1">
        <v>37433</v>
      </c>
      <c r="B622" s="10">
        <v>3.8051121055995916E-2</v>
      </c>
      <c r="C622" s="8">
        <f t="shared" si="38"/>
        <v>2.0013999568808498E-2</v>
      </c>
      <c r="D622" s="8">
        <f t="shared" si="39"/>
        <v>1.982782308923569E-2</v>
      </c>
      <c r="E622" s="8">
        <f t="shared" si="40"/>
        <v>1.7628299890554804E-2</v>
      </c>
      <c r="F622" s="8">
        <f t="shared" si="41"/>
        <v>1.8833313649343136E-2</v>
      </c>
    </row>
    <row r="623" spans="1:6" hidden="1" outlineLevel="1" x14ac:dyDescent="0.3">
      <c r="A623" s="1">
        <v>37434</v>
      </c>
      <c r="B623" s="10">
        <v>2.8216390877901218E-2</v>
      </c>
      <c r="C623" s="8">
        <f t="shared" si="38"/>
        <v>3.8051121055995916E-2</v>
      </c>
      <c r="D623" s="8">
        <f t="shared" si="39"/>
        <v>2.4240799675675457E-2</v>
      </c>
      <c r="E623" s="8">
        <f t="shared" si="40"/>
        <v>1.8818244622591452E-2</v>
      </c>
      <c r="F623" s="8">
        <f t="shared" si="41"/>
        <v>2.6851953085734681E-2</v>
      </c>
    </row>
    <row r="624" spans="1:6" hidden="1" outlineLevel="1" x14ac:dyDescent="0.3">
      <c r="A624" s="1">
        <v>37435</v>
      </c>
      <c r="B624" s="10">
        <v>1.7260147803815729E-2</v>
      </c>
      <c r="C624" s="8">
        <f t="shared" si="38"/>
        <v>2.8216390877901218E-2</v>
      </c>
      <c r="D624" s="8">
        <f t="shared" si="39"/>
        <v>2.6891231679737428E-2</v>
      </c>
      <c r="E624" s="8">
        <f t="shared" si="40"/>
        <v>1.9337913719292565E-2</v>
      </c>
      <c r="F624" s="8">
        <f t="shared" si="41"/>
        <v>2.4615135790360801E-2</v>
      </c>
    </row>
    <row r="625" spans="1:6" hidden="1" outlineLevel="1" x14ac:dyDescent="0.3">
      <c r="A625" s="1">
        <v>37438</v>
      </c>
      <c r="B625" s="10">
        <v>1.7699281829814766E-2</v>
      </c>
      <c r="C625" s="8">
        <f t="shared" si="38"/>
        <v>1.7260147803815729E-2</v>
      </c>
      <c r="D625" s="8">
        <f t="shared" si="39"/>
        <v>2.6068464503813161E-2</v>
      </c>
      <c r="E625" s="8">
        <f t="shared" si="40"/>
        <v>1.9655084470050169E-2</v>
      </c>
      <c r="F625" s="8">
        <f t="shared" si="41"/>
        <v>2.0662219483943339E-2</v>
      </c>
    </row>
    <row r="626" spans="1:6" hidden="1" outlineLevel="1" x14ac:dyDescent="0.3">
      <c r="A626" s="1">
        <v>37439</v>
      </c>
      <c r="B626" s="10">
        <v>1.3842637172603759E-2</v>
      </c>
      <c r="C626" s="8">
        <f t="shared" si="38"/>
        <v>1.7699281829814766E-2</v>
      </c>
      <c r="D626" s="8">
        <f t="shared" si="39"/>
        <v>2.4248188227267226E-2</v>
      </c>
      <c r="E626" s="8">
        <f t="shared" si="40"/>
        <v>1.9886736334534447E-2</v>
      </c>
      <c r="F626" s="8">
        <f t="shared" si="41"/>
        <v>2.018487182080635E-2</v>
      </c>
    </row>
    <row r="627" spans="1:6" hidden="1" outlineLevel="1" x14ac:dyDescent="0.3">
      <c r="A627" s="1">
        <v>37440</v>
      </c>
      <c r="B627" s="10">
        <v>1.966305075225732E-2</v>
      </c>
      <c r="C627" s="8">
        <f t="shared" si="38"/>
        <v>1.3842637172603759E-2</v>
      </c>
      <c r="D627" s="8">
        <f t="shared" si="39"/>
        <v>2.3013915748026276E-2</v>
      </c>
      <c r="E627" s="8">
        <f t="shared" si="40"/>
        <v>1.9896985334908343E-2</v>
      </c>
      <c r="F627" s="8">
        <f t="shared" si="41"/>
        <v>1.8420028888443969E-2</v>
      </c>
    </row>
    <row r="628" spans="1:6" hidden="1" outlineLevel="1" x14ac:dyDescent="0.3">
      <c r="A628" s="1">
        <v>37442</v>
      </c>
      <c r="B628" s="10">
        <v>1.9779485689668509E-2</v>
      </c>
      <c r="C628" s="8">
        <f t="shared" si="38"/>
        <v>1.966305075225732E-2</v>
      </c>
      <c r="D628" s="8">
        <f t="shared" si="39"/>
        <v>1.9336301687278557E-2</v>
      </c>
      <c r="E628" s="8">
        <f t="shared" si="40"/>
        <v>1.9961344404750645E-2</v>
      </c>
      <c r="F628" s="8">
        <f t="shared" si="41"/>
        <v>1.9040776562660851E-2</v>
      </c>
    </row>
    <row r="629" spans="1:6" hidden="1" outlineLevel="1" x14ac:dyDescent="0.3">
      <c r="A629" s="1">
        <v>37445</v>
      </c>
      <c r="B629" s="10">
        <v>2.0911135428882614E-2</v>
      </c>
      <c r="C629" s="8">
        <f t="shared" si="38"/>
        <v>1.9779485689668509E-2</v>
      </c>
      <c r="D629" s="8">
        <f t="shared" si="39"/>
        <v>1.7648920649632017E-2</v>
      </c>
      <c r="E629" s="8">
        <f t="shared" si="40"/>
        <v>2.0163609501065664E-2</v>
      </c>
      <c r="F629" s="8">
        <f t="shared" si="41"/>
        <v>1.8496975623005892E-2</v>
      </c>
    </row>
    <row r="630" spans="1:6" hidden="1" outlineLevel="1" x14ac:dyDescent="0.3">
      <c r="A630" s="1">
        <v>37446</v>
      </c>
      <c r="B630" s="10">
        <v>1.446136546099114E-2</v>
      </c>
      <c r="C630" s="8">
        <f t="shared" si="38"/>
        <v>2.0911135428882614E-2</v>
      </c>
      <c r="D630" s="8">
        <f t="shared" si="39"/>
        <v>1.8379118174645392E-2</v>
      </c>
      <c r="E630" s="8">
        <f t="shared" si="40"/>
        <v>2.0477878326092283E-2</v>
      </c>
      <c r="F630" s="8">
        <f t="shared" si="41"/>
        <v>1.9220937010197142E-2</v>
      </c>
    </row>
    <row r="631" spans="1:6" hidden="1" outlineLevel="1" x14ac:dyDescent="0.3">
      <c r="A631" s="1">
        <v>37447</v>
      </c>
      <c r="B631" s="10">
        <v>1.8674962861011005E-2</v>
      </c>
      <c r="C631" s="8">
        <f t="shared" si="38"/>
        <v>1.446136546099114E-2</v>
      </c>
      <c r="D631" s="8">
        <f t="shared" si="39"/>
        <v>1.7731534900880669E-2</v>
      </c>
      <c r="E631" s="8">
        <f t="shared" si="40"/>
        <v>2.0570411122427308E-2</v>
      </c>
      <c r="F631" s="8">
        <f t="shared" si="41"/>
        <v>1.6812660815192552E-2</v>
      </c>
    </row>
    <row r="632" spans="1:6" hidden="1" outlineLevel="1" x14ac:dyDescent="0.3">
      <c r="A632" s="1">
        <v>37448</v>
      </c>
      <c r="B632" s="10">
        <v>2.2919821481062572E-2</v>
      </c>
      <c r="C632" s="8">
        <f t="shared" si="38"/>
        <v>1.8674962861011005E-2</v>
      </c>
      <c r="D632" s="8">
        <f t="shared" si="39"/>
        <v>1.8698000038562118E-2</v>
      </c>
      <c r="E632" s="8">
        <f t="shared" si="40"/>
        <v>1.956091398155228E-2</v>
      </c>
      <c r="F632" s="8">
        <f t="shared" si="41"/>
        <v>1.8380872647825765E-2</v>
      </c>
    </row>
    <row r="633" spans="1:6" hidden="1" outlineLevel="1" x14ac:dyDescent="0.3">
      <c r="A633" s="1">
        <v>37449</v>
      </c>
      <c r="B633" s="10">
        <v>2.116802743223211E-2</v>
      </c>
      <c r="C633" s="8">
        <f t="shared" si="38"/>
        <v>2.2919821481062572E-2</v>
      </c>
      <c r="D633" s="8">
        <f t="shared" si="39"/>
        <v>1.9349354184323167E-2</v>
      </c>
      <c r="E633" s="8">
        <f t="shared" si="40"/>
        <v>2.0085681288994042E-2</v>
      </c>
      <c r="F633" s="8">
        <f t="shared" si="41"/>
        <v>2.017742305561452E-2</v>
      </c>
    </row>
    <row r="634" spans="1:6" hidden="1" outlineLevel="1" x14ac:dyDescent="0.3">
      <c r="A634" s="1">
        <v>37452</v>
      </c>
      <c r="B634" s="10">
        <v>4.0758944616122242E-2</v>
      </c>
      <c r="C634" s="8">
        <f t="shared" si="38"/>
        <v>2.116802743223211E-2</v>
      </c>
      <c r="D634" s="8">
        <f t="shared" si="39"/>
        <v>1.9627062532835887E-2</v>
      </c>
      <c r="E634" s="8">
        <f t="shared" si="40"/>
        <v>2.0274431906910452E-2</v>
      </c>
      <c r="F634" s="8">
        <f t="shared" si="41"/>
        <v>1.9727704760787813E-2</v>
      </c>
    </row>
    <row r="635" spans="1:6" hidden="1" outlineLevel="1" x14ac:dyDescent="0.3">
      <c r="A635" s="1">
        <v>37453</v>
      </c>
      <c r="B635" s="10">
        <v>2.4588015188038381E-2</v>
      </c>
      <c r="C635" s="8">
        <f t="shared" si="38"/>
        <v>4.0758944616122242E-2</v>
      </c>
      <c r="D635" s="8">
        <f t="shared" si="39"/>
        <v>2.3596624370283814E-2</v>
      </c>
      <c r="E635" s="8">
        <f t="shared" si="40"/>
        <v>2.1272763120874044E-2</v>
      </c>
      <c r="F635" s="8">
        <f t="shared" si="41"/>
        <v>2.8066661995156863E-2</v>
      </c>
    </row>
    <row r="636" spans="1:6" hidden="1" outlineLevel="1" x14ac:dyDescent="0.3">
      <c r="A636" s="1">
        <v>37454</v>
      </c>
      <c r="B636" s="10">
        <v>3.53089795151788E-2</v>
      </c>
      <c r="C636" s="8">
        <f t="shared" si="38"/>
        <v>2.4588015188038381E-2</v>
      </c>
      <c r="D636" s="8">
        <f t="shared" si="39"/>
        <v>2.5621954315693262E-2</v>
      </c>
      <c r="E636" s="8">
        <f t="shared" si="40"/>
        <v>2.1748461733767436E-2</v>
      </c>
      <c r="F636" s="8">
        <f t="shared" si="41"/>
        <v>2.3438652975844111E-2</v>
      </c>
    </row>
    <row r="637" spans="1:6" hidden="1" outlineLevel="1" x14ac:dyDescent="0.3">
      <c r="A637" s="1">
        <v>37455</v>
      </c>
      <c r="B637" s="10">
        <v>1.3999866862728319E-2</v>
      </c>
      <c r="C637" s="8">
        <f t="shared" si="38"/>
        <v>3.53089795151788E-2</v>
      </c>
      <c r="D637" s="8">
        <f t="shared" si="39"/>
        <v>2.8948757646526824E-2</v>
      </c>
      <c r="E637" s="8">
        <f t="shared" si="40"/>
        <v>2.1910699709832195E-2</v>
      </c>
      <c r="F637" s="8">
        <f t="shared" si="41"/>
        <v>2.8347529463625978E-2</v>
      </c>
    </row>
    <row r="638" spans="1:6" hidden="1" outlineLevel="1" x14ac:dyDescent="0.3">
      <c r="A638" s="1">
        <v>37456</v>
      </c>
      <c r="B638" s="10">
        <v>2.4123993746678344E-2</v>
      </c>
      <c r="C638" s="8">
        <f t="shared" si="38"/>
        <v>1.3999866862728319E-2</v>
      </c>
      <c r="D638" s="8">
        <f t="shared" si="39"/>
        <v>2.7164766722859966E-2</v>
      </c>
      <c r="E638" s="8">
        <f t="shared" si="40"/>
        <v>2.1913551559070616E-2</v>
      </c>
      <c r="F638" s="8">
        <f t="shared" si="41"/>
        <v>2.0457023243277538E-2</v>
      </c>
    </row>
    <row r="639" spans="1:6" hidden="1" outlineLevel="1" x14ac:dyDescent="0.3">
      <c r="A639" s="1">
        <v>37459</v>
      </c>
      <c r="B639" s="10">
        <v>2.9263786501929633E-2</v>
      </c>
      <c r="C639" s="8">
        <f t="shared" si="38"/>
        <v>2.4123993746678344E-2</v>
      </c>
      <c r="D639" s="8">
        <f t="shared" si="39"/>
        <v>2.7755959985749219E-2</v>
      </c>
      <c r="E639" s="8">
        <f t="shared" si="40"/>
        <v>2.2298470146416418E-2</v>
      </c>
      <c r="F639" s="8">
        <f t="shared" si="41"/>
        <v>2.4194843365270131E-2</v>
      </c>
    </row>
    <row r="640" spans="1:6" hidden="1" outlineLevel="1" x14ac:dyDescent="0.3">
      <c r="A640" s="1">
        <v>37460</v>
      </c>
      <c r="B640" s="10">
        <v>2.4775471868440594E-2</v>
      </c>
      <c r="C640" s="8">
        <f t="shared" si="38"/>
        <v>2.9263786501929633E-2</v>
      </c>
      <c r="D640" s="8">
        <f t="shared" si="39"/>
        <v>2.5456928362910691E-2</v>
      </c>
      <c r="E640" s="8">
        <f t="shared" si="40"/>
        <v>2.2901995072695171E-2</v>
      </c>
      <c r="F640" s="8">
        <f t="shared" si="41"/>
        <v>2.5215046113650687E-2</v>
      </c>
    </row>
    <row r="641" spans="1:6" hidden="1" outlineLevel="1" x14ac:dyDescent="0.3">
      <c r="A641" s="1">
        <v>37461</v>
      </c>
      <c r="B641" s="10">
        <v>4.2157629884951281E-2</v>
      </c>
      <c r="C641" s="8">
        <f t="shared" si="38"/>
        <v>2.4775471868440594E-2</v>
      </c>
      <c r="D641" s="8">
        <f t="shared" si="39"/>
        <v>2.549441969899114E-2</v>
      </c>
      <c r="E641" s="8">
        <f t="shared" si="40"/>
        <v>2.3347960573188317E-2</v>
      </c>
      <c r="F641" s="8">
        <f t="shared" si="41"/>
        <v>2.3803960140535523E-2</v>
      </c>
    </row>
    <row r="642" spans="1:6" hidden="1" outlineLevel="1" x14ac:dyDescent="0.3">
      <c r="A642" s="1">
        <v>37462</v>
      </c>
      <c r="B642" s="10">
        <v>3.4015132079255016E-2</v>
      </c>
      <c r="C642" s="8">
        <f t="shared" si="38"/>
        <v>4.2157629884951281E-2</v>
      </c>
      <c r="D642" s="8">
        <f t="shared" si="39"/>
        <v>2.6864149772945635E-2</v>
      </c>
      <c r="E642" s="8">
        <f t="shared" si="40"/>
        <v>2.4292671764166232E-2</v>
      </c>
      <c r="F642" s="8">
        <f t="shared" si="41"/>
        <v>3.0415295377039887E-2</v>
      </c>
    </row>
    <row r="643" spans="1:6" hidden="1" outlineLevel="1" x14ac:dyDescent="0.3">
      <c r="A643" s="1">
        <v>37463</v>
      </c>
      <c r="B643" s="10">
        <v>1.8760320507124527E-2</v>
      </c>
      <c r="C643" s="8">
        <f t="shared" si="38"/>
        <v>3.4015132079255016E-2</v>
      </c>
      <c r="D643" s="8">
        <f t="shared" si="39"/>
        <v>3.0867202816250973E-2</v>
      </c>
      <c r="E643" s="8">
        <f t="shared" si="40"/>
        <v>2.4620602167198535E-2</v>
      </c>
      <c r="F643" s="8">
        <f t="shared" si="41"/>
        <v>2.9213572841814951E-2</v>
      </c>
    </row>
    <row r="644" spans="1:6" hidden="1" outlineLevel="1" x14ac:dyDescent="0.3">
      <c r="A644" s="1">
        <v>37466</v>
      </c>
      <c r="B644" s="10">
        <v>2.4088683722157361E-2</v>
      </c>
      <c r="C644" s="8">
        <f t="shared" ref="C644:C707" si="42">B643</f>
        <v>1.8760320507124527E-2</v>
      </c>
      <c r="D644" s="8">
        <f t="shared" si="39"/>
        <v>2.9794468168340211E-2</v>
      </c>
      <c r="E644" s="8">
        <f t="shared" si="40"/>
        <v>2.4563616755303806E-2</v>
      </c>
      <c r="F644" s="8">
        <f t="shared" si="41"/>
        <v>2.3628018695142448E-2</v>
      </c>
    </row>
    <row r="645" spans="1:6" hidden="1" outlineLevel="1" x14ac:dyDescent="0.3">
      <c r="A645" s="1">
        <v>37467</v>
      </c>
      <c r="B645" s="10">
        <v>2.0431550976116101E-2</v>
      </c>
      <c r="C645" s="8">
        <f t="shared" si="42"/>
        <v>2.4088683722157361E-2</v>
      </c>
      <c r="D645" s="8">
        <f t="shared" si="39"/>
        <v>2.8759447612385757E-2</v>
      </c>
      <c r="E645" s="8">
        <f t="shared" si="40"/>
        <v>2.3928960512856593E-2</v>
      </c>
      <c r="F645" s="8">
        <f t="shared" si="41"/>
        <v>2.4911922053269996E-2</v>
      </c>
    </row>
    <row r="646" spans="1:6" hidden="1" outlineLevel="1" x14ac:dyDescent="0.3">
      <c r="A646" s="1">
        <v>37468</v>
      </c>
      <c r="B646" s="10">
        <v>1.8977150307148017E-2</v>
      </c>
      <c r="C646" s="8">
        <f t="shared" si="42"/>
        <v>2.0431550976116101E-2</v>
      </c>
      <c r="D646" s="8">
        <f t="shared" si="39"/>
        <v>2.7890663433920861E-2</v>
      </c>
      <c r="E646" s="8">
        <f t="shared" si="40"/>
        <v>2.3575104153684547E-2</v>
      </c>
      <c r="F646" s="8">
        <f t="shared" si="41"/>
        <v>2.3271177162272484E-2</v>
      </c>
    </row>
    <row r="647" spans="1:6" hidden="1" outlineLevel="1" x14ac:dyDescent="0.3">
      <c r="A647" s="1">
        <v>37469</v>
      </c>
      <c r="B647" s="10">
        <v>1.816248087694684E-2</v>
      </c>
      <c r="C647" s="8">
        <f t="shared" si="42"/>
        <v>1.8977150307148017E-2</v>
      </c>
      <c r="D647" s="8">
        <f t="shared" si="39"/>
        <v>2.3254567518360202E-2</v>
      </c>
      <c r="E647" s="8">
        <f t="shared" si="40"/>
        <v>2.3653149722017833E-2</v>
      </c>
      <c r="F647" s="8">
        <f t="shared" si="41"/>
        <v>2.1070987559393944E-2</v>
      </c>
    </row>
    <row r="648" spans="1:6" hidden="1" outlineLevel="1" x14ac:dyDescent="0.3">
      <c r="A648" s="1">
        <v>37470</v>
      </c>
      <c r="B648" s="10">
        <v>2.0895470285581676E-2</v>
      </c>
      <c r="C648" s="8">
        <f t="shared" si="42"/>
        <v>1.816248087694684E-2</v>
      </c>
      <c r="D648" s="8">
        <f t="shared" ref="D648:D711" si="43">AVERAGE(B643:B647)</f>
        <v>2.0084037277898571E-2</v>
      </c>
      <c r="E648" s="8">
        <f t="shared" si="40"/>
        <v>2.3674204224160198E-2</v>
      </c>
      <c r="F648" s="8">
        <f t="shared" si="41"/>
        <v>1.9620310217993969E-2</v>
      </c>
    </row>
    <row r="649" spans="1:6" hidden="1" outlineLevel="1" x14ac:dyDescent="0.3">
      <c r="A649" s="1">
        <v>37473</v>
      </c>
      <c r="B649" s="10">
        <v>1.6126336153684306E-2</v>
      </c>
      <c r="C649" s="8">
        <f t="shared" si="42"/>
        <v>2.0895470285581676E-2</v>
      </c>
      <c r="D649" s="8">
        <f t="shared" si="43"/>
        <v>2.0511067233589995E-2</v>
      </c>
      <c r="E649" s="8">
        <f t="shared" si="40"/>
        <v>2.3994787547477379E-2</v>
      </c>
      <c r="F649" s="8">
        <f t="shared" si="41"/>
        <v>2.0776070845637023E-2</v>
      </c>
    </row>
    <row r="650" spans="1:6" hidden="1" outlineLevel="1" x14ac:dyDescent="0.3">
      <c r="A650" s="1">
        <v>37474</v>
      </c>
      <c r="B650" s="10">
        <v>3.0697864834305841E-2</v>
      </c>
      <c r="C650" s="8">
        <f t="shared" si="42"/>
        <v>1.6126336153684306E-2</v>
      </c>
      <c r="D650" s="8">
        <f t="shared" si="43"/>
        <v>1.8918597719895385E-2</v>
      </c>
      <c r="E650" s="8">
        <f t="shared" si="40"/>
        <v>2.3834027792996784E-2</v>
      </c>
      <c r="F650" s="8">
        <f t="shared" si="41"/>
        <v>1.8531201143537863E-2</v>
      </c>
    </row>
    <row r="651" spans="1:6" hidden="1" outlineLevel="1" x14ac:dyDescent="0.3">
      <c r="A651" s="1">
        <v>37475</v>
      </c>
      <c r="B651" s="10">
        <v>3.9891273213297024E-2</v>
      </c>
      <c r="C651" s="8">
        <f t="shared" si="42"/>
        <v>3.0697864834305841E-2</v>
      </c>
      <c r="D651" s="8">
        <f t="shared" si="43"/>
        <v>2.0971860491533333E-2</v>
      </c>
      <c r="E651" s="8">
        <f t="shared" si="40"/>
        <v>2.4330317754116662E-2</v>
      </c>
      <c r="F651" s="8">
        <f t="shared" si="41"/>
        <v>2.4345494290695869E-2</v>
      </c>
    </row>
    <row r="652" spans="1:6" hidden="1" outlineLevel="1" x14ac:dyDescent="0.3">
      <c r="A652" s="1">
        <v>37476</v>
      </c>
      <c r="B652" s="10">
        <v>2.3384910097507778E-2</v>
      </c>
      <c r="C652" s="8">
        <f t="shared" si="42"/>
        <v>3.9891273213297024E-2</v>
      </c>
      <c r="D652" s="8">
        <f t="shared" si="43"/>
        <v>2.5154685072763139E-2</v>
      </c>
      <c r="E652" s="8">
        <f t="shared" si="40"/>
        <v>2.5193051289771864E-2</v>
      </c>
      <c r="F652" s="8">
        <f t="shared" si="41"/>
        <v>2.9207460808407915E-2</v>
      </c>
    </row>
    <row r="653" spans="1:6" hidden="1" outlineLevel="1" x14ac:dyDescent="0.3">
      <c r="A653" s="1">
        <v>37477</v>
      </c>
      <c r="B653" s="10">
        <v>1.9333098510948978E-2</v>
      </c>
      <c r="C653" s="8">
        <f t="shared" si="42"/>
        <v>2.3384910097507778E-2</v>
      </c>
      <c r="D653" s="8">
        <f t="shared" si="43"/>
        <v>2.6199170916875326E-2</v>
      </c>
      <c r="E653" s="8">
        <f t="shared" si="40"/>
        <v>2.5598666955068076E-2</v>
      </c>
      <c r="F653" s="8">
        <f t="shared" si="41"/>
        <v>2.4085656362470655E-2</v>
      </c>
    </row>
    <row r="654" spans="1:6" hidden="1" outlineLevel="1" x14ac:dyDescent="0.3">
      <c r="A654" s="1">
        <v>37480</v>
      </c>
      <c r="B654" s="10">
        <v>1.4642706714311541E-2</v>
      </c>
      <c r="C654" s="8">
        <f t="shared" si="42"/>
        <v>1.9333098510948978E-2</v>
      </c>
      <c r="D654" s="8">
        <f t="shared" si="43"/>
        <v>2.5886696561948787E-2</v>
      </c>
      <c r="E654" s="8">
        <f t="shared" si="40"/>
        <v>2.5628582211883442E-2</v>
      </c>
      <c r="F654" s="8">
        <f t="shared" si="41"/>
        <v>2.2601675153861127E-2</v>
      </c>
    </row>
    <row r="655" spans="1:6" hidden="1" outlineLevel="1" x14ac:dyDescent="0.3">
      <c r="A655" s="1">
        <v>37481</v>
      </c>
      <c r="B655" s="10">
        <v>2.7753372062327912E-2</v>
      </c>
      <c r="C655" s="8">
        <f t="shared" si="42"/>
        <v>1.4642706714311541E-2</v>
      </c>
      <c r="D655" s="8">
        <f t="shared" si="43"/>
        <v>2.5589970674074231E-2</v>
      </c>
      <c r="E655" s="8">
        <f t="shared" si="40"/>
        <v>2.5252349722485669E-2</v>
      </c>
      <c r="F655" s="8">
        <f t="shared" si="41"/>
        <v>2.0818296062673446E-2</v>
      </c>
    </row>
    <row r="656" spans="1:6" hidden="1" outlineLevel="1" x14ac:dyDescent="0.3">
      <c r="A656" s="1">
        <v>37482</v>
      </c>
      <c r="B656" s="10">
        <v>2.5263038398410657E-2</v>
      </c>
      <c r="C656" s="8">
        <f t="shared" si="42"/>
        <v>2.7753372062327912E-2</v>
      </c>
      <c r="D656" s="8">
        <f t="shared" si="43"/>
        <v>2.5001072119678648E-2</v>
      </c>
      <c r="E656" s="8">
        <f t="shared" si="40"/>
        <v>2.5551683569308203E-2</v>
      </c>
      <c r="F656" s="8">
        <f t="shared" si="41"/>
        <v>2.511161494975216E-2</v>
      </c>
    </row>
    <row r="657" spans="1:6" hidden="1" outlineLevel="1" x14ac:dyDescent="0.3">
      <c r="A657" s="1">
        <v>37483</v>
      </c>
      <c r="B657" s="10">
        <v>1.5573197899336484E-2</v>
      </c>
      <c r="C657" s="8">
        <f t="shared" si="42"/>
        <v>2.5263038398410657E-2</v>
      </c>
      <c r="D657" s="8">
        <f t="shared" si="43"/>
        <v>2.2075425156701373E-2</v>
      </c>
      <c r="E657" s="8">
        <f t="shared" si="40"/>
        <v>2.4847324195775865E-2</v>
      </c>
      <c r="F657" s="8">
        <f t="shared" si="41"/>
        <v>2.3025286645962515E-2</v>
      </c>
    </row>
    <row r="658" spans="1:6" hidden="1" outlineLevel="1" x14ac:dyDescent="0.3">
      <c r="A658" s="1">
        <v>37484</v>
      </c>
      <c r="B658" s="10">
        <v>1.966195218342584E-2</v>
      </c>
      <c r="C658" s="8">
        <f t="shared" si="42"/>
        <v>1.5573197899336484E-2</v>
      </c>
      <c r="D658" s="8">
        <f t="shared" si="43"/>
        <v>2.0513082717067116E-2</v>
      </c>
      <c r="E658" s="8">
        <f t="shared" si="40"/>
        <v>2.4437559773562146E-2</v>
      </c>
      <c r="F658" s="8">
        <f t="shared" si="41"/>
        <v>1.9068229232051391E-2</v>
      </c>
    </row>
    <row r="659" spans="1:6" hidden="1" outlineLevel="1" x14ac:dyDescent="0.3">
      <c r="A659" s="1">
        <v>37487</v>
      </c>
      <c r="B659" s="10">
        <v>1.3044112076765398E-2</v>
      </c>
      <c r="C659" s="8">
        <f t="shared" si="42"/>
        <v>1.966195218342584E-2</v>
      </c>
      <c r="D659" s="8">
        <f t="shared" si="43"/>
        <v>2.0578853451562483E-2</v>
      </c>
      <c r="E659" s="8">
        <f t="shared" si="40"/>
        <v>2.3726331258482461E-2</v>
      </c>
      <c r="F659" s="8">
        <f t="shared" si="41"/>
        <v>2.0324284271118691E-2</v>
      </c>
    </row>
    <row r="660" spans="1:6" hidden="1" outlineLevel="1" x14ac:dyDescent="0.3">
      <c r="A660" s="1">
        <v>37488</v>
      </c>
      <c r="B660" s="10">
        <v>1.1096465679804036E-2</v>
      </c>
      <c r="C660" s="8">
        <f t="shared" si="42"/>
        <v>1.3044112076765398E-2</v>
      </c>
      <c r="D660" s="8">
        <f t="shared" si="43"/>
        <v>2.0259134524053257E-2</v>
      </c>
      <c r="E660" s="8">
        <f t="shared" si="40"/>
        <v>2.3682887859120507E-2</v>
      </c>
      <c r="F660" s="8">
        <f t="shared" si="41"/>
        <v>1.7951234332940155E-2</v>
      </c>
    </row>
    <row r="661" spans="1:6" hidden="1" outlineLevel="1" x14ac:dyDescent="0.3">
      <c r="A661" s="1">
        <v>37489</v>
      </c>
      <c r="B661" s="10">
        <v>1.703392475748617E-2</v>
      </c>
      <c r="C661" s="8">
        <f t="shared" si="42"/>
        <v>1.1096465679804036E-2</v>
      </c>
      <c r="D661" s="8">
        <f t="shared" si="43"/>
        <v>1.6927753247548482E-2</v>
      </c>
      <c r="E661" s="8">
        <f t="shared" si="40"/>
        <v>2.3090727492444407E-2</v>
      </c>
      <c r="F661" s="8">
        <f t="shared" si="41"/>
        <v>1.5922598926862489E-2</v>
      </c>
    </row>
    <row r="662" spans="1:6" hidden="1" outlineLevel="1" x14ac:dyDescent="0.3">
      <c r="A662" s="1">
        <v>37490</v>
      </c>
      <c r="B662" s="10">
        <v>1.2715855018292838E-2</v>
      </c>
      <c r="C662" s="8">
        <f t="shared" si="42"/>
        <v>1.703392475748617E-2</v>
      </c>
      <c r="D662" s="8">
        <f t="shared" si="43"/>
        <v>1.5281930519363584E-2</v>
      </c>
      <c r="E662" s="8">
        <f t="shared" si="40"/>
        <v>2.2534824685878793E-2</v>
      </c>
      <c r="F662" s="8">
        <f t="shared" si="41"/>
        <v>1.720316574731057E-2</v>
      </c>
    </row>
    <row r="663" spans="1:6" hidden="1" outlineLevel="1" x14ac:dyDescent="0.3">
      <c r="A663" s="1">
        <v>37491</v>
      </c>
      <c r="B663" s="10">
        <v>1.3409233543430548E-2</v>
      </c>
      <c r="C663" s="8">
        <f t="shared" si="42"/>
        <v>1.2715855018292838E-2</v>
      </c>
      <c r="D663" s="8">
        <f t="shared" si="43"/>
        <v>1.4710461943154857E-2</v>
      </c>
      <c r="E663" s="8">
        <f t="shared" si="40"/>
        <v>2.1986660283599354E-2</v>
      </c>
      <c r="F663" s="8">
        <f t="shared" si="41"/>
        <v>1.5406380998581638E-2</v>
      </c>
    </row>
    <row r="664" spans="1:6" hidden="1" outlineLevel="1" x14ac:dyDescent="0.3">
      <c r="A664" s="1">
        <v>37494</v>
      </c>
      <c r="B664" s="10">
        <v>2.0271503325618365E-2</v>
      </c>
      <c r="C664" s="8">
        <f t="shared" si="42"/>
        <v>1.3409233543430548E-2</v>
      </c>
      <c r="D664" s="8">
        <f t="shared" si="43"/>
        <v>1.3459918215155797E-2</v>
      </c>
      <c r="E664" s="8">
        <f t="shared" si="40"/>
        <v>2.0679914995348408E-2</v>
      </c>
      <c r="F664" s="8">
        <f t="shared" si="41"/>
        <v>1.4891312249428031E-2</v>
      </c>
    </row>
    <row r="665" spans="1:6" hidden="1" outlineLevel="1" x14ac:dyDescent="0.3">
      <c r="A665" s="1">
        <v>37495</v>
      </c>
      <c r="B665" s="10">
        <v>1.5591475521327156E-2</v>
      </c>
      <c r="C665" s="8">
        <f t="shared" si="42"/>
        <v>2.0271503325618365E-2</v>
      </c>
      <c r="D665" s="8">
        <f t="shared" si="43"/>
        <v>1.4905396464926394E-2</v>
      </c>
      <c r="E665" s="8">
        <f t="shared" ref="E665:E728" si="44">AVERAGE(B643:B664)</f>
        <v>2.0055204597455835E-2</v>
      </c>
      <c r="F665" s="8">
        <f t="shared" ref="F665:F728" si="45">C665*$H$3+D665*$I$3+E665*$J$3+$K$3</f>
        <v>1.7620029935791717E-2</v>
      </c>
    </row>
    <row r="666" spans="1:6" hidden="1" outlineLevel="1" x14ac:dyDescent="0.3">
      <c r="A666" s="1">
        <v>37496</v>
      </c>
      <c r="B666" s="10">
        <v>1.1229733851112679E-2</v>
      </c>
      <c r="C666" s="8">
        <f t="shared" si="42"/>
        <v>1.5591475521327156E-2</v>
      </c>
      <c r="D666" s="8">
        <f t="shared" si="43"/>
        <v>1.5804398433231014E-2</v>
      </c>
      <c r="E666" s="8">
        <f t="shared" si="44"/>
        <v>1.9911166189010496E-2</v>
      </c>
      <c r="F666" s="8">
        <f t="shared" si="45"/>
        <v>1.6335477251200305E-2</v>
      </c>
    </row>
    <row r="667" spans="1:6" hidden="1" outlineLevel="1" x14ac:dyDescent="0.3">
      <c r="A667" s="1">
        <v>37497</v>
      </c>
      <c r="B667" s="10">
        <v>2.2400578810777921E-2</v>
      </c>
      <c r="C667" s="8">
        <f t="shared" si="42"/>
        <v>1.1229733851112679E-2</v>
      </c>
      <c r="D667" s="8">
        <f t="shared" si="43"/>
        <v>1.4643560251956317E-2</v>
      </c>
      <c r="E667" s="8">
        <f t="shared" si="44"/>
        <v>1.9326668467599378E-2</v>
      </c>
      <c r="F667" s="8">
        <f t="shared" si="45"/>
        <v>1.4296793895151573E-2</v>
      </c>
    </row>
    <row r="668" spans="1:6" hidden="1" outlineLevel="1" x14ac:dyDescent="0.3">
      <c r="A668" s="1">
        <v>37498</v>
      </c>
      <c r="B668" s="10">
        <v>1.4041988049139106E-2</v>
      </c>
      <c r="C668" s="8">
        <f t="shared" si="42"/>
        <v>2.2400578810777921E-2</v>
      </c>
      <c r="D668" s="8">
        <f t="shared" si="43"/>
        <v>1.6580505010453335E-2</v>
      </c>
      <c r="E668" s="8">
        <f t="shared" si="44"/>
        <v>1.9416169732811274E-2</v>
      </c>
      <c r="F668" s="8">
        <f t="shared" si="45"/>
        <v>1.8825573202225176E-2</v>
      </c>
    </row>
    <row r="669" spans="1:6" hidden="1" outlineLevel="1" x14ac:dyDescent="0.3">
      <c r="A669" s="1">
        <v>37502</v>
      </c>
      <c r="B669" s="10">
        <v>1.5240269956225249E-2</v>
      </c>
      <c r="C669" s="8">
        <f t="shared" si="42"/>
        <v>1.4041988049139106E-2</v>
      </c>
      <c r="D669" s="8">
        <f t="shared" si="43"/>
        <v>1.6707055911595044E-2</v>
      </c>
      <c r="E669" s="8">
        <f t="shared" si="44"/>
        <v>1.9191844175629053E-2</v>
      </c>
      <c r="F669" s="8">
        <f t="shared" si="45"/>
        <v>1.5988544093734E-2</v>
      </c>
    </row>
    <row r="670" spans="1:6" hidden="1" outlineLevel="1" x14ac:dyDescent="0.3">
      <c r="A670" s="1">
        <v>37503</v>
      </c>
      <c r="B670" s="10">
        <v>1.4905744040256996E-2</v>
      </c>
      <c r="C670" s="8">
        <f t="shared" si="42"/>
        <v>1.5240269956225249E-2</v>
      </c>
      <c r="D670" s="8">
        <f t="shared" si="43"/>
        <v>1.5700809237716423E-2</v>
      </c>
      <c r="E670" s="8">
        <f t="shared" si="44"/>
        <v>1.9059016406505345E-2</v>
      </c>
      <c r="F670" s="8">
        <f t="shared" si="45"/>
        <v>1.5991821851758417E-2</v>
      </c>
    </row>
    <row r="671" spans="1:6" hidden="1" outlineLevel="1" x14ac:dyDescent="0.3">
      <c r="A671" s="1">
        <v>37504</v>
      </c>
      <c r="B671" s="10">
        <v>1.5438993817348734E-2</v>
      </c>
      <c r="C671" s="8">
        <f t="shared" si="42"/>
        <v>1.4905744040256996E-2</v>
      </c>
      <c r="D671" s="8">
        <f t="shared" si="43"/>
        <v>1.5563662941502391E-2</v>
      </c>
      <c r="E671" s="8">
        <f t="shared" si="44"/>
        <v>1.8786756122626945E-2</v>
      </c>
      <c r="F671" s="8">
        <f t="shared" si="45"/>
        <v>1.5767927448624618E-2</v>
      </c>
    </row>
    <row r="672" spans="1:6" hidden="1" outlineLevel="1" x14ac:dyDescent="0.3">
      <c r="A672" s="1">
        <v>37505</v>
      </c>
      <c r="B672" s="10">
        <v>2.5692247807776968E-2</v>
      </c>
      <c r="C672" s="8">
        <f t="shared" si="42"/>
        <v>1.5438993817348734E-2</v>
      </c>
      <c r="D672" s="8">
        <f t="shared" si="43"/>
        <v>1.64055149347496E-2</v>
      </c>
      <c r="E672" s="8">
        <f t="shared" si="44"/>
        <v>1.8755513289157151E-2</v>
      </c>
      <c r="F672" s="8">
        <f t="shared" si="45"/>
        <v>1.62550177797538E-2</v>
      </c>
    </row>
    <row r="673" spans="1:6" hidden="1" outlineLevel="1" x14ac:dyDescent="0.3">
      <c r="A673" s="1">
        <v>37508</v>
      </c>
      <c r="B673" s="10">
        <v>2.0521893468471913E-2</v>
      </c>
      <c r="C673" s="8">
        <f t="shared" si="42"/>
        <v>2.5692247807776968E-2</v>
      </c>
      <c r="D673" s="8">
        <f t="shared" si="43"/>
        <v>1.7063848734149411E-2</v>
      </c>
      <c r="E673" s="8">
        <f t="shared" si="44"/>
        <v>1.8527985242496749E-2</v>
      </c>
      <c r="F673" s="8">
        <f t="shared" si="45"/>
        <v>1.9927913665506971E-2</v>
      </c>
    </row>
    <row r="674" spans="1:6" hidden="1" outlineLevel="1" x14ac:dyDescent="0.3">
      <c r="A674" s="1">
        <v>37509</v>
      </c>
      <c r="B674" s="10">
        <v>1.0224261338512109E-2</v>
      </c>
      <c r="C674" s="8">
        <f t="shared" si="42"/>
        <v>2.0521893468471913E-2</v>
      </c>
      <c r="D674" s="8">
        <f t="shared" si="43"/>
        <v>1.8359829818015972E-2</v>
      </c>
      <c r="E674" s="8">
        <f t="shared" si="44"/>
        <v>1.7647558890459238E-2</v>
      </c>
      <c r="F674" s="8">
        <f t="shared" si="45"/>
        <v>1.8463921053881848E-2</v>
      </c>
    </row>
    <row r="675" spans="1:6" hidden="1" outlineLevel="1" x14ac:dyDescent="0.3">
      <c r="A675" s="1">
        <v>37510</v>
      </c>
      <c r="B675" s="10">
        <v>1.8571880248409577E-2</v>
      </c>
      <c r="C675" s="8">
        <f t="shared" si="42"/>
        <v>1.0224261338512109E-2</v>
      </c>
      <c r="D675" s="8">
        <f t="shared" si="43"/>
        <v>1.7356628094473345E-2</v>
      </c>
      <c r="E675" s="8">
        <f t="shared" si="44"/>
        <v>1.7049347583232163E-2</v>
      </c>
      <c r="F675" s="8">
        <f t="shared" si="45"/>
        <v>1.4467487950971518E-2</v>
      </c>
    </row>
    <row r="676" spans="1:6" hidden="1" outlineLevel="1" x14ac:dyDescent="0.3">
      <c r="A676" s="1">
        <v>37511</v>
      </c>
      <c r="B676" s="10">
        <v>1.1052825351509548E-2</v>
      </c>
      <c r="C676" s="8">
        <f t="shared" si="42"/>
        <v>1.8571880248409577E-2</v>
      </c>
      <c r="D676" s="8">
        <f t="shared" si="43"/>
        <v>1.8089855336103862E-2</v>
      </c>
      <c r="E676" s="8">
        <f t="shared" si="44"/>
        <v>1.7014746753116736E-2</v>
      </c>
      <c r="F676" s="8">
        <f t="shared" si="45"/>
        <v>1.756398058077701E-2</v>
      </c>
    </row>
    <row r="677" spans="1:6" hidden="1" outlineLevel="1" x14ac:dyDescent="0.3">
      <c r="A677" s="1">
        <v>37512</v>
      </c>
      <c r="B677" s="10">
        <v>9.6573818294537293E-3</v>
      </c>
      <c r="C677" s="8">
        <f t="shared" si="42"/>
        <v>1.1052825351509548E-2</v>
      </c>
      <c r="D677" s="8">
        <f t="shared" si="43"/>
        <v>1.7212621642936025E-2</v>
      </c>
      <c r="E677" s="8">
        <f t="shared" si="44"/>
        <v>1.6851570327534829E-2</v>
      </c>
      <c r="F677" s="8">
        <f t="shared" si="45"/>
        <v>1.4651805375119609E-2</v>
      </c>
    </row>
    <row r="678" spans="1:6" hidden="1" outlineLevel="1" x14ac:dyDescent="0.3">
      <c r="A678" s="1">
        <v>37515</v>
      </c>
      <c r="B678" s="10">
        <v>1.2522214900834419E-2</v>
      </c>
      <c r="C678" s="8">
        <f t="shared" si="42"/>
        <v>9.6573818294537293E-3</v>
      </c>
      <c r="D678" s="8">
        <f t="shared" si="43"/>
        <v>1.4005648447271377E-2</v>
      </c>
      <c r="E678" s="8">
        <f t="shared" si="44"/>
        <v>1.6029025316949639E-2</v>
      </c>
      <c r="F678" s="8">
        <f t="shared" si="45"/>
        <v>1.2806440587047396E-2</v>
      </c>
    </row>
    <row r="679" spans="1:6" hidden="1" outlineLevel="1" x14ac:dyDescent="0.3">
      <c r="A679" s="1">
        <v>37516</v>
      </c>
      <c r="B679" s="10">
        <v>2.0090298268858477E-2</v>
      </c>
      <c r="C679" s="8">
        <f t="shared" si="42"/>
        <v>1.2522214900834419E-2</v>
      </c>
      <c r="D679" s="8">
        <f t="shared" si="43"/>
        <v>1.2405712733743876E-2</v>
      </c>
      <c r="E679" s="8">
        <f t="shared" si="44"/>
        <v>1.5449896976150717E-2</v>
      </c>
      <c r="F679" s="8">
        <f t="shared" si="45"/>
        <v>1.3056807851833316E-2</v>
      </c>
    </row>
    <row r="680" spans="1:6" hidden="1" outlineLevel="1" x14ac:dyDescent="0.3">
      <c r="A680" s="1">
        <v>37517</v>
      </c>
      <c r="B680" s="10">
        <v>2.0040886799305723E-2</v>
      </c>
      <c r="C680" s="8">
        <f t="shared" si="42"/>
        <v>2.0090298268858477E-2</v>
      </c>
      <c r="D680" s="8">
        <f t="shared" si="43"/>
        <v>1.4378920119813149E-2</v>
      </c>
      <c r="E680" s="8">
        <f t="shared" si="44"/>
        <v>1.5655219720219899E-2</v>
      </c>
      <c r="F680" s="8">
        <f t="shared" si="45"/>
        <v>1.6402346054061399E-2</v>
      </c>
    </row>
    <row r="681" spans="1:6" hidden="1" outlineLevel="1" x14ac:dyDescent="0.3">
      <c r="A681" s="1">
        <v>37518</v>
      </c>
      <c r="B681" s="10">
        <v>1.9483835554749619E-2</v>
      </c>
      <c r="C681" s="8">
        <f t="shared" si="42"/>
        <v>2.0040886799305723E-2</v>
      </c>
      <c r="D681" s="8">
        <f t="shared" si="43"/>
        <v>1.467272142999238E-2</v>
      </c>
      <c r="E681" s="8">
        <f t="shared" si="44"/>
        <v>1.5672444020941711E-2</v>
      </c>
      <c r="F681" s="8">
        <f t="shared" si="45"/>
        <v>1.6498594977347965E-2</v>
      </c>
    </row>
    <row r="682" spans="1:6" hidden="1" outlineLevel="1" x14ac:dyDescent="0.3">
      <c r="A682" s="1">
        <v>37519</v>
      </c>
      <c r="B682" s="10">
        <v>1.3430677844705431E-2</v>
      </c>
      <c r="C682" s="8">
        <f t="shared" si="42"/>
        <v>1.9483835554749619E-2</v>
      </c>
      <c r="D682" s="8">
        <f t="shared" si="43"/>
        <v>1.6358923470640396E-2</v>
      </c>
      <c r="E682" s="8">
        <f t="shared" si="44"/>
        <v>1.596515872448645E-2</v>
      </c>
      <c r="F682" s="8">
        <f t="shared" si="45"/>
        <v>1.7000553483990013E-2</v>
      </c>
    </row>
    <row r="683" spans="1:6" hidden="1" outlineLevel="1" x14ac:dyDescent="0.3">
      <c r="A683" s="1">
        <v>37522</v>
      </c>
      <c r="B683" s="10">
        <v>1.759368445381802E-2</v>
      </c>
      <c r="C683" s="8">
        <f t="shared" si="42"/>
        <v>1.3430677844705431E-2</v>
      </c>
      <c r="D683" s="8">
        <f t="shared" si="43"/>
        <v>1.7113582673690734E-2</v>
      </c>
      <c r="E683" s="8">
        <f t="shared" si="44"/>
        <v>1.6071259277436516E-2</v>
      </c>
      <c r="F683" s="8">
        <f t="shared" si="45"/>
        <v>1.5251182432286854E-2</v>
      </c>
    </row>
    <row r="684" spans="1:6" hidden="1" outlineLevel="1" x14ac:dyDescent="0.3">
      <c r="A684" s="1">
        <v>37523</v>
      </c>
      <c r="B684" s="10">
        <v>2.2271166605759264E-2</v>
      </c>
      <c r="C684" s="8">
        <f t="shared" si="42"/>
        <v>1.759368445381802E-2</v>
      </c>
      <c r="D684" s="8">
        <f t="shared" si="43"/>
        <v>1.8127876584287453E-2</v>
      </c>
      <c r="E684" s="8">
        <f t="shared" si="44"/>
        <v>1.6096702899997054E-2</v>
      </c>
      <c r="F684" s="8">
        <f t="shared" si="45"/>
        <v>1.7045932210656745E-2</v>
      </c>
    </row>
    <row r="685" spans="1:6" hidden="1" outlineLevel="1" x14ac:dyDescent="0.3">
      <c r="A685" s="1">
        <v>37524</v>
      </c>
      <c r="B685" s="10">
        <v>2.345350880479645E-2</v>
      </c>
      <c r="C685" s="8">
        <f t="shared" si="42"/>
        <v>2.2271166605759264E-2</v>
      </c>
      <c r="D685" s="8">
        <f t="shared" si="43"/>
        <v>1.8564050251667612E-2</v>
      </c>
      <c r="E685" s="8">
        <f t="shared" si="44"/>
        <v>1.6531035244881892E-2</v>
      </c>
      <c r="F685" s="8">
        <f t="shared" si="45"/>
        <v>1.8889467970684106E-2</v>
      </c>
    </row>
    <row r="686" spans="1:6" hidden="1" outlineLevel="1" x14ac:dyDescent="0.3">
      <c r="A686" s="1">
        <v>37525</v>
      </c>
      <c r="B686" s="10">
        <v>1.9003692846034155E-2</v>
      </c>
      <c r="C686" s="8">
        <f t="shared" si="42"/>
        <v>2.345350880479645E-2</v>
      </c>
      <c r="D686" s="8">
        <f t="shared" si="43"/>
        <v>1.9246574652765754E-2</v>
      </c>
      <c r="E686" s="8">
        <f t="shared" si="44"/>
        <v>1.6987593211307613E-2</v>
      </c>
      <c r="F686" s="8">
        <f t="shared" si="45"/>
        <v>1.9643956170172526E-2</v>
      </c>
    </row>
    <row r="687" spans="1:6" hidden="1" outlineLevel="1" x14ac:dyDescent="0.3">
      <c r="A687" s="1">
        <v>37526</v>
      </c>
      <c r="B687" s="10">
        <v>2.2615645338635717E-2</v>
      </c>
      <c r="C687" s="8">
        <f t="shared" si="42"/>
        <v>1.9003692846034155E-2</v>
      </c>
      <c r="D687" s="8">
        <f t="shared" si="43"/>
        <v>1.9150546111022664E-2</v>
      </c>
      <c r="E687" s="8">
        <f t="shared" si="44"/>
        <v>1.6929965462235606E-2</v>
      </c>
      <c r="F687" s="8">
        <f t="shared" si="45"/>
        <v>1.8086352426893795E-2</v>
      </c>
    </row>
    <row r="688" spans="1:6" hidden="1" outlineLevel="1" x14ac:dyDescent="0.3">
      <c r="A688" s="1">
        <v>37529</v>
      </c>
      <c r="B688" s="10">
        <v>1.9050688376136892E-2</v>
      </c>
      <c r="C688" s="8">
        <f t="shared" si="42"/>
        <v>2.2615645338635717E-2</v>
      </c>
      <c r="D688" s="8">
        <f t="shared" si="43"/>
        <v>2.098753960980872E-2</v>
      </c>
      <c r="E688" s="8">
        <f t="shared" si="44"/>
        <v>1.7249245908476901E-2</v>
      </c>
      <c r="F688" s="8">
        <f t="shared" si="45"/>
        <v>2.0064249991111196E-2</v>
      </c>
    </row>
    <row r="689" spans="1:6" hidden="1" outlineLevel="1" x14ac:dyDescent="0.3">
      <c r="A689" s="1">
        <v>37530</v>
      </c>
      <c r="B689" s="10">
        <v>2.838047246570681E-2</v>
      </c>
      <c r="C689" s="8">
        <f t="shared" si="42"/>
        <v>1.9050688376136892E-2</v>
      </c>
      <c r="D689" s="8">
        <f t="shared" si="43"/>
        <v>2.1278940394272496E-2</v>
      </c>
      <c r="E689" s="8">
        <f t="shared" si="44"/>
        <v>1.7604743841432544E-2</v>
      </c>
      <c r="F689" s="8">
        <f t="shared" si="45"/>
        <v>1.9041021695299837E-2</v>
      </c>
    </row>
    <row r="690" spans="1:6" hidden="1" outlineLevel="1" x14ac:dyDescent="0.3">
      <c r="A690" s="1">
        <v>37531</v>
      </c>
      <c r="B690" s="10">
        <v>2.0520777817719004E-2</v>
      </c>
      <c r="C690" s="8">
        <f t="shared" si="42"/>
        <v>2.838047246570681E-2</v>
      </c>
      <c r="D690" s="8">
        <f t="shared" si="43"/>
        <v>2.2500801566262003E-2</v>
      </c>
      <c r="E690" s="8">
        <f t="shared" si="44"/>
        <v>1.7876557189383857E-2</v>
      </c>
      <c r="F690" s="8">
        <f t="shared" si="45"/>
        <v>2.2719233619447526E-2</v>
      </c>
    </row>
    <row r="691" spans="1:6" hidden="1" outlineLevel="1" x14ac:dyDescent="0.3">
      <c r="A691" s="1">
        <v>37532</v>
      </c>
      <c r="B691" s="10">
        <v>1.869443034336208E-2</v>
      </c>
      <c r="C691" s="8">
        <f t="shared" si="42"/>
        <v>2.0520777817719004E-2</v>
      </c>
      <c r="D691" s="8">
        <f t="shared" si="43"/>
        <v>2.1914255368846516E-2</v>
      </c>
      <c r="E691" s="8">
        <f t="shared" si="44"/>
        <v>1.8171047633410212E-2</v>
      </c>
      <c r="F691" s="8">
        <f t="shared" si="45"/>
        <v>1.9899511127164666E-2</v>
      </c>
    </row>
    <row r="692" spans="1:6" hidden="1" outlineLevel="1" x14ac:dyDescent="0.3">
      <c r="A692" s="1">
        <v>37533</v>
      </c>
      <c r="B692" s="10">
        <v>1.8292845713537956E-2</v>
      </c>
      <c r="C692" s="8">
        <f t="shared" si="42"/>
        <v>1.869443034336208E-2</v>
      </c>
      <c r="D692" s="8">
        <f t="shared" si="43"/>
        <v>2.1852402868312103E-2</v>
      </c>
      <c r="E692" s="8">
        <f t="shared" si="44"/>
        <v>1.8328054923734616E-2</v>
      </c>
      <c r="F692" s="8">
        <f t="shared" si="45"/>
        <v>1.9291311924717565E-2</v>
      </c>
    </row>
    <row r="693" spans="1:6" hidden="1" outlineLevel="1" x14ac:dyDescent="0.3">
      <c r="A693" s="1">
        <v>37536</v>
      </c>
      <c r="B693" s="10">
        <v>1.7623076462674844E-2</v>
      </c>
      <c r="C693" s="8">
        <f t="shared" si="42"/>
        <v>1.8292845713537956E-2</v>
      </c>
      <c r="D693" s="8">
        <f t="shared" si="43"/>
        <v>2.0987842943292551E-2</v>
      </c>
      <c r="E693" s="8">
        <f t="shared" si="44"/>
        <v>1.8482014090701934E-2</v>
      </c>
      <c r="F693" s="8">
        <f t="shared" si="45"/>
        <v>1.8867223972354501E-2</v>
      </c>
    </row>
    <row r="694" spans="1:6" hidden="1" outlineLevel="1" x14ac:dyDescent="0.3">
      <c r="A694" s="1">
        <v>37537</v>
      </c>
      <c r="B694" s="10">
        <v>2.2281932863755911E-2</v>
      </c>
      <c r="C694" s="8">
        <f t="shared" si="42"/>
        <v>1.7623076462674844E-2</v>
      </c>
      <c r="D694" s="8">
        <f t="shared" si="43"/>
        <v>2.0702320560600139E-2</v>
      </c>
      <c r="E694" s="8">
        <f t="shared" si="44"/>
        <v>1.8581290574580394E-2</v>
      </c>
      <c r="F694" s="8">
        <f t="shared" si="45"/>
        <v>1.8555547734845787E-2</v>
      </c>
    </row>
    <row r="695" spans="1:6" hidden="1" outlineLevel="1" x14ac:dyDescent="0.3">
      <c r="A695" s="1">
        <v>37538</v>
      </c>
      <c r="B695" s="10">
        <v>1.9982075770486937E-2</v>
      </c>
      <c r="C695" s="8">
        <f t="shared" si="42"/>
        <v>2.2281932863755911E-2</v>
      </c>
      <c r="D695" s="8">
        <f t="shared" si="43"/>
        <v>1.9482612640209958E-2</v>
      </c>
      <c r="E695" s="8">
        <f t="shared" si="44"/>
        <v>1.8426276258943074E-2</v>
      </c>
      <c r="F695" s="8">
        <f t="shared" si="45"/>
        <v>1.9648387272230408E-2</v>
      </c>
    </row>
    <row r="696" spans="1:6" hidden="1" outlineLevel="1" x14ac:dyDescent="0.3">
      <c r="A696" s="1">
        <v>37539</v>
      </c>
      <c r="B696" s="10">
        <v>2.5161000806580458E-2</v>
      </c>
      <c r="C696" s="8">
        <f t="shared" si="42"/>
        <v>1.9982075770486937E-2</v>
      </c>
      <c r="D696" s="8">
        <f t="shared" si="43"/>
        <v>1.9374872230763545E-2</v>
      </c>
      <c r="E696" s="8">
        <f t="shared" si="44"/>
        <v>1.840173909085285E-2</v>
      </c>
      <c r="F696" s="8">
        <f t="shared" si="45"/>
        <v>1.8822888314472631E-2</v>
      </c>
    </row>
    <row r="697" spans="1:6" hidden="1" outlineLevel="1" x14ac:dyDescent="0.3">
      <c r="A697" s="1">
        <v>37540</v>
      </c>
      <c r="B697" s="10">
        <v>2.2838006427019848E-2</v>
      </c>
      <c r="C697" s="8">
        <f t="shared" si="42"/>
        <v>2.5161000806580458E-2</v>
      </c>
      <c r="D697" s="8">
        <f t="shared" si="43"/>
        <v>2.0668186323407219E-2</v>
      </c>
      <c r="E697" s="8">
        <f t="shared" si="44"/>
        <v>1.9080681793946865E-2</v>
      </c>
      <c r="F697" s="8">
        <f t="shared" si="45"/>
        <v>2.1208625676781577E-2</v>
      </c>
    </row>
    <row r="698" spans="1:6" hidden="1" outlineLevel="1" x14ac:dyDescent="0.3">
      <c r="A698" s="1">
        <v>37543</v>
      </c>
      <c r="B698" s="10">
        <v>1.5581722971742724E-2</v>
      </c>
      <c r="C698" s="8">
        <f t="shared" si="42"/>
        <v>2.2838006427019848E-2</v>
      </c>
      <c r="D698" s="8">
        <f t="shared" si="43"/>
        <v>2.1577218466103599E-2</v>
      </c>
      <c r="E698" s="8">
        <f t="shared" si="44"/>
        <v>1.9274596620247331E-2</v>
      </c>
      <c r="F698" s="8">
        <f t="shared" si="45"/>
        <v>2.0801046462588547E-2</v>
      </c>
    </row>
    <row r="699" spans="1:6" hidden="1" outlineLevel="1" x14ac:dyDescent="0.3">
      <c r="A699" s="1">
        <v>37544</v>
      </c>
      <c r="B699" s="10">
        <v>3.24922211613458E-2</v>
      </c>
      <c r="C699" s="8">
        <f t="shared" si="42"/>
        <v>1.5581722971742724E-2</v>
      </c>
      <c r="D699" s="8">
        <f t="shared" si="43"/>
        <v>2.1168947767917175E-2</v>
      </c>
      <c r="E699" s="8">
        <f t="shared" si="44"/>
        <v>1.9480455602985201E-2</v>
      </c>
      <c r="F699" s="8">
        <f t="shared" si="45"/>
        <v>1.8232936810166616E-2</v>
      </c>
    </row>
    <row r="700" spans="1:6" hidden="1" outlineLevel="1" x14ac:dyDescent="0.3">
      <c r="A700" s="1">
        <v>37545</v>
      </c>
      <c r="B700" s="10">
        <v>3.6698082325087297E-2</v>
      </c>
      <c r="C700" s="8">
        <f t="shared" si="42"/>
        <v>3.24922211613458E-2</v>
      </c>
      <c r="D700" s="8">
        <f t="shared" si="43"/>
        <v>2.3211005427435153E-2</v>
      </c>
      <c r="E700" s="8">
        <f t="shared" si="44"/>
        <v>2.0518402845343932E-2</v>
      </c>
      <c r="F700" s="8">
        <f t="shared" si="45"/>
        <v>2.4954645812048638E-2</v>
      </c>
    </row>
    <row r="701" spans="1:6" hidden="1" outlineLevel="1" x14ac:dyDescent="0.3">
      <c r="A701" s="1">
        <v>37546</v>
      </c>
      <c r="B701" s="10">
        <v>3.3408494853651466E-2</v>
      </c>
      <c r="C701" s="8">
        <f t="shared" si="42"/>
        <v>3.6698082325087297E-2</v>
      </c>
      <c r="D701" s="8">
        <f t="shared" si="43"/>
        <v>2.6554206738355225E-2</v>
      </c>
      <c r="E701" s="8">
        <f t="shared" si="44"/>
        <v>2.1617305910082703E-2</v>
      </c>
      <c r="F701" s="8">
        <f t="shared" si="45"/>
        <v>2.78642466232897E-2</v>
      </c>
    </row>
    <row r="702" spans="1:6" hidden="1" outlineLevel="1" x14ac:dyDescent="0.3">
      <c r="A702" s="1">
        <v>37547</v>
      </c>
      <c r="B702" s="10">
        <v>1.8415903591806303E-2</v>
      </c>
      <c r="C702" s="8">
        <f t="shared" si="42"/>
        <v>3.3408494853651466E-2</v>
      </c>
      <c r="D702" s="8">
        <f t="shared" si="43"/>
        <v>2.820370554776943E-2</v>
      </c>
      <c r="E702" s="8">
        <f t="shared" si="44"/>
        <v>2.2222678482118743E-2</v>
      </c>
      <c r="F702" s="8">
        <f t="shared" si="45"/>
        <v>2.7493967055333038E-2</v>
      </c>
    </row>
    <row r="703" spans="1:6" hidden="1" outlineLevel="1" x14ac:dyDescent="0.3">
      <c r="A703" s="1">
        <v>37550</v>
      </c>
      <c r="B703" s="10">
        <v>2.0424589970686725E-2</v>
      </c>
      <c r="C703" s="8">
        <f t="shared" si="42"/>
        <v>1.8415903591806303E-2</v>
      </c>
      <c r="D703" s="8">
        <f t="shared" si="43"/>
        <v>2.7319284980726714E-2</v>
      </c>
      <c r="E703" s="8">
        <f t="shared" si="44"/>
        <v>2.214881560905059E-2</v>
      </c>
      <c r="F703" s="8">
        <f t="shared" si="45"/>
        <v>2.2063694148582818E-2</v>
      </c>
    </row>
    <row r="704" spans="1:6" hidden="1" outlineLevel="1" x14ac:dyDescent="0.3">
      <c r="A704" s="1">
        <v>37551</v>
      </c>
      <c r="B704" s="10">
        <v>2.3380653386681143E-2</v>
      </c>
      <c r="C704" s="8">
        <f t="shared" si="42"/>
        <v>2.0424589970686725E-2</v>
      </c>
      <c r="D704" s="8">
        <f t="shared" si="43"/>
        <v>2.8287858380515517E-2</v>
      </c>
      <c r="E704" s="8">
        <f t="shared" si="44"/>
        <v>2.2191577173411366E-2</v>
      </c>
      <c r="F704" s="8">
        <f t="shared" si="45"/>
        <v>2.3114507291599827E-2</v>
      </c>
    </row>
    <row r="705" spans="1:6" hidden="1" outlineLevel="1" x14ac:dyDescent="0.3">
      <c r="A705" s="1">
        <v>37552</v>
      </c>
      <c r="B705" s="10">
        <v>1.68386086555503E-2</v>
      </c>
      <c r="C705" s="8">
        <f t="shared" si="42"/>
        <v>2.3380653386681143E-2</v>
      </c>
      <c r="D705" s="8">
        <f t="shared" si="43"/>
        <v>2.6465544825582582E-2</v>
      </c>
      <c r="E705" s="8">
        <f t="shared" si="44"/>
        <v>2.2643848788955718E-2</v>
      </c>
      <c r="F705" s="8">
        <f t="shared" si="45"/>
        <v>2.3538268171811101E-2</v>
      </c>
    </row>
    <row r="706" spans="1:6" hidden="1" outlineLevel="1" x14ac:dyDescent="0.3">
      <c r="A706" s="1">
        <v>37553</v>
      </c>
      <c r="B706" s="10">
        <v>1.402266329983775E-2</v>
      </c>
      <c r="C706" s="8">
        <f t="shared" si="42"/>
        <v>1.68386086555503E-2</v>
      </c>
      <c r="D706" s="8">
        <f t="shared" si="43"/>
        <v>2.2493650091675189E-2</v>
      </c>
      <c r="E706" s="8">
        <f t="shared" si="44"/>
        <v>2.260952716176173E-2</v>
      </c>
      <c r="F706" s="8">
        <f t="shared" si="45"/>
        <v>1.9834871705601061E-2</v>
      </c>
    </row>
    <row r="707" spans="1:6" hidden="1" outlineLevel="1" x14ac:dyDescent="0.3">
      <c r="A707" s="1">
        <v>37554</v>
      </c>
      <c r="B707" s="10">
        <v>1.0160079472590827E-2</v>
      </c>
      <c r="C707" s="8">
        <f t="shared" si="42"/>
        <v>1.402266329983775E-2</v>
      </c>
      <c r="D707" s="8">
        <f t="shared" si="43"/>
        <v>1.8616483780912445E-2</v>
      </c>
      <c r="E707" s="8">
        <f t="shared" si="44"/>
        <v>2.2234595193310756E-2</v>
      </c>
      <c r="F707" s="8">
        <f t="shared" si="45"/>
        <v>1.7356191127005229E-2</v>
      </c>
    </row>
    <row r="708" spans="1:6" hidden="1" outlineLevel="1" x14ac:dyDescent="0.3">
      <c r="A708" s="1">
        <v>37557</v>
      </c>
      <c r="B708" s="10">
        <v>1.6988792136429526E-2</v>
      </c>
      <c r="C708" s="8">
        <f t="shared" ref="C708:C771" si="46">B707</f>
        <v>1.0160079472590827E-2</v>
      </c>
      <c r="D708" s="8">
        <f t="shared" si="43"/>
        <v>1.6965318957069351E-2</v>
      </c>
      <c r="E708" s="8">
        <f t="shared" si="44"/>
        <v>2.1630348405483227E-2</v>
      </c>
      <c r="F708" s="8">
        <f t="shared" si="45"/>
        <v>1.5300178406428989E-2</v>
      </c>
    </row>
    <row r="709" spans="1:6" hidden="1" outlineLevel="1" x14ac:dyDescent="0.3">
      <c r="A709" s="1">
        <v>37558</v>
      </c>
      <c r="B709" s="10">
        <v>2.1002790179504842E-2</v>
      </c>
      <c r="C709" s="8">
        <f t="shared" si="46"/>
        <v>1.6988792136429526E-2</v>
      </c>
      <c r="D709" s="8">
        <f t="shared" si="43"/>
        <v>1.6278159390217907E-2</v>
      </c>
      <c r="E709" s="8">
        <f t="shared" si="44"/>
        <v>2.1538762009592108E-2</v>
      </c>
      <c r="F709" s="8">
        <f t="shared" si="45"/>
        <v>1.7340874766634016E-2</v>
      </c>
    </row>
    <row r="710" spans="1:6" hidden="1" outlineLevel="1" x14ac:dyDescent="0.3">
      <c r="A710" s="1">
        <v>37559</v>
      </c>
      <c r="B710" s="10">
        <v>1.5947328050053639E-2</v>
      </c>
      <c r="C710" s="8">
        <f t="shared" si="46"/>
        <v>2.1002790179504842E-2</v>
      </c>
      <c r="D710" s="8">
        <f t="shared" si="43"/>
        <v>1.5802586748782647E-2</v>
      </c>
      <c r="E710" s="8">
        <f t="shared" si="44"/>
        <v>2.1465450411449798E-2</v>
      </c>
      <c r="F710" s="8">
        <f t="shared" si="45"/>
        <v>1.8509525332015227E-2</v>
      </c>
    </row>
    <row r="711" spans="1:6" hidden="1" outlineLevel="1" x14ac:dyDescent="0.3">
      <c r="A711" s="1">
        <v>37560</v>
      </c>
      <c r="B711" s="10">
        <v>1.3308384891623528E-2</v>
      </c>
      <c r="C711" s="8">
        <f t="shared" si="46"/>
        <v>1.5947328050053639E-2</v>
      </c>
      <c r="D711" s="8">
        <f t="shared" si="43"/>
        <v>1.5624330627683317E-2</v>
      </c>
      <c r="E711" s="8">
        <f t="shared" si="44"/>
        <v>2.1324388578446016E-2</v>
      </c>
      <c r="F711" s="8">
        <f t="shared" si="45"/>
        <v>1.6697706256273134E-2</v>
      </c>
    </row>
    <row r="712" spans="1:6" hidden="1" outlineLevel="1" x14ac:dyDescent="0.3">
      <c r="A712" s="1">
        <v>37561</v>
      </c>
      <c r="B712" s="10">
        <v>1.8411664960444683E-2</v>
      </c>
      <c r="C712" s="8">
        <f t="shared" si="46"/>
        <v>1.3308384891623528E-2</v>
      </c>
      <c r="D712" s="8">
        <f t="shared" ref="D712:D775" si="47">AVERAGE(B707:B711)</f>
        <v>1.5481474946040474E-2</v>
      </c>
      <c r="E712" s="8">
        <f t="shared" si="44"/>
        <v>2.0639293688714953E-2</v>
      </c>
      <c r="F712" s="8">
        <f t="shared" si="45"/>
        <v>1.5599946209644038E-2</v>
      </c>
    </row>
    <row r="713" spans="1:6" hidden="1" outlineLevel="1" x14ac:dyDescent="0.3">
      <c r="A713" s="1">
        <v>37564</v>
      </c>
      <c r="B713" s="10">
        <v>2.9718368878214954E-2</v>
      </c>
      <c r="C713" s="8">
        <f t="shared" si="46"/>
        <v>1.8411664960444683E-2</v>
      </c>
      <c r="D713" s="8">
        <f t="shared" si="47"/>
        <v>1.7131792043611243E-2</v>
      </c>
      <c r="E713" s="8">
        <f t="shared" si="44"/>
        <v>2.0543424922475212E-2</v>
      </c>
      <c r="F713" s="8">
        <f t="shared" si="45"/>
        <v>1.7923645696846905E-2</v>
      </c>
    </row>
    <row r="714" spans="1:6" hidden="1" outlineLevel="1" x14ac:dyDescent="0.3">
      <c r="A714" s="1">
        <v>37565</v>
      </c>
      <c r="B714" s="10">
        <v>1.1748857688598277E-2</v>
      </c>
      <c r="C714" s="8">
        <f t="shared" si="46"/>
        <v>2.9718368878214954E-2</v>
      </c>
      <c r="D714" s="8">
        <f t="shared" si="47"/>
        <v>1.9677707391968328E-2</v>
      </c>
      <c r="E714" s="8">
        <f t="shared" si="44"/>
        <v>2.1044513037695792E-2</v>
      </c>
      <c r="F714" s="8">
        <f t="shared" si="45"/>
        <v>2.2814793194136103E-2</v>
      </c>
    </row>
    <row r="715" spans="1:6" hidden="1" outlineLevel="1" x14ac:dyDescent="0.3">
      <c r="A715" s="1">
        <v>37566</v>
      </c>
      <c r="B715" s="10">
        <v>1.846975709569245E-2</v>
      </c>
      <c r="C715" s="8">
        <f t="shared" si="46"/>
        <v>1.1748857688598277E-2</v>
      </c>
      <c r="D715" s="8">
        <f t="shared" si="47"/>
        <v>1.7826920893787016E-2</v>
      </c>
      <c r="E715" s="8">
        <f t="shared" si="44"/>
        <v>2.0747059036562172E-2</v>
      </c>
      <c r="F715" s="8">
        <f t="shared" si="45"/>
        <v>1.5966643927002491E-2</v>
      </c>
    </row>
    <row r="716" spans="1:6" hidden="1" outlineLevel="1" x14ac:dyDescent="0.3">
      <c r="A716" s="1">
        <v>37567</v>
      </c>
      <c r="B716" s="10">
        <v>1.8768575173501067E-2</v>
      </c>
      <c r="C716" s="8">
        <f t="shared" si="46"/>
        <v>1.846975709569245E-2</v>
      </c>
      <c r="D716" s="8">
        <f t="shared" si="47"/>
        <v>1.8331406702914776E-2</v>
      </c>
      <c r="E716" s="8">
        <f t="shared" si="44"/>
        <v>2.0785544519881152E-2</v>
      </c>
      <c r="F716" s="8">
        <f t="shared" si="45"/>
        <v>1.8442272725158526E-2</v>
      </c>
    </row>
    <row r="717" spans="1:6" hidden="1" outlineLevel="1" x14ac:dyDescent="0.3">
      <c r="A717" s="1">
        <v>37568</v>
      </c>
      <c r="B717" s="10">
        <v>1.604412131598023E-2</v>
      </c>
      <c r="C717" s="8">
        <f t="shared" si="46"/>
        <v>1.8768575173501067E-2</v>
      </c>
      <c r="D717" s="8">
        <f t="shared" si="47"/>
        <v>1.9423444759290288E-2</v>
      </c>
      <c r="E717" s="8">
        <f t="shared" si="44"/>
        <v>2.0625846443051384E-2</v>
      </c>
      <c r="F717" s="8">
        <f t="shared" si="45"/>
        <v>1.8914837749259648E-2</v>
      </c>
    </row>
    <row r="718" spans="1:6" hidden="1" outlineLevel="1" x14ac:dyDescent="0.3">
      <c r="A718" s="1">
        <v>37571</v>
      </c>
      <c r="B718" s="10">
        <v>1.0785041543604983E-2</v>
      </c>
      <c r="C718" s="8">
        <f t="shared" si="46"/>
        <v>1.604412131598023E-2</v>
      </c>
      <c r="D718" s="8">
        <f t="shared" si="47"/>
        <v>1.8949936030397397E-2</v>
      </c>
      <c r="E718" s="8">
        <f t="shared" si="44"/>
        <v>2.0446848513301079E-2</v>
      </c>
      <c r="F718" s="8">
        <f t="shared" si="45"/>
        <v>1.7775595384274E-2</v>
      </c>
    </row>
    <row r="719" spans="1:6" hidden="1" outlineLevel="1" x14ac:dyDescent="0.3">
      <c r="A719" s="1">
        <v>37572</v>
      </c>
      <c r="B719" s="10">
        <v>2.0621271355338908E-2</v>
      </c>
      <c r="C719" s="8">
        <f t="shared" si="46"/>
        <v>1.0785041543604983E-2</v>
      </c>
      <c r="D719" s="8">
        <f t="shared" si="47"/>
        <v>1.5163270563475401E-2</v>
      </c>
      <c r="E719" s="8">
        <f t="shared" si="44"/>
        <v>1.9793395819529467E-2</v>
      </c>
      <c r="F719" s="8">
        <f t="shared" si="45"/>
        <v>1.4441092364635099E-2</v>
      </c>
    </row>
    <row r="720" spans="1:6" hidden="1" outlineLevel="1" x14ac:dyDescent="0.3">
      <c r="A720" s="1">
        <v>37573</v>
      </c>
      <c r="B720" s="10">
        <v>1.7456380249423205E-2</v>
      </c>
      <c r="C720" s="8">
        <f t="shared" si="46"/>
        <v>2.0621271355338908E-2</v>
      </c>
      <c r="D720" s="8">
        <f t="shared" si="47"/>
        <v>1.6937753296823527E-2</v>
      </c>
      <c r="E720" s="8">
        <f t="shared" si="44"/>
        <v>1.969263513445306E-2</v>
      </c>
      <c r="F720" s="8">
        <f t="shared" si="45"/>
        <v>1.8415246211568242E-2</v>
      </c>
    </row>
    <row r="721" spans="1:6" hidden="1" outlineLevel="1" x14ac:dyDescent="0.3">
      <c r="A721" s="1">
        <v>37574</v>
      </c>
      <c r="B721" s="10">
        <v>1.5682434446220028E-2</v>
      </c>
      <c r="C721" s="8">
        <f t="shared" si="46"/>
        <v>1.7456380249423205E-2</v>
      </c>
      <c r="D721" s="8">
        <f t="shared" si="47"/>
        <v>1.6735077927569675E-2</v>
      </c>
      <c r="E721" s="8">
        <f t="shared" si="44"/>
        <v>1.9777846828893081E-2</v>
      </c>
      <c r="F721" s="8">
        <f t="shared" si="45"/>
        <v>1.7284994997025935E-2</v>
      </c>
    </row>
    <row r="722" spans="1:6" hidden="1" outlineLevel="1" x14ac:dyDescent="0.3">
      <c r="A722" s="1">
        <v>37575</v>
      </c>
      <c r="B722" s="10">
        <v>1.6266395422843704E-2</v>
      </c>
      <c r="C722" s="8">
        <f t="shared" si="46"/>
        <v>1.5682434446220028E-2</v>
      </c>
      <c r="D722" s="8">
        <f t="shared" si="47"/>
        <v>1.6117849782113468E-2</v>
      </c>
      <c r="E722" s="8">
        <f t="shared" si="44"/>
        <v>1.9013765614569186E-2</v>
      </c>
      <c r="F722" s="8">
        <f t="shared" si="45"/>
        <v>1.6286995188754805E-2</v>
      </c>
    </row>
    <row r="723" spans="1:6" hidden="1" outlineLevel="1" x14ac:dyDescent="0.3">
      <c r="A723" s="1">
        <v>37578</v>
      </c>
      <c r="B723" s="10">
        <v>1.2844902746734974E-2</v>
      </c>
      <c r="C723" s="8">
        <f t="shared" si="46"/>
        <v>1.6266395422843704E-2</v>
      </c>
      <c r="D723" s="8">
        <f t="shared" si="47"/>
        <v>1.6162304603486166E-2</v>
      </c>
      <c r="E723" s="8">
        <f t="shared" si="44"/>
        <v>1.8085052573558115E-2</v>
      </c>
      <c r="F723" s="8">
        <f t="shared" si="45"/>
        <v>1.6298872363127267E-2</v>
      </c>
    </row>
    <row r="724" spans="1:6" hidden="1" outlineLevel="1" x14ac:dyDescent="0.3">
      <c r="A724" s="1">
        <v>37579</v>
      </c>
      <c r="B724" s="10">
        <v>1.2824570813692669E-2</v>
      </c>
      <c r="C724" s="8">
        <f t="shared" si="46"/>
        <v>1.2844902746734974E-2</v>
      </c>
      <c r="D724" s="8">
        <f t="shared" si="47"/>
        <v>1.6574276844112161E-2</v>
      </c>
      <c r="E724" s="8">
        <f t="shared" si="44"/>
        <v>1.7150343841425549E-2</v>
      </c>
      <c r="F724" s="8">
        <f t="shared" si="45"/>
        <v>1.5087505582615703E-2</v>
      </c>
    </row>
    <row r="725" spans="1:6" hidden="1" outlineLevel="1" x14ac:dyDescent="0.3">
      <c r="A725" s="1">
        <v>37580</v>
      </c>
      <c r="B725" s="10">
        <v>1.2387019480565888E-2</v>
      </c>
      <c r="C725" s="8">
        <f t="shared" si="46"/>
        <v>1.2824570813692669E-2</v>
      </c>
      <c r="D725" s="8">
        <f t="shared" si="47"/>
        <v>1.5014936735782913E-2</v>
      </c>
      <c r="E725" s="8">
        <f t="shared" si="44"/>
        <v>1.6896192351511293E-2</v>
      </c>
      <c r="F725" s="8">
        <f t="shared" si="45"/>
        <v>1.4445297491210062E-2</v>
      </c>
    </row>
    <row r="726" spans="1:6" hidden="1" outlineLevel="1" x14ac:dyDescent="0.3">
      <c r="A726" s="1">
        <v>37581</v>
      </c>
      <c r="B726" s="10">
        <v>1.3924822899933752E-2</v>
      </c>
      <c r="C726" s="8">
        <f t="shared" si="46"/>
        <v>1.2387019480565888E-2</v>
      </c>
      <c r="D726" s="8">
        <f t="shared" si="47"/>
        <v>1.4001064582011452E-2</v>
      </c>
      <c r="E726" s="8">
        <f t="shared" si="44"/>
        <v>1.6530848238323983E-2</v>
      </c>
      <c r="F726" s="8">
        <f t="shared" si="45"/>
        <v>1.3840132538044905E-2</v>
      </c>
    </row>
    <row r="727" spans="1:6" hidden="1" outlineLevel="1" x14ac:dyDescent="0.3">
      <c r="A727" s="1">
        <v>37582</v>
      </c>
      <c r="B727" s="10">
        <v>1.4190710914042587E-2</v>
      </c>
      <c r="C727" s="8">
        <f t="shared" si="46"/>
        <v>1.3924822899933752E-2</v>
      </c>
      <c r="D727" s="8">
        <f t="shared" si="47"/>
        <v>1.3649542272754198E-2</v>
      </c>
      <c r="E727" s="8">
        <f t="shared" si="44"/>
        <v>1.6101037761653645E-2</v>
      </c>
      <c r="F727" s="8">
        <f t="shared" si="45"/>
        <v>1.4137200819264124E-2</v>
      </c>
    </row>
    <row r="728" spans="1:6" hidden="1" outlineLevel="1" x14ac:dyDescent="0.3">
      <c r="A728" s="1">
        <v>37585</v>
      </c>
      <c r="B728" s="10">
        <v>1.0971976913699492E-2</v>
      </c>
      <c r="C728" s="8">
        <f t="shared" si="46"/>
        <v>1.4190710914042587E-2</v>
      </c>
      <c r="D728" s="8">
        <f t="shared" si="47"/>
        <v>1.3234405370993973E-2</v>
      </c>
      <c r="E728" s="8">
        <f t="shared" si="44"/>
        <v>1.5980678773403291E-2</v>
      </c>
      <c r="F728" s="8">
        <f t="shared" si="45"/>
        <v>1.4046746815383381E-2</v>
      </c>
    </row>
    <row r="729" spans="1:6" hidden="1" outlineLevel="1" x14ac:dyDescent="0.3">
      <c r="A729" s="1">
        <v>37586</v>
      </c>
      <c r="B729" s="10">
        <v>1.445669013776827E-2</v>
      </c>
      <c r="C729" s="8">
        <f t="shared" si="46"/>
        <v>1.0971976913699492E-2</v>
      </c>
      <c r="D729" s="8">
        <f t="shared" si="47"/>
        <v>1.285982020438688E-2</v>
      </c>
      <c r="E729" s="8">
        <f t="shared" ref="E729:E792" si="48">AVERAGE(B707:B728)</f>
        <v>1.5842011210397008E-2</v>
      </c>
      <c r="F729" s="8">
        <f t="shared" ref="F729:F792" si="49">C729*$H$3+D729*$I$3+E729*$J$3+$K$3</f>
        <v>1.2785439253735827E-2</v>
      </c>
    </row>
    <row r="730" spans="1:6" hidden="1" outlineLevel="1" x14ac:dyDescent="0.3">
      <c r="A730" s="1">
        <v>37587</v>
      </c>
      <c r="B730" s="10">
        <v>1.5920300691728645E-2</v>
      </c>
      <c r="C730" s="8">
        <f t="shared" si="46"/>
        <v>1.445669013776827E-2</v>
      </c>
      <c r="D730" s="8">
        <f t="shared" si="47"/>
        <v>1.3186244069201996E-2</v>
      </c>
      <c r="E730" s="8">
        <f t="shared" si="48"/>
        <v>1.6037311695177799E-2</v>
      </c>
      <c r="F730" s="8">
        <f t="shared" si="49"/>
        <v>1.4131416898327313E-2</v>
      </c>
    </row>
    <row r="731" spans="1:6" hidden="1" outlineLevel="1" x14ac:dyDescent="0.3">
      <c r="A731" s="1">
        <v>37589</v>
      </c>
      <c r="B731" s="10">
        <v>7.6771663875378352E-3</v>
      </c>
      <c r="C731" s="8">
        <f t="shared" si="46"/>
        <v>1.5920300691728645E-2</v>
      </c>
      <c r="D731" s="8">
        <f t="shared" si="47"/>
        <v>1.3892900311434548E-2</v>
      </c>
      <c r="E731" s="8">
        <f t="shared" si="48"/>
        <v>1.5988743902236854E-2</v>
      </c>
      <c r="F731" s="8">
        <f t="shared" si="49"/>
        <v>1.4880019090827128E-2</v>
      </c>
    </row>
    <row r="732" spans="1:6" hidden="1" outlineLevel="1" x14ac:dyDescent="0.3">
      <c r="A732" s="1">
        <v>37592</v>
      </c>
      <c r="B732" s="10">
        <v>2.7084400472415903E-2</v>
      </c>
      <c r="C732" s="8">
        <f t="shared" si="46"/>
        <v>7.6771663875378352E-3</v>
      </c>
      <c r="D732" s="8">
        <f t="shared" si="47"/>
        <v>1.2643369008955366E-2</v>
      </c>
      <c r="E732" s="8">
        <f t="shared" si="48"/>
        <v>1.5383033729874714E-2</v>
      </c>
      <c r="F732" s="8">
        <f t="shared" si="49"/>
        <v>1.1487209979487753E-2</v>
      </c>
    </row>
    <row r="733" spans="1:6" hidden="1" outlineLevel="1" x14ac:dyDescent="0.3">
      <c r="A733" s="1">
        <v>37593</v>
      </c>
      <c r="B733" s="10">
        <v>1.1659512909333005E-2</v>
      </c>
      <c r="C733" s="8">
        <f t="shared" si="46"/>
        <v>2.7084400472415903E-2</v>
      </c>
      <c r="D733" s="8">
        <f t="shared" si="47"/>
        <v>1.522210692063003E-2</v>
      </c>
      <c r="E733" s="8">
        <f t="shared" si="48"/>
        <v>1.5889264294527545E-2</v>
      </c>
      <c r="F733" s="8">
        <f t="shared" si="49"/>
        <v>1.9139273801388856E-2</v>
      </c>
    </row>
    <row r="734" spans="1:6" hidden="1" outlineLevel="1" x14ac:dyDescent="0.3">
      <c r="A734" s="1">
        <v>37594</v>
      </c>
      <c r="B734" s="10">
        <v>2.0865429194317352E-2</v>
      </c>
      <c r="C734" s="8">
        <f t="shared" si="46"/>
        <v>1.1659512909333005E-2</v>
      </c>
      <c r="D734" s="8">
        <f t="shared" si="47"/>
        <v>1.5359614119756731E-2</v>
      </c>
      <c r="E734" s="8">
        <f t="shared" si="48"/>
        <v>1.5814315568059796E-2</v>
      </c>
      <c r="F734" s="8">
        <f t="shared" si="49"/>
        <v>1.3942134488185851E-2</v>
      </c>
    </row>
    <row r="735" spans="1:6" hidden="1" outlineLevel="1" x14ac:dyDescent="0.3">
      <c r="A735" s="1">
        <v>37595</v>
      </c>
      <c r="B735" s="10">
        <v>1.4234028656036748E-2</v>
      </c>
      <c r="C735" s="8">
        <f t="shared" si="46"/>
        <v>2.0865429194317352E-2</v>
      </c>
      <c r="D735" s="8">
        <f t="shared" si="47"/>
        <v>1.6641361931066551E-2</v>
      </c>
      <c r="E735" s="8">
        <f t="shared" si="48"/>
        <v>1.59258503059631E-2</v>
      </c>
      <c r="F735" s="8">
        <f t="shared" si="49"/>
        <v>1.7565614227684864E-2</v>
      </c>
    </row>
    <row r="736" spans="1:6" hidden="1" outlineLevel="1" x14ac:dyDescent="0.3">
      <c r="A736" s="1">
        <v>37596</v>
      </c>
      <c r="B736" s="10">
        <v>1.8762954922329954E-2</v>
      </c>
      <c r="C736" s="8">
        <f t="shared" si="46"/>
        <v>1.4234028656036748E-2</v>
      </c>
      <c r="D736" s="8">
        <f t="shared" si="47"/>
        <v>1.630410752392817E-2</v>
      </c>
      <c r="E736" s="8">
        <f t="shared" si="48"/>
        <v>1.5222016659500452E-2</v>
      </c>
      <c r="F736" s="8">
        <f t="shared" si="49"/>
        <v>1.5037290566596154E-2</v>
      </c>
    </row>
    <row r="737" spans="1:6" hidden="1" outlineLevel="1" x14ac:dyDescent="0.3">
      <c r="A737" s="1">
        <v>37599</v>
      </c>
      <c r="B737" s="10">
        <v>1.4474247642884779E-2</v>
      </c>
      <c r="C737" s="8">
        <f t="shared" si="46"/>
        <v>1.8762954922329954E-2</v>
      </c>
      <c r="D737" s="8">
        <f t="shared" si="47"/>
        <v>1.852126523088659E-2</v>
      </c>
      <c r="E737" s="8">
        <f t="shared" si="48"/>
        <v>1.5540839261033708E-2</v>
      </c>
      <c r="F737" s="8">
        <f t="shared" si="49"/>
        <v>1.7467475617552075E-2</v>
      </c>
    </row>
    <row r="738" spans="1:6" hidden="1" outlineLevel="1" x14ac:dyDescent="0.3">
      <c r="A738" s="1">
        <v>37600</v>
      </c>
      <c r="B738" s="10">
        <v>1.1278902462948876E-2</v>
      </c>
      <c r="C738" s="8">
        <f t="shared" si="46"/>
        <v>1.4474247642884779E-2</v>
      </c>
      <c r="D738" s="8">
        <f t="shared" si="47"/>
        <v>1.599923466498037E-2</v>
      </c>
      <c r="E738" s="8">
        <f t="shared" si="48"/>
        <v>1.5359225194996997E-2</v>
      </c>
      <c r="F738" s="8">
        <f t="shared" si="49"/>
        <v>1.5035354502044396E-2</v>
      </c>
    </row>
    <row r="739" spans="1:6" hidden="1" outlineLevel="1" x14ac:dyDescent="0.3">
      <c r="A739" s="1">
        <v>37601</v>
      </c>
      <c r="B739" s="10">
        <v>1.4404359658688139E-2</v>
      </c>
      <c r="C739" s="8">
        <f t="shared" si="46"/>
        <v>1.1278902462948876E-2</v>
      </c>
      <c r="D739" s="8">
        <f t="shared" si="47"/>
        <v>1.5923112575703544E-2</v>
      </c>
      <c r="E739" s="8">
        <f t="shared" si="48"/>
        <v>1.5018785526335532E-2</v>
      </c>
      <c r="F739" s="8">
        <f t="shared" si="49"/>
        <v>1.3848918410487902E-2</v>
      </c>
    </row>
    <row r="740" spans="1:6" hidden="1" outlineLevel="1" x14ac:dyDescent="0.3">
      <c r="A740" s="1">
        <v>37602</v>
      </c>
      <c r="B740" s="10">
        <v>1.3175225165814148E-2</v>
      </c>
      <c r="C740" s="8">
        <f t="shared" si="46"/>
        <v>1.4404359658688139E-2</v>
      </c>
      <c r="D740" s="8">
        <f t="shared" si="47"/>
        <v>1.46308986685777E-2</v>
      </c>
      <c r="E740" s="8">
        <f t="shared" si="48"/>
        <v>1.4944250905549532E-2</v>
      </c>
      <c r="F740" s="8">
        <f t="shared" si="49"/>
        <v>1.4412256454665026E-2</v>
      </c>
    </row>
    <row r="741" spans="1:6" hidden="1" outlineLevel="1" x14ac:dyDescent="0.3">
      <c r="A741" s="1">
        <v>37603</v>
      </c>
      <c r="B741" s="10">
        <v>1.1013561549109733E-2</v>
      </c>
      <c r="C741" s="8">
        <f t="shared" si="46"/>
        <v>1.3175225165814148E-2</v>
      </c>
      <c r="D741" s="8">
        <f t="shared" si="47"/>
        <v>1.4419137970533177E-2</v>
      </c>
      <c r="E741" s="8">
        <f t="shared" si="48"/>
        <v>1.5052895615649948E-2</v>
      </c>
      <c r="F741" s="8">
        <f t="shared" si="49"/>
        <v>1.3940324115536026E-2</v>
      </c>
    </row>
    <row r="742" spans="1:6" hidden="1" outlineLevel="1" x14ac:dyDescent="0.3">
      <c r="A742" s="1">
        <v>37606</v>
      </c>
      <c r="B742" s="10">
        <v>1.1429305125790004E-2</v>
      </c>
      <c r="C742" s="8">
        <f t="shared" si="46"/>
        <v>1.1013561549109733E-2</v>
      </c>
      <c r="D742" s="8">
        <f t="shared" si="47"/>
        <v>1.2869259295889135E-2</v>
      </c>
      <c r="E742" s="8">
        <f t="shared" si="48"/>
        <v>1.4616181533548621E-2</v>
      </c>
      <c r="F742" s="8">
        <f t="shared" si="49"/>
        <v>1.2535473050707551E-2</v>
      </c>
    </row>
    <row r="743" spans="1:6" hidden="1" outlineLevel="1" x14ac:dyDescent="0.3">
      <c r="A743" s="1">
        <v>37607</v>
      </c>
      <c r="B743" s="10">
        <v>1.1177294197735915E-2</v>
      </c>
      <c r="C743" s="8">
        <f t="shared" si="46"/>
        <v>1.1429305125790004E-2</v>
      </c>
      <c r="D743" s="8">
        <f t="shared" si="47"/>
        <v>1.226027079247018E-2</v>
      </c>
      <c r="E743" s="8">
        <f t="shared" si="48"/>
        <v>1.4342223573383474E-2</v>
      </c>
      <c r="F743" s="8">
        <f t="shared" si="49"/>
        <v>1.2390236634868268E-2</v>
      </c>
    </row>
    <row r="744" spans="1:6" hidden="1" outlineLevel="1" x14ac:dyDescent="0.3">
      <c r="A744" s="1">
        <v>37608</v>
      </c>
      <c r="B744" s="10">
        <v>1.2839189711176858E-2</v>
      </c>
      <c r="C744" s="8">
        <f t="shared" si="46"/>
        <v>1.1177294197735915E-2</v>
      </c>
      <c r="D744" s="8">
        <f t="shared" si="47"/>
        <v>1.2239949139427587E-2</v>
      </c>
      <c r="E744" s="8">
        <f t="shared" si="48"/>
        <v>1.413744447117965E-2</v>
      </c>
      <c r="F744" s="8">
        <f t="shared" si="49"/>
        <v>1.2252501118214423E-2</v>
      </c>
    </row>
    <row r="745" spans="1:6" hidden="1" outlineLevel="1" x14ac:dyDescent="0.3">
      <c r="A745" s="1">
        <v>37609</v>
      </c>
      <c r="B745" s="10">
        <v>2.0310638998987631E-2</v>
      </c>
      <c r="C745" s="8">
        <f t="shared" si="46"/>
        <v>1.2839189711176858E-2</v>
      </c>
      <c r="D745" s="8">
        <f t="shared" si="47"/>
        <v>1.1926915149925332E-2</v>
      </c>
      <c r="E745" s="8">
        <f t="shared" si="48"/>
        <v>1.3981662393376613E-2</v>
      </c>
      <c r="F745" s="8">
        <f t="shared" si="49"/>
        <v>1.266578792739026E-2</v>
      </c>
    </row>
    <row r="746" spans="1:6" hidden="1" outlineLevel="1" x14ac:dyDescent="0.3">
      <c r="A746" s="1">
        <v>37610</v>
      </c>
      <c r="B746" s="10">
        <v>9.4415506801053661E-3</v>
      </c>
      <c r="C746" s="8">
        <f t="shared" si="46"/>
        <v>2.0310638998987631E-2</v>
      </c>
      <c r="D746" s="8">
        <f t="shared" si="47"/>
        <v>1.3353997916560029E-2</v>
      </c>
      <c r="E746" s="8">
        <f t="shared" si="48"/>
        <v>1.4321014041206281E-2</v>
      </c>
      <c r="F746" s="8">
        <f t="shared" si="49"/>
        <v>1.580473158411691E-2</v>
      </c>
    </row>
    <row r="747" spans="1:6" hidden="1" outlineLevel="1" x14ac:dyDescent="0.3">
      <c r="A747" s="1">
        <v>37613</v>
      </c>
      <c r="B747" s="10">
        <v>9.378834734200335E-3</v>
      </c>
      <c r="C747" s="8">
        <f t="shared" si="46"/>
        <v>9.4415506801053661E-3</v>
      </c>
      <c r="D747" s="8">
        <f t="shared" si="47"/>
        <v>1.3039595742759156E-2</v>
      </c>
      <c r="E747" s="8">
        <f t="shared" si="48"/>
        <v>1.4167240398770493E-2</v>
      </c>
      <c r="F747" s="8">
        <f t="shared" si="49"/>
        <v>1.1967609991980731E-2</v>
      </c>
    </row>
    <row r="748" spans="1:6" hidden="1" outlineLevel="1" x14ac:dyDescent="0.3">
      <c r="A748" s="1">
        <v>37614</v>
      </c>
      <c r="B748" s="10">
        <v>7.1516023718394368E-3</v>
      </c>
      <c r="C748" s="8">
        <f t="shared" si="46"/>
        <v>9.378834734200335E-3</v>
      </c>
      <c r="D748" s="8">
        <f t="shared" si="47"/>
        <v>1.2629501664441222E-2</v>
      </c>
      <c r="E748" s="8">
        <f t="shared" si="48"/>
        <v>1.4030504728481151E-2</v>
      </c>
      <c r="F748" s="8">
        <f t="shared" si="49"/>
        <v>1.1763998384538715E-2</v>
      </c>
    </row>
    <row r="749" spans="1:6" hidden="1" outlineLevel="1" x14ac:dyDescent="0.3">
      <c r="A749" s="1">
        <v>37616</v>
      </c>
      <c r="B749" s="10">
        <v>1.4936496342292827E-2</v>
      </c>
      <c r="C749" s="8">
        <f t="shared" si="46"/>
        <v>7.1516023718394368E-3</v>
      </c>
      <c r="D749" s="8">
        <f t="shared" si="47"/>
        <v>1.1824363299261925E-2</v>
      </c>
      <c r="E749" s="8">
        <f t="shared" si="48"/>
        <v>1.3722631068113228E-2</v>
      </c>
      <c r="F749" s="8">
        <f t="shared" si="49"/>
        <v>1.0641959911351244E-2</v>
      </c>
    </row>
    <row r="750" spans="1:6" hidden="1" outlineLevel="1" x14ac:dyDescent="0.3">
      <c r="A750" s="1">
        <v>37617</v>
      </c>
      <c r="B750" s="10">
        <v>9.7489670965224314E-3</v>
      </c>
      <c r="C750" s="8">
        <f t="shared" si="46"/>
        <v>1.4936496342292827E-2</v>
      </c>
      <c r="D750" s="8">
        <f t="shared" si="47"/>
        <v>1.2243824625485119E-2</v>
      </c>
      <c r="E750" s="8">
        <f t="shared" si="48"/>
        <v>1.3756530405760968E-2</v>
      </c>
      <c r="F750" s="8">
        <f t="shared" si="49"/>
        <v>1.3445863998989994E-2</v>
      </c>
    </row>
    <row r="751" spans="1:6" hidden="1" outlineLevel="1" x14ac:dyDescent="0.3">
      <c r="A751" s="1">
        <v>37620</v>
      </c>
      <c r="B751" s="10">
        <v>1.1309704442371626E-2</v>
      </c>
      <c r="C751" s="8">
        <f t="shared" si="46"/>
        <v>9.7489670965224314E-3</v>
      </c>
      <c r="D751" s="8">
        <f t="shared" si="47"/>
        <v>1.0131490244992079E-2</v>
      </c>
      <c r="E751" s="8">
        <f t="shared" si="48"/>
        <v>1.3700939050434737E-2</v>
      </c>
      <c r="F751" s="8">
        <f t="shared" si="49"/>
        <v>1.0888727562539904E-2</v>
      </c>
    </row>
    <row r="752" spans="1:6" hidden="1" outlineLevel="1" x14ac:dyDescent="0.3">
      <c r="A752" s="1">
        <v>37621</v>
      </c>
      <c r="B752" s="10">
        <v>8.9838023270750345E-3</v>
      </c>
      <c r="C752" s="8">
        <f t="shared" si="46"/>
        <v>1.1309704442371626E-2</v>
      </c>
      <c r="D752" s="8">
        <f t="shared" si="47"/>
        <v>1.0505120997445331E-2</v>
      </c>
      <c r="E752" s="8">
        <f t="shared" si="48"/>
        <v>1.3557894246098524E-2</v>
      </c>
      <c r="F752" s="8">
        <f t="shared" si="49"/>
        <v>1.1525816708661402E-2</v>
      </c>
    </row>
    <row r="753" spans="1:6" hidden="1" outlineLevel="1" x14ac:dyDescent="0.3">
      <c r="A753" s="1">
        <v>37623</v>
      </c>
      <c r="B753" s="10">
        <v>2.0209372780393083E-2</v>
      </c>
      <c r="C753" s="8">
        <f t="shared" si="46"/>
        <v>8.9838023270750345E-3</v>
      </c>
      <c r="D753" s="8">
        <f t="shared" si="47"/>
        <v>1.0426114516020272E-2</v>
      </c>
      <c r="E753" s="8">
        <f t="shared" si="48"/>
        <v>1.3242598865886997E-2</v>
      </c>
      <c r="F753" s="8">
        <f t="shared" si="49"/>
        <v>1.0638699882671899E-2</v>
      </c>
    </row>
    <row r="754" spans="1:6" hidden="1" outlineLevel="1" x14ac:dyDescent="0.3">
      <c r="A754" s="1">
        <v>37624</v>
      </c>
      <c r="B754" s="10">
        <v>7.4665263185233191E-3</v>
      </c>
      <c r="C754" s="8">
        <f t="shared" si="46"/>
        <v>2.0209372780393083E-2</v>
      </c>
      <c r="D754" s="8">
        <f t="shared" si="47"/>
        <v>1.3037668597731001E-2</v>
      </c>
      <c r="E754" s="8">
        <f t="shared" si="48"/>
        <v>1.3812244611016782E-2</v>
      </c>
      <c r="F754" s="8">
        <f t="shared" si="49"/>
        <v>1.5541700657970926E-2</v>
      </c>
    </row>
    <row r="755" spans="1:6" hidden="1" outlineLevel="1" x14ac:dyDescent="0.3">
      <c r="A755" s="1">
        <v>37627</v>
      </c>
      <c r="B755" s="10">
        <v>1.4056532223407581E-2</v>
      </c>
      <c r="C755" s="8">
        <f t="shared" si="46"/>
        <v>7.4665263185233191E-3</v>
      </c>
      <c r="D755" s="8">
        <f t="shared" si="47"/>
        <v>1.1543674592977098E-2</v>
      </c>
      <c r="E755" s="8">
        <f t="shared" si="48"/>
        <v>1.2920523058567118E-2</v>
      </c>
      <c r="F755" s="8">
        <f t="shared" si="49"/>
        <v>1.046931619941632E-2</v>
      </c>
    </row>
    <row r="756" spans="1:6" hidden="1" outlineLevel="1" x14ac:dyDescent="0.3">
      <c r="A756" s="1">
        <v>37628</v>
      </c>
      <c r="B756" s="10">
        <v>1.1832596049995526E-2</v>
      </c>
      <c r="C756" s="8">
        <f t="shared" si="46"/>
        <v>1.4056532223407581E-2</v>
      </c>
      <c r="D756" s="8">
        <f t="shared" si="47"/>
        <v>1.240518761835413E-2</v>
      </c>
      <c r="E756" s="8">
        <f t="shared" si="48"/>
        <v>1.3029478481934142E-2</v>
      </c>
      <c r="F756" s="8">
        <f t="shared" si="49"/>
        <v>1.3048689381656587E-2</v>
      </c>
    </row>
    <row r="757" spans="1:6" hidden="1" outlineLevel="1" x14ac:dyDescent="0.3">
      <c r="A757" s="1">
        <v>37629</v>
      </c>
      <c r="B757" s="10">
        <v>9.939735422697599E-3</v>
      </c>
      <c r="C757" s="8">
        <f t="shared" si="46"/>
        <v>1.1832596049995526E-2</v>
      </c>
      <c r="D757" s="8">
        <f t="shared" si="47"/>
        <v>1.2509765939878908E-2</v>
      </c>
      <c r="E757" s="8">
        <f t="shared" si="48"/>
        <v>1.2618895157192243E-2</v>
      </c>
      <c r="F757" s="8">
        <f t="shared" si="49"/>
        <v>1.2243623263296175E-2</v>
      </c>
    </row>
    <row r="758" spans="1:6" hidden="1" outlineLevel="1" x14ac:dyDescent="0.3">
      <c r="A758" s="1">
        <v>37630</v>
      </c>
      <c r="B758" s="10">
        <v>1.4692190219173746E-2</v>
      </c>
      <c r="C758" s="8">
        <f t="shared" si="46"/>
        <v>9.939735422697599E-3</v>
      </c>
      <c r="D758" s="8">
        <f t="shared" si="47"/>
        <v>1.2700952559003423E-2</v>
      </c>
      <c r="E758" s="8">
        <f t="shared" si="48"/>
        <v>1.2423700010222282E-2</v>
      </c>
      <c r="F758" s="8">
        <f t="shared" si="49"/>
        <v>1.1630074519913481E-2</v>
      </c>
    </row>
    <row r="759" spans="1:6" hidden="1" outlineLevel="1" x14ac:dyDescent="0.3">
      <c r="A759" s="1">
        <v>37631</v>
      </c>
      <c r="B759" s="10">
        <v>1.8481609450355256E-2</v>
      </c>
      <c r="C759" s="8">
        <f t="shared" si="46"/>
        <v>1.4692190219173746E-2</v>
      </c>
      <c r="D759" s="8">
        <f t="shared" si="47"/>
        <v>1.1597516046759553E-2</v>
      </c>
      <c r="E759" s="8">
        <f t="shared" si="48"/>
        <v>1.2238665250987907E-2</v>
      </c>
      <c r="F759" s="8">
        <f t="shared" si="49"/>
        <v>1.2791343359894396E-2</v>
      </c>
    </row>
    <row r="760" spans="1:6" hidden="1" outlineLevel="1" x14ac:dyDescent="0.3">
      <c r="A760" s="1">
        <v>37634</v>
      </c>
      <c r="B760" s="10">
        <v>1.5792263472668273E-2</v>
      </c>
      <c r="C760" s="8">
        <f t="shared" si="46"/>
        <v>1.8481609450355256E-2</v>
      </c>
      <c r="D760" s="8">
        <f t="shared" si="47"/>
        <v>1.3800532673125943E-2</v>
      </c>
      <c r="E760" s="8">
        <f t="shared" si="48"/>
        <v>1.2420818060418386E-2</v>
      </c>
      <c r="F760" s="8">
        <f t="shared" si="49"/>
        <v>1.4935606397969804E-2</v>
      </c>
    </row>
    <row r="761" spans="1:6" hidden="1" outlineLevel="1" x14ac:dyDescent="0.3">
      <c r="A761" s="1">
        <v>37635</v>
      </c>
      <c r="B761" s="10">
        <v>6.0818737157266522E-3</v>
      </c>
      <c r="C761" s="8">
        <f t="shared" si="46"/>
        <v>1.5792263472668273E-2</v>
      </c>
      <c r="D761" s="8">
        <f t="shared" si="47"/>
        <v>1.414767892297808E-2</v>
      </c>
      <c r="E761" s="8">
        <f t="shared" si="48"/>
        <v>1.2625970833587451E-2</v>
      </c>
      <c r="F761" s="8">
        <f t="shared" si="49"/>
        <v>1.4197283882811624E-2</v>
      </c>
    </row>
    <row r="762" spans="1:6" hidden="1" outlineLevel="1" x14ac:dyDescent="0.3">
      <c r="A762" s="1">
        <v>37636</v>
      </c>
      <c r="B762" s="10">
        <v>1.0060583047881384E-2</v>
      </c>
      <c r="C762" s="8">
        <f t="shared" si="46"/>
        <v>6.0818737157266522E-3</v>
      </c>
      <c r="D762" s="8">
        <f t="shared" si="47"/>
        <v>1.2997534456124305E-2</v>
      </c>
      <c r="E762" s="8">
        <f t="shared" si="48"/>
        <v>1.2247676017998293E-2</v>
      </c>
      <c r="F762" s="8">
        <f t="shared" si="49"/>
        <v>1.0393399913052881E-2</v>
      </c>
    </row>
    <row r="763" spans="1:6" hidden="1" outlineLevel="1" x14ac:dyDescent="0.3">
      <c r="A763" s="1">
        <v>37637</v>
      </c>
      <c r="B763" s="10">
        <v>1.1931941256788514E-2</v>
      </c>
      <c r="C763" s="8">
        <f t="shared" si="46"/>
        <v>1.0060583047881384E-2</v>
      </c>
      <c r="D763" s="8">
        <f t="shared" si="47"/>
        <v>1.3021703981161065E-2</v>
      </c>
      <c r="E763" s="8">
        <f t="shared" si="48"/>
        <v>1.2106101376274075E-2</v>
      </c>
      <c r="F763" s="8">
        <f t="shared" si="49"/>
        <v>1.1721007241064715E-2</v>
      </c>
    </row>
    <row r="764" spans="1:6" hidden="1" outlineLevel="1" x14ac:dyDescent="0.3">
      <c r="A764" s="1">
        <v>37638</v>
      </c>
      <c r="B764" s="10">
        <v>1.7288030592693116E-2</v>
      </c>
      <c r="C764" s="8">
        <f t="shared" si="46"/>
        <v>1.1931941256788514E-2</v>
      </c>
      <c r="D764" s="8">
        <f t="shared" si="47"/>
        <v>1.2469654188684016E-2</v>
      </c>
      <c r="E764" s="8">
        <f t="shared" si="48"/>
        <v>1.2147845908441295E-2</v>
      </c>
      <c r="F764" s="8">
        <f t="shared" si="49"/>
        <v>1.2159581116353072E-2</v>
      </c>
    </row>
    <row r="765" spans="1:6" hidden="1" outlineLevel="1" x14ac:dyDescent="0.3">
      <c r="A765" s="1">
        <v>37642</v>
      </c>
      <c r="B765" s="10">
        <v>9.6438133108780761E-3</v>
      </c>
      <c r="C765" s="8">
        <f t="shared" si="46"/>
        <v>1.7288030592693116E-2</v>
      </c>
      <c r="D765" s="8">
        <f t="shared" si="47"/>
        <v>1.2230938417151588E-2</v>
      </c>
      <c r="E765" s="8">
        <f t="shared" si="48"/>
        <v>1.2414151611482344E-2</v>
      </c>
      <c r="F765" s="8">
        <f t="shared" si="49"/>
        <v>1.3945658492389365E-2</v>
      </c>
    </row>
    <row r="766" spans="1:6" hidden="1" outlineLevel="1" x14ac:dyDescent="0.3">
      <c r="A766" s="1">
        <v>37643</v>
      </c>
      <c r="B766" s="10">
        <v>1.3341310531398972E-2</v>
      </c>
      <c r="C766" s="8">
        <f t="shared" si="46"/>
        <v>9.6438133108780761E-3</v>
      </c>
      <c r="D766" s="8">
        <f t="shared" si="47"/>
        <v>1.1001248384793549E-2</v>
      </c>
      <c r="E766" s="8">
        <f t="shared" si="48"/>
        <v>1.2344447934806988E-2</v>
      </c>
      <c r="F766" s="8">
        <f t="shared" si="49"/>
        <v>1.0880374251550341E-2</v>
      </c>
    </row>
    <row r="767" spans="1:6" hidden="1" outlineLevel="1" x14ac:dyDescent="0.3">
      <c r="A767" s="1">
        <v>37644</v>
      </c>
      <c r="B767" s="10">
        <v>1.873136702165782E-2</v>
      </c>
      <c r="C767" s="8">
        <f t="shared" si="46"/>
        <v>1.3341310531398972E-2</v>
      </c>
      <c r="D767" s="8">
        <f t="shared" si="47"/>
        <v>1.2453135747928012E-2</v>
      </c>
      <c r="E767" s="8">
        <f t="shared" si="48"/>
        <v>1.2367271608453446E-2</v>
      </c>
      <c r="F767" s="8">
        <f t="shared" si="49"/>
        <v>1.2679375036068526E-2</v>
      </c>
    </row>
    <row r="768" spans="1:6" hidden="1" outlineLevel="1" x14ac:dyDescent="0.3">
      <c r="A768" s="1">
        <v>37645</v>
      </c>
      <c r="B768" s="10">
        <v>1.3515429695622128E-2</v>
      </c>
      <c r="C768" s="8">
        <f t="shared" si="46"/>
        <v>1.873136702165782E-2</v>
      </c>
      <c r="D768" s="8">
        <f t="shared" si="47"/>
        <v>1.41872925426833E-2</v>
      </c>
      <c r="E768" s="8">
        <f t="shared" si="48"/>
        <v>1.2295486518574818E-2</v>
      </c>
      <c r="F768" s="8">
        <f t="shared" si="49"/>
        <v>1.5136777721815785E-2</v>
      </c>
    </row>
    <row r="769" spans="1:6" hidden="1" outlineLevel="1" x14ac:dyDescent="0.3">
      <c r="A769" s="1">
        <v>37648</v>
      </c>
      <c r="B769" s="10">
        <v>1.8556052634519683E-2</v>
      </c>
      <c r="C769" s="8">
        <f t="shared" si="46"/>
        <v>1.3515429695622128E-2</v>
      </c>
      <c r="D769" s="8">
        <f t="shared" si="47"/>
        <v>1.4503990230450023E-2</v>
      </c>
      <c r="E769" s="8">
        <f t="shared" si="48"/>
        <v>1.2480662837461944E-2</v>
      </c>
      <c r="F769" s="8">
        <f t="shared" si="49"/>
        <v>1.3525787286896178E-2</v>
      </c>
    </row>
    <row r="770" spans="1:6" hidden="1" outlineLevel="1" x14ac:dyDescent="0.3">
      <c r="A770" s="1">
        <v>37649</v>
      </c>
      <c r="B770" s="10">
        <v>1.4996203138336984E-2</v>
      </c>
      <c r="C770" s="8">
        <f t="shared" si="46"/>
        <v>1.8556052634519683E-2</v>
      </c>
      <c r="D770" s="8">
        <f t="shared" si="47"/>
        <v>1.4757594638815336E-2</v>
      </c>
      <c r="E770" s="8">
        <f t="shared" si="48"/>
        <v>1.289780910565828E-2</v>
      </c>
      <c r="F770" s="8">
        <f t="shared" si="49"/>
        <v>1.5420856331338446E-2</v>
      </c>
    </row>
    <row r="771" spans="1:6" hidden="1" outlineLevel="1" x14ac:dyDescent="0.3">
      <c r="A771" s="1">
        <v>37650</v>
      </c>
      <c r="B771" s="10">
        <v>2.0251469735611774E-2</v>
      </c>
      <c r="C771" s="8">
        <f t="shared" si="46"/>
        <v>1.4996203138336984E-2</v>
      </c>
      <c r="D771" s="8">
        <f t="shared" si="47"/>
        <v>1.5828072604307117E-2</v>
      </c>
      <c r="E771" s="8">
        <f t="shared" si="48"/>
        <v>1.3254381867771803E-2</v>
      </c>
      <c r="F771" s="8">
        <f t="shared" si="49"/>
        <v>1.4689291657932028E-2</v>
      </c>
    </row>
    <row r="772" spans="1:6" hidden="1" outlineLevel="1" x14ac:dyDescent="0.3">
      <c r="A772" s="1">
        <v>37651</v>
      </c>
      <c r="B772" s="10">
        <v>1.3216308285212659E-2</v>
      </c>
      <c r="C772" s="8">
        <f t="shared" ref="C772:C835" si="50">B771</f>
        <v>2.0251469735611774E-2</v>
      </c>
      <c r="D772" s="8">
        <f t="shared" si="47"/>
        <v>1.7210104445149678E-2</v>
      </c>
      <c r="E772" s="8">
        <f t="shared" si="48"/>
        <v>1.3495971567468118E-2</v>
      </c>
      <c r="F772" s="8">
        <f t="shared" si="49"/>
        <v>1.7038444473939894E-2</v>
      </c>
    </row>
    <row r="773" spans="1:6" hidden="1" outlineLevel="1" x14ac:dyDescent="0.3">
      <c r="A773" s="1">
        <v>37652</v>
      </c>
      <c r="B773" s="10">
        <v>1.6826570852089103E-2</v>
      </c>
      <c r="C773" s="8">
        <f t="shared" si="50"/>
        <v>1.3216308285212659E-2</v>
      </c>
      <c r="D773" s="8">
        <f t="shared" si="47"/>
        <v>1.6107092697860644E-2</v>
      </c>
      <c r="E773" s="8">
        <f t="shared" si="48"/>
        <v>1.3653577985135855E-2</v>
      </c>
      <c r="F773" s="8">
        <f t="shared" si="49"/>
        <v>1.4276466954983795E-2</v>
      </c>
    </row>
    <row r="774" spans="1:6" hidden="1" outlineLevel="1" x14ac:dyDescent="0.3">
      <c r="A774" s="1">
        <v>37655</v>
      </c>
      <c r="B774" s="10">
        <v>9.5557800219358072E-3</v>
      </c>
      <c r="C774" s="8">
        <f t="shared" si="50"/>
        <v>1.6826570852089103E-2</v>
      </c>
      <c r="D774" s="8">
        <f t="shared" si="47"/>
        <v>1.6769320929154043E-2</v>
      </c>
      <c r="E774" s="8">
        <f t="shared" si="48"/>
        <v>1.3904344640123011E-2</v>
      </c>
      <c r="F774" s="8">
        <f t="shared" si="49"/>
        <v>1.5802004147438143E-2</v>
      </c>
    </row>
    <row r="775" spans="1:6" hidden="1" outlineLevel="1" x14ac:dyDescent="0.3">
      <c r="A775" s="1">
        <v>37656</v>
      </c>
      <c r="B775" s="10">
        <v>1.5252684549190942E-2</v>
      </c>
      <c r="C775" s="8">
        <f t="shared" si="50"/>
        <v>9.5557800219358072E-3</v>
      </c>
      <c r="D775" s="8">
        <f t="shared" si="47"/>
        <v>1.4969266406637266E-2</v>
      </c>
      <c r="E775" s="8">
        <f t="shared" si="48"/>
        <v>1.3930343626253049E-2</v>
      </c>
      <c r="F775" s="8">
        <f t="shared" si="49"/>
        <v>1.2672183890498179E-2</v>
      </c>
    </row>
    <row r="776" spans="1:6" hidden="1" outlineLevel="1" x14ac:dyDescent="0.3">
      <c r="A776" s="1">
        <v>37657</v>
      </c>
      <c r="B776" s="10">
        <v>1.8768666394789576E-2</v>
      </c>
      <c r="C776" s="8">
        <f t="shared" si="50"/>
        <v>1.5252684549190942E-2</v>
      </c>
      <c r="D776" s="8">
        <f t="shared" ref="D776:D839" si="51">AVERAGE(B771:B775)</f>
        <v>1.5020562688808057E-2</v>
      </c>
      <c r="E776" s="8">
        <f t="shared" si="48"/>
        <v>1.3705039615743859E-2</v>
      </c>
      <c r="F776" s="8">
        <f t="shared" si="49"/>
        <v>1.4574389544424141E-2</v>
      </c>
    </row>
    <row r="777" spans="1:6" hidden="1" outlineLevel="1" x14ac:dyDescent="0.3">
      <c r="A777" s="1">
        <v>37658</v>
      </c>
      <c r="B777" s="10">
        <v>9.7573879243583635E-3</v>
      </c>
      <c r="C777" s="8">
        <f t="shared" si="50"/>
        <v>1.8768666394789576E-2</v>
      </c>
      <c r="D777" s="8">
        <f t="shared" si="51"/>
        <v>1.4724002020643617E-2</v>
      </c>
      <c r="E777" s="8">
        <f t="shared" si="48"/>
        <v>1.4218773255574142E-2</v>
      </c>
      <c r="F777" s="8">
        <f t="shared" si="49"/>
        <v>1.5768828249649654E-2</v>
      </c>
    </row>
    <row r="778" spans="1:6" hidden="1" outlineLevel="1" x14ac:dyDescent="0.3">
      <c r="A778" s="1">
        <v>37659</v>
      </c>
      <c r="B778" s="10">
        <v>1.5584320742638963E-2</v>
      </c>
      <c r="C778" s="8">
        <f t="shared" si="50"/>
        <v>9.7573879243583635E-3</v>
      </c>
      <c r="D778" s="8">
        <f t="shared" si="51"/>
        <v>1.4032217948472758E-2</v>
      </c>
      <c r="E778" s="8">
        <f t="shared" si="48"/>
        <v>1.402335760561736E-2</v>
      </c>
      <c r="F778" s="8">
        <f t="shared" si="49"/>
        <v>1.2412432561763401E-2</v>
      </c>
    </row>
    <row r="779" spans="1:6" hidden="1" outlineLevel="1" x14ac:dyDescent="0.3">
      <c r="A779" s="1">
        <v>37662</v>
      </c>
      <c r="B779" s="10">
        <v>1.2520618186484266E-2</v>
      </c>
      <c r="C779" s="8">
        <f t="shared" si="50"/>
        <v>1.5584320742638963E-2</v>
      </c>
      <c r="D779" s="8">
        <f t="shared" si="51"/>
        <v>1.378376792658273E-2</v>
      </c>
      <c r="E779" s="8">
        <f t="shared" si="48"/>
        <v>1.4193890546192063E-2</v>
      </c>
      <c r="F779" s="8">
        <f t="shared" si="49"/>
        <v>1.4333688136750341E-2</v>
      </c>
    </row>
    <row r="780" spans="1:6" hidden="1" outlineLevel="1" x14ac:dyDescent="0.3">
      <c r="A780" s="1">
        <v>37663</v>
      </c>
      <c r="B780" s="10">
        <v>1.5090913336205663E-2</v>
      </c>
      <c r="C780" s="8">
        <f t="shared" si="50"/>
        <v>1.2520618186484266E-2</v>
      </c>
      <c r="D780" s="8">
        <f t="shared" si="51"/>
        <v>1.4376735559492423E-2</v>
      </c>
      <c r="E780" s="8">
        <f t="shared" si="48"/>
        <v>1.4311203399091459E-2</v>
      </c>
      <c r="F780" s="8">
        <f t="shared" si="49"/>
        <v>1.3540622466347671E-2</v>
      </c>
    </row>
    <row r="781" spans="1:6" hidden="1" outlineLevel="1" x14ac:dyDescent="0.3">
      <c r="A781" s="1">
        <v>37664</v>
      </c>
      <c r="B781" s="10">
        <v>1.1211382868177491E-2</v>
      </c>
      <c r="C781" s="8">
        <f t="shared" si="50"/>
        <v>1.5090913336205663E-2</v>
      </c>
      <c r="D781" s="8">
        <f t="shared" si="51"/>
        <v>1.4344381316895366E-2</v>
      </c>
      <c r="E781" s="8">
        <f t="shared" si="48"/>
        <v>1.4329327177138362E-2</v>
      </c>
      <c r="F781" s="8">
        <f t="shared" si="49"/>
        <v>1.4404356741655584E-2</v>
      </c>
    </row>
    <row r="782" spans="1:6" hidden="1" outlineLevel="1" x14ac:dyDescent="0.3">
      <c r="A782" s="1">
        <v>37665</v>
      </c>
      <c r="B782" s="10">
        <v>1.2757546594217193E-2</v>
      </c>
      <c r="C782" s="8">
        <f t="shared" si="50"/>
        <v>1.1211382868177491E-2</v>
      </c>
      <c r="D782" s="8">
        <f t="shared" si="51"/>
        <v>1.2832924611572949E-2</v>
      </c>
      <c r="E782" s="8">
        <f t="shared" si="48"/>
        <v>1.3998862332493917E-2</v>
      </c>
      <c r="F782" s="8">
        <f t="shared" si="49"/>
        <v>1.2454308507005629E-2</v>
      </c>
    </row>
    <row r="783" spans="1:6" hidden="1" outlineLevel="1" x14ac:dyDescent="0.3">
      <c r="A783" s="1">
        <v>37666</v>
      </c>
      <c r="B783" s="10">
        <v>1.2050852809759727E-2</v>
      </c>
      <c r="C783" s="8">
        <f t="shared" si="50"/>
        <v>1.2757546594217193E-2</v>
      </c>
      <c r="D783" s="8">
        <f t="shared" si="51"/>
        <v>1.3432956345544717E-2</v>
      </c>
      <c r="E783" s="8">
        <f t="shared" si="48"/>
        <v>1.3860920656200686E-2</v>
      </c>
      <c r="F783" s="8">
        <f t="shared" si="49"/>
        <v>1.3171754686957166E-2</v>
      </c>
    </row>
    <row r="784" spans="1:6" hidden="1" outlineLevel="1" x14ac:dyDescent="0.3">
      <c r="A784" s="1">
        <v>37670</v>
      </c>
      <c r="B784" s="10">
        <v>1.1152754528896695E-2</v>
      </c>
      <c r="C784" s="8">
        <f t="shared" si="50"/>
        <v>1.2050852809759727E-2</v>
      </c>
      <c r="D784" s="8">
        <f t="shared" si="51"/>
        <v>1.2726262758968867E-2</v>
      </c>
      <c r="E784" s="8">
        <f t="shared" si="48"/>
        <v>1.4132237887747643E-2</v>
      </c>
      <c r="F784" s="8">
        <f t="shared" si="49"/>
        <v>1.2728497413878118E-2</v>
      </c>
    </row>
    <row r="785" spans="1:6" hidden="1" outlineLevel="1" x14ac:dyDescent="0.3">
      <c r="A785" s="1">
        <v>37671</v>
      </c>
      <c r="B785" s="10">
        <v>1.1972103137471667E-2</v>
      </c>
      <c r="C785" s="8">
        <f t="shared" si="50"/>
        <v>1.1152754528896695E-2</v>
      </c>
      <c r="D785" s="8">
        <f t="shared" si="51"/>
        <v>1.2452690027451353E-2</v>
      </c>
      <c r="E785" s="8">
        <f t="shared" si="48"/>
        <v>1.4181882045975612E-2</v>
      </c>
      <c r="F785" s="8">
        <f t="shared" si="49"/>
        <v>1.2332984500904472E-2</v>
      </c>
    </row>
    <row r="786" spans="1:6" hidden="1" outlineLevel="1" x14ac:dyDescent="0.3">
      <c r="A786" s="1">
        <v>37672</v>
      </c>
      <c r="B786" s="10">
        <v>7.8428812021101788E-3</v>
      </c>
      <c r="C786" s="8">
        <f t="shared" si="50"/>
        <v>1.1972103137471667E-2</v>
      </c>
      <c r="D786" s="8">
        <f t="shared" si="51"/>
        <v>1.1828927987704555E-2</v>
      </c>
      <c r="E786" s="8">
        <f t="shared" si="48"/>
        <v>1.4183707586006665E-2</v>
      </c>
      <c r="F786" s="8">
        <f t="shared" si="49"/>
        <v>1.2379351485678022E-2</v>
      </c>
    </row>
    <row r="787" spans="1:6" hidden="1" outlineLevel="1" x14ac:dyDescent="0.3">
      <c r="A787" s="1">
        <v>37673</v>
      </c>
      <c r="B787" s="10">
        <v>1.730713455900057E-2</v>
      </c>
      <c r="C787" s="8">
        <f t="shared" si="50"/>
        <v>7.8428812021101788E-3</v>
      </c>
      <c r="D787" s="8">
        <f t="shared" si="51"/>
        <v>1.1155227654491092E-2</v>
      </c>
      <c r="E787" s="8">
        <f t="shared" si="48"/>
        <v>1.375438261370744E-2</v>
      </c>
      <c r="F787" s="8">
        <f t="shared" si="49"/>
        <v>1.0634547812360354E-2</v>
      </c>
    </row>
    <row r="788" spans="1:6" hidden="1" outlineLevel="1" x14ac:dyDescent="0.3">
      <c r="A788" s="1">
        <v>37676</v>
      </c>
      <c r="B788" s="10">
        <v>8.4870115759153372E-3</v>
      </c>
      <c r="C788" s="8">
        <f t="shared" si="50"/>
        <v>1.730713455900057E-2</v>
      </c>
      <c r="D788" s="8">
        <f t="shared" si="51"/>
        <v>1.2065145247447768E-2</v>
      </c>
      <c r="E788" s="8">
        <f t="shared" si="48"/>
        <v>1.4102715397713007E-2</v>
      </c>
      <c r="F788" s="8">
        <f t="shared" si="49"/>
        <v>1.4259078038186618E-2</v>
      </c>
    </row>
    <row r="789" spans="1:6" hidden="1" outlineLevel="1" x14ac:dyDescent="0.3">
      <c r="A789" s="1">
        <v>37677</v>
      </c>
      <c r="B789" s="10">
        <v>2.1983820833274513E-2</v>
      </c>
      <c r="C789" s="8">
        <f t="shared" si="50"/>
        <v>8.4870115759153372E-3</v>
      </c>
      <c r="D789" s="8">
        <f t="shared" si="51"/>
        <v>1.135237700067889E-2</v>
      </c>
      <c r="E789" s="8">
        <f t="shared" si="48"/>
        <v>1.3882065445191027E-2</v>
      </c>
      <c r="F789" s="8">
        <f t="shared" si="49"/>
        <v>1.0954208508575716E-2</v>
      </c>
    </row>
    <row r="790" spans="1:6" hidden="1" outlineLevel="1" x14ac:dyDescent="0.3">
      <c r="A790" s="1">
        <v>37678</v>
      </c>
      <c r="B790" s="10">
        <v>1.3237071347897479E-2</v>
      </c>
      <c r="C790" s="8">
        <f t="shared" si="50"/>
        <v>2.1983820833274513E-2</v>
      </c>
      <c r="D790" s="8">
        <f t="shared" si="51"/>
        <v>1.3518590261554452E-2</v>
      </c>
      <c r="E790" s="8">
        <f t="shared" si="48"/>
        <v>1.4029904254809968E-2</v>
      </c>
      <c r="F790" s="8">
        <f t="shared" si="49"/>
        <v>1.6369909834207896E-2</v>
      </c>
    </row>
    <row r="791" spans="1:6" hidden="1" outlineLevel="1" x14ac:dyDescent="0.3">
      <c r="A791" s="1">
        <v>37679</v>
      </c>
      <c r="B791" s="10">
        <v>1.3730959508997997E-2</v>
      </c>
      <c r="C791" s="8">
        <f t="shared" si="50"/>
        <v>1.3237071347897479E-2</v>
      </c>
      <c r="D791" s="8">
        <f t="shared" si="51"/>
        <v>1.3771583903639617E-2</v>
      </c>
      <c r="E791" s="8">
        <f t="shared" si="48"/>
        <v>1.4017251602640663E-2</v>
      </c>
      <c r="F791" s="8">
        <f t="shared" si="49"/>
        <v>1.3494444970676495E-2</v>
      </c>
    </row>
    <row r="792" spans="1:6" hidden="1" outlineLevel="1" x14ac:dyDescent="0.3">
      <c r="A792" s="1">
        <v>37680</v>
      </c>
      <c r="B792" s="10">
        <v>8.3466796191338285E-3</v>
      </c>
      <c r="C792" s="8">
        <f t="shared" si="50"/>
        <v>1.3730959508997997E-2</v>
      </c>
      <c r="D792" s="8">
        <f t="shared" si="51"/>
        <v>1.4949199565017179E-2</v>
      </c>
      <c r="E792" s="8">
        <f t="shared" si="48"/>
        <v>1.3797929187844225E-2</v>
      </c>
      <c r="F792" s="8">
        <f t="shared" si="49"/>
        <v>1.4051981635096186E-2</v>
      </c>
    </row>
    <row r="793" spans="1:6" hidden="1" outlineLevel="1" x14ac:dyDescent="0.3">
      <c r="A793" s="1">
        <v>37683</v>
      </c>
      <c r="B793" s="10">
        <v>1.612540631144653E-2</v>
      </c>
      <c r="C793" s="8">
        <f t="shared" si="50"/>
        <v>8.3466796191338285E-3</v>
      </c>
      <c r="D793" s="8">
        <f t="shared" si="51"/>
        <v>1.315710857704383E-2</v>
      </c>
      <c r="E793" s="8">
        <f t="shared" ref="E793:E856" si="52">AVERAGE(B771:B792)</f>
        <v>1.3495678118789534E-2</v>
      </c>
      <c r="F793" s="8">
        <f t="shared" ref="F793:F856" si="53">C793*$H$3+D793*$I$3+E793*$J$3+$K$3</f>
        <v>1.1493348977128514E-2</v>
      </c>
    </row>
    <row r="794" spans="1:6" hidden="1" outlineLevel="1" x14ac:dyDescent="0.3">
      <c r="A794" s="1">
        <v>37684</v>
      </c>
      <c r="B794" s="10">
        <v>5.2521586776669909E-3</v>
      </c>
      <c r="C794" s="8">
        <f t="shared" si="50"/>
        <v>1.612540631144653E-2</v>
      </c>
      <c r="D794" s="8">
        <f t="shared" si="51"/>
        <v>1.468478752415007E-2</v>
      </c>
      <c r="E794" s="8">
        <f t="shared" si="52"/>
        <v>1.3308129781327479E-2</v>
      </c>
      <c r="F794" s="8">
        <f t="shared" si="53"/>
        <v>1.4658908486713442E-2</v>
      </c>
    </row>
    <row r="795" spans="1:6" hidden="1" outlineLevel="1" x14ac:dyDescent="0.3">
      <c r="A795" s="1">
        <v>37685</v>
      </c>
      <c r="B795" s="10">
        <v>7.1333692383450499E-3</v>
      </c>
      <c r="C795" s="8">
        <f t="shared" si="50"/>
        <v>5.2521586776669909E-3</v>
      </c>
      <c r="D795" s="8">
        <f t="shared" si="51"/>
        <v>1.1338455093028565E-2</v>
      </c>
      <c r="E795" s="8">
        <f t="shared" si="52"/>
        <v>1.2946122980984494E-2</v>
      </c>
      <c r="F795" s="8">
        <f t="shared" si="53"/>
        <v>9.6475111045769037E-3</v>
      </c>
    </row>
    <row r="796" spans="1:6" hidden="1" outlineLevel="1" x14ac:dyDescent="0.3">
      <c r="A796" s="1">
        <v>37686</v>
      </c>
      <c r="B796" s="10">
        <v>9.0960438068455295E-3</v>
      </c>
      <c r="C796" s="8">
        <f t="shared" si="50"/>
        <v>7.1333692383450499E-3</v>
      </c>
      <c r="D796" s="8">
        <f t="shared" si="51"/>
        <v>1.0117714671118081E-2</v>
      </c>
      <c r="E796" s="8">
        <f t="shared" si="52"/>
        <v>1.2505522907632493E-2</v>
      </c>
      <c r="F796" s="8">
        <f t="shared" si="53"/>
        <v>9.7354880180850131E-3</v>
      </c>
    </row>
    <row r="797" spans="1:6" hidden="1" outlineLevel="1" x14ac:dyDescent="0.3">
      <c r="A797" s="1">
        <v>37687</v>
      </c>
      <c r="B797" s="10">
        <v>1.8544680497190196E-2</v>
      </c>
      <c r="C797" s="8">
        <f t="shared" si="50"/>
        <v>9.0960438068455295E-3</v>
      </c>
      <c r="D797" s="8">
        <f t="shared" si="51"/>
        <v>9.1907315306875882E-3</v>
      </c>
      <c r="E797" s="8">
        <f t="shared" si="52"/>
        <v>1.2484625806946571E-2</v>
      </c>
      <c r="F797" s="8">
        <f t="shared" si="53"/>
        <v>1.0051943970949224E-2</v>
      </c>
    </row>
    <row r="798" spans="1:6" hidden="1" outlineLevel="1" x14ac:dyDescent="0.3">
      <c r="A798" s="1">
        <v>37690</v>
      </c>
      <c r="B798" s="10">
        <v>1.1761934999646893E-2</v>
      </c>
      <c r="C798" s="8">
        <f t="shared" si="50"/>
        <v>1.8544680497190196E-2</v>
      </c>
      <c r="D798" s="8">
        <f t="shared" si="51"/>
        <v>1.1230331706298859E-2</v>
      </c>
      <c r="E798" s="8">
        <f t="shared" si="52"/>
        <v>1.2634261986401085E-2</v>
      </c>
      <c r="F798" s="8">
        <f t="shared" si="53"/>
        <v>1.4047872404909297E-2</v>
      </c>
    </row>
    <row r="799" spans="1:6" hidden="1" outlineLevel="1" x14ac:dyDescent="0.3">
      <c r="A799" s="1">
        <v>37691</v>
      </c>
      <c r="B799" s="10">
        <v>9.9027813377519161E-3</v>
      </c>
      <c r="C799" s="8">
        <f t="shared" si="50"/>
        <v>1.1761934999646893E-2</v>
      </c>
      <c r="D799" s="8">
        <f t="shared" si="51"/>
        <v>1.0357637443938934E-2</v>
      </c>
      <c r="E799" s="8">
        <f t="shared" si="52"/>
        <v>1.2315774195712779E-2</v>
      </c>
      <c r="F799" s="8">
        <f t="shared" si="53"/>
        <v>1.1353228987302622E-2</v>
      </c>
    </row>
    <row r="800" spans="1:6" hidden="1" outlineLevel="1" x14ac:dyDescent="0.3">
      <c r="A800" s="1">
        <v>37692</v>
      </c>
      <c r="B800" s="10">
        <v>1.4838270263749677E-2</v>
      </c>
      <c r="C800" s="8">
        <f t="shared" si="50"/>
        <v>9.9027813377519161E-3</v>
      </c>
      <c r="D800" s="8">
        <f t="shared" si="51"/>
        <v>1.1287761975955917E-2</v>
      </c>
      <c r="E800" s="8">
        <f t="shared" si="52"/>
        <v>1.2322382987230667E-2</v>
      </c>
      <c r="F800" s="8">
        <f t="shared" si="53"/>
        <v>1.1069935088451267E-2</v>
      </c>
    </row>
    <row r="801" spans="1:6" hidden="1" outlineLevel="1" x14ac:dyDescent="0.3">
      <c r="A801" s="1">
        <v>37693</v>
      </c>
      <c r="B801" s="10">
        <v>2.3259576180941485E-2</v>
      </c>
      <c r="C801" s="8">
        <f t="shared" si="50"/>
        <v>1.4838270263749677E-2</v>
      </c>
      <c r="D801" s="8">
        <f t="shared" si="51"/>
        <v>1.2828742181036842E-2</v>
      </c>
      <c r="E801" s="8">
        <f t="shared" si="52"/>
        <v>1.2288471601826606E-2</v>
      </c>
      <c r="F801" s="8">
        <f t="shared" si="53"/>
        <v>1.3309590055487423E-2</v>
      </c>
    </row>
    <row r="802" spans="1:6" hidden="1" outlineLevel="1" x14ac:dyDescent="0.3">
      <c r="A802" s="1">
        <v>37694</v>
      </c>
      <c r="B802" s="10">
        <v>1.1376060480146381E-2</v>
      </c>
      <c r="C802" s="8">
        <f t="shared" si="50"/>
        <v>2.3259576180941485E-2</v>
      </c>
      <c r="D802" s="8">
        <f t="shared" si="51"/>
        <v>1.5661448655856034E-2</v>
      </c>
      <c r="E802" s="8">
        <f t="shared" si="52"/>
        <v>1.2776606056120117E-2</v>
      </c>
      <c r="F802" s="8">
        <f t="shared" si="53"/>
        <v>1.7325864569742118E-2</v>
      </c>
    </row>
    <row r="803" spans="1:6" hidden="1" outlineLevel="1" x14ac:dyDescent="0.3">
      <c r="A803" s="1">
        <v>37697</v>
      </c>
      <c r="B803" s="10">
        <v>2.1990533565059006E-2</v>
      </c>
      <c r="C803" s="8">
        <f t="shared" si="50"/>
        <v>1.1376060480146381E-2</v>
      </c>
      <c r="D803" s="8">
        <f t="shared" si="51"/>
        <v>1.422772465244727E-2</v>
      </c>
      <c r="E803" s="8">
        <f t="shared" si="52"/>
        <v>1.2607749108117423E-2</v>
      </c>
      <c r="F803" s="8">
        <f t="shared" si="53"/>
        <v>1.2725155454555659E-2</v>
      </c>
    </row>
    <row r="804" spans="1:6" hidden="1" outlineLevel="1" x14ac:dyDescent="0.3">
      <c r="A804" s="1">
        <v>37698</v>
      </c>
      <c r="B804" s="10">
        <v>1.1510394141622375E-2</v>
      </c>
      <c r="C804" s="8">
        <f t="shared" si="50"/>
        <v>2.1990533565059006E-2</v>
      </c>
      <c r="D804" s="8">
        <f t="shared" si="51"/>
        <v>1.6273444365529695E-2</v>
      </c>
      <c r="E804" s="8">
        <f t="shared" si="52"/>
        <v>1.3097710503430216E-2</v>
      </c>
      <c r="F804" s="8">
        <f t="shared" si="53"/>
        <v>1.7193083259206286E-2</v>
      </c>
    </row>
    <row r="805" spans="1:6" hidden="1" outlineLevel="1" x14ac:dyDescent="0.3">
      <c r="A805" s="1">
        <v>37699</v>
      </c>
      <c r="B805" s="10">
        <v>1.2799993975608078E-2</v>
      </c>
      <c r="C805" s="8">
        <f t="shared" si="50"/>
        <v>1.1510394141622375E-2</v>
      </c>
      <c r="D805" s="8">
        <f t="shared" si="51"/>
        <v>1.6594966926303786E-2</v>
      </c>
      <c r="E805" s="8">
        <f t="shared" si="52"/>
        <v>1.3041021755584999E-2</v>
      </c>
      <c r="F805" s="8">
        <f t="shared" si="53"/>
        <v>1.3745546020040418E-2</v>
      </c>
    </row>
    <row r="806" spans="1:6" hidden="1" outlineLevel="1" x14ac:dyDescent="0.3">
      <c r="A806" s="1">
        <v>37700</v>
      </c>
      <c r="B806" s="10">
        <v>1.9380185157306978E-2</v>
      </c>
      <c r="C806" s="8">
        <f t="shared" si="50"/>
        <v>1.2799993975608078E-2</v>
      </c>
      <c r="D806" s="8">
        <f t="shared" si="51"/>
        <v>1.6187311668675465E-2</v>
      </c>
      <c r="E806" s="8">
        <f t="shared" si="52"/>
        <v>1.3075073626759927E-2</v>
      </c>
      <c r="F806" s="8">
        <f t="shared" si="53"/>
        <v>1.4038808735439782E-2</v>
      </c>
    </row>
    <row r="807" spans="1:6" hidden="1" outlineLevel="1" x14ac:dyDescent="0.3">
      <c r="A807" s="1">
        <v>37701</v>
      </c>
      <c r="B807" s="10">
        <v>1.854645124933977E-2</v>
      </c>
      <c r="C807" s="8">
        <f t="shared" si="50"/>
        <v>1.9380185157306978E-2</v>
      </c>
      <c r="D807" s="8">
        <f t="shared" si="51"/>
        <v>1.5411433463948562E-2</v>
      </c>
      <c r="E807" s="8">
        <f t="shared" si="52"/>
        <v>1.3449047746233121E-2</v>
      </c>
      <c r="F807" s="8">
        <f t="shared" si="53"/>
        <v>1.6063845535646947E-2</v>
      </c>
    </row>
    <row r="808" spans="1:6" hidden="1" outlineLevel="1" x14ac:dyDescent="0.3">
      <c r="A808" s="1">
        <v>37704</v>
      </c>
      <c r="B808" s="10">
        <v>2.4093842470450849E-2</v>
      </c>
      <c r="C808" s="8">
        <f t="shared" si="50"/>
        <v>1.854645124933977E-2</v>
      </c>
      <c r="D808" s="8">
        <f t="shared" si="51"/>
        <v>1.6845511617787239E-2</v>
      </c>
      <c r="E808" s="8">
        <f t="shared" si="52"/>
        <v>1.3747881751318037E-2</v>
      </c>
      <c r="F808" s="8">
        <f t="shared" si="53"/>
        <v>1.6379541606613694E-2</v>
      </c>
    </row>
    <row r="809" spans="1:6" hidden="1" outlineLevel="1" x14ac:dyDescent="0.3">
      <c r="A809" s="1">
        <v>37705</v>
      </c>
      <c r="B809" s="10">
        <v>1.3575328688484042E-2</v>
      </c>
      <c r="C809" s="8">
        <f t="shared" si="50"/>
        <v>2.4093842470450849E-2</v>
      </c>
      <c r="D809" s="8">
        <f t="shared" si="51"/>
        <v>1.726617339886561E-2</v>
      </c>
      <c r="E809" s="8">
        <f t="shared" si="52"/>
        <v>1.4486561808969884E-2</v>
      </c>
      <c r="F809" s="8">
        <f t="shared" si="53"/>
        <v>1.857880531438609E-2</v>
      </c>
    </row>
    <row r="810" spans="1:6" hidden="1" outlineLevel="1" x14ac:dyDescent="0.3">
      <c r="A810" s="1">
        <v>37706</v>
      </c>
      <c r="B810" s="10">
        <v>6.9948234255651377E-3</v>
      </c>
      <c r="C810" s="8">
        <f t="shared" si="50"/>
        <v>1.3575328688484042E-2</v>
      </c>
      <c r="D810" s="8">
        <f t="shared" si="51"/>
        <v>1.7679160308237945E-2</v>
      </c>
      <c r="E810" s="8">
        <f t="shared" si="52"/>
        <v>1.4316934269400951E-2</v>
      </c>
      <c r="F810" s="8">
        <f t="shared" si="53"/>
        <v>1.5127609739678565E-2</v>
      </c>
    </row>
    <row r="811" spans="1:6" hidden="1" outlineLevel="1" x14ac:dyDescent="0.3">
      <c r="A811" s="1">
        <v>37707</v>
      </c>
      <c r="B811" s="10">
        <v>1.3424022508907946E-2</v>
      </c>
      <c r="C811" s="8">
        <f t="shared" si="50"/>
        <v>6.9948234255651377E-3</v>
      </c>
      <c r="D811" s="8">
        <f t="shared" si="51"/>
        <v>1.6518126198229354E-2</v>
      </c>
      <c r="E811" s="8">
        <f t="shared" si="52"/>
        <v>1.4249107535294124E-2</v>
      </c>
      <c r="F811" s="8">
        <f t="shared" si="53"/>
        <v>1.2449061174127533E-2</v>
      </c>
    </row>
    <row r="812" spans="1:6" hidden="1" outlineLevel="1" x14ac:dyDescent="0.3">
      <c r="A812" s="1">
        <v>37708</v>
      </c>
      <c r="B812" s="10">
        <v>1.077507954704281E-2</v>
      </c>
      <c r="C812" s="8">
        <f t="shared" si="50"/>
        <v>1.3424022508907946E-2</v>
      </c>
      <c r="D812" s="8">
        <f t="shared" si="51"/>
        <v>1.5326893668549548E-2</v>
      </c>
      <c r="E812" s="8">
        <f t="shared" si="52"/>
        <v>1.3860025793277459E-2</v>
      </c>
      <c r="F812" s="8">
        <f t="shared" si="53"/>
        <v>1.4101871593794595E-2</v>
      </c>
    </row>
    <row r="813" spans="1:6" hidden="1" outlineLevel="1" x14ac:dyDescent="0.3">
      <c r="A813" s="1">
        <v>37711</v>
      </c>
      <c r="B813" s="10">
        <v>1.5998984151781866E-2</v>
      </c>
      <c r="C813" s="8">
        <f t="shared" si="50"/>
        <v>1.077507954704281E-2</v>
      </c>
      <c r="D813" s="8">
        <f t="shared" si="51"/>
        <v>1.3772619328090157E-2</v>
      </c>
      <c r="E813" s="8">
        <f t="shared" si="52"/>
        <v>1.3748117075056797E-2</v>
      </c>
      <c r="F813" s="8">
        <f t="shared" si="53"/>
        <v>1.2601007890203405E-2</v>
      </c>
    </row>
    <row r="814" spans="1:6" hidden="1" outlineLevel="1" x14ac:dyDescent="0.3">
      <c r="A814" s="1">
        <v>37712</v>
      </c>
      <c r="B814" s="10">
        <v>1.0012058403330762E-2</v>
      </c>
      <c r="C814" s="8">
        <f t="shared" si="50"/>
        <v>1.5998984151781866E-2</v>
      </c>
      <c r="D814" s="8">
        <f t="shared" si="51"/>
        <v>1.2153647664356362E-2</v>
      </c>
      <c r="E814" s="8">
        <f t="shared" si="52"/>
        <v>1.3851209104274242E-2</v>
      </c>
      <c r="F814" s="8">
        <f t="shared" si="53"/>
        <v>1.379338038164515E-2</v>
      </c>
    </row>
    <row r="815" spans="1:6" hidden="1" outlineLevel="1" x14ac:dyDescent="0.3">
      <c r="A815" s="1">
        <v>37713</v>
      </c>
      <c r="B815" s="10">
        <v>2.1461523431985513E-2</v>
      </c>
      <c r="C815" s="8">
        <f t="shared" si="50"/>
        <v>1.0012058403330762E-2</v>
      </c>
      <c r="D815" s="8">
        <f t="shared" si="51"/>
        <v>1.1440993607325704E-2</v>
      </c>
      <c r="E815" s="8">
        <f t="shared" si="52"/>
        <v>1.3926908139919559E-2</v>
      </c>
      <c r="F815" s="8">
        <f t="shared" si="53"/>
        <v>1.1514223736197964E-2</v>
      </c>
    </row>
    <row r="816" spans="1:6" hidden="1" outlineLevel="1" x14ac:dyDescent="0.3">
      <c r="A816" s="1">
        <v>37714</v>
      </c>
      <c r="B816" s="10">
        <v>1.1461008094808916E-2</v>
      </c>
      <c r="C816" s="8">
        <f t="shared" si="50"/>
        <v>2.1461523431985513E-2</v>
      </c>
      <c r="D816" s="8">
        <f t="shared" si="51"/>
        <v>1.4334333608609778E-2</v>
      </c>
      <c r="E816" s="8">
        <f t="shared" si="52"/>
        <v>1.4169458918125877E-2</v>
      </c>
      <c r="F816" s="8">
        <f t="shared" si="53"/>
        <v>1.6526547272728093E-2</v>
      </c>
    </row>
    <row r="817" spans="1:6" hidden="1" outlineLevel="1" x14ac:dyDescent="0.3">
      <c r="A817" s="1">
        <v>37715</v>
      </c>
      <c r="B817" s="10">
        <v>9.2898109156968837E-3</v>
      </c>
      <c r="C817" s="8">
        <f t="shared" si="50"/>
        <v>1.1461008094808916E-2</v>
      </c>
      <c r="D817" s="8">
        <f t="shared" si="51"/>
        <v>1.3941730725789974E-2</v>
      </c>
      <c r="E817" s="8">
        <f t="shared" si="52"/>
        <v>1.4451679346177781E-2</v>
      </c>
      <c r="F817" s="8">
        <f t="shared" si="53"/>
        <v>1.305012637779563E-2</v>
      </c>
    </row>
    <row r="818" spans="1:6" hidden="1" outlineLevel="1" x14ac:dyDescent="0.3">
      <c r="A818" s="1">
        <v>37718</v>
      </c>
      <c r="B818" s="10">
        <v>3.2562940506423228E-2</v>
      </c>
      <c r="C818" s="8">
        <f t="shared" si="50"/>
        <v>9.2898109156968837E-3</v>
      </c>
      <c r="D818" s="8">
        <f t="shared" si="51"/>
        <v>1.3644676999520789E-2</v>
      </c>
      <c r="E818" s="8">
        <f t="shared" si="52"/>
        <v>1.4549699422421044E-2</v>
      </c>
      <c r="F818" s="8">
        <f t="shared" si="53"/>
        <v>1.2224624216268729E-2</v>
      </c>
    </row>
    <row r="819" spans="1:6" hidden="1" outlineLevel="1" x14ac:dyDescent="0.3">
      <c r="A819" s="1">
        <v>37719</v>
      </c>
      <c r="B819" s="10">
        <v>7.327062717817941E-3</v>
      </c>
      <c r="C819" s="8">
        <f t="shared" si="50"/>
        <v>3.2562940506423228E-2</v>
      </c>
      <c r="D819" s="8">
        <f t="shared" si="51"/>
        <v>1.6957468270449062E-2</v>
      </c>
      <c r="E819" s="8">
        <f t="shared" si="52"/>
        <v>1.5616376545129124E-2</v>
      </c>
      <c r="F819" s="8">
        <f t="shared" si="53"/>
        <v>2.1583238976983898E-2</v>
      </c>
    </row>
    <row r="820" spans="1:6" hidden="1" outlineLevel="1" x14ac:dyDescent="0.3">
      <c r="A820" s="1">
        <v>37720</v>
      </c>
      <c r="B820" s="10">
        <v>1.4150330290873665E-2</v>
      </c>
      <c r="C820" s="8">
        <f t="shared" si="50"/>
        <v>7.327062717817941E-3</v>
      </c>
      <c r="D820" s="8">
        <f t="shared" si="51"/>
        <v>1.6420469133346497E-2</v>
      </c>
      <c r="E820" s="8">
        <f t="shared" si="52"/>
        <v>1.5106484827884932E-2</v>
      </c>
      <c r="F820" s="8">
        <f t="shared" si="53"/>
        <v>1.2712591976429738E-2</v>
      </c>
    </row>
    <row r="821" spans="1:6" hidden="1" outlineLevel="1" x14ac:dyDescent="0.3">
      <c r="A821" s="1">
        <v>37721</v>
      </c>
      <c r="B821" s="10">
        <v>8.5431507353064349E-3</v>
      </c>
      <c r="C821" s="8">
        <f t="shared" si="50"/>
        <v>1.4150330290873665E-2</v>
      </c>
      <c r="D821" s="8">
        <f t="shared" si="51"/>
        <v>1.4958230505124126E-2</v>
      </c>
      <c r="E821" s="8">
        <f t="shared" si="52"/>
        <v>1.521504825021342E-2</v>
      </c>
      <c r="F821" s="8">
        <f t="shared" si="53"/>
        <v>1.4506921333961288E-2</v>
      </c>
    </row>
    <row r="822" spans="1:6" hidden="1" outlineLevel="1" x14ac:dyDescent="0.3">
      <c r="A822" s="1">
        <v>37722</v>
      </c>
      <c r="B822" s="10">
        <v>1.7214993100818501E-2</v>
      </c>
      <c r="C822" s="8">
        <f t="shared" si="50"/>
        <v>8.5431507353064349E-3</v>
      </c>
      <c r="D822" s="8">
        <f t="shared" si="51"/>
        <v>1.437465903322363E-2</v>
      </c>
      <c r="E822" s="8">
        <f t="shared" si="52"/>
        <v>1.515324685919317E-2</v>
      </c>
      <c r="F822" s="8">
        <f t="shared" si="53"/>
        <v>1.2374553849225017E-2</v>
      </c>
    </row>
    <row r="823" spans="1:6" hidden="1" outlineLevel="1" x14ac:dyDescent="0.3">
      <c r="A823" s="1">
        <v>37725</v>
      </c>
      <c r="B823" s="10">
        <v>9.3595839179258806E-3</v>
      </c>
      <c r="C823" s="8">
        <f t="shared" si="50"/>
        <v>1.7214993100818501E-2</v>
      </c>
      <c r="D823" s="8">
        <f t="shared" si="51"/>
        <v>1.5959695470247955E-2</v>
      </c>
      <c r="E823" s="8">
        <f t="shared" si="52"/>
        <v>1.526127971542357E-2</v>
      </c>
      <c r="F823" s="8">
        <f t="shared" si="53"/>
        <v>1.5928895238884064E-2</v>
      </c>
    </row>
    <row r="824" spans="1:6" hidden="1" outlineLevel="1" x14ac:dyDescent="0.3">
      <c r="A824" s="1">
        <v>37726</v>
      </c>
      <c r="B824" s="10">
        <v>8.1596978771062961E-3</v>
      </c>
      <c r="C824" s="8">
        <f t="shared" si="50"/>
        <v>9.3595839179258806E-3</v>
      </c>
      <c r="D824" s="8">
        <f t="shared" si="51"/>
        <v>1.1319024152548485E-2</v>
      </c>
      <c r="E824" s="8">
        <f t="shared" si="52"/>
        <v>1.46294618852865E-2</v>
      </c>
      <c r="F824" s="8">
        <f t="shared" si="53"/>
        <v>1.1400916894063529E-2</v>
      </c>
    </row>
    <row r="825" spans="1:6" hidden="1" outlineLevel="1" x14ac:dyDescent="0.3">
      <c r="A825" s="1">
        <v>37727</v>
      </c>
      <c r="B825" s="10">
        <v>1.8234794338685446E-2</v>
      </c>
      <c r="C825" s="8">
        <f t="shared" si="50"/>
        <v>8.1596978771062961E-3</v>
      </c>
      <c r="D825" s="8">
        <f t="shared" si="51"/>
        <v>1.1485551184406157E-2</v>
      </c>
      <c r="E825" s="8">
        <f t="shared" si="52"/>
        <v>1.4483263585148315E-2</v>
      </c>
      <c r="F825" s="8">
        <f t="shared" si="53"/>
        <v>1.1023941381004453E-2</v>
      </c>
    </row>
    <row r="826" spans="1:6" hidden="1" outlineLevel="1" x14ac:dyDescent="0.3">
      <c r="A826" s="1">
        <v>37728</v>
      </c>
      <c r="B826" s="10">
        <v>1.0031835781437225E-2</v>
      </c>
      <c r="C826" s="8">
        <f t="shared" si="50"/>
        <v>1.8234794338685446E-2</v>
      </c>
      <c r="D826" s="8">
        <f t="shared" si="51"/>
        <v>1.2302443993968511E-2</v>
      </c>
      <c r="E826" s="8">
        <f t="shared" si="52"/>
        <v>1.4312548165767696E-2</v>
      </c>
      <c r="F826" s="8">
        <f t="shared" si="53"/>
        <v>1.4707769565385456E-2</v>
      </c>
    </row>
    <row r="827" spans="1:6" hidden="1" outlineLevel="1" x14ac:dyDescent="0.3">
      <c r="A827" s="1">
        <v>37732</v>
      </c>
      <c r="B827" s="10">
        <v>8.6861785858742841E-3</v>
      </c>
      <c r="C827" s="8">
        <f t="shared" si="50"/>
        <v>1.0031835781437225E-2</v>
      </c>
      <c r="D827" s="8">
        <f t="shared" si="51"/>
        <v>1.2600181003194672E-2</v>
      </c>
      <c r="E827" s="8">
        <f t="shared" si="52"/>
        <v>1.4245340967577465E-2</v>
      </c>
      <c r="F827" s="8">
        <f t="shared" si="53"/>
        <v>1.2021480296558196E-2</v>
      </c>
    </row>
    <row r="828" spans="1:6" hidden="1" outlineLevel="1" x14ac:dyDescent="0.3">
      <c r="A828" s="1">
        <v>37733</v>
      </c>
      <c r="B828" s="10">
        <v>1.2844108208804703E-2</v>
      </c>
      <c r="C828" s="8">
        <f t="shared" si="50"/>
        <v>8.6861785858742841E-3</v>
      </c>
      <c r="D828" s="8">
        <f t="shared" si="51"/>
        <v>1.0894418100205826E-2</v>
      </c>
      <c r="E828" s="8">
        <f t="shared" si="52"/>
        <v>1.40583493589532E-2</v>
      </c>
      <c r="F828" s="8">
        <f t="shared" si="53"/>
        <v>1.0889953360282069E-2</v>
      </c>
    </row>
    <row r="829" spans="1:6" hidden="1" outlineLevel="1" x14ac:dyDescent="0.3">
      <c r="A829" s="1">
        <v>37734</v>
      </c>
      <c r="B829" s="10">
        <v>8.4446615206379642E-3</v>
      </c>
      <c r="C829" s="8">
        <f t="shared" si="50"/>
        <v>1.2844108208804703E-2</v>
      </c>
      <c r="D829" s="8">
        <f t="shared" si="51"/>
        <v>1.159132295838159E-2</v>
      </c>
      <c r="E829" s="8">
        <f t="shared" si="52"/>
        <v>1.3761254952203096E-2</v>
      </c>
      <c r="F829" s="8">
        <f t="shared" si="53"/>
        <v>1.2494555867485959E-2</v>
      </c>
    </row>
    <row r="830" spans="1:6" hidden="1" outlineLevel="1" x14ac:dyDescent="0.3">
      <c r="A830" s="1">
        <v>37735</v>
      </c>
      <c r="B830" s="10">
        <v>1.1959957283426827E-2</v>
      </c>
      <c r="C830" s="8">
        <f t="shared" si="50"/>
        <v>8.4446615206379642E-3</v>
      </c>
      <c r="D830" s="8">
        <f t="shared" si="51"/>
        <v>1.1648315687087924E-2</v>
      </c>
      <c r="E830" s="8">
        <f t="shared" si="52"/>
        <v>1.3302082691807559E-2</v>
      </c>
      <c r="F830" s="8">
        <f t="shared" si="53"/>
        <v>1.0923285610888064E-2</v>
      </c>
    </row>
    <row r="831" spans="1:6" hidden="1" outlineLevel="1" x14ac:dyDescent="0.3">
      <c r="A831" s="1">
        <v>37736</v>
      </c>
      <c r="B831" s="10">
        <v>8.0123355807291425E-3</v>
      </c>
      <c r="C831" s="8">
        <f t="shared" si="50"/>
        <v>1.1959957283426827E-2</v>
      </c>
      <c r="D831" s="8">
        <f t="shared" si="51"/>
        <v>1.0393348276036199E-2</v>
      </c>
      <c r="E831" s="8">
        <f t="shared" si="52"/>
        <v>1.275054245603374E-2</v>
      </c>
      <c r="F831" s="8">
        <f t="shared" si="53"/>
        <v>1.1528578030867907E-2</v>
      </c>
    </row>
    <row r="832" spans="1:6" hidden="1" outlineLevel="1" x14ac:dyDescent="0.3">
      <c r="A832" s="1">
        <v>37739</v>
      </c>
      <c r="B832" s="10">
        <v>1.0446128843702961E-2</v>
      </c>
      <c r="C832" s="8">
        <f t="shared" si="50"/>
        <v>8.0123355807291425E-3</v>
      </c>
      <c r="D832" s="8">
        <f t="shared" si="51"/>
        <v>9.9894482358945831E-3</v>
      </c>
      <c r="E832" s="8">
        <f t="shared" si="52"/>
        <v>1.2497679132953972E-2</v>
      </c>
      <c r="F832" s="8">
        <f t="shared" si="53"/>
        <v>9.9842138352483276E-3</v>
      </c>
    </row>
    <row r="833" spans="1:6" hidden="1" outlineLevel="1" x14ac:dyDescent="0.3">
      <c r="A833" s="1">
        <v>37740</v>
      </c>
      <c r="B833" s="10">
        <v>1.0958676605603223E-2</v>
      </c>
      <c r="C833" s="8">
        <f t="shared" si="50"/>
        <v>1.0446128843702961E-2</v>
      </c>
      <c r="D833" s="8">
        <f t="shared" si="51"/>
        <v>1.0341438287460317E-2</v>
      </c>
      <c r="E833" s="8">
        <f t="shared" si="52"/>
        <v>1.2654556651960237E-2</v>
      </c>
      <c r="F833" s="8">
        <f t="shared" si="53"/>
        <v>1.0974853323527534E-2</v>
      </c>
    </row>
    <row r="834" spans="1:6" hidden="1" outlineLevel="1" x14ac:dyDescent="0.3">
      <c r="A834" s="1">
        <v>37741</v>
      </c>
      <c r="B834" s="10">
        <v>6.4037814918208929E-3</v>
      </c>
      <c r="C834" s="8">
        <f t="shared" si="50"/>
        <v>1.0958676605603223E-2</v>
      </c>
      <c r="D834" s="8">
        <f t="shared" si="51"/>
        <v>9.9643519668200231E-3</v>
      </c>
      <c r="E834" s="8">
        <f t="shared" si="52"/>
        <v>1.2542495474537296E-2</v>
      </c>
      <c r="F834" s="8">
        <f t="shared" si="53"/>
        <v>1.0984023171112692E-2</v>
      </c>
    </row>
    <row r="835" spans="1:6" hidden="1" outlineLevel="1" x14ac:dyDescent="0.3">
      <c r="A835" s="1">
        <v>37742</v>
      </c>
      <c r="B835" s="10">
        <v>1.2073553765037107E-2</v>
      </c>
      <c r="C835" s="8">
        <f t="shared" si="50"/>
        <v>6.4037814918208929E-3</v>
      </c>
      <c r="D835" s="8">
        <f t="shared" si="51"/>
        <v>9.5561759610566094E-3</v>
      </c>
      <c r="E835" s="8">
        <f t="shared" si="52"/>
        <v>1.2343800108390845E-2</v>
      </c>
      <c r="F835" s="8">
        <f t="shared" si="53"/>
        <v>9.2439142408271488E-3</v>
      </c>
    </row>
    <row r="836" spans="1:6" hidden="1" outlineLevel="1" x14ac:dyDescent="0.3">
      <c r="A836" s="1">
        <v>37743</v>
      </c>
      <c r="B836" s="10">
        <v>9.7052992567093314E-3</v>
      </c>
      <c r="C836" s="8">
        <f t="shared" ref="C836:C899" si="54">B835</f>
        <v>1.2073553765037107E-2</v>
      </c>
      <c r="D836" s="8">
        <f t="shared" si="51"/>
        <v>9.578895257378664E-3</v>
      </c>
      <c r="E836" s="8">
        <f t="shared" si="52"/>
        <v>1.2165371454447902E-2</v>
      </c>
      <c r="F836" s="8">
        <f t="shared" si="53"/>
        <v>1.1136522989849115E-2</v>
      </c>
    </row>
    <row r="837" spans="1:6" hidden="1" outlineLevel="1" x14ac:dyDescent="0.3">
      <c r="A837" s="1">
        <v>37746</v>
      </c>
      <c r="B837" s="10">
        <v>9.1503553196569595E-3</v>
      </c>
      <c r="C837" s="8">
        <f t="shared" si="54"/>
        <v>9.7052992567093314E-3</v>
      </c>
      <c r="D837" s="8">
        <f t="shared" si="51"/>
        <v>9.9174879925747021E-3</v>
      </c>
      <c r="E837" s="8">
        <f t="shared" si="52"/>
        <v>1.2151427856874201E-2</v>
      </c>
      <c r="F837" s="8">
        <f t="shared" si="53"/>
        <v>1.045610411979039E-2</v>
      </c>
    </row>
    <row r="838" spans="1:6" hidden="1" outlineLevel="1" x14ac:dyDescent="0.3">
      <c r="A838" s="1">
        <v>37747</v>
      </c>
      <c r="B838" s="10">
        <v>1.0584137224514647E-2</v>
      </c>
      <c r="C838" s="8">
        <f t="shared" si="54"/>
        <v>9.1503553196569595E-3</v>
      </c>
      <c r="D838" s="8">
        <f t="shared" si="51"/>
        <v>9.6583332877655022E-3</v>
      </c>
      <c r="E838" s="8">
        <f t="shared" si="52"/>
        <v>1.1591829306313811E-2</v>
      </c>
      <c r="F838" s="8">
        <f t="shared" si="53"/>
        <v>1.0049356801827298E-2</v>
      </c>
    </row>
    <row r="839" spans="1:6" hidden="1" outlineLevel="1" x14ac:dyDescent="0.3">
      <c r="A839" s="1">
        <v>37748</v>
      </c>
      <c r="B839" s="10">
        <v>1.1367355414575822E-2</v>
      </c>
      <c r="C839" s="8">
        <f t="shared" si="54"/>
        <v>1.0584137224514647E-2</v>
      </c>
      <c r="D839" s="8">
        <f t="shared" si="51"/>
        <v>9.5834254115477885E-3</v>
      </c>
      <c r="E839" s="8">
        <f t="shared" si="52"/>
        <v>1.1551971539482253E-2</v>
      </c>
      <c r="F839" s="8">
        <f t="shared" si="53"/>
        <v>1.049912142149325E-2</v>
      </c>
    </row>
    <row r="840" spans="1:6" hidden="1" outlineLevel="1" x14ac:dyDescent="0.3">
      <c r="A840" s="1">
        <v>37749</v>
      </c>
      <c r="B840" s="10">
        <v>1.2657674986457316E-2</v>
      </c>
      <c r="C840" s="8">
        <f t="shared" si="54"/>
        <v>1.1367355414575822E-2</v>
      </c>
      <c r="D840" s="8">
        <f t="shared" ref="D840:D903" si="55">AVERAGE(B835:B839)</f>
        <v>1.0576140196098772E-2</v>
      </c>
      <c r="E840" s="8">
        <f t="shared" si="52"/>
        <v>1.164640538034039E-2</v>
      </c>
      <c r="F840" s="8">
        <f t="shared" si="53"/>
        <v>1.1154528732281163E-2</v>
      </c>
    </row>
    <row r="841" spans="1:6" hidden="1" outlineLevel="1" x14ac:dyDescent="0.3">
      <c r="A841" s="1">
        <v>37750</v>
      </c>
      <c r="B841" s="10">
        <v>9.0607787503194665E-3</v>
      </c>
      <c r="C841" s="8">
        <f t="shared" si="54"/>
        <v>1.2657674986457316E-2</v>
      </c>
      <c r="D841" s="8">
        <f t="shared" si="55"/>
        <v>1.0692964440382816E-2</v>
      </c>
      <c r="E841" s="8">
        <f t="shared" si="52"/>
        <v>1.0741620583978298E-2</v>
      </c>
      <c r="F841" s="8">
        <f t="shared" si="53"/>
        <v>1.143812652846286E-2</v>
      </c>
    </row>
    <row r="842" spans="1:6" hidden="1" outlineLevel="1" x14ac:dyDescent="0.3">
      <c r="A842" s="1">
        <v>37753</v>
      </c>
      <c r="B842" s="10">
        <v>1.1102072021845769E-2</v>
      </c>
      <c r="C842" s="8">
        <f t="shared" si="54"/>
        <v>9.0607787503194665E-3</v>
      </c>
      <c r="D842" s="8">
        <f t="shared" si="55"/>
        <v>1.0564060339104842E-2</v>
      </c>
      <c r="E842" s="8">
        <f t="shared" si="52"/>
        <v>1.0820425858182913E-2</v>
      </c>
      <c r="F842" s="8">
        <f t="shared" si="53"/>
        <v>1.0187378202129841E-2</v>
      </c>
    </row>
    <row r="843" spans="1:6" hidden="1" outlineLevel="1" x14ac:dyDescent="0.3">
      <c r="A843" s="1">
        <v>37754</v>
      </c>
      <c r="B843" s="10">
        <v>9.7023765376463844E-3</v>
      </c>
      <c r="C843" s="8">
        <f t="shared" si="54"/>
        <v>1.1102072021845769E-2</v>
      </c>
      <c r="D843" s="8">
        <f t="shared" si="55"/>
        <v>1.0954403679542604E-2</v>
      </c>
      <c r="E843" s="8">
        <f t="shared" si="52"/>
        <v>1.0681868664136189E-2</v>
      </c>
      <c r="F843" s="8">
        <f t="shared" si="53"/>
        <v>1.0994659422837491E-2</v>
      </c>
    </row>
    <row r="844" spans="1:6" hidden="1" outlineLevel="1" x14ac:dyDescent="0.3">
      <c r="A844" s="1">
        <v>37755</v>
      </c>
      <c r="B844" s="10">
        <v>1.040509063625502E-2</v>
      </c>
      <c r="C844" s="8">
        <f t="shared" si="54"/>
        <v>9.7023765376463844E-3</v>
      </c>
      <c r="D844" s="8">
        <f t="shared" si="55"/>
        <v>1.0778051542168951E-2</v>
      </c>
      <c r="E844" s="8">
        <f t="shared" si="52"/>
        <v>1.0734560746060733E-2</v>
      </c>
      <c r="F844" s="8">
        <f t="shared" si="53"/>
        <v>1.0465828002521264E-2</v>
      </c>
    </row>
    <row r="845" spans="1:6" hidden="1" outlineLevel="1" x14ac:dyDescent="0.3">
      <c r="A845" s="1">
        <v>37756</v>
      </c>
      <c r="B845" s="10">
        <v>7.7743982541526703E-3</v>
      </c>
      <c r="C845" s="8">
        <f t="shared" si="54"/>
        <v>1.040509063625502E-2</v>
      </c>
      <c r="D845" s="8">
        <f t="shared" si="55"/>
        <v>1.0585598586504793E-2</v>
      </c>
      <c r="E845" s="8">
        <f t="shared" si="52"/>
        <v>1.0425019724944211E-2</v>
      </c>
      <c r="F845" s="8">
        <f t="shared" si="53"/>
        <v>1.0565047801676105E-2</v>
      </c>
    </row>
    <row r="846" spans="1:6" hidden="1" outlineLevel="1" x14ac:dyDescent="0.3">
      <c r="A846" s="1">
        <v>37757</v>
      </c>
      <c r="B846" s="10">
        <v>7.7443836112897181E-3</v>
      </c>
      <c r="C846" s="8">
        <f t="shared" si="54"/>
        <v>7.7743982541526703E-3</v>
      </c>
      <c r="D846" s="8">
        <f t="shared" si="55"/>
        <v>9.6089432400438633E-3</v>
      </c>
      <c r="E846" s="8">
        <f t="shared" si="52"/>
        <v>1.0352965831136339E-2</v>
      </c>
      <c r="F846" s="8">
        <f t="shared" si="53"/>
        <v>9.2938594093522377E-3</v>
      </c>
    </row>
    <row r="847" spans="1:6" hidden="1" outlineLevel="1" x14ac:dyDescent="0.3">
      <c r="A847" s="1">
        <v>37760</v>
      </c>
      <c r="B847" s="10">
        <v>1.4585425227798016E-2</v>
      </c>
      <c r="C847" s="8">
        <f t="shared" si="54"/>
        <v>7.7443836112897181E-3</v>
      </c>
      <c r="D847" s="8">
        <f t="shared" si="55"/>
        <v>9.3456642122379131E-3</v>
      </c>
      <c r="E847" s="8">
        <f t="shared" si="52"/>
        <v>1.0334087909962857E-2</v>
      </c>
      <c r="F847" s="8">
        <f t="shared" si="53"/>
        <v>9.1816588593031691E-3</v>
      </c>
    </row>
    <row r="848" spans="1:6" hidden="1" outlineLevel="1" x14ac:dyDescent="0.3">
      <c r="A848" s="1">
        <v>37761</v>
      </c>
      <c r="B848" s="10">
        <v>1.1387749519829996E-2</v>
      </c>
      <c r="C848" s="8">
        <f t="shared" si="54"/>
        <v>1.4585425227798016E-2</v>
      </c>
      <c r="D848" s="8">
        <f t="shared" si="55"/>
        <v>1.0042334853428361E-2</v>
      </c>
      <c r="E848" s="8">
        <f t="shared" si="52"/>
        <v>1.0168207495831609E-2</v>
      </c>
      <c r="F848" s="8">
        <f t="shared" si="53"/>
        <v>1.17248912392811E-2</v>
      </c>
    </row>
    <row r="849" spans="1:6" hidden="1" outlineLevel="1" x14ac:dyDescent="0.3">
      <c r="A849" s="1">
        <v>37762</v>
      </c>
      <c r="B849" s="10">
        <v>7.123552521446812E-3</v>
      </c>
      <c r="C849" s="8">
        <f t="shared" si="54"/>
        <v>1.1387749519829996E-2</v>
      </c>
      <c r="D849" s="8">
        <f t="shared" si="55"/>
        <v>1.0379409449865084E-2</v>
      </c>
      <c r="E849" s="8">
        <f t="shared" si="52"/>
        <v>1.0229839938485826E-2</v>
      </c>
      <c r="F849" s="8">
        <f t="shared" si="53"/>
        <v>1.0779076711649124E-2</v>
      </c>
    </row>
    <row r="850" spans="1:6" hidden="1" outlineLevel="1" x14ac:dyDescent="0.3">
      <c r="A850" s="1">
        <v>37763</v>
      </c>
      <c r="B850" s="10">
        <v>9.3450992064856575E-3</v>
      </c>
      <c r="C850" s="8">
        <f t="shared" si="54"/>
        <v>7.123552521446812E-3</v>
      </c>
      <c r="D850" s="8">
        <f t="shared" si="55"/>
        <v>9.7231018269034429E-3</v>
      </c>
      <c r="E850" s="8">
        <f t="shared" si="52"/>
        <v>1.0158811481011852E-2</v>
      </c>
      <c r="F850" s="8">
        <f t="shared" si="53"/>
        <v>9.0731697410247093E-3</v>
      </c>
    </row>
    <row r="851" spans="1:6" hidden="1" outlineLevel="1" x14ac:dyDescent="0.3">
      <c r="A851" s="1">
        <v>37764</v>
      </c>
      <c r="B851" s="10">
        <v>5.5983653328407958E-3</v>
      </c>
      <c r="C851" s="8">
        <f t="shared" si="54"/>
        <v>9.3450992064856575E-3</v>
      </c>
      <c r="D851" s="8">
        <f t="shared" si="55"/>
        <v>1.0037242017370041E-2</v>
      </c>
      <c r="E851" s="8">
        <f t="shared" si="52"/>
        <v>9.9997656172700778E-3</v>
      </c>
      <c r="F851" s="8">
        <f t="shared" si="53"/>
        <v>9.9087822423888569E-3</v>
      </c>
    </row>
    <row r="852" spans="1:6" hidden="1" outlineLevel="1" x14ac:dyDescent="0.3">
      <c r="A852" s="1">
        <v>37768</v>
      </c>
      <c r="B852" s="10">
        <v>1.4883359628324622E-2</v>
      </c>
      <c r="C852" s="8">
        <f t="shared" si="54"/>
        <v>5.5983653328407958E-3</v>
      </c>
      <c r="D852" s="8">
        <f t="shared" si="55"/>
        <v>9.6080383616802562E-3</v>
      </c>
      <c r="E852" s="8">
        <f t="shared" si="52"/>
        <v>9.8703885178247509E-3</v>
      </c>
      <c r="F852" s="8">
        <f t="shared" si="53"/>
        <v>8.4501026726684324E-3</v>
      </c>
    </row>
    <row r="853" spans="1:6" hidden="1" outlineLevel="1" x14ac:dyDescent="0.3">
      <c r="A853" s="1">
        <v>37769</v>
      </c>
      <c r="B853" s="10">
        <v>7.8830245914203716E-3</v>
      </c>
      <c r="C853" s="8">
        <f t="shared" si="54"/>
        <v>1.4883359628324622E-2</v>
      </c>
      <c r="D853" s="8">
        <f t="shared" si="55"/>
        <v>9.6676252417855768E-3</v>
      </c>
      <c r="E853" s="8">
        <f t="shared" si="52"/>
        <v>1.0003270442592834E-2</v>
      </c>
      <c r="F853" s="8">
        <f t="shared" si="53"/>
        <v>1.1650608898993674E-2</v>
      </c>
    </row>
    <row r="854" spans="1:6" hidden="1" outlineLevel="1" x14ac:dyDescent="0.3">
      <c r="A854" s="1">
        <v>37770</v>
      </c>
      <c r="B854" s="10">
        <v>1.2503570835639523E-2</v>
      </c>
      <c r="C854" s="8">
        <f t="shared" si="54"/>
        <v>7.8830245914203716E-3</v>
      </c>
      <c r="D854" s="8">
        <f t="shared" si="55"/>
        <v>8.9666802561036516E-3</v>
      </c>
      <c r="E854" s="8">
        <f t="shared" si="52"/>
        <v>9.9973926703515251E-3</v>
      </c>
      <c r="F854" s="8">
        <f t="shared" si="53"/>
        <v>9.0142646281293898E-3</v>
      </c>
    </row>
    <row r="855" spans="1:6" hidden="1" outlineLevel="1" x14ac:dyDescent="0.3">
      <c r="A855" s="1">
        <v>37771</v>
      </c>
      <c r="B855" s="10">
        <v>7.9031752076855685E-3</v>
      </c>
      <c r="C855" s="8">
        <f t="shared" si="54"/>
        <v>1.2503570835639523E-2</v>
      </c>
      <c r="D855" s="8">
        <f t="shared" si="55"/>
        <v>1.0042683918942193E-2</v>
      </c>
      <c r="E855" s="8">
        <f t="shared" si="52"/>
        <v>1.0090912760894095E-2</v>
      </c>
      <c r="F855" s="8">
        <f t="shared" si="53"/>
        <v>1.1002012214784557E-2</v>
      </c>
    </row>
    <row r="856" spans="1:6" hidden="1" outlineLevel="1" x14ac:dyDescent="0.3">
      <c r="A856" s="1">
        <v>37774</v>
      </c>
      <c r="B856" s="10">
        <v>1.5826164247837719E-2</v>
      </c>
      <c r="C856" s="8">
        <f t="shared" si="54"/>
        <v>7.9031752076855685E-3</v>
      </c>
      <c r="D856" s="8">
        <f t="shared" si="55"/>
        <v>9.7542991191821755E-3</v>
      </c>
      <c r="E856" s="8">
        <f t="shared" si="52"/>
        <v>9.9520263337160228E-3</v>
      </c>
      <c r="F856" s="8">
        <f t="shared" si="53"/>
        <v>9.3040694298902743E-3</v>
      </c>
    </row>
    <row r="857" spans="1:6" hidden="1" outlineLevel="1" x14ac:dyDescent="0.3">
      <c r="A857" s="1">
        <v>37775</v>
      </c>
      <c r="B857" s="10">
        <v>6.645154486346787E-3</v>
      </c>
      <c r="C857" s="8">
        <f t="shared" si="54"/>
        <v>1.5826164247837719E-2</v>
      </c>
      <c r="D857" s="8">
        <f t="shared" si="55"/>
        <v>1.179985890218156E-2</v>
      </c>
      <c r="E857" s="8">
        <f t="shared" ref="E857:E920" si="56">AVERAGE(B835:B856)</f>
        <v>1.0380316458989514E-2</v>
      </c>
      <c r="F857" s="8">
        <f t="shared" ref="F857:F920" si="57">C857*$H$3+D857*$I$3+E857*$J$3+$K$3</f>
        <v>1.2845561293192167E-2</v>
      </c>
    </row>
    <row r="858" spans="1:6" hidden="1" outlineLevel="1" x14ac:dyDescent="0.3">
      <c r="A858" s="1">
        <v>37776</v>
      </c>
      <c r="B858" s="10">
        <v>1.0474302023379772E-2</v>
      </c>
      <c r="C858" s="8">
        <f t="shared" si="54"/>
        <v>6.645154486346787E-3</v>
      </c>
      <c r="D858" s="8">
        <f t="shared" si="55"/>
        <v>1.0152217873785995E-2</v>
      </c>
      <c r="E858" s="8">
        <f t="shared" si="56"/>
        <v>1.0133571037230863E-2</v>
      </c>
      <c r="F858" s="8">
        <f t="shared" si="57"/>
        <v>9.064959077240628E-3</v>
      </c>
    </row>
    <row r="859" spans="1:6" hidden="1" outlineLevel="1" x14ac:dyDescent="0.3">
      <c r="A859" s="1">
        <v>37777</v>
      </c>
      <c r="B859" s="10">
        <v>1.333129543455481E-2</v>
      </c>
      <c r="C859" s="8">
        <f t="shared" si="54"/>
        <v>1.0474302023379772E-2</v>
      </c>
      <c r="D859" s="8">
        <f t="shared" si="55"/>
        <v>1.0670473360177873E-2</v>
      </c>
      <c r="E859" s="8">
        <f t="shared" si="56"/>
        <v>1.0168525708443156E-2</v>
      </c>
      <c r="F859" s="8">
        <f t="shared" si="57"/>
        <v>1.0564094725515998E-2</v>
      </c>
    </row>
    <row r="860" spans="1:6" hidden="1" outlineLevel="1" x14ac:dyDescent="0.3">
      <c r="A860" s="1">
        <v>37778</v>
      </c>
      <c r="B860" s="10">
        <v>2.4157510829747323E-2</v>
      </c>
      <c r="C860" s="8">
        <f t="shared" si="54"/>
        <v>1.333129543455481E-2</v>
      </c>
      <c r="D860" s="8">
        <f t="shared" si="55"/>
        <v>1.0836018279960931E-2</v>
      </c>
      <c r="E860" s="8">
        <f t="shared" si="56"/>
        <v>1.0358568440938513E-2</v>
      </c>
      <c r="F860" s="8">
        <f t="shared" si="57"/>
        <v>1.1636188547744578E-2</v>
      </c>
    </row>
    <row r="861" spans="1:6" hidden="1" outlineLevel="1" x14ac:dyDescent="0.3">
      <c r="A861" s="1">
        <v>37781</v>
      </c>
      <c r="B861" s="10">
        <v>1.0131302474888578E-2</v>
      </c>
      <c r="C861" s="8">
        <f t="shared" si="54"/>
        <v>2.4157510829747323E-2</v>
      </c>
      <c r="D861" s="8">
        <f t="shared" si="55"/>
        <v>1.4086885404373282E-2</v>
      </c>
      <c r="E861" s="8">
        <f t="shared" si="56"/>
        <v>1.0975539968449088E-2</v>
      </c>
      <c r="F861" s="8">
        <f t="shared" si="57"/>
        <v>1.6651790001681606E-2</v>
      </c>
    </row>
    <row r="862" spans="1:6" hidden="1" outlineLevel="1" x14ac:dyDescent="0.3">
      <c r="A862" s="1">
        <v>37782</v>
      </c>
      <c r="B862" s="10">
        <v>8.4728911645214275E-3</v>
      </c>
      <c r="C862" s="8">
        <f t="shared" si="54"/>
        <v>1.0131302474888578E-2</v>
      </c>
      <c r="D862" s="8">
        <f t="shared" si="55"/>
        <v>1.2947913049783455E-2</v>
      </c>
      <c r="E862" s="8">
        <f t="shared" si="56"/>
        <v>1.091935574391785E-2</v>
      </c>
      <c r="F862" s="8">
        <f t="shared" si="57"/>
        <v>1.1458505907361926E-2</v>
      </c>
    </row>
    <row r="863" spans="1:6" hidden="1" outlineLevel="1" x14ac:dyDescent="0.3">
      <c r="A863" s="1">
        <v>37783</v>
      </c>
      <c r="B863" s="10">
        <v>1.3334631562414241E-2</v>
      </c>
      <c r="C863" s="8">
        <f t="shared" si="54"/>
        <v>8.4728911645214275E-3</v>
      </c>
      <c r="D863" s="8">
        <f t="shared" si="55"/>
        <v>1.3313460385418386E-2</v>
      </c>
      <c r="E863" s="8">
        <f t="shared" si="56"/>
        <v>1.0729138297466219E-2</v>
      </c>
      <c r="F863" s="8">
        <f t="shared" si="57"/>
        <v>1.0990401030878189E-2</v>
      </c>
    </row>
    <row r="864" spans="1:6" hidden="1" outlineLevel="1" x14ac:dyDescent="0.3">
      <c r="A864" s="1">
        <v>37784</v>
      </c>
      <c r="B864" s="10">
        <v>9.5939224188245024E-3</v>
      </c>
      <c r="C864" s="8">
        <f t="shared" si="54"/>
        <v>1.3334631562414241E-2</v>
      </c>
      <c r="D864" s="8">
        <f t="shared" si="55"/>
        <v>1.3885526293225278E-2</v>
      </c>
      <c r="E864" s="8">
        <f t="shared" si="56"/>
        <v>1.0923404334379617E-2</v>
      </c>
      <c r="F864" s="8">
        <f t="shared" si="57"/>
        <v>1.2894562599851292E-2</v>
      </c>
    </row>
    <row r="865" spans="1:6" hidden="1" outlineLevel="1" x14ac:dyDescent="0.3">
      <c r="A865" s="1">
        <v>37785</v>
      </c>
      <c r="B865" s="10">
        <v>1.0839783346625479E-2</v>
      </c>
      <c r="C865" s="8">
        <f t="shared" si="54"/>
        <v>9.5939224188245024E-3</v>
      </c>
      <c r="D865" s="8">
        <f t="shared" si="55"/>
        <v>1.3138051690079214E-2</v>
      </c>
      <c r="E865" s="8">
        <f t="shared" si="56"/>
        <v>1.0854852079696832E-2</v>
      </c>
      <c r="F865" s="8">
        <f t="shared" si="57"/>
        <v>1.1332855994474922E-2</v>
      </c>
    </row>
    <row r="866" spans="1:6" hidden="1" outlineLevel="1" x14ac:dyDescent="0.3">
      <c r="A866" s="1">
        <v>37788</v>
      </c>
      <c r="B866" s="10">
        <v>1.1809661209611921E-2</v>
      </c>
      <c r="C866" s="8">
        <f t="shared" si="54"/>
        <v>1.0839783346625479E-2</v>
      </c>
      <c r="D866" s="8">
        <f t="shared" si="55"/>
        <v>1.0474506193454846E-2</v>
      </c>
      <c r="E866" s="8">
        <f t="shared" si="56"/>
        <v>1.0906552389195882E-2</v>
      </c>
      <c r="F866" s="8">
        <f t="shared" si="57"/>
        <v>1.0776292039575364E-2</v>
      </c>
    </row>
    <row r="867" spans="1:6" hidden="1" outlineLevel="1" x14ac:dyDescent="0.3">
      <c r="A867" s="1">
        <v>37789</v>
      </c>
      <c r="B867" s="10">
        <v>8.8703417902612092E-3</v>
      </c>
      <c r="C867" s="8">
        <f t="shared" si="54"/>
        <v>1.1809661209611921E-2</v>
      </c>
      <c r="D867" s="8">
        <f t="shared" si="55"/>
        <v>1.0810177940399512E-2</v>
      </c>
      <c r="E867" s="8">
        <f t="shared" si="56"/>
        <v>1.0970396506166651E-2</v>
      </c>
      <c r="F867" s="8">
        <f t="shared" si="57"/>
        <v>1.1244015726988653E-2</v>
      </c>
    </row>
    <row r="868" spans="1:6" hidden="1" outlineLevel="1" x14ac:dyDescent="0.3">
      <c r="A868" s="1">
        <v>37790</v>
      </c>
      <c r="B868" s="10">
        <v>1.2085632345649053E-2</v>
      </c>
      <c r="C868" s="8">
        <f t="shared" si="54"/>
        <v>8.8703417902612092E-3</v>
      </c>
      <c r="D868" s="8">
        <f t="shared" si="55"/>
        <v>1.088966806554747E-2</v>
      </c>
      <c r="E868" s="8">
        <f t="shared" si="56"/>
        <v>1.1020212121444311E-2</v>
      </c>
      <c r="F868" s="8">
        <f t="shared" si="57"/>
        <v>1.0287470951705409E-2</v>
      </c>
    </row>
    <row r="869" spans="1:6" hidden="1" outlineLevel="1" x14ac:dyDescent="0.3">
      <c r="A869" s="1">
        <v>37791</v>
      </c>
      <c r="B869" s="10">
        <v>1.2775894069088429E-2</v>
      </c>
      <c r="C869" s="8">
        <f t="shared" si="54"/>
        <v>1.2085632345649053E-2</v>
      </c>
      <c r="D869" s="8">
        <f t="shared" si="55"/>
        <v>1.0639868222194431E-2</v>
      </c>
      <c r="E869" s="8">
        <f t="shared" si="56"/>
        <v>1.1217541609369736E-2</v>
      </c>
      <c r="F869" s="8">
        <f t="shared" si="57"/>
        <v>1.1328240622955992E-2</v>
      </c>
    </row>
    <row r="870" spans="1:6" hidden="1" outlineLevel="1" x14ac:dyDescent="0.3">
      <c r="A870" s="1">
        <v>37792</v>
      </c>
      <c r="B870" s="10">
        <v>9.2244810675727231E-3</v>
      </c>
      <c r="C870" s="8">
        <f t="shared" si="54"/>
        <v>1.2775894069088429E-2</v>
      </c>
      <c r="D870" s="8">
        <f t="shared" si="55"/>
        <v>1.1276262552247219E-2</v>
      </c>
      <c r="E870" s="8">
        <f t="shared" si="56"/>
        <v>1.1135290193064756E-2</v>
      </c>
      <c r="F870" s="8">
        <f t="shared" si="57"/>
        <v>1.1781054233448059E-2</v>
      </c>
    </row>
    <row r="871" spans="1:6" hidden="1" outlineLevel="1" x14ac:dyDescent="0.3">
      <c r="A871" s="1">
        <v>37795</v>
      </c>
      <c r="B871" s="10">
        <v>1.3811336411652098E-2</v>
      </c>
      <c r="C871" s="8">
        <f t="shared" si="54"/>
        <v>9.2244810675727231E-3</v>
      </c>
      <c r="D871" s="8">
        <f t="shared" si="55"/>
        <v>1.0953202096436666E-2</v>
      </c>
      <c r="E871" s="8">
        <f t="shared" si="56"/>
        <v>1.1036959808871243E-2</v>
      </c>
      <c r="F871" s="8">
        <f t="shared" si="57"/>
        <v>1.0434870789241192E-2</v>
      </c>
    </row>
    <row r="872" spans="1:6" hidden="1" outlineLevel="1" x14ac:dyDescent="0.3">
      <c r="A872" s="1">
        <v>37796</v>
      </c>
      <c r="B872" s="10">
        <v>1.099856340479673E-2</v>
      </c>
      <c r="C872" s="8">
        <f t="shared" si="54"/>
        <v>1.3811336411652098E-2</v>
      </c>
      <c r="D872" s="8">
        <f t="shared" si="55"/>
        <v>1.1353537136844704E-2</v>
      </c>
      <c r="E872" s="8">
        <f t="shared" si="56"/>
        <v>1.1340949985698756E-2</v>
      </c>
      <c r="F872" s="8">
        <f t="shared" si="57"/>
        <v>1.2205888907647879E-2</v>
      </c>
    </row>
    <row r="873" spans="1:6" hidden="1" outlineLevel="1" x14ac:dyDescent="0.3">
      <c r="A873" s="1">
        <v>37797</v>
      </c>
      <c r="B873" s="10">
        <v>1.4253985331770271E-2</v>
      </c>
      <c r="C873" s="8">
        <f t="shared" si="54"/>
        <v>1.099856340479673E-2</v>
      </c>
      <c r="D873" s="8">
        <f t="shared" si="55"/>
        <v>1.1779181459751806E-2</v>
      </c>
      <c r="E873" s="8">
        <f t="shared" si="56"/>
        <v>1.1416107449258351E-2</v>
      </c>
      <c r="F873" s="8">
        <f t="shared" si="57"/>
        <v>1.1426514707246999E-2</v>
      </c>
    </row>
    <row r="874" spans="1:6" hidden="1" outlineLevel="1" x14ac:dyDescent="0.3">
      <c r="A874" s="1">
        <v>37798</v>
      </c>
      <c r="B874" s="10">
        <v>1.0872777206856078E-2</v>
      </c>
      <c r="C874" s="8">
        <f t="shared" si="54"/>
        <v>1.4253985331770271E-2</v>
      </c>
      <c r="D874" s="8">
        <f t="shared" si="55"/>
        <v>1.221285205697605E-2</v>
      </c>
      <c r="E874" s="8">
        <f t="shared" si="56"/>
        <v>1.1809544721936962E-2</v>
      </c>
      <c r="F874" s="8">
        <f t="shared" si="57"/>
        <v>1.2777849555342745E-2</v>
      </c>
    </row>
    <row r="875" spans="1:6" hidden="1" outlineLevel="1" x14ac:dyDescent="0.3">
      <c r="A875" s="1">
        <v>37799</v>
      </c>
      <c r="B875" s="10">
        <v>1.3671226809451351E-2</v>
      </c>
      <c r="C875" s="8">
        <f t="shared" si="54"/>
        <v>1.0872777206856078E-2</v>
      </c>
      <c r="D875" s="8">
        <f t="shared" si="55"/>
        <v>1.1832228684529581E-2</v>
      </c>
      <c r="E875" s="8">
        <f t="shared" si="56"/>
        <v>1.1627245520961121E-2</v>
      </c>
      <c r="F875" s="8">
        <f t="shared" si="57"/>
        <v>1.144966355399395E-2</v>
      </c>
    </row>
    <row r="876" spans="1:6" hidden="1" outlineLevel="1" x14ac:dyDescent="0.3">
      <c r="A876" s="1">
        <v>37802</v>
      </c>
      <c r="B876" s="10">
        <v>1.0361061270380837E-2</v>
      </c>
      <c r="C876" s="8">
        <f t="shared" si="54"/>
        <v>1.3671226809451351E-2</v>
      </c>
      <c r="D876" s="8">
        <f t="shared" si="55"/>
        <v>1.2721577832905303E-2</v>
      </c>
      <c r="E876" s="8">
        <f t="shared" si="56"/>
        <v>1.1890345621780712E-2</v>
      </c>
      <c r="F876" s="8">
        <f t="shared" si="57"/>
        <v>1.2786991095293535E-2</v>
      </c>
    </row>
    <row r="877" spans="1:6" hidden="1" outlineLevel="1" x14ac:dyDescent="0.3">
      <c r="A877" s="1">
        <v>37803</v>
      </c>
      <c r="B877" s="10">
        <v>1.7363907467969248E-2</v>
      </c>
      <c r="C877" s="8">
        <f t="shared" si="54"/>
        <v>1.0361061270380837E-2</v>
      </c>
      <c r="D877" s="8">
        <f t="shared" si="55"/>
        <v>1.2031522804651052E-2</v>
      </c>
      <c r="E877" s="8">
        <f t="shared" si="56"/>
        <v>1.1792958823359862E-2</v>
      </c>
      <c r="F877" s="8">
        <f t="shared" si="57"/>
        <v>1.1386376046508988E-2</v>
      </c>
    </row>
    <row r="878" spans="1:6" hidden="1" outlineLevel="1" x14ac:dyDescent="0.3">
      <c r="A878" s="1">
        <v>37804</v>
      </c>
      <c r="B878" s="10">
        <v>8.5551445439647107E-3</v>
      </c>
      <c r="C878" s="8">
        <f t="shared" si="54"/>
        <v>1.7363907467969248E-2</v>
      </c>
      <c r="D878" s="8">
        <f t="shared" si="55"/>
        <v>1.3304591617285555E-2</v>
      </c>
      <c r="E878" s="8">
        <f t="shared" si="56"/>
        <v>1.2222992107918211E-2</v>
      </c>
      <c r="F878" s="8">
        <f t="shared" si="57"/>
        <v>1.4328901003964854E-2</v>
      </c>
    </row>
    <row r="879" spans="1:6" hidden="1" outlineLevel="1" x14ac:dyDescent="0.3">
      <c r="A879" s="1">
        <v>37805</v>
      </c>
      <c r="B879" s="10">
        <v>1.3152104027302023E-2</v>
      </c>
      <c r="C879" s="8">
        <f t="shared" si="54"/>
        <v>8.5551445439647107E-3</v>
      </c>
      <c r="D879" s="8">
        <f t="shared" si="55"/>
        <v>1.2164823459724444E-2</v>
      </c>
      <c r="E879" s="8">
        <f t="shared" si="56"/>
        <v>1.1892491212287621E-2</v>
      </c>
      <c r="F879" s="8">
        <f t="shared" si="57"/>
        <v>1.0845127619521298E-2</v>
      </c>
    </row>
    <row r="880" spans="1:6" hidden="1" outlineLevel="1" x14ac:dyDescent="0.3">
      <c r="A880" s="1">
        <v>37809</v>
      </c>
      <c r="B880" s="10">
        <v>1.5488040378660334E-2</v>
      </c>
      <c r="C880" s="8">
        <f t="shared" si="54"/>
        <v>1.3152104027302023E-2</v>
      </c>
      <c r="D880" s="8">
        <f t="shared" si="55"/>
        <v>1.2620688823813633E-2</v>
      </c>
      <c r="E880" s="8">
        <f t="shared" si="56"/>
        <v>1.2188261645967407E-2</v>
      </c>
      <c r="F880" s="8">
        <f t="shared" si="57"/>
        <v>1.2638427392224118E-2</v>
      </c>
    </row>
    <row r="881" spans="1:6" hidden="1" outlineLevel="1" x14ac:dyDescent="0.3">
      <c r="A881" s="1">
        <v>37810</v>
      </c>
      <c r="B881" s="10">
        <v>9.0688588091973384E-3</v>
      </c>
      <c r="C881" s="8">
        <f t="shared" si="54"/>
        <v>1.5488040378660334E-2</v>
      </c>
      <c r="D881" s="8">
        <f t="shared" si="55"/>
        <v>1.2984051537655431E-2</v>
      </c>
      <c r="E881" s="8">
        <f t="shared" si="56"/>
        <v>1.2416158843934705E-2</v>
      </c>
      <c r="F881" s="8">
        <f t="shared" si="57"/>
        <v>1.3615606610736918E-2</v>
      </c>
    </row>
    <row r="882" spans="1:6" hidden="1" outlineLevel="1" x14ac:dyDescent="0.3">
      <c r="A882" s="1">
        <v>37811</v>
      </c>
      <c r="B882" s="10">
        <v>8.6777817691904291E-3</v>
      </c>
      <c r="C882" s="8">
        <f t="shared" si="54"/>
        <v>9.0688588091973384E-3</v>
      </c>
      <c r="D882" s="8">
        <f t="shared" si="55"/>
        <v>1.2725611045418731E-2</v>
      </c>
      <c r="E882" s="8">
        <f t="shared" si="56"/>
        <v>1.2222411724600269E-2</v>
      </c>
      <c r="F882" s="8">
        <f t="shared" si="57"/>
        <v>1.1299915913842815E-2</v>
      </c>
    </row>
    <row r="883" spans="1:6" hidden="1" outlineLevel="1" x14ac:dyDescent="0.3">
      <c r="A883" s="1">
        <v>37812</v>
      </c>
      <c r="B883" s="10">
        <v>1.3279068775327415E-2</v>
      </c>
      <c r="C883" s="8">
        <f t="shared" si="54"/>
        <v>8.6777817691904291E-3</v>
      </c>
      <c r="D883" s="8">
        <f t="shared" si="55"/>
        <v>1.0988385905662968E-2</v>
      </c>
      <c r="E883" s="8">
        <f t="shared" si="56"/>
        <v>1.1518787676393138E-2</v>
      </c>
      <c r="F883" s="8">
        <f t="shared" si="57"/>
        <v>1.0367696939417342E-2</v>
      </c>
    </row>
    <row r="884" spans="1:6" hidden="1" outlineLevel="1" x14ac:dyDescent="0.3">
      <c r="A884" s="1">
        <v>37813</v>
      </c>
      <c r="B884" s="10">
        <v>5.7725181655683307E-3</v>
      </c>
      <c r="C884" s="8">
        <f t="shared" si="54"/>
        <v>1.3279068775327415E-2</v>
      </c>
      <c r="D884" s="8">
        <f t="shared" si="55"/>
        <v>1.1933170751935507E-2</v>
      </c>
      <c r="E884" s="8">
        <f t="shared" si="56"/>
        <v>1.1661867962776719E-2</v>
      </c>
      <c r="F884" s="8">
        <f t="shared" si="57"/>
        <v>1.2310937162981959E-2</v>
      </c>
    </row>
    <row r="885" spans="1:6" hidden="1" outlineLevel="1" x14ac:dyDescent="0.3">
      <c r="A885" s="1">
        <v>37816</v>
      </c>
      <c r="B885" s="10">
        <v>1.7451714829851594E-2</v>
      </c>
      <c r="C885" s="8">
        <f t="shared" si="54"/>
        <v>5.7725181655683307E-3</v>
      </c>
      <c r="D885" s="8">
        <f t="shared" si="55"/>
        <v>1.0457253579588769E-2</v>
      </c>
      <c r="E885" s="8">
        <f t="shared" si="56"/>
        <v>1.1539123735551578E-2</v>
      </c>
      <c r="F885" s="8">
        <f t="shared" si="57"/>
        <v>9.1892110391408356E-3</v>
      </c>
    </row>
    <row r="886" spans="1:6" hidden="1" outlineLevel="1" x14ac:dyDescent="0.3">
      <c r="A886" s="1">
        <v>37817</v>
      </c>
      <c r="B886" s="10">
        <v>1.3502089603729926E-2</v>
      </c>
      <c r="C886" s="8">
        <f t="shared" si="54"/>
        <v>1.7451714829851594E-2</v>
      </c>
      <c r="D886" s="8">
        <f t="shared" si="55"/>
        <v>1.0849988469827021E-2</v>
      </c>
      <c r="E886" s="8">
        <f t="shared" si="56"/>
        <v>1.1726263884071459E-2</v>
      </c>
      <c r="F886" s="8">
        <f t="shared" si="57"/>
        <v>1.3337521410134879E-2</v>
      </c>
    </row>
    <row r="887" spans="1:6" hidden="1" outlineLevel="1" x14ac:dyDescent="0.3">
      <c r="A887" s="1">
        <v>37818</v>
      </c>
      <c r="B887" s="10">
        <v>1.4321462582350982E-2</v>
      </c>
      <c r="C887" s="8">
        <f t="shared" si="54"/>
        <v>1.3502089603729926E-2</v>
      </c>
      <c r="D887" s="8">
        <f t="shared" si="55"/>
        <v>1.1736634628733538E-2</v>
      </c>
      <c r="E887" s="8">
        <f t="shared" si="56"/>
        <v>1.1903907847021706E-2</v>
      </c>
      <c r="F887" s="8">
        <f t="shared" si="57"/>
        <v>1.2366335463923073E-2</v>
      </c>
    </row>
    <row r="888" spans="1:6" hidden="1" outlineLevel="1" x14ac:dyDescent="0.3">
      <c r="A888" s="1">
        <v>37819</v>
      </c>
      <c r="B888" s="10">
        <v>1.5545481366186662E-2</v>
      </c>
      <c r="C888" s="8">
        <f t="shared" si="54"/>
        <v>1.4321462582350982E-2</v>
      </c>
      <c r="D888" s="8">
        <f t="shared" si="55"/>
        <v>1.2865370791365649E-2</v>
      </c>
      <c r="E888" s="8">
        <f t="shared" si="56"/>
        <v>1.2062165994100139E-2</v>
      </c>
      <c r="F888" s="8">
        <f t="shared" si="57"/>
        <v>1.3098516899490618E-2</v>
      </c>
    </row>
    <row r="889" spans="1:6" hidden="1" outlineLevel="1" x14ac:dyDescent="0.3">
      <c r="A889" s="1">
        <v>37820</v>
      </c>
      <c r="B889" s="10">
        <v>1.3078095861676771E-2</v>
      </c>
      <c r="C889" s="8">
        <f t="shared" si="54"/>
        <v>1.5545481366186662E-2</v>
      </c>
      <c r="D889" s="8">
        <f t="shared" si="55"/>
        <v>1.3318653309537498E-2</v>
      </c>
      <c r="E889" s="8">
        <f t="shared" si="56"/>
        <v>1.2231976001217173E-2</v>
      </c>
      <c r="F889" s="8">
        <f t="shared" si="57"/>
        <v>1.3719305616910413E-2</v>
      </c>
    </row>
    <row r="890" spans="1:6" hidden="1" outlineLevel="1" x14ac:dyDescent="0.3">
      <c r="A890" s="1">
        <v>37823</v>
      </c>
      <c r="B890" s="10">
        <v>9.5932791008028085E-3</v>
      </c>
      <c r="C890" s="8">
        <f t="shared" si="54"/>
        <v>1.3078095861676771E-2</v>
      </c>
      <c r="D890" s="8">
        <f t="shared" si="55"/>
        <v>1.4779768848759187E-2</v>
      </c>
      <c r="E890" s="8">
        <f t="shared" si="56"/>
        <v>1.242323754991788E-2</v>
      </c>
      <c r="F890" s="8">
        <f t="shared" si="57"/>
        <v>1.3467461660922414E-2</v>
      </c>
    </row>
    <row r="891" spans="1:6" hidden="1" outlineLevel="1" x14ac:dyDescent="0.3">
      <c r="A891" s="1">
        <v>37824</v>
      </c>
      <c r="B891" s="10">
        <v>1.1958227378596815E-2</v>
      </c>
      <c r="C891" s="8">
        <f t="shared" si="54"/>
        <v>9.5932791008028085E-3</v>
      </c>
      <c r="D891" s="8">
        <f t="shared" si="55"/>
        <v>1.3208081702949431E-2</v>
      </c>
      <c r="E891" s="8">
        <f t="shared" si="56"/>
        <v>1.2309948766061231E-2</v>
      </c>
      <c r="F891" s="8">
        <f t="shared" si="57"/>
        <v>1.1676304886914294E-2</v>
      </c>
    </row>
    <row r="892" spans="1:6" hidden="1" outlineLevel="1" x14ac:dyDescent="0.3">
      <c r="A892" s="1">
        <v>37825</v>
      </c>
      <c r="B892" s="10">
        <v>1.111355157387052E-2</v>
      </c>
      <c r="C892" s="8">
        <f t="shared" si="54"/>
        <v>1.1958227378596815E-2</v>
      </c>
      <c r="D892" s="8">
        <f t="shared" si="55"/>
        <v>1.2899309257922809E-2</v>
      </c>
      <c r="E892" s="8">
        <f t="shared" si="56"/>
        <v>1.2272782098311612E-2</v>
      </c>
      <c r="F892" s="8">
        <f t="shared" si="57"/>
        <v>1.2355534242614818E-2</v>
      </c>
    </row>
    <row r="893" spans="1:6" hidden="1" outlineLevel="1" x14ac:dyDescent="0.3">
      <c r="A893" s="1">
        <v>37826</v>
      </c>
      <c r="B893" s="10">
        <v>1.4526464212403932E-2</v>
      </c>
      <c r="C893" s="8">
        <f t="shared" si="54"/>
        <v>1.111355157387052E-2</v>
      </c>
      <c r="D893" s="8">
        <f t="shared" si="55"/>
        <v>1.2257727056226716E-2</v>
      </c>
      <c r="E893" s="8">
        <f t="shared" si="56"/>
        <v>1.2358648939506967E-2</v>
      </c>
      <c r="F893" s="8">
        <f t="shared" si="57"/>
        <v>1.1849205597802514E-2</v>
      </c>
    </row>
    <row r="894" spans="1:6" hidden="1" outlineLevel="1" x14ac:dyDescent="0.3">
      <c r="A894" s="1">
        <v>37827</v>
      </c>
      <c r="B894" s="10">
        <v>1.653911568079474E-2</v>
      </c>
      <c r="C894" s="8">
        <f t="shared" si="54"/>
        <v>1.4526464212403932E-2</v>
      </c>
      <c r="D894" s="8">
        <f t="shared" si="55"/>
        <v>1.205392362547017E-2</v>
      </c>
      <c r="E894" s="8">
        <f t="shared" si="56"/>
        <v>1.239115474863205E-2</v>
      </c>
      <c r="F894" s="8">
        <f t="shared" si="57"/>
        <v>1.2938130903880213E-2</v>
      </c>
    </row>
    <row r="895" spans="1:6" hidden="1" outlineLevel="1" x14ac:dyDescent="0.3">
      <c r="A895" s="1">
        <v>37830</v>
      </c>
      <c r="B895" s="10">
        <v>6.0013252610440953E-3</v>
      </c>
      <c r="C895" s="8">
        <f t="shared" si="54"/>
        <v>1.653911568079474E-2</v>
      </c>
      <c r="D895" s="8">
        <f t="shared" si="55"/>
        <v>1.2746127589293763E-2</v>
      </c>
      <c r="E895" s="8">
        <f t="shared" si="56"/>
        <v>1.2642998033904685E-2</v>
      </c>
      <c r="F895" s="8">
        <f t="shared" si="57"/>
        <v>1.3933161661415911E-2</v>
      </c>
    </row>
    <row r="896" spans="1:6" hidden="1" outlineLevel="1" x14ac:dyDescent="0.3">
      <c r="A896" s="1">
        <v>37831</v>
      </c>
      <c r="B896" s="10">
        <v>1.3008470098129532E-2</v>
      </c>
      <c r="C896" s="8">
        <f t="shared" si="54"/>
        <v>6.0013252610440953E-3</v>
      </c>
      <c r="D896" s="8">
        <f t="shared" si="55"/>
        <v>1.2027736821342021E-2</v>
      </c>
      <c r="E896" s="8">
        <f t="shared" si="56"/>
        <v>1.2267877121598951E-2</v>
      </c>
      <c r="F896" s="8">
        <f t="shared" si="57"/>
        <v>1.0009873361575022E-2</v>
      </c>
    </row>
    <row r="897" spans="1:6" hidden="1" outlineLevel="1" x14ac:dyDescent="0.3">
      <c r="A897" s="1">
        <v>37832</v>
      </c>
      <c r="B897" s="10">
        <v>5.3045140550613407E-3</v>
      </c>
      <c r="C897" s="8">
        <f t="shared" si="54"/>
        <v>1.3008470098129532E-2</v>
      </c>
      <c r="D897" s="8">
        <f t="shared" si="55"/>
        <v>1.2237785365248565E-2</v>
      </c>
      <c r="E897" s="8">
        <f t="shared" si="56"/>
        <v>1.236495407120229E-2</v>
      </c>
      <c r="F897" s="8">
        <f t="shared" si="57"/>
        <v>1.248589708835024E-2</v>
      </c>
    </row>
    <row r="898" spans="1:6" hidden="1" outlineLevel="1" x14ac:dyDescent="0.3">
      <c r="A898" s="1">
        <v>37833</v>
      </c>
      <c r="B898" s="10">
        <v>1.489182184163739E-2</v>
      </c>
      <c r="C898" s="8">
        <f t="shared" si="54"/>
        <v>5.3045140550613407E-3</v>
      </c>
      <c r="D898" s="8">
        <f t="shared" si="55"/>
        <v>1.1075977861486728E-2</v>
      </c>
      <c r="E898" s="8">
        <f t="shared" si="56"/>
        <v>1.1984648946002745E-2</v>
      </c>
      <c r="F898" s="8">
        <f t="shared" si="57"/>
        <v>9.3577922755448163E-3</v>
      </c>
    </row>
    <row r="899" spans="1:6" hidden="1" outlineLevel="1" x14ac:dyDescent="0.3">
      <c r="A899" s="1">
        <v>37834</v>
      </c>
      <c r="B899" s="10">
        <v>5.6684213281299805E-3</v>
      </c>
      <c r="C899" s="8">
        <f t="shared" si="54"/>
        <v>1.489182184163739E-2</v>
      </c>
      <c r="D899" s="8">
        <f t="shared" si="55"/>
        <v>1.114904938733342E-2</v>
      </c>
      <c r="E899" s="8">
        <f t="shared" si="56"/>
        <v>1.2190592608332589E-2</v>
      </c>
      <c r="F899" s="8">
        <f t="shared" si="57"/>
        <v>1.2681801635355566E-2</v>
      </c>
    </row>
    <row r="900" spans="1:6" hidden="1" outlineLevel="1" x14ac:dyDescent="0.3">
      <c r="A900" s="1">
        <v>37837</v>
      </c>
      <c r="B900" s="10">
        <v>1.5262069080008092E-2</v>
      </c>
      <c r="C900" s="8">
        <f t="shared" ref="C900:C963" si="58">B899</f>
        <v>5.6684213281299805E-3</v>
      </c>
      <c r="D900" s="8">
        <f t="shared" si="55"/>
        <v>8.9749105168004679E-3</v>
      </c>
      <c r="E900" s="8">
        <f t="shared" si="56"/>
        <v>1.165897960197626E-2</v>
      </c>
      <c r="F900" s="8">
        <f t="shared" si="57"/>
        <v>8.6288625109769319E-3</v>
      </c>
    </row>
    <row r="901" spans="1:6" hidden="1" outlineLevel="1" x14ac:dyDescent="0.3">
      <c r="A901" s="1">
        <v>37838</v>
      </c>
      <c r="B901" s="10">
        <v>1.0400549010466761E-2</v>
      </c>
      <c r="C901" s="8">
        <f t="shared" si="58"/>
        <v>1.5262069080008092E-2</v>
      </c>
      <c r="D901" s="8">
        <f t="shared" si="55"/>
        <v>1.0827059280593267E-2</v>
      </c>
      <c r="E901" s="8">
        <f t="shared" si="56"/>
        <v>1.1963839808160048E-2</v>
      </c>
      <c r="F901" s="8">
        <f t="shared" si="57"/>
        <v>1.2638156857883109E-2</v>
      </c>
    </row>
    <row r="902" spans="1:6" hidden="1" outlineLevel="1" x14ac:dyDescent="0.3">
      <c r="A902" s="1">
        <v>37839</v>
      </c>
      <c r="B902" s="10">
        <v>1.1718259810558197E-2</v>
      </c>
      <c r="C902" s="8">
        <f t="shared" si="58"/>
        <v>1.0400549010466761E-2</v>
      </c>
      <c r="D902" s="8">
        <f t="shared" si="55"/>
        <v>1.0305475063060714E-2</v>
      </c>
      <c r="E902" s="8">
        <f t="shared" si="56"/>
        <v>1.1838769125576626E-2</v>
      </c>
      <c r="F902" s="8">
        <f t="shared" si="57"/>
        <v>1.0767945781470525E-2</v>
      </c>
    </row>
    <row r="903" spans="1:6" hidden="1" outlineLevel="1" x14ac:dyDescent="0.3">
      <c r="A903" s="1">
        <v>37840</v>
      </c>
      <c r="B903" s="10">
        <v>6.7935653400046864E-3</v>
      </c>
      <c r="C903" s="8">
        <f t="shared" si="58"/>
        <v>1.1718259810558197E-2</v>
      </c>
      <c r="D903" s="8">
        <f t="shared" si="55"/>
        <v>1.1588224214160083E-2</v>
      </c>
      <c r="E903" s="8">
        <f t="shared" si="56"/>
        <v>1.1667415463390167E-2</v>
      </c>
      <c r="F903" s="8">
        <f t="shared" si="57"/>
        <v>1.1654476142594499E-2</v>
      </c>
    </row>
    <row r="904" spans="1:6" hidden="1" outlineLevel="1" x14ac:dyDescent="0.3">
      <c r="A904" s="1">
        <v>37841</v>
      </c>
      <c r="B904" s="10">
        <v>8.3107911079933917E-3</v>
      </c>
      <c r="C904" s="8">
        <f t="shared" si="58"/>
        <v>6.7935653400046864E-3</v>
      </c>
      <c r="D904" s="8">
        <f t="shared" ref="D904:D967" si="59">AVERAGE(B899:B903)</f>
        <v>9.9685729138335438E-3</v>
      </c>
      <c r="E904" s="8">
        <f t="shared" si="56"/>
        <v>1.1563993032972319E-2</v>
      </c>
      <c r="F904" s="8">
        <f t="shared" si="57"/>
        <v>9.3592509849892008E-3</v>
      </c>
    </row>
    <row r="905" spans="1:6" hidden="1" outlineLevel="1" x14ac:dyDescent="0.3">
      <c r="A905" s="1">
        <v>37844</v>
      </c>
      <c r="B905" s="10">
        <v>7.675782972397998E-3</v>
      </c>
      <c r="C905" s="8">
        <f t="shared" si="58"/>
        <v>8.3107911079933917E-3</v>
      </c>
      <c r="D905" s="8">
        <f t="shared" si="59"/>
        <v>1.0497046869806227E-2</v>
      </c>
      <c r="E905" s="8">
        <f t="shared" si="56"/>
        <v>1.1547311639281544E-2</v>
      </c>
      <c r="F905" s="8">
        <f t="shared" si="57"/>
        <v>1.0066742722579954E-2</v>
      </c>
    </row>
    <row r="906" spans="1:6" hidden="1" outlineLevel="1" x14ac:dyDescent="0.3">
      <c r="A906" s="1">
        <v>37845</v>
      </c>
      <c r="B906" s="10">
        <v>9.0540369460131529E-3</v>
      </c>
      <c r="C906" s="8">
        <f t="shared" si="58"/>
        <v>7.675782972397998E-3</v>
      </c>
      <c r="D906" s="8">
        <f t="shared" si="59"/>
        <v>8.979789648284206E-3</v>
      </c>
      <c r="E906" s="8">
        <f t="shared" si="56"/>
        <v>1.1292616830057479E-2</v>
      </c>
      <c r="F906" s="8">
        <f t="shared" si="57"/>
        <v>9.2315746315995012E-3</v>
      </c>
    </row>
    <row r="907" spans="1:6" hidden="1" outlineLevel="1" x14ac:dyDescent="0.3">
      <c r="A907" s="1">
        <v>37846</v>
      </c>
      <c r="B907" s="10">
        <v>6.514313294872758E-3</v>
      </c>
      <c r="C907" s="8">
        <f t="shared" si="58"/>
        <v>9.0540369460131529E-3</v>
      </c>
      <c r="D907" s="8">
        <f t="shared" si="59"/>
        <v>8.7104872353934836E-3</v>
      </c>
      <c r="E907" s="8">
        <f t="shared" si="56"/>
        <v>1.1441776774623153E-2</v>
      </c>
      <c r="F907" s="8">
        <f t="shared" si="57"/>
        <v>9.6314799892011881E-3</v>
      </c>
    </row>
    <row r="908" spans="1:6" hidden="1" outlineLevel="1" x14ac:dyDescent="0.3">
      <c r="A908" s="1">
        <v>37847</v>
      </c>
      <c r="B908" s="10">
        <v>6.7585931116981987E-3</v>
      </c>
      <c r="C908" s="8">
        <f t="shared" si="58"/>
        <v>6.514313294872758E-3</v>
      </c>
      <c r="D908" s="8">
        <f t="shared" si="59"/>
        <v>7.6696979322563976E-3</v>
      </c>
      <c r="E908" s="8">
        <f t="shared" si="56"/>
        <v>1.0944622159396842E-2</v>
      </c>
      <c r="F908" s="8">
        <f t="shared" si="57"/>
        <v>8.2745056107471938E-3</v>
      </c>
    </row>
    <row r="909" spans="1:6" hidden="1" outlineLevel="1" x14ac:dyDescent="0.3">
      <c r="A909" s="1">
        <v>37848</v>
      </c>
      <c r="B909" s="10">
        <v>4.4717465907400701E-3</v>
      </c>
      <c r="C909" s="8">
        <f t="shared" si="58"/>
        <v>6.7585931116981987E-3</v>
      </c>
      <c r="D909" s="8">
        <f t="shared" si="59"/>
        <v>7.6627034865951E-3</v>
      </c>
      <c r="E909" s="8">
        <f t="shared" si="56"/>
        <v>1.0638099591577218E-2</v>
      </c>
      <c r="F909" s="8">
        <f t="shared" si="57"/>
        <v>8.2878516445296715E-3</v>
      </c>
    </row>
    <row r="910" spans="1:6" hidden="1" outlineLevel="1" x14ac:dyDescent="0.3">
      <c r="A910" s="1">
        <v>37851</v>
      </c>
      <c r="B910" s="10">
        <v>7.9644393375018149E-3</v>
      </c>
      <c r="C910" s="8">
        <f t="shared" si="58"/>
        <v>4.4717465907400701E-3</v>
      </c>
      <c r="D910" s="8">
        <f t="shared" si="59"/>
        <v>6.8948945831444368E-3</v>
      </c>
      <c r="E910" s="8">
        <f t="shared" si="56"/>
        <v>1.0190385228322177E-2</v>
      </c>
      <c r="F910" s="8">
        <f t="shared" si="57"/>
        <v>7.1289484521254208E-3</v>
      </c>
    </row>
    <row r="911" spans="1:6" hidden="1" outlineLevel="1" x14ac:dyDescent="0.3">
      <c r="A911" s="1">
        <v>37852</v>
      </c>
      <c r="B911" s="10">
        <v>9.7049571395520021E-3</v>
      </c>
      <c r="C911" s="8">
        <f t="shared" si="58"/>
        <v>7.9644393375018149E-3</v>
      </c>
      <c r="D911" s="8">
        <f t="shared" si="59"/>
        <v>6.9526258561651982E-3</v>
      </c>
      <c r="E911" s="8">
        <f t="shared" si="56"/>
        <v>9.8457924088365002E-3</v>
      </c>
      <c r="F911" s="8">
        <f t="shared" si="57"/>
        <v>8.2598694538698579E-3</v>
      </c>
    </row>
    <row r="912" spans="1:6" hidden="1" outlineLevel="1" x14ac:dyDescent="0.3">
      <c r="A912" s="1">
        <v>37853</v>
      </c>
      <c r="B912" s="10">
        <v>1.0183974671280771E-2</v>
      </c>
      <c r="C912" s="8">
        <f t="shared" si="58"/>
        <v>9.7049571395520021E-3</v>
      </c>
      <c r="D912" s="8">
        <f t="shared" si="59"/>
        <v>7.0828098948729681E-3</v>
      </c>
      <c r="E912" s="8">
        <f t="shared" si="56"/>
        <v>9.6924679214671922E-3</v>
      </c>
      <c r="F912" s="8">
        <f t="shared" si="57"/>
        <v>8.8651691094414724E-3</v>
      </c>
    </row>
    <row r="913" spans="1:6" hidden="1" outlineLevel="1" x14ac:dyDescent="0.3">
      <c r="A913" s="1">
        <v>37854</v>
      </c>
      <c r="B913" s="10">
        <v>9.6535510718207592E-3</v>
      </c>
      <c r="C913" s="8">
        <f t="shared" si="58"/>
        <v>1.0183974671280771E-2</v>
      </c>
      <c r="D913" s="8">
        <f t="shared" si="59"/>
        <v>7.8167421701545708E-3</v>
      </c>
      <c r="E913" s="8">
        <f t="shared" si="56"/>
        <v>9.7193177201252822E-3</v>
      </c>
      <c r="F913" s="8">
        <f t="shared" si="57"/>
        <v>9.3064158941212442E-3</v>
      </c>
    </row>
    <row r="914" spans="1:6" hidden="1" outlineLevel="1" x14ac:dyDescent="0.3">
      <c r="A914" s="1">
        <v>37855</v>
      </c>
      <c r="B914" s="10">
        <v>1.9965513456550631E-2</v>
      </c>
      <c r="C914" s="8">
        <f t="shared" si="58"/>
        <v>9.6535510718207592E-3</v>
      </c>
      <c r="D914" s="8">
        <f t="shared" si="59"/>
        <v>8.3957337621790827E-3</v>
      </c>
      <c r="E914" s="8">
        <f t="shared" si="56"/>
        <v>9.6145597061809158E-3</v>
      </c>
      <c r="F914" s="8">
        <f t="shared" si="57"/>
        <v>9.3189319271617943E-3</v>
      </c>
    </row>
    <row r="915" spans="1:6" hidden="1" outlineLevel="1" x14ac:dyDescent="0.3">
      <c r="A915" s="1">
        <v>37858</v>
      </c>
      <c r="B915" s="10">
        <v>6.6794851675604392E-3</v>
      </c>
      <c r="C915" s="8">
        <f t="shared" si="58"/>
        <v>1.9965513456550631E-2</v>
      </c>
      <c r="D915" s="8">
        <f t="shared" si="59"/>
        <v>1.1494487135341198E-2</v>
      </c>
      <c r="E915" s="8">
        <f t="shared" si="56"/>
        <v>1.0016921609939103E-2</v>
      </c>
      <c r="F915" s="8">
        <f t="shared" si="57"/>
        <v>1.4056696735261262E-2</v>
      </c>
    </row>
    <row r="916" spans="1:6" hidden="1" outlineLevel="1" x14ac:dyDescent="0.3">
      <c r="A916" s="1">
        <v>37859</v>
      </c>
      <c r="B916" s="10">
        <v>1.4529149726515839E-2</v>
      </c>
      <c r="C916" s="8">
        <f t="shared" si="58"/>
        <v>6.6794851675604392E-3</v>
      </c>
      <c r="D916" s="8">
        <f t="shared" si="59"/>
        <v>1.123749630135292E-2</v>
      </c>
      <c r="E916" s="8">
        <f t="shared" si="56"/>
        <v>9.6602407442643989E-3</v>
      </c>
      <c r="F916" s="8">
        <f t="shared" si="57"/>
        <v>9.3768386471419218E-3</v>
      </c>
    </row>
    <row r="917" spans="1:6" hidden="1" outlineLevel="1" x14ac:dyDescent="0.3">
      <c r="A917" s="1">
        <v>37860</v>
      </c>
      <c r="B917" s="10">
        <v>5.5918073065809861E-3</v>
      </c>
      <c r="C917" s="8">
        <f t="shared" si="58"/>
        <v>1.4529149726515839E-2</v>
      </c>
      <c r="D917" s="8">
        <f t="shared" si="59"/>
        <v>1.2202334818745688E-2</v>
      </c>
      <c r="E917" s="8">
        <f t="shared" si="56"/>
        <v>9.5688786554335419E-3</v>
      </c>
      <c r="F917" s="8">
        <f t="shared" si="57"/>
        <v>1.2378165506757993E-2</v>
      </c>
    </row>
    <row r="918" spans="1:6" hidden="1" outlineLevel="1" x14ac:dyDescent="0.3">
      <c r="A918" s="1">
        <v>37861</v>
      </c>
      <c r="B918" s="10">
        <v>1.1253797900756705E-2</v>
      </c>
      <c r="C918" s="8">
        <f t="shared" si="58"/>
        <v>5.5918073065809861E-3</v>
      </c>
      <c r="D918" s="8">
        <f t="shared" si="59"/>
        <v>1.128390134580573E-2</v>
      </c>
      <c r="E918" s="8">
        <f t="shared" si="56"/>
        <v>9.5502642029579466E-3</v>
      </c>
      <c r="F918" s="8">
        <f t="shared" si="57"/>
        <v>9.0011624387628976E-3</v>
      </c>
    </row>
    <row r="919" spans="1:6" hidden="1" outlineLevel="1" x14ac:dyDescent="0.3">
      <c r="A919" s="1">
        <v>37862</v>
      </c>
      <c r="B919" s="10">
        <v>5.9320537256095625E-3</v>
      </c>
      <c r="C919" s="8">
        <f t="shared" si="58"/>
        <v>1.1253797900756705E-2</v>
      </c>
      <c r="D919" s="8">
        <f t="shared" si="59"/>
        <v>1.160395071159292E-2</v>
      </c>
      <c r="E919" s="8">
        <f t="shared" si="56"/>
        <v>9.470506375804634E-3</v>
      </c>
      <c r="F919" s="8">
        <f t="shared" si="57"/>
        <v>1.1023231128205711E-2</v>
      </c>
    </row>
    <row r="920" spans="1:6" hidden="1" outlineLevel="1" x14ac:dyDescent="0.3">
      <c r="A920" s="1">
        <v>37866</v>
      </c>
      <c r="B920" s="10">
        <v>1.3120503261548941E-2</v>
      </c>
      <c r="C920" s="8">
        <f t="shared" si="58"/>
        <v>5.9320537256095625E-3</v>
      </c>
      <c r="D920" s="8">
        <f t="shared" si="59"/>
        <v>8.7972587654047071E-3</v>
      </c>
      <c r="E920" s="8">
        <f t="shared" si="56"/>
        <v>9.4990309062840984E-3</v>
      </c>
      <c r="F920" s="8">
        <f t="shared" si="57"/>
        <v>8.1807381348618299E-3</v>
      </c>
    </row>
    <row r="921" spans="1:6" hidden="1" outlineLevel="1" x14ac:dyDescent="0.3">
      <c r="A921" s="1">
        <v>37867</v>
      </c>
      <c r="B921" s="10">
        <v>8.6107637222268621E-3</v>
      </c>
      <c r="C921" s="8">
        <f t="shared" si="58"/>
        <v>1.3120503261548941E-2</v>
      </c>
      <c r="D921" s="8">
        <f t="shared" si="59"/>
        <v>1.0085462384202406E-2</v>
      </c>
      <c r="E921" s="8">
        <f t="shared" ref="E921:E984" si="60">AVERAGE(B899:B920)</f>
        <v>9.4185164253709867E-3</v>
      </c>
      <c r="F921" s="8">
        <f t="shared" ref="F921:F984" si="61">C921*$H$3+D921*$I$3+E921*$J$3+$K$3</f>
        <v>1.1080399765887837E-2</v>
      </c>
    </row>
    <row r="922" spans="1:6" hidden="1" outlineLevel="1" x14ac:dyDescent="0.3">
      <c r="A922" s="1">
        <v>37868</v>
      </c>
      <c r="B922" s="10">
        <v>5.9628776244342379E-3</v>
      </c>
      <c r="C922" s="8">
        <f t="shared" si="58"/>
        <v>8.6107637222268621E-3</v>
      </c>
      <c r="D922" s="8">
        <f t="shared" si="59"/>
        <v>8.9017851833446109E-3</v>
      </c>
      <c r="E922" s="8">
        <f t="shared" si="60"/>
        <v>9.5522592614663004E-3</v>
      </c>
      <c r="F922" s="8">
        <f t="shared" si="61"/>
        <v>9.1398065727481236E-3</v>
      </c>
    </row>
    <row r="923" spans="1:6" hidden="1" outlineLevel="1" x14ac:dyDescent="0.3">
      <c r="A923" s="1">
        <v>37869</v>
      </c>
      <c r="B923" s="10">
        <v>1.1568296339090331E-2</v>
      </c>
      <c r="C923" s="8">
        <f t="shared" si="58"/>
        <v>5.9628776244342379E-3</v>
      </c>
      <c r="D923" s="8">
        <f t="shared" si="59"/>
        <v>8.9759992469152609E-3</v>
      </c>
      <c r="E923" s="8">
        <f t="shared" si="60"/>
        <v>9.1295687407583967E-3</v>
      </c>
      <c r="F923" s="8">
        <f t="shared" si="61"/>
        <v>8.177008796922439E-3</v>
      </c>
    </row>
    <row r="924" spans="1:6" hidden="1" outlineLevel="1" x14ac:dyDescent="0.3">
      <c r="A924" s="1">
        <v>37872</v>
      </c>
      <c r="B924" s="10">
        <v>5.8830206403468702E-3</v>
      </c>
      <c r="C924" s="8">
        <f t="shared" si="58"/>
        <v>1.1568296339090331E-2</v>
      </c>
      <c r="D924" s="8">
        <f t="shared" si="59"/>
        <v>9.0388989345819865E-3</v>
      </c>
      <c r="E924" s="8">
        <f t="shared" si="60"/>
        <v>9.1826481647867397E-3</v>
      </c>
      <c r="F924" s="8">
        <f t="shared" si="61"/>
        <v>1.0113265503837909E-2</v>
      </c>
    </row>
    <row r="925" spans="1:6" hidden="1" outlineLevel="1" x14ac:dyDescent="0.3">
      <c r="A925" s="1">
        <v>37873</v>
      </c>
      <c r="B925" s="10">
        <v>6.6016758107192725E-3</v>
      </c>
      <c r="C925" s="8">
        <f t="shared" si="58"/>
        <v>5.8830206403468702E-3</v>
      </c>
      <c r="D925" s="8">
        <f t="shared" si="59"/>
        <v>9.0290923175294479E-3</v>
      </c>
      <c r="E925" s="8">
        <f t="shared" si="60"/>
        <v>8.9174100206862259E-3</v>
      </c>
      <c r="F925" s="8">
        <f t="shared" si="61"/>
        <v>8.1233536357655928E-3</v>
      </c>
    </row>
    <row r="926" spans="1:6" hidden="1" outlineLevel="1" x14ac:dyDescent="0.3">
      <c r="A926" s="1">
        <v>37874</v>
      </c>
      <c r="B926" s="10">
        <v>1.0569513452798288E-2</v>
      </c>
      <c r="C926" s="8">
        <f t="shared" si="58"/>
        <v>6.6016758107192725E-3</v>
      </c>
      <c r="D926" s="8">
        <f t="shared" si="59"/>
        <v>7.7253268273635139E-3</v>
      </c>
      <c r="E926" s="8">
        <f t="shared" si="60"/>
        <v>8.9086877693550712E-3</v>
      </c>
      <c r="F926" s="8">
        <f t="shared" si="61"/>
        <v>7.8804078901405089E-3</v>
      </c>
    </row>
    <row r="927" spans="1:6" hidden="1" outlineLevel="1" x14ac:dyDescent="0.3">
      <c r="A927" s="1">
        <v>37875</v>
      </c>
      <c r="B927" s="10">
        <v>1.161959290373929E-2</v>
      </c>
      <c r="C927" s="8">
        <f t="shared" si="58"/>
        <v>1.0569513452798288E-2</v>
      </c>
      <c r="D927" s="8">
        <f t="shared" si="59"/>
        <v>8.1170767734778E-3</v>
      </c>
      <c r="E927" s="8">
        <f t="shared" si="60"/>
        <v>9.0113569668462019E-3</v>
      </c>
      <c r="F927" s="8">
        <f t="shared" si="61"/>
        <v>9.3943258709282655E-3</v>
      </c>
    </row>
    <row r="928" spans="1:6" hidden="1" outlineLevel="1" x14ac:dyDescent="0.3">
      <c r="A928" s="1">
        <v>37876</v>
      </c>
      <c r="B928" s="10">
        <v>1.2773517920631682E-2</v>
      </c>
      <c r="C928" s="8">
        <f t="shared" si="58"/>
        <v>1.161959290373929E-2</v>
      </c>
      <c r="D928" s="8">
        <f t="shared" si="59"/>
        <v>9.2484198293388102E-3</v>
      </c>
      <c r="E928" s="8">
        <f t="shared" si="60"/>
        <v>9.1906210546344423E-3</v>
      </c>
      <c r="F928" s="8">
        <f t="shared" si="61"/>
        <v>1.0210314439452802E-2</v>
      </c>
    </row>
    <row r="929" spans="1:6" hidden="1" outlineLevel="1" x14ac:dyDescent="0.3">
      <c r="A929" s="1">
        <v>37879</v>
      </c>
      <c r="B929" s="10">
        <v>5.6484401806875138E-3</v>
      </c>
      <c r="C929" s="8">
        <f t="shared" si="58"/>
        <v>1.2773517920631682E-2</v>
      </c>
      <c r="D929" s="8">
        <f t="shared" si="59"/>
        <v>9.4894641456470807E-3</v>
      </c>
      <c r="E929" s="8">
        <f t="shared" si="60"/>
        <v>9.3596883716625581E-3</v>
      </c>
      <c r="F929" s="8">
        <f t="shared" si="61"/>
        <v>1.0728246297209768E-2</v>
      </c>
    </row>
    <row r="930" spans="1:6" hidden="1" outlineLevel="1" x14ac:dyDescent="0.3">
      <c r="A930" s="1">
        <v>37880</v>
      </c>
      <c r="B930" s="10">
        <v>8.4185764412865877E-3</v>
      </c>
      <c r="C930" s="8">
        <f t="shared" si="58"/>
        <v>5.6484401806875138E-3</v>
      </c>
      <c r="D930" s="8">
        <f t="shared" si="59"/>
        <v>9.4425480537152079E-3</v>
      </c>
      <c r="E930" s="8">
        <f t="shared" si="60"/>
        <v>9.3203305028359568E-3</v>
      </c>
      <c r="F930" s="8">
        <f t="shared" si="61"/>
        <v>8.2854807183810296E-3</v>
      </c>
    </row>
    <row r="931" spans="1:6" hidden="1" outlineLevel="1" x14ac:dyDescent="0.3">
      <c r="A931" s="1">
        <v>37881</v>
      </c>
      <c r="B931" s="10">
        <v>6.7314067195226104E-3</v>
      </c>
      <c r="C931" s="8">
        <f t="shared" si="58"/>
        <v>8.4185764412865877E-3</v>
      </c>
      <c r="D931" s="8">
        <f t="shared" si="59"/>
        <v>9.8059281798286713E-3</v>
      </c>
      <c r="E931" s="8">
        <f t="shared" si="60"/>
        <v>9.3957842905445215E-3</v>
      </c>
      <c r="F931" s="8">
        <f t="shared" si="61"/>
        <v>9.3766648638874753E-3</v>
      </c>
    </row>
    <row r="932" spans="1:6" hidden="1" outlineLevel="1" x14ac:dyDescent="0.3">
      <c r="A932" s="1">
        <v>37882</v>
      </c>
      <c r="B932" s="10">
        <v>9.8636407276897868E-3</v>
      </c>
      <c r="C932" s="8">
        <f t="shared" si="58"/>
        <v>6.7314067195226104E-3</v>
      </c>
      <c r="D932" s="8">
        <f t="shared" si="59"/>
        <v>9.0383068331735365E-3</v>
      </c>
      <c r="E932" s="8">
        <f t="shared" si="60"/>
        <v>9.4984961145800906E-3</v>
      </c>
      <c r="F932" s="8">
        <f t="shared" si="61"/>
        <v>8.5413837078149139E-3</v>
      </c>
    </row>
    <row r="933" spans="1:6" hidden="1" outlineLevel="1" x14ac:dyDescent="0.3">
      <c r="A933" s="1">
        <v>37883</v>
      </c>
      <c r="B933" s="10">
        <v>6.961103912719765E-3</v>
      </c>
      <c r="C933" s="8">
        <f t="shared" si="58"/>
        <v>9.8636407276897868E-3</v>
      </c>
      <c r="D933" s="8">
        <f t="shared" si="59"/>
        <v>8.6871163979636377E-3</v>
      </c>
      <c r="E933" s="8">
        <f t="shared" si="60"/>
        <v>9.5848234504977235E-3</v>
      </c>
      <c r="F933" s="8">
        <f t="shared" si="61"/>
        <v>9.4920498877532726E-3</v>
      </c>
    </row>
    <row r="934" spans="1:6" hidden="1" outlineLevel="1" x14ac:dyDescent="0.3">
      <c r="A934" s="1">
        <v>37886</v>
      </c>
      <c r="B934" s="10">
        <v>1.3919738431877143E-2</v>
      </c>
      <c r="C934" s="8">
        <f t="shared" si="58"/>
        <v>6.961103912719765E-3</v>
      </c>
      <c r="D934" s="8">
        <f t="shared" si="59"/>
        <v>7.5246335963812527E-3</v>
      </c>
      <c r="E934" s="8">
        <f t="shared" si="60"/>
        <v>9.4601028492780764E-3</v>
      </c>
      <c r="F934" s="8">
        <f t="shared" si="61"/>
        <v>8.0480600323408931E-3</v>
      </c>
    </row>
    <row r="935" spans="1:6" hidden="1" outlineLevel="1" x14ac:dyDescent="0.3">
      <c r="A935" s="1">
        <v>37887</v>
      </c>
      <c r="B935" s="10">
        <v>6.4007877043790271E-3</v>
      </c>
      <c r="C935" s="8">
        <f t="shared" si="58"/>
        <v>1.3919738431877143E-2</v>
      </c>
      <c r="D935" s="8">
        <f t="shared" si="59"/>
        <v>9.1788932466191804E-3</v>
      </c>
      <c r="E935" s="8">
        <f t="shared" si="60"/>
        <v>9.6299102929415497E-3</v>
      </c>
      <c r="F935" s="8">
        <f t="shared" si="61"/>
        <v>1.106052965977013E-2</v>
      </c>
    </row>
    <row r="936" spans="1:6" hidden="1" outlineLevel="1" x14ac:dyDescent="0.3">
      <c r="A936" s="1">
        <v>37888</v>
      </c>
      <c r="B936" s="10">
        <v>1.2622513442019489E-2</v>
      </c>
      <c r="C936" s="8">
        <f t="shared" si="58"/>
        <v>6.4007877043790271E-3</v>
      </c>
      <c r="D936" s="8">
        <f t="shared" si="59"/>
        <v>8.7753354992376655E-3</v>
      </c>
      <c r="E936" s="8">
        <f t="shared" si="60"/>
        <v>9.4820574126032887E-3</v>
      </c>
      <c r="F936" s="8">
        <f t="shared" si="61"/>
        <v>8.3278691337562404E-3</v>
      </c>
    </row>
    <row r="937" spans="1:6" hidden="1" outlineLevel="1" x14ac:dyDescent="0.3">
      <c r="A937" s="1">
        <v>37889</v>
      </c>
      <c r="B937" s="10">
        <v>1.1016228607494717E-2</v>
      </c>
      <c r="C937" s="8">
        <f t="shared" si="58"/>
        <v>1.2622513442019489E-2</v>
      </c>
      <c r="D937" s="8">
        <f t="shared" si="59"/>
        <v>9.9535568437370409E-3</v>
      </c>
      <c r="E937" s="8">
        <f t="shared" si="60"/>
        <v>9.1482846846700546E-3</v>
      </c>
      <c r="F937" s="8">
        <f t="shared" si="61"/>
        <v>1.0803452201042577E-2</v>
      </c>
    </row>
    <row r="938" spans="1:6" hidden="1" outlineLevel="1" x14ac:dyDescent="0.3">
      <c r="A938" s="1">
        <v>37890</v>
      </c>
      <c r="B938" s="10">
        <v>8.0175204712003515E-3</v>
      </c>
      <c r="C938" s="8">
        <f t="shared" si="58"/>
        <v>1.1016228607494717E-2</v>
      </c>
      <c r="D938" s="8">
        <f t="shared" si="59"/>
        <v>1.0184074419698029E-2</v>
      </c>
      <c r="E938" s="8">
        <f t="shared" si="60"/>
        <v>9.3454093864852473E-3</v>
      </c>
      <c r="F938" s="8">
        <f t="shared" si="61"/>
        <v>1.0387368887665598E-2</v>
      </c>
    </row>
    <row r="939" spans="1:6" hidden="1" outlineLevel="1" x14ac:dyDescent="0.3">
      <c r="A939" s="1">
        <v>37893</v>
      </c>
      <c r="B939" s="10">
        <v>1.4198067375758525E-2</v>
      </c>
      <c r="C939" s="8">
        <f t="shared" si="58"/>
        <v>8.0175204712003515E-3</v>
      </c>
      <c r="D939" s="8">
        <f t="shared" si="59"/>
        <v>1.0395357731394144E-2</v>
      </c>
      <c r="E939" s="8">
        <f t="shared" si="60"/>
        <v>9.0494262385163622E-3</v>
      </c>
      <c r="F939" s="8">
        <f t="shared" si="61"/>
        <v>9.3842041151113546E-3</v>
      </c>
    </row>
    <row r="940" spans="1:6" hidden="1" outlineLevel="1" x14ac:dyDescent="0.3">
      <c r="A940" s="1">
        <v>37894</v>
      </c>
      <c r="B940" s="10">
        <v>9.9467665041694641E-3</v>
      </c>
      <c r="C940" s="8">
        <f t="shared" si="58"/>
        <v>1.4198067375758525E-2</v>
      </c>
      <c r="D940" s="8">
        <f t="shared" si="59"/>
        <v>1.0451023520170421E-2</v>
      </c>
      <c r="E940" s="8">
        <f t="shared" si="60"/>
        <v>9.4406198780244317E-3</v>
      </c>
      <c r="F940" s="8">
        <f t="shared" si="61"/>
        <v>1.1586652011900164E-2</v>
      </c>
    </row>
    <row r="941" spans="1:6" hidden="1" outlineLevel="1" x14ac:dyDescent="0.3">
      <c r="A941" s="1">
        <v>37895</v>
      </c>
      <c r="B941" s="10">
        <v>9.7890118162218282E-3</v>
      </c>
      <c r="C941" s="8">
        <f t="shared" si="58"/>
        <v>9.9467665041694641E-3</v>
      </c>
      <c r="D941" s="8">
        <f t="shared" si="59"/>
        <v>1.116021928012851E-2</v>
      </c>
      <c r="E941" s="8">
        <f t="shared" si="60"/>
        <v>9.3812093599977397E-3</v>
      </c>
      <c r="F941" s="8">
        <f t="shared" si="61"/>
        <v>1.0395412032390111E-2</v>
      </c>
    </row>
    <row r="942" spans="1:6" hidden="1" outlineLevel="1" x14ac:dyDescent="0.3">
      <c r="A942" s="1">
        <v>37896</v>
      </c>
      <c r="B942" s="10">
        <v>6.6651501063130936E-3</v>
      </c>
      <c r="C942" s="8">
        <f t="shared" si="58"/>
        <v>9.7890118162218282E-3</v>
      </c>
      <c r="D942" s="8">
        <f t="shared" si="59"/>
        <v>1.0593518954968977E-2</v>
      </c>
      <c r="E942" s="8">
        <f t="shared" si="60"/>
        <v>9.5565256368437528E-3</v>
      </c>
      <c r="F942" s="8">
        <f t="shared" si="61"/>
        <v>1.0169447664233743E-2</v>
      </c>
    </row>
    <row r="943" spans="1:6" hidden="1" outlineLevel="1" x14ac:dyDescent="0.3">
      <c r="A943" s="1">
        <v>37897</v>
      </c>
      <c r="B943" s="10">
        <v>1.7807428450017336E-2</v>
      </c>
      <c r="C943" s="8">
        <f t="shared" si="58"/>
        <v>6.6651501063130936E-3</v>
      </c>
      <c r="D943" s="8">
        <f t="shared" si="59"/>
        <v>9.7233032547326508E-3</v>
      </c>
      <c r="E943" s="8">
        <f t="shared" si="60"/>
        <v>9.2631004934239404E-3</v>
      </c>
      <c r="F943" s="8">
        <f t="shared" si="61"/>
        <v>8.7222399655021952E-3</v>
      </c>
    </row>
    <row r="944" spans="1:6" hidden="1" outlineLevel="1" x14ac:dyDescent="0.3">
      <c r="A944" s="1">
        <v>37900</v>
      </c>
      <c r="B944" s="10">
        <v>6.7797827440259587E-3</v>
      </c>
      <c r="C944" s="8">
        <f t="shared" si="58"/>
        <v>1.7807428450017336E-2</v>
      </c>
      <c r="D944" s="8">
        <f t="shared" si="59"/>
        <v>1.1681284850496049E-2</v>
      </c>
      <c r="E944" s="8">
        <f t="shared" si="60"/>
        <v>9.6811307083235088E-3</v>
      </c>
      <c r="F944" s="8">
        <f t="shared" si="61"/>
        <v>1.3320865484071218E-2</v>
      </c>
    </row>
    <row r="945" spans="1:6" hidden="1" outlineLevel="1" x14ac:dyDescent="0.3">
      <c r="A945" s="1">
        <v>37901</v>
      </c>
      <c r="B945" s="10">
        <v>9.3205860325192864E-3</v>
      </c>
      <c r="C945" s="8">
        <f t="shared" si="58"/>
        <v>6.7797827440259587E-3</v>
      </c>
      <c r="D945" s="8">
        <f t="shared" si="59"/>
        <v>1.0197627924149535E-2</v>
      </c>
      <c r="E945" s="8">
        <f t="shared" si="60"/>
        <v>9.7182627592140424E-3</v>
      </c>
      <c r="F945" s="8">
        <f t="shared" si="61"/>
        <v>9.0368528392743876E-3</v>
      </c>
    </row>
    <row r="946" spans="1:6" hidden="1" outlineLevel="1" x14ac:dyDescent="0.3">
      <c r="A946" s="1">
        <v>37902</v>
      </c>
      <c r="B946" s="10">
        <v>7.7236212936289579E-3</v>
      </c>
      <c r="C946" s="8">
        <f t="shared" si="58"/>
        <v>9.3205860325192864E-3</v>
      </c>
      <c r="D946" s="8">
        <f t="shared" si="59"/>
        <v>1.0072391829819501E-2</v>
      </c>
      <c r="E946" s="8">
        <f t="shared" si="60"/>
        <v>9.6160941089153597E-3</v>
      </c>
      <c r="F946" s="8">
        <f t="shared" si="61"/>
        <v>9.829788036727849E-3</v>
      </c>
    </row>
    <row r="947" spans="1:6" hidden="1" outlineLevel="1" x14ac:dyDescent="0.3">
      <c r="A947" s="1">
        <v>37903</v>
      </c>
      <c r="B947" s="10">
        <v>1.7807231625851079E-2</v>
      </c>
      <c r="C947" s="8">
        <f t="shared" si="58"/>
        <v>7.7236212936289579E-3</v>
      </c>
      <c r="D947" s="8">
        <f t="shared" si="59"/>
        <v>9.6593137253009245E-3</v>
      </c>
      <c r="E947" s="8">
        <f t="shared" si="60"/>
        <v>9.6997577749736372E-3</v>
      </c>
      <c r="F947" s="8">
        <f t="shared" si="61"/>
        <v>9.1527806704025348E-3</v>
      </c>
    </row>
    <row r="948" spans="1:6" hidden="1" outlineLevel="1" x14ac:dyDescent="0.3">
      <c r="A948" s="1">
        <v>37904</v>
      </c>
      <c r="B948" s="10">
        <v>5.8531184035937253E-3</v>
      </c>
      <c r="C948" s="8">
        <f t="shared" si="58"/>
        <v>1.7807231625851079E-2</v>
      </c>
      <c r="D948" s="8">
        <f t="shared" si="59"/>
        <v>1.1887730029208522E-2</v>
      </c>
      <c r="E948" s="8">
        <f t="shared" si="60"/>
        <v>1.0209101221115992E-2</v>
      </c>
      <c r="F948" s="8">
        <f t="shared" si="61"/>
        <v>1.3512812894850412E-2</v>
      </c>
    </row>
    <row r="949" spans="1:6" hidden="1" outlineLevel="1" x14ac:dyDescent="0.3">
      <c r="A949" s="1">
        <v>37907</v>
      </c>
      <c r="B949" s="10">
        <v>7.6553592733582974E-3</v>
      </c>
      <c r="C949" s="8">
        <f t="shared" si="58"/>
        <v>5.8531184035937253E-3</v>
      </c>
      <c r="D949" s="8">
        <f t="shared" si="59"/>
        <v>9.4968680199238008E-3</v>
      </c>
      <c r="E949" s="8">
        <f t="shared" si="60"/>
        <v>9.9947196279703294E-3</v>
      </c>
      <c r="F949" s="8">
        <f t="shared" si="61"/>
        <v>8.5223128911109565E-3</v>
      </c>
    </row>
    <row r="950" spans="1:6" hidden="1" outlineLevel="1" x14ac:dyDescent="0.3">
      <c r="A950" s="1">
        <v>37908</v>
      </c>
      <c r="B950" s="10">
        <v>6.5817665546419879E-3</v>
      </c>
      <c r="C950" s="8">
        <f t="shared" si="58"/>
        <v>7.6553592733582974E-3</v>
      </c>
      <c r="D950" s="8">
        <f t="shared" si="59"/>
        <v>9.6719833257902683E-3</v>
      </c>
      <c r="E950" s="8">
        <f t="shared" si="60"/>
        <v>9.8145271902257396E-3</v>
      </c>
      <c r="F950" s="8">
        <f t="shared" si="61"/>
        <v>9.1593907831305256E-3</v>
      </c>
    </row>
    <row r="951" spans="1:6" hidden="1" outlineLevel="1" x14ac:dyDescent="0.3">
      <c r="A951" s="1">
        <v>37909</v>
      </c>
      <c r="B951" s="10">
        <v>1.476310138759924E-2</v>
      </c>
      <c r="C951" s="8">
        <f t="shared" si="58"/>
        <v>6.5817665546419879E-3</v>
      </c>
      <c r="D951" s="8">
        <f t="shared" si="59"/>
        <v>9.1242194302148076E-3</v>
      </c>
      <c r="E951" s="8">
        <f t="shared" si="60"/>
        <v>9.5330839463171179E-3</v>
      </c>
      <c r="F951" s="8">
        <f t="shared" si="61"/>
        <v>8.5301240841420579E-3</v>
      </c>
    </row>
    <row r="952" spans="1:6" hidden="1" outlineLevel="1" x14ac:dyDescent="0.3">
      <c r="A952" s="1">
        <v>37910</v>
      </c>
      <c r="B952" s="10">
        <v>6.4158600176948419E-3</v>
      </c>
      <c r="C952" s="8">
        <f t="shared" si="58"/>
        <v>1.476310138759924E-2</v>
      </c>
      <c r="D952" s="8">
        <f t="shared" si="59"/>
        <v>1.0532115449008865E-2</v>
      </c>
      <c r="E952" s="8">
        <f t="shared" si="60"/>
        <v>9.9473867284494682E-3</v>
      </c>
      <c r="F952" s="8">
        <f t="shared" si="61"/>
        <v>1.191907743790132E-2</v>
      </c>
    </row>
    <row r="953" spans="1:6" hidden="1" outlineLevel="1" x14ac:dyDescent="0.3">
      <c r="A953" s="1">
        <v>37911</v>
      </c>
      <c r="B953" s="10">
        <v>9.4283403588233672E-3</v>
      </c>
      <c r="C953" s="8">
        <f t="shared" si="58"/>
        <v>6.4158600176948419E-3</v>
      </c>
      <c r="D953" s="8">
        <f t="shared" si="59"/>
        <v>8.2538411273776185E-3</v>
      </c>
      <c r="E953" s="8">
        <f t="shared" si="60"/>
        <v>9.8563541637407513E-3</v>
      </c>
      <c r="F953" s="8">
        <f t="shared" si="61"/>
        <v>8.2207695456095187E-3</v>
      </c>
    </row>
    <row r="954" spans="1:6" hidden="1" outlineLevel="1" x14ac:dyDescent="0.3">
      <c r="A954" s="1">
        <v>37914</v>
      </c>
      <c r="B954" s="10">
        <v>6.6680553853770081E-3</v>
      </c>
      <c r="C954" s="8">
        <f t="shared" si="58"/>
        <v>9.4283403588233672E-3</v>
      </c>
      <c r="D954" s="8">
        <f t="shared" si="59"/>
        <v>8.9688855184235465E-3</v>
      </c>
      <c r="E954" s="8">
        <f t="shared" si="60"/>
        <v>9.9789420564362404E-3</v>
      </c>
      <c r="F954" s="8">
        <f t="shared" si="61"/>
        <v>9.5352070813140531E-3</v>
      </c>
    </row>
    <row r="955" spans="1:6" hidden="1" outlineLevel="1" x14ac:dyDescent="0.3">
      <c r="A955" s="1">
        <v>37915</v>
      </c>
      <c r="B955" s="10">
        <v>6.9871335666567514E-3</v>
      </c>
      <c r="C955" s="8">
        <f t="shared" si="58"/>
        <v>6.6680553853770081E-3</v>
      </c>
      <c r="D955" s="8">
        <f t="shared" si="59"/>
        <v>8.7714247408272883E-3</v>
      </c>
      <c r="E955" s="8">
        <f t="shared" si="60"/>
        <v>9.8336881772402053E-3</v>
      </c>
      <c r="F955" s="8">
        <f t="shared" si="61"/>
        <v>8.4938244209758519E-3</v>
      </c>
    </row>
    <row r="956" spans="1:6" hidden="1" outlineLevel="1" x14ac:dyDescent="0.3">
      <c r="A956" s="1">
        <v>37916</v>
      </c>
      <c r="B956" s="10">
        <v>1.0602934144161877E-2</v>
      </c>
      <c r="C956" s="8">
        <f t="shared" si="58"/>
        <v>6.9871335666567514E-3</v>
      </c>
      <c r="D956" s="8">
        <f t="shared" si="59"/>
        <v>8.8524981432302422E-3</v>
      </c>
      <c r="E956" s="8">
        <f t="shared" si="60"/>
        <v>9.8348713433282497E-3</v>
      </c>
      <c r="F956" s="8">
        <f t="shared" si="61"/>
        <v>8.632456445938394E-3</v>
      </c>
    </row>
    <row r="957" spans="1:6" hidden="1" outlineLevel="1" x14ac:dyDescent="0.3">
      <c r="A957" s="1">
        <v>37917</v>
      </c>
      <c r="B957" s="10">
        <v>1.1923301119924488E-2</v>
      </c>
      <c r="C957" s="8">
        <f t="shared" si="58"/>
        <v>1.0602934144161877E-2</v>
      </c>
      <c r="D957" s="8">
        <f t="shared" si="59"/>
        <v>8.0204646945427685E-3</v>
      </c>
      <c r="E957" s="8">
        <f t="shared" si="60"/>
        <v>9.6841075120684666E-3</v>
      </c>
      <c r="F957" s="8">
        <f t="shared" si="61"/>
        <v>9.5165887011664889E-3</v>
      </c>
    </row>
    <row r="958" spans="1:6" hidden="1" outlineLevel="1" x14ac:dyDescent="0.3">
      <c r="A958" s="1">
        <v>37918</v>
      </c>
      <c r="B958" s="10">
        <v>1.6446792840990161E-2</v>
      </c>
      <c r="C958" s="8">
        <f t="shared" si="58"/>
        <v>1.1923301119924488E-2</v>
      </c>
      <c r="D958" s="8">
        <f t="shared" si="59"/>
        <v>9.1219529149886985E-3</v>
      </c>
      <c r="E958" s="8">
        <f t="shared" si="60"/>
        <v>9.9351308491387146E-3</v>
      </c>
      <c r="F958" s="8">
        <f t="shared" si="61"/>
        <v>1.0428817713224063E-2</v>
      </c>
    </row>
    <row r="959" spans="1:6" hidden="1" outlineLevel="1" x14ac:dyDescent="0.3">
      <c r="A959" s="1">
        <v>37921</v>
      </c>
      <c r="B959" s="10">
        <v>8.1115665022122082E-3</v>
      </c>
      <c r="C959" s="8">
        <f t="shared" si="58"/>
        <v>1.6446792840990161E-2</v>
      </c>
      <c r="D959" s="8">
        <f t="shared" si="59"/>
        <v>1.0525643411422057E-2</v>
      </c>
      <c r="E959" s="8">
        <f t="shared" si="60"/>
        <v>1.0108961730910108E-2</v>
      </c>
      <c r="F959" s="8">
        <f t="shared" si="61"/>
        <v>1.2523025419064273E-2</v>
      </c>
    </row>
    <row r="960" spans="1:6" hidden="1" outlineLevel="1" x14ac:dyDescent="0.3">
      <c r="A960" s="1">
        <v>37922</v>
      </c>
      <c r="B960" s="10">
        <v>9.9229929719515352E-3</v>
      </c>
      <c r="C960" s="8">
        <f t="shared" si="58"/>
        <v>8.1115665022122082E-3</v>
      </c>
      <c r="D960" s="8">
        <f t="shared" si="59"/>
        <v>1.0814345634789098E-2</v>
      </c>
      <c r="E960" s="8">
        <f t="shared" si="60"/>
        <v>9.9769316352154476E-3</v>
      </c>
      <c r="F960" s="8">
        <f t="shared" si="61"/>
        <v>9.7743632745777888E-3</v>
      </c>
    </row>
    <row r="961" spans="1:6" hidden="1" outlineLevel="1" x14ac:dyDescent="0.3">
      <c r="A961" s="1">
        <v>37923</v>
      </c>
      <c r="B961" s="10">
        <v>4.986271282822724E-3</v>
      </c>
      <c r="C961" s="8">
        <f t="shared" si="58"/>
        <v>9.9229929719515352E-3</v>
      </c>
      <c r="D961" s="8">
        <f t="shared" si="59"/>
        <v>1.1401517515848053E-2</v>
      </c>
      <c r="E961" s="8">
        <f t="shared" si="60"/>
        <v>1.0063544021613229E-2</v>
      </c>
      <c r="F961" s="8">
        <f t="shared" si="61"/>
        <v>1.0626017990207435E-2</v>
      </c>
    </row>
    <row r="962" spans="1:6" hidden="1" outlineLevel="1" x14ac:dyDescent="0.3">
      <c r="A962" s="1">
        <v>37924</v>
      </c>
      <c r="B962" s="10">
        <v>1.1990451866003509E-2</v>
      </c>
      <c r="C962" s="8">
        <f t="shared" si="58"/>
        <v>4.986271282822724E-3</v>
      </c>
      <c r="D962" s="8">
        <f t="shared" si="59"/>
        <v>1.0278184943580224E-2</v>
      </c>
      <c r="E962" s="8">
        <f t="shared" si="60"/>
        <v>9.6448260173888738E-3</v>
      </c>
      <c r="F962" s="8">
        <f t="shared" si="61"/>
        <v>8.4424429267830579E-3</v>
      </c>
    </row>
    <row r="963" spans="1:6" hidden="1" outlineLevel="1" x14ac:dyDescent="0.3">
      <c r="A963" s="1">
        <v>37925</v>
      </c>
      <c r="B963" s="10">
        <v>5.2843254286635459E-3</v>
      </c>
      <c r="C963" s="8">
        <f t="shared" si="58"/>
        <v>1.1990451866003509E-2</v>
      </c>
      <c r="D963" s="8">
        <f t="shared" si="59"/>
        <v>1.0291615092796028E-2</v>
      </c>
      <c r="E963" s="8">
        <f t="shared" si="60"/>
        <v>9.7377208065631479E-3</v>
      </c>
      <c r="F963" s="8">
        <f t="shared" si="61"/>
        <v>1.0843436578666703E-2</v>
      </c>
    </row>
    <row r="964" spans="1:6" hidden="1" outlineLevel="1" x14ac:dyDescent="0.3">
      <c r="A964" s="1">
        <v>37928</v>
      </c>
      <c r="B964" s="10">
        <v>7.6310424660260964E-3</v>
      </c>
      <c r="C964" s="8">
        <f t="shared" ref="C964:C1027" si="62">B963</f>
        <v>5.2843254286635459E-3</v>
      </c>
      <c r="D964" s="8">
        <f t="shared" si="59"/>
        <v>8.0591216103307051E-3</v>
      </c>
      <c r="E964" s="8">
        <f t="shared" si="60"/>
        <v>9.5329623344014083E-3</v>
      </c>
      <c r="F964" s="8">
        <f t="shared" si="61"/>
        <v>7.6939710722272537E-3</v>
      </c>
    </row>
    <row r="965" spans="1:6" hidden="1" outlineLevel="1" x14ac:dyDescent="0.3">
      <c r="A965" s="1">
        <v>37929</v>
      </c>
      <c r="B965" s="10">
        <v>6.8987281201507763E-3</v>
      </c>
      <c r="C965" s="8">
        <f t="shared" si="62"/>
        <v>7.6310424660260964E-3</v>
      </c>
      <c r="D965" s="8">
        <f t="shared" si="59"/>
        <v>7.9630168030934822E-3</v>
      </c>
      <c r="E965" s="8">
        <f t="shared" si="60"/>
        <v>9.5768665325701805E-3</v>
      </c>
      <c r="F965" s="8">
        <f t="shared" si="61"/>
        <v>8.463792827114654E-3</v>
      </c>
    </row>
    <row r="966" spans="1:6" hidden="1" outlineLevel="1" x14ac:dyDescent="0.3">
      <c r="A966" s="1">
        <v>37930</v>
      </c>
      <c r="B966" s="10">
        <v>1.0182736549934188E-2</v>
      </c>
      <c r="C966" s="8">
        <f t="shared" si="62"/>
        <v>6.8987281201507763E-3</v>
      </c>
      <c r="D966" s="8">
        <f t="shared" si="59"/>
        <v>7.3581638327333302E-3</v>
      </c>
      <c r="E966" s="8">
        <f t="shared" si="60"/>
        <v>9.0810165175762448E-3</v>
      </c>
      <c r="F966" s="8">
        <f t="shared" si="61"/>
        <v>7.882252819845368E-3</v>
      </c>
    </row>
    <row r="967" spans="1:6" hidden="1" outlineLevel="1" x14ac:dyDescent="0.3">
      <c r="A967" s="1">
        <v>37931</v>
      </c>
      <c r="B967" s="10">
        <v>1.146386514697245E-2</v>
      </c>
      <c r="C967" s="8">
        <f t="shared" si="62"/>
        <v>1.0182736549934188E-2</v>
      </c>
      <c r="D967" s="8">
        <f t="shared" si="59"/>
        <v>8.3974568861556222E-3</v>
      </c>
      <c r="E967" s="8">
        <f t="shared" si="60"/>
        <v>9.2356962360266182E-3</v>
      </c>
      <c r="F967" s="8">
        <f t="shared" si="61"/>
        <v>9.4163646696596784E-3</v>
      </c>
    </row>
    <row r="968" spans="1:6" hidden="1" outlineLevel="1" x14ac:dyDescent="0.3">
      <c r="A968" s="1">
        <v>37932</v>
      </c>
      <c r="B968" s="10">
        <v>8.3608803933902416E-3</v>
      </c>
      <c r="C968" s="8">
        <f t="shared" si="62"/>
        <v>1.146386514697245E-2</v>
      </c>
      <c r="D968" s="8">
        <f t="shared" ref="D968:D1031" si="63">AVERAGE(B963:B967)</f>
        <v>8.2921395423494106E-3</v>
      </c>
      <c r="E968" s="8">
        <f t="shared" si="60"/>
        <v>9.333118013956308E-3</v>
      </c>
      <c r="F968" s="8">
        <f t="shared" si="61"/>
        <v>9.8330098987443638E-3</v>
      </c>
    </row>
    <row r="969" spans="1:6" hidden="1" outlineLevel="1" x14ac:dyDescent="0.3">
      <c r="A969" s="1">
        <v>37935</v>
      </c>
      <c r="B969" s="10">
        <v>7.5101784095791173E-3</v>
      </c>
      <c r="C969" s="8">
        <f t="shared" si="62"/>
        <v>8.3608803933902416E-3</v>
      </c>
      <c r="D969" s="8">
        <f t="shared" si="63"/>
        <v>8.9074505352947503E-3</v>
      </c>
      <c r="E969" s="8">
        <f t="shared" si="60"/>
        <v>9.362084336672731E-3</v>
      </c>
      <c r="F969" s="8">
        <f t="shared" si="61"/>
        <v>9.0156437510485257E-3</v>
      </c>
    </row>
    <row r="970" spans="1:6" hidden="1" outlineLevel="1" x14ac:dyDescent="0.3">
      <c r="A970" s="1">
        <v>37936</v>
      </c>
      <c r="B970" s="10">
        <v>6.7619308105081391E-3</v>
      </c>
      <c r="C970" s="8">
        <f t="shared" si="62"/>
        <v>7.5101784095791173E-3</v>
      </c>
      <c r="D970" s="8">
        <f t="shared" si="63"/>
        <v>8.8832777240053541E-3</v>
      </c>
      <c r="E970" s="8">
        <f t="shared" si="60"/>
        <v>8.8940364632058237E-3</v>
      </c>
      <c r="F970" s="8">
        <f t="shared" si="61"/>
        <v>8.6159405971558412E-3</v>
      </c>
    </row>
    <row r="971" spans="1:6" hidden="1" outlineLevel="1" x14ac:dyDescent="0.3">
      <c r="A971" s="1">
        <v>37937</v>
      </c>
      <c r="B971" s="10">
        <v>7.7875814728465978E-3</v>
      </c>
      <c r="C971" s="8">
        <f t="shared" si="62"/>
        <v>6.7619308105081391E-3</v>
      </c>
      <c r="D971" s="8">
        <f t="shared" si="63"/>
        <v>8.8559182620768263E-3</v>
      </c>
      <c r="E971" s="8">
        <f t="shared" si="60"/>
        <v>8.9353461180655697E-3</v>
      </c>
      <c r="F971" s="8">
        <f t="shared" si="61"/>
        <v>8.3609890638169891E-3</v>
      </c>
    </row>
    <row r="972" spans="1:6" hidden="1" outlineLevel="1" x14ac:dyDescent="0.3">
      <c r="A972" s="1">
        <v>37938</v>
      </c>
      <c r="B972" s="10">
        <v>6.5784635352559582E-3</v>
      </c>
      <c r="C972" s="8">
        <f t="shared" si="62"/>
        <v>7.7875814728465978E-3</v>
      </c>
      <c r="D972" s="8">
        <f t="shared" si="63"/>
        <v>8.3768872466593088E-3</v>
      </c>
      <c r="E972" s="8">
        <f t="shared" si="60"/>
        <v>8.9413562180423109E-3</v>
      </c>
      <c r="F972" s="8">
        <f t="shared" si="61"/>
        <v>8.5320619399879838E-3</v>
      </c>
    </row>
    <row r="973" spans="1:6" hidden="1" outlineLevel="1" x14ac:dyDescent="0.3">
      <c r="A973" s="1">
        <v>37939</v>
      </c>
      <c r="B973" s="10">
        <v>1.2901265407073587E-2</v>
      </c>
      <c r="C973" s="8">
        <f t="shared" si="62"/>
        <v>6.5784635352559582E-3</v>
      </c>
      <c r="D973" s="8">
        <f t="shared" si="63"/>
        <v>7.3998069243160101E-3</v>
      </c>
      <c r="E973" s="8">
        <f t="shared" si="60"/>
        <v>8.9412060807974921E-3</v>
      </c>
      <c r="F973" s="8">
        <f t="shared" si="61"/>
        <v>7.7585896585834037E-3</v>
      </c>
    </row>
    <row r="974" spans="1:6" hidden="1" outlineLevel="1" x14ac:dyDescent="0.3">
      <c r="A974" s="1">
        <v>37942</v>
      </c>
      <c r="B974" s="10">
        <v>1.2820629288319433E-2</v>
      </c>
      <c r="C974" s="8">
        <f t="shared" si="62"/>
        <v>1.2901265407073587E-2</v>
      </c>
      <c r="D974" s="8">
        <f t="shared" si="63"/>
        <v>8.3078839270526797E-3</v>
      </c>
      <c r="E974" s="8">
        <f t="shared" si="60"/>
        <v>8.8565771725917803E-3</v>
      </c>
      <c r="F974" s="8">
        <f t="shared" si="61"/>
        <v>1.022238883324797E-2</v>
      </c>
    </row>
    <row r="975" spans="1:6" hidden="1" outlineLevel="1" x14ac:dyDescent="0.3">
      <c r="A975" s="1">
        <v>37943</v>
      </c>
      <c r="B975" s="10">
        <v>1.2297730536614723E-2</v>
      </c>
      <c r="C975" s="8">
        <f t="shared" si="62"/>
        <v>1.2820629288319433E-2</v>
      </c>
      <c r="D975" s="8">
        <f t="shared" si="63"/>
        <v>9.3699741028007415E-3</v>
      </c>
      <c r="E975" s="8">
        <f t="shared" si="60"/>
        <v>9.1477030485292623E-3</v>
      </c>
      <c r="F975" s="8">
        <f t="shared" si="61"/>
        <v>1.0653520596485513E-2</v>
      </c>
    </row>
    <row r="976" spans="1:6" hidden="1" outlineLevel="1" x14ac:dyDescent="0.3">
      <c r="A976" s="1">
        <v>37944</v>
      </c>
      <c r="B976" s="10">
        <v>7.4576250963502861E-3</v>
      </c>
      <c r="C976" s="8">
        <f t="shared" si="62"/>
        <v>1.2297730536614723E-2</v>
      </c>
      <c r="D976" s="8">
        <f t="shared" si="63"/>
        <v>1.0477134048022061E-2</v>
      </c>
      <c r="E976" s="8">
        <f t="shared" si="60"/>
        <v>9.2781298747925053E-3</v>
      </c>
      <c r="F976" s="8">
        <f t="shared" si="61"/>
        <v>1.0916323643258681E-2</v>
      </c>
    </row>
    <row r="977" spans="1:6" hidden="1" outlineLevel="1" x14ac:dyDescent="0.3">
      <c r="A977" s="1">
        <v>37945</v>
      </c>
      <c r="B977" s="10">
        <v>1.7171140055442881E-2</v>
      </c>
      <c r="C977" s="8">
        <f t="shared" si="62"/>
        <v>7.4576250963502861E-3</v>
      </c>
      <c r="D977" s="8">
        <f t="shared" si="63"/>
        <v>1.0411142772722797E-2</v>
      </c>
      <c r="E977" s="8">
        <f t="shared" si="60"/>
        <v>9.3140194071094726E-3</v>
      </c>
      <c r="F977" s="8">
        <f t="shared" si="61"/>
        <v>9.2579217678653569E-3</v>
      </c>
    </row>
    <row r="978" spans="1:6" hidden="1" outlineLevel="1" x14ac:dyDescent="0.3">
      <c r="A978" s="1">
        <v>37946</v>
      </c>
      <c r="B978" s="10">
        <v>9.1054638998473506E-3</v>
      </c>
      <c r="C978" s="8">
        <f t="shared" si="62"/>
        <v>1.7171140055442881E-2</v>
      </c>
      <c r="D978" s="8">
        <f t="shared" si="63"/>
        <v>1.252967807676018E-2</v>
      </c>
      <c r="E978" s="8">
        <f t="shared" si="60"/>
        <v>9.7769287929633866E-3</v>
      </c>
      <c r="F978" s="8">
        <f t="shared" si="61"/>
        <v>1.3441428028152139E-2</v>
      </c>
    </row>
    <row r="979" spans="1:6" hidden="1" outlineLevel="1" x14ac:dyDescent="0.3">
      <c r="A979" s="1">
        <v>37949</v>
      </c>
      <c r="B979" s="10">
        <v>1.0576862105298282E-2</v>
      </c>
      <c r="C979" s="8">
        <f t="shared" si="62"/>
        <v>9.1054638998473506E-3</v>
      </c>
      <c r="D979" s="8">
        <f t="shared" si="63"/>
        <v>1.1770517775314935E-2</v>
      </c>
      <c r="E979" s="8">
        <f t="shared" si="60"/>
        <v>9.7088619636763619E-3</v>
      </c>
      <c r="F979" s="8">
        <f t="shared" si="61"/>
        <v>1.0408512540783316E-2</v>
      </c>
    </row>
    <row r="980" spans="1:6" hidden="1" outlineLevel="1" x14ac:dyDescent="0.3">
      <c r="A980" s="1">
        <v>37950</v>
      </c>
      <c r="B980" s="10">
        <v>5.1099511391884339E-3</v>
      </c>
      <c r="C980" s="8">
        <f t="shared" si="62"/>
        <v>1.0576862105298282E-2</v>
      </c>
      <c r="D980" s="8">
        <f t="shared" si="63"/>
        <v>1.1321764338710705E-2</v>
      </c>
      <c r="E980" s="8">
        <f t="shared" si="60"/>
        <v>9.6476601902842647E-3</v>
      </c>
      <c r="F980" s="8">
        <f t="shared" si="61"/>
        <v>1.0727364082150588E-2</v>
      </c>
    </row>
    <row r="981" spans="1:6" hidden="1" outlineLevel="1" x14ac:dyDescent="0.3">
      <c r="A981" s="1">
        <v>37951</v>
      </c>
      <c r="B981" s="10">
        <v>1.2817081929884637E-2</v>
      </c>
      <c r="C981" s="8">
        <f t="shared" si="62"/>
        <v>5.1099511391884339E-3</v>
      </c>
      <c r="D981" s="8">
        <f t="shared" si="63"/>
        <v>9.8842084592254461E-3</v>
      </c>
      <c r="E981" s="8">
        <f t="shared" si="60"/>
        <v>9.1323492038387286E-3</v>
      </c>
      <c r="F981" s="8">
        <f t="shared" si="61"/>
        <v>8.226028582645116E-3</v>
      </c>
    </row>
    <row r="982" spans="1:6" hidden="1" outlineLevel="1" x14ac:dyDescent="0.3">
      <c r="A982" s="1">
        <v>37953</v>
      </c>
      <c r="B982" s="10">
        <v>3.7910844242690354E-3</v>
      </c>
      <c r="C982" s="8">
        <f t="shared" si="62"/>
        <v>1.2817081929884637E-2</v>
      </c>
      <c r="D982" s="8">
        <f t="shared" si="63"/>
        <v>1.0956099825932316E-2</v>
      </c>
      <c r="E982" s="8">
        <f t="shared" si="60"/>
        <v>9.3462362687329326E-3</v>
      </c>
      <c r="F982" s="8">
        <f t="shared" si="61"/>
        <v>1.1285448608954939E-2</v>
      </c>
    </row>
    <row r="983" spans="1:6" hidden="1" outlineLevel="1" x14ac:dyDescent="0.3">
      <c r="A983" s="1">
        <v>37956</v>
      </c>
      <c r="B983" s="10">
        <v>8.539861626872796E-3</v>
      </c>
      <c r="C983" s="8">
        <f t="shared" si="62"/>
        <v>3.7910844242690354E-3</v>
      </c>
      <c r="D983" s="8">
        <f t="shared" si="63"/>
        <v>8.2800886996975478E-3</v>
      </c>
      <c r="E983" s="8">
        <f t="shared" si="60"/>
        <v>9.0675131529291825E-3</v>
      </c>
      <c r="F983" s="8">
        <f t="shared" si="61"/>
        <v>7.1680489973489749E-3</v>
      </c>
    </row>
    <row r="984" spans="1:6" hidden="1" outlineLevel="1" x14ac:dyDescent="0.3">
      <c r="A984" s="1">
        <v>37957</v>
      </c>
      <c r="B984" s="10">
        <v>6.2842307913677162E-3</v>
      </c>
      <c r="C984" s="8">
        <f t="shared" si="62"/>
        <v>8.539861626872796E-3</v>
      </c>
      <c r="D984" s="8">
        <f t="shared" si="63"/>
        <v>8.166968245102638E-3</v>
      </c>
      <c r="E984" s="8">
        <f t="shared" si="60"/>
        <v>9.22903998674964E-3</v>
      </c>
      <c r="F984" s="8">
        <f t="shared" si="61"/>
        <v>8.7719647913111591E-3</v>
      </c>
    </row>
    <row r="985" spans="1:6" hidden="1" outlineLevel="1" x14ac:dyDescent="0.3">
      <c r="A985" s="1">
        <v>37958</v>
      </c>
      <c r="B985" s="10">
        <v>1.2505321246796203E-2</v>
      </c>
      <c r="C985" s="8">
        <f t="shared" si="62"/>
        <v>6.2842307913677162E-3</v>
      </c>
      <c r="D985" s="8">
        <f t="shared" si="63"/>
        <v>7.3084419823165239E-3</v>
      </c>
      <c r="E985" s="8">
        <f t="shared" ref="E985:E1048" si="64">AVERAGE(B963:B984)</f>
        <v>8.9696663015389217E-3</v>
      </c>
      <c r="F985" s="8">
        <f t="shared" ref="F985:F1048" si="65">C985*$H$3+D985*$I$3+E985*$J$3+$K$3</f>
        <v>7.6310287252900682E-3</v>
      </c>
    </row>
    <row r="986" spans="1:6" hidden="1" outlineLevel="1" x14ac:dyDescent="0.3">
      <c r="A986" s="1">
        <v>37959</v>
      </c>
      <c r="B986" s="10">
        <v>1.2477636226755099E-2</v>
      </c>
      <c r="C986" s="8">
        <f t="shared" si="62"/>
        <v>1.2505321246796203E-2</v>
      </c>
      <c r="D986" s="8">
        <f t="shared" si="63"/>
        <v>8.7875160038380761E-3</v>
      </c>
      <c r="E986" s="8">
        <f t="shared" si="64"/>
        <v>9.297893384181315E-3</v>
      </c>
      <c r="F986" s="8">
        <f t="shared" si="65"/>
        <v>1.0362772193752458E-2</v>
      </c>
    </row>
    <row r="987" spans="1:6" hidden="1" outlineLevel="1" x14ac:dyDescent="0.3">
      <c r="A987" s="1">
        <v>37960</v>
      </c>
      <c r="B987" s="10">
        <v>1.2955345439449897E-2</v>
      </c>
      <c r="C987" s="8">
        <f t="shared" si="62"/>
        <v>1.2477636226755099E-2</v>
      </c>
      <c r="D987" s="8">
        <f t="shared" si="63"/>
        <v>8.7196268632121696E-3</v>
      </c>
      <c r="E987" s="8">
        <f t="shared" si="64"/>
        <v>9.5181931005780887E-3</v>
      </c>
      <c r="F987" s="8">
        <f t="shared" si="65"/>
        <v>1.0376225785658437E-2</v>
      </c>
    </row>
    <row r="988" spans="1:6" hidden="1" outlineLevel="1" x14ac:dyDescent="0.3">
      <c r="A988" s="1">
        <v>37963</v>
      </c>
      <c r="B988" s="10">
        <v>7.6127686388194138E-3</v>
      </c>
      <c r="C988" s="8">
        <f t="shared" si="62"/>
        <v>1.2955345439449897E-2</v>
      </c>
      <c r="D988" s="8">
        <f t="shared" si="63"/>
        <v>1.0552479066248344E-2</v>
      </c>
      <c r="E988" s="8">
        <f t="shared" si="64"/>
        <v>9.7934938878189576E-3</v>
      </c>
      <c r="F988" s="8">
        <f t="shared" si="65"/>
        <v>1.1279890911612706E-2</v>
      </c>
    </row>
    <row r="989" spans="1:6" hidden="1" outlineLevel="1" x14ac:dyDescent="0.3">
      <c r="A989" s="1">
        <v>37964</v>
      </c>
      <c r="B989" s="10">
        <v>1.1449563893309938E-2</v>
      </c>
      <c r="C989" s="8">
        <f t="shared" si="62"/>
        <v>7.6127686388194138E-3</v>
      </c>
      <c r="D989" s="8">
        <f t="shared" si="63"/>
        <v>1.0367060468637666E-2</v>
      </c>
      <c r="E989" s="8">
        <f t="shared" si="64"/>
        <v>9.6766771645864676E-3</v>
      </c>
      <c r="F989" s="8">
        <f t="shared" si="65"/>
        <v>9.3733154948129754E-3</v>
      </c>
    </row>
    <row r="990" spans="1:6" hidden="1" outlineLevel="1" x14ac:dyDescent="0.3">
      <c r="A990" s="1">
        <v>37965</v>
      </c>
      <c r="B990" s="10">
        <v>1.0842880210345057E-2</v>
      </c>
      <c r="C990" s="8">
        <f t="shared" si="62"/>
        <v>1.1449563893309938E-2</v>
      </c>
      <c r="D990" s="8">
        <f t="shared" si="63"/>
        <v>1.1400127089026109E-2</v>
      </c>
      <c r="E990" s="8">
        <f t="shared" si="64"/>
        <v>9.6760271076018079E-3</v>
      </c>
      <c r="F990" s="8">
        <f t="shared" si="65"/>
        <v>1.1058703528791364E-2</v>
      </c>
    </row>
    <row r="991" spans="1:6" hidden="1" outlineLevel="1" x14ac:dyDescent="0.3">
      <c r="A991" s="1">
        <v>37966</v>
      </c>
      <c r="B991" s="10">
        <v>9.757684667700767E-3</v>
      </c>
      <c r="C991" s="8">
        <f t="shared" si="62"/>
        <v>1.0842880210345057E-2</v>
      </c>
      <c r="D991" s="8">
        <f t="shared" si="63"/>
        <v>1.106763888173588E-2</v>
      </c>
      <c r="E991" s="8">
        <f t="shared" si="64"/>
        <v>9.788845281099752E-3</v>
      </c>
      <c r="F991" s="8">
        <f t="shared" si="65"/>
        <v>1.0753916961092919E-2</v>
      </c>
    </row>
    <row r="992" spans="1:6" hidden="1" outlineLevel="1" x14ac:dyDescent="0.3">
      <c r="A992" s="1">
        <v>37967</v>
      </c>
      <c r="B992" s="10">
        <v>8.5030450663801799E-3</v>
      </c>
      <c r="C992" s="8">
        <f t="shared" si="62"/>
        <v>9.757684667700767E-3</v>
      </c>
      <c r="D992" s="8">
        <f t="shared" si="63"/>
        <v>1.0523648569925013E-2</v>
      </c>
      <c r="E992" s="8">
        <f t="shared" si="64"/>
        <v>9.8910046564689193E-3</v>
      </c>
      <c r="F992" s="8">
        <f t="shared" si="65"/>
        <v>1.0205852882038478E-2</v>
      </c>
    </row>
    <row r="993" spans="1:6" hidden="1" outlineLevel="1" x14ac:dyDescent="0.3">
      <c r="A993" s="1">
        <v>37970</v>
      </c>
      <c r="B993" s="10">
        <v>1.9586122507495404E-2</v>
      </c>
      <c r="C993" s="8">
        <f t="shared" si="62"/>
        <v>8.5030450663801799E-3</v>
      </c>
      <c r="D993" s="8">
        <f t="shared" si="63"/>
        <v>9.6331884953110708E-3</v>
      </c>
      <c r="E993" s="8">
        <f t="shared" si="64"/>
        <v>9.9701462135540139E-3</v>
      </c>
      <c r="F993" s="8">
        <f t="shared" si="65"/>
        <v>9.4664578949975285E-3</v>
      </c>
    </row>
    <row r="994" spans="1:6" hidden="1" outlineLevel="1" x14ac:dyDescent="0.3">
      <c r="A994" s="1">
        <v>37971</v>
      </c>
      <c r="B994" s="10">
        <v>9.7061497606326028E-3</v>
      </c>
      <c r="C994" s="8">
        <f t="shared" si="62"/>
        <v>1.9586122507495404E-2</v>
      </c>
      <c r="D994" s="8">
        <f t="shared" si="63"/>
        <v>1.202785926904627E-2</v>
      </c>
      <c r="E994" s="8">
        <f t="shared" si="64"/>
        <v>1.0506443533310776E-2</v>
      </c>
      <c r="F994" s="8">
        <f t="shared" si="65"/>
        <v>1.4233200350805993E-2</v>
      </c>
    </row>
    <row r="995" spans="1:6" hidden="1" outlineLevel="1" x14ac:dyDescent="0.3">
      <c r="A995" s="1">
        <v>37972</v>
      </c>
      <c r="B995" s="10">
        <v>6.0164493450830881E-3</v>
      </c>
      <c r="C995" s="8">
        <f t="shared" si="62"/>
        <v>9.7061497606326028E-3</v>
      </c>
      <c r="D995" s="8">
        <f t="shared" si="63"/>
        <v>1.1679176442510802E-2</v>
      </c>
      <c r="E995" s="8">
        <f t="shared" si="64"/>
        <v>1.0648611089009717E-2</v>
      </c>
      <c r="F995" s="8">
        <f t="shared" si="65"/>
        <v>1.0783425809724162E-2</v>
      </c>
    </row>
    <row r="996" spans="1:6" hidden="1" outlineLevel="1" x14ac:dyDescent="0.3">
      <c r="A996" s="1">
        <v>37973</v>
      </c>
      <c r="B996" s="10">
        <v>7.2456634052560963E-3</v>
      </c>
      <c r="C996" s="8">
        <f t="shared" si="62"/>
        <v>6.0164493450830881E-3</v>
      </c>
      <c r="D996" s="8">
        <f t="shared" si="63"/>
        <v>1.0713890269458407E-2</v>
      </c>
      <c r="E996" s="8">
        <f t="shared" si="64"/>
        <v>1.0335664904373784E-2</v>
      </c>
      <c r="F996" s="8">
        <f t="shared" si="65"/>
        <v>9.1046806488022831E-3</v>
      </c>
    </row>
    <row r="997" spans="1:6" hidden="1" outlineLevel="1" x14ac:dyDescent="0.3">
      <c r="A997" s="1">
        <v>37974</v>
      </c>
      <c r="B997" s="10">
        <v>8.9462258017789821E-3</v>
      </c>
      <c r="C997" s="8">
        <f t="shared" si="62"/>
        <v>7.2456634052560963E-3</v>
      </c>
      <c r="D997" s="8">
        <f t="shared" si="63"/>
        <v>1.0211486016969475E-2</v>
      </c>
      <c r="E997" s="8">
        <f t="shared" si="64"/>
        <v>1.0082257364234543E-2</v>
      </c>
      <c r="F997" s="8">
        <f t="shared" si="65"/>
        <v>9.2794810513008343E-3</v>
      </c>
    </row>
    <row r="998" spans="1:6" hidden="1" outlineLevel="1" x14ac:dyDescent="0.3">
      <c r="A998" s="1">
        <v>37977</v>
      </c>
      <c r="B998" s="10">
        <v>5.704657388087668E-3</v>
      </c>
      <c r="C998" s="8">
        <f t="shared" si="62"/>
        <v>8.9462258017789821E-3</v>
      </c>
      <c r="D998" s="8">
        <f t="shared" si="63"/>
        <v>1.0300122164049236E-2</v>
      </c>
      <c r="E998" s="8">
        <f t="shared" si="64"/>
        <v>9.929916239923826E-3</v>
      </c>
      <c r="F998" s="8">
        <f t="shared" si="65"/>
        <v>9.8559936234314006E-3</v>
      </c>
    </row>
    <row r="999" spans="1:6" hidden="1" outlineLevel="1" x14ac:dyDescent="0.3">
      <c r="A999" s="1">
        <v>37978</v>
      </c>
      <c r="B999" s="10">
        <v>4.9938139722722277E-3</v>
      </c>
      <c r="C999" s="8">
        <f t="shared" si="62"/>
        <v>5.704657388087668E-3</v>
      </c>
      <c r="D999" s="8">
        <f t="shared" si="63"/>
        <v>7.5238291401676875E-3</v>
      </c>
      <c r="E999" s="8">
        <f t="shared" si="64"/>
        <v>9.8502358895482516E-3</v>
      </c>
      <c r="F999" s="8">
        <f t="shared" si="65"/>
        <v>7.7067518934934584E-3</v>
      </c>
    </row>
    <row r="1000" spans="1:6" hidden="1" outlineLevel="1" x14ac:dyDescent="0.3">
      <c r="A1000" s="1">
        <v>37979</v>
      </c>
      <c r="B1000" s="10">
        <v>4.0491318740768726E-3</v>
      </c>
      <c r="C1000" s="8">
        <f t="shared" si="62"/>
        <v>4.9938139722722277E-3</v>
      </c>
      <c r="D1000" s="8">
        <f t="shared" si="63"/>
        <v>6.5813619824956118E-3</v>
      </c>
      <c r="E1000" s="8">
        <f t="shared" si="64"/>
        <v>9.2967210675859481E-3</v>
      </c>
      <c r="F1000" s="8">
        <f t="shared" si="65"/>
        <v>6.9943666957305523E-3</v>
      </c>
    </row>
    <row r="1001" spans="1:6" hidden="1" outlineLevel="1" x14ac:dyDescent="0.3">
      <c r="A1001" s="1">
        <v>37981</v>
      </c>
      <c r="B1001" s="10">
        <v>3.7634511587297591E-3</v>
      </c>
      <c r="C1001" s="8">
        <f t="shared" si="62"/>
        <v>4.0491318740768726E-3</v>
      </c>
      <c r="D1001" s="8">
        <f t="shared" si="63"/>
        <v>6.1878984882943692E-3</v>
      </c>
      <c r="E1001" s="8">
        <f t="shared" si="64"/>
        <v>9.0668877936872904E-3</v>
      </c>
      <c r="F1001" s="8">
        <f t="shared" si="65"/>
        <v>6.4774663938126443E-3</v>
      </c>
    </row>
    <row r="1002" spans="1:6" hidden="1" outlineLevel="1" x14ac:dyDescent="0.3">
      <c r="A1002" s="1">
        <v>37984</v>
      </c>
      <c r="B1002" s="10">
        <v>5.9703759849688781E-3</v>
      </c>
      <c r="C1002" s="8">
        <f t="shared" si="62"/>
        <v>3.7634511587297591E-3</v>
      </c>
      <c r="D1002" s="8">
        <f t="shared" si="63"/>
        <v>5.4914560389891023E-3</v>
      </c>
      <c r="E1002" s="8">
        <f t="shared" si="64"/>
        <v>8.7571872961159942E-3</v>
      </c>
      <c r="F1002" s="8">
        <f t="shared" si="65"/>
        <v>6.0539949963106937E-3</v>
      </c>
    </row>
    <row r="1003" spans="1:6" hidden="1" outlineLevel="1" x14ac:dyDescent="0.3">
      <c r="A1003" s="1">
        <v>37985</v>
      </c>
      <c r="B1003" s="10">
        <v>4.3558379979285805E-3</v>
      </c>
      <c r="C1003" s="8">
        <f t="shared" si="62"/>
        <v>5.9703759849688781E-3</v>
      </c>
      <c r="D1003" s="8">
        <f t="shared" si="63"/>
        <v>4.8962860756270807E-3</v>
      </c>
      <c r="E1003" s="8">
        <f t="shared" si="64"/>
        <v>8.7962975163787416E-3</v>
      </c>
      <c r="F1003" s="8">
        <f t="shared" si="65"/>
        <v>6.5897793821671326E-3</v>
      </c>
    </row>
    <row r="1004" spans="1:6" hidden="1" outlineLevel="1" x14ac:dyDescent="0.3">
      <c r="A1004" s="1">
        <v>37986</v>
      </c>
      <c r="B1004" s="10">
        <v>5.8086252509008665E-3</v>
      </c>
      <c r="C1004" s="8">
        <f t="shared" si="62"/>
        <v>4.3558379979285805E-3</v>
      </c>
      <c r="D1004" s="8">
        <f t="shared" si="63"/>
        <v>4.626522197595264E-3</v>
      </c>
      <c r="E1004" s="8">
        <f t="shared" si="64"/>
        <v>8.4116955194716483E-3</v>
      </c>
      <c r="F1004" s="8">
        <f t="shared" si="65"/>
        <v>5.8578865368117674E-3</v>
      </c>
    </row>
    <row r="1005" spans="1:6" hidden="1" outlineLevel="1" x14ac:dyDescent="0.3">
      <c r="A1005" s="1">
        <v>37988</v>
      </c>
      <c r="B1005" s="10">
        <v>8.3276826222104389E-3</v>
      </c>
      <c r="C1005" s="8">
        <f t="shared" si="62"/>
        <v>5.8086252509008665E-3</v>
      </c>
      <c r="D1005" s="8">
        <f t="shared" si="63"/>
        <v>4.789484453320992E-3</v>
      </c>
      <c r="E1005" s="8">
        <f t="shared" si="64"/>
        <v>8.5034019206821857E-3</v>
      </c>
      <c r="F1005" s="8">
        <f t="shared" si="65"/>
        <v>6.4312671026996223E-3</v>
      </c>
    </row>
    <row r="1006" spans="1:6" hidden="1" outlineLevel="1" x14ac:dyDescent="0.3">
      <c r="A1006" s="1">
        <v>37991</v>
      </c>
      <c r="B1006" s="10">
        <v>8.5919652973099597E-3</v>
      </c>
      <c r="C1006" s="8">
        <f t="shared" si="62"/>
        <v>8.3276826222104389E-3</v>
      </c>
      <c r="D1006" s="8">
        <f t="shared" si="63"/>
        <v>5.6451946029477049E-3</v>
      </c>
      <c r="E1006" s="8">
        <f t="shared" si="64"/>
        <v>8.4937574204702604E-3</v>
      </c>
      <c r="F1006" s="8">
        <f t="shared" si="65"/>
        <v>7.6017838714373268E-3</v>
      </c>
    </row>
    <row r="1007" spans="1:6" hidden="1" outlineLevel="1" x14ac:dyDescent="0.3">
      <c r="A1007" s="1">
        <v>37992</v>
      </c>
      <c r="B1007" s="10">
        <v>6.3022243075456846E-3</v>
      </c>
      <c r="C1007" s="8">
        <f t="shared" si="62"/>
        <v>8.5919652973099597E-3</v>
      </c>
      <c r="D1007" s="8">
        <f t="shared" si="63"/>
        <v>6.6108974306637452E-3</v>
      </c>
      <c r="E1007" s="8">
        <f t="shared" si="64"/>
        <v>8.5986544434676366E-3</v>
      </c>
      <c r="F1007" s="8">
        <f t="shared" si="65"/>
        <v>8.0734150425416235E-3</v>
      </c>
    </row>
    <row r="1008" spans="1:6" hidden="1" outlineLevel="1" x14ac:dyDescent="0.3">
      <c r="A1008" s="1">
        <v>37993</v>
      </c>
      <c r="B1008" s="10">
        <v>8.7737571070778831E-3</v>
      </c>
      <c r="C1008" s="8">
        <f t="shared" si="62"/>
        <v>6.3022243075456846E-3</v>
      </c>
      <c r="D1008" s="8">
        <f t="shared" si="63"/>
        <v>6.6772670951791065E-3</v>
      </c>
      <c r="E1008" s="8">
        <f t="shared" si="64"/>
        <v>8.316695491683521E-3</v>
      </c>
      <c r="F1008" s="8">
        <f t="shared" si="65"/>
        <v>7.2598979561482998E-3</v>
      </c>
    </row>
    <row r="1009" spans="1:6" hidden="1" outlineLevel="1" x14ac:dyDescent="0.3">
      <c r="A1009" s="1">
        <v>37994</v>
      </c>
      <c r="B1009" s="10">
        <v>9.3181429657586169E-3</v>
      </c>
      <c r="C1009" s="8">
        <f t="shared" si="62"/>
        <v>8.7737571070778831E-3</v>
      </c>
      <c r="D1009" s="8">
        <f t="shared" si="63"/>
        <v>7.5608509170089671E-3</v>
      </c>
      <c r="E1009" s="8">
        <f t="shared" si="64"/>
        <v>8.1483373498800107E-3</v>
      </c>
      <c r="F1009" s="8">
        <f t="shared" si="65"/>
        <v>8.3900148400670969E-3</v>
      </c>
    </row>
    <row r="1010" spans="1:6" hidden="1" outlineLevel="1" x14ac:dyDescent="0.3">
      <c r="A1010" s="1">
        <v>37995</v>
      </c>
      <c r="B1010" s="10">
        <v>1.5106409546089409E-2</v>
      </c>
      <c r="C1010" s="8">
        <f t="shared" si="62"/>
        <v>9.3181429657586169E-3</v>
      </c>
      <c r="D1010" s="8">
        <f t="shared" si="63"/>
        <v>8.2627544599805178E-3</v>
      </c>
      <c r="E1010" s="8">
        <f t="shared" si="64"/>
        <v>7.983009964712226E-3</v>
      </c>
      <c r="F1010" s="8">
        <f t="shared" si="65"/>
        <v>8.7995743928337838E-3</v>
      </c>
    </row>
    <row r="1011" spans="1:6" hidden="1" outlineLevel="1" x14ac:dyDescent="0.3">
      <c r="A1011" s="1">
        <v>37998</v>
      </c>
      <c r="B1011" s="10">
        <v>8.1988862182791836E-3</v>
      </c>
      <c r="C1011" s="8">
        <f t="shared" si="62"/>
        <v>1.5106409546089409E-2</v>
      </c>
      <c r="D1011" s="8">
        <f t="shared" si="63"/>
        <v>9.6184998447563126E-3</v>
      </c>
      <c r="E1011" s="8">
        <f t="shared" si="64"/>
        <v>8.3236300059517706E-3</v>
      </c>
      <c r="F1011" s="8">
        <f t="shared" si="65"/>
        <v>1.134135589463113E-2</v>
      </c>
    </row>
    <row r="1012" spans="1:6" hidden="1" outlineLevel="1" x14ac:dyDescent="0.3">
      <c r="A1012" s="1">
        <v>37999</v>
      </c>
      <c r="B1012" s="10">
        <v>1.092542477057909E-2</v>
      </c>
      <c r="C1012" s="8">
        <f t="shared" si="62"/>
        <v>8.1988862182791836E-3</v>
      </c>
      <c r="D1012" s="8">
        <f t="shared" si="63"/>
        <v>9.539884028950155E-3</v>
      </c>
      <c r="E1012" s="8">
        <f t="shared" si="64"/>
        <v>8.1758719298140083E-3</v>
      </c>
      <c r="F1012" s="8">
        <f t="shared" si="65"/>
        <v>8.9369321715241506E-3</v>
      </c>
    </row>
    <row r="1013" spans="1:6" hidden="1" outlineLevel="1" x14ac:dyDescent="0.3">
      <c r="A1013" s="1">
        <v>38000</v>
      </c>
      <c r="B1013" s="10">
        <v>6.9863643639973714E-3</v>
      </c>
      <c r="C1013" s="8">
        <f t="shared" si="62"/>
        <v>1.092542477057909E-2</v>
      </c>
      <c r="D1013" s="8">
        <f t="shared" si="63"/>
        <v>1.0464524121556837E-2</v>
      </c>
      <c r="E1013" s="8">
        <f t="shared" si="64"/>
        <v>8.179623955279193E-3</v>
      </c>
      <c r="F1013" s="8">
        <f t="shared" si="65"/>
        <v>1.0206379297539217E-2</v>
      </c>
    </row>
    <row r="1014" spans="1:6" hidden="1" outlineLevel="1" x14ac:dyDescent="0.3">
      <c r="A1014" s="1">
        <v>38001</v>
      </c>
      <c r="B1014" s="10">
        <v>1.1160485960696529E-2</v>
      </c>
      <c r="C1014" s="8">
        <f t="shared" si="62"/>
        <v>6.9863643639973714E-3</v>
      </c>
      <c r="D1014" s="8">
        <f t="shared" si="63"/>
        <v>1.0107045572940733E-2</v>
      </c>
      <c r="E1014" s="8">
        <f t="shared" si="64"/>
        <v>8.0536548505654015E-3</v>
      </c>
      <c r="F1014" s="8">
        <f t="shared" si="65"/>
        <v>8.7098798024997891E-3</v>
      </c>
    </row>
    <row r="1015" spans="1:6" hidden="1" outlineLevel="1" x14ac:dyDescent="0.3">
      <c r="A1015" s="1">
        <v>38002</v>
      </c>
      <c r="B1015" s="10">
        <v>9.9176906416767636E-3</v>
      </c>
      <c r="C1015" s="8">
        <f t="shared" si="62"/>
        <v>1.1160485960696529E-2</v>
      </c>
      <c r="D1015" s="8">
        <f t="shared" si="63"/>
        <v>1.0475514171928315E-2</v>
      </c>
      <c r="E1015" s="8">
        <f t="shared" si="64"/>
        <v>8.1744476184888726E-3</v>
      </c>
      <c r="F1015" s="8">
        <f t="shared" si="65"/>
        <v>1.0289065517867142E-2</v>
      </c>
    </row>
    <row r="1016" spans="1:6" hidden="1" outlineLevel="1" x14ac:dyDescent="0.3">
      <c r="A1016" s="1">
        <v>38006</v>
      </c>
      <c r="B1016" s="10">
        <v>8.8778080454268299E-3</v>
      </c>
      <c r="C1016" s="8">
        <f t="shared" si="62"/>
        <v>9.9176906416767636E-3</v>
      </c>
      <c r="D1016" s="8">
        <f t="shared" si="63"/>
        <v>9.4377703910457876E-3</v>
      </c>
      <c r="E1016" s="8">
        <f t="shared" si="64"/>
        <v>7.7349734427698434E-3</v>
      </c>
      <c r="F1016" s="8">
        <f t="shared" si="65"/>
        <v>9.3857147407989325E-3</v>
      </c>
    </row>
    <row r="1017" spans="1:6" hidden="1" outlineLevel="1" x14ac:dyDescent="0.3">
      <c r="A1017" s="1">
        <v>38007</v>
      </c>
      <c r="B1017" s="10">
        <v>1.0586844023924133E-2</v>
      </c>
      <c r="C1017" s="8">
        <f t="shared" si="62"/>
        <v>8.8778080454268299E-3</v>
      </c>
      <c r="D1017" s="8">
        <f t="shared" si="63"/>
        <v>9.5735547564753162E-3</v>
      </c>
      <c r="E1017" s="8">
        <f t="shared" si="64"/>
        <v>7.6973215466241271E-3</v>
      </c>
      <c r="F1017" s="8">
        <f t="shared" si="65"/>
        <v>9.0752727937023492E-3</v>
      </c>
    </row>
    <row r="1018" spans="1:6" hidden="1" outlineLevel="1" x14ac:dyDescent="0.3">
      <c r="A1018" s="1">
        <v>38008</v>
      </c>
      <c r="B1018" s="10">
        <v>7.9268165002728142E-3</v>
      </c>
      <c r="C1018" s="8">
        <f t="shared" si="62"/>
        <v>1.0586844023924133E-2</v>
      </c>
      <c r="D1018" s="8">
        <f t="shared" si="63"/>
        <v>9.5058386071443252E-3</v>
      </c>
      <c r="E1018" s="8">
        <f t="shared" si="64"/>
        <v>7.9050667592987182E-3</v>
      </c>
      <c r="F1018" s="8">
        <f t="shared" si="65"/>
        <v>9.675122215924991E-3</v>
      </c>
    </row>
    <row r="1019" spans="1:6" hidden="1" outlineLevel="1" x14ac:dyDescent="0.3">
      <c r="A1019" s="1">
        <v>38009</v>
      </c>
      <c r="B1019" s="10">
        <v>9.6287418967269684E-3</v>
      </c>
      <c r="C1019" s="8">
        <f t="shared" si="62"/>
        <v>7.9268165002728142E-3</v>
      </c>
      <c r="D1019" s="8">
        <f t="shared" si="63"/>
        <v>9.6939290343994143E-3</v>
      </c>
      <c r="E1019" s="8">
        <f t="shared" si="64"/>
        <v>7.9360282636176619E-3</v>
      </c>
      <c r="F1019" s="8">
        <f t="shared" si="65"/>
        <v>8.849576416026881E-3</v>
      </c>
    </row>
    <row r="1020" spans="1:6" hidden="1" outlineLevel="1" x14ac:dyDescent="0.3">
      <c r="A1020" s="1">
        <v>38012</v>
      </c>
      <c r="B1020" s="10">
        <v>8.6954509470868867E-3</v>
      </c>
      <c r="C1020" s="8">
        <f t="shared" si="62"/>
        <v>9.6287418967269684E-3</v>
      </c>
      <c r="D1020" s="8">
        <f t="shared" si="63"/>
        <v>9.3875802216055008E-3</v>
      </c>
      <c r="E1020" s="8">
        <f t="shared" si="64"/>
        <v>7.9670517224789336E-3</v>
      </c>
      <c r="F1020" s="8">
        <f t="shared" si="65"/>
        <v>9.3197036365565318E-3</v>
      </c>
    </row>
    <row r="1021" spans="1:6" hidden="1" outlineLevel="1" x14ac:dyDescent="0.3">
      <c r="A1021" s="1">
        <v>38013</v>
      </c>
      <c r="B1021" s="10">
        <v>8.490342803363464E-3</v>
      </c>
      <c r="C1021" s="8">
        <f t="shared" si="62"/>
        <v>8.6954509470868867E-3</v>
      </c>
      <c r="D1021" s="8">
        <f t="shared" si="63"/>
        <v>9.1431322826875262E-3</v>
      </c>
      <c r="E1021" s="8">
        <f t="shared" si="64"/>
        <v>8.1029968842516262E-3</v>
      </c>
      <c r="F1021" s="8">
        <f t="shared" si="65"/>
        <v>8.9419220565301778E-3</v>
      </c>
    </row>
    <row r="1022" spans="1:6" hidden="1" outlineLevel="1" x14ac:dyDescent="0.3">
      <c r="A1022" s="1">
        <v>38014</v>
      </c>
      <c r="B1022" s="10">
        <v>1.2822394927132651E-2</v>
      </c>
      <c r="C1022" s="8">
        <f t="shared" si="62"/>
        <v>8.490342803363464E-3</v>
      </c>
      <c r="D1022" s="8">
        <f t="shared" si="63"/>
        <v>9.0656392342748533E-3</v>
      </c>
      <c r="E1022" s="8">
        <f t="shared" si="64"/>
        <v>8.2619300129375892E-3</v>
      </c>
      <c r="F1022" s="8">
        <f t="shared" si="65"/>
        <v>8.8782295364822732E-3</v>
      </c>
    </row>
    <row r="1023" spans="1:6" hidden="1" outlineLevel="1" x14ac:dyDescent="0.3">
      <c r="A1023" s="1">
        <v>38015</v>
      </c>
      <c r="B1023" s="10">
        <v>1.6606703599330981E-2</v>
      </c>
      <c r="C1023" s="8">
        <f t="shared" si="62"/>
        <v>1.2822394927132651E-2</v>
      </c>
      <c r="D1023" s="8">
        <f t="shared" si="63"/>
        <v>9.5127494149165569E-3</v>
      </c>
      <c r="E1023" s="8">
        <f t="shared" si="64"/>
        <v>8.6607146971674001E-3</v>
      </c>
      <c r="F1023" s="8">
        <f t="shared" si="65"/>
        <v>1.060090731570399E-2</v>
      </c>
    </row>
    <row r="1024" spans="1:6" hidden="1" outlineLevel="1" x14ac:dyDescent="0.3">
      <c r="A1024" s="1">
        <v>38016</v>
      </c>
      <c r="B1024" s="10">
        <v>6.4666038159731081E-3</v>
      </c>
      <c r="C1024" s="8">
        <f t="shared" si="62"/>
        <v>1.6606703599330981E-2</v>
      </c>
      <c r="D1024" s="8">
        <f t="shared" si="63"/>
        <v>1.124872683472819E-2</v>
      </c>
      <c r="E1024" s="8">
        <f t="shared" si="64"/>
        <v>9.2444988990129078E-3</v>
      </c>
      <c r="F1024" s="8">
        <f t="shared" si="65"/>
        <v>1.2657440699252748E-2</v>
      </c>
    </row>
    <row r="1025" spans="1:6" hidden="1" outlineLevel="1" x14ac:dyDescent="0.3">
      <c r="A1025" s="1">
        <v>38019</v>
      </c>
      <c r="B1025" s="10">
        <v>1.023775723827227E-2</v>
      </c>
      <c r="C1025" s="8">
        <f t="shared" si="62"/>
        <v>6.4666038159731081E-3</v>
      </c>
      <c r="D1025" s="8">
        <f t="shared" si="63"/>
        <v>1.0616299218577419E-2</v>
      </c>
      <c r="E1025" s="8">
        <f t="shared" si="64"/>
        <v>9.2670547095131013E-3</v>
      </c>
      <c r="F1025" s="8">
        <f t="shared" si="65"/>
        <v>8.987815779377243E-3</v>
      </c>
    </row>
    <row r="1026" spans="1:6" hidden="1" outlineLevel="1" x14ac:dyDescent="0.3">
      <c r="A1026" s="1">
        <v>38020</v>
      </c>
      <c r="B1026" s="10">
        <v>4.3974161123564292E-3</v>
      </c>
      <c r="C1026" s="8">
        <f t="shared" si="62"/>
        <v>1.023775723827227E-2</v>
      </c>
      <c r="D1026" s="8">
        <f t="shared" si="63"/>
        <v>1.0924760476814495E-2</v>
      </c>
      <c r="E1026" s="8">
        <f t="shared" si="64"/>
        <v>9.5344146749832704E-3</v>
      </c>
      <c r="F1026" s="8">
        <f t="shared" si="65"/>
        <v>1.044000024525529E-2</v>
      </c>
    </row>
    <row r="1027" spans="1:6" hidden="1" outlineLevel="1" x14ac:dyDescent="0.3">
      <c r="A1027" s="1">
        <v>38021</v>
      </c>
      <c r="B1027" s="10">
        <v>1.3096748494249437E-2</v>
      </c>
      <c r="C1027" s="8">
        <f t="shared" si="62"/>
        <v>4.3974161123564292E-3</v>
      </c>
      <c r="D1027" s="8">
        <f t="shared" si="63"/>
        <v>1.0106175138613088E-2</v>
      </c>
      <c r="E1027" s="8">
        <f t="shared" si="64"/>
        <v>9.4702688050494321E-3</v>
      </c>
      <c r="F1027" s="8">
        <f t="shared" si="65"/>
        <v>8.1406468518070568E-3</v>
      </c>
    </row>
    <row r="1028" spans="1:6" hidden="1" outlineLevel="1" x14ac:dyDescent="0.3">
      <c r="A1028" s="1">
        <v>38022</v>
      </c>
      <c r="B1028" s="10">
        <v>7.791880535177962E-3</v>
      </c>
      <c r="C1028" s="8">
        <f t="shared" ref="C1028:C1091" si="66">B1027</f>
        <v>1.3096748494249437E-2</v>
      </c>
      <c r="D1028" s="8">
        <f t="shared" si="63"/>
        <v>1.0161045852036445E-2</v>
      </c>
      <c r="E1028" s="8">
        <f t="shared" si="64"/>
        <v>9.6870445265057493E-3</v>
      </c>
      <c r="F1028" s="8">
        <f t="shared" si="65"/>
        <v>1.1159063704707772E-2</v>
      </c>
    </row>
    <row r="1029" spans="1:6" hidden="1" outlineLevel="1" x14ac:dyDescent="0.3">
      <c r="A1029" s="1">
        <v>38023</v>
      </c>
      <c r="B1029" s="10">
        <v>7.7893966679010275E-3</v>
      </c>
      <c r="C1029" s="8">
        <f t="shared" si="66"/>
        <v>7.791880535177962E-3</v>
      </c>
      <c r="D1029" s="8">
        <f t="shared" si="63"/>
        <v>8.3980812392058426E-3</v>
      </c>
      <c r="E1029" s="8">
        <f t="shared" si="64"/>
        <v>9.6506770373179299E-3</v>
      </c>
      <c r="F1029" s="8">
        <f t="shared" si="65"/>
        <v>8.6962355779540527E-3</v>
      </c>
    </row>
    <row r="1030" spans="1:6" hidden="1" outlineLevel="1" x14ac:dyDescent="0.3">
      <c r="A1030" s="1">
        <v>38026</v>
      </c>
      <c r="B1030" s="10">
        <v>4.7920569179020194E-3</v>
      </c>
      <c r="C1030" s="8">
        <f t="shared" si="66"/>
        <v>7.7893966679010275E-3</v>
      </c>
      <c r="D1030" s="8">
        <f t="shared" si="63"/>
        <v>8.6626398095914249E-3</v>
      </c>
      <c r="E1030" s="8">
        <f t="shared" si="64"/>
        <v>9.7182757809704465E-3</v>
      </c>
      <c r="F1030" s="8">
        <f t="shared" si="65"/>
        <v>8.8085239275895663E-3</v>
      </c>
    </row>
    <row r="1031" spans="1:6" hidden="1" outlineLevel="1" x14ac:dyDescent="0.3">
      <c r="A1031" s="1">
        <v>38027</v>
      </c>
      <c r="B1031" s="10">
        <v>2.9852272887182442E-3</v>
      </c>
      <c r="C1031" s="8">
        <f t="shared" si="66"/>
        <v>4.7920569179020194E-3</v>
      </c>
      <c r="D1031" s="8">
        <f t="shared" si="63"/>
        <v>7.5734997455173762E-3</v>
      </c>
      <c r="E1031" s="8">
        <f t="shared" si="64"/>
        <v>9.5372894087351785E-3</v>
      </c>
      <c r="F1031" s="8">
        <f t="shared" si="65"/>
        <v>7.3473683977222023E-3</v>
      </c>
    </row>
    <row r="1032" spans="1:6" hidden="1" outlineLevel="1" x14ac:dyDescent="0.3">
      <c r="A1032" s="1">
        <v>38028</v>
      </c>
      <c r="B1032" s="10">
        <v>7.144162575331266E-3</v>
      </c>
      <c r="C1032" s="8">
        <f t="shared" si="66"/>
        <v>2.9852272887182442E-3</v>
      </c>
      <c r="D1032" s="8">
        <f t="shared" ref="D1032:D1095" si="67">AVERAGE(B1027:B1031)</f>
        <v>7.2910619807897373E-3</v>
      </c>
      <c r="E1032" s="8">
        <f t="shared" si="64"/>
        <v>9.2494296052333443E-3</v>
      </c>
      <c r="F1032" s="8">
        <f t="shared" si="65"/>
        <v>6.5666575618769122E-3</v>
      </c>
    </row>
    <row r="1033" spans="1:6" hidden="1" outlineLevel="1" x14ac:dyDescent="0.3">
      <c r="A1033" s="1">
        <v>38029</v>
      </c>
      <c r="B1033" s="10">
        <v>6.2892576697083143E-3</v>
      </c>
      <c r="C1033" s="8">
        <f t="shared" si="66"/>
        <v>7.144162575331266E-3</v>
      </c>
      <c r="D1033" s="8">
        <f t="shared" si="67"/>
        <v>6.1005447970061038E-3</v>
      </c>
      <c r="E1033" s="8">
        <f t="shared" si="64"/>
        <v>8.8875092883807013E-3</v>
      </c>
      <c r="F1033" s="8">
        <f t="shared" si="65"/>
        <v>7.4556205486700977E-3</v>
      </c>
    </row>
    <row r="1034" spans="1:6" hidden="1" outlineLevel="1" x14ac:dyDescent="0.3">
      <c r="A1034" s="1">
        <v>38030</v>
      </c>
      <c r="B1034" s="10">
        <v>9.6269534677635524E-3</v>
      </c>
      <c r="C1034" s="8">
        <f t="shared" si="66"/>
        <v>6.2892576697083143E-3</v>
      </c>
      <c r="D1034" s="8">
        <f t="shared" si="67"/>
        <v>5.8000202239121747E-3</v>
      </c>
      <c r="E1034" s="8">
        <f t="shared" si="64"/>
        <v>8.8007079907183889E-3</v>
      </c>
      <c r="F1034" s="8">
        <f t="shared" si="65"/>
        <v>7.0349522212002262E-3</v>
      </c>
    </row>
    <row r="1035" spans="1:6" hidden="1" outlineLevel="1" x14ac:dyDescent="0.3">
      <c r="A1035" s="1">
        <v>38034</v>
      </c>
      <c r="B1035" s="10">
        <v>8.4779422767478525E-3</v>
      </c>
      <c r="C1035" s="8">
        <f t="shared" si="66"/>
        <v>9.6269534677635524E-3</v>
      </c>
      <c r="D1035" s="8">
        <f t="shared" si="67"/>
        <v>6.1675315838846789E-3</v>
      </c>
      <c r="E1035" s="8">
        <f t="shared" si="64"/>
        <v>8.741686567863137E-3</v>
      </c>
      <c r="F1035" s="8">
        <f t="shared" si="65"/>
        <v>8.2908269604311559E-3</v>
      </c>
    </row>
    <row r="1036" spans="1:6" hidden="1" outlineLevel="1" x14ac:dyDescent="0.3">
      <c r="A1036" s="1">
        <v>38035</v>
      </c>
      <c r="B1036" s="10">
        <v>5.0841532380705105E-3</v>
      </c>
      <c r="C1036" s="8">
        <f t="shared" si="66"/>
        <v>8.4779422767478525E-3</v>
      </c>
      <c r="D1036" s="8">
        <f t="shared" si="67"/>
        <v>6.9047086556538462E-3</v>
      </c>
      <c r="E1036" s="8">
        <f t="shared" si="64"/>
        <v>8.8094855638972489E-3</v>
      </c>
      <c r="F1036" s="8">
        <f t="shared" si="65"/>
        <v>8.190013890223731E-3</v>
      </c>
    </row>
    <row r="1037" spans="1:6" hidden="1" outlineLevel="1" x14ac:dyDescent="0.3">
      <c r="A1037" s="1">
        <v>38036</v>
      </c>
      <c r="B1037" s="10">
        <v>1.2469308395225082E-2</v>
      </c>
      <c r="C1037" s="8">
        <f t="shared" si="66"/>
        <v>5.0841532380705105E-3</v>
      </c>
      <c r="D1037" s="8">
        <f t="shared" si="67"/>
        <v>7.3244938455242978E-3</v>
      </c>
      <c r="E1037" s="8">
        <f t="shared" si="64"/>
        <v>8.5332886219597042E-3</v>
      </c>
      <c r="F1037" s="8">
        <f t="shared" si="65"/>
        <v>7.1346926914870193E-3</v>
      </c>
    </row>
    <row r="1038" spans="1:6" hidden="1" outlineLevel="1" x14ac:dyDescent="0.3">
      <c r="A1038" s="1">
        <v>38037</v>
      </c>
      <c r="B1038" s="10">
        <v>1.0417974638991665E-2</v>
      </c>
      <c r="C1038" s="8">
        <f t="shared" si="66"/>
        <v>1.2469308395225082E-2</v>
      </c>
      <c r="D1038" s="8">
        <f t="shared" si="67"/>
        <v>8.3895230095030627E-3</v>
      </c>
      <c r="E1038" s="8">
        <f t="shared" si="64"/>
        <v>8.6492712471209921E-3</v>
      </c>
      <c r="F1038" s="8">
        <f t="shared" si="65"/>
        <v>1.0060980177504127E-2</v>
      </c>
    </row>
    <row r="1039" spans="1:6" hidden="1" outlineLevel="1" x14ac:dyDescent="0.3">
      <c r="A1039" s="1">
        <v>38040</v>
      </c>
      <c r="B1039" s="10">
        <v>1.1771572332181665E-2</v>
      </c>
      <c r="C1039" s="8">
        <f t="shared" si="66"/>
        <v>1.0417974638991665E-2</v>
      </c>
      <c r="D1039" s="8">
        <f t="shared" si="67"/>
        <v>9.2152664033597308E-3</v>
      </c>
      <c r="E1039" s="8">
        <f t="shared" si="64"/>
        <v>8.719278819555757E-3</v>
      </c>
      <c r="F1039" s="8">
        <f t="shared" si="65"/>
        <v>9.6875267738817002E-3</v>
      </c>
    </row>
    <row r="1040" spans="1:6" hidden="1" outlineLevel="1" x14ac:dyDescent="0.3">
      <c r="A1040" s="1">
        <v>38041</v>
      </c>
      <c r="B1040" s="10">
        <v>9.4010632120628199E-3</v>
      </c>
      <c r="C1040" s="8">
        <f t="shared" si="66"/>
        <v>1.1771572332181665E-2</v>
      </c>
      <c r="D1040" s="8">
        <f t="shared" si="67"/>
        <v>9.6441901762433554E-3</v>
      </c>
      <c r="E1040" s="8">
        <f t="shared" si="64"/>
        <v>8.7731301062947357E-3</v>
      </c>
      <c r="F1040" s="8">
        <f t="shared" si="65"/>
        <v>1.0317897059123237E-2</v>
      </c>
    </row>
    <row r="1041" spans="1:6" hidden="1" outlineLevel="1" x14ac:dyDescent="0.3">
      <c r="A1041" s="1">
        <v>38042</v>
      </c>
      <c r="B1041" s="10">
        <v>4.9741357544459469E-3</v>
      </c>
      <c r="C1041" s="8">
        <f t="shared" si="66"/>
        <v>9.4010632120628199E-3</v>
      </c>
      <c r="D1041" s="8">
        <f t="shared" si="67"/>
        <v>9.8288143633063485E-3</v>
      </c>
      <c r="E1041" s="8">
        <f t="shared" si="64"/>
        <v>8.8401413204670081E-3</v>
      </c>
      <c r="F1041" s="8">
        <f t="shared" si="65"/>
        <v>9.5971321630662597E-3</v>
      </c>
    </row>
    <row r="1042" spans="1:6" hidden="1" outlineLevel="1" x14ac:dyDescent="0.3">
      <c r="A1042" s="1">
        <v>38043</v>
      </c>
      <c r="B1042" s="10">
        <v>7.2950767155635097E-3</v>
      </c>
      <c r="C1042" s="8">
        <f t="shared" si="66"/>
        <v>4.9741357544459469E-3</v>
      </c>
      <c r="D1042" s="8">
        <f t="shared" si="67"/>
        <v>9.806810866581436E-3</v>
      </c>
      <c r="E1042" s="8">
        <f t="shared" si="64"/>
        <v>8.6285683139996888E-3</v>
      </c>
      <c r="F1042" s="8">
        <f t="shared" si="65"/>
        <v>8.0412137512537313E-3</v>
      </c>
    </row>
    <row r="1043" spans="1:6" hidden="1" outlineLevel="1" x14ac:dyDescent="0.3">
      <c r="A1043" s="1">
        <v>38044</v>
      </c>
      <c r="B1043" s="10">
        <v>8.4519496572892441E-3</v>
      </c>
      <c r="C1043" s="8">
        <f t="shared" si="66"/>
        <v>7.2950767155635097E-3</v>
      </c>
      <c r="D1043" s="8">
        <f t="shared" si="67"/>
        <v>8.771964530649122E-3</v>
      </c>
      <c r="E1043" s="8">
        <f t="shared" si="64"/>
        <v>8.5649149398395342E-3</v>
      </c>
      <c r="F1043" s="8">
        <f t="shared" si="65"/>
        <v>8.4297471937138171E-3</v>
      </c>
    </row>
    <row r="1044" spans="1:6" hidden="1" outlineLevel="1" x14ac:dyDescent="0.3">
      <c r="A1044" s="1">
        <v>38047</v>
      </c>
      <c r="B1044" s="10">
        <v>7.0295331442990555E-3</v>
      </c>
      <c r="C1044" s="8">
        <f t="shared" si="66"/>
        <v>8.4519496572892441E-3</v>
      </c>
      <c r="D1044" s="8">
        <f t="shared" si="67"/>
        <v>8.3787595343086368E-3</v>
      </c>
      <c r="E1044" s="8">
        <f t="shared" si="64"/>
        <v>8.5631697968361602E-3</v>
      </c>
      <c r="F1044" s="8">
        <f t="shared" si="65"/>
        <v>8.6755500606363889E-3</v>
      </c>
    </row>
    <row r="1045" spans="1:6" hidden="1" outlineLevel="1" x14ac:dyDescent="0.3">
      <c r="A1045" s="1">
        <v>38048</v>
      </c>
      <c r="B1045" s="10">
        <v>7.0920726615228994E-3</v>
      </c>
      <c r="C1045" s="8">
        <f t="shared" si="66"/>
        <v>7.0295331442990555E-3</v>
      </c>
      <c r="D1045" s="8">
        <f t="shared" si="67"/>
        <v>7.4303516967321155E-3</v>
      </c>
      <c r="E1045" s="8">
        <f t="shared" si="64"/>
        <v>8.2998578976164541E-3</v>
      </c>
      <c r="F1045" s="8">
        <f t="shared" si="65"/>
        <v>7.7829471324485913E-3</v>
      </c>
    </row>
    <row r="1046" spans="1:6" hidden="1" outlineLevel="1" x14ac:dyDescent="0.3">
      <c r="A1046" s="1">
        <v>38049</v>
      </c>
      <c r="B1046" s="10">
        <v>7.1023584715052043E-3</v>
      </c>
      <c r="C1046" s="8">
        <f t="shared" si="66"/>
        <v>7.0920726615228994E-3</v>
      </c>
      <c r="D1046" s="8">
        <f t="shared" si="67"/>
        <v>6.9685535866241309E-3</v>
      </c>
      <c r="E1046" s="8">
        <f t="shared" si="64"/>
        <v>7.867374673170632E-3</v>
      </c>
      <c r="F1046" s="8">
        <f t="shared" si="65"/>
        <v>7.5380370850862731E-3</v>
      </c>
    </row>
    <row r="1047" spans="1:6" hidden="1" outlineLevel="1" x14ac:dyDescent="0.3">
      <c r="A1047" s="1">
        <v>38050</v>
      </c>
      <c r="B1047" s="10">
        <v>5.3622006432697284E-3</v>
      </c>
      <c r="C1047" s="8">
        <f t="shared" si="66"/>
        <v>7.1023584715052043E-3</v>
      </c>
      <c r="D1047" s="8">
        <f t="shared" si="67"/>
        <v>7.3941981300359822E-3</v>
      </c>
      <c r="E1047" s="8">
        <f t="shared" si="64"/>
        <v>7.8962726120584536E-3</v>
      </c>
      <c r="F1047" s="8">
        <f t="shared" si="65"/>
        <v>7.7061080552386918E-3</v>
      </c>
    </row>
    <row r="1048" spans="1:6" hidden="1" outlineLevel="1" x14ac:dyDescent="0.3">
      <c r="A1048" s="1">
        <v>38051</v>
      </c>
      <c r="B1048" s="10">
        <v>1.5000796552529321E-2</v>
      </c>
      <c r="C1048" s="8">
        <f t="shared" si="66"/>
        <v>5.3622006432697284E-3</v>
      </c>
      <c r="D1048" s="8">
        <f t="shared" si="67"/>
        <v>7.0076229155772258E-3</v>
      </c>
      <c r="E1048" s="8">
        <f t="shared" si="64"/>
        <v>7.6746564031947009E-3</v>
      </c>
      <c r="F1048" s="8">
        <f t="shared" si="65"/>
        <v>6.9237483281682005E-3</v>
      </c>
    </row>
    <row r="1049" spans="1:6" hidden="1" outlineLevel="1" x14ac:dyDescent="0.3">
      <c r="A1049" s="1">
        <v>38054</v>
      </c>
      <c r="B1049" s="10">
        <v>1.1542746607699496E-2</v>
      </c>
      <c r="C1049" s="8">
        <f t="shared" si="66"/>
        <v>1.5000796552529321E-2</v>
      </c>
      <c r="D1049" s="8">
        <f t="shared" si="67"/>
        <v>8.3173922946252424E-3</v>
      </c>
      <c r="E1049" s="8">
        <f t="shared" ref="E1049:E1112" si="68">AVERAGE(B1027:B1048)</f>
        <v>8.1566282413843769E-3</v>
      </c>
      <c r="F1049" s="8">
        <f t="shared" ref="F1049:F1112" si="69">C1049*$H$3+D1049*$I$3+E1049*$J$3+$K$3</f>
        <v>1.0785267876466709E-2</v>
      </c>
    </row>
    <row r="1050" spans="1:6" hidden="1" outlineLevel="1" x14ac:dyDescent="0.3">
      <c r="A1050" s="1">
        <v>38055</v>
      </c>
      <c r="B1050" s="10">
        <v>7.33997450317052E-3</v>
      </c>
      <c r="C1050" s="8">
        <f t="shared" si="66"/>
        <v>1.1542746607699496E-2</v>
      </c>
      <c r="D1050" s="8">
        <f t="shared" si="67"/>
        <v>9.220034987305328E-3</v>
      </c>
      <c r="E1050" s="8">
        <f t="shared" si="68"/>
        <v>8.0859917919957423E-3</v>
      </c>
      <c r="F1050" s="8">
        <f t="shared" si="69"/>
        <v>9.9325697252112127E-3</v>
      </c>
    </row>
    <row r="1051" spans="1:6" hidden="1" outlineLevel="1" x14ac:dyDescent="0.3">
      <c r="A1051" s="1">
        <v>38056</v>
      </c>
      <c r="B1051" s="10">
        <v>1.1947986352316186E-2</v>
      </c>
      <c r="C1051" s="8">
        <f t="shared" si="66"/>
        <v>7.33997450317052E-3</v>
      </c>
      <c r="D1051" s="8">
        <f t="shared" si="67"/>
        <v>9.2696153556348533E-3</v>
      </c>
      <c r="E1051" s="8">
        <f t="shared" si="68"/>
        <v>8.0654506087226782E-3</v>
      </c>
      <c r="F1051" s="8">
        <f t="shared" si="69"/>
        <v>8.5209994078817818E-3</v>
      </c>
    </row>
    <row r="1052" spans="1:6" hidden="1" outlineLevel="1" x14ac:dyDescent="0.3">
      <c r="A1052" s="1">
        <v>38057</v>
      </c>
      <c r="B1052" s="10">
        <v>1.6757400790215603E-2</v>
      </c>
      <c r="C1052" s="8">
        <f t="shared" si="66"/>
        <v>1.1947986352316186E-2</v>
      </c>
      <c r="D1052" s="8">
        <f t="shared" si="67"/>
        <v>1.0238740931797049E-2</v>
      </c>
      <c r="E1052" s="8">
        <f t="shared" si="68"/>
        <v>8.2544774125597308E-3</v>
      </c>
      <c r="F1052" s="8">
        <f t="shared" si="69"/>
        <v>1.0485601071040348E-2</v>
      </c>
    </row>
    <row r="1053" spans="1:6" hidden="1" outlineLevel="1" x14ac:dyDescent="0.3">
      <c r="A1053" s="1">
        <v>38058</v>
      </c>
      <c r="B1053" s="10">
        <v>1.0306924644706226E-2</v>
      </c>
      <c r="C1053" s="8">
        <f t="shared" si="66"/>
        <v>1.6757400790215603E-2</v>
      </c>
      <c r="D1053" s="8">
        <f t="shared" si="67"/>
        <v>1.2517780961186225E-2</v>
      </c>
      <c r="E1053" s="8">
        <f t="shared" si="68"/>
        <v>8.7983566794830759E-3</v>
      </c>
      <c r="F1053" s="8">
        <f t="shared" si="69"/>
        <v>1.3083061193261442E-2</v>
      </c>
    </row>
    <row r="1054" spans="1:6" hidden="1" outlineLevel="1" x14ac:dyDescent="0.3">
      <c r="A1054" s="1">
        <v>38061</v>
      </c>
      <c r="B1054" s="10">
        <v>8.2857213853792487E-3</v>
      </c>
      <c r="C1054" s="8">
        <f t="shared" si="66"/>
        <v>1.0306924644706226E-2</v>
      </c>
      <c r="D1054" s="8">
        <f t="shared" si="67"/>
        <v>1.1579006579621607E-2</v>
      </c>
      <c r="E1054" s="8">
        <f t="shared" si="68"/>
        <v>9.131161104755257E-3</v>
      </c>
      <c r="F1054" s="8">
        <f t="shared" si="69"/>
        <v>1.0618715115099226E-2</v>
      </c>
    </row>
    <row r="1055" spans="1:6" hidden="1" outlineLevel="1" x14ac:dyDescent="0.3">
      <c r="A1055" s="1">
        <v>38062</v>
      </c>
      <c r="B1055" s="10">
        <v>1.3385926496617637E-2</v>
      </c>
      <c r="C1055" s="8">
        <f t="shared" si="66"/>
        <v>8.2857213853792487E-3</v>
      </c>
      <c r="D1055" s="8">
        <f t="shared" si="67"/>
        <v>1.0927601535157557E-2</v>
      </c>
      <c r="E1055" s="8">
        <f t="shared" si="68"/>
        <v>9.1830501415756192E-3</v>
      </c>
      <c r="F1055" s="8">
        <f t="shared" si="69"/>
        <v>9.7022550238430837E-3</v>
      </c>
    </row>
    <row r="1056" spans="1:6" hidden="1" outlineLevel="1" x14ac:dyDescent="0.3">
      <c r="A1056" s="1">
        <v>38063</v>
      </c>
      <c r="B1056" s="10">
        <v>9.0199835203257066E-3</v>
      </c>
      <c r="C1056" s="8">
        <f t="shared" si="66"/>
        <v>1.3385926496617637E-2</v>
      </c>
      <c r="D1056" s="8">
        <f t="shared" si="67"/>
        <v>1.2136791933846982E-2</v>
      </c>
      <c r="E1056" s="8">
        <f t="shared" si="68"/>
        <v>9.5056259973442248E-3</v>
      </c>
      <c r="F1056" s="8">
        <f t="shared" si="69"/>
        <v>1.1952220849948268E-2</v>
      </c>
    </row>
    <row r="1057" spans="1:6" hidden="1" outlineLevel="1" x14ac:dyDescent="0.3">
      <c r="A1057" s="1">
        <v>38064</v>
      </c>
      <c r="B1057" s="10">
        <v>9.5740029246660675E-3</v>
      </c>
      <c r="C1057" s="8">
        <f t="shared" si="66"/>
        <v>9.0199835203257066E-3</v>
      </c>
      <c r="D1057" s="8">
        <f t="shared" si="67"/>
        <v>1.1551191367448883E-2</v>
      </c>
      <c r="E1057" s="8">
        <f t="shared" si="68"/>
        <v>9.4780364542788702E-3</v>
      </c>
      <c r="F1057" s="8">
        <f t="shared" si="69"/>
        <v>1.0247577254944178E-2</v>
      </c>
    </row>
    <row r="1058" spans="1:6" hidden="1" outlineLevel="1" x14ac:dyDescent="0.3">
      <c r="A1058" s="1">
        <v>38065</v>
      </c>
      <c r="B1058" s="10">
        <v>7.6601844112293618E-3</v>
      </c>
      <c r="C1058" s="8">
        <f t="shared" si="66"/>
        <v>9.5740029246660675E-3</v>
      </c>
      <c r="D1058" s="8">
        <f t="shared" si="67"/>
        <v>1.0114511794338976E-2</v>
      </c>
      <c r="E1058" s="8">
        <f t="shared" si="68"/>
        <v>9.5278573928206066E-3</v>
      </c>
      <c r="F1058" s="8">
        <f t="shared" si="69"/>
        <v>9.9121449003114204E-3</v>
      </c>
    </row>
    <row r="1059" spans="1:6" hidden="1" outlineLevel="1" x14ac:dyDescent="0.3">
      <c r="A1059" s="1">
        <v>38068</v>
      </c>
      <c r="B1059" s="10">
        <v>1.1873600629680042E-2</v>
      </c>
      <c r="C1059" s="8">
        <f t="shared" si="66"/>
        <v>7.6601844112293618E-3</v>
      </c>
      <c r="D1059" s="8">
        <f t="shared" si="67"/>
        <v>9.5851637476436057E-3</v>
      </c>
      <c r="E1059" s="8">
        <f t="shared" si="68"/>
        <v>9.644949718873282E-3</v>
      </c>
      <c r="F1059" s="8">
        <f t="shared" si="69"/>
        <v>9.0917275748939146E-3</v>
      </c>
    </row>
    <row r="1060" spans="1:6" hidden="1" outlineLevel="1" x14ac:dyDescent="0.3">
      <c r="A1060" s="1">
        <v>38069</v>
      </c>
      <c r="B1060" s="10">
        <v>1.0788130643723701E-2</v>
      </c>
      <c r="C1060" s="8">
        <f t="shared" si="66"/>
        <v>1.1873600629680042E-2</v>
      </c>
      <c r="D1060" s="8">
        <f t="shared" si="67"/>
        <v>1.0302739596503765E-2</v>
      </c>
      <c r="E1060" s="8">
        <f t="shared" si="68"/>
        <v>9.6178720931666892E-3</v>
      </c>
      <c r="F1060" s="8">
        <f t="shared" si="69"/>
        <v>1.0781777586179049E-2</v>
      </c>
    </row>
    <row r="1061" spans="1:6" hidden="1" outlineLevel="1" x14ac:dyDescent="0.3">
      <c r="A1061" s="1">
        <v>38070</v>
      </c>
      <c r="B1061" s="10">
        <v>9.3680944441568853E-3</v>
      </c>
      <c r="C1061" s="8">
        <f t="shared" si="66"/>
        <v>1.0788130643723701E-2</v>
      </c>
      <c r="D1061" s="8">
        <f t="shared" si="67"/>
        <v>9.7831804259249748E-3</v>
      </c>
      <c r="E1061" s="8">
        <f t="shared" si="68"/>
        <v>9.6346973661090539E-3</v>
      </c>
      <c r="F1061" s="8">
        <f t="shared" si="69"/>
        <v>1.0224077828215727E-2</v>
      </c>
    </row>
    <row r="1062" spans="1:6" hidden="1" outlineLevel="1" x14ac:dyDescent="0.3">
      <c r="A1062" s="1">
        <v>38071</v>
      </c>
      <c r="B1062" s="10">
        <v>1.1204382514053689E-2</v>
      </c>
      <c r="C1062" s="8">
        <f t="shared" si="66"/>
        <v>9.3680944441568853E-3</v>
      </c>
      <c r="D1062" s="8">
        <f t="shared" si="67"/>
        <v>9.8528026106912102E-3</v>
      </c>
      <c r="E1062" s="8">
        <f t="shared" si="68"/>
        <v>9.5254483711988362E-3</v>
      </c>
      <c r="F1062" s="8">
        <f t="shared" si="69"/>
        <v>9.7444622345125749E-3</v>
      </c>
    </row>
    <row r="1063" spans="1:6" hidden="1" outlineLevel="1" x14ac:dyDescent="0.3">
      <c r="A1063" s="1">
        <v>38072</v>
      </c>
      <c r="B1063" s="10">
        <v>7.2639993085176933E-3</v>
      </c>
      <c r="C1063" s="8">
        <f t="shared" si="66"/>
        <v>1.1204382514053689E-2</v>
      </c>
      <c r="D1063" s="8">
        <f t="shared" si="67"/>
        <v>1.0178878528568736E-2</v>
      </c>
      <c r="E1063" s="8">
        <f t="shared" si="68"/>
        <v>9.6074174303802402E-3</v>
      </c>
      <c r="F1063" s="8">
        <f t="shared" si="69"/>
        <v>1.0506448641139615E-2</v>
      </c>
    </row>
    <row r="1064" spans="1:6" hidden="1" outlineLevel="1" x14ac:dyDescent="0.3">
      <c r="A1064" s="1">
        <v>38075</v>
      </c>
      <c r="B1064" s="10">
        <v>9.4127150821708225E-3</v>
      </c>
      <c r="C1064" s="8">
        <f t="shared" si="66"/>
        <v>7.2639993085176933E-3</v>
      </c>
      <c r="D1064" s="8">
        <f t="shared" si="67"/>
        <v>1.0099641508026402E-2</v>
      </c>
      <c r="E1064" s="8">
        <f t="shared" si="68"/>
        <v>9.7115021373835025E-3</v>
      </c>
      <c r="F1064" s="8">
        <f t="shared" si="69"/>
        <v>9.1631808755529981E-3</v>
      </c>
    </row>
    <row r="1065" spans="1:6" hidden="1" outlineLevel="1" x14ac:dyDescent="0.3">
      <c r="A1065" s="1">
        <v>38076</v>
      </c>
      <c r="B1065" s="10">
        <v>6.1598526865501903E-3</v>
      </c>
      <c r="C1065" s="8">
        <f t="shared" si="66"/>
        <v>9.4127150821708225E-3</v>
      </c>
      <c r="D1065" s="8">
        <f t="shared" si="67"/>
        <v>9.6074643985245567E-3</v>
      </c>
      <c r="E1065" s="8">
        <f t="shared" si="68"/>
        <v>9.8077584267747438E-3</v>
      </c>
      <c r="F1065" s="8">
        <f t="shared" si="69"/>
        <v>9.729993180777493E-3</v>
      </c>
    </row>
    <row r="1066" spans="1:6" hidden="1" outlineLevel="1" x14ac:dyDescent="0.3">
      <c r="A1066" s="1">
        <v>38077</v>
      </c>
      <c r="B1066" s="10">
        <v>6.2934466153381852E-3</v>
      </c>
      <c r="C1066" s="8">
        <f t="shared" si="66"/>
        <v>6.1598526865501903E-3</v>
      </c>
      <c r="D1066" s="8">
        <f t="shared" si="67"/>
        <v>8.6818088070898559E-3</v>
      </c>
      <c r="E1066" s="8">
        <f t="shared" si="68"/>
        <v>9.7035722008320599E-3</v>
      </c>
      <c r="F1066" s="8">
        <f t="shared" si="69"/>
        <v>8.2597232631127053E-3</v>
      </c>
    </row>
    <row r="1067" spans="1:6" hidden="1" outlineLevel="1" x14ac:dyDescent="0.3">
      <c r="A1067" s="1">
        <v>38078</v>
      </c>
      <c r="B1067" s="10">
        <v>5.7601641305435559E-3</v>
      </c>
      <c r="C1067" s="8">
        <f t="shared" si="66"/>
        <v>6.2934466153381852E-3</v>
      </c>
      <c r="D1067" s="8">
        <f t="shared" si="67"/>
        <v>8.0668792413261161E-3</v>
      </c>
      <c r="E1067" s="8">
        <f t="shared" si="68"/>
        <v>9.6701137222429297E-3</v>
      </c>
      <c r="F1067" s="8">
        <f t="shared" si="69"/>
        <v>8.0690739781791934E-3</v>
      </c>
    </row>
    <row r="1068" spans="1:6" hidden="1" outlineLevel="1" x14ac:dyDescent="0.3">
      <c r="A1068" s="1">
        <v>38079</v>
      </c>
      <c r="B1068" s="10">
        <v>1.6557843429476082E-2</v>
      </c>
      <c r="C1068" s="8">
        <f t="shared" si="66"/>
        <v>5.7601641305435559E-3</v>
      </c>
      <c r="D1068" s="8">
        <f t="shared" si="67"/>
        <v>6.9780355646240884E-3</v>
      </c>
      <c r="E1068" s="8">
        <f t="shared" si="68"/>
        <v>9.609572425380233E-3</v>
      </c>
      <c r="F1068" s="8">
        <f t="shared" si="69"/>
        <v>7.4700945608635111E-3</v>
      </c>
    </row>
    <row r="1069" spans="1:6" hidden="1" outlineLevel="1" x14ac:dyDescent="0.3">
      <c r="A1069" s="1">
        <v>38082</v>
      </c>
      <c r="B1069" s="10">
        <v>5.1701001174056672E-3</v>
      </c>
      <c r="C1069" s="8">
        <f t="shared" si="66"/>
        <v>1.6557843429476082E-2</v>
      </c>
      <c r="D1069" s="8">
        <f t="shared" si="67"/>
        <v>8.8368043888157662E-3</v>
      </c>
      <c r="E1069" s="8">
        <f t="shared" si="68"/>
        <v>1.0039367196197089E-2</v>
      </c>
      <c r="F1069" s="8">
        <f t="shared" si="69"/>
        <v>1.1917512979868452E-2</v>
      </c>
    </row>
    <row r="1070" spans="1:6" hidden="1" outlineLevel="1" x14ac:dyDescent="0.3">
      <c r="A1070" s="1">
        <v>38083</v>
      </c>
      <c r="B1070" s="10">
        <v>8.6183701582974396E-3</v>
      </c>
      <c r="C1070" s="8">
        <f t="shared" si="66"/>
        <v>5.1701001174056672E-3</v>
      </c>
      <c r="D1070" s="8">
        <f t="shared" si="67"/>
        <v>7.9882813958627365E-3</v>
      </c>
      <c r="E1070" s="8">
        <f t="shared" si="68"/>
        <v>1.0030635354112361E-2</v>
      </c>
      <c r="F1070" s="8">
        <f t="shared" si="69"/>
        <v>7.7375206502733251E-3</v>
      </c>
    </row>
    <row r="1071" spans="1:6" hidden="1" outlineLevel="1" x14ac:dyDescent="0.3">
      <c r="A1071" s="1">
        <v>38084</v>
      </c>
      <c r="B1071" s="10">
        <v>7.4106448218668065E-3</v>
      </c>
      <c r="C1071" s="8">
        <f t="shared" si="66"/>
        <v>8.6183701582974396E-3</v>
      </c>
      <c r="D1071" s="8">
        <f t="shared" si="67"/>
        <v>8.4799848902121864E-3</v>
      </c>
      <c r="E1071" s="8">
        <f t="shared" si="68"/>
        <v>9.7405250634654567E-3</v>
      </c>
      <c r="F1071" s="8">
        <f t="shared" si="69"/>
        <v>9.0266376043949929E-3</v>
      </c>
    </row>
    <row r="1072" spans="1:6" hidden="1" outlineLevel="1" x14ac:dyDescent="0.3">
      <c r="A1072" s="1">
        <v>38085</v>
      </c>
      <c r="B1072" s="10">
        <v>1.4063742503571204E-2</v>
      </c>
      <c r="C1072" s="8">
        <f t="shared" si="66"/>
        <v>7.4106448218668065E-3</v>
      </c>
      <c r="D1072" s="8">
        <f t="shared" si="67"/>
        <v>8.7034245315179108E-3</v>
      </c>
      <c r="E1072" s="8">
        <f t="shared" si="68"/>
        <v>9.5527022550185164E-3</v>
      </c>
      <c r="F1072" s="8">
        <f t="shared" si="69"/>
        <v>8.6590797946522503E-3</v>
      </c>
    </row>
    <row r="1073" spans="1:6" hidden="1" outlineLevel="1" x14ac:dyDescent="0.3">
      <c r="A1073" s="1">
        <v>38089</v>
      </c>
      <c r="B1073" s="10">
        <v>4.1058460578375575E-3</v>
      </c>
      <c r="C1073" s="8">
        <f t="shared" si="66"/>
        <v>1.4063742503571204E-2</v>
      </c>
      <c r="D1073" s="8">
        <f t="shared" si="67"/>
        <v>1.0364140206123439E-2</v>
      </c>
      <c r="E1073" s="8">
        <f t="shared" si="68"/>
        <v>9.8583280732185471E-3</v>
      </c>
      <c r="F1073" s="8">
        <f t="shared" si="69"/>
        <v>1.1599963360383585E-2</v>
      </c>
    </row>
    <row r="1074" spans="1:6" hidden="1" outlineLevel="1" x14ac:dyDescent="0.3">
      <c r="A1074" s="1">
        <v>38090</v>
      </c>
      <c r="B1074" s="10">
        <v>1.0855321178686714E-2</v>
      </c>
      <c r="C1074" s="8">
        <f t="shared" si="66"/>
        <v>4.1058460578375575E-3</v>
      </c>
      <c r="D1074" s="8">
        <f t="shared" si="67"/>
        <v>7.8737407317957357E-3</v>
      </c>
      <c r="E1074" s="8">
        <f t="shared" si="68"/>
        <v>9.5018671507422457E-3</v>
      </c>
      <c r="F1074" s="8">
        <f t="shared" si="69"/>
        <v>7.2185262694726979E-3</v>
      </c>
    </row>
    <row r="1075" spans="1:6" hidden="1" outlineLevel="1" x14ac:dyDescent="0.3">
      <c r="A1075" s="1">
        <v>38091</v>
      </c>
      <c r="B1075" s="10">
        <v>1.0682285443173121E-2</v>
      </c>
      <c r="C1075" s="8">
        <f t="shared" si="66"/>
        <v>1.0855321178686714E-2</v>
      </c>
      <c r="D1075" s="8">
        <f t="shared" si="67"/>
        <v>9.0107849440519451E-3</v>
      </c>
      <c r="E1075" s="8">
        <f t="shared" si="68"/>
        <v>9.2335908047636601E-3</v>
      </c>
      <c r="F1075" s="8">
        <f t="shared" si="69"/>
        <v>9.8721000726083863E-3</v>
      </c>
    </row>
    <row r="1076" spans="1:6" hidden="1" outlineLevel="1" x14ac:dyDescent="0.3">
      <c r="A1076" s="1">
        <v>38092</v>
      </c>
      <c r="B1076" s="10">
        <v>1.2570506686933736E-2</v>
      </c>
      <c r="C1076" s="8">
        <f t="shared" si="66"/>
        <v>1.0682285443173121E-2</v>
      </c>
      <c r="D1076" s="8">
        <f t="shared" si="67"/>
        <v>9.4235680010270814E-3</v>
      </c>
      <c r="E1076" s="8">
        <f t="shared" si="68"/>
        <v>9.2506526592394268E-3</v>
      </c>
      <c r="F1076" s="8">
        <f t="shared" si="69"/>
        <v>9.9706247479569958E-3</v>
      </c>
    </row>
    <row r="1077" spans="1:6" hidden="1" outlineLevel="1" x14ac:dyDescent="0.3">
      <c r="A1077" s="1">
        <v>38093</v>
      </c>
      <c r="B1077" s="10">
        <v>8.5271539910498195E-3</v>
      </c>
      <c r="C1077" s="8">
        <f t="shared" si="66"/>
        <v>1.2570506686933736E-2</v>
      </c>
      <c r="D1077" s="8">
        <f t="shared" si="67"/>
        <v>1.0455540374040466E-2</v>
      </c>
      <c r="E1077" s="8">
        <f t="shared" si="68"/>
        <v>9.4454156274919061E-3</v>
      </c>
      <c r="F1077" s="8">
        <f t="shared" si="69"/>
        <v>1.1037332138066708E-2</v>
      </c>
    </row>
    <row r="1078" spans="1:6" hidden="1" outlineLevel="1" x14ac:dyDescent="0.3">
      <c r="A1078" s="1">
        <v>38096</v>
      </c>
      <c r="B1078" s="10">
        <v>7.0176820092950403E-3</v>
      </c>
      <c r="C1078" s="8">
        <f t="shared" si="66"/>
        <v>8.5271539910498195E-3</v>
      </c>
      <c r="D1078" s="8">
        <f t="shared" si="67"/>
        <v>9.3482226715361893E-3</v>
      </c>
      <c r="E1078" s="8">
        <f t="shared" si="68"/>
        <v>9.2245623317842758E-3</v>
      </c>
      <c r="F1078" s="8">
        <f t="shared" si="69"/>
        <v>9.2059216889332704E-3</v>
      </c>
    </row>
    <row r="1079" spans="1:6" hidden="1" outlineLevel="1" x14ac:dyDescent="0.3">
      <c r="A1079" s="1">
        <v>38097</v>
      </c>
      <c r="B1079" s="10">
        <v>1.3493318558333847E-2</v>
      </c>
      <c r="C1079" s="8">
        <f t="shared" si="66"/>
        <v>7.0176820092950403E-3</v>
      </c>
      <c r="D1079" s="8">
        <f t="shared" si="67"/>
        <v>9.9305898618276857E-3</v>
      </c>
      <c r="E1079" s="8">
        <f t="shared" si="68"/>
        <v>9.1335486267374259E-3</v>
      </c>
      <c r="F1079" s="8">
        <f t="shared" si="69"/>
        <v>8.8906133098250913E-3</v>
      </c>
    </row>
    <row r="1080" spans="1:6" hidden="1" outlineLevel="1" x14ac:dyDescent="0.3">
      <c r="A1080" s="1">
        <v>38098</v>
      </c>
      <c r="B1080" s="10">
        <v>9.4809700506544407E-3</v>
      </c>
      <c r="C1080" s="8">
        <f t="shared" si="66"/>
        <v>1.3493318558333847E-2</v>
      </c>
      <c r="D1080" s="8">
        <f t="shared" si="67"/>
        <v>1.0458189337757114E-2</v>
      </c>
      <c r="E1080" s="8">
        <f t="shared" si="68"/>
        <v>9.3116993373586893E-3</v>
      </c>
      <c r="F1080" s="8">
        <f t="shared" si="69"/>
        <v>1.1322133942474336E-2</v>
      </c>
    </row>
    <row r="1081" spans="1:6" hidden="1" outlineLevel="1" x14ac:dyDescent="0.3">
      <c r="A1081" s="1">
        <v>38099</v>
      </c>
      <c r="B1081" s="10">
        <v>9.637173761581682E-3</v>
      </c>
      <c r="C1081" s="8">
        <f t="shared" si="66"/>
        <v>9.4809700506544407E-3</v>
      </c>
      <c r="D1081" s="8">
        <f t="shared" si="67"/>
        <v>1.0217926259253376E-2</v>
      </c>
      <c r="E1081" s="8">
        <f t="shared" si="68"/>
        <v>9.3944623209689191E-3</v>
      </c>
      <c r="F1081" s="8">
        <f t="shared" si="69"/>
        <v>9.8899254338493184E-3</v>
      </c>
    </row>
    <row r="1082" spans="1:6" hidden="1" outlineLevel="1" x14ac:dyDescent="0.3">
      <c r="A1082" s="1">
        <v>38100</v>
      </c>
      <c r="B1082" s="10">
        <v>8.9132011451054979E-3</v>
      </c>
      <c r="C1082" s="8">
        <f t="shared" si="66"/>
        <v>9.637173761581682E-3</v>
      </c>
      <c r="D1082" s="8">
        <f t="shared" si="67"/>
        <v>9.6312596741829661E-3</v>
      </c>
      <c r="E1082" s="8">
        <f t="shared" si="68"/>
        <v>9.2928065542371759E-3</v>
      </c>
      <c r="F1082" s="8">
        <f t="shared" si="69"/>
        <v>9.7025680600771672E-3</v>
      </c>
    </row>
    <row r="1083" spans="1:6" hidden="1" outlineLevel="1" x14ac:dyDescent="0.3">
      <c r="A1083" s="1">
        <v>38103</v>
      </c>
      <c r="B1083" s="10">
        <v>7.8678933564043704E-3</v>
      </c>
      <c r="C1083" s="8">
        <f t="shared" si="66"/>
        <v>8.9132011451054979E-3</v>
      </c>
      <c r="D1083" s="8">
        <f t="shared" si="67"/>
        <v>9.708469104994101E-3</v>
      </c>
      <c r="E1083" s="8">
        <f t="shared" si="68"/>
        <v>9.2075824861181672E-3</v>
      </c>
      <c r="F1083" s="8">
        <f t="shared" si="69"/>
        <v>9.4671132815007109E-3</v>
      </c>
    </row>
    <row r="1084" spans="1:6" hidden="1" outlineLevel="1" x14ac:dyDescent="0.3">
      <c r="A1084" s="1">
        <v>38104</v>
      </c>
      <c r="B1084" s="10">
        <v>8.6468329814556096E-3</v>
      </c>
      <c r="C1084" s="8">
        <f t="shared" si="66"/>
        <v>7.8678933564043704E-3</v>
      </c>
      <c r="D1084" s="8">
        <f t="shared" si="67"/>
        <v>9.8785113744159683E-3</v>
      </c>
      <c r="E1084" s="8">
        <f t="shared" si="68"/>
        <v>9.1393915275839611E-3</v>
      </c>
      <c r="F1084" s="8">
        <f t="shared" si="69"/>
        <v>9.1609036039135214E-3</v>
      </c>
    </row>
    <row r="1085" spans="1:6" hidden="1" outlineLevel="1" x14ac:dyDescent="0.3">
      <c r="A1085" s="1">
        <v>38105</v>
      </c>
      <c r="B1085" s="10">
        <v>9.6497633142708945E-3</v>
      </c>
      <c r="C1085" s="8">
        <f t="shared" si="66"/>
        <v>8.6468329814556096E-3</v>
      </c>
      <c r="D1085" s="8">
        <f t="shared" si="67"/>
        <v>8.9092142590403208E-3</v>
      </c>
      <c r="E1085" s="8">
        <f t="shared" si="68"/>
        <v>9.0231392761022308E-3</v>
      </c>
      <c r="F1085" s="8">
        <f t="shared" si="69"/>
        <v>9.0393039420371586E-3</v>
      </c>
    </row>
    <row r="1086" spans="1:6" hidden="1" outlineLevel="1" x14ac:dyDescent="0.3">
      <c r="A1086" s="1">
        <v>38106</v>
      </c>
      <c r="B1086" s="10">
        <v>1.5603960556152614E-2</v>
      </c>
      <c r="C1086" s="8">
        <f t="shared" si="66"/>
        <v>9.6497633142708945E-3</v>
      </c>
      <c r="D1086" s="8">
        <f t="shared" si="67"/>
        <v>8.9429729117636112E-3</v>
      </c>
      <c r="E1086" s="8">
        <f t="shared" si="68"/>
        <v>9.1315830945455576E-3</v>
      </c>
      <c r="F1086" s="8">
        <f t="shared" si="69"/>
        <v>9.4157089168363343E-3</v>
      </c>
    </row>
    <row r="1087" spans="1:6" hidden="1" outlineLevel="1" x14ac:dyDescent="0.3">
      <c r="A1087" s="1">
        <v>38107</v>
      </c>
      <c r="B1087" s="10">
        <v>1.0723912428124011E-2</v>
      </c>
      <c r="C1087" s="8">
        <f t="shared" si="66"/>
        <v>1.5603960556152614E-2</v>
      </c>
      <c r="D1087" s="8">
        <f t="shared" si="67"/>
        <v>1.0136330270677795E-2</v>
      </c>
      <c r="E1087" s="8">
        <f t="shared" si="68"/>
        <v>9.4130033433629124E-3</v>
      </c>
      <c r="F1087" s="8">
        <f t="shared" si="69"/>
        <v>1.1940466046597313E-2</v>
      </c>
    </row>
    <row r="1088" spans="1:6" hidden="1" outlineLevel="1" x14ac:dyDescent="0.3">
      <c r="A1088" s="1">
        <v>38110</v>
      </c>
      <c r="B1088" s="10">
        <v>1.1156652508449483E-2</v>
      </c>
      <c r="C1088" s="8">
        <f t="shared" si="66"/>
        <v>1.0723912428124011E-2</v>
      </c>
      <c r="D1088" s="8">
        <f t="shared" si="67"/>
        <v>1.04984725272815E-2</v>
      </c>
      <c r="E1088" s="8">
        <f t="shared" si="68"/>
        <v>9.6204606043435413E-3</v>
      </c>
      <c r="F1088" s="8">
        <f t="shared" si="69"/>
        <v>1.046516661093571E-2</v>
      </c>
    </row>
    <row r="1089" spans="1:6" hidden="1" outlineLevel="1" x14ac:dyDescent="0.3">
      <c r="A1089" s="1">
        <v>38111</v>
      </c>
      <c r="B1089" s="10">
        <v>1.2633247235164432E-2</v>
      </c>
      <c r="C1089" s="8">
        <f t="shared" si="66"/>
        <v>1.1156652508449483E-2</v>
      </c>
      <c r="D1089" s="8">
        <f t="shared" si="67"/>
        <v>1.1156224357690522E-2</v>
      </c>
      <c r="E1089" s="8">
        <f t="shared" si="68"/>
        <v>9.8415154176667817E-3</v>
      </c>
      <c r="F1089" s="8">
        <f t="shared" si="69"/>
        <v>1.0904781503430782E-2</v>
      </c>
    </row>
    <row r="1090" spans="1:6" hidden="1" outlineLevel="1" x14ac:dyDescent="0.3">
      <c r="A1090" s="1">
        <v>38112</v>
      </c>
      <c r="B1090" s="10">
        <v>6.7710390318621496E-3</v>
      </c>
      <c r="C1090" s="8">
        <f t="shared" si="66"/>
        <v>1.2633247235164432E-2</v>
      </c>
      <c r="D1090" s="8">
        <f t="shared" si="67"/>
        <v>1.1953507208432287E-2</v>
      </c>
      <c r="E1090" s="8">
        <f t="shared" si="68"/>
        <v>1.015392828605864E-2</v>
      </c>
      <c r="F1090" s="8">
        <f t="shared" si="69"/>
        <v>1.1770283776714761E-2</v>
      </c>
    </row>
    <row r="1091" spans="1:6" hidden="1" outlineLevel="1" x14ac:dyDescent="0.3">
      <c r="A1091" s="1">
        <v>38113</v>
      </c>
      <c r="B1091" s="10">
        <v>1.1000741984189573E-2</v>
      </c>
      <c r="C1091" s="8">
        <f t="shared" si="66"/>
        <v>6.7710390318621496E-3</v>
      </c>
      <c r="D1091" s="8">
        <f t="shared" si="67"/>
        <v>1.1377762351950538E-2</v>
      </c>
      <c r="E1091" s="8">
        <f t="shared" si="68"/>
        <v>9.7090735407125532E-3</v>
      </c>
      <c r="F1091" s="8">
        <f t="shared" si="69"/>
        <v>9.4707093119407795E-3</v>
      </c>
    </row>
    <row r="1092" spans="1:6" hidden="1" outlineLevel="1" x14ac:dyDescent="0.3">
      <c r="A1092" s="1">
        <v>38114</v>
      </c>
      <c r="B1092" s="10">
        <v>1.5588246973486476E-2</v>
      </c>
      <c r="C1092" s="8">
        <f t="shared" ref="C1092:C1155" si="70">B1091</f>
        <v>1.1000741984189573E-2</v>
      </c>
      <c r="D1092" s="8">
        <f t="shared" si="67"/>
        <v>1.045711863755793E-2</v>
      </c>
      <c r="E1092" s="8">
        <f t="shared" si="68"/>
        <v>9.9741027164754574E-3</v>
      </c>
      <c r="F1092" s="8">
        <f t="shared" si="69"/>
        <v>1.0620881130337729E-2</v>
      </c>
    </row>
    <row r="1093" spans="1:6" hidden="1" outlineLevel="1" x14ac:dyDescent="0.3">
      <c r="A1093" s="1">
        <v>38117</v>
      </c>
      <c r="B1093" s="10">
        <v>1.232962400679239E-2</v>
      </c>
      <c r="C1093" s="8">
        <f t="shared" si="70"/>
        <v>1.5588246973486476E-2</v>
      </c>
      <c r="D1093" s="8">
        <f t="shared" si="67"/>
        <v>1.1429985546630422E-2</v>
      </c>
      <c r="E1093" s="8">
        <f t="shared" si="68"/>
        <v>1.029091529898405E-2</v>
      </c>
      <c r="F1093" s="8">
        <f t="shared" si="69"/>
        <v>1.2607812148539128E-2</v>
      </c>
    </row>
    <row r="1094" spans="1:6" hidden="1" outlineLevel="1" x14ac:dyDescent="0.3">
      <c r="A1094" s="1">
        <v>38118</v>
      </c>
      <c r="B1094" s="10">
        <v>8.3230152995742174E-3</v>
      </c>
      <c r="C1094" s="8">
        <f t="shared" si="70"/>
        <v>1.232962400679239E-2</v>
      </c>
      <c r="D1094" s="8">
        <f t="shared" si="67"/>
        <v>1.1664579846299004E-2</v>
      </c>
      <c r="E1094" s="8">
        <f t="shared" si="68"/>
        <v>1.0514505261935213E-2</v>
      </c>
      <c r="F1094" s="8">
        <f t="shared" si="69"/>
        <v>1.1638571274840328E-2</v>
      </c>
    </row>
    <row r="1095" spans="1:6" hidden="1" outlineLevel="1" x14ac:dyDescent="0.3">
      <c r="A1095" s="1">
        <v>38119</v>
      </c>
      <c r="B1095" s="10">
        <v>2.27706672069715E-2</v>
      </c>
      <c r="C1095" s="8">
        <f t="shared" si="70"/>
        <v>8.3230152995742174E-3</v>
      </c>
      <c r="D1095" s="8">
        <f t="shared" si="67"/>
        <v>1.0802533459180962E-2</v>
      </c>
      <c r="E1095" s="8">
        <f t="shared" si="68"/>
        <v>1.0253563116298985E-2</v>
      </c>
      <c r="F1095" s="8">
        <f t="shared" si="69"/>
        <v>9.9020761844556375E-3</v>
      </c>
    </row>
    <row r="1096" spans="1:6" hidden="1" outlineLevel="1" x14ac:dyDescent="0.3">
      <c r="A1096" s="1">
        <v>38120</v>
      </c>
      <c r="B1096" s="10">
        <v>8.9492938277730485E-3</v>
      </c>
      <c r="C1096" s="8">
        <f t="shared" si="70"/>
        <v>2.27706672069715E-2</v>
      </c>
      <c r="D1096" s="8">
        <f t="shared" ref="D1096:D1159" si="71">AVERAGE(B1091:B1095)</f>
        <v>1.4002459094202831E-2</v>
      </c>
      <c r="E1096" s="8">
        <f t="shared" si="68"/>
        <v>1.1101964077623256E-2</v>
      </c>
      <c r="F1096" s="8">
        <f t="shared" si="69"/>
        <v>1.6177594638017222E-2</v>
      </c>
    </row>
    <row r="1097" spans="1:6" hidden="1" outlineLevel="1" x14ac:dyDescent="0.3">
      <c r="A1097" s="1">
        <v>38121</v>
      </c>
      <c r="B1097" s="10">
        <v>9.013082269785316E-3</v>
      </c>
      <c r="C1097" s="8">
        <f t="shared" si="70"/>
        <v>8.9492938277730485E-3</v>
      </c>
      <c r="D1097" s="8">
        <f t="shared" si="71"/>
        <v>1.3592169462919529E-2</v>
      </c>
      <c r="E1097" s="8">
        <f t="shared" si="68"/>
        <v>1.1015326470763543E-2</v>
      </c>
      <c r="F1097" s="8">
        <f t="shared" si="69"/>
        <v>1.131809787495518E-2</v>
      </c>
    </row>
    <row r="1098" spans="1:6" hidden="1" outlineLevel="1" x14ac:dyDescent="0.3">
      <c r="A1098" s="1">
        <v>38124</v>
      </c>
      <c r="B1098" s="10">
        <v>1.455105171889063E-2</v>
      </c>
      <c r="C1098" s="8">
        <f t="shared" si="70"/>
        <v>9.013082269785316E-3</v>
      </c>
      <c r="D1098" s="8">
        <f t="shared" si="71"/>
        <v>1.2277136522179294E-2</v>
      </c>
      <c r="E1098" s="8">
        <f t="shared" si="68"/>
        <v>1.0939453599245915E-2</v>
      </c>
      <c r="F1098" s="8">
        <f t="shared" si="69"/>
        <v>1.0834182534147287E-2</v>
      </c>
    </row>
    <row r="1099" spans="1:6" hidden="1" outlineLevel="1" x14ac:dyDescent="0.3">
      <c r="A1099" s="1">
        <v>38125</v>
      </c>
      <c r="B1099" s="10">
        <v>9.3302888885214829E-3</v>
      </c>
      <c r="C1099" s="8">
        <f t="shared" si="70"/>
        <v>1.455105171889063E-2</v>
      </c>
      <c r="D1099" s="8">
        <f t="shared" si="71"/>
        <v>1.2721422064598942E-2</v>
      </c>
      <c r="E1099" s="8">
        <f t="shared" si="68"/>
        <v>1.1029478373425773E-2</v>
      </c>
      <c r="F1099" s="8">
        <f t="shared" si="69"/>
        <v>1.2897442762954441E-2</v>
      </c>
    </row>
    <row r="1100" spans="1:6" hidden="1" outlineLevel="1" x14ac:dyDescent="0.3">
      <c r="A1100" s="1">
        <v>38126</v>
      </c>
      <c r="B1100" s="10">
        <v>1.6856620942051207E-2</v>
      </c>
      <c r="C1100" s="8">
        <f t="shared" si="70"/>
        <v>9.3302888885214829E-3</v>
      </c>
      <c r="D1100" s="8">
        <f t="shared" si="71"/>
        <v>1.2922876782388395E-2</v>
      </c>
      <c r="E1100" s="8">
        <f t="shared" si="68"/>
        <v>1.106598450512903E-2</v>
      </c>
      <c r="F1100" s="8">
        <f t="shared" si="69"/>
        <v>1.1209510393872708E-2</v>
      </c>
    </row>
    <row r="1101" spans="1:6" hidden="1" outlineLevel="1" x14ac:dyDescent="0.3">
      <c r="A1101" s="1">
        <v>38127</v>
      </c>
      <c r="B1101" s="10">
        <v>7.7591882939521259E-3</v>
      </c>
      <c r="C1101" s="8">
        <f t="shared" si="70"/>
        <v>1.6856620942051207E-2</v>
      </c>
      <c r="D1101" s="8">
        <f t="shared" si="71"/>
        <v>1.1740067529404338E-2</v>
      </c>
      <c r="E1101" s="8">
        <f t="shared" si="68"/>
        <v>1.1513209002072493E-2</v>
      </c>
      <c r="F1101" s="8">
        <f t="shared" si="69"/>
        <v>1.3420139100096699E-2</v>
      </c>
    </row>
    <row r="1102" spans="1:6" hidden="1" outlineLevel="1" x14ac:dyDescent="0.3">
      <c r="A1102" s="1">
        <v>38128</v>
      </c>
      <c r="B1102" s="10">
        <v>9.5236743845006529E-3</v>
      </c>
      <c r="C1102" s="8">
        <f t="shared" si="70"/>
        <v>7.7591882939521259E-3</v>
      </c>
      <c r="D1102" s="8">
        <f t="shared" si="71"/>
        <v>1.1502046422640152E-2</v>
      </c>
      <c r="E1102" s="8">
        <f t="shared" si="68"/>
        <v>1.1252566717327868E-2</v>
      </c>
      <c r="F1102" s="8">
        <f t="shared" si="69"/>
        <v>1.0189012934466321E-2</v>
      </c>
    </row>
    <row r="1103" spans="1:6" hidden="1" outlineLevel="1" x14ac:dyDescent="0.3">
      <c r="A1103" s="1">
        <v>38131</v>
      </c>
      <c r="B1103" s="10">
        <v>9.2511687274848594E-3</v>
      </c>
      <c r="C1103" s="8">
        <f t="shared" si="70"/>
        <v>9.5236743845006529E-3</v>
      </c>
      <c r="D1103" s="8">
        <f t="shared" si="71"/>
        <v>1.160416484558322E-2</v>
      </c>
      <c r="E1103" s="8">
        <f t="shared" si="68"/>
        <v>1.1254507823411787E-2</v>
      </c>
      <c r="F1103" s="8">
        <f t="shared" si="69"/>
        <v>1.0825898473404837E-2</v>
      </c>
    </row>
    <row r="1104" spans="1:6" hidden="1" outlineLevel="1" x14ac:dyDescent="0.3">
      <c r="A1104" s="1">
        <v>38132</v>
      </c>
      <c r="B1104" s="10">
        <v>1.3409511380546749E-2</v>
      </c>
      <c r="C1104" s="8">
        <f t="shared" si="70"/>
        <v>9.2511687274848594E-3</v>
      </c>
      <c r="D1104" s="8">
        <f t="shared" si="71"/>
        <v>1.0544188247302065E-2</v>
      </c>
      <c r="E1104" s="8">
        <f t="shared" si="68"/>
        <v>1.1236962140043749E-2</v>
      </c>
      <c r="F1104" s="8">
        <f t="shared" si="69"/>
        <v>1.0335490412732472E-2</v>
      </c>
    </row>
    <row r="1105" spans="1:6" hidden="1" outlineLevel="1" x14ac:dyDescent="0.3">
      <c r="A1105" s="1">
        <v>38133</v>
      </c>
      <c r="B1105" s="10">
        <v>5.1340995556031143E-3</v>
      </c>
      <c r="C1105" s="8">
        <f t="shared" si="70"/>
        <v>1.3409511380546749E-2</v>
      </c>
      <c r="D1105" s="8">
        <f t="shared" si="71"/>
        <v>1.1360032745707118E-2</v>
      </c>
      <c r="E1105" s="8">
        <f t="shared" si="68"/>
        <v>1.1441339878018352E-2</v>
      </c>
      <c r="F1105" s="8">
        <f t="shared" si="69"/>
        <v>1.2093924399700074E-2</v>
      </c>
    </row>
    <row r="1106" spans="1:6" hidden="1" outlineLevel="1" x14ac:dyDescent="0.3">
      <c r="A1106" s="1">
        <v>38134</v>
      </c>
      <c r="B1106" s="10">
        <v>8.5005055790737007E-3</v>
      </c>
      <c r="C1106" s="8">
        <f t="shared" si="70"/>
        <v>5.1340995556031143E-3</v>
      </c>
      <c r="D1106" s="8">
        <f t="shared" si="71"/>
        <v>9.0155284684175011E-3</v>
      </c>
      <c r="E1106" s="8">
        <f t="shared" si="68"/>
        <v>1.1317076523436477E-2</v>
      </c>
      <c r="F1106" s="8">
        <f t="shared" si="69"/>
        <v>8.3880989660609015E-3</v>
      </c>
    </row>
    <row r="1107" spans="1:6" hidden="1" outlineLevel="1" x14ac:dyDescent="0.3">
      <c r="A1107" s="1">
        <v>38135</v>
      </c>
      <c r="B1107" s="10">
        <v>4.9283749359386592E-3</v>
      </c>
      <c r="C1107" s="8">
        <f t="shared" si="70"/>
        <v>8.5005055790737007E-3</v>
      </c>
      <c r="D1107" s="8">
        <f t="shared" si="71"/>
        <v>9.1637919254418162E-3</v>
      </c>
      <c r="E1107" s="8">
        <f t="shared" si="68"/>
        <v>1.1310425277873662E-2</v>
      </c>
      <c r="F1107" s="8">
        <f t="shared" si="69"/>
        <v>9.583617054903161E-3</v>
      </c>
    </row>
    <row r="1108" spans="1:6" hidden="1" outlineLevel="1" x14ac:dyDescent="0.3">
      <c r="A1108" s="1">
        <v>38139</v>
      </c>
      <c r="B1108" s="10">
        <v>6.8605564339874262E-3</v>
      </c>
      <c r="C1108" s="8">
        <f t="shared" si="70"/>
        <v>4.9283749359386592E-3</v>
      </c>
      <c r="D1108" s="8">
        <f t="shared" si="71"/>
        <v>8.2447320357294154E-3</v>
      </c>
      <c r="E1108" s="8">
        <f t="shared" si="68"/>
        <v>1.1095816715222197E-2</v>
      </c>
      <c r="F1108" s="8">
        <f t="shared" si="69"/>
        <v>7.9834046938898166E-3</v>
      </c>
    </row>
    <row r="1109" spans="1:6" hidden="1" outlineLevel="1" x14ac:dyDescent="0.3">
      <c r="A1109" s="1">
        <v>38140</v>
      </c>
      <c r="B1109" s="10">
        <v>7.0200621711776186E-3</v>
      </c>
      <c r="C1109" s="8">
        <f t="shared" si="70"/>
        <v>6.8605564339874262E-3</v>
      </c>
      <c r="D1109" s="8">
        <f t="shared" si="71"/>
        <v>7.7666095770299298E-3</v>
      </c>
      <c r="E1109" s="8">
        <f t="shared" si="68"/>
        <v>1.0698389255123781E-2</v>
      </c>
      <c r="F1109" s="8">
        <f t="shared" si="69"/>
        <v>8.3742336241222279E-3</v>
      </c>
    </row>
    <row r="1110" spans="1:6" hidden="1" outlineLevel="1" x14ac:dyDescent="0.3">
      <c r="A1110" s="1">
        <v>38141</v>
      </c>
      <c r="B1110" s="10">
        <v>5.2381877511433091E-3</v>
      </c>
      <c r="C1110" s="8">
        <f t="shared" si="70"/>
        <v>7.0200621711776186E-3</v>
      </c>
      <c r="D1110" s="8">
        <f t="shared" si="71"/>
        <v>6.488719735156104E-3</v>
      </c>
      <c r="E1110" s="8">
        <f t="shared" si="68"/>
        <v>1.053003242526258E-2</v>
      </c>
      <c r="F1110" s="8">
        <f t="shared" si="69"/>
        <v>7.9164078649543584E-3</v>
      </c>
    </row>
    <row r="1111" spans="1:6" hidden="1" outlineLevel="1" x14ac:dyDescent="0.3">
      <c r="A1111" s="1">
        <v>38142</v>
      </c>
      <c r="B1111" s="10">
        <v>1.3307242443525118E-2</v>
      </c>
      <c r="C1111" s="8">
        <f t="shared" si="70"/>
        <v>5.2381877511433091E-3</v>
      </c>
      <c r="D1111" s="8">
        <f t="shared" si="71"/>
        <v>6.5095373742641433E-3</v>
      </c>
      <c r="E1111" s="8">
        <f t="shared" si="68"/>
        <v>1.0261011299930484E-2</v>
      </c>
      <c r="F1111" s="8">
        <f t="shared" si="69"/>
        <v>7.2610379720646281E-3</v>
      </c>
    </row>
    <row r="1112" spans="1:6" hidden="1" outlineLevel="1" x14ac:dyDescent="0.3">
      <c r="A1112" s="1">
        <v>38145</v>
      </c>
      <c r="B1112" s="10">
        <v>8.6611693496224766E-3</v>
      </c>
      <c r="C1112" s="8">
        <f t="shared" si="70"/>
        <v>1.3307242443525118E-2</v>
      </c>
      <c r="D1112" s="8">
        <f t="shared" si="71"/>
        <v>7.4708847471544257E-3</v>
      </c>
      <c r="E1112" s="8">
        <f t="shared" si="68"/>
        <v>1.029164744576506E-2</v>
      </c>
      <c r="F1112" s="8">
        <f t="shared" si="69"/>
        <v>1.0362111256061429E-2</v>
      </c>
    </row>
    <row r="1113" spans="1:6" hidden="1" outlineLevel="1" x14ac:dyDescent="0.3">
      <c r="A1113" s="1">
        <v>38146</v>
      </c>
      <c r="B1113" s="10">
        <v>6.1467922606427867E-3</v>
      </c>
      <c r="C1113" s="8">
        <f t="shared" si="70"/>
        <v>8.6611693496224766E-3</v>
      </c>
      <c r="D1113" s="8">
        <f t="shared" si="71"/>
        <v>8.2174436298911892E-3</v>
      </c>
      <c r="E1113" s="8">
        <f t="shared" ref="E1113:E1176" si="72">AVERAGE(B1091:B1112)</f>
        <v>1.0377562460208713E-2</v>
      </c>
      <c r="F1113" s="8">
        <f t="shared" ref="F1113:F1176" si="73">C1113*$H$3+D1113*$I$3+E1113*$J$3+$K$3</f>
        <v>9.0825857472713982E-3</v>
      </c>
    </row>
    <row r="1114" spans="1:6" hidden="1" outlineLevel="1" x14ac:dyDescent="0.3">
      <c r="A1114" s="1">
        <v>38147</v>
      </c>
      <c r="B1114" s="10">
        <v>8.2395399428118066E-3</v>
      </c>
      <c r="C1114" s="8">
        <f t="shared" si="70"/>
        <v>6.1467922606427867E-3</v>
      </c>
      <c r="D1114" s="8">
        <f t="shared" si="71"/>
        <v>8.074690795222262E-3</v>
      </c>
      <c r="E1114" s="8">
        <f t="shared" si="72"/>
        <v>1.0156928381865675E-2</v>
      </c>
      <c r="F1114" s="8">
        <f t="shared" si="73"/>
        <v>8.1285001787285843E-3</v>
      </c>
    </row>
    <row r="1115" spans="1:6" hidden="1" outlineLevel="1" x14ac:dyDescent="0.3">
      <c r="A1115" s="1">
        <v>38148</v>
      </c>
      <c r="B1115" s="10">
        <v>5.446571839197464E-3</v>
      </c>
      <c r="C1115" s="8">
        <f t="shared" si="70"/>
        <v>8.2395399428118066E-3</v>
      </c>
      <c r="D1115" s="8">
        <f t="shared" si="71"/>
        <v>8.3185863495490991E-3</v>
      </c>
      <c r="E1115" s="8">
        <f t="shared" si="72"/>
        <v>9.8228962441077369E-3</v>
      </c>
      <c r="F1115" s="8">
        <f t="shared" si="73"/>
        <v>8.8561086532293505E-3</v>
      </c>
    </row>
    <row r="1116" spans="1:6" hidden="1" outlineLevel="1" x14ac:dyDescent="0.3">
      <c r="A1116" s="1">
        <v>38152</v>
      </c>
      <c r="B1116" s="10">
        <v>9.1497183808039416E-3</v>
      </c>
      <c r="C1116" s="8">
        <f t="shared" si="70"/>
        <v>5.446571839197464E-3</v>
      </c>
      <c r="D1116" s="8">
        <f t="shared" si="71"/>
        <v>8.3602631671599315E-3</v>
      </c>
      <c r="E1116" s="8">
        <f t="shared" si="72"/>
        <v>9.510030236489787E-3</v>
      </c>
      <c r="F1116" s="8">
        <f t="shared" si="73"/>
        <v>7.8559753237225673E-3</v>
      </c>
    </row>
    <row r="1117" spans="1:6" hidden="1" outlineLevel="1" x14ac:dyDescent="0.3">
      <c r="A1117" s="1">
        <v>38153</v>
      </c>
      <c r="B1117" s="10">
        <v>1.0135268434238022E-2</v>
      </c>
      <c r="C1117" s="8">
        <f t="shared" si="70"/>
        <v>9.1497183808039416E-3</v>
      </c>
      <c r="D1117" s="8">
        <f t="shared" si="71"/>
        <v>7.5287583546156944E-3</v>
      </c>
      <c r="E1117" s="8">
        <f t="shared" si="72"/>
        <v>9.5476076492729545E-3</v>
      </c>
      <c r="F1117" s="8">
        <f t="shared" si="73"/>
        <v>8.8110428956484077E-3</v>
      </c>
    </row>
    <row r="1118" spans="1:6" hidden="1" outlineLevel="1" x14ac:dyDescent="0.3">
      <c r="A1118" s="1">
        <v>38154</v>
      </c>
      <c r="B1118" s="10">
        <v>3.9296852704330124E-3</v>
      </c>
      <c r="C1118" s="8">
        <f t="shared" si="70"/>
        <v>1.0135268434238022E-2</v>
      </c>
      <c r="D1118" s="8">
        <f t="shared" si="71"/>
        <v>7.8235781715388052E-3</v>
      </c>
      <c r="E1118" s="8">
        <f t="shared" si="72"/>
        <v>8.9732713414214342E-3</v>
      </c>
      <c r="F1118" s="8">
        <f t="shared" si="73"/>
        <v>9.1295861252062398E-3</v>
      </c>
    </row>
    <row r="1119" spans="1:6" hidden="1" outlineLevel="1" x14ac:dyDescent="0.3">
      <c r="A1119" s="1">
        <v>38155</v>
      </c>
      <c r="B1119" s="10">
        <v>6.1267059017074263E-3</v>
      </c>
      <c r="C1119" s="8">
        <f t="shared" si="70"/>
        <v>3.9296852704330124E-3</v>
      </c>
      <c r="D1119" s="8">
        <f t="shared" si="71"/>
        <v>7.3801567734968487E-3</v>
      </c>
      <c r="E1119" s="8">
        <f t="shared" si="72"/>
        <v>8.7451073160877951E-3</v>
      </c>
      <c r="F1119" s="8">
        <f t="shared" si="73"/>
        <v>6.8100479818457484E-3</v>
      </c>
    </row>
    <row r="1120" spans="1:6" hidden="1" outlineLevel="1" x14ac:dyDescent="0.3">
      <c r="A1120" s="1">
        <v>38156</v>
      </c>
      <c r="B1120" s="10">
        <v>9.4559585944733321E-3</v>
      </c>
      <c r="C1120" s="8">
        <f t="shared" si="70"/>
        <v>6.1267059017074263E-3</v>
      </c>
      <c r="D1120" s="8">
        <f t="shared" si="71"/>
        <v>6.957589965275973E-3</v>
      </c>
      <c r="E1120" s="8">
        <f t="shared" si="72"/>
        <v>8.6139083902660712E-3</v>
      </c>
      <c r="F1120" s="8">
        <f t="shared" si="73"/>
        <v>7.3694787253492404E-3</v>
      </c>
    </row>
    <row r="1121" spans="1:6" hidden="1" outlineLevel="1" x14ac:dyDescent="0.3">
      <c r="A1121" s="1">
        <v>38159</v>
      </c>
      <c r="B1121" s="10">
        <v>6.403243825200796E-3</v>
      </c>
      <c r="C1121" s="8">
        <f t="shared" si="70"/>
        <v>9.4559585944733321E-3</v>
      </c>
      <c r="D1121" s="8">
        <f t="shared" si="71"/>
        <v>7.7594673163311461E-3</v>
      </c>
      <c r="E1121" s="8">
        <f t="shared" si="72"/>
        <v>8.382313248247104E-3</v>
      </c>
      <c r="F1121" s="8">
        <f t="shared" si="73"/>
        <v>8.7463365053995212E-3</v>
      </c>
    </row>
    <row r="1122" spans="1:6" hidden="1" outlineLevel="1" x14ac:dyDescent="0.3">
      <c r="A1122" s="1">
        <v>38160</v>
      </c>
      <c r="B1122" s="10">
        <v>9.35090353033949E-3</v>
      </c>
      <c r="C1122" s="8">
        <f t="shared" si="70"/>
        <v>6.403243825200796E-3</v>
      </c>
      <c r="D1122" s="8">
        <f t="shared" si="71"/>
        <v>7.2101724052105187E-3</v>
      </c>
      <c r="E1122" s="8">
        <f t="shared" si="72"/>
        <v>8.2492657453688903E-3</v>
      </c>
      <c r="F1122" s="8">
        <f t="shared" si="73"/>
        <v>7.4776020769811635E-3</v>
      </c>
    </row>
    <row r="1123" spans="1:6" hidden="1" outlineLevel="1" x14ac:dyDescent="0.3">
      <c r="A1123" s="1">
        <v>38161</v>
      </c>
      <c r="B1123" s="10">
        <v>7.3671584347235562E-3</v>
      </c>
      <c r="C1123" s="8">
        <f t="shared" si="70"/>
        <v>9.35090353033949E-3</v>
      </c>
      <c r="D1123" s="8">
        <f t="shared" si="71"/>
        <v>7.0532994244308115E-3</v>
      </c>
      <c r="E1123" s="8">
        <f t="shared" si="72"/>
        <v>7.908096772109267E-3</v>
      </c>
      <c r="F1123" s="8">
        <f t="shared" si="73"/>
        <v>8.3446030115328675E-3</v>
      </c>
    </row>
    <row r="1124" spans="1:6" hidden="1" outlineLevel="1" x14ac:dyDescent="0.3">
      <c r="A1124" s="1">
        <v>38162</v>
      </c>
      <c r="B1124" s="10">
        <v>6.728632395770877E-3</v>
      </c>
      <c r="C1124" s="8">
        <f t="shared" si="70"/>
        <v>7.3671584347235562E-3</v>
      </c>
      <c r="D1124" s="8">
        <f t="shared" si="71"/>
        <v>7.7407940572889206E-3</v>
      </c>
      <c r="E1124" s="8">
        <f t="shared" si="72"/>
        <v>7.8902772330534231E-3</v>
      </c>
      <c r="F1124" s="8">
        <f t="shared" si="73"/>
        <v>7.9234961288894325E-3</v>
      </c>
    </row>
    <row r="1125" spans="1:6" hidden="1" outlineLevel="1" x14ac:dyDescent="0.3">
      <c r="A1125" s="1">
        <v>38163</v>
      </c>
      <c r="B1125" s="10">
        <v>5.9496551948534197E-3</v>
      </c>
      <c r="C1125" s="8">
        <f t="shared" si="70"/>
        <v>6.728632395770877E-3</v>
      </c>
      <c r="D1125" s="8">
        <f t="shared" si="71"/>
        <v>7.8611793561016111E-3</v>
      </c>
      <c r="E1125" s="8">
        <f t="shared" si="72"/>
        <v>7.7632298699293412E-3</v>
      </c>
      <c r="F1125" s="8">
        <f t="shared" si="73"/>
        <v>7.7239490012772057E-3</v>
      </c>
    </row>
    <row r="1126" spans="1:6" hidden="1" outlineLevel="1" x14ac:dyDescent="0.3">
      <c r="A1126" s="1">
        <v>38166</v>
      </c>
      <c r="B1126" s="10">
        <v>9.6564493957755557E-3</v>
      </c>
      <c r="C1126" s="8">
        <f t="shared" si="70"/>
        <v>5.9496551948534197E-3</v>
      </c>
      <c r="D1126" s="8">
        <f t="shared" si="71"/>
        <v>7.1599186761776273E-3</v>
      </c>
      <c r="E1126" s="8">
        <f t="shared" si="72"/>
        <v>7.6131610729915497E-3</v>
      </c>
      <c r="F1126" s="8">
        <f t="shared" si="73"/>
        <v>7.1662118638673574E-3</v>
      </c>
    </row>
    <row r="1127" spans="1:6" hidden="1" outlineLevel="1" x14ac:dyDescent="0.3">
      <c r="A1127" s="1">
        <v>38167</v>
      </c>
      <c r="B1127" s="10">
        <v>4.860356302885973E-3</v>
      </c>
      <c r="C1127" s="8">
        <f t="shared" si="70"/>
        <v>9.6564493957755557E-3</v>
      </c>
      <c r="D1127" s="8">
        <f t="shared" si="71"/>
        <v>7.8105597902925787E-3</v>
      </c>
      <c r="E1127" s="8">
        <f t="shared" si="72"/>
        <v>7.4425673464110411E-3</v>
      </c>
      <c r="F1127" s="8">
        <f t="shared" si="73"/>
        <v>8.6282057176610069E-3</v>
      </c>
    </row>
    <row r="1128" spans="1:6" hidden="1" outlineLevel="1" x14ac:dyDescent="0.3">
      <c r="A1128" s="1">
        <v>38168</v>
      </c>
      <c r="B1128" s="10">
        <v>7.4002989208964256E-3</v>
      </c>
      <c r="C1128" s="8">
        <f t="shared" si="70"/>
        <v>4.860356302885973E-3</v>
      </c>
      <c r="D1128" s="8">
        <f t="shared" si="71"/>
        <v>6.9124503448018768E-3</v>
      </c>
      <c r="E1128" s="8">
        <f t="shared" si="72"/>
        <v>7.4301244712875339E-3</v>
      </c>
      <c r="F1128" s="8">
        <f t="shared" si="73"/>
        <v>6.6647622646363435E-3</v>
      </c>
    </row>
    <row r="1129" spans="1:6" hidden="1" outlineLevel="1" x14ac:dyDescent="0.3">
      <c r="A1129" s="1">
        <v>38169</v>
      </c>
      <c r="B1129" s="10">
        <v>1.0259927113599994E-2</v>
      </c>
      <c r="C1129" s="8">
        <f t="shared" si="70"/>
        <v>7.4002989208964256E-3</v>
      </c>
      <c r="D1129" s="8">
        <f t="shared" si="71"/>
        <v>6.9190784420364495E-3</v>
      </c>
      <c r="E1129" s="8">
        <f t="shared" si="72"/>
        <v>7.3801150777340211E-3</v>
      </c>
      <c r="F1129" s="8">
        <f t="shared" si="73"/>
        <v>7.5178243047301597E-3</v>
      </c>
    </row>
    <row r="1130" spans="1:6" hidden="1" outlineLevel="1" x14ac:dyDescent="0.3">
      <c r="A1130" s="1">
        <v>38170</v>
      </c>
      <c r="B1130" s="10">
        <v>6.4053173520636757E-3</v>
      </c>
      <c r="C1130" s="8">
        <f t="shared" si="70"/>
        <v>1.0259927113599994E-2</v>
      </c>
      <c r="D1130" s="8">
        <f t="shared" si="71"/>
        <v>7.6253373856022735E-3</v>
      </c>
      <c r="E1130" s="8">
        <f t="shared" si="72"/>
        <v>7.62245835853681E-3</v>
      </c>
      <c r="F1130" s="8">
        <f t="shared" si="73"/>
        <v>8.8032905361367583E-3</v>
      </c>
    </row>
    <row r="1131" spans="1:6" hidden="1" outlineLevel="1" x14ac:dyDescent="0.3">
      <c r="A1131" s="1">
        <v>38174</v>
      </c>
      <c r="B1131" s="10">
        <v>1.069921190276449E-2</v>
      </c>
      <c r="C1131" s="8">
        <f t="shared" si="70"/>
        <v>6.4053173520636757E-3</v>
      </c>
      <c r="D1131" s="8">
        <f t="shared" si="71"/>
        <v>7.7164698170443247E-3</v>
      </c>
      <c r="E1131" s="8">
        <f t="shared" si="72"/>
        <v>7.6017656729948221E-3</v>
      </c>
      <c r="F1131" s="8">
        <f t="shared" si="73"/>
        <v>7.5252300078877225E-3</v>
      </c>
    </row>
    <row r="1132" spans="1:6" hidden="1" outlineLevel="1" x14ac:dyDescent="0.3">
      <c r="A1132" s="1">
        <v>38175</v>
      </c>
      <c r="B1132" s="10">
        <v>6.3364624812964829E-3</v>
      </c>
      <c r="C1132" s="8">
        <f t="shared" si="70"/>
        <v>1.069921190276449E-2</v>
      </c>
      <c r="D1132" s="8">
        <f t="shared" si="71"/>
        <v>7.9250223184421115E-3</v>
      </c>
      <c r="E1132" s="8">
        <f t="shared" si="72"/>
        <v>7.7689997517033154E-3</v>
      </c>
      <c r="F1132" s="8">
        <f t="shared" si="73"/>
        <v>9.0957144023521876E-3</v>
      </c>
    </row>
    <row r="1133" spans="1:6" hidden="1" outlineLevel="1" x14ac:dyDescent="0.3">
      <c r="A1133" s="1">
        <v>38176</v>
      </c>
      <c r="B1133" s="10">
        <v>1.2223837143919281E-2</v>
      </c>
      <c r="C1133" s="8">
        <f t="shared" si="70"/>
        <v>6.3364624812964829E-3</v>
      </c>
      <c r="D1133" s="8">
        <f t="shared" si="71"/>
        <v>8.2202435541242139E-3</v>
      </c>
      <c r="E1133" s="8">
        <f t="shared" si="72"/>
        <v>7.8189213303466436E-3</v>
      </c>
      <c r="F1133" s="8">
        <f t="shared" si="73"/>
        <v>7.7366035185997351E-3</v>
      </c>
    </row>
    <row r="1134" spans="1:6" hidden="1" outlineLevel="1" x14ac:dyDescent="0.3">
      <c r="A1134" s="1">
        <v>38177</v>
      </c>
      <c r="B1134" s="10">
        <v>9.4964504803163249E-3</v>
      </c>
      <c r="C1134" s="8">
        <f t="shared" si="70"/>
        <v>1.2223837143919281E-2</v>
      </c>
      <c r="D1134" s="8">
        <f t="shared" si="71"/>
        <v>9.1849511987287837E-3</v>
      </c>
      <c r="E1134" s="8">
        <f t="shared" si="72"/>
        <v>7.7696756349100136E-3</v>
      </c>
      <c r="F1134" s="8">
        <f t="shared" si="73"/>
        <v>1.0081493265639799E-2</v>
      </c>
    </row>
    <row r="1135" spans="1:6" hidden="1" outlineLevel="1" x14ac:dyDescent="0.3">
      <c r="A1135" s="1">
        <v>38180</v>
      </c>
      <c r="B1135" s="10">
        <v>9.2225103761674389E-3</v>
      </c>
      <c r="C1135" s="8">
        <f t="shared" si="70"/>
        <v>9.4964504803163249E-3</v>
      </c>
      <c r="D1135" s="8">
        <f t="shared" si="71"/>
        <v>9.0322558720720512E-3</v>
      </c>
      <c r="E1135" s="8">
        <f t="shared" si="72"/>
        <v>7.807642959032462E-3</v>
      </c>
      <c r="F1135" s="8">
        <f t="shared" si="73"/>
        <v>9.1079096682978346E-3</v>
      </c>
    </row>
    <row r="1136" spans="1:6" hidden="1" outlineLevel="1" x14ac:dyDescent="0.3">
      <c r="A1136" s="1">
        <v>38181</v>
      </c>
      <c r="B1136" s="10">
        <v>4.8206934678111085E-3</v>
      </c>
      <c r="C1136" s="8">
        <f t="shared" si="70"/>
        <v>9.2225103761674389E-3</v>
      </c>
      <c r="D1136" s="8">
        <f t="shared" si="71"/>
        <v>9.5956944768928031E-3</v>
      </c>
      <c r="E1136" s="8">
        <f t="shared" si="72"/>
        <v>7.9474483279199457E-3</v>
      </c>
      <c r="F1136" s="8">
        <f t="shared" si="73"/>
        <v>9.2550227528728421E-3</v>
      </c>
    </row>
    <row r="1137" spans="1:6" hidden="1" outlineLevel="1" x14ac:dyDescent="0.3">
      <c r="A1137" s="1">
        <v>38182</v>
      </c>
      <c r="B1137" s="10">
        <v>1.4812516726696498E-2</v>
      </c>
      <c r="C1137" s="8">
        <f t="shared" si="70"/>
        <v>4.8206934678111085E-3</v>
      </c>
      <c r="D1137" s="8">
        <f t="shared" si="71"/>
        <v>8.4199907899021285E-3</v>
      </c>
      <c r="E1137" s="8">
        <f t="shared" si="72"/>
        <v>7.7920462154199149E-3</v>
      </c>
      <c r="F1137" s="8">
        <f t="shared" si="73"/>
        <v>7.2908841625812289E-3</v>
      </c>
    </row>
    <row r="1138" spans="1:6" hidden="1" outlineLevel="1" x14ac:dyDescent="0.3">
      <c r="A1138" s="1">
        <v>38183</v>
      </c>
      <c r="B1138" s="10">
        <v>5.7205803933468996E-3</v>
      </c>
      <c r="C1138" s="8">
        <f t="shared" si="70"/>
        <v>1.4812516726696498E-2</v>
      </c>
      <c r="D1138" s="8">
        <f t="shared" si="71"/>
        <v>1.0115201638982132E-2</v>
      </c>
      <c r="E1138" s="8">
        <f t="shared" si="72"/>
        <v>8.2177709830335063E-3</v>
      </c>
      <c r="F1138" s="8">
        <f t="shared" si="73"/>
        <v>1.1403260473523961E-2</v>
      </c>
    </row>
    <row r="1139" spans="1:6" hidden="1" outlineLevel="1" x14ac:dyDescent="0.3">
      <c r="A1139" s="1">
        <v>38184</v>
      </c>
      <c r="B1139" s="10">
        <v>1.1213309094481877E-2</v>
      </c>
      <c r="C1139" s="8">
        <f t="shared" si="70"/>
        <v>5.7205803933468996E-3</v>
      </c>
      <c r="D1139" s="8">
        <f t="shared" si="71"/>
        <v>8.8145502888676546E-3</v>
      </c>
      <c r="E1139" s="8">
        <f t="shared" si="72"/>
        <v>8.0619010745127326E-3</v>
      </c>
      <c r="F1139" s="8">
        <f t="shared" si="73"/>
        <v>7.8017342381569267E-3</v>
      </c>
    </row>
    <row r="1140" spans="1:6" hidden="1" outlineLevel="1" x14ac:dyDescent="0.3">
      <c r="A1140" s="1">
        <v>38187</v>
      </c>
      <c r="B1140" s="10">
        <v>9.2195349310518863E-3</v>
      </c>
      <c r="C1140" s="8">
        <f t="shared" si="70"/>
        <v>1.1213309094481877E-2</v>
      </c>
      <c r="D1140" s="8">
        <f t="shared" si="71"/>
        <v>9.1579220117007643E-3</v>
      </c>
      <c r="E1140" s="8">
        <f t="shared" si="72"/>
        <v>8.1109029227056356E-3</v>
      </c>
      <c r="F1140" s="8">
        <f t="shared" si="73"/>
        <v>9.8031703234232118E-3</v>
      </c>
    </row>
    <row r="1141" spans="1:6" hidden="1" outlineLevel="1" x14ac:dyDescent="0.3">
      <c r="A1141" s="1">
        <v>38188</v>
      </c>
      <c r="B1141" s="10">
        <v>6.7811670512940847E-3</v>
      </c>
      <c r="C1141" s="8">
        <f t="shared" si="70"/>
        <v>9.2195349310518863E-3</v>
      </c>
      <c r="D1141" s="8">
        <f t="shared" si="71"/>
        <v>9.1573269226776534E-3</v>
      </c>
      <c r="E1141" s="8">
        <f t="shared" si="72"/>
        <v>8.3513506345519462E-3</v>
      </c>
      <c r="F1141" s="8">
        <f t="shared" si="73"/>
        <v>9.1791744427708669E-3</v>
      </c>
    </row>
    <row r="1142" spans="1:6" hidden="1" outlineLevel="1" x14ac:dyDescent="0.3">
      <c r="A1142" s="1">
        <v>38189</v>
      </c>
      <c r="B1142" s="10">
        <v>1.4374582159596982E-2</v>
      </c>
      <c r="C1142" s="8">
        <f t="shared" si="70"/>
        <v>6.7811670512940847E-3</v>
      </c>
      <c r="D1142" s="8">
        <f t="shared" si="71"/>
        <v>9.5494216393742504E-3</v>
      </c>
      <c r="E1142" s="8">
        <f t="shared" si="72"/>
        <v>8.3810988686240668E-3</v>
      </c>
      <c r="F1142" s="8">
        <f t="shared" si="73"/>
        <v>8.5044058674979967E-3</v>
      </c>
    </row>
    <row r="1143" spans="1:6" hidden="1" outlineLevel="1" x14ac:dyDescent="0.3">
      <c r="A1143" s="1">
        <v>38190</v>
      </c>
      <c r="B1143" s="10">
        <v>1.3991281454639919E-2</v>
      </c>
      <c r="C1143" s="8">
        <f t="shared" si="70"/>
        <v>1.4374582159596982E-2</v>
      </c>
      <c r="D1143" s="8">
        <f t="shared" si="71"/>
        <v>9.4618347259543458E-3</v>
      </c>
      <c r="E1143" s="8">
        <f t="shared" si="72"/>
        <v>8.6046726670387774E-3</v>
      </c>
      <c r="F1143" s="8">
        <f t="shared" si="73"/>
        <v>1.1096222375287328E-2</v>
      </c>
    </row>
    <row r="1144" spans="1:6" hidden="1" outlineLevel="1" x14ac:dyDescent="0.3">
      <c r="A1144" s="1">
        <v>38191</v>
      </c>
      <c r="B1144" s="10">
        <v>1.0236599147380692E-2</v>
      </c>
      <c r="C1144" s="8">
        <f t="shared" si="70"/>
        <v>1.3991281454639919E-2</v>
      </c>
      <c r="D1144" s="8">
        <f t="shared" si="71"/>
        <v>1.1115974938212949E-2</v>
      </c>
      <c r="E1144" s="8">
        <f t="shared" si="72"/>
        <v>8.9495834683769194E-3</v>
      </c>
      <c r="F1144" s="8">
        <f t="shared" si="73"/>
        <v>1.1656586286044397E-2</v>
      </c>
    </row>
    <row r="1145" spans="1:6" hidden="1" outlineLevel="1" x14ac:dyDescent="0.3">
      <c r="A1145" s="1">
        <v>38194</v>
      </c>
      <c r="B1145" s="10">
        <v>1.0500152785216705E-2</v>
      </c>
      <c r="C1145" s="8">
        <f t="shared" si="70"/>
        <v>1.0236599147380692E-2</v>
      </c>
      <c r="D1145" s="8">
        <f t="shared" si="71"/>
        <v>1.0920632948792712E-2</v>
      </c>
      <c r="E1145" s="8">
        <f t="shared" si="72"/>
        <v>8.9898423600606112E-3</v>
      </c>
      <c r="F1145" s="8">
        <f t="shared" si="73"/>
        <v>1.0319200310345354E-2</v>
      </c>
    </row>
    <row r="1146" spans="1:6" hidden="1" outlineLevel="1" x14ac:dyDescent="0.3">
      <c r="A1146" s="1">
        <v>38195</v>
      </c>
      <c r="B1146" s="10">
        <v>7.9519779329332366E-3</v>
      </c>
      <c r="C1146" s="8">
        <f t="shared" si="70"/>
        <v>1.0500152785216705E-2</v>
      </c>
      <c r="D1146" s="8">
        <f t="shared" si="71"/>
        <v>1.1176756519625675E-2</v>
      </c>
      <c r="E1146" s="8">
        <f t="shared" si="72"/>
        <v>9.1322511941739366E-3</v>
      </c>
      <c r="F1146" s="8">
        <f t="shared" si="73"/>
        <v>1.0534918387066865E-2</v>
      </c>
    </row>
    <row r="1147" spans="1:6" hidden="1" outlineLevel="1" x14ac:dyDescent="0.3">
      <c r="A1147" s="1">
        <v>38196</v>
      </c>
      <c r="B1147" s="10">
        <v>1.5150561013320171E-2</v>
      </c>
      <c r="C1147" s="8">
        <f t="shared" si="70"/>
        <v>7.9519779329332366E-3</v>
      </c>
      <c r="D1147" s="8">
        <f t="shared" si="71"/>
        <v>1.1410918695953506E-2</v>
      </c>
      <c r="E1147" s="8">
        <f t="shared" si="72"/>
        <v>9.1878578094994976E-3</v>
      </c>
      <c r="F1147" s="8">
        <f t="shared" si="73"/>
        <v>9.7698227440748929E-3</v>
      </c>
    </row>
    <row r="1148" spans="1:6" hidden="1" outlineLevel="1" x14ac:dyDescent="0.3">
      <c r="A1148" s="1">
        <v>38197</v>
      </c>
      <c r="B1148" s="10">
        <v>8.9531294550561896E-3</v>
      </c>
      <c r="C1148" s="8">
        <f t="shared" si="70"/>
        <v>1.5150561013320171E-2</v>
      </c>
      <c r="D1148" s="8">
        <f t="shared" si="71"/>
        <v>1.1566114466698144E-2</v>
      </c>
      <c r="E1148" s="8">
        <f t="shared" si="72"/>
        <v>9.6060808012479858E-3</v>
      </c>
      <c r="F1148" s="8">
        <f t="shared" si="73"/>
        <v>1.2360484497064977E-2</v>
      </c>
    </row>
    <row r="1149" spans="1:6" hidden="1" outlineLevel="1" x14ac:dyDescent="0.3">
      <c r="A1149" s="1">
        <v>38198</v>
      </c>
      <c r="B1149" s="10">
        <v>7.0013547570095874E-3</v>
      </c>
      <c r="C1149" s="8">
        <f t="shared" si="70"/>
        <v>8.9531294550561896E-3</v>
      </c>
      <c r="D1149" s="8">
        <f t="shared" si="71"/>
        <v>1.0558484066781398E-2</v>
      </c>
      <c r="E1149" s="8">
        <f t="shared" si="72"/>
        <v>9.5741117130334705E-3</v>
      </c>
      <c r="F1149" s="8">
        <f t="shared" si="73"/>
        <v>9.8767390278130425E-3</v>
      </c>
    </row>
    <row r="1150" spans="1:6" hidden="1" outlineLevel="1" x14ac:dyDescent="0.3">
      <c r="A1150" s="1">
        <v>38201</v>
      </c>
      <c r="B1150" s="10">
        <v>9.4310234675824417E-3</v>
      </c>
      <c r="C1150" s="8">
        <f t="shared" si="70"/>
        <v>7.0013547570095874E-3</v>
      </c>
      <c r="D1150" s="8">
        <f t="shared" si="71"/>
        <v>9.911435188707178E-3</v>
      </c>
      <c r="E1150" s="8">
        <f t="shared" si="72"/>
        <v>9.6714298245845418E-3</v>
      </c>
      <c r="F1150" s="8">
        <f t="shared" si="73"/>
        <v>8.9953644910312561E-3</v>
      </c>
    </row>
    <row r="1151" spans="1:6" hidden="1" outlineLevel="1" x14ac:dyDescent="0.3">
      <c r="A1151" s="1">
        <v>38202</v>
      </c>
      <c r="B1151" s="10">
        <v>6.5802347064592313E-3</v>
      </c>
      <c r="C1151" s="8">
        <f t="shared" si="70"/>
        <v>9.4310234675824417E-3</v>
      </c>
      <c r="D1151" s="8">
        <f t="shared" si="71"/>
        <v>9.6976093251803265E-3</v>
      </c>
      <c r="E1151" s="8">
        <f t="shared" si="72"/>
        <v>9.7637354857975436E-3</v>
      </c>
      <c r="F1151" s="8">
        <f t="shared" si="73"/>
        <v>9.7601135752622553E-3</v>
      </c>
    </row>
    <row r="1152" spans="1:6" hidden="1" outlineLevel="1" x14ac:dyDescent="0.3">
      <c r="A1152" s="1">
        <v>38203</v>
      </c>
      <c r="B1152" s="10">
        <v>9.158591625787969E-3</v>
      </c>
      <c r="C1152" s="8">
        <f t="shared" si="70"/>
        <v>6.5802347064592313E-3</v>
      </c>
      <c r="D1152" s="8">
        <f t="shared" si="71"/>
        <v>9.4232606798855239E-3</v>
      </c>
      <c r="E1152" s="8">
        <f t="shared" si="72"/>
        <v>9.5964767400184177E-3</v>
      </c>
      <c r="F1152" s="8">
        <f t="shared" si="73"/>
        <v>8.6546394884311761E-3</v>
      </c>
    </row>
    <row r="1153" spans="1:6" hidden="1" outlineLevel="1" x14ac:dyDescent="0.3">
      <c r="A1153" s="1">
        <v>38204</v>
      </c>
      <c r="B1153" s="10">
        <v>9.7252677346614889E-3</v>
      </c>
      <c r="C1153" s="8">
        <f t="shared" si="70"/>
        <v>9.158591625787969E-3</v>
      </c>
      <c r="D1153" s="8">
        <f t="shared" si="71"/>
        <v>8.2248668023790841E-3</v>
      </c>
      <c r="E1153" s="8">
        <f t="shared" si="72"/>
        <v>9.7216255706422498E-3</v>
      </c>
      <c r="F1153" s="8">
        <f t="shared" si="73"/>
        <v>9.1108832345151193E-3</v>
      </c>
    </row>
    <row r="1154" spans="1:6" hidden="1" outlineLevel="1" x14ac:dyDescent="0.3">
      <c r="A1154" s="1">
        <v>38205</v>
      </c>
      <c r="B1154" s="10">
        <v>1.1237712251110579E-2</v>
      </c>
      <c r="C1154" s="8">
        <f t="shared" si="70"/>
        <v>9.7252677346614889E-3</v>
      </c>
      <c r="D1154" s="8">
        <f t="shared" si="71"/>
        <v>8.3792944583001433E-3</v>
      </c>
      <c r="E1154" s="8">
        <f t="shared" si="72"/>
        <v>9.677355381183023E-3</v>
      </c>
      <c r="F1154" s="8">
        <f t="shared" si="73"/>
        <v>9.3508517445744753E-3</v>
      </c>
    </row>
    <row r="1155" spans="1:6" hidden="1" outlineLevel="1" x14ac:dyDescent="0.3">
      <c r="A1155" s="1">
        <v>38208</v>
      </c>
      <c r="B1155" s="10">
        <v>5.4773696055143333E-3</v>
      </c>
      <c r="C1155" s="8">
        <f t="shared" si="70"/>
        <v>1.1237712251110579E-2</v>
      </c>
      <c r="D1155" s="8">
        <f t="shared" si="71"/>
        <v>9.2265659571203421E-3</v>
      </c>
      <c r="E1155" s="8">
        <f t="shared" si="72"/>
        <v>9.9001394616291191E-3</v>
      </c>
      <c r="F1155" s="8">
        <f t="shared" si="73"/>
        <v>1.0227537168697013E-2</v>
      </c>
    </row>
    <row r="1156" spans="1:6" hidden="1" outlineLevel="1" x14ac:dyDescent="0.3">
      <c r="A1156" s="1">
        <v>38209</v>
      </c>
      <c r="B1156" s="10">
        <v>7.0870139871109681E-3</v>
      </c>
      <c r="C1156" s="8">
        <f t="shared" ref="C1156:C1219" si="74">B1155</f>
        <v>5.4773696055143333E-3</v>
      </c>
      <c r="D1156" s="8">
        <f t="shared" si="71"/>
        <v>8.4358351847067213E-3</v>
      </c>
      <c r="E1156" s="8">
        <f t="shared" si="72"/>
        <v>9.5934818462470751E-3</v>
      </c>
      <c r="F1156" s="8">
        <f t="shared" si="73"/>
        <v>7.9127389345511126E-3</v>
      </c>
    </row>
    <row r="1157" spans="1:6" hidden="1" outlineLevel="1" x14ac:dyDescent="0.3">
      <c r="A1157" s="1">
        <v>38210</v>
      </c>
      <c r="B1157" s="10">
        <v>2.0052427649584526E-2</v>
      </c>
      <c r="C1157" s="8">
        <f t="shared" si="74"/>
        <v>7.0870139871109681E-3</v>
      </c>
      <c r="D1157" s="8">
        <f t="shared" si="71"/>
        <v>8.5371910408370676E-3</v>
      </c>
      <c r="E1157" s="8">
        <f t="shared" si="72"/>
        <v>9.4839620056468323E-3</v>
      </c>
      <c r="F1157" s="8">
        <f t="shared" si="73"/>
        <v>8.4724904043203542E-3</v>
      </c>
    </row>
    <row r="1158" spans="1:6" hidden="1" outlineLevel="1" x14ac:dyDescent="0.3">
      <c r="A1158" s="1">
        <v>38211</v>
      </c>
      <c r="B1158" s="10">
        <v>9.2856652532591847E-3</v>
      </c>
      <c r="C1158" s="8">
        <f t="shared" si="74"/>
        <v>2.0052427649584526E-2</v>
      </c>
      <c r="D1158" s="8">
        <f t="shared" si="71"/>
        <v>1.0715958245596379E-2</v>
      </c>
      <c r="E1158" s="8">
        <f t="shared" si="72"/>
        <v>9.9762309726203358E-3</v>
      </c>
      <c r="F1158" s="8">
        <f t="shared" si="73"/>
        <v>1.3787801916524442E-2</v>
      </c>
    </row>
    <row r="1159" spans="1:6" hidden="1" outlineLevel="1" x14ac:dyDescent="0.3">
      <c r="A1159" s="1">
        <v>38212</v>
      </c>
      <c r="B1159" s="10">
        <v>8.5715144156019597E-3</v>
      </c>
      <c r="C1159" s="8">
        <f t="shared" si="74"/>
        <v>9.2856652532591847E-3</v>
      </c>
      <c r="D1159" s="8">
        <f t="shared" si="71"/>
        <v>1.0628037749315918E-2</v>
      </c>
      <c r="E1159" s="8">
        <f t="shared" si="72"/>
        <v>1.0179184235595249E-2</v>
      </c>
      <c r="F1159" s="8">
        <f t="shared" si="73"/>
        <v>1.014747251318723E-2</v>
      </c>
    </row>
    <row r="1160" spans="1:6" hidden="1" outlineLevel="1" x14ac:dyDescent="0.3">
      <c r="A1160" s="1">
        <v>38215</v>
      </c>
      <c r="B1160" s="10">
        <v>8.9713590390370062E-3</v>
      </c>
      <c r="C1160" s="8">
        <f t="shared" si="74"/>
        <v>8.5715144156019597E-3</v>
      </c>
      <c r="D1160" s="8">
        <f t="shared" ref="D1160:D1223" si="75">AVERAGE(B1155:B1159)</f>
        <v>1.0094798182214194E-2</v>
      </c>
      <c r="E1160" s="8">
        <f t="shared" si="72"/>
        <v>9.8955023123636805E-3</v>
      </c>
      <c r="F1160" s="8">
        <f t="shared" si="73"/>
        <v>9.6450357161981248E-3</v>
      </c>
    </row>
    <row r="1161" spans="1:6" hidden="1" outlineLevel="1" x14ac:dyDescent="0.3">
      <c r="A1161" s="1">
        <v>38216</v>
      </c>
      <c r="B1161" s="10">
        <v>7.6718560978398884E-3</v>
      </c>
      <c r="C1161" s="8">
        <f t="shared" si="74"/>
        <v>8.9713590390370062E-3</v>
      </c>
      <c r="D1161" s="8">
        <f t="shared" si="75"/>
        <v>1.0793596068918729E-2</v>
      </c>
      <c r="E1161" s="8">
        <f t="shared" si="72"/>
        <v>1.0043264978076867E-2</v>
      </c>
      <c r="F1161" s="8">
        <f t="shared" si="73"/>
        <v>1.0072757102068581E-2</v>
      </c>
    </row>
    <row r="1162" spans="1:6" hidden="1" outlineLevel="1" x14ac:dyDescent="0.3">
      <c r="A1162" s="1">
        <v>38217</v>
      </c>
      <c r="B1162" s="10">
        <v>1.1856135702055978E-2</v>
      </c>
      <c r="C1162" s="8">
        <f t="shared" si="74"/>
        <v>7.6718560978398884E-3</v>
      </c>
      <c r="D1162" s="8">
        <f t="shared" si="75"/>
        <v>1.0910564491064513E-2</v>
      </c>
      <c r="E1162" s="8">
        <f t="shared" si="72"/>
        <v>9.8822898418658659E-3</v>
      </c>
      <c r="F1162" s="8">
        <f t="shared" si="73"/>
        <v>9.640339166154116E-3</v>
      </c>
    </row>
    <row r="1163" spans="1:6" hidden="1" outlineLevel="1" x14ac:dyDescent="0.3">
      <c r="A1163" s="1">
        <v>38218</v>
      </c>
      <c r="B1163" s="10">
        <v>6.954486051155717E-3</v>
      </c>
      <c r="C1163" s="8">
        <f t="shared" si="74"/>
        <v>1.1856135702055978E-2</v>
      </c>
      <c r="D1163" s="8">
        <f t="shared" si="75"/>
        <v>9.271306101558803E-3</v>
      </c>
      <c r="E1163" s="8">
        <f t="shared" si="72"/>
        <v>1.0002135331456961E-2</v>
      </c>
      <c r="F1163" s="8">
        <f t="shared" si="73"/>
        <v>1.0476198603842017E-2</v>
      </c>
    </row>
    <row r="1164" spans="1:6" hidden="1" outlineLevel="1" x14ac:dyDescent="0.3">
      <c r="A1164" s="1">
        <v>38219</v>
      </c>
      <c r="B1164" s="10">
        <v>8.1212027378780929E-3</v>
      </c>
      <c r="C1164" s="8">
        <f t="shared" si="74"/>
        <v>6.954486051155717E-3</v>
      </c>
      <c r="D1164" s="8">
        <f t="shared" si="75"/>
        <v>8.8050702611381093E-3</v>
      </c>
      <c r="E1164" s="8">
        <f t="shared" si="72"/>
        <v>1.001001346781431E-2</v>
      </c>
      <c r="F1164" s="8">
        <f t="shared" si="73"/>
        <v>8.6419780071865203E-3</v>
      </c>
    </row>
    <row r="1165" spans="1:6" hidden="1" outlineLevel="1" x14ac:dyDescent="0.3">
      <c r="A1165" s="1">
        <v>38222</v>
      </c>
      <c r="B1165" s="10">
        <v>5.3910191972783537E-3</v>
      </c>
      <c r="C1165" s="8">
        <f t="shared" si="74"/>
        <v>8.1212027378780929E-3</v>
      </c>
      <c r="D1165" s="8">
        <f t="shared" si="75"/>
        <v>8.7150079255933367E-3</v>
      </c>
      <c r="E1165" s="8">
        <f t="shared" si="72"/>
        <v>9.7257689486452675E-3</v>
      </c>
      <c r="F1165" s="8">
        <f t="shared" si="73"/>
        <v>8.9421765191008591E-3</v>
      </c>
    </row>
    <row r="1166" spans="1:6" hidden="1" outlineLevel="1" x14ac:dyDescent="0.3">
      <c r="A1166" s="1">
        <v>38223</v>
      </c>
      <c r="B1166" s="10">
        <v>8.6446400998013463E-3</v>
      </c>
      <c r="C1166" s="8">
        <f t="shared" si="74"/>
        <v>5.3910191972783537E-3</v>
      </c>
      <c r="D1166" s="8">
        <f t="shared" si="75"/>
        <v>7.9989399572416072E-3</v>
      </c>
      <c r="E1166" s="8">
        <f t="shared" si="72"/>
        <v>9.334847936947015E-3</v>
      </c>
      <c r="F1166" s="8">
        <f t="shared" si="73"/>
        <v>7.6645363086084405E-3</v>
      </c>
    </row>
    <row r="1167" spans="1:6" hidden="1" outlineLevel="1" x14ac:dyDescent="0.3">
      <c r="A1167" s="1">
        <v>38224</v>
      </c>
      <c r="B1167" s="10">
        <v>8.9709746511354559E-3</v>
      </c>
      <c r="C1167" s="8">
        <f t="shared" si="74"/>
        <v>8.6446400998013463E-3</v>
      </c>
      <c r="D1167" s="8">
        <f t="shared" si="75"/>
        <v>8.1934967576338981E-3</v>
      </c>
      <c r="E1167" s="8">
        <f t="shared" si="72"/>
        <v>9.2624861620570452E-3</v>
      </c>
      <c r="F1167" s="8">
        <f t="shared" si="73"/>
        <v>8.8246695515717746E-3</v>
      </c>
    </row>
    <row r="1168" spans="1:6" hidden="1" outlineLevel="1" x14ac:dyDescent="0.3">
      <c r="A1168" s="1">
        <v>38225</v>
      </c>
      <c r="B1168" s="10">
        <v>4.7885417119369108E-3</v>
      </c>
      <c r="C1168" s="8">
        <f t="shared" si="74"/>
        <v>8.9709746511354559E-3</v>
      </c>
      <c r="D1168" s="8">
        <f t="shared" si="75"/>
        <v>7.6164645474497928E-3</v>
      </c>
      <c r="E1168" s="8">
        <f t="shared" si="72"/>
        <v>9.1929780650533491E-3</v>
      </c>
      <c r="F1168" s="8">
        <f t="shared" si="73"/>
        <v>8.7056181056974907E-3</v>
      </c>
    </row>
    <row r="1169" spans="1:6" hidden="1" outlineLevel="1" x14ac:dyDescent="0.3">
      <c r="A1169" s="1">
        <v>38226</v>
      </c>
      <c r="B1169" s="10">
        <v>3.9198510482459613E-3</v>
      </c>
      <c r="C1169" s="8">
        <f t="shared" si="74"/>
        <v>4.7885417119369108E-3</v>
      </c>
      <c r="D1169" s="8">
        <f t="shared" si="75"/>
        <v>7.1832756796060323E-3</v>
      </c>
      <c r="E1169" s="8">
        <f t="shared" si="72"/>
        <v>9.049185509553517E-3</v>
      </c>
      <c r="F1169" s="8">
        <f t="shared" si="73"/>
        <v>7.094526809539343E-3</v>
      </c>
    </row>
    <row r="1170" spans="1:6" hidden="1" outlineLevel="1" x14ac:dyDescent="0.3">
      <c r="A1170" s="1">
        <v>38229</v>
      </c>
      <c r="B1170" s="10">
        <v>5.2414171444271664E-3</v>
      </c>
      <c r="C1170" s="8">
        <f t="shared" si="74"/>
        <v>3.9198510482459613E-3</v>
      </c>
      <c r="D1170" s="8">
        <f t="shared" si="75"/>
        <v>6.3430053416796053E-3</v>
      </c>
      <c r="E1170" s="8">
        <f t="shared" si="72"/>
        <v>8.5386986929592359E-3</v>
      </c>
      <c r="F1170" s="8">
        <f t="shared" si="73"/>
        <v>6.3759958474747013E-3</v>
      </c>
    </row>
    <row r="1171" spans="1:6" hidden="1" outlineLevel="1" x14ac:dyDescent="0.3">
      <c r="A1171" s="1">
        <v>38230</v>
      </c>
      <c r="B1171" s="10">
        <v>9.4711383062794797E-3</v>
      </c>
      <c r="C1171" s="8">
        <f t="shared" si="74"/>
        <v>5.2414171444271664E-3</v>
      </c>
      <c r="D1171" s="8">
        <f t="shared" si="75"/>
        <v>6.3130849311093685E-3</v>
      </c>
      <c r="E1171" s="8">
        <f t="shared" si="72"/>
        <v>8.3699844970215528E-3</v>
      </c>
      <c r="F1171" s="8">
        <f t="shared" si="73"/>
        <v>6.7762992951412998E-3</v>
      </c>
    </row>
    <row r="1172" spans="1:6" hidden="1" outlineLevel="1" x14ac:dyDescent="0.3">
      <c r="A1172" s="1">
        <v>38231</v>
      </c>
      <c r="B1172" s="10">
        <v>8.8314416946207817E-3</v>
      </c>
      <c r="C1172" s="8">
        <f t="shared" si="74"/>
        <v>9.4711383062794797E-3</v>
      </c>
      <c r="D1172" s="8">
        <f t="shared" si="75"/>
        <v>6.4783845724049952E-3</v>
      </c>
      <c r="E1172" s="8">
        <f t="shared" si="72"/>
        <v>8.4822473856247301E-3</v>
      </c>
      <c r="F1172" s="8">
        <f t="shared" si="73"/>
        <v>8.2969341364616707E-3</v>
      </c>
    </row>
    <row r="1173" spans="1:6" hidden="1" outlineLevel="1" x14ac:dyDescent="0.3">
      <c r="A1173" s="1">
        <v>38232</v>
      </c>
      <c r="B1173" s="10">
        <v>7.4321118806876902E-3</v>
      </c>
      <c r="C1173" s="8">
        <f t="shared" si="74"/>
        <v>8.8314416946207817E-3</v>
      </c>
      <c r="D1173" s="8">
        <f t="shared" si="75"/>
        <v>6.4504779811020594E-3</v>
      </c>
      <c r="E1173" s="8">
        <f t="shared" si="72"/>
        <v>8.454993668671926E-3</v>
      </c>
      <c r="F1173" s="8">
        <f t="shared" si="73"/>
        <v>8.0636317630421554E-3</v>
      </c>
    </row>
    <row r="1174" spans="1:6" hidden="1" outlineLevel="1" x14ac:dyDescent="0.3">
      <c r="A1174" s="1">
        <v>38233</v>
      </c>
      <c r="B1174" s="10">
        <v>1.2247349863710545E-2</v>
      </c>
      <c r="C1174" s="8">
        <f t="shared" si="74"/>
        <v>7.4321118806876902E-3</v>
      </c>
      <c r="D1174" s="8">
        <f t="shared" si="75"/>
        <v>6.9791920148522145E-3</v>
      </c>
      <c r="E1174" s="8">
        <f t="shared" si="72"/>
        <v>8.4937153584095822E-3</v>
      </c>
      <c r="F1174" s="8">
        <f t="shared" si="73"/>
        <v>7.7940507697219852E-3</v>
      </c>
    </row>
    <row r="1175" spans="1:6" hidden="1" outlineLevel="1" x14ac:dyDescent="0.3">
      <c r="A1175" s="1">
        <v>38237</v>
      </c>
      <c r="B1175" s="10">
        <v>8.8624604999369364E-3</v>
      </c>
      <c r="C1175" s="8">
        <f t="shared" si="74"/>
        <v>1.2247349863710545E-2</v>
      </c>
      <c r="D1175" s="8">
        <f t="shared" si="75"/>
        <v>8.6446917779451314E-3</v>
      </c>
      <c r="E1175" s="8">
        <f t="shared" si="72"/>
        <v>8.6341134601333348E-3</v>
      </c>
      <c r="F1175" s="8">
        <f t="shared" si="73"/>
        <v>1.0077269605430053E-2</v>
      </c>
    </row>
    <row r="1176" spans="1:6" hidden="1" outlineLevel="1" x14ac:dyDescent="0.3">
      <c r="A1176" s="1">
        <v>38238</v>
      </c>
      <c r="B1176" s="10">
        <v>8.6961350385790399E-3</v>
      </c>
      <c r="C1176" s="8">
        <f t="shared" si="74"/>
        <v>8.8624604999369364E-3</v>
      </c>
      <c r="D1176" s="8">
        <f t="shared" si="75"/>
        <v>9.3689004490470872E-3</v>
      </c>
      <c r="E1176" s="8">
        <f t="shared" si="72"/>
        <v>8.5948949494640374E-3</v>
      </c>
      <c r="F1176" s="8">
        <f t="shared" si="73"/>
        <v>9.1898946550728576E-3</v>
      </c>
    </row>
    <row r="1177" spans="1:6" hidden="1" outlineLevel="1" x14ac:dyDescent="0.3">
      <c r="A1177" s="1">
        <v>38239</v>
      </c>
      <c r="B1177" s="10">
        <v>9.6356739321404403E-3</v>
      </c>
      <c r="C1177" s="8">
        <f t="shared" si="74"/>
        <v>8.6961350385790399E-3</v>
      </c>
      <c r="D1177" s="8">
        <f t="shared" si="75"/>
        <v>9.2138997955069999E-3</v>
      </c>
      <c r="E1177" s="8">
        <f t="shared" ref="E1177:E1240" si="76">AVERAGE(B1155:B1176)</f>
        <v>8.4793687125307871E-3</v>
      </c>
      <c r="F1177" s="8">
        <f t="shared" ref="F1177:F1240" si="77">C1177*$H$3+D1177*$I$3+E1177*$J$3+$K$3</f>
        <v>9.0506252667318064E-3</v>
      </c>
    </row>
    <row r="1178" spans="1:6" hidden="1" outlineLevel="1" x14ac:dyDescent="0.3">
      <c r="A1178" s="1">
        <v>38240</v>
      </c>
      <c r="B1178" s="10">
        <v>9.18204533035759E-3</v>
      </c>
      <c r="C1178" s="8">
        <f t="shared" si="74"/>
        <v>9.6356739321404403E-3</v>
      </c>
      <c r="D1178" s="8">
        <f t="shared" si="75"/>
        <v>9.3747462430109306E-3</v>
      </c>
      <c r="E1178" s="8">
        <f t="shared" si="76"/>
        <v>8.6683825455592459E-3</v>
      </c>
      <c r="F1178" s="8">
        <f t="shared" si="77"/>
        <v>9.4703730814030239E-3</v>
      </c>
    </row>
    <row r="1179" spans="1:6" hidden="1" outlineLevel="1" x14ac:dyDescent="0.3">
      <c r="A1179" s="1">
        <v>38243</v>
      </c>
      <c r="B1179" s="10">
        <v>7.7658463457991192E-3</v>
      </c>
      <c r="C1179" s="8">
        <f t="shared" si="74"/>
        <v>9.18204533035759E-3</v>
      </c>
      <c r="D1179" s="8">
        <f t="shared" si="75"/>
        <v>9.7247329329449104E-3</v>
      </c>
      <c r="E1179" s="8">
        <f t="shared" si="76"/>
        <v>8.7636112429795472E-3</v>
      </c>
      <c r="F1179" s="8">
        <f t="shared" si="77"/>
        <v>9.4674366316405342E-3</v>
      </c>
    </row>
    <row r="1180" spans="1:6" hidden="1" outlineLevel="1" x14ac:dyDescent="0.3">
      <c r="A1180" s="1">
        <v>38244</v>
      </c>
      <c r="B1180" s="10">
        <v>5.5108025480667426E-3</v>
      </c>
      <c r="C1180" s="8">
        <f t="shared" si="74"/>
        <v>7.7658463457991192E-3</v>
      </c>
      <c r="D1180" s="8">
        <f t="shared" si="75"/>
        <v>8.828432229362625E-3</v>
      </c>
      <c r="E1180" s="8">
        <f t="shared" si="76"/>
        <v>8.2051302746256674E-3</v>
      </c>
      <c r="F1180" s="8">
        <f t="shared" si="77"/>
        <v>8.5318872533395526E-3</v>
      </c>
    </row>
    <row r="1181" spans="1:6" hidden="1" outlineLevel="1" x14ac:dyDescent="0.3">
      <c r="A1181" s="1">
        <v>38245</v>
      </c>
      <c r="B1181" s="10">
        <v>6.0259080188639529E-3</v>
      </c>
      <c r="C1181" s="8">
        <f t="shared" si="74"/>
        <v>5.5108025480667426E-3</v>
      </c>
      <c r="D1181" s="8">
        <f t="shared" si="75"/>
        <v>8.1581006389885857E-3</v>
      </c>
      <c r="E1181" s="8">
        <f t="shared" si="76"/>
        <v>8.0335456062078283E-3</v>
      </c>
      <c r="F1181" s="8">
        <f t="shared" si="77"/>
        <v>7.4802927939056109E-3</v>
      </c>
    </row>
    <row r="1182" spans="1:6" hidden="1" outlineLevel="1" x14ac:dyDescent="0.3">
      <c r="A1182" s="1">
        <v>38246</v>
      </c>
      <c r="B1182" s="10">
        <v>6.3903544404196721E-3</v>
      </c>
      <c r="C1182" s="8">
        <f t="shared" si="74"/>
        <v>6.0259080188639529E-3</v>
      </c>
      <c r="D1182" s="8">
        <f t="shared" si="75"/>
        <v>7.6240552350455692E-3</v>
      </c>
      <c r="E1182" s="8">
        <f t="shared" si="76"/>
        <v>7.9178362245379205E-3</v>
      </c>
      <c r="F1182" s="8">
        <f t="shared" si="77"/>
        <v>7.4311692462390904E-3</v>
      </c>
    </row>
    <row r="1183" spans="1:6" hidden="1" outlineLevel="1" x14ac:dyDescent="0.3">
      <c r="A1183" s="1">
        <v>38247</v>
      </c>
      <c r="B1183" s="10">
        <v>6.0299669461532377E-3</v>
      </c>
      <c r="C1183" s="8">
        <f t="shared" si="74"/>
        <v>6.3903544404196721E-3</v>
      </c>
      <c r="D1183" s="8">
        <f t="shared" si="75"/>
        <v>6.9749913367014148E-3</v>
      </c>
      <c r="E1183" s="8">
        <f t="shared" si="76"/>
        <v>7.8005178336916772E-3</v>
      </c>
      <c r="F1183" s="8">
        <f t="shared" si="77"/>
        <v>7.2878238389363723E-3</v>
      </c>
    </row>
    <row r="1184" spans="1:6" hidden="1" outlineLevel="1" x14ac:dyDescent="0.3">
      <c r="A1184" s="1">
        <v>38250</v>
      </c>
      <c r="B1184" s="10">
        <v>8.8232543458265696E-3</v>
      </c>
      <c r="C1184" s="8">
        <f t="shared" si="74"/>
        <v>6.0299669461532377E-3</v>
      </c>
      <c r="D1184" s="8">
        <f t="shared" si="75"/>
        <v>6.3445756598605445E-3</v>
      </c>
      <c r="E1184" s="8">
        <f t="shared" si="76"/>
        <v>7.7258865086150116E-3</v>
      </c>
      <c r="F1184" s="8">
        <f t="shared" si="77"/>
        <v>6.9148769343114471E-3</v>
      </c>
    </row>
    <row r="1185" spans="1:6" hidden="1" outlineLevel="1" x14ac:dyDescent="0.3">
      <c r="A1185" s="1">
        <v>38251</v>
      </c>
      <c r="B1185" s="10">
        <v>5.7860434375723692E-3</v>
      </c>
      <c r="C1185" s="8">
        <f t="shared" si="74"/>
        <v>8.8232543458265696E-3</v>
      </c>
      <c r="D1185" s="8">
        <f t="shared" si="75"/>
        <v>6.5560572598660355E-3</v>
      </c>
      <c r="E1185" s="8">
        <f t="shared" si="76"/>
        <v>7.5880282651500375E-3</v>
      </c>
      <c r="F1185" s="8">
        <f t="shared" si="77"/>
        <v>7.9108678362912951E-3</v>
      </c>
    </row>
    <row r="1186" spans="1:6" hidden="1" outlineLevel="1" x14ac:dyDescent="0.3">
      <c r="A1186" s="1">
        <v>38252</v>
      </c>
      <c r="B1186" s="10">
        <v>7.8817916341802977E-3</v>
      </c>
      <c r="C1186" s="8">
        <f t="shared" si="74"/>
        <v>5.7860434375723692E-3</v>
      </c>
      <c r="D1186" s="8">
        <f t="shared" si="75"/>
        <v>6.6111054377671601E-3</v>
      </c>
      <c r="E1186" s="8">
        <f t="shared" si="76"/>
        <v>7.534917237259884E-3</v>
      </c>
      <c r="F1186" s="8">
        <f t="shared" si="77"/>
        <v>6.8895635628948926E-3</v>
      </c>
    </row>
    <row r="1187" spans="1:6" hidden="1" outlineLevel="1" x14ac:dyDescent="0.3">
      <c r="A1187" s="1">
        <v>38253</v>
      </c>
      <c r="B1187" s="10">
        <v>4.2823158199538315E-3</v>
      </c>
      <c r="C1187" s="8">
        <f t="shared" si="74"/>
        <v>7.8817916341802977E-3</v>
      </c>
      <c r="D1187" s="8">
        <f t="shared" si="75"/>
        <v>6.9822821608304299E-3</v>
      </c>
      <c r="E1187" s="8">
        <f t="shared" si="76"/>
        <v>7.5240349143645283E-3</v>
      </c>
      <c r="F1187" s="8">
        <f t="shared" si="77"/>
        <v>7.7360577133638204E-3</v>
      </c>
    </row>
    <row r="1188" spans="1:6" hidden="1" outlineLevel="1" x14ac:dyDescent="0.3">
      <c r="A1188" s="1">
        <v>38254</v>
      </c>
      <c r="B1188" s="10">
        <v>6.4737134541971919E-3</v>
      </c>
      <c r="C1188" s="8">
        <f t="shared" si="74"/>
        <v>4.2823158199538315E-3</v>
      </c>
      <c r="D1188" s="8">
        <f t="shared" si="75"/>
        <v>6.5606744367372617E-3</v>
      </c>
      <c r="E1188" s="8">
        <f t="shared" si="76"/>
        <v>7.4736393063043229E-3</v>
      </c>
      <c r="F1188" s="8">
        <f t="shared" si="77"/>
        <v>6.3473911021049764E-3</v>
      </c>
    </row>
    <row r="1189" spans="1:6" hidden="1" outlineLevel="1" x14ac:dyDescent="0.3">
      <c r="A1189" s="1">
        <v>38257</v>
      </c>
      <c r="B1189" s="10">
        <v>5.5064563453394895E-3</v>
      </c>
      <c r="C1189" s="8">
        <f t="shared" si="74"/>
        <v>6.4737134541971919E-3</v>
      </c>
      <c r="D1189" s="8">
        <f t="shared" si="75"/>
        <v>6.6494237383460525E-3</v>
      </c>
      <c r="E1189" s="8">
        <f t="shared" si="76"/>
        <v>7.3749608224132259E-3</v>
      </c>
      <c r="F1189" s="8">
        <f t="shared" si="77"/>
        <v>7.1021441235941821E-3</v>
      </c>
    </row>
    <row r="1190" spans="1:6" hidden="1" outlineLevel="1" x14ac:dyDescent="0.3">
      <c r="A1190" s="1">
        <v>38258</v>
      </c>
      <c r="B1190" s="10">
        <v>8.6914471143003848E-3</v>
      </c>
      <c r="C1190" s="8">
        <f t="shared" si="74"/>
        <v>5.5064563453394895E-3</v>
      </c>
      <c r="D1190" s="8">
        <f t="shared" si="75"/>
        <v>5.9860641382486358E-3</v>
      </c>
      <c r="E1190" s="8">
        <f t="shared" si="76"/>
        <v>7.2174827176043196E-3</v>
      </c>
      <c r="F1190" s="8">
        <f t="shared" si="77"/>
        <v>6.4930210343826737E-3</v>
      </c>
    </row>
    <row r="1191" spans="1:6" hidden="1" outlineLevel="1" x14ac:dyDescent="0.3">
      <c r="A1191" s="1">
        <v>38259</v>
      </c>
      <c r="B1191" s="10">
        <v>5.1946511845883036E-3</v>
      </c>
      <c r="C1191" s="8">
        <f t="shared" si="74"/>
        <v>8.6914471143003848E-3</v>
      </c>
      <c r="D1191" s="8">
        <f t="shared" si="75"/>
        <v>6.5671448735942399E-3</v>
      </c>
      <c r="E1191" s="8">
        <f t="shared" si="76"/>
        <v>7.3948875086208401E-3</v>
      </c>
      <c r="F1191" s="8">
        <f t="shared" si="77"/>
        <v>7.8281236563873362E-3</v>
      </c>
    </row>
    <row r="1192" spans="1:6" hidden="1" outlineLevel="1" x14ac:dyDescent="0.3">
      <c r="A1192" s="1">
        <v>38260</v>
      </c>
      <c r="B1192" s="10">
        <v>4.9376438444034016E-3</v>
      </c>
      <c r="C1192" s="8">
        <f t="shared" si="74"/>
        <v>5.1946511845883036E-3</v>
      </c>
      <c r="D1192" s="8">
        <f t="shared" si="75"/>
        <v>6.0297167836758413E-3</v>
      </c>
      <c r="E1192" s="8">
        <f t="shared" si="76"/>
        <v>7.4528329693636756E-3</v>
      </c>
      <c r="F1192" s="8">
        <f t="shared" si="77"/>
        <v>6.4548666332198247E-3</v>
      </c>
    </row>
    <row r="1193" spans="1:6" hidden="1" outlineLevel="1" x14ac:dyDescent="0.3">
      <c r="A1193" s="1">
        <v>38261</v>
      </c>
      <c r="B1193" s="10">
        <v>9.7320488064439013E-3</v>
      </c>
      <c r="C1193" s="8">
        <f t="shared" si="74"/>
        <v>4.9376438444034016E-3</v>
      </c>
      <c r="D1193" s="8">
        <f t="shared" si="75"/>
        <v>6.1607823885657543E-3</v>
      </c>
      <c r="E1193" s="8">
        <f t="shared" si="76"/>
        <v>7.439025092089868E-3</v>
      </c>
      <c r="F1193" s="8">
        <f t="shared" si="77"/>
        <v>6.4134154043979583E-3</v>
      </c>
    </row>
    <row r="1194" spans="1:6" hidden="1" outlineLevel="1" x14ac:dyDescent="0.3">
      <c r="A1194" s="1">
        <v>38264</v>
      </c>
      <c r="B1194" s="10">
        <v>8.7207146944130853E-3</v>
      </c>
      <c r="C1194" s="8">
        <f t="shared" si="74"/>
        <v>9.7320488064439013E-3</v>
      </c>
      <c r="D1194" s="8">
        <f t="shared" si="75"/>
        <v>6.8124494590150967E-3</v>
      </c>
      <c r="E1194" s="8">
        <f t="shared" si="76"/>
        <v>7.4508846602791608E-3</v>
      </c>
      <c r="F1194" s="8">
        <f t="shared" si="77"/>
        <v>8.2845203635252673E-3</v>
      </c>
    </row>
    <row r="1195" spans="1:6" hidden="1" outlineLevel="1" x14ac:dyDescent="0.3">
      <c r="A1195" s="1">
        <v>38265</v>
      </c>
      <c r="B1195" s="10">
        <v>4.6585672666540484E-3</v>
      </c>
      <c r="C1195" s="8">
        <f t="shared" si="74"/>
        <v>8.7207146944130853E-3</v>
      </c>
      <c r="D1195" s="8">
        <f t="shared" si="75"/>
        <v>7.455301128829815E-3</v>
      </c>
      <c r="E1195" s="8">
        <f t="shared" si="76"/>
        <v>7.4458516148151717E-3</v>
      </c>
      <c r="F1195" s="8">
        <f t="shared" si="77"/>
        <v>8.1794327732841558E-3</v>
      </c>
    </row>
    <row r="1196" spans="1:6" hidden="1" outlineLevel="1" x14ac:dyDescent="0.3">
      <c r="A1196" s="1">
        <v>38266</v>
      </c>
      <c r="B1196" s="10">
        <v>6.8734858923862581E-3</v>
      </c>
      <c r="C1196" s="8">
        <f t="shared" si="74"/>
        <v>4.6585672666540484E-3</v>
      </c>
      <c r="D1196" s="8">
        <f t="shared" si="75"/>
        <v>6.6487251593005479E-3</v>
      </c>
      <c r="E1196" s="8">
        <f t="shared" si="76"/>
        <v>7.3197814050863707E-3</v>
      </c>
      <c r="F1196" s="8">
        <f t="shared" si="77"/>
        <v>6.4741667628120973E-3</v>
      </c>
    </row>
    <row r="1197" spans="1:6" hidden="1" outlineLevel="1" x14ac:dyDescent="0.3">
      <c r="A1197" s="1">
        <v>38267</v>
      </c>
      <c r="B1197" s="10">
        <v>5.7409780693905219E-3</v>
      </c>
      <c r="C1197" s="8">
        <f t="shared" si="74"/>
        <v>6.8734858923862581E-3</v>
      </c>
      <c r="D1197" s="8">
        <f t="shared" si="75"/>
        <v>6.9844921008601389E-3</v>
      </c>
      <c r="E1197" s="8">
        <f t="shared" si="76"/>
        <v>7.0755148609352664E-3</v>
      </c>
      <c r="F1197" s="8">
        <f t="shared" si="77"/>
        <v>7.2969704833085848E-3</v>
      </c>
    </row>
    <row r="1198" spans="1:6" hidden="1" outlineLevel="1" x14ac:dyDescent="0.3">
      <c r="A1198" s="1">
        <v>38268</v>
      </c>
      <c r="B1198" s="10">
        <v>1.0137212682083899E-2</v>
      </c>
      <c r="C1198" s="8">
        <f t="shared" si="74"/>
        <v>5.7409780693905219E-3</v>
      </c>
      <c r="D1198" s="8">
        <f t="shared" si="75"/>
        <v>7.1451589458575628E-3</v>
      </c>
      <c r="E1198" s="8">
        <f t="shared" si="76"/>
        <v>6.9336292959104292E-3</v>
      </c>
      <c r="F1198" s="8">
        <f t="shared" si="77"/>
        <v>6.9416110607559561E-3</v>
      </c>
    </row>
    <row r="1199" spans="1:6" hidden="1" outlineLevel="1" x14ac:dyDescent="0.3">
      <c r="A1199" s="1">
        <v>38271</v>
      </c>
      <c r="B1199" s="10">
        <v>3.9433495146382882E-3</v>
      </c>
      <c r="C1199" s="8">
        <f t="shared" si="74"/>
        <v>1.0137212682083899E-2</v>
      </c>
      <c r="D1199" s="8">
        <f t="shared" si="75"/>
        <v>7.2261917209855628E-3</v>
      </c>
      <c r="E1199" s="8">
        <f t="shared" si="76"/>
        <v>6.9991328251606507E-3</v>
      </c>
      <c r="F1199" s="8">
        <f t="shared" si="77"/>
        <v>8.4771838015844682E-3</v>
      </c>
    </row>
    <row r="1200" spans="1:6" hidden="1" outlineLevel="1" x14ac:dyDescent="0.3">
      <c r="A1200" s="1">
        <v>38272</v>
      </c>
      <c r="B1200" s="10">
        <v>1.1486383945468468E-2</v>
      </c>
      <c r="C1200" s="8">
        <f t="shared" si="74"/>
        <v>3.9433495146382882E-3</v>
      </c>
      <c r="D1200" s="8">
        <f t="shared" si="75"/>
        <v>6.2707186850306032E-3</v>
      </c>
      <c r="E1200" s="8">
        <f t="shared" si="76"/>
        <v>6.7403908061832796E-3</v>
      </c>
      <c r="F1200" s="8">
        <f t="shared" si="77"/>
        <v>5.9645419044105485E-3</v>
      </c>
    </row>
    <row r="1201" spans="1:6" hidden="1" outlineLevel="1" x14ac:dyDescent="0.3">
      <c r="A1201" s="1">
        <v>38273</v>
      </c>
      <c r="B1201" s="10">
        <v>1.376925397093973E-2</v>
      </c>
      <c r="C1201" s="8">
        <f t="shared" si="74"/>
        <v>1.1486383945468468E-2</v>
      </c>
      <c r="D1201" s="8">
        <f t="shared" si="75"/>
        <v>7.6362820207934879E-3</v>
      </c>
      <c r="E1201" s="8">
        <f t="shared" si="76"/>
        <v>6.8451334705065007E-3</v>
      </c>
      <c r="F1201" s="8">
        <f t="shared" si="77"/>
        <v>9.0536787410629219E-3</v>
      </c>
    </row>
    <row r="1202" spans="1:6" hidden="1" outlineLevel="1" x14ac:dyDescent="0.3">
      <c r="A1202" s="1">
        <v>38274</v>
      </c>
      <c r="B1202" s="10">
        <v>5.3065088185176275E-3</v>
      </c>
      <c r="C1202" s="8">
        <f t="shared" si="74"/>
        <v>1.376925397093973E-2</v>
      </c>
      <c r="D1202" s="8">
        <f t="shared" si="75"/>
        <v>9.0154356365041814E-3</v>
      </c>
      <c r="E1202" s="8">
        <f t="shared" si="76"/>
        <v>7.1180156352856202E-3</v>
      </c>
      <c r="F1202" s="8">
        <f t="shared" si="77"/>
        <v>1.0400395797303785E-2</v>
      </c>
    </row>
    <row r="1203" spans="1:6" hidden="1" outlineLevel="1" x14ac:dyDescent="0.3">
      <c r="A1203" s="1">
        <v>38275</v>
      </c>
      <c r="B1203" s="10">
        <v>8.8327052884385211E-3</v>
      </c>
      <c r="C1203" s="8">
        <f t="shared" si="74"/>
        <v>5.3065088185176275E-3</v>
      </c>
      <c r="D1203" s="8">
        <f t="shared" si="75"/>
        <v>8.928541786329602E-3</v>
      </c>
      <c r="E1203" s="8">
        <f t="shared" si="76"/>
        <v>7.1087295566697514E-3</v>
      </c>
      <c r="F1203" s="8">
        <f t="shared" si="77"/>
        <v>7.4956104328222318E-3</v>
      </c>
    </row>
    <row r="1204" spans="1:6" hidden="1" outlineLevel="1" x14ac:dyDescent="0.3">
      <c r="A1204" s="1">
        <v>38278</v>
      </c>
      <c r="B1204" s="10">
        <v>8.2668326784424394E-3</v>
      </c>
      <c r="C1204" s="8">
        <f t="shared" si="74"/>
        <v>8.8327052884385211E-3</v>
      </c>
      <c r="D1204" s="8">
        <f t="shared" si="75"/>
        <v>8.6676403076005274E-3</v>
      </c>
      <c r="E1204" s="8">
        <f t="shared" si="76"/>
        <v>7.2363112507413231E-3</v>
      </c>
      <c r="F1204" s="8">
        <f t="shared" si="77"/>
        <v>8.6224820916751613E-3</v>
      </c>
    </row>
    <row r="1205" spans="1:6" hidden="1" outlineLevel="1" x14ac:dyDescent="0.3">
      <c r="A1205" s="1">
        <v>38279</v>
      </c>
      <c r="B1205" s="10">
        <v>9.6553755979134886E-3</v>
      </c>
      <c r="C1205" s="8">
        <f t="shared" si="74"/>
        <v>8.2668326784424394E-3</v>
      </c>
      <c r="D1205" s="8">
        <f t="shared" si="75"/>
        <v>9.5323369403613571E-3</v>
      </c>
      <c r="E1205" s="8">
        <f t="shared" si="76"/>
        <v>7.3216057161059941E-3</v>
      </c>
      <c r="F1205" s="8">
        <f t="shared" si="77"/>
        <v>8.7706982700437655E-3</v>
      </c>
    </row>
    <row r="1206" spans="1:6" hidden="1" outlineLevel="1" x14ac:dyDescent="0.3">
      <c r="A1206" s="1">
        <v>38280</v>
      </c>
      <c r="B1206" s="10">
        <v>7.7828402179767288E-3</v>
      </c>
      <c r="C1206" s="8">
        <f t="shared" si="74"/>
        <v>9.6553755979134886E-3</v>
      </c>
      <c r="D1206" s="8">
        <f t="shared" si="75"/>
        <v>9.1661352708503618E-3</v>
      </c>
      <c r="E1206" s="8">
        <f t="shared" si="76"/>
        <v>7.4863970184587325E-3</v>
      </c>
      <c r="F1206" s="8">
        <f t="shared" si="77"/>
        <v>9.1414740113763583E-3</v>
      </c>
    </row>
    <row r="1207" spans="1:6" hidden="1" outlineLevel="1" x14ac:dyDescent="0.3">
      <c r="A1207" s="1">
        <v>38281</v>
      </c>
      <c r="B1207" s="10">
        <v>8.3021587791478977E-3</v>
      </c>
      <c r="C1207" s="8">
        <f t="shared" si="74"/>
        <v>7.7828402179767288E-3</v>
      </c>
      <c r="D1207" s="8">
        <f t="shared" si="75"/>
        <v>7.9688525202577607E-3</v>
      </c>
      <c r="E1207" s="8">
        <f t="shared" si="76"/>
        <v>7.439105467192831E-3</v>
      </c>
      <c r="F1207" s="8">
        <f t="shared" si="77"/>
        <v>8.050807967041336E-3</v>
      </c>
    </row>
    <row r="1208" spans="1:6" hidden="1" outlineLevel="1" x14ac:dyDescent="0.3">
      <c r="A1208" s="1">
        <v>38282</v>
      </c>
      <c r="B1208" s="10">
        <v>7.8938037639193891E-3</v>
      </c>
      <c r="C1208" s="8">
        <f t="shared" si="74"/>
        <v>8.3021587791478977E-3</v>
      </c>
      <c r="D1208" s="8">
        <f t="shared" si="75"/>
        <v>8.5679825123838142E-3</v>
      </c>
      <c r="E1208" s="8">
        <f t="shared" si="76"/>
        <v>7.5534743463553551E-3</v>
      </c>
      <c r="F1208" s="8">
        <f t="shared" si="77"/>
        <v>8.4747027981347117E-3</v>
      </c>
    </row>
    <row r="1209" spans="1:6" hidden="1" outlineLevel="1" x14ac:dyDescent="0.3">
      <c r="A1209" s="1">
        <v>38285</v>
      </c>
      <c r="B1209" s="10">
        <v>5.4455906866916377E-3</v>
      </c>
      <c r="C1209" s="8">
        <f t="shared" si="74"/>
        <v>7.8938037639193891E-3</v>
      </c>
      <c r="D1209" s="8">
        <f t="shared" si="75"/>
        <v>8.3802022074799896E-3</v>
      </c>
      <c r="E1209" s="8">
        <f t="shared" si="76"/>
        <v>7.5540203522525854E-3</v>
      </c>
      <c r="F1209" s="8">
        <f t="shared" si="77"/>
        <v>8.2664882281579012E-3</v>
      </c>
    </row>
    <row r="1210" spans="1:6" hidden="1" outlineLevel="1" x14ac:dyDescent="0.3">
      <c r="A1210" s="1">
        <v>38286</v>
      </c>
      <c r="B1210" s="10">
        <v>7.7598650836363586E-3</v>
      </c>
      <c r="C1210" s="8">
        <f t="shared" si="74"/>
        <v>5.4455906866916377E-3</v>
      </c>
      <c r="D1210" s="8">
        <f t="shared" si="75"/>
        <v>7.8159538091298279E-3</v>
      </c>
      <c r="E1210" s="8">
        <f t="shared" si="76"/>
        <v>7.6068964825588498E-3</v>
      </c>
      <c r="F1210" s="8">
        <f t="shared" si="77"/>
        <v>7.2378165619464184E-3</v>
      </c>
    </row>
    <row r="1211" spans="1:6" hidden="1" outlineLevel="1" x14ac:dyDescent="0.3">
      <c r="A1211" s="1">
        <v>38287</v>
      </c>
      <c r="B1211" s="10">
        <v>9.8702222669509402E-3</v>
      </c>
      <c r="C1211" s="8">
        <f t="shared" si="74"/>
        <v>7.7598650836363586E-3</v>
      </c>
      <c r="D1211" s="8">
        <f t="shared" si="75"/>
        <v>7.4368517062744013E-3</v>
      </c>
      <c r="E1211" s="8">
        <f t="shared" si="76"/>
        <v>7.6653579202606301E-3</v>
      </c>
      <c r="F1211" s="8">
        <f t="shared" si="77"/>
        <v>7.8945804829461327E-3</v>
      </c>
    </row>
    <row r="1212" spans="1:6" hidden="1" outlineLevel="1" x14ac:dyDescent="0.3">
      <c r="A1212" s="1">
        <v>38288</v>
      </c>
      <c r="B1212" s="10">
        <v>6.9200997490606051E-3</v>
      </c>
      <c r="C1212" s="8">
        <f t="shared" si="74"/>
        <v>9.8702222669509402E-3</v>
      </c>
      <c r="D1212" s="8">
        <f t="shared" si="75"/>
        <v>7.8543281160692452E-3</v>
      </c>
      <c r="E1212" s="8">
        <f t="shared" si="76"/>
        <v>7.8637109166975142E-3</v>
      </c>
      <c r="F1212" s="8">
        <f t="shared" si="77"/>
        <v>8.8089192160020202E-3</v>
      </c>
    </row>
    <row r="1213" spans="1:6" hidden="1" outlineLevel="1" x14ac:dyDescent="0.3">
      <c r="A1213" s="1">
        <v>38289</v>
      </c>
      <c r="B1213" s="10">
        <v>6.7857784755112468E-3</v>
      </c>
      <c r="C1213" s="8">
        <f t="shared" si="74"/>
        <v>6.9200997490606051E-3</v>
      </c>
      <c r="D1213" s="8">
        <f t="shared" si="75"/>
        <v>7.5779163100517851E-3</v>
      </c>
      <c r="E1213" s="8">
        <f t="shared" si="76"/>
        <v>7.7831951273684332E-3</v>
      </c>
      <c r="F1213" s="8">
        <f t="shared" si="77"/>
        <v>7.6879200445364023E-3</v>
      </c>
    </row>
    <row r="1214" spans="1:6" hidden="1" outlineLevel="1" x14ac:dyDescent="0.3">
      <c r="A1214" s="1">
        <v>38292</v>
      </c>
      <c r="B1214" s="10">
        <v>4.739264661679999E-3</v>
      </c>
      <c r="C1214" s="8">
        <f t="shared" si="74"/>
        <v>6.7857784755112468E-3</v>
      </c>
      <c r="D1214" s="8">
        <f t="shared" si="75"/>
        <v>7.3563112523701586E-3</v>
      </c>
      <c r="E1214" s="8">
        <f t="shared" si="76"/>
        <v>7.8555190951376582E-3</v>
      </c>
      <c r="F1214" s="8">
        <f t="shared" si="77"/>
        <v>7.5757444709094604E-3</v>
      </c>
    </row>
    <row r="1215" spans="1:6" hidden="1" outlineLevel="1" x14ac:dyDescent="0.3">
      <c r="A1215" s="1">
        <v>38293</v>
      </c>
      <c r="B1215" s="10">
        <v>9.4141189577412292E-3</v>
      </c>
      <c r="C1215" s="8">
        <f t="shared" si="74"/>
        <v>4.739264661679999E-3</v>
      </c>
      <c r="D1215" s="8">
        <f t="shared" si="75"/>
        <v>7.2150460473678294E-3</v>
      </c>
      <c r="E1215" s="8">
        <f t="shared" si="76"/>
        <v>7.8465018595593218E-3</v>
      </c>
      <c r="F1215" s="8">
        <f t="shared" si="77"/>
        <v>6.82709780543647E-3</v>
      </c>
    </row>
    <row r="1216" spans="1:6" hidden="1" outlineLevel="1" x14ac:dyDescent="0.3">
      <c r="A1216" s="1">
        <v>38294</v>
      </c>
      <c r="B1216" s="10">
        <v>1.7209068104677983E-2</v>
      </c>
      <c r="C1216" s="8">
        <f t="shared" si="74"/>
        <v>9.4141189577412292E-3</v>
      </c>
      <c r="D1216" s="8">
        <f t="shared" si="75"/>
        <v>7.5458968221888047E-3</v>
      </c>
      <c r="E1216" s="8">
        <f t="shared" si="76"/>
        <v>7.8320505028001107E-3</v>
      </c>
      <c r="F1216" s="8">
        <f t="shared" si="77"/>
        <v>8.5326153094038258E-3</v>
      </c>
    </row>
    <row r="1217" spans="1:6" hidden="1" outlineLevel="1" x14ac:dyDescent="0.3">
      <c r="A1217" s="1">
        <v>38295</v>
      </c>
      <c r="B1217" s="10">
        <v>8.6185541451039103E-3</v>
      </c>
      <c r="C1217" s="8">
        <f t="shared" si="74"/>
        <v>1.7209068104677983E-2</v>
      </c>
      <c r="D1217" s="8">
        <f t="shared" si="75"/>
        <v>9.0136659897342118E-3</v>
      </c>
      <c r="E1217" s="8">
        <f t="shared" si="76"/>
        <v>8.2178847487212412E-3</v>
      </c>
      <c r="F1217" s="8">
        <f t="shared" si="77"/>
        <v>1.1806561240566945E-2</v>
      </c>
    </row>
    <row r="1218" spans="1:6" hidden="1" outlineLevel="1" x14ac:dyDescent="0.3">
      <c r="A1218" s="1">
        <v>38296</v>
      </c>
      <c r="B1218" s="10">
        <v>8.8049844079237678E-3</v>
      </c>
      <c r="C1218" s="8">
        <f t="shared" si="74"/>
        <v>8.6185541451039103E-3</v>
      </c>
      <c r="D1218" s="8">
        <f t="shared" si="75"/>
        <v>9.3533568689428727E-3</v>
      </c>
      <c r="E1218" s="8">
        <f t="shared" si="76"/>
        <v>8.3978841522871425E-3</v>
      </c>
      <c r="F1218" s="8">
        <f t="shared" si="77"/>
        <v>9.0583805147674799E-3</v>
      </c>
    </row>
    <row r="1219" spans="1:6" hidden="1" outlineLevel="1" x14ac:dyDescent="0.3">
      <c r="A1219" s="1">
        <v>38299</v>
      </c>
      <c r="B1219" s="10">
        <v>3.4613080440906462E-3</v>
      </c>
      <c r="C1219" s="8">
        <f t="shared" si="74"/>
        <v>8.8049844079237678E-3</v>
      </c>
      <c r="D1219" s="8">
        <f t="shared" si="75"/>
        <v>9.7571980554253777E-3</v>
      </c>
      <c r="E1219" s="8">
        <f t="shared" si="76"/>
        <v>8.4856795393570307E-3</v>
      </c>
      <c r="F1219" s="8">
        <f t="shared" si="77"/>
        <v>9.2909462503278778E-3</v>
      </c>
    </row>
    <row r="1220" spans="1:6" hidden="1" outlineLevel="1" x14ac:dyDescent="0.3">
      <c r="A1220" s="1">
        <v>38300</v>
      </c>
      <c r="B1220" s="10">
        <v>4.8238882905292007E-3</v>
      </c>
      <c r="C1220" s="8">
        <f t="shared" ref="C1220:C1283" si="78">B1219</f>
        <v>3.4613080440906462E-3</v>
      </c>
      <c r="D1220" s="8">
        <f t="shared" si="75"/>
        <v>9.5016067319075061E-3</v>
      </c>
      <c r="E1220" s="8">
        <f t="shared" si="76"/>
        <v>8.3820581745706734E-3</v>
      </c>
      <c r="F1220" s="8">
        <f t="shared" si="77"/>
        <v>7.3607847969382311E-3</v>
      </c>
    </row>
    <row r="1221" spans="1:6" hidden="1" outlineLevel="1" x14ac:dyDescent="0.3">
      <c r="A1221" s="1">
        <v>38301</v>
      </c>
      <c r="B1221" s="10">
        <v>5.2408319766774937E-3</v>
      </c>
      <c r="C1221" s="8">
        <f t="shared" si="78"/>
        <v>4.8238882905292007E-3</v>
      </c>
      <c r="D1221" s="8">
        <f t="shared" si="75"/>
        <v>8.5835605984651009E-3</v>
      </c>
      <c r="E1221" s="8">
        <f t="shared" si="76"/>
        <v>8.1405434295000051E-3</v>
      </c>
      <c r="F1221" s="8">
        <f t="shared" si="77"/>
        <v>7.42886249907059E-3</v>
      </c>
    </row>
    <row r="1222" spans="1:6" hidden="1" outlineLevel="1" x14ac:dyDescent="0.3">
      <c r="A1222" s="1">
        <v>38302</v>
      </c>
      <c r="B1222" s="10">
        <v>5.6867096392427003E-3</v>
      </c>
      <c r="C1222" s="8">
        <f t="shared" si="78"/>
        <v>5.2408319766774937E-3</v>
      </c>
      <c r="D1222" s="8">
        <f t="shared" si="75"/>
        <v>6.1899133728650036E-3</v>
      </c>
      <c r="E1222" s="8">
        <f t="shared" si="76"/>
        <v>8.1995199050472409E-3</v>
      </c>
      <c r="F1222" s="8">
        <f t="shared" si="77"/>
        <v>6.6930900065508359E-3</v>
      </c>
    </row>
    <row r="1223" spans="1:6" hidden="1" outlineLevel="1" x14ac:dyDescent="0.3">
      <c r="A1223" s="1">
        <v>38303</v>
      </c>
      <c r="B1223" s="10">
        <v>8.3063610148263658E-3</v>
      </c>
      <c r="C1223" s="8">
        <f t="shared" si="78"/>
        <v>5.6867096392427003E-3</v>
      </c>
      <c r="D1223" s="8">
        <f t="shared" si="75"/>
        <v>5.6035444716927615E-3</v>
      </c>
      <c r="E1223" s="8">
        <f t="shared" si="76"/>
        <v>7.9358983456733426E-3</v>
      </c>
      <c r="F1223" s="8">
        <f t="shared" si="77"/>
        <v>6.5687419531487937E-3</v>
      </c>
    </row>
    <row r="1224" spans="1:6" hidden="1" outlineLevel="1" x14ac:dyDescent="0.3">
      <c r="A1224" s="1">
        <v>38306</v>
      </c>
      <c r="B1224" s="10">
        <v>4.1826297130119101E-3</v>
      </c>
      <c r="C1224" s="8">
        <f t="shared" si="78"/>
        <v>8.3063610148263658E-3</v>
      </c>
      <c r="D1224" s="8">
        <f t="shared" ref="D1224:D1287" si="79">AVERAGE(B1219:B1223)</f>
        <v>5.5038197930732825E-3</v>
      </c>
      <c r="E1224" s="8">
        <f t="shared" si="76"/>
        <v>7.6875850294863719E-3</v>
      </c>
      <c r="F1224" s="8">
        <f t="shared" si="77"/>
        <v>7.3660063723129925E-3</v>
      </c>
    </row>
    <row r="1225" spans="1:6" hidden="1" outlineLevel="1" x14ac:dyDescent="0.3">
      <c r="A1225" s="1">
        <v>38307</v>
      </c>
      <c r="B1225" s="10">
        <v>5.3263498674667523E-3</v>
      </c>
      <c r="C1225" s="8">
        <f t="shared" si="78"/>
        <v>4.1826297130119101E-3</v>
      </c>
      <c r="D1225" s="8">
        <f t="shared" si="79"/>
        <v>5.6480841268575343E-3</v>
      </c>
      <c r="E1225" s="8">
        <f t="shared" si="76"/>
        <v>7.6364996155997488E-3</v>
      </c>
      <c r="F1225" s="8">
        <f t="shared" si="77"/>
        <v>6.0097860852983053E-3</v>
      </c>
    </row>
    <row r="1226" spans="1:6" hidden="1" outlineLevel="1" x14ac:dyDescent="0.3">
      <c r="A1226" s="1">
        <v>38308</v>
      </c>
      <c r="B1226" s="10">
        <v>9.439930108887086E-3</v>
      </c>
      <c r="C1226" s="8">
        <f t="shared" si="78"/>
        <v>5.3263498674667523E-3</v>
      </c>
      <c r="D1226" s="8">
        <f t="shared" si="79"/>
        <v>5.7485764422450444E-3</v>
      </c>
      <c r="E1226" s="8">
        <f t="shared" si="76"/>
        <v>7.477119823737396E-3</v>
      </c>
      <c r="F1226" s="8">
        <f t="shared" si="77"/>
        <v>6.4002976237284553E-3</v>
      </c>
    </row>
    <row r="1227" spans="1:6" hidden="1" outlineLevel="1" x14ac:dyDescent="0.3">
      <c r="A1227" s="1">
        <v>38309</v>
      </c>
      <c r="B1227" s="10">
        <v>5.1224466797441517E-3</v>
      </c>
      <c r="C1227" s="8">
        <f t="shared" si="78"/>
        <v>9.439930108887086E-3</v>
      </c>
      <c r="D1227" s="8">
        <f t="shared" si="79"/>
        <v>6.5883960686869639E-3</v>
      </c>
      <c r="E1227" s="8">
        <f t="shared" si="76"/>
        <v>7.5304424342121515E-3</v>
      </c>
      <c r="F1227" s="8">
        <f t="shared" si="77"/>
        <v>8.1194906990039208E-3</v>
      </c>
    </row>
    <row r="1228" spans="1:6" hidden="1" outlineLevel="1" x14ac:dyDescent="0.3">
      <c r="A1228" s="1">
        <v>38310</v>
      </c>
      <c r="B1228" s="10">
        <v>6.8121841883135486E-3</v>
      </c>
      <c r="C1228" s="8">
        <f t="shared" si="78"/>
        <v>5.1224466797441517E-3</v>
      </c>
      <c r="D1228" s="8">
        <f t="shared" si="79"/>
        <v>6.4755434767872532E-3</v>
      </c>
      <c r="E1228" s="8">
        <f t="shared" si="76"/>
        <v>7.3244002106589998E-3</v>
      </c>
      <c r="F1228" s="8">
        <f t="shared" si="77"/>
        <v>6.5681196335631766E-3</v>
      </c>
    </row>
    <row r="1229" spans="1:6" hidden="1" outlineLevel="1" x14ac:dyDescent="0.3">
      <c r="A1229" s="1">
        <v>38313</v>
      </c>
      <c r="B1229" s="10">
        <v>1.0210368675042542E-2</v>
      </c>
      <c r="C1229" s="8">
        <f t="shared" si="78"/>
        <v>6.8121841883135486E-3</v>
      </c>
      <c r="D1229" s="8">
        <f t="shared" si="79"/>
        <v>6.1767081114846899E-3</v>
      </c>
      <c r="E1229" s="8">
        <f t="shared" si="76"/>
        <v>7.2802794820379466E-3</v>
      </c>
      <c r="F1229" s="8">
        <f t="shared" si="77"/>
        <v>7.0205038359129448E-3</v>
      </c>
    </row>
    <row r="1230" spans="1:6" hidden="1" outlineLevel="1" x14ac:dyDescent="0.3">
      <c r="A1230" s="1">
        <v>38314</v>
      </c>
      <c r="B1230" s="10">
        <v>7.5657409127778989E-3</v>
      </c>
      <c r="C1230" s="8">
        <f t="shared" si="78"/>
        <v>1.0210368675042542E-2</v>
      </c>
      <c r="D1230" s="8">
        <f t="shared" si="79"/>
        <v>7.3822559038908163E-3</v>
      </c>
      <c r="E1230" s="8">
        <f t="shared" si="76"/>
        <v>7.3670162954877026E-3</v>
      </c>
      <c r="F1230" s="8">
        <f t="shared" si="77"/>
        <v>8.6403328144321681E-3</v>
      </c>
    </row>
    <row r="1231" spans="1:6" hidden="1" outlineLevel="1" x14ac:dyDescent="0.3">
      <c r="A1231" s="1">
        <v>38315</v>
      </c>
      <c r="B1231" s="10">
        <v>4.8486745294706876E-3</v>
      </c>
      <c r="C1231" s="8">
        <f t="shared" si="78"/>
        <v>7.5657409127778989E-3</v>
      </c>
      <c r="D1231" s="8">
        <f t="shared" si="79"/>
        <v>7.8301341129530452E-3</v>
      </c>
      <c r="E1231" s="8">
        <f t="shared" si="76"/>
        <v>7.3521043477085442E-3</v>
      </c>
      <c r="F1231" s="8">
        <f t="shared" si="77"/>
        <v>7.9065978959834762E-3</v>
      </c>
    </row>
    <row r="1232" spans="1:6" hidden="1" outlineLevel="1" x14ac:dyDescent="0.3">
      <c r="A1232" s="1">
        <v>38317</v>
      </c>
      <c r="B1232" s="10">
        <v>3.7429879496866363E-3</v>
      </c>
      <c r="C1232" s="8">
        <f t="shared" si="78"/>
        <v>4.8486745294706876E-3</v>
      </c>
      <c r="D1232" s="8">
        <f t="shared" si="79"/>
        <v>6.9118829970697664E-3</v>
      </c>
      <c r="E1232" s="8">
        <f t="shared" si="76"/>
        <v>7.3249717951075913E-3</v>
      </c>
      <c r="F1232" s="8">
        <f t="shared" si="77"/>
        <v>6.6376356808632081E-3</v>
      </c>
    </row>
    <row r="1233" spans="1:6" hidden="1" outlineLevel="1" x14ac:dyDescent="0.3">
      <c r="A1233" s="1">
        <v>38320</v>
      </c>
      <c r="B1233" s="10">
        <v>9.9561852872725246E-3</v>
      </c>
      <c r="C1233" s="8">
        <f t="shared" si="78"/>
        <v>3.7429879496866363E-3</v>
      </c>
      <c r="D1233" s="8">
        <f t="shared" si="79"/>
        <v>6.6359912510582627E-3</v>
      </c>
      <c r="E1233" s="8">
        <f t="shared" si="76"/>
        <v>7.1423864708371502E-3</v>
      </c>
      <c r="F1233" s="8">
        <f t="shared" si="77"/>
        <v>6.1201569808999384E-3</v>
      </c>
    </row>
    <row r="1234" spans="1:6" hidden="1" outlineLevel="1" x14ac:dyDescent="0.3">
      <c r="A1234" s="1">
        <v>38321</v>
      </c>
      <c r="B1234" s="10">
        <v>2.9724448774657592E-3</v>
      </c>
      <c r="C1234" s="8">
        <f t="shared" si="78"/>
        <v>9.9561852872725246E-3</v>
      </c>
      <c r="D1234" s="8">
        <f t="shared" si="79"/>
        <v>7.2647914708500573E-3</v>
      </c>
      <c r="E1234" s="8">
        <f t="shared" si="76"/>
        <v>7.1462938808517654E-3</v>
      </c>
      <c r="F1234" s="8">
        <f t="shared" si="77"/>
        <v>8.4622580928463108E-3</v>
      </c>
    </row>
    <row r="1235" spans="1:6" hidden="1" outlineLevel="1" x14ac:dyDescent="0.3">
      <c r="A1235" s="1">
        <v>38322</v>
      </c>
      <c r="B1235" s="10">
        <v>7.1266123260727574E-3</v>
      </c>
      <c r="C1235" s="8">
        <f t="shared" si="78"/>
        <v>2.9724448774657592E-3</v>
      </c>
      <c r="D1235" s="8">
        <f t="shared" si="79"/>
        <v>5.8172067113347005E-3</v>
      </c>
      <c r="E1235" s="8">
        <f t="shared" si="76"/>
        <v>6.9668550230520014E-3</v>
      </c>
      <c r="F1235" s="8">
        <f t="shared" si="77"/>
        <v>5.5160216930402175E-3</v>
      </c>
    </row>
    <row r="1236" spans="1:6" hidden="1" outlineLevel="1" x14ac:dyDescent="0.3">
      <c r="A1236" s="1">
        <v>38323</v>
      </c>
      <c r="B1236" s="10">
        <v>7.9871858522770761E-3</v>
      </c>
      <c r="C1236" s="8">
        <f t="shared" si="78"/>
        <v>7.1266123260727574E-3</v>
      </c>
      <c r="D1236" s="8">
        <f t="shared" si="79"/>
        <v>5.729380993993673E-3</v>
      </c>
      <c r="E1236" s="8">
        <f t="shared" si="76"/>
        <v>6.9823474708047969E-3</v>
      </c>
      <c r="F1236" s="8">
        <f t="shared" si="77"/>
        <v>6.8957825358934924E-3</v>
      </c>
    </row>
    <row r="1237" spans="1:6" hidden="1" outlineLevel="1" x14ac:dyDescent="0.3">
      <c r="A1237" s="1">
        <v>38324</v>
      </c>
      <c r="B1237" s="10">
        <v>7.694908073199079E-3</v>
      </c>
      <c r="C1237" s="8">
        <f t="shared" si="78"/>
        <v>7.9871858522770761E-3</v>
      </c>
      <c r="D1237" s="8">
        <f t="shared" si="79"/>
        <v>6.3570832585549504E-3</v>
      </c>
      <c r="E1237" s="8">
        <f t="shared" si="76"/>
        <v>7.1299802521955728E-3</v>
      </c>
      <c r="F1237" s="8">
        <f t="shared" si="77"/>
        <v>7.4533118900466846E-3</v>
      </c>
    </row>
    <row r="1238" spans="1:6" hidden="1" outlineLevel="1" x14ac:dyDescent="0.3">
      <c r="A1238" s="1">
        <v>38327</v>
      </c>
      <c r="B1238" s="10">
        <v>5.8009705191297408E-3</v>
      </c>
      <c r="C1238" s="8">
        <f t="shared" si="78"/>
        <v>7.694908073199079E-3</v>
      </c>
      <c r="D1238" s="8">
        <f t="shared" si="79"/>
        <v>7.1474672832574386E-3</v>
      </c>
      <c r="E1238" s="8">
        <f t="shared" si="76"/>
        <v>7.0518343028982047E-3</v>
      </c>
      <c r="F1238" s="8">
        <f t="shared" si="77"/>
        <v>7.6310181547111005E-3</v>
      </c>
    </row>
    <row r="1239" spans="1:6" hidden="1" outlineLevel="1" x14ac:dyDescent="0.3">
      <c r="A1239" s="1">
        <v>38328</v>
      </c>
      <c r="B1239" s="10">
        <v>1.0653166653956792E-2</v>
      </c>
      <c r="C1239" s="8">
        <f t="shared" si="78"/>
        <v>5.8009705191297408E-3</v>
      </c>
      <c r="D1239" s="8">
        <f t="shared" si="79"/>
        <v>6.3164243296288825E-3</v>
      </c>
      <c r="E1239" s="8">
        <f t="shared" si="76"/>
        <v>6.5332844126460114E-3</v>
      </c>
      <c r="F1239" s="8">
        <f t="shared" si="77"/>
        <v>6.5664086030893356E-3</v>
      </c>
    </row>
    <row r="1240" spans="1:6" hidden="1" outlineLevel="1" x14ac:dyDescent="0.3">
      <c r="A1240" s="1">
        <v>38329</v>
      </c>
      <c r="B1240" s="10">
        <v>6.1883817157105505E-3</v>
      </c>
      <c r="C1240" s="8">
        <f t="shared" si="78"/>
        <v>1.0653166653956792E-2</v>
      </c>
      <c r="D1240" s="8">
        <f t="shared" si="79"/>
        <v>7.852568684927088E-3</v>
      </c>
      <c r="E1240" s="8">
        <f t="shared" si="76"/>
        <v>6.6257667994120504E-3</v>
      </c>
      <c r="F1240" s="8">
        <f t="shared" si="77"/>
        <v>8.8036035524650634E-3</v>
      </c>
    </row>
    <row r="1241" spans="1:6" hidden="1" outlineLevel="1" x14ac:dyDescent="0.3">
      <c r="A1241" s="1">
        <v>38330</v>
      </c>
      <c r="B1241" s="10">
        <v>1.2951611882818471E-2</v>
      </c>
      <c r="C1241" s="8">
        <f t="shared" si="78"/>
        <v>6.1883817157105505E-3</v>
      </c>
      <c r="D1241" s="8">
        <f t="shared" si="79"/>
        <v>7.6649225628546477E-3</v>
      </c>
      <c r="E1241" s="8">
        <f t="shared" ref="E1241:E1304" si="80">AVERAGE(B1219:B1240)</f>
        <v>6.5068303134023587E-3</v>
      </c>
      <c r="F1241" s="8">
        <f t="shared" ref="F1241:F1304" si="81">C1241*$H$3+D1241*$I$3+E1241*$J$3+$K$3</f>
        <v>7.1934721014224887E-3</v>
      </c>
    </row>
    <row r="1242" spans="1:6" hidden="1" outlineLevel="1" x14ac:dyDescent="0.3">
      <c r="A1242" s="1">
        <v>38331</v>
      </c>
      <c r="B1242" s="10">
        <v>5.7427776493658572E-3</v>
      </c>
      <c r="C1242" s="8">
        <f t="shared" si="78"/>
        <v>1.2951611882818471E-2</v>
      </c>
      <c r="D1242" s="8">
        <f t="shared" si="79"/>
        <v>8.6578077689629263E-3</v>
      </c>
      <c r="E1242" s="8">
        <f t="shared" si="80"/>
        <v>6.9382077606172593E-3</v>
      </c>
      <c r="F1242" s="8">
        <f t="shared" si="81"/>
        <v>9.9508308825851689E-3</v>
      </c>
    </row>
    <row r="1243" spans="1:6" hidden="1" outlineLevel="1" x14ac:dyDescent="0.3">
      <c r="A1243" s="1">
        <v>38334</v>
      </c>
      <c r="B1243" s="10">
        <v>8.1843271497724409E-3</v>
      </c>
      <c r="C1243" s="8">
        <f t="shared" si="78"/>
        <v>5.7427776493658572E-3</v>
      </c>
      <c r="D1243" s="8">
        <f t="shared" si="79"/>
        <v>8.267381684196282E-3</v>
      </c>
      <c r="E1243" s="8">
        <f t="shared" si="80"/>
        <v>6.9799754587461967E-3</v>
      </c>
      <c r="F1243" s="8">
        <f t="shared" si="81"/>
        <v>7.3696320288981132E-3</v>
      </c>
    </row>
    <row r="1244" spans="1:6" hidden="1" outlineLevel="1" x14ac:dyDescent="0.3">
      <c r="A1244" s="1">
        <v>38335</v>
      </c>
      <c r="B1244" s="10">
        <v>4.6725862042949371E-3</v>
      </c>
      <c r="C1244" s="8">
        <f t="shared" si="78"/>
        <v>8.1843271497724409E-3</v>
      </c>
      <c r="D1244" s="8">
        <f t="shared" si="79"/>
        <v>8.7440530103248225E-3</v>
      </c>
      <c r="E1244" s="8">
        <f t="shared" si="80"/>
        <v>7.1137706938868778E-3</v>
      </c>
      <c r="F1244" s="8">
        <f t="shared" si="81"/>
        <v>8.4042260103765094E-3</v>
      </c>
    </row>
    <row r="1245" spans="1:6" hidden="1" outlineLevel="1" x14ac:dyDescent="0.3">
      <c r="A1245" s="1">
        <v>38336</v>
      </c>
      <c r="B1245" s="10">
        <v>5.9974421626286384E-3</v>
      </c>
      <c r="C1245" s="8">
        <f t="shared" si="78"/>
        <v>4.6725862042949371E-3</v>
      </c>
      <c r="D1245" s="8">
        <f t="shared" si="79"/>
        <v>7.5479369203924505E-3</v>
      </c>
      <c r="E1245" s="8">
        <f t="shared" si="80"/>
        <v>7.0676741741165236E-3</v>
      </c>
      <c r="F1245" s="8">
        <f t="shared" si="81"/>
        <v>6.7582585690210469E-3</v>
      </c>
    </row>
    <row r="1246" spans="1:6" hidden="1" outlineLevel="1" x14ac:dyDescent="0.3">
      <c r="A1246" s="1">
        <v>38337</v>
      </c>
      <c r="B1246" s="10">
        <v>7.2650450212179817E-3</v>
      </c>
      <c r="C1246" s="8">
        <f t="shared" si="78"/>
        <v>5.9974421626286384E-3</v>
      </c>
      <c r="D1246" s="8">
        <f t="shared" si="79"/>
        <v>7.5097490097760693E-3</v>
      </c>
      <c r="E1246" s="8">
        <f t="shared" si="80"/>
        <v>6.962723317198446E-3</v>
      </c>
      <c r="F1246" s="8">
        <f t="shared" si="81"/>
        <v>7.1705222791991208E-3</v>
      </c>
    </row>
    <row r="1247" spans="1:6" hidden="1" outlineLevel="1" x14ac:dyDescent="0.3">
      <c r="A1247" s="1">
        <v>38338</v>
      </c>
      <c r="B1247" s="10">
        <v>5.3149163311419093E-3</v>
      </c>
      <c r="C1247" s="8">
        <f t="shared" si="78"/>
        <v>7.2650450212179817E-3</v>
      </c>
      <c r="D1247" s="8">
        <f t="shared" si="79"/>
        <v>6.3724356374559709E-3</v>
      </c>
      <c r="E1247" s="8">
        <f t="shared" si="80"/>
        <v>7.1028331039350865E-3</v>
      </c>
      <c r="F1247" s="8">
        <f t="shared" si="81"/>
        <v>7.2081544979202402E-3</v>
      </c>
    </row>
    <row r="1248" spans="1:6" hidden="1" outlineLevel="1" x14ac:dyDescent="0.3">
      <c r="A1248" s="1">
        <v>38341</v>
      </c>
      <c r="B1248" s="10">
        <v>9.5047594184370296E-3</v>
      </c>
      <c r="C1248" s="8">
        <f t="shared" si="78"/>
        <v>5.3149163311419093E-3</v>
      </c>
      <c r="D1248" s="8">
        <f t="shared" si="79"/>
        <v>6.2868633738111818E-3</v>
      </c>
      <c r="E1248" s="8">
        <f t="shared" si="80"/>
        <v>7.1023133977385026E-3</v>
      </c>
      <c r="F1248" s="8">
        <f t="shared" si="81"/>
        <v>6.5147644241871812E-3</v>
      </c>
    </row>
    <row r="1249" spans="1:6" hidden="1" outlineLevel="1" x14ac:dyDescent="0.3">
      <c r="A1249" s="1">
        <v>38342</v>
      </c>
      <c r="B1249" s="10">
        <v>5.0878810970492079E-3</v>
      </c>
      <c r="C1249" s="8">
        <f t="shared" si="78"/>
        <v>9.5047594184370296E-3</v>
      </c>
      <c r="D1249" s="8">
        <f t="shared" si="79"/>
        <v>6.5509498275440987E-3</v>
      </c>
      <c r="E1249" s="8">
        <f t="shared" si="80"/>
        <v>7.1052601845362296E-3</v>
      </c>
      <c r="F1249" s="8">
        <f t="shared" si="81"/>
        <v>8.0347444991370146E-3</v>
      </c>
    </row>
    <row r="1250" spans="1:6" hidden="1" outlineLevel="1" x14ac:dyDescent="0.3">
      <c r="A1250" s="1">
        <v>38343</v>
      </c>
      <c r="B1250" s="10">
        <v>5.6179593115993206E-3</v>
      </c>
      <c r="C1250" s="8">
        <f t="shared" si="78"/>
        <v>5.0878810970492079E-3</v>
      </c>
      <c r="D1250" s="8">
        <f t="shared" si="79"/>
        <v>6.6340088060949541E-3</v>
      </c>
      <c r="E1250" s="8">
        <f t="shared" si="80"/>
        <v>7.103689021686458E-3</v>
      </c>
      <c r="F1250" s="8">
        <f t="shared" si="81"/>
        <v>6.5671420516573943E-3</v>
      </c>
    </row>
    <row r="1251" spans="1:6" hidden="1" outlineLevel="1" x14ac:dyDescent="0.3">
      <c r="A1251" s="1">
        <v>38344</v>
      </c>
      <c r="B1251" s="10">
        <v>5.264356729446959E-3</v>
      </c>
      <c r="C1251" s="8">
        <f t="shared" si="78"/>
        <v>5.6179593115993206E-3</v>
      </c>
      <c r="D1251" s="8">
        <f t="shared" si="79"/>
        <v>6.5581122358890891E-3</v>
      </c>
      <c r="E1251" s="8">
        <f t="shared" si="80"/>
        <v>7.0494060727449015E-3</v>
      </c>
      <c r="F1251" s="8">
        <f t="shared" si="81"/>
        <v>6.7068663069284719E-3</v>
      </c>
    </row>
    <row r="1252" spans="1:6" hidden="1" outlineLevel="1" x14ac:dyDescent="0.3">
      <c r="A1252" s="1">
        <v>38348</v>
      </c>
      <c r="B1252" s="10">
        <v>7.5470615382439901E-3</v>
      </c>
      <c r="C1252" s="8">
        <f t="shared" si="78"/>
        <v>5.264356729446959E-3</v>
      </c>
      <c r="D1252" s="8">
        <f t="shared" si="79"/>
        <v>6.1579745775348855E-3</v>
      </c>
      <c r="E1252" s="8">
        <f t="shared" si="80"/>
        <v>6.8245873479451024E-3</v>
      </c>
      <c r="F1252" s="8">
        <f t="shared" si="81"/>
        <v>6.3890649237927305E-3</v>
      </c>
    </row>
    <row r="1253" spans="1:6" hidden="1" outlineLevel="1" x14ac:dyDescent="0.3">
      <c r="A1253" s="1">
        <v>38349</v>
      </c>
      <c r="B1253" s="10">
        <v>3.8894701411797566E-3</v>
      </c>
      <c r="C1253" s="8">
        <f t="shared" si="78"/>
        <v>7.5470615382439901E-3</v>
      </c>
      <c r="D1253" s="8">
        <f t="shared" si="79"/>
        <v>6.6044036189553011E-3</v>
      </c>
      <c r="E1253" s="8">
        <f t="shared" si="80"/>
        <v>6.8237382854662888E-3</v>
      </c>
      <c r="F1253" s="8">
        <f t="shared" si="81"/>
        <v>7.3291445754851249E-3</v>
      </c>
    </row>
    <row r="1254" spans="1:6" hidden="1" outlineLevel="1" x14ac:dyDescent="0.3">
      <c r="A1254" s="1">
        <v>38350</v>
      </c>
      <c r="B1254" s="10">
        <v>4.4869070756277342E-3</v>
      </c>
      <c r="C1254" s="8">
        <f t="shared" si="78"/>
        <v>3.8894701411797566E-3</v>
      </c>
      <c r="D1254" s="8">
        <f t="shared" si="79"/>
        <v>5.4813457635038473E-3</v>
      </c>
      <c r="E1254" s="8">
        <f t="shared" si="80"/>
        <v>6.7801380859985197E-3</v>
      </c>
      <c r="F1254" s="8">
        <f t="shared" si="81"/>
        <v>5.6614179714058683E-3</v>
      </c>
    </row>
    <row r="1255" spans="1:6" hidden="1" outlineLevel="1" x14ac:dyDescent="0.3">
      <c r="A1255" s="1">
        <v>38351</v>
      </c>
      <c r="B1255" s="10">
        <v>1.9989231595429011E-3</v>
      </c>
      <c r="C1255" s="8">
        <f t="shared" si="78"/>
        <v>4.4869070756277342E-3</v>
      </c>
      <c r="D1255" s="8">
        <f t="shared" si="79"/>
        <v>5.361150959219553E-3</v>
      </c>
      <c r="E1255" s="8">
        <f t="shared" si="80"/>
        <v>6.8139525917231157E-3</v>
      </c>
      <c r="F1255" s="8">
        <f t="shared" si="81"/>
        <v>5.8267476772782033E-3</v>
      </c>
    </row>
    <row r="1256" spans="1:6" hidden="1" outlineLevel="1" x14ac:dyDescent="0.3">
      <c r="A1256" s="1">
        <v>38352</v>
      </c>
      <c r="B1256" s="10">
        <v>3.6150671642084685E-3</v>
      </c>
      <c r="C1256" s="8">
        <f t="shared" si="78"/>
        <v>1.9989231595429011E-3</v>
      </c>
      <c r="D1256" s="8">
        <f t="shared" si="79"/>
        <v>4.6373437288082684E-3</v>
      </c>
      <c r="E1256" s="8">
        <f t="shared" si="80"/>
        <v>6.4522588586444947E-3</v>
      </c>
      <c r="F1256" s="8">
        <f t="shared" si="81"/>
        <v>4.6347603446714588E-3</v>
      </c>
    </row>
    <row r="1257" spans="1:6" hidden="1" outlineLevel="1" x14ac:dyDescent="0.3">
      <c r="A1257" s="1">
        <v>38355</v>
      </c>
      <c r="B1257" s="10">
        <v>1.1060552225113122E-2</v>
      </c>
      <c r="C1257" s="8">
        <f t="shared" si="78"/>
        <v>3.6150671642084685E-3</v>
      </c>
      <c r="D1257" s="8">
        <f t="shared" si="79"/>
        <v>4.3074858157605709E-3</v>
      </c>
      <c r="E1257" s="8">
        <f t="shared" si="80"/>
        <v>6.4814689625873464E-3</v>
      </c>
      <c r="F1257" s="8">
        <f t="shared" si="81"/>
        <v>5.0666541013543948E-3</v>
      </c>
    </row>
    <row r="1258" spans="1:6" hidden="1" outlineLevel="1" x14ac:dyDescent="0.3">
      <c r="A1258" s="1">
        <v>38356</v>
      </c>
      <c r="B1258" s="10">
        <v>1.3513186213555533E-2</v>
      </c>
      <c r="C1258" s="8">
        <f t="shared" si="78"/>
        <v>1.1060552225113122E-2</v>
      </c>
      <c r="D1258" s="8">
        <f t="shared" si="79"/>
        <v>5.0101839531343966E-3</v>
      </c>
      <c r="E1258" s="8">
        <f t="shared" si="80"/>
        <v>6.6602844125437264E-3</v>
      </c>
      <c r="F1258" s="8">
        <f t="shared" si="81"/>
        <v>7.8923888781863606E-3</v>
      </c>
    </row>
    <row r="1259" spans="1:6" hidden="1" outlineLevel="1" x14ac:dyDescent="0.3">
      <c r="A1259" s="1">
        <v>38357</v>
      </c>
      <c r="B1259" s="10">
        <v>8.8360723347855451E-3</v>
      </c>
      <c r="C1259" s="8">
        <f t="shared" si="78"/>
        <v>1.3513186213555533E-2</v>
      </c>
      <c r="D1259" s="8">
        <f t="shared" si="79"/>
        <v>6.9349271676095517E-3</v>
      </c>
      <c r="E1259" s="8">
        <f t="shared" si="80"/>
        <v>6.9114662471472929E-3</v>
      </c>
      <c r="F1259" s="8">
        <f t="shared" si="81"/>
        <v>9.4948259049586377E-3</v>
      </c>
    </row>
    <row r="1260" spans="1:6" hidden="1" outlineLevel="1" x14ac:dyDescent="0.3">
      <c r="A1260" s="1">
        <v>38358</v>
      </c>
      <c r="B1260" s="10">
        <v>5.7455542720349535E-3</v>
      </c>
      <c r="C1260" s="8">
        <f t="shared" si="78"/>
        <v>8.8360723347855451E-3</v>
      </c>
      <c r="D1260" s="8">
        <f t="shared" si="79"/>
        <v>7.8047602194411146E-3</v>
      </c>
      <c r="E1260" s="8">
        <f t="shared" si="80"/>
        <v>6.9633373499466749E-3</v>
      </c>
      <c r="F1260" s="8">
        <f t="shared" si="81"/>
        <v>8.2431794784762619E-3</v>
      </c>
    </row>
    <row r="1261" spans="1:6" hidden="1" outlineLevel="1" x14ac:dyDescent="0.3">
      <c r="A1261" s="1">
        <v>38359</v>
      </c>
      <c r="B1261" s="10">
        <v>9.5485129380693569E-3</v>
      </c>
      <c r="C1261" s="8">
        <f t="shared" si="78"/>
        <v>5.7455542720349535E-3</v>
      </c>
      <c r="D1261" s="8">
        <f t="shared" si="79"/>
        <v>8.5540864419395238E-3</v>
      </c>
      <c r="E1261" s="8">
        <f t="shared" si="80"/>
        <v>6.9608184296241857E-3</v>
      </c>
      <c r="F1261" s="8">
        <f t="shared" si="81"/>
        <v>7.4730020923029035E-3</v>
      </c>
    </row>
    <row r="1262" spans="1:6" hidden="1" outlineLevel="1" x14ac:dyDescent="0.3">
      <c r="A1262" s="1">
        <v>38362</v>
      </c>
      <c r="B1262" s="10">
        <v>8.4505901166047996E-3</v>
      </c>
      <c r="C1262" s="8">
        <f t="shared" si="78"/>
        <v>9.5485129380693569E-3</v>
      </c>
      <c r="D1262" s="8">
        <f t="shared" si="79"/>
        <v>9.740775596711701E-3</v>
      </c>
      <c r="E1262" s="8">
        <f t="shared" si="80"/>
        <v>6.9106068970838479E-3</v>
      </c>
      <c r="F1262" s="8">
        <f t="shared" si="81"/>
        <v>9.1932185625931383E-3</v>
      </c>
    </row>
    <row r="1263" spans="1:6" hidden="1" outlineLevel="1" x14ac:dyDescent="0.3">
      <c r="A1263" s="1">
        <v>38363</v>
      </c>
      <c r="B1263" s="10">
        <v>6.6040309487066275E-3</v>
      </c>
      <c r="C1263" s="8">
        <f t="shared" si="78"/>
        <v>8.4505901166047996E-3</v>
      </c>
      <c r="D1263" s="8">
        <f t="shared" si="79"/>
        <v>9.2187831750100372E-3</v>
      </c>
      <c r="E1263" s="8">
        <f t="shared" si="80"/>
        <v>7.01343455166995E-3</v>
      </c>
      <c r="F1263" s="8">
        <f t="shared" si="81"/>
        <v>8.6491632649136028E-3</v>
      </c>
    </row>
    <row r="1264" spans="1:6" hidden="1" outlineLevel="1" x14ac:dyDescent="0.3">
      <c r="A1264" s="1">
        <v>38364</v>
      </c>
      <c r="B1264" s="10">
        <v>1.1871895342110021E-2</v>
      </c>
      <c r="C1264" s="8">
        <f t="shared" si="78"/>
        <v>6.6040309487066275E-3</v>
      </c>
      <c r="D1264" s="8">
        <f t="shared" si="79"/>
        <v>7.8369521220402558E-3</v>
      </c>
      <c r="E1264" s="8">
        <f t="shared" si="80"/>
        <v>6.7249081455739573E-3</v>
      </c>
      <c r="F1264" s="8">
        <f t="shared" si="81"/>
        <v>7.4460263674163574E-3</v>
      </c>
    </row>
    <row r="1265" spans="1:6" hidden="1" outlineLevel="1" x14ac:dyDescent="0.3">
      <c r="A1265" s="1">
        <v>38365</v>
      </c>
      <c r="B1265" s="10">
        <v>6.1011782869594333E-3</v>
      </c>
      <c r="C1265" s="8">
        <f t="shared" si="78"/>
        <v>1.1871895342110021E-2</v>
      </c>
      <c r="D1265" s="8">
        <f t="shared" si="79"/>
        <v>8.4441167235051514E-3</v>
      </c>
      <c r="E1265" s="8">
        <f t="shared" si="80"/>
        <v>7.0035044043350557E-3</v>
      </c>
      <c r="F1265" s="8">
        <f t="shared" si="81"/>
        <v>9.5193990134657368E-3</v>
      </c>
    </row>
    <row r="1266" spans="1:6" hidden="1" outlineLevel="1" x14ac:dyDescent="0.3">
      <c r="A1266" s="1">
        <v>38366</v>
      </c>
      <c r="B1266" s="10">
        <v>5.6439780367382071E-3</v>
      </c>
      <c r="C1266" s="8">
        <f t="shared" si="78"/>
        <v>6.1011782869594333E-3</v>
      </c>
      <c r="D1266" s="8">
        <f t="shared" si="79"/>
        <v>8.5152415264900493E-3</v>
      </c>
      <c r="E1266" s="8">
        <f t="shared" si="80"/>
        <v>6.9088158196617374E-3</v>
      </c>
      <c r="F1266" s="8">
        <f t="shared" si="81"/>
        <v>7.5678291423187816E-3</v>
      </c>
    </row>
    <row r="1267" spans="1:6" hidden="1" outlineLevel="1" x14ac:dyDescent="0.3">
      <c r="A1267" s="1">
        <v>38370</v>
      </c>
      <c r="B1267" s="10">
        <v>7.0357454592644463E-3</v>
      </c>
      <c r="C1267" s="8">
        <f t="shared" si="78"/>
        <v>5.6439780367382071E-3</v>
      </c>
      <c r="D1267" s="8">
        <f t="shared" si="79"/>
        <v>7.7343345462238169E-3</v>
      </c>
      <c r="E1267" s="8">
        <f t="shared" si="80"/>
        <v>6.9529699938637056E-3</v>
      </c>
      <c r="F1267" s="8">
        <f t="shared" si="81"/>
        <v>7.1320142797765421E-3</v>
      </c>
    </row>
    <row r="1268" spans="1:6" hidden="1" outlineLevel="1" x14ac:dyDescent="0.3">
      <c r="A1268" s="1">
        <v>38371</v>
      </c>
      <c r="B1268" s="10">
        <v>6.6499977074287592E-3</v>
      </c>
      <c r="C1268" s="8">
        <f t="shared" si="78"/>
        <v>7.0357454592644463E-3</v>
      </c>
      <c r="D1268" s="8">
        <f t="shared" si="79"/>
        <v>7.4513656147557478E-3</v>
      </c>
      <c r="E1268" s="8">
        <f t="shared" si="80"/>
        <v>7.0001655982562415E-3</v>
      </c>
      <c r="F1268" s="8">
        <f t="shared" si="81"/>
        <v>7.5091640235069521E-3</v>
      </c>
    </row>
    <row r="1269" spans="1:6" hidden="1" outlineLevel="1" x14ac:dyDescent="0.3">
      <c r="A1269" s="1">
        <v>38372</v>
      </c>
      <c r="B1269" s="10">
        <v>1.0482933312125877E-2</v>
      </c>
      <c r="C1269" s="8">
        <f t="shared" si="78"/>
        <v>6.6499977074287592E-3</v>
      </c>
      <c r="D1269" s="8">
        <f t="shared" si="79"/>
        <v>7.4605589665001732E-3</v>
      </c>
      <c r="E1269" s="8">
        <f t="shared" si="80"/>
        <v>6.9722089021749126E-3</v>
      </c>
      <c r="F1269" s="8">
        <f t="shared" si="81"/>
        <v>7.3756396343851961E-3</v>
      </c>
    </row>
    <row r="1270" spans="1:6" hidden="1" outlineLevel="1" x14ac:dyDescent="0.3">
      <c r="A1270" s="1">
        <v>38373</v>
      </c>
      <c r="B1270" s="10">
        <v>7.359487083046551E-3</v>
      </c>
      <c r="C1270" s="8">
        <f t="shared" si="78"/>
        <v>1.0482933312125877E-2</v>
      </c>
      <c r="D1270" s="8">
        <f t="shared" si="79"/>
        <v>7.1827665605033453E-3</v>
      </c>
      <c r="E1270" s="8">
        <f t="shared" si="80"/>
        <v>7.2071187649469124E-3</v>
      </c>
      <c r="F1270" s="8">
        <f t="shared" si="81"/>
        <v>8.6237003837595257E-3</v>
      </c>
    </row>
    <row r="1271" spans="1:6" hidden="1" outlineLevel="1" x14ac:dyDescent="0.3">
      <c r="A1271" s="1">
        <v>38376</v>
      </c>
      <c r="B1271" s="10">
        <v>8.4489848691022343E-3</v>
      </c>
      <c r="C1271" s="8">
        <f t="shared" si="78"/>
        <v>7.359487083046551E-3</v>
      </c>
      <c r="D1271" s="8">
        <f t="shared" si="79"/>
        <v>7.434428319720768E-3</v>
      </c>
      <c r="E1271" s="8">
        <f t="shared" si="80"/>
        <v>7.1096063860655234E-3</v>
      </c>
      <c r="F1271" s="8">
        <f t="shared" si="81"/>
        <v>7.6365640381656002E-3</v>
      </c>
    </row>
    <row r="1272" spans="1:6" hidden="1" outlineLevel="1" x14ac:dyDescent="0.3">
      <c r="A1272" s="1">
        <v>38377</v>
      </c>
      <c r="B1272" s="10">
        <v>1.0024450209314011E-2</v>
      </c>
      <c r="C1272" s="8">
        <f t="shared" si="78"/>
        <v>8.4489848691022343E-3</v>
      </c>
      <c r="D1272" s="8">
        <f t="shared" si="79"/>
        <v>7.9954296861935743E-3</v>
      </c>
      <c r="E1272" s="8">
        <f t="shared" si="80"/>
        <v>7.2623838302497542E-3</v>
      </c>
      <c r="F1272" s="8">
        <f t="shared" si="81"/>
        <v>8.2480619189697953E-3</v>
      </c>
    </row>
    <row r="1273" spans="1:6" hidden="1" outlineLevel="1" x14ac:dyDescent="0.3">
      <c r="A1273" s="1">
        <v>38378</v>
      </c>
      <c r="B1273" s="10">
        <v>9.5479174351414016E-3</v>
      </c>
      <c r="C1273" s="8">
        <f t="shared" si="78"/>
        <v>1.0024450209314011E-2</v>
      </c>
      <c r="D1273" s="8">
        <f t="shared" si="79"/>
        <v>8.5931706362034864E-3</v>
      </c>
      <c r="E1273" s="8">
        <f t="shared" si="80"/>
        <v>7.4626788710549646E-3</v>
      </c>
      <c r="F1273" s="8">
        <f t="shared" si="81"/>
        <v>9.0484272084505393E-3</v>
      </c>
    </row>
    <row r="1274" spans="1:6" hidden="1" outlineLevel="1" x14ac:dyDescent="0.3">
      <c r="A1274" s="1">
        <v>38379</v>
      </c>
      <c r="B1274" s="10">
        <v>5.8228705047980766E-3</v>
      </c>
      <c r="C1274" s="8">
        <f t="shared" si="78"/>
        <v>9.5479174351414016E-3</v>
      </c>
      <c r="D1274" s="8">
        <f t="shared" si="79"/>
        <v>9.1727545817460142E-3</v>
      </c>
      <c r="E1274" s="8">
        <f t="shared" si="80"/>
        <v>7.657386175859259E-3</v>
      </c>
      <c r="F1274" s="8">
        <f t="shared" si="81"/>
        <v>9.144811517394439E-3</v>
      </c>
    </row>
    <row r="1275" spans="1:6" hidden="1" outlineLevel="1" x14ac:dyDescent="0.3">
      <c r="A1275" s="1">
        <v>38380</v>
      </c>
      <c r="B1275" s="10">
        <v>9.6723240571618442E-3</v>
      </c>
      <c r="C1275" s="8">
        <f t="shared" si="78"/>
        <v>5.8228705047980766E-3</v>
      </c>
      <c r="D1275" s="8">
        <f t="shared" si="79"/>
        <v>8.240742020280455E-3</v>
      </c>
      <c r="E1275" s="8">
        <f t="shared" si="80"/>
        <v>7.5790138561571711E-3</v>
      </c>
      <c r="F1275" s="8">
        <f t="shared" si="81"/>
        <v>7.5176540661408423E-3</v>
      </c>
    </row>
    <row r="1276" spans="1:6" hidden="1" outlineLevel="1" x14ac:dyDescent="0.3">
      <c r="A1276" s="1">
        <v>38383</v>
      </c>
      <c r="B1276" s="10">
        <v>8.8700834109900276E-3</v>
      </c>
      <c r="C1276" s="8">
        <f t="shared" si="78"/>
        <v>9.6723240571618442E-3</v>
      </c>
      <c r="D1276" s="8">
        <f t="shared" si="79"/>
        <v>8.7033094151035134E-3</v>
      </c>
      <c r="E1276" s="8">
        <f t="shared" si="80"/>
        <v>7.8418708523381765E-3</v>
      </c>
      <c r="F1276" s="8">
        <f t="shared" si="81"/>
        <v>9.0527176579860633E-3</v>
      </c>
    </row>
    <row r="1277" spans="1:6" hidden="1" outlineLevel="1" x14ac:dyDescent="0.3">
      <c r="A1277" s="1">
        <v>38384</v>
      </c>
      <c r="B1277" s="10">
        <v>3.8892438927067802E-3</v>
      </c>
      <c r="C1277" s="8">
        <f t="shared" si="78"/>
        <v>8.8700834109900276E-3</v>
      </c>
      <c r="D1277" s="8">
        <f t="shared" si="79"/>
        <v>8.7875291234810714E-3</v>
      </c>
      <c r="E1277" s="8">
        <f t="shared" si="80"/>
        <v>8.0411061403091889E-3</v>
      </c>
      <c r="F1277" s="8">
        <f t="shared" si="81"/>
        <v>8.855415574207097E-3</v>
      </c>
    </row>
    <row r="1278" spans="1:6" hidden="1" outlineLevel="1" x14ac:dyDescent="0.3">
      <c r="A1278" s="1">
        <v>38385</v>
      </c>
      <c r="B1278" s="10">
        <v>5.7487648975722058E-3</v>
      </c>
      <c r="C1278" s="8">
        <f t="shared" si="78"/>
        <v>3.8892438927067802E-3</v>
      </c>
      <c r="D1278" s="8">
        <f t="shared" si="79"/>
        <v>7.5604878601596244E-3</v>
      </c>
      <c r="E1278" s="8">
        <f t="shared" si="80"/>
        <v>8.1270298099984564E-3</v>
      </c>
      <c r="F1278" s="8">
        <f t="shared" si="81"/>
        <v>6.728468736850411E-3</v>
      </c>
    </row>
    <row r="1279" spans="1:6" hidden="1" outlineLevel="1" x14ac:dyDescent="0.3">
      <c r="A1279" s="1">
        <v>38386</v>
      </c>
      <c r="B1279" s="10">
        <v>7.3438797005153759E-3</v>
      </c>
      <c r="C1279" s="8">
        <f t="shared" si="78"/>
        <v>5.7487648975722058E-3</v>
      </c>
      <c r="D1279" s="8">
        <f t="shared" si="79"/>
        <v>6.8006573526457866E-3</v>
      </c>
      <c r="E1279" s="8">
        <f t="shared" si="80"/>
        <v>8.2240160706058985E-3</v>
      </c>
      <c r="F1279" s="8">
        <f t="shared" si="81"/>
        <v>7.0978236738145012E-3</v>
      </c>
    </row>
    <row r="1280" spans="1:6" hidden="1" outlineLevel="1" x14ac:dyDescent="0.3">
      <c r="A1280" s="1">
        <v>38387</v>
      </c>
      <c r="B1280" s="10">
        <v>5.7113078208960895E-3</v>
      </c>
      <c r="C1280" s="8">
        <f t="shared" si="78"/>
        <v>7.3438797005153759E-3</v>
      </c>
      <c r="D1280" s="8">
        <f t="shared" si="79"/>
        <v>7.1048591917892475E-3</v>
      </c>
      <c r="E1280" s="8">
        <f t="shared" si="80"/>
        <v>8.0550764103969105E-3</v>
      </c>
      <c r="F1280" s="8">
        <f t="shared" si="81"/>
        <v>7.7151038534078592E-3</v>
      </c>
    </row>
    <row r="1281" spans="1:6" hidden="1" outlineLevel="1" x14ac:dyDescent="0.3">
      <c r="A1281" s="1">
        <v>38390</v>
      </c>
      <c r="B1281" s="10">
        <v>4.8518071258421584E-3</v>
      </c>
      <c r="C1281" s="8">
        <f t="shared" si="78"/>
        <v>5.7113078208960895E-3</v>
      </c>
      <c r="D1281" s="8">
        <f t="shared" si="79"/>
        <v>6.3126559445360955E-3</v>
      </c>
      <c r="E1281" s="8">
        <f t="shared" si="80"/>
        <v>7.700445574366937E-3</v>
      </c>
      <c r="F1281" s="8">
        <f t="shared" si="81"/>
        <v>6.7893695194700268E-3</v>
      </c>
    </row>
    <row r="1282" spans="1:6" hidden="1" outlineLevel="1" x14ac:dyDescent="0.3">
      <c r="A1282" s="1">
        <v>38391</v>
      </c>
      <c r="B1282" s="10">
        <v>5.1485668821947567E-3</v>
      </c>
      <c r="C1282" s="8">
        <f t="shared" si="78"/>
        <v>4.8518071258421584E-3</v>
      </c>
      <c r="D1282" s="8">
        <f t="shared" si="79"/>
        <v>5.5090006875065222E-3</v>
      </c>
      <c r="E1282" s="8">
        <f t="shared" si="80"/>
        <v>7.5193426103240561E-3</v>
      </c>
      <c r="F1282" s="8">
        <f t="shared" si="81"/>
        <v>6.159470603528565E-3</v>
      </c>
    </row>
    <row r="1283" spans="1:6" hidden="1" outlineLevel="1" x14ac:dyDescent="0.3">
      <c r="A1283" s="1">
        <v>38392</v>
      </c>
      <c r="B1283" s="10">
        <v>7.90976944801405E-3</v>
      </c>
      <c r="C1283" s="8">
        <f t="shared" si="78"/>
        <v>5.1485668821947567E-3</v>
      </c>
      <c r="D1283" s="8">
        <f t="shared" si="79"/>
        <v>5.7608652854041183E-3</v>
      </c>
      <c r="E1283" s="8">
        <f t="shared" si="80"/>
        <v>7.4922068198767736E-3</v>
      </c>
      <c r="F1283" s="8">
        <f t="shared" si="81"/>
        <v>6.3478589006384879E-3</v>
      </c>
    </row>
    <row r="1284" spans="1:6" hidden="1" outlineLevel="1" x14ac:dyDescent="0.3">
      <c r="A1284" s="1">
        <v>38393</v>
      </c>
      <c r="B1284" s="10">
        <v>7.7572483952584106E-3</v>
      </c>
      <c r="C1284" s="8">
        <f t="shared" ref="C1284:C1347" si="82">B1283</f>
        <v>7.90976944801405E-3</v>
      </c>
      <c r="D1284" s="8">
        <f t="shared" si="79"/>
        <v>6.1930661954924865E-3</v>
      </c>
      <c r="E1284" s="8">
        <f t="shared" si="80"/>
        <v>7.4177184794197151E-3</v>
      </c>
      <c r="F1284" s="8">
        <f t="shared" si="81"/>
        <v>7.4288733674445478E-3</v>
      </c>
    </row>
    <row r="1285" spans="1:6" hidden="1" outlineLevel="1" x14ac:dyDescent="0.3">
      <c r="A1285" s="1">
        <v>38394</v>
      </c>
      <c r="B1285" s="10">
        <v>1.143710927538997E-2</v>
      </c>
      <c r="C1285" s="8">
        <f t="shared" si="82"/>
        <v>7.7572483952584106E-3</v>
      </c>
      <c r="D1285" s="8">
        <f t="shared" si="79"/>
        <v>6.2757399344410937E-3</v>
      </c>
      <c r="E1285" s="8">
        <f t="shared" si="80"/>
        <v>7.3862029466312427E-3</v>
      </c>
      <c r="F1285" s="8">
        <f t="shared" si="81"/>
        <v>7.401002814169398E-3</v>
      </c>
    </row>
    <row r="1286" spans="1:6" hidden="1" outlineLevel="1" x14ac:dyDescent="0.3">
      <c r="A1286" s="1">
        <v>38397</v>
      </c>
      <c r="B1286" s="10">
        <v>2.8345399882875977E-3</v>
      </c>
      <c r="C1286" s="8">
        <f t="shared" si="82"/>
        <v>1.143710927538997E-2</v>
      </c>
      <c r="D1286" s="8">
        <f t="shared" si="79"/>
        <v>7.4209002253398685E-3</v>
      </c>
      <c r="E1286" s="8">
        <f t="shared" si="80"/>
        <v>7.6058883251168474E-3</v>
      </c>
      <c r="F1286" s="8">
        <f t="shared" si="81"/>
        <v>9.122938488734262E-3</v>
      </c>
    </row>
    <row r="1287" spans="1:6" hidden="1" outlineLevel="1" x14ac:dyDescent="0.3">
      <c r="A1287" s="1">
        <v>38398</v>
      </c>
      <c r="B1287" s="10">
        <v>7.7089113490316011E-3</v>
      </c>
      <c r="C1287" s="8">
        <f t="shared" si="82"/>
        <v>2.8345399882875977E-3</v>
      </c>
      <c r="D1287" s="8">
        <f t="shared" si="79"/>
        <v>7.0174467978289566E-3</v>
      </c>
      <c r="E1287" s="8">
        <f t="shared" si="80"/>
        <v>7.1950994453976467E-3</v>
      </c>
      <c r="F1287" s="8">
        <f t="shared" si="81"/>
        <v>5.965373026421669E-3</v>
      </c>
    </row>
    <row r="1288" spans="1:6" hidden="1" outlineLevel="1" x14ac:dyDescent="0.3">
      <c r="A1288" s="1">
        <v>38399</v>
      </c>
      <c r="B1288" s="10">
        <v>5.3759118323340009E-3</v>
      </c>
      <c r="C1288" s="8">
        <f t="shared" si="82"/>
        <v>7.7089113490316011E-3</v>
      </c>
      <c r="D1288" s="8">
        <f t="shared" ref="D1288:D1351" si="83">AVERAGE(B1283:B1287)</f>
        <v>7.5295156911963255E-3</v>
      </c>
      <c r="E1288" s="8">
        <f t="shared" si="80"/>
        <v>7.2681782209463811E-3</v>
      </c>
      <c r="F1288" s="8">
        <f t="shared" si="81"/>
        <v>7.8250557636604691E-3</v>
      </c>
    </row>
    <row r="1289" spans="1:6" hidden="1" outlineLevel="1" x14ac:dyDescent="0.3">
      <c r="A1289" s="1">
        <v>38400</v>
      </c>
      <c r="B1289" s="10">
        <v>7.5777180100288274E-3</v>
      </c>
      <c r="C1289" s="8">
        <f t="shared" si="82"/>
        <v>5.3759118323340009E-3</v>
      </c>
      <c r="D1289" s="8">
        <f t="shared" si="83"/>
        <v>7.0227441680603157E-3</v>
      </c>
      <c r="E1289" s="8">
        <f t="shared" si="80"/>
        <v>7.2559933934734618E-3</v>
      </c>
      <c r="F1289" s="8">
        <f t="shared" si="81"/>
        <v>6.8426336231904366E-3</v>
      </c>
    </row>
    <row r="1290" spans="1:6" hidden="1" outlineLevel="1" x14ac:dyDescent="0.3">
      <c r="A1290" s="1">
        <v>38401</v>
      </c>
      <c r="B1290" s="10">
        <v>4.1145550922921763E-3</v>
      </c>
      <c r="C1290" s="8">
        <f t="shared" si="82"/>
        <v>7.5777180100288274E-3</v>
      </c>
      <c r="D1290" s="8">
        <f t="shared" si="83"/>
        <v>6.9868380910143996E-3</v>
      </c>
      <c r="E1290" s="8">
        <f t="shared" si="80"/>
        <v>7.2806285094172982E-3</v>
      </c>
      <c r="F1290" s="8">
        <f t="shared" si="81"/>
        <v>7.5814820836471895E-3</v>
      </c>
    </row>
    <row r="1291" spans="1:6" hidden="1" outlineLevel="1" x14ac:dyDescent="0.3">
      <c r="A1291" s="1">
        <v>38405</v>
      </c>
      <c r="B1291" s="10">
        <v>1.3230006717934771E-2</v>
      </c>
      <c r="C1291" s="8">
        <f t="shared" si="82"/>
        <v>4.1145550922921763E-3</v>
      </c>
      <c r="D1291" s="8">
        <f t="shared" si="83"/>
        <v>5.5223272543948407E-3</v>
      </c>
      <c r="E1291" s="8">
        <f t="shared" si="80"/>
        <v>7.16538111782018E-3</v>
      </c>
      <c r="F1291" s="8">
        <f t="shared" si="81"/>
        <v>5.8370955269017718E-3</v>
      </c>
    </row>
    <row r="1292" spans="1:6" hidden="1" outlineLevel="1" x14ac:dyDescent="0.3">
      <c r="A1292" s="1">
        <v>38406</v>
      </c>
      <c r="B1292" s="10">
        <v>6.7806256402055624E-3</v>
      </c>
      <c r="C1292" s="8">
        <f t="shared" si="82"/>
        <v>1.3230006717934771E-2</v>
      </c>
      <c r="D1292" s="8">
        <f t="shared" si="83"/>
        <v>7.6014206003242758E-3</v>
      </c>
      <c r="E1292" s="8">
        <f t="shared" si="80"/>
        <v>7.2902480908114955E-3</v>
      </c>
      <c r="F1292" s="8">
        <f t="shared" si="81"/>
        <v>9.7292907603569491E-3</v>
      </c>
    </row>
    <row r="1293" spans="1:6" hidden="1" outlineLevel="1" x14ac:dyDescent="0.3">
      <c r="A1293" s="1">
        <v>38407</v>
      </c>
      <c r="B1293" s="10">
        <v>7.3229916211195881E-3</v>
      </c>
      <c r="C1293" s="8">
        <f t="shared" si="82"/>
        <v>6.7806256402055624E-3</v>
      </c>
      <c r="D1293" s="8">
        <f t="shared" si="83"/>
        <v>7.4157634585590671E-3</v>
      </c>
      <c r="E1293" s="8">
        <f t="shared" si="80"/>
        <v>7.2639362070459962E-3</v>
      </c>
      <c r="F1293" s="8">
        <f t="shared" si="81"/>
        <v>7.4669697004477913E-3</v>
      </c>
    </row>
    <row r="1294" spans="1:6" hidden="1" outlineLevel="1" x14ac:dyDescent="0.3">
      <c r="A1294" s="1">
        <v>38408</v>
      </c>
      <c r="B1294" s="10">
        <v>4.4707803776893144E-3</v>
      </c>
      <c r="C1294" s="8">
        <f t="shared" si="82"/>
        <v>7.3229916211195881E-3</v>
      </c>
      <c r="D1294" s="8">
        <f t="shared" si="83"/>
        <v>7.8051794163161853E-3</v>
      </c>
      <c r="E1294" s="8">
        <f t="shared" si="80"/>
        <v>7.2127546957740599E-3</v>
      </c>
      <c r="F1294" s="8">
        <f t="shared" si="81"/>
        <v>7.7845633316030961E-3</v>
      </c>
    </row>
    <row r="1295" spans="1:6" hidden="1" outlineLevel="1" x14ac:dyDescent="0.3">
      <c r="A1295" s="1">
        <v>38411</v>
      </c>
      <c r="B1295" s="10">
        <v>9.462827439306952E-3</v>
      </c>
      <c r="C1295" s="8">
        <f t="shared" si="82"/>
        <v>4.4707803776893144E-3</v>
      </c>
      <c r="D1295" s="8">
        <f t="shared" si="83"/>
        <v>7.183791889848282E-3</v>
      </c>
      <c r="E1295" s="8">
        <f t="shared" si="80"/>
        <v>6.9603151579729359E-3</v>
      </c>
      <c r="F1295" s="8">
        <f t="shared" si="81"/>
        <v>6.5309680443634398E-3</v>
      </c>
    </row>
    <row r="1296" spans="1:6" hidden="1" outlineLevel="1" x14ac:dyDescent="0.3">
      <c r="A1296" s="1">
        <v>38412</v>
      </c>
      <c r="B1296" s="10">
        <v>4.8149715681265002E-3</v>
      </c>
      <c r="C1296" s="8">
        <f t="shared" si="82"/>
        <v>9.462827439306952E-3</v>
      </c>
      <c r="D1296" s="8">
        <f t="shared" si="83"/>
        <v>8.2534463592512375E-3</v>
      </c>
      <c r="E1296" s="8">
        <f t="shared" si="80"/>
        <v>6.9564474308895534E-3</v>
      </c>
      <c r="F1296" s="8">
        <f t="shared" si="81"/>
        <v>8.6211043348708855E-3</v>
      </c>
    </row>
    <row r="1297" spans="1:6" hidden="1" outlineLevel="1" x14ac:dyDescent="0.3">
      <c r="A1297" s="1">
        <v>38413</v>
      </c>
      <c r="B1297" s="10">
        <v>1.0730811742558577E-2</v>
      </c>
      <c r="C1297" s="8">
        <f t="shared" si="82"/>
        <v>4.8149715681265002E-3</v>
      </c>
      <c r="D1297" s="8">
        <f t="shared" si="83"/>
        <v>6.5704393292895834E-3</v>
      </c>
      <c r="E1297" s="8">
        <f t="shared" si="80"/>
        <v>6.9106338428590259E-3</v>
      </c>
      <c r="F1297" s="8">
        <f t="shared" si="81"/>
        <v>6.4087956561348029E-3</v>
      </c>
    </row>
    <row r="1298" spans="1:6" hidden="1" outlineLevel="1" x14ac:dyDescent="0.3">
      <c r="A1298" s="1">
        <v>38414</v>
      </c>
      <c r="B1298" s="10">
        <v>8.5909955517265574E-3</v>
      </c>
      <c r="C1298" s="8">
        <f t="shared" si="82"/>
        <v>1.0730811742558577E-2</v>
      </c>
      <c r="D1298" s="8">
        <f t="shared" si="83"/>
        <v>7.3604765497601865E-3</v>
      </c>
      <c r="E1298" s="8">
        <f t="shared" si="80"/>
        <v>6.9587469194679671E-3</v>
      </c>
      <c r="F1298" s="8">
        <f t="shared" si="81"/>
        <v>8.7196420646627089E-3</v>
      </c>
    </row>
    <row r="1299" spans="1:6" hidden="1" outlineLevel="1" x14ac:dyDescent="0.3">
      <c r="A1299" s="1">
        <v>38415</v>
      </c>
      <c r="B1299" s="10">
        <v>7.4603959502556405E-3</v>
      </c>
      <c r="C1299" s="8">
        <f t="shared" si="82"/>
        <v>8.5909955517265574E-3</v>
      </c>
      <c r="D1299" s="8">
        <f t="shared" si="83"/>
        <v>7.6140773358815807E-3</v>
      </c>
      <c r="E1299" s="8">
        <f t="shared" si="80"/>
        <v>6.946061107683265E-3</v>
      </c>
      <c r="F1299" s="8">
        <f t="shared" si="81"/>
        <v>8.0853769953066305E-3</v>
      </c>
    </row>
    <row r="1300" spans="1:6" hidden="1" outlineLevel="1" x14ac:dyDescent="0.3">
      <c r="A1300" s="1">
        <v>38418</v>
      </c>
      <c r="B1300" s="10">
        <v>8.1051612503294859E-3</v>
      </c>
      <c r="C1300" s="8">
        <f t="shared" si="82"/>
        <v>7.4603959502556405E-3</v>
      </c>
      <c r="D1300" s="8">
        <f t="shared" si="83"/>
        <v>8.2120004503948452E-3</v>
      </c>
      <c r="E1300" s="8">
        <f t="shared" si="80"/>
        <v>7.1083862012082119E-3</v>
      </c>
      <c r="F1300" s="8">
        <f t="shared" si="81"/>
        <v>7.9596615680555781E-3</v>
      </c>
    </row>
    <row r="1301" spans="1:6" hidden="1" outlineLevel="1" x14ac:dyDescent="0.3">
      <c r="A1301" s="1">
        <v>38419</v>
      </c>
      <c r="B1301" s="10">
        <v>6.9771452449645987E-3</v>
      </c>
      <c r="C1301" s="8">
        <f t="shared" si="82"/>
        <v>8.1051612503294859E-3</v>
      </c>
      <c r="D1301" s="8">
        <f t="shared" si="83"/>
        <v>7.940467212599351E-3</v>
      </c>
      <c r="E1301" s="8">
        <f t="shared" si="80"/>
        <v>7.2154951263335432E-3</v>
      </c>
      <c r="F1301" s="8">
        <f t="shared" si="81"/>
        <v>8.1007689581475764E-3</v>
      </c>
    </row>
    <row r="1302" spans="1:6" hidden="1" outlineLevel="1" x14ac:dyDescent="0.3">
      <c r="A1302" s="1">
        <v>38420</v>
      </c>
      <c r="B1302" s="10">
        <v>6.1414270216648163E-3</v>
      </c>
      <c r="C1302" s="8">
        <f t="shared" si="82"/>
        <v>6.9771452449645987E-3</v>
      </c>
      <c r="D1302" s="8">
        <f t="shared" si="83"/>
        <v>8.3729019479669726E-3</v>
      </c>
      <c r="E1302" s="8">
        <f t="shared" si="80"/>
        <v>7.1988253783539626E-3</v>
      </c>
      <c r="F1302" s="8">
        <f t="shared" si="81"/>
        <v>7.875321678105604E-3</v>
      </c>
    </row>
    <row r="1303" spans="1:6" hidden="1" outlineLevel="1" x14ac:dyDescent="0.3">
      <c r="A1303" s="1">
        <v>38421</v>
      </c>
      <c r="B1303" s="10">
        <v>9.5099894348138619E-3</v>
      </c>
      <c r="C1303" s="8">
        <f t="shared" si="82"/>
        <v>6.1414270216648163E-3</v>
      </c>
      <c r="D1303" s="8">
        <f t="shared" si="83"/>
        <v>7.4550250037882194E-3</v>
      </c>
      <c r="E1303" s="8">
        <f t="shared" si="80"/>
        <v>7.2183762511161768E-3</v>
      </c>
      <c r="F1303" s="8">
        <f t="shared" si="81"/>
        <v>7.2548164433000589E-3</v>
      </c>
    </row>
    <row r="1304" spans="1:6" hidden="1" outlineLevel="1" x14ac:dyDescent="0.3">
      <c r="A1304" s="1">
        <v>38422</v>
      </c>
      <c r="B1304" s="10">
        <v>9.0320179174022096E-3</v>
      </c>
      <c r="C1304" s="8">
        <f t="shared" si="82"/>
        <v>9.5099894348138619E-3</v>
      </c>
      <c r="D1304" s="8">
        <f t="shared" si="83"/>
        <v>7.6388237804056805E-3</v>
      </c>
      <c r="E1304" s="8">
        <f t="shared" si="80"/>
        <v>7.43011181061489E-3</v>
      </c>
      <c r="F1304" s="8">
        <f t="shared" si="81"/>
        <v>8.5119503171216821E-3</v>
      </c>
    </row>
    <row r="1305" spans="1:6" hidden="1" outlineLevel="1" x14ac:dyDescent="0.3">
      <c r="A1305" s="1">
        <v>38425</v>
      </c>
      <c r="B1305" s="10">
        <v>4.5050622831417295E-3</v>
      </c>
      <c r="C1305" s="8">
        <f t="shared" si="82"/>
        <v>9.0320179174022096E-3</v>
      </c>
      <c r="D1305" s="8">
        <f t="shared" si="83"/>
        <v>7.9531481738349952E-3</v>
      </c>
      <c r="E1305" s="8">
        <f t="shared" ref="E1305:E1368" si="84">AVERAGE(B1283:B1304)</f>
        <v>7.6066323122152306E-3</v>
      </c>
      <c r="F1305" s="8">
        <f t="shared" ref="F1305:F1368" si="85">C1305*$H$3+D1305*$I$3+E1305*$J$3+$K$3</f>
        <v>8.5052410411046303E-3</v>
      </c>
    </row>
    <row r="1306" spans="1:6" hidden="1" outlineLevel="1" x14ac:dyDescent="0.3">
      <c r="A1306" s="1">
        <v>38426</v>
      </c>
      <c r="B1306" s="10">
        <v>6.1591622288416957E-3</v>
      </c>
      <c r="C1306" s="8">
        <f t="shared" si="82"/>
        <v>4.5050622831417295E-3</v>
      </c>
      <c r="D1306" s="8">
        <f t="shared" si="83"/>
        <v>7.2331283803974428E-3</v>
      </c>
      <c r="E1306" s="8">
        <f t="shared" si="84"/>
        <v>7.4518728956301265E-3</v>
      </c>
      <c r="F1306" s="8">
        <f t="shared" si="85"/>
        <v>6.6682415672236336E-3</v>
      </c>
    </row>
    <row r="1307" spans="1:6" hidden="1" outlineLevel="1" x14ac:dyDescent="0.3">
      <c r="A1307" s="1">
        <v>38427</v>
      </c>
      <c r="B1307" s="10">
        <v>8.6734186889771102E-3</v>
      </c>
      <c r="C1307" s="8">
        <f t="shared" si="82"/>
        <v>6.1591622288416957E-3</v>
      </c>
      <c r="D1307" s="8">
        <f t="shared" si="83"/>
        <v>7.0695317771728629E-3</v>
      </c>
      <c r="E1307" s="8">
        <f t="shared" si="84"/>
        <v>7.3792326153384567E-3</v>
      </c>
      <c r="F1307" s="8">
        <f t="shared" si="85"/>
        <v>7.1526005605639245E-3</v>
      </c>
    </row>
    <row r="1308" spans="1:6" hidden="1" outlineLevel="1" x14ac:dyDescent="0.3">
      <c r="A1308" s="1">
        <v>38428</v>
      </c>
      <c r="B1308" s="10">
        <v>4.3073564639345401E-3</v>
      </c>
      <c r="C1308" s="8">
        <f t="shared" si="82"/>
        <v>8.6734186889771102E-3</v>
      </c>
      <c r="D1308" s="8">
        <f t="shared" si="83"/>
        <v>7.5759301106353202E-3</v>
      </c>
      <c r="E1308" s="8">
        <f t="shared" si="84"/>
        <v>7.2536103159560553E-3</v>
      </c>
      <c r="F1308" s="8">
        <f t="shared" si="85"/>
        <v>8.1662824858994877E-3</v>
      </c>
    </row>
    <row r="1309" spans="1:6" hidden="1" outlineLevel="1" x14ac:dyDescent="0.3">
      <c r="A1309" s="1">
        <v>38429</v>
      </c>
      <c r="B1309" s="10">
        <v>6.3912344233235342E-3</v>
      </c>
      <c r="C1309" s="8">
        <f t="shared" si="82"/>
        <v>4.3073564639345401E-3</v>
      </c>
      <c r="D1309" s="8">
        <f t="shared" si="83"/>
        <v>6.5354035164594563E-3</v>
      </c>
      <c r="E1309" s="8">
        <f t="shared" si="84"/>
        <v>7.3205565193945506E-3</v>
      </c>
      <c r="F1309" s="8">
        <f t="shared" si="85"/>
        <v>6.3130718828183167E-3</v>
      </c>
    </row>
    <row r="1310" spans="1:6" hidden="1" outlineLevel="1" x14ac:dyDescent="0.3">
      <c r="A1310" s="1">
        <v>38432</v>
      </c>
      <c r="B1310" s="10">
        <v>6.7067912200985871E-3</v>
      </c>
      <c r="C1310" s="8">
        <f t="shared" si="82"/>
        <v>6.3912344233235342E-3</v>
      </c>
      <c r="D1310" s="8">
        <f t="shared" si="83"/>
        <v>6.0072468176437226E-3</v>
      </c>
      <c r="E1310" s="8">
        <f t="shared" si="84"/>
        <v>7.2606621136805469E-3</v>
      </c>
      <c r="F1310" s="8">
        <f t="shared" si="85"/>
        <v>6.8104277723952771E-3</v>
      </c>
    </row>
    <row r="1311" spans="1:6" hidden="1" outlineLevel="1" x14ac:dyDescent="0.3">
      <c r="A1311" s="1">
        <v>38433</v>
      </c>
      <c r="B1311" s="10">
        <v>8.5973032541411722E-3</v>
      </c>
      <c r="C1311" s="8">
        <f t="shared" si="82"/>
        <v>6.7067912200985871E-3</v>
      </c>
      <c r="D1311" s="8">
        <f t="shared" si="83"/>
        <v>6.4475926050350935E-3</v>
      </c>
      <c r="E1311" s="8">
        <f t="shared" si="84"/>
        <v>7.321156631306211E-3</v>
      </c>
      <c r="F1311" s="8">
        <f t="shared" si="85"/>
        <v>7.0944061558942976E-3</v>
      </c>
    </row>
    <row r="1312" spans="1:6" hidden="1" outlineLevel="1" x14ac:dyDescent="0.3">
      <c r="A1312" s="1">
        <v>38434</v>
      </c>
      <c r="B1312" s="10">
        <v>5.6990671920165133E-3</v>
      </c>
      <c r="C1312" s="8">
        <f t="shared" si="82"/>
        <v>8.5973032541411722E-3</v>
      </c>
      <c r="D1312" s="8">
        <f t="shared" si="83"/>
        <v>6.9352208100949882E-3</v>
      </c>
      <c r="E1312" s="8">
        <f t="shared" si="84"/>
        <v>7.3675014151294996E-3</v>
      </c>
      <c r="F1312" s="8">
        <f t="shared" si="85"/>
        <v>7.9270808684981584E-3</v>
      </c>
    </row>
    <row r="1313" spans="1:6" hidden="1" outlineLevel="1" x14ac:dyDescent="0.3">
      <c r="A1313" s="1">
        <v>38435</v>
      </c>
      <c r="B1313" s="10">
        <v>7.5211586706742583E-3</v>
      </c>
      <c r="C1313" s="8">
        <f t="shared" si="82"/>
        <v>5.6990671920165133E-3</v>
      </c>
      <c r="D1313" s="8">
        <f t="shared" si="83"/>
        <v>6.3403505107028704E-3</v>
      </c>
      <c r="E1313" s="8">
        <f t="shared" si="84"/>
        <v>7.439524692389698E-3</v>
      </c>
      <c r="F1313" s="8">
        <f t="shared" si="85"/>
        <v>6.7385604909258835E-3</v>
      </c>
    </row>
    <row r="1314" spans="1:6" hidden="1" outlineLevel="1" x14ac:dyDescent="0.3">
      <c r="A1314" s="1">
        <v>38439</v>
      </c>
      <c r="B1314" s="10">
        <v>5.9127509522678605E-3</v>
      </c>
      <c r="C1314" s="8">
        <f t="shared" si="82"/>
        <v>7.5211586706742583E-3</v>
      </c>
      <c r="D1314" s="8">
        <f t="shared" si="83"/>
        <v>6.9831109520508122E-3</v>
      </c>
      <c r="E1314" s="8">
        <f t="shared" si="84"/>
        <v>7.1800315993324013E-3</v>
      </c>
      <c r="F1314" s="8">
        <f t="shared" si="85"/>
        <v>7.5389531473593783E-3</v>
      </c>
    </row>
    <row r="1315" spans="1:6" hidden="1" outlineLevel="1" x14ac:dyDescent="0.3">
      <c r="A1315" s="1">
        <v>38440</v>
      </c>
      <c r="B1315" s="10">
        <v>1.0634399976848249E-2</v>
      </c>
      <c r="C1315" s="8">
        <f t="shared" si="82"/>
        <v>5.9127509522678605E-3</v>
      </c>
      <c r="D1315" s="8">
        <f t="shared" si="83"/>
        <v>6.887414257839679E-3</v>
      </c>
      <c r="E1315" s="8">
        <f t="shared" si="84"/>
        <v>7.1405827498806883E-3</v>
      </c>
      <c r="F1315" s="8">
        <f t="shared" si="85"/>
        <v>6.9492077452489162E-3</v>
      </c>
    </row>
    <row r="1316" spans="1:6" hidden="1" outlineLevel="1" x14ac:dyDescent="0.3">
      <c r="A1316" s="1">
        <v>38441</v>
      </c>
      <c r="B1316" s="10">
        <v>5.8107048024823287E-3</v>
      </c>
      <c r="C1316" s="8">
        <f t="shared" si="82"/>
        <v>1.0634399976848249E-2</v>
      </c>
      <c r="D1316" s="8">
        <f t="shared" si="83"/>
        <v>7.6729360091896109E-3</v>
      </c>
      <c r="E1316" s="8">
        <f t="shared" si="84"/>
        <v>7.2911013115047182E-3</v>
      </c>
      <c r="F1316" s="8">
        <f t="shared" si="85"/>
        <v>8.8756754638384325E-3</v>
      </c>
    </row>
    <row r="1317" spans="1:6" hidden="1" outlineLevel="1" x14ac:dyDescent="0.3">
      <c r="A1317" s="1">
        <v>38442</v>
      </c>
      <c r="B1317" s="10">
        <v>3.6460729341193389E-3</v>
      </c>
      <c r="C1317" s="8">
        <f t="shared" si="82"/>
        <v>5.8107048024823287E-3</v>
      </c>
      <c r="D1317" s="8">
        <f t="shared" si="83"/>
        <v>7.1156163188578429E-3</v>
      </c>
      <c r="E1317" s="8">
        <f t="shared" si="84"/>
        <v>7.3520069671771278E-3</v>
      </c>
      <c r="F1317" s="8">
        <f t="shared" si="85"/>
        <v>7.0456019523360809E-3</v>
      </c>
    </row>
    <row r="1318" spans="1:6" hidden="1" outlineLevel="1" x14ac:dyDescent="0.3">
      <c r="A1318" s="1">
        <v>38443</v>
      </c>
      <c r="B1318" s="10">
        <v>9.8358004600224321E-3</v>
      </c>
      <c r="C1318" s="8">
        <f t="shared" si="82"/>
        <v>3.6460729341193389E-3</v>
      </c>
      <c r="D1318" s="8">
        <f t="shared" si="83"/>
        <v>6.7050174672784067E-3</v>
      </c>
      <c r="E1318" s="8">
        <f t="shared" si="84"/>
        <v>7.0876090351231456E-3</v>
      </c>
      <c r="F1318" s="8">
        <f t="shared" si="85"/>
        <v>6.1009947193521909E-3</v>
      </c>
    </row>
    <row r="1319" spans="1:6" hidden="1" outlineLevel="1" x14ac:dyDescent="0.3">
      <c r="A1319" s="1">
        <v>38446</v>
      </c>
      <c r="B1319" s="10">
        <v>7.9411765289432584E-3</v>
      </c>
      <c r="C1319" s="8">
        <f t="shared" si="82"/>
        <v>9.8358004600224321E-3</v>
      </c>
      <c r="D1319" s="8">
        <f t="shared" si="83"/>
        <v>7.1679458251480421E-3</v>
      </c>
      <c r="E1319" s="8">
        <f t="shared" si="84"/>
        <v>7.3158285302093234E-3</v>
      </c>
      <c r="F1319" s="8">
        <f t="shared" si="85"/>
        <v>8.4224205379294162E-3</v>
      </c>
    </row>
    <row r="1320" spans="1:6" hidden="1" outlineLevel="1" x14ac:dyDescent="0.3">
      <c r="A1320" s="1">
        <v>38447</v>
      </c>
      <c r="B1320" s="10">
        <v>3.5788045663923259E-3</v>
      </c>
      <c r="C1320" s="8">
        <f t="shared" si="82"/>
        <v>7.9411765289432584E-3</v>
      </c>
      <c r="D1320" s="8">
        <f t="shared" si="83"/>
        <v>7.5736309404831215E-3</v>
      </c>
      <c r="E1320" s="8">
        <f t="shared" si="84"/>
        <v>7.1890269295904448E-3</v>
      </c>
      <c r="F1320" s="8">
        <f t="shared" si="85"/>
        <v>7.9029634124213408E-3</v>
      </c>
    </row>
    <row r="1321" spans="1:6" hidden="1" outlineLevel="1" x14ac:dyDescent="0.3">
      <c r="A1321" s="1">
        <v>38448</v>
      </c>
      <c r="B1321" s="10">
        <v>7.6968235989841524E-3</v>
      </c>
      <c r="C1321" s="8">
        <f t="shared" si="82"/>
        <v>3.5788045663923259E-3</v>
      </c>
      <c r="D1321" s="8">
        <f t="shared" si="83"/>
        <v>6.1625118583919372E-3</v>
      </c>
      <c r="E1321" s="8">
        <f t="shared" si="84"/>
        <v>6.9612000666207045E-3</v>
      </c>
      <c r="F1321" s="8">
        <f t="shared" si="85"/>
        <v>5.8488564848944965E-3</v>
      </c>
    </row>
    <row r="1322" spans="1:6" hidden="1" outlineLevel="1" x14ac:dyDescent="0.3">
      <c r="A1322" s="1">
        <v>38449</v>
      </c>
      <c r="B1322" s="10">
        <v>4.4441556920229155E-3</v>
      </c>
      <c r="C1322" s="8">
        <f t="shared" si="82"/>
        <v>7.6968235989841524E-3</v>
      </c>
      <c r="D1322" s="8">
        <f t="shared" si="83"/>
        <v>6.5397356176923023E-3</v>
      </c>
      <c r="E1322" s="8">
        <f t="shared" si="84"/>
        <v>6.9719467779265484E-3</v>
      </c>
      <c r="F1322" s="8">
        <f t="shared" si="85"/>
        <v>7.3882470740196876E-3</v>
      </c>
    </row>
    <row r="1323" spans="1:6" hidden="1" outlineLevel="1" x14ac:dyDescent="0.3">
      <c r="A1323" s="1">
        <v>38450</v>
      </c>
      <c r="B1323" s="10">
        <v>5.4109162136214148E-3</v>
      </c>
      <c r="C1323" s="8">
        <f t="shared" si="82"/>
        <v>4.4441556920229155E-3</v>
      </c>
      <c r="D1323" s="8">
        <f t="shared" si="83"/>
        <v>6.6993521692730162E-3</v>
      </c>
      <c r="E1323" s="8">
        <f t="shared" si="84"/>
        <v>6.8055374343671572E-3</v>
      </c>
      <c r="F1323" s="8">
        <f t="shared" si="85"/>
        <v>6.3080146577836E-3</v>
      </c>
    </row>
    <row r="1324" spans="1:6" hidden="1" outlineLevel="1" x14ac:dyDescent="0.3">
      <c r="A1324" s="1">
        <v>38453</v>
      </c>
      <c r="B1324" s="10">
        <v>4.4542587130410012E-3</v>
      </c>
      <c r="C1324" s="8">
        <f t="shared" si="82"/>
        <v>5.4109162136214148E-3</v>
      </c>
      <c r="D1324" s="8">
        <f t="shared" si="83"/>
        <v>5.8143753199928136E-3</v>
      </c>
      <c r="E1324" s="8">
        <f t="shared" si="84"/>
        <v>6.73434520566974E-3</v>
      </c>
      <c r="F1324" s="8">
        <f t="shared" si="85"/>
        <v>6.2913113689380589E-3</v>
      </c>
    </row>
    <row r="1325" spans="1:6" hidden="1" outlineLevel="1" x14ac:dyDescent="0.3">
      <c r="A1325" s="1">
        <v>38454</v>
      </c>
      <c r="B1325" s="10">
        <v>1.2749012656761679E-2</v>
      </c>
      <c r="C1325" s="8">
        <f t="shared" si="82"/>
        <v>4.4542587130410012E-3</v>
      </c>
      <c r="D1325" s="8">
        <f t="shared" si="83"/>
        <v>5.1169917568123623E-3</v>
      </c>
      <c r="E1325" s="8">
        <f t="shared" si="84"/>
        <v>6.6576557370959305E-3</v>
      </c>
      <c r="F1325" s="8">
        <f t="shared" si="85"/>
        <v>5.6907668520694843E-3</v>
      </c>
    </row>
    <row r="1326" spans="1:6" hidden="1" outlineLevel="1" x14ac:dyDescent="0.3">
      <c r="A1326" s="1">
        <v>38455</v>
      </c>
      <c r="B1326" s="10">
        <v>7.0717546982511014E-3</v>
      </c>
      <c r="C1326" s="8">
        <f t="shared" si="82"/>
        <v>1.2749012656761679E-2</v>
      </c>
      <c r="D1326" s="8">
        <f t="shared" si="83"/>
        <v>6.9510333748862329E-3</v>
      </c>
      <c r="E1326" s="8">
        <f t="shared" si="84"/>
        <v>6.8048840653662868E-3</v>
      </c>
      <c r="F1326" s="8">
        <f t="shared" si="85"/>
        <v>9.2183523680177751E-3</v>
      </c>
    </row>
    <row r="1327" spans="1:6" hidden="1" outlineLevel="1" x14ac:dyDescent="0.3">
      <c r="A1327" s="1">
        <v>38456</v>
      </c>
      <c r="B1327" s="10">
        <v>6.0975958125297856E-3</v>
      </c>
      <c r="C1327" s="8">
        <f t="shared" si="82"/>
        <v>7.0717546982511014E-3</v>
      </c>
      <c r="D1327" s="8">
        <f t="shared" si="83"/>
        <v>6.826019594739623E-3</v>
      </c>
      <c r="E1327" s="8">
        <f t="shared" si="84"/>
        <v>6.7157811917685087E-3</v>
      </c>
      <c r="F1327" s="8">
        <f t="shared" si="85"/>
        <v>7.2267685037562786E-3</v>
      </c>
    </row>
    <row r="1328" spans="1:6" hidden="1" outlineLevel="1" x14ac:dyDescent="0.3">
      <c r="A1328" s="1">
        <v>38457</v>
      </c>
      <c r="B1328" s="10">
        <v>1.1665386613343097E-2</v>
      </c>
      <c r="C1328" s="8">
        <f t="shared" si="82"/>
        <v>6.0975958125297856E-3</v>
      </c>
      <c r="D1328" s="8">
        <f t="shared" si="83"/>
        <v>7.1567076188409958E-3</v>
      </c>
      <c r="E1328" s="8">
        <f t="shared" si="84"/>
        <v>6.7881690794679671E-3</v>
      </c>
      <c r="F1328" s="8">
        <f t="shared" si="85"/>
        <v>7.0351133622653141E-3</v>
      </c>
    </row>
    <row r="1329" spans="1:6" hidden="1" outlineLevel="1" x14ac:dyDescent="0.3">
      <c r="A1329" s="1">
        <v>38460</v>
      </c>
      <c r="B1329" s="10">
        <v>6.1688158603408387E-3</v>
      </c>
      <c r="C1329" s="8">
        <f t="shared" si="82"/>
        <v>1.1665386613343097E-2</v>
      </c>
      <c r="D1329" s="8">
        <f t="shared" si="83"/>
        <v>8.4076016987853323E-3</v>
      </c>
      <c r="E1329" s="8">
        <f t="shared" si="84"/>
        <v>7.0384520060362112E-3</v>
      </c>
      <c r="F1329" s="8">
        <f t="shared" si="85"/>
        <v>9.443404680942933E-3</v>
      </c>
    </row>
    <row r="1330" spans="1:6" hidden="1" outlineLevel="1" x14ac:dyDescent="0.3">
      <c r="A1330" s="1">
        <v>38461</v>
      </c>
      <c r="B1330" s="10">
        <v>6.897071774021408E-3</v>
      </c>
      <c r="C1330" s="8">
        <f t="shared" si="82"/>
        <v>6.1688158603408387E-3</v>
      </c>
      <c r="D1330" s="8">
        <f t="shared" si="83"/>
        <v>8.7505131282453012E-3</v>
      </c>
      <c r="E1330" s="8">
        <f t="shared" si="84"/>
        <v>6.9246064229163823E-3</v>
      </c>
      <c r="F1330" s="8">
        <f t="shared" si="85"/>
        <v>7.6817025125520046E-3</v>
      </c>
    </row>
    <row r="1331" spans="1:6" hidden="1" outlineLevel="1" x14ac:dyDescent="0.3">
      <c r="A1331" s="1">
        <v>38462</v>
      </c>
      <c r="B1331" s="10">
        <v>9.7387963490934201E-3</v>
      </c>
      <c r="C1331" s="8">
        <f t="shared" si="82"/>
        <v>6.897071774021408E-3</v>
      </c>
      <c r="D1331" s="8">
        <f t="shared" si="83"/>
        <v>7.5801249516972468E-3</v>
      </c>
      <c r="E1331" s="8">
        <f t="shared" si="84"/>
        <v>7.0423207551930577E-3</v>
      </c>
      <c r="F1331" s="8">
        <f t="shared" si="85"/>
        <v>7.5192083006146793E-3</v>
      </c>
    </row>
    <row r="1332" spans="1:6" hidden="1" outlineLevel="1" x14ac:dyDescent="0.3">
      <c r="A1332" s="1">
        <v>38463</v>
      </c>
      <c r="B1332" s="10">
        <v>1.2246330962832935E-2</v>
      </c>
      <c r="C1332" s="8">
        <f t="shared" si="82"/>
        <v>9.7387963490934201E-3</v>
      </c>
      <c r="D1332" s="8">
        <f t="shared" si="83"/>
        <v>8.1135332818657088E-3</v>
      </c>
      <c r="E1332" s="8">
        <f t="shared" si="84"/>
        <v>7.1944826609098705E-3</v>
      </c>
      <c r="F1332" s="8">
        <f t="shared" si="85"/>
        <v>8.7146427860043153E-3</v>
      </c>
    </row>
    <row r="1333" spans="1:6" hidden="1" outlineLevel="1" x14ac:dyDescent="0.3">
      <c r="A1333" s="1">
        <v>38464</v>
      </c>
      <c r="B1333" s="10">
        <v>1.088879501458697E-2</v>
      </c>
      <c r="C1333" s="8">
        <f t="shared" si="82"/>
        <v>1.2246330962832935E-2</v>
      </c>
      <c r="D1333" s="8">
        <f t="shared" si="83"/>
        <v>9.3432803119263379E-3</v>
      </c>
      <c r="E1333" s="8">
        <f t="shared" si="84"/>
        <v>7.4462799219432493E-3</v>
      </c>
      <c r="F1333" s="8">
        <f t="shared" si="85"/>
        <v>1.0077404241590576E-2</v>
      </c>
    </row>
    <row r="1334" spans="1:6" hidden="1" outlineLevel="1" x14ac:dyDescent="0.3">
      <c r="A1334" s="1">
        <v>38467</v>
      </c>
      <c r="B1334" s="10">
        <v>7.1044235146543238E-3</v>
      </c>
      <c r="C1334" s="8">
        <f t="shared" si="82"/>
        <v>1.088879501458697E-2</v>
      </c>
      <c r="D1334" s="8">
        <f t="shared" si="83"/>
        <v>9.1879619921751143E-3</v>
      </c>
      <c r="E1334" s="8">
        <f t="shared" si="84"/>
        <v>7.5504386383271485E-3</v>
      </c>
      <c r="F1334" s="8">
        <f t="shared" si="85"/>
        <v>9.5819285240287232E-3</v>
      </c>
    </row>
    <row r="1335" spans="1:6" hidden="1" outlineLevel="1" x14ac:dyDescent="0.3">
      <c r="A1335" s="1">
        <v>38468</v>
      </c>
      <c r="B1335" s="10">
        <v>1.1290306181069316E-2</v>
      </c>
      <c r="C1335" s="8">
        <f t="shared" si="82"/>
        <v>7.1044235146543238E-3</v>
      </c>
      <c r="D1335" s="8">
        <f t="shared" si="83"/>
        <v>9.375083523037812E-3</v>
      </c>
      <c r="E1335" s="8">
        <f t="shared" si="84"/>
        <v>7.6143184711743219E-3</v>
      </c>
      <c r="F1335" s="8">
        <f t="shared" si="85"/>
        <v>8.3818459678576436E-3</v>
      </c>
    </row>
    <row r="1336" spans="1:6" hidden="1" outlineLevel="1" x14ac:dyDescent="0.3">
      <c r="A1336" s="1">
        <v>38469</v>
      </c>
      <c r="B1336" s="10">
        <v>8.6401302434945398E-3</v>
      </c>
      <c r="C1336" s="8">
        <f t="shared" si="82"/>
        <v>1.1290306181069316E-2</v>
      </c>
      <c r="D1336" s="8">
        <f t="shared" si="83"/>
        <v>1.0253730404447391E-2</v>
      </c>
      <c r="E1336" s="8">
        <f t="shared" si="84"/>
        <v>7.7856433580104625E-3</v>
      </c>
      <c r="F1336" s="8">
        <f t="shared" si="85"/>
        <v>1.0165758992742777E-2</v>
      </c>
    </row>
    <row r="1337" spans="1:6" hidden="1" outlineLevel="1" x14ac:dyDescent="0.3">
      <c r="A1337" s="1">
        <v>38470</v>
      </c>
      <c r="B1337" s="10">
        <v>7.7712717738693607E-3</v>
      </c>
      <c r="C1337" s="8">
        <f t="shared" si="82"/>
        <v>8.6401302434945398E-3</v>
      </c>
      <c r="D1337" s="8">
        <f t="shared" si="83"/>
        <v>1.0033997183327616E-2</v>
      </c>
      <c r="E1337" s="8">
        <f t="shared" si="84"/>
        <v>7.9096151439753109E-3</v>
      </c>
      <c r="F1337" s="8">
        <f t="shared" si="85"/>
        <v>9.2122099927789899E-3</v>
      </c>
    </row>
    <row r="1338" spans="1:6" hidden="1" outlineLevel="1" x14ac:dyDescent="0.3">
      <c r="A1338" s="1">
        <v>38471</v>
      </c>
      <c r="B1338" s="10">
        <v>1.6089358567033338E-2</v>
      </c>
      <c r="C1338" s="8">
        <f t="shared" si="82"/>
        <v>7.7712717738693607E-3</v>
      </c>
      <c r="D1338" s="8">
        <f t="shared" si="83"/>
        <v>9.1389853455349015E-3</v>
      </c>
      <c r="E1338" s="8">
        <f t="shared" si="84"/>
        <v>7.7794729529308158E-3</v>
      </c>
      <c r="F1338" s="8">
        <f t="shared" si="85"/>
        <v>8.5562904875608713E-3</v>
      </c>
    </row>
    <row r="1339" spans="1:6" hidden="1" outlineLevel="1" x14ac:dyDescent="0.3">
      <c r="A1339" s="1">
        <v>38474</v>
      </c>
      <c r="B1339" s="10">
        <v>5.833643272382916E-3</v>
      </c>
      <c r="C1339" s="8">
        <f t="shared" si="82"/>
        <v>1.6089358567033338E-2</v>
      </c>
      <c r="D1339" s="8">
        <f t="shared" si="83"/>
        <v>1.0179098056024174E-2</v>
      </c>
      <c r="E1339" s="8">
        <f t="shared" si="84"/>
        <v>8.2466844876831324E-3</v>
      </c>
      <c r="F1339" s="8">
        <f t="shared" si="85"/>
        <v>1.1866418755917565E-2</v>
      </c>
    </row>
    <row r="1340" spans="1:6" hidden="1" outlineLevel="1" x14ac:dyDescent="0.3">
      <c r="A1340" s="1">
        <v>38475</v>
      </c>
      <c r="B1340" s="10">
        <v>7.6352534045515457E-3</v>
      </c>
      <c r="C1340" s="8">
        <f t="shared" si="82"/>
        <v>5.833643272382916E-3</v>
      </c>
      <c r="D1340" s="8">
        <f t="shared" si="83"/>
        <v>9.9249420075698935E-3</v>
      </c>
      <c r="E1340" s="8">
        <f t="shared" si="84"/>
        <v>8.34611950305875E-3</v>
      </c>
      <c r="F1340" s="8">
        <f t="shared" si="85"/>
        <v>8.315018979918605E-3</v>
      </c>
    </row>
    <row r="1341" spans="1:6" hidden="1" outlineLevel="1" x14ac:dyDescent="0.3">
      <c r="A1341" s="1">
        <v>38476</v>
      </c>
      <c r="B1341" s="10">
        <v>7.0855152292234559E-3</v>
      </c>
      <c r="C1341" s="8">
        <f t="shared" si="82"/>
        <v>7.6352534045515457E-3</v>
      </c>
      <c r="D1341" s="8">
        <f t="shared" si="83"/>
        <v>9.1939314522663414E-3</v>
      </c>
      <c r="E1341" s="8">
        <f t="shared" si="84"/>
        <v>8.246094636900984E-3</v>
      </c>
      <c r="F1341" s="8">
        <f t="shared" si="85"/>
        <v>8.632443219892004E-3</v>
      </c>
    </row>
    <row r="1342" spans="1:6" hidden="1" outlineLevel="1" x14ac:dyDescent="0.3">
      <c r="A1342" s="1">
        <v>38477</v>
      </c>
      <c r="B1342" s="10">
        <v>6.0174091742435081E-3</v>
      </c>
      <c r="C1342" s="8">
        <f t="shared" si="82"/>
        <v>7.0855152292234559E-3</v>
      </c>
      <c r="D1342" s="8">
        <f t="shared" si="83"/>
        <v>8.8830084494121234E-3</v>
      </c>
      <c r="E1342" s="8">
        <f t="shared" si="84"/>
        <v>8.2072009414591741E-3</v>
      </c>
      <c r="F1342" s="8">
        <f t="shared" si="85"/>
        <v>8.3218741961419949E-3</v>
      </c>
    </row>
    <row r="1343" spans="1:6" hidden="1" outlineLevel="1" x14ac:dyDescent="0.3">
      <c r="A1343" s="1">
        <v>38478</v>
      </c>
      <c r="B1343" s="10">
        <v>7.0725066196799845E-3</v>
      </c>
      <c r="C1343" s="8">
        <f t="shared" si="82"/>
        <v>6.0174091742435081E-3</v>
      </c>
      <c r="D1343" s="8">
        <f t="shared" si="83"/>
        <v>8.5322359294869535E-3</v>
      </c>
      <c r="E1343" s="8">
        <f t="shared" si="84"/>
        <v>8.3180466054524095E-3</v>
      </c>
      <c r="F1343" s="8">
        <f t="shared" si="85"/>
        <v>7.8533499642747077E-3</v>
      </c>
    </row>
    <row r="1344" spans="1:6" hidden="1" outlineLevel="1" x14ac:dyDescent="0.3">
      <c r="A1344" s="1">
        <v>38481</v>
      </c>
      <c r="B1344" s="10">
        <v>6.1124340794082663E-3</v>
      </c>
      <c r="C1344" s="8">
        <f t="shared" si="82"/>
        <v>7.0725066196799845E-3</v>
      </c>
      <c r="D1344" s="8">
        <f t="shared" si="83"/>
        <v>6.7288655400162822E-3</v>
      </c>
      <c r="E1344" s="8">
        <f t="shared" si="84"/>
        <v>8.2896685609385838E-3</v>
      </c>
      <c r="F1344" s="8">
        <f t="shared" si="85"/>
        <v>7.5344542413532285E-3</v>
      </c>
    </row>
    <row r="1345" spans="1:6" hidden="1" outlineLevel="1" x14ac:dyDescent="0.3">
      <c r="A1345" s="1">
        <v>38482</v>
      </c>
      <c r="B1345" s="10">
        <v>7.3896538870772991E-3</v>
      </c>
      <c r="C1345" s="8">
        <f t="shared" si="82"/>
        <v>6.1124340794082663E-3</v>
      </c>
      <c r="D1345" s="8">
        <f t="shared" si="83"/>
        <v>6.7846237014213525E-3</v>
      </c>
      <c r="E1345" s="8">
        <f t="shared" si="84"/>
        <v>8.3654993967288271E-3</v>
      </c>
      <c r="F1345" s="8">
        <f t="shared" si="85"/>
        <v>7.2460970117507401E-3</v>
      </c>
    </row>
    <row r="1346" spans="1:6" hidden="1" outlineLevel="1" x14ac:dyDescent="0.3">
      <c r="A1346" s="1">
        <v>38483</v>
      </c>
      <c r="B1346" s="10">
        <v>1.1927966210548062E-2</v>
      </c>
      <c r="C1346" s="8">
        <f t="shared" si="82"/>
        <v>7.3896538870772991E-3</v>
      </c>
      <c r="D1346" s="8">
        <f t="shared" si="83"/>
        <v>6.7355037979265021E-3</v>
      </c>
      <c r="E1346" s="8">
        <f t="shared" si="84"/>
        <v>8.4554420182495482E-3</v>
      </c>
      <c r="F1346" s="8">
        <f t="shared" si="85"/>
        <v>7.6806806257088567E-3</v>
      </c>
    </row>
    <row r="1347" spans="1:6" hidden="1" outlineLevel="1" x14ac:dyDescent="0.3">
      <c r="A1347" s="1">
        <v>38484</v>
      </c>
      <c r="B1347" s="10">
        <v>8.449774197195269E-3</v>
      </c>
      <c r="C1347" s="8">
        <f t="shared" si="82"/>
        <v>1.1927966210548062E-2</v>
      </c>
      <c r="D1347" s="8">
        <f t="shared" si="83"/>
        <v>7.7039939941914246E-3</v>
      </c>
      <c r="E1347" s="8">
        <f t="shared" si="84"/>
        <v>8.7951559954089608E-3</v>
      </c>
      <c r="F1347" s="8">
        <f t="shared" si="85"/>
        <v>9.6542977488494296E-3</v>
      </c>
    </row>
    <row r="1348" spans="1:6" hidden="1" outlineLevel="1" x14ac:dyDescent="0.3">
      <c r="A1348" s="1">
        <v>38485</v>
      </c>
      <c r="B1348" s="10">
        <v>1.1081864799481237E-2</v>
      </c>
      <c r="C1348" s="8">
        <f t="shared" ref="C1348:C1411" si="86">B1347</f>
        <v>8.449774197195269E-3</v>
      </c>
      <c r="D1348" s="8">
        <f t="shared" si="83"/>
        <v>8.1904669987817764E-3</v>
      </c>
      <c r="E1348" s="8">
        <f t="shared" si="84"/>
        <v>8.5997360654286696E-3</v>
      </c>
      <c r="F1348" s="8">
        <f t="shared" si="85"/>
        <v>8.6127782673616551E-3</v>
      </c>
    </row>
    <row r="1349" spans="1:6" hidden="1" outlineLevel="1" x14ac:dyDescent="0.3">
      <c r="A1349" s="1">
        <v>38488</v>
      </c>
      <c r="B1349" s="10">
        <v>4.9467937164259373E-3</v>
      </c>
      <c r="C1349" s="8">
        <f t="shared" si="86"/>
        <v>1.1081864799481237E-2</v>
      </c>
      <c r="D1349" s="8">
        <f t="shared" si="83"/>
        <v>8.9923386347420253E-3</v>
      </c>
      <c r="E1349" s="8">
        <f t="shared" si="84"/>
        <v>8.7820137973027654E-3</v>
      </c>
      <c r="F1349" s="8">
        <f t="shared" si="85"/>
        <v>9.843508600877994E-3</v>
      </c>
    </row>
    <row r="1350" spans="1:6" hidden="1" outlineLevel="1" x14ac:dyDescent="0.3">
      <c r="A1350" s="1">
        <v>38489</v>
      </c>
      <c r="B1350" s="10">
        <v>7.4347350306173642E-3</v>
      </c>
      <c r="C1350" s="8">
        <f t="shared" si="86"/>
        <v>4.9467937164259373E-3</v>
      </c>
      <c r="D1350" s="8">
        <f t="shared" si="83"/>
        <v>8.7592105621455592E-3</v>
      </c>
      <c r="E1350" s="8">
        <f t="shared" si="84"/>
        <v>8.7297046111162284E-3</v>
      </c>
      <c r="F1350" s="8">
        <f t="shared" si="85"/>
        <v>7.6644704786765468E-3</v>
      </c>
    </row>
    <row r="1351" spans="1:6" hidden="1" outlineLevel="1" x14ac:dyDescent="0.3">
      <c r="A1351" s="1">
        <v>38490</v>
      </c>
      <c r="B1351" s="10">
        <v>6.9865511466488915E-3</v>
      </c>
      <c r="C1351" s="8">
        <f t="shared" si="86"/>
        <v>7.4347350306173642E-3</v>
      </c>
      <c r="D1351" s="8">
        <f t="shared" si="83"/>
        <v>8.7682267908535724E-3</v>
      </c>
      <c r="E1351" s="8">
        <f t="shared" si="84"/>
        <v>8.5374022664468762E-3</v>
      </c>
      <c r="F1351" s="8">
        <f t="shared" si="85"/>
        <v>8.4697218962070317E-3</v>
      </c>
    </row>
    <row r="1352" spans="1:6" hidden="1" outlineLevel="1" x14ac:dyDescent="0.3">
      <c r="A1352" s="1">
        <v>38491</v>
      </c>
      <c r="B1352" s="10">
        <v>3.1388416130916684E-3</v>
      </c>
      <c r="C1352" s="8">
        <f t="shared" si="86"/>
        <v>6.9865511466488915E-3</v>
      </c>
      <c r="D1352" s="8">
        <f t="shared" ref="D1352:D1415" si="87">AVERAGE(B1347:B1351)</f>
        <v>7.7799437780737392E-3</v>
      </c>
      <c r="E1352" s="8">
        <f t="shared" si="84"/>
        <v>8.5745720521881522E-3</v>
      </c>
      <c r="F1352" s="8">
        <f t="shared" si="85"/>
        <v>7.9583287518171682E-3</v>
      </c>
    </row>
    <row r="1353" spans="1:6" hidden="1" outlineLevel="1" x14ac:dyDescent="0.3">
      <c r="A1353" s="1">
        <v>38492</v>
      </c>
      <c r="B1353" s="10">
        <v>4.6531738481066665E-3</v>
      </c>
      <c r="C1353" s="8">
        <f t="shared" si="86"/>
        <v>3.1388416130916684E-3</v>
      </c>
      <c r="D1353" s="8">
        <f t="shared" si="87"/>
        <v>6.7177572612530196E-3</v>
      </c>
      <c r="E1353" s="8">
        <f t="shared" si="84"/>
        <v>8.4037434085095283E-3</v>
      </c>
      <c r="F1353" s="8">
        <f t="shared" si="85"/>
        <v>6.2209792913507991E-3</v>
      </c>
    </row>
    <row r="1354" spans="1:6" hidden="1" outlineLevel="1" x14ac:dyDescent="0.3">
      <c r="A1354" s="1">
        <v>38495</v>
      </c>
      <c r="B1354" s="10">
        <v>5.1224321982751182E-3</v>
      </c>
      <c r="C1354" s="8">
        <f t="shared" si="86"/>
        <v>4.6531738481066665E-3</v>
      </c>
      <c r="D1354" s="8">
        <f t="shared" si="87"/>
        <v>5.4320190709781059E-3</v>
      </c>
      <c r="E1354" s="8">
        <f t="shared" si="84"/>
        <v>8.1725787493737677E-3</v>
      </c>
      <c r="F1354" s="8">
        <f t="shared" si="85"/>
        <v>6.2060636974537254E-3</v>
      </c>
    </row>
    <row r="1355" spans="1:6" hidden="1" outlineLevel="1" x14ac:dyDescent="0.3">
      <c r="A1355" s="1">
        <v>38496</v>
      </c>
      <c r="B1355" s="10">
        <v>3.9249074353492966E-3</v>
      </c>
      <c r="C1355" s="8">
        <f t="shared" si="86"/>
        <v>5.1224321982751182E-3</v>
      </c>
      <c r="D1355" s="8">
        <f t="shared" si="87"/>
        <v>5.4671467673479421E-3</v>
      </c>
      <c r="E1355" s="8">
        <f t="shared" si="84"/>
        <v>7.8487651691665928E-3</v>
      </c>
      <c r="F1355" s="8">
        <f t="shared" si="85"/>
        <v>6.3076079318788031E-3</v>
      </c>
    </row>
    <row r="1356" spans="1:6" hidden="1" outlineLevel="1" x14ac:dyDescent="0.3">
      <c r="A1356" s="1">
        <v>38497</v>
      </c>
      <c r="B1356" s="10">
        <v>5.6737732453168484E-3</v>
      </c>
      <c r="C1356" s="8">
        <f t="shared" si="86"/>
        <v>3.9249074353492966E-3</v>
      </c>
      <c r="D1356" s="8">
        <f t="shared" si="87"/>
        <v>4.7651812482943281E-3</v>
      </c>
      <c r="E1356" s="8">
        <f t="shared" si="84"/>
        <v>7.5322248246557913E-3</v>
      </c>
      <c r="F1356" s="8">
        <f t="shared" si="85"/>
        <v>5.5713047533016884E-3</v>
      </c>
    </row>
    <row r="1357" spans="1:6" hidden="1" outlineLevel="1" x14ac:dyDescent="0.3">
      <c r="A1357" s="1">
        <v>38498</v>
      </c>
      <c r="B1357" s="10">
        <v>4.9952199140075671E-3</v>
      </c>
      <c r="C1357" s="8">
        <f t="shared" si="86"/>
        <v>5.6737732453168484E-3</v>
      </c>
      <c r="D1357" s="8">
        <f t="shared" si="87"/>
        <v>4.5026256680279191E-3</v>
      </c>
      <c r="E1357" s="8">
        <f t="shared" si="84"/>
        <v>7.4671952669586317E-3</v>
      </c>
      <c r="F1357" s="8">
        <f t="shared" si="85"/>
        <v>6.0526708558186438E-3</v>
      </c>
    </row>
    <row r="1358" spans="1:6" hidden="1" outlineLevel="1" x14ac:dyDescent="0.3">
      <c r="A1358" s="1">
        <v>38499</v>
      </c>
      <c r="B1358" s="10">
        <v>3.5805283642773933E-3</v>
      </c>
      <c r="C1358" s="8">
        <f t="shared" si="86"/>
        <v>4.9952199140075671E-3</v>
      </c>
      <c r="D1358" s="8">
        <f t="shared" si="87"/>
        <v>4.8739013282110989E-3</v>
      </c>
      <c r="E1358" s="8">
        <f t="shared" si="84"/>
        <v>7.1810549820921889E-3</v>
      </c>
      <c r="F1358" s="8">
        <f t="shared" si="85"/>
        <v>5.8981118577770648E-3</v>
      </c>
    </row>
    <row r="1359" spans="1:6" hidden="1" outlineLevel="1" x14ac:dyDescent="0.3">
      <c r="A1359" s="1">
        <v>38503</v>
      </c>
      <c r="B1359" s="10">
        <v>3.2848159371595769E-3</v>
      </c>
      <c r="C1359" s="8">
        <f t="shared" si="86"/>
        <v>3.5805283642773933E-3</v>
      </c>
      <c r="D1359" s="8">
        <f t="shared" si="87"/>
        <v>4.6593722314452451E-3</v>
      </c>
      <c r="E1359" s="8">
        <f t="shared" si="84"/>
        <v>6.951073078491409E-3</v>
      </c>
      <c r="F1359" s="8">
        <f t="shared" si="85"/>
        <v>5.2882943584841935E-3</v>
      </c>
    </row>
    <row r="1360" spans="1:6" hidden="1" outlineLevel="1" x14ac:dyDescent="0.3">
      <c r="A1360" s="1">
        <v>38504</v>
      </c>
      <c r="B1360" s="10">
        <v>7.5654650778578482E-3</v>
      </c>
      <c r="C1360" s="8">
        <f t="shared" si="86"/>
        <v>3.2848159371595769E-3</v>
      </c>
      <c r="D1360" s="8">
        <f t="shared" si="87"/>
        <v>4.2918489792221366E-3</v>
      </c>
      <c r="E1360" s="8">
        <f t="shared" si="84"/>
        <v>6.747143267731872E-3</v>
      </c>
      <c r="F1360" s="8">
        <f t="shared" si="85"/>
        <v>5.0068158048365485E-3</v>
      </c>
    </row>
    <row r="1361" spans="1:6" hidden="1" outlineLevel="1" x14ac:dyDescent="0.3">
      <c r="A1361" s="1">
        <v>38505</v>
      </c>
      <c r="B1361" s="10">
        <v>4.1699962367644722E-3</v>
      </c>
      <c r="C1361" s="8">
        <f t="shared" si="86"/>
        <v>7.5654650778578482E-3</v>
      </c>
      <c r="D1361" s="8">
        <f t="shared" si="87"/>
        <v>5.0199605077238469E-3</v>
      </c>
      <c r="E1361" s="8">
        <f t="shared" si="84"/>
        <v>6.3596935636784403E-3</v>
      </c>
      <c r="F1361" s="8">
        <f t="shared" si="85"/>
        <v>6.6449238975109124E-3</v>
      </c>
    </row>
    <row r="1362" spans="1:6" hidden="1" outlineLevel="1" x14ac:dyDescent="0.3">
      <c r="A1362" s="1">
        <v>38506</v>
      </c>
      <c r="B1362" s="10">
        <v>6.3421296991056243E-3</v>
      </c>
      <c r="C1362" s="8">
        <f t="shared" si="86"/>
        <v>4.1699962367644722E-3</v>
      </c>
      <c r="D1362" s="8">
        <f t="shared" si="87"/>
        <v>4.7192051060133714E-3</v>
      </c>
      <c r="E1362" s="8">
        <f t="shared" si="84"/>
        <v>6.2840732438776033E-3</v>
      </c>
      <c r="F1362" s="8">
        <f t="shared" si="85"/>
        <v>5.3648858994028254E-3</v>
      </c>
    </row>
    <row r="1363" spans="1:6" hidden="1" outlineLevel="1" x14ac:dyDescent="0.3">
      <c r="A1363" s="1">
        <v>38509</v>
      </c>
      <c r="B1363" s="10">
        <v>3.9207867366803381E-3</v>
      </c>
      <c r="C1363" s="8">
        <f t="shared" si="86"/>
        <v>6.3421296991056243E-3</v>
      </c>
      <c r="D1363" s="8">
        <f t="shared" si="87"/>
        <v>4.9885870630329825E-3</v>
      </c>
      <c r="E1363" s="8">
        <f t="shared" si="84"/>
        <v>6.2252948936300624E-3</v>
      </c>
      <c r="F1363" s="8">
        <f t="shared" si="85"/>
        <v>6.1889819083930809E-3</v>
      </c>
    </row>
    <row r="1364" spans="1:6" hidden="1" outlineLevel="1" x14ac:dyDescent="0.3">
      <c r="A1364" s="1">
        <v>38510</v>
      </c>
      <c r="B1364" s="10">
        <v>1.0154030385667739E-2</v>
      </c>
      <c r="C1364" s="8">
        <f t="shared" si="86"/>
        <v>3.9207867366803381E-3</v>
      </c>
      <c r="D1364" s="8">
        <f t="shared" si="87"/>
        <v>5.0566387375135715E-3</v>
      </c>
      <c r="E1364" s="8">
        <f t="shared" si="84"/>
        <v>6.081443598514466E-3</v>
      </c>
      <c r="F1364" s="8">
        <f t="shared" si="85"/>
        <v>5.3615996037686738E-3</v>
      </c>
    </row>
    <row r="1365" spans="1:6" hidden="1" outlineLevel="1" x14ac:dyDescent="0.3">
      <c r="A1365" s="1">
        <v>38511</v>
      </c>
      <c r="B1365" s="10">
        <v>5.1486961355018306E-3</v>
      </c>
      <c r="C1365" s="8">
        <f t="shared" si="86"/>
        <v>1.0154030385667739E-2</v>
      </c>
      <c r="D1365" s="8">
        <f t="shared" si="87"/>
        <v>6.4304816272152034E-3</v>
      </c>
      <c r="E1365" s="8">
        <f t="shared" si="84"/>
        <v>6.2694718353973854E-3</v>
      </c>
      <c r="F1365" s="8">
        <f t="shared" si="85"/>
        <v>8.027732112600789E-3</v>
      </c>
    </row>
    <row r="1366" spans="1:6" hidden="1" outlineLevel="1" x14ac:dyDescent="0.3">
      <c r="A1366" s="1">
        <v>38512</v>
      </c>
      <c r="B1366" s="10">
        <v>6.6476840196904993E-3</v>
      </c>
      <c r="C1366" s="8">
        <f t="shared" si="86"/>
        <v>5.1486961355018306E-3</v>
      </c>
      <c r="D1366" s="8">
        <f t="shared" si="87"/>
        <v>5.9471278387440004E-3</v>
      </c>
      <c r="E1366" s="8">
        <f t="shared" si="84"/>
        <v>6.1820259042983791E-3</v>
      </c>
      <c r="F1366" s="8">
        <f t="shared" si="85"/>
        <v>6.131170006079668E-3</v>
      </c>
    </row>
    <row r="1367" spans="1:6" hidden="1" outlineLevel="1" x14ac:dyDescent="0.3">
      <c r="A1367" s="1">
        <v>38513</v>
      </c>
      <c r="B1367" s="10">
        <v>5.9040939084649986E-3</v>
      </c>
      <c r="C1367" s="8">
        <f t="shared" si="86"/>
        <v>6.6476840196904993E-3</v>
      </c>
      <c r="D1367" s="8">
        <f t="shared" si="87"/>
        <v>6.4426653953292053E-3</v>
      </c>
      <c r="E1367" s="8">
        <f t="shared" si="84"/>
        <v>6.2063554470384802E-3</v>
      </c>
      <c r="F1367" s="8">
        <f t="shared" si="85"/>
        <v>6.8291805386943025E-3</v>
      </c>
    </row>
    <row r="1368" spans="1:6" hidden="1" outlineLevel="1" x14ac:dyDescent="0.3">
      <c r="A1368" s="1">
        <v>38516</v>
      </c>
      <c r="B1368" s="10">
        <v>6.4339290158874456E-3</v>
      </c>
      <c r="C1368" s="8">
        <f t="shared" si="86"/>
        <v>5.9040939084649986E-3</v>
      </c>
      <c r="D1368" s="8">
        <f t="shared" si="87"/>
        <v>6.3550582372010802E-3</v>
      </c>
      <c r="E1368" s="8">
        <f t="shared" si="84"/>
        <v>6.138829993465194E-3</v>
      </c>
      <c r="F1368" s="8">
        <f t="shared" si="85"/>
        <v>6.5296487628918008E-3</v>
      </c>
    </row>
    <row r="1369" spans="1:6" hidden="1" outlineLevel="1" x14ac:dyDescent="0.3">
      <c r="A1369" s="1">
        <v>38517</v>
      </c>
      <c r="B1369" s="10">
        <v>3.4452055014332025E-3</v>
      </c>
      <c r="C1369" s="8">
        <f t="shared" si="86"/>
        <v>6.4339290158874456E-3</v>
      </c>
      <c r="D1369" s="8">
        <f t="shared" si="87"/>
        <v>6.8576866930425027E-3</v>
      </c>
      <c r="E1369" s="8">
        <f t="shared" ref="E1369:E1432" si="88">AVERAGE(B1347:B1368)</f>
        <v>5.8891010300715302E-3</v>
      </c>
      <c r="F1369" s="8">
        <f t="shared" ref="F1369:F1432" si="89">C1369*$H$3+D1369*$I$3+E1369*$J$3+$K$3</f>
        <v>6.841749631693198E-3</v>
      </c>
    </row>
    <row r="1370" spans="1:6" hidden="1" outlineLevel="1" x14ac:dyDescent="0.3">
      <c r="A1370" s="1">
        <v>38518</v>
      </c>
      <c r="B1370" s="10">
        <v>1.0800330933287916E-2</v>
      </c>
      <c r="C1370" s="8">
        <f t="shared" si="86"/>
        <v>3.4452055014332025E-3</v>
      </c>
      <c r="D1370" s="8">
        <f t="shared" si="87"/>
        <v>5.5159217161955959E-3</v>
      </c>
      <c r="E1370" s="8">
        <f t="shared" si="88"/>
        <v>5.6616206348096172E-3</v>
      </c>
      <c r="F1370" s="8">
        <f t="shared" si="89"/>
        <v>5.2794301062898579E-3</v>
      </c>
    </row>
    <row r="1371" spans="1:6" hidden="1" outlineLevel="1" x14ac:dyDescent="0.3">
      <c r="A1371" s="1">
        <v>38519</v>
      </c>
      <c r="B1371" s="10">
        <v>4.0334487895718318E-3</v>
      </c>
      <c r="C1371" s="8">
        <f t="shared" si="86"/>
        <v>1.0800330933287916E-2</v>
      </c>
      <c r="D1371" s="8">
        <f t="shared" si="87"/>
        <v>6.6462486757528126E-3</v>
      </c>
      <c r="E1371" s="8">
        <f t="shared" si="88"/>
        <v>5.6488236408917388E-3</v>
      </c>
      <c r="F1371" s="8">
        <f t="shared" si="89"/>
        <v>8.1917018924758979E-3</v>
      </c>
    </row>
    <row r="1372" spans="1:6" hidden="1" outlineLevel="1" x14ac:dyDescent="0.3">
      <c r="A1372" s="1">
        <v>38520</v>
      </c>
      <c r="B1372" s="10">
        <v>5.8538654111132639E-3</v>
      </c>
      <c r="C1372" s="8">
        <f t="shared" si="86"/>
        <v>4.0334487895718318E-3</v>
      </c>
      <c r="D1372" s="8">
        <f t="shared" si="87"/>
        <v>6.1234016297290793E-3</v>
      </c>
      <c r="E1372" s="8">
        <f t="shared" si="88"/>
        <v>5.6073079623983699E-3</v>
      </c>
      <c r="F1372" s="8">
        <f t="shared" si="89"/>
        <v>5.6929873820052912E-3</v>
      </c>
    </row>
    <row r="1373" spans="1:6" hidden="1" outlineLevel="1" x14ac:dyDescent="0.3">
      <c r="A1373" s="1">
        <v>38523</v>
      </c>
      <c r="B1373" s="10">
        <v>7.6036787238675492E-3</v>
      </c>
      <c r="C1373" s="8">
        <f t="shared" si="86"/>
        <v>5.8538654111132639E-3</v>
      </c>
      <c r="D1373" s="8">
        <f t="shared" si="87"/>
        <v>6.1133559302587329E-3</v>
      </c>
      <c r="E1373" s="8">
        <f t="shared" si="88"/>
        <v>5.5354502524209113E-3</v>
      </c>
      <c r="F1373" s="8">
        <f t="shared" si="89"/>
        <v>6.2910268043711816E-3</v>
      </c>
    </row>
    <row r="1374" spans="1:6" hidden="1" outlineLevel="1" x14ac:dyDescent="0.3">
      <c r="A1374" s="1">
        <v>38524</v>
      </c>
      <c r="B1374" s="10">
        <v>3.6950887350735932E-3</v>
      </c>
      <c r="C1374" s="8">
        <f t="shared" si="86"/>
        <v>7.6036787238675492E-3</v>
      </c>
      <c r="D1374" s="8">
        <f t="shared" si="87"/>
        <v>6.3473058718547526E-3</v>
      </c>
      <c r="E1374" s="8">
        <f t="shared" si="88"/>
        <v>5.5635015059308504E-3</v>
      </c>
      <c r="F1374" s="8">
        <f t="shared" si="89"/>
        <v>6.9776560122884268E-3</v>
      </c>
    </row>
    <row r="1375" spans="1:6" hidden="1" outlineLevel="1" x14ac:dyDescent="0.3">
      <c r="A1375" s="1">
        <v>38525</v>
      </c>
      <c r="B1375" s="10">
        <v>6.5095302470463603E-3</v>
      </c>
      <c r="C1375" s="8">
        <f t="shared" si="86"/>
        <v>3.6950887350735932E-3</v>
      </c>
      <c r="D1375" s="8">
        <f t="shared" si="87"/>
        <v>6.397282518582831E-3</v>
      </c>
      <c r="E1375" s="8">
        <f t="shared" si="88"/>
        <v>5.5887854660209377E-3</v>
      </c>
      <c r="F1375" s="8">
        <f t="shared" si="89"/>
        <v>5.6760185644841596E-3</v>
      </c>
    </row>
    <row r="1376" spans="1:6" hidden="1" outlineLevel="1" x14ac:dyDescent="0.3">
      <c r="A1376" s="1">
        <v>38526</v>
      </c>
      <c r="B1376" s="10">
        <v>1.0388424572938482E-2</v>
      </c>
      <c r="C1376" s="8">
        <f t="shared" si="86"/>
        <v>6.5095302470463603E-3</v>
      </c>
      <c r="D1376" s="8">
        <f t="shared" si="87"/>
        <v>5.53912238133452E-3</v>
      </c>
      <c r="E1376" s="8">
        <f t="shared" si="88"/>
        <v>5.6731653023363781E-3</v>
      </c>
      <c r="F1376" s="8">
        <f t="shared" si="89"/>
        <v>6.3299541897721282E-3</v>
      </c>
    </row>
    <row r="1377" spans="1:6" hidden="1" outlineLevel="1" x14ac:dyDescent="0.3">
      <c r="A1377" s="1">
        <v>38527</v>
      </c>
      <c r="B1377" s="10">
        <v>4.9237643371883005E-3</v>
      </c>
      <c r="C1377" s="8">
        <f t="shared" si="86"/>
        <v>1.0388424572938482E-2</v>
      </c>
      <c r="D1377" s="8">
        <f t="shared" si="87"/>
        <v>6.8101175380078493E-3</v>
      </c>
      <c r="E1377" s="8">
        <f t="shared" si="88"/>
        <v>5.9125285920938039E-3</v>
      </c>
      <c r="F1377" s="8">
        <f t="shared" si="89"/>
        <v>8.1704858615234237E-3</v>
      </c>
    </row>
    <row r="1378" spans="1:6" hidden="1" outlineLevel="1" x14ac:dyDescent="0.3">
      <c r="A1378" s="1">
        <v>38530</v>
      </c>
      <c r="B1378" s="10">
        <v>4.7764592463782505E-3</v>
      </c>
      <c r="C1378" s="8">
        <f t="shared" si="86"/>
        <v>4.9237643371883005E-3</v>
      </c>
      <c r="D1378" s="8">
        <f t="shared" si="87"/>
        <v>6.624097323222858E-3</v>
      </c>
      <c r="E1378" s="8">
        <f t="shared" si="88"/>
        <v>5.9579311785410314E-3</v>
      </c>
      <c r="F1378" s="8">
        <f t="shared" si="89"/>
        <v>6.2576878546210983E-3</v>
      </c>
    </row>
    <row r="1379" spans="1:6" hidden="1" outlineLevel="1" x14ac:dyDescent="0.3">
      <c r="A1379" s="1">
        <v>38531</v>
      </c>
      <c r="B1379" s="10">
        <v>5.9780641386888945E-3</v>
      </c>
      <c r="C1379" s="8">
        <f t="shared" si="86"/>
        <v>4.7764592463782505E-3</v>
      </c>
      <c r="D1379" s="8">
        <f t="shared" si="87"/>
        <v>6.0586534277249976E-3</v>
      </c>
      <c r="E1379" s="8">
        <f t="shared" si="88"/>
        <v>5.917144178589278E-3</v>
      </c>
      <c r="F1379" s="8">
        <f t="shared" si="89"/>
        <v>5.9885628004194757E-3</v>
      </c>
    </row>
    <row r="1380" spans="1:6" hidden="1" outlineLevel="1" x14ac:dyDescent="0.3">
      <c r="A1380" s="1">
        <v>38532</v>
      </c>
      <c r="B1380" s="10">
        <v>3.4634498311794043E-3</v>
      </c>
      <c r="C1380" s="8">
        <f t="shared" si="86"/>
        <v>5.9780641386888945E-3</v>
      </c>
      <c r="D1380" s="8">
        <f t="shared" si="87"/>
        <v>6.5152485084480584E-3</v>
      </c>
      <c r="E1380" s="8">
        <f t="shared" si="88"/>
        <v>5.9618189160747922E-3</v>
      </c>
      <c r="F1380" s="8">
        <f t="shared" si="89"/>
        <v>6.5756655617555905E-3</v>
      </c>
    </row>
    <row r="1381" spans="1:6" hidden="1" outlineLevel="1" x14ac:dyDescent="0.3">
      <c r="A1381" s="1">
        <v>38533</v>
      </c>
      <c r="B1381" s="10">
        <v>5.3024492309210886E-3</v>
      </c>
      <c r="C1381" s="8">
        <f t="shared" si="86"/>
        <v>3.4634498311794043E-3</v>
      </c>
      <c r="D1381" s="8">
        <f t="shared" si="87"/>
        <v>5.9060324252746665E-3</v>
      </c>
      <c r="E1381" s="8">
        <f t="shared" si="88"/>
        <v>5.9564971645703381E-3</v>
      </c>
      <c r="F1381" s="8">
        <f t="shared" si="89"/>
        <v>5.4950466981416304E-3</v>
      </c>
    </row>
    <row r="1382" spans="1:6" hidden="1" outlineLevel="1" x14ac:dyDescent="0.3">
      <c r="A1382" s="1">
        <v>38534</v>
      </c>
      <c r="B1382" s="10">
        <v>4.1077932413044827E-3</v>
      </c>
      <c r="C1382" s="8">
        <f t="shared" si="86"/>
        <v>5.3024492309210886E-3</v>
      </c>
      <c r="D1382" s="8">
        <f t="shared" si="87"/>
        <v>4.8888373568711872E-3</v>
      </c>
      <c r="E1382" s="8">
        <f t="shared" si="88"/>
        <v>6.0482077688322252E-3</v>
      </c>
      <c r="F1382" s="8">
        <f t="shared" si="89"/>
        <v>5.7605894426512282E-3</v>
      </c>
    </row>
    <row r="1383" spans="1:6" hidden="1" outlineLevel="1" x14ac:dyDescent="0.3">
      <c r="A1383" s="1">
        <v>38538</v>
      </c>
      <c r="B1383" s="10">
        <v>5.9502066918969533E-3</v>
      </c>
      <c r="C1383" s="8">
        <f t="shared" si="86"/>
        <v>4.1077932413044827E-3</v>
      </c>
      <c r="D1383" s="8">
        <f t="shared" si="87"/>
        <v>4.7256431376944243E-3</v>
      </c>
      <c r="E1383" s="8">
        <f t="shared" si="88"/>
        <v>5.8910408671707078E-3</v>
      </c>
      <c r="F1383" s="8">
        <f t="shared" si="89"/>
        <v>5.2603881226941773E-3</v>
      </c>
    </row>
    <row r="1384" spans="1:6" hidden="1" outlineLevel="1" x14ac:dyDescent="0.3">
      <c r="A1384" s="1">
        <v>38539</v>
      </c>
      <c r="B1384" s="10">
        <v>5.3413881731353644E-3</v>
      </c>
      <c r="C1384" s="8">
        <f t="shared" si="86"/>
        <v>5.9502066918969533E-3</v>
      </c>
      <c r="D1384" s="8">
        <f t="shared" si="87"/>
        <v>4.9603926267981647E-3</v>
      </c>
      <c r="E1384" s="8">
        <f t="shared" si="88"/>
        <v>5.9719595242221837E-3</v>
      </c>
      <c r="F1384" s="8">
        <f t="shared" si="89"/>
        <v>5.9902635328966435E-3</v>
      </c>
    </row>
    <row r="1385" spans="1:6" hidden="1" outlineLevel="1" x14ac:dyDescent="0.3">
      <c r="A1385" s="1">
        <v>38540</v>
      </c>
      <c r="B1385" s="10">
        <v>1.0156425903232187E-2</v>
      </c>
      <c r="C1385" s="8">
        <f t="shared" si="86"/>
        <v>5.3413881731353644E-3</v>
      </c>
      <c r="D1385" s="8">
        <f t="shared" si="87"/>
        <v>4.8330574336874583E-3</v>
      </c>
      <c r="E1385" s="8">
        <f t="shared" si="88"/>
        <v>5.9264712730417177E-3</v>
      </c>
      <c r="F1385" s="8">
        <f t="shared" si="89"/>
        <v>5.7264821350440547E-3</v>
      </c>
    </row>
    <row r="1386" spans="1:6" hidden="1" outlineLevel="1" x14ac:dyDescent="0.3">
      <c r="A1386" s="1">
        <v>38541</v>
      </c>
      <c r="B1386" s="10">
        <v>7.6531482320073936E-3</v>
      </c>
      <c r="C1386" s="8">
        <f t="shared" si="86"/>
        <v>1.0156425903232187E-2</v>
      </c>
      <c r="D1386" s="8">
        <f t="shared" si="87"/>
        <v>6.1716526480980151E-3</v>
      </c>
      <c r="E1386" s="8">
        <f t="shared" si="88"/>
        <v>6.2099094169758926E-3</v>
      </c>
      <c r="F1386" s="8">
        <f t="shared" si="89"/>
        <v>7.9192985351964774E-3</v>
      </c>
    </row>
    <row r="1387" spans="1:6" hidden="1" outlineLevel="1" x14ac:dyDescent="0.3">
      <c r="A1387" s="1">
        <v>38544</v>
      </c>
      <c r="B1387" s="10">
        <v>4.1010218444594267E-3</v>
      </c>
      <c r="C1387" s="8">
        <f t="shared" si="86"/>
        <v>7.6531482320073936E-3</v>
      </c>
      <c r="D1387" s="8">
        <f t="shared" si="87"/>
        <v>6.6417924483152761E-3</v>
      </c>
      <c r="E1387" s="8">
        <f t="shared" si="88"/>
        <v>6.096232955445877E-3</v>
      </c>
      <c r="F1387" s="8">
        <f t="shared" si="89"/>
        <v>7.2202266355695915E-3</v>
      </c>
    </row>
    <row r="1388" spans="1:6" hidden="1" outlineLevel="1" x14ac:dyDescent="0.3">
      <c r="A1388" s="1">
        <v>38545</v>
      </c>
      <c r="B1388" s="10">
        <v>6.0578086006394605E-3</v>
      </c>
      <c r="C1388" s="8">
        <f t="shared" si="86"/>
        <v>4.1010218444594267E-3</v>
      </c>
      <c r="D1388" s="8">
        <f t="shared" si="87"/>
        <v>6.6404381689462652E-3</v>
      </c>
      <c r="E1388" s="8">
        <f t="shared" si="88"/>
        <v>6.0486113967621324E-3</v>
      </c>
      <c r="F1388" s="8">
        <f t="shared" si="89"/>
        <v>6.0044953376101442E-3</v>
      </c>
    </row>
    <row r="1389" spans="1:6" hidden="1" outlineLevel="1" x14ac:dyDescent="0.3">
      <c r="A1389" s="1">
        <v>38546</v>
      </c>
      <c r="B1389" s="10">
        <v>3.3078712861534885E-3</v>
      </c>
      <c r="C1389" s="8">
        <f t="shared" si="86"/>
        <v>6.0578086006394605E-3</v>
      </c>
      <c r="D1389" s="8">
        <f t="shared" si="87"/>
        <v>6.6619585506947658E-3</v>
      </c>
      <c r="E1389" s="8">
        <f t="shared" si="88"/>
        <v>6.021798877714357E-3</v>
      </c>
      <c r="F1389" s="8">
        <f t="shared" si="89"/>
        <v>6.6703600768365911E-3</v>
      </c>
    </row>
    <row r="1390" spans="1:6" hidden="1" outlineLevel="1" x14ac:dyDescent="0.3">
      <c r="A1390" s="1">
        <v>38547</v>
      </c>
      <c r="B1390" s="10">
        <v>7.4837286028000827E-3</v>
      </c>
      <c r="C1390" s="8">
        <f t="shared" si="86"/>
        <v>3.3078712861534885E-3</v>
      </c>
      <c r="D1390" s="8">
        <f t="shared" si="87"/>
        <v>6.2552551732983908E-3</v>
      </c>
      <c r="E1390" s="8">
        <f t="shared" si="88"/>
        <v>5.9037887585183801E-3</v>
      </c>
      <c r="F1390" s="8">
        <f t="shared" si="89"/>
        <v>5.560628129254821E-3</v>
      </c>
    </row>
    <row r="1391" spans="1:6" hidden="1" outlineLevel="1" x14ac:dyDescent="0.3">
      <c r="A1391" s="1">
        <v>38548</v>
      </c>
      <c r="B1391" s="10">
        <v>4.7204476326769482E-3</v>
      </c>
      <c r="C1391" s="8">
        <f t="shared" si="86"/>
        <v>7.4837286028000827E-3</v>
      </c>
      <c r="D1391" s="8">
        <f t="shared" si="87"/>
        <v>5.7207157132119699E-3</v>
      </c>
      <c r="E1391" s="8">
        <f t="shared" si="88"/>
        <v>5.9515069215598645E-3</v>
      </c>
      <c r="F1391" s="8">
        <f t="shared" si="89"/>
        <v>6.788671636124519E-3</v>
      </c>
    </row>
    <row r="1392" spans="1:6" hidden="1" outlineLevel="1" x14ac:dyDescent="0.3">
      <c r="A1392" s="1">
        <v>38551</v>
      </c>
      <c r="B1392" s="10">
        <v>3.0966454745522567E-3</v>
      </c>
      <c r="C1392" s="8">
        <f t="shared" si="86"/>
        <v>4.7204476326769482E-3</v>
      </c>
      <c r="D1392" s="8">
        <f t="shared" si="87"/>
        <v>5.1341755933458815E-3</v>
      </c>
      <c r="E1392" s="8">
        <f t="shared" si="88"/>
        <v>6.0094724729800354E-3</v>
      </c>
      <c r="F1392" s="8">
        <f t="shared" si="89"/>
        <v>5.6459551199667495E-3</v>
      </c>
    </row>
    <row r="1393" spans="1:6" hidden="1" outlineLevel="1" x14ac:dyDescent="0.3">
      <c r="A1393" s="1">
        <v>38552</v>
      </c>
      <c r="B1393" s="10">
        <v>7.0291620228322181E-3</v>
      </c>
      <c r="C1393" s="8">
        <f t="shared" si="86"/>
        <v>3.0966454745522567E-3</v>
      </c>
      <c r="D1393" s="8">
        <f t="shared" si="87"/>
        <v>4.9333003193644479E-3</v>
      </c>
      <c r="E1393" s="8">
        <f t="shared" si="88"/>
        <v>5.6593049521284121E-3</v>
      </c>
      <c r="F1393" s="8">
        <f t="shared" si="89"/>
        <v>4.9440524885304852E-3</v>
      </c>
    </row>
    <row r="1394" spans="1:6" hidden="1" outlineLevel="1" x14ac:dyDescent="0.3">
      <c r="A1394" s="1">
        <v>38553</v>
      </c>
      <c r="B1394" s="10">
        <v>9.4538313693906858E-3</v>
      </c>
      <c r="C1394" s="8">
        <f t="shared" si="86"/>
        <v>7.0291620228322181E-3</v>
      </c>
      <c r="D1394" s="8">
        <f t="shared" si="87"/>
        <v>5.1275710038029988E-3</v>
      </c>
      <c r="E1394" s="8">
        <f t="shared" si="88"/>
        <v>5.7954737354584309E-3</v>
      </c>
      <c r="F1394" s="8">
        <f t="shared" si="89"/>
        <v>6.3798706722616649E-3</v>
      </c>
    </row>
    <row r="1395" spans="1:6" hidden="1" outlineLevel="1" x14ac:dyDescent="0.3">
      <c r="A1395" s="1">
        <v>38554</v>
      </c>
      <c r="B1395" s="10">
        <v>5.8906396130891563E-3</v>
      </c>
      <c r="C1395" s="8">
        <f t="shared" si="86"/>
        <v>9.4538313693906858E-3</v>
      </c>
      <c r="D1395" s="8">
        <f t="shared" si="87"/>
        <v>6.3567630204504387E-3</v>
      </c>
      <c r="E1395" s="8">
        <f t="shared" si="88"/>
        <v>5.9591085517437673E-3</v>
      </c>
      <c r="F1395" s="8">
        <f t="shared" si="89"/>
        <v>7.695074388286734E-3</v>
      </c>
    </row>
    <row r="1396" spans="1:6" hidden="1" outlineLevel="1" x14ac:dyDescent="0.3">
      <c r="A1396" s="1">
        <v>38555</v>
      </c>
      <c r="B1396" s="10">
        <v>5.7267339362127162E-3</v>
      </c>
      <c r="C1396" s="8">
        <f t="shared" si="86"/>
        <v>5.8906396130891563E-3</v>
      </c>
      <c r="D1396" s="8">
        <f t="shared" si="87"/>
        <v>6.0381452225082531E-3</v>
      </c>
      <c r="E1396" s="8">
        <f t="shared" si="88"/>
        <v>5.881243137617476E-3</v>
      </c>
      <c r="F1396" s="8">
        <f t="shared" si="89"/>
        <v>6.3510149450278922E-3</v>
      </c>
    </row>
    <row r="1397" spans="1:6" hidden="1" outlineLevel="1" x14ac:dyDescent="0.3">
      <c r="A1397" s="1">
        <v>38558</v>
      </c>
      <c r="B1397" s="10">
        <v>5.7455303542972508E-3</v>
      </c>
      <c r="C1397" s="8">
        <f t="shared" si="86"/>
        <v>5.7267339362127162E-3</v>
      </c>
      <c r="D1397" s="8">
        <f t="shared" si="87"/>
        <v>6.2394024832154067E-3</v>
      </c>
      <c r="E1397" s="8">
        <f t="shared" si="88"/>
        <v>5.9735906467601636E-3</v>
      </c>
      <c r="F1397" s="8">
        <f t="shared" si="89"/>
        <v>6.3904151988833351E-3</v>
      </c>
    </row>
    <row r="1398" spans="1:6" hidden="1" outlineLevel="1" x14ac:dyDescent="0.3">
      <c r="A1398" s="1">
        <v>38559</v>
      </c>
      <c r="B1398" s="10">
        <v>4.4180295221591609E-3</v>
      </c>
      <c r="C1398" s="8">
        <f t="shared" si="86"/>
        <v>5.7455303542972508E-3</v>
      </c>
      <c r="D1398" s="8">
        <f t="shared" si="87"/>
        <v>6.7691794591644055E-3</v>
      </c>
      <c r="E1398" s="8">
        <f t="shared" si="88"/>
        <v>5.9388633789079302E-3</v>
      </c>
      <c r="F1398" s="8">
        <f t="shared" si="89"/>
        <v>6.5862055944083909E-3</v>
      </c>
    </row>
    <row r="1399" spans="1:6" hidden="1" outlineLevel="1" x14ac:dyDescent="0.3">
      <c r="A1399" s="1">
        <v>38560</v>
      </c>
      <c r="B1399" s="10">
        <v>6.3755079922583136E-3</v>
      </c>
      <c r="C1399" s="8">
        <f t="shared" si="86"/>
        <v>4.4180295221591609E-3</v>
      </c>
      <c r="D1399" s="8">
        <f t="shared" si="87"/>
        <v>6.246952959029794E-3</v>
      </c>
      <c r="E1399" s="8">
        <f t="shared" si="88"/>
        <v>5.667481785690689E-3</v>
      </c>
      <c r="F1399" s="8">
        <f t="shared" si="89"/>
        <v>5.8825090301025231E-3</v>
      </c>
    </row>
    <row r="1400" spans="1:6" hidden="1" outlineLevel="1" x14ac:dyDescent="0.3">
      <c r="A1400" s="1">
        <v>38561</v>
      </c>
      <c r="B1400" s="10">
        <v>4.2123517081279855E-3</v>
      </c>
      <c r="C1400" s="8">
        <f t="shared" si="86"/>
        <v>6.3755079922583136E-3</v>
      </c>
      <c r="D1400" s="8">
        <f t="shared" si="87"/>
        <v>5.6312882836033187E-3</v>
      </c>
      <c r="E1400" s="8">
        <f t="shared" si="88"/>
        <v>5.733470133648417E-3</v>
      </c>
      <c r="F1400" s="8">
        <f t="shared" si="89"/>
        <v>6.3319308648741952E-3</v>
      </c>
    </row>
    <row r="1401" spans="1:6" hidden="1" outlineLevel="1" x14ac:dyDescent="0.3">
      <c r="A1401" s="1">
        <v>38562</v>
      </c>
      <c r="B1401" s="10">
        <v>4.8398648285177181E-3</v>
      </c>
      <c r="C1401" s="8">
        <f t="shared" si="86"/>
        <v>4.2123517081279855E-3</v>
      </c>
      <c r="D1401" s="8">
        <f t="shared" si="87"/>
        <v>5.2956307026110847E-3</v>
      </c>
      <c r="E1401" s="8">
        <f t="shared" si="88"/>
        <v>5.7078288819097682E-3</v>
      </c>
      <c r="F1401" s="8">
        <f t="shared" si="89"/>
        <v>5.4678078879798822E-3</v>
      </c>
    </row>
    <row r="1402" spans="1:6" hidden="1" outlineLevel="1" x14ac:dyDescent="0.3">
      <c r="A1402" s="1">
        <v>38565</v>
      </c>
      <c r="B1402" s="10">
        <v>4.9342366998402568E-3</v>
      </c>
      <c r="C1402" s="8">
        <f t="shared" si="86"/>
        <v>4.8398648285177181E-3</v>
      </c>
      <c r="D1402" s="8">
        <f t="shared" si="87"/>
        <v>5.1182568810720867E-3</v>
      </c>
      <c r="E1402" s="8">
        <f t="shared" si="88"/>
        <v>5.6560925496292611E-3</v>
      </c>
      <c r="F1402" s="8">
        <f t="shared" si="89"/>
        <v>5.6034027232522605E-3</v>
      </c>
    </row>
    <row r="1403" spans="1:6" hidden="1" outlineLevel="1" x14ac:dyDescent="0.3">
      <c r="A1403" s="1">
        <v>38566</v>
      </c>
      <c r="B1403" s="10">
        <v>4.0860723023540893E-3</v>
      </c>
      <c r="C1403" s="8">
        <f t="shared" si="86"/>
        <v>4.9342366998402568E-3</v>
      </c>
      <c r="D1403" s="8">
        <f t="shared" si="87"/>
        <v>4.955998150180687E-3</v>
      </c>
      <c r="E1403" s="8">
        <f t="shared" si="88"/>
        <v>5.7229464982047539E-3</v>
      </c>
      <c r="F1403" s="8">
        <f t="shared" si="89"/>
        <v>5.58967039050397E-3</v>
      </c>
    </row>
    <row r="1404" spans="1:6" hidden="1" outlineLevel="1" x14ac:dyDescent="0.3">
      <c r="A1404" s="1">
        <v>38567</v>
      </c>
      <c r="B1404" s="10">
        <v>4.2515008685601588E-3</v>
      </c>
      <c r="C1404" s="8">
        <f t="shared" si="86"/>
        <v>4.0860723023540893E-3</v>
      </c>
      <c r="D1404" s="8">
        <f t="shared" si="87"/>
        <v>4.8896067062196725E-3</v>
      </c>
      <c r="E1404" s="8">
        <f t="shared" si="88"/>
        <v>5.6676566378153458E-3</v>
      </c>
      <c r="F1404" s="8">
        <f t="shared" si="89"/>
        <v>5.2652282790941743E-3</v>
      </c>
    </row>
    <row r="1405" spans="1:6" hidden="1" outlineLevel="1" x14ac:dyDescent="0.3">
      <c r="A1405" s="1">
        <v>38568</v>
      </c>
      <c r="B1405" s="10">
        <v>5.4713137951144649E-3</v>
      </c>
      <c r="C1405" s="8">
        <f t="shared" si="86"/>
        <v>4.2515008685601588E-3</v>
      </c>
      <c r="D1405" s="8">
        <f t="shared" si="87"/>
        <v>4.4648052814800412E-3</v>
      </c>
      <c r="E1405" s="8">
        <f t="shared" si="88"/>
        <v>5.6741888026906025E-3</v>
      </c>
      <c r="F1405" s="8">
        <f t="shared" si="89"/>
        <v>5.1648046117620753E-3</v>
      </c>
    </row>
    <row r="1406" spans="1:6" hidden="1" outlineLevel="1" x14ac:dyDescent="0.3">
      <c r="A1406" s="1">
        <v>38569</v>
      </c>
      <c r="B1406" s="10">
        <v>5.2019592334527284E-3</v>
      </c>
      <c r="C1406" s="8">
        <f t="shared" si="86"/>
        <v>5.4713137951144649E-3</v>
      </c>
      <c r="D1406" s="8">
        <f t="shared" si="87"/>
        <v>4.7165976988773383E-3</v>
      </c>
      <c r="E1406" s="8">
        <f t="shared" si="88"/>
        <v>5.6524209437459443E-3</v>
      </c>
      <c r="F1406" s="8">
        <f t="shared" si="89"/>
        <v>5.6674248021644936E-3</v>
      </c>
    </row>
    <row r="1407" spans="1:6" hidden="1" outlineLevel="1" x14ac:dyDescent="0.3">
      <c r="A1407" s="1">
        <v>38572</v>
      </c>
      <c r="B1407" s="10">
        <v>5.3853811041566294E-3</v>
      </c>
      <c r="C1407" s="8">
        <f t="shared" si="86"/>
        <v>5.2019592334527284E-3</v>
      </c>
      <c r="D1407" s="8">
        <f t="shared" si="87"/>
        <v>4.7890165798643398E-3</v>
      </c>
      <c r="E1407" s="8">
        <f t="shared" si="88"/>
        <v>5.6460832646694605E-3</v>
      </c>
      <c r="F1407" s="8">
        <f t="shared" si="89"/>
        <v>5.6016086608743415E-3</v>
      </c>
    </row>
    <row r="1408" spans="1:6" hidden="1" outlineLevel="1" x14ac:dyDescent="0.3">
      <c r="A1408" s="1">
        <v>38573</v>
      </c>
      <c r="B1408" s="10">
        <v>4.9989123497032068E-3</v>
      </c>
      <c r="C1408" s="8">
        <f t="shared" si="86"/>
        <v>5.3853811041566294E-3</v>
      </c>
      <c r="D1408" s="8">
        <f t="shared" si="87"/>
        <v>4.8792454607276148E-3</v>
      </c>
      <c r="E1408" s="8">
        <f t="shared" si="88"/>
        <v>5.4292175919842091E-3</v>
      </c>
      <c r="F1408" s="8">
        <f t="shared" si="89"/>
        <v>5.6500354176140617E-3</v>
      </c>
    </row>
    <row r="1409" spans="1:6" hidden="1" outlineLevel="1" x14ac:dyDescent="0.3">
      <c r="A1409" s="1">
        <v>38574</v>
      </c>
      <c r="B1409" s="10">
        <v>8.8698518991784346E-3</v>
      </c>
      <c r="C1409" s="8">
        <f t="shared" si="86"/>
        <v>4.9989123497032068E-3</v>
      </c>
      <c r="D1409" s="8">
        <f t="shared" si="87"/>
        <v>5.0618134701974375E-3</v>
      </c>
      <c r="E1409" s="8">
        <f t="shared" si="88"/>
        <v>5.3085705064249275E-3</v>
      </c>
      <c r="F1409" s="8">
        <f t="shared" si="89"/>
        <v>5.5605021400237306E-3</v>
      </c>
    </row>
    <row r="1410" spans="1:6" hidden="1" outlineLevel="1" x14ac:dyDescent="0.3">
      <c r="A1410" s="1">
        <v>38575</v>
      </c>
      <c r="B1410" s="10">
        <v>3.535299100016731E-3</v>
      </c>
      <c r="C1410" s="8">
        <f t="shared" si="86"/>
        <v>8.8698518991784346E-3</v>
      </c>
      <c r="D1410" s="8">
        <f t="shared" si="87"/>
        <v>5.9854836763210927E-3</v>
      </c>
      <c r="E1410" s="8">
        <f t="shared" si="88"/>
        <v>5.5253355089121547E-3</v>
      </c>
      <c r="F1410" s="8">
        <f t="shared" si="89"/>
        <v>7.2642514357524751E-3</v>
      </c>
    </row>
    <row r="1411" spans="1:6" hidden="1" outlineLevel="1" x14ac:dyDescent="0.3">
      <c r="A1411" s="1">
        <v>38576</v>
      </c>
      <c r="B1411" s="10">
        <v>9.2865423932050953E-3</v>
      </c>
      <c r="C1411" s="8">
        <f t="shared" si="86"/>
        <v>3.535299100016731E-3</v>
      </c>
      <c r="D1411" s="8">
        <f t="shared" si="87"/>
        <v>5.598280737301546E-3</v>
      </c>
      <c r="E1411" s="8">
        <f t="shared" si="88"/>
        <v>5.4106759861565759E-3</v>
      </c>
      <c r="F1411" s="8">
        <f t="shared" si="89"/>
        <v>5.2858358654110206E-3</v>
      </c>
    </row>
    <row r="1412" spans="1:6" hidden="1" outlineLevel="1" x14ac:dyDescent="0.3">
      <c r="A1412" s="1">
        <v>38579</v>
      </c>
      <c r="B1412" s="10">
        <v>7.2438992979744453E-3</v>
      </c>
      <c r="C1412" s="8">
        <f t="shared" ref="C1412:C1475" si="90">B1411</f>
        <v>9.2865423932050953E-3</v>
      </c>
      <c r="D1412" s="8">
        <f t="shared" si="87"/>
        <v>6.4151973692520197E-3</v>
      </c>
      <c r="E1412" s="8">
        <f t="shared" si="88"/>
        <v>5.6824337637498305E-3</v>
      </c>
      <c r="F1412" s="8">
        <f t="shared" si="89"/>
        <v>7.5996666933761114E-3</v>
      </c>
    </row>
    <row r="1413" spans="1:6" hidden="1" outlineLevel="1" x14ac:dyDescent="0.3">
      <c r="A1413" s="1">
        <v>38580</v>
      </c>
      <c r="B1413" s="10">
        <v>5.5354170740313053E-3</v>
      </c>
      <c r="C1413" s="8">
        <f t="shared" si="90"/>
        <v>7.2438992979744453E-3</v>
      </c>
      <c r="D1413" s="8">
        <f t="shared" si="87"/>
        <v>6.7869010080155836E-3</v>
      </c>
      <c r="E1413" s="8">
        <f t="shared" si="88"/>
        <v>5.6715324317123013E-3</v>
      </c>
      <c r="F1413" s="8">
        <f t="shared" si="89"/>
        <v>7.0426669893918223E-3</v>
      </c>
    </row>
    <row r="1414" spans="1:6" hidden="1" outlineLevel="1" x14ac:dyDescent="0.3">
      <c r="A1414" s="1">
        <v>38581</v>
      </c>
      <c r="B1414" s="10">
        <v>5.046334219627021E-3</v>
      </c>
      <c r="C1414" s="8">
        <f t="shared" si="90"/>
        <v>5.5354170740313053E-3</v>
      </c>
      <c r="D1414" s="8">
        <f t="shared" si="87"/>
        <v>6.8942019528812027E-3</v>
      </c>
      <c r="E1414" s="8">
        <f t="shared" si="88"/>
        <v>5.7085764972284094E-3</v>
      </c>
      <c r="F1414" s="8">
        <f t="shared" si="89"/>
        <v>6.5111588221385703E-3</v>
      </c>
    </row>
    <row r="1415" spans="1:6" hidden="1" outlineLevel="1" x14ac:dyDescent="0.3">
      <c r="A1415" s="1">
        <v>38582</v>
      </c>
      <c r="B1415" s="10">
        <v>4.9857507194052937E-3</v>
      </c>
      <c r="C1415" s="8">
        <f t="shared" si="90"/>
        <v>5.046334219627021E-3</v>
      </c>
      <c r="D1415" s="8">
        <f t="shared" si="87"/>
        <v>6.1294984169709202E-3</v>
      </c>
      <c r="E1415" s="8">
        <f t="shared" si="88"/>
        <v>5.7971987129136256E-3</v>
      </c>
      <c r="F1415" s="8">
        <f t="shared" si="89"/>
        <v>6.0802617359858617E-3</v>
      </c>
    </row>
    <row r="1416" spans="1:6" hidden="1" outlineLevel="1" x14ac:dyDescent="0.3">
      <c r="A1416" s="1">
        <v>38583</v>
      </c>
      <c r="B1416" s="10">
        <v>3.2170430728536321E-3</v>
      </c>
      <c r="C1416" s="8">
        <f t="shared" si="90"/>
        <v>4.9857507194052937E-3</v>
      </c>
      <c r="D1416" s="8">
        <f t="shared" ref="D1416:D1479" si="91">AVERAGE(B1411:B1415)</f>
        <v>6.419588740848632E-3</v>
      </c>
      <c r="E1416" s="8">
        <f t="shared" si="88"/>
        <v>5.7043163809396748E-3</v>
      </c>
      <c r="F1416" s="8">
        <f t="shared" si="89"/>
        <v>6.1473066466644103E-3</v>
      </c>
    </row>
    <row r="1417" spans="1:6" hidden="1" outlineLevel="1" x14ac:dyDescent="0.3">
      <c r="A1417" s="1">
        <v>38586</v>
      </c>
      <c r="B1417" s="10">
        <v>7.2920929590545259E-3</v>
      </c>
      <c r="C1417" s="8">
        <f t="shared" si="90"/>
        <v>3.2170430728536321E-3</v>
      </c>
      <c r="D1417" s="8">
        <f t="shared" si="91"/>
        <v>5.2056888767783391E-3</v>
      </c>
      <c r="E1417" s="8">
        <f t="shared" si="88"/>
        <v>5.420826003824355E-3</v>
      </c>
      <c r="F1417" s="8">
        <f t="shared" si="89"/>
        <v>5.0341197280370153E-3</v>
      </c>
    </row>
    <row r="1418" spans="1:6" hidden="1" outlineLevel="1" x14ac:dyDescent="0.3">
      <c r="A1418" s="1">
        <v>38587</v>
      </c>
      <c r="B1418" s="10">
        <v>4.4184765599458399E-3</v>
      </c>
      <c r="C1418" s="8">
        <f t="shared" si="90"/>
        <v>7.2920929590545259E-3</v>
      </c>
      <c r="D1418" s="8">
        <f t="shared" si="91"/>
        <v>5.2153276089943554E-3</v>
      </c>
      <c r="E1418" s="8">
        <f t="shared" si="88"/>
        <v>5.4845284286409637E-3</v>
      </c>
      <c r="F1418" s="8">
        <f t="shared" si="89"/>
        <v>6.4338102752492634E-3</v>
      </c>
    </row>
    <row r="1419" spans="1:6" hidden="1" outlineLevel="1" x14ac:dyDescent="0.3">
      <c r="A1419" s="1">
        <v>38588</v>
      </c>
      <c r="B1419" s="10">
        <v>1.1057991543550612E-2</v>
      </c>
      <c r="C1419" s="8">
        <f t="shared" si="90"/>
        <v>4.4184765599458399E-3</v>
      </c>
      <c r="D1419" s="8">
        <f t="shared" si="91"/>
        <v>4.9919395061772624E-3</v>
      </c>
      <c r="E1419" s="8">
        <f t="shared" si="88"/>
        <v>5.4250621842651956E-3</v>
      </c>
      <c r="F1419" s="8">
        <f t="shared" si="89"/>
        <v>5.3630723890935829E-3</v>
      </c>
    </row>
    <row r="1420" spans="1:6" hidden="1" outlineLevel="1" x14ac:dyDescent="0.3">
      <c r="A1420" s="1">
        <v>38589</v>
      </c>
      <c r="B1420" s="10">
        <v>2.9577791418248984E-3</v>
      </c>
      <c r="C1420" s="8">
        <f t="shared" si="90"/>
        <v>1.1057991543550612E-2</v>
      </c>
      <c r="D1420" s="8">
        <f t="shared" si="91"/>
        <v>6.1942709709619809E-3</v>
      </c>
      <c r="E1420" s="8">
        <f t="shared" si="88"/>
        <v>5.6665376928676211E-3</v>
      </c>
      <c r="F1420" s="8">
        <f t="shared" si="89"/>
        <v>8.1148975294753935E-3</v>
      </c>
    </row>
    <row r="1421" spans="1:6" hidden="1" outlineLevel="1" x14ac:dyDescent="0.3">
      <c r="A1421" s="1">
        <v>38590</v>
      </c>
      <c r="B1421" s="10">
        <v>3.6618782295945456E-3</v>
      </c>
      <c r="C1421" s="8">
        <f t="shared" si="90"/>
        <v>2.9577791418248984E-3</v>
      </c>
      <c r="D1421" s="8">
        <f t="shared" si="91"/>
        <v>5.7886766554459028E-3</v>
      </c>
      <c r="E1421" s="8">
        <f t="shared" si="88"/>
        <v>5.6001626755796995E-3</v>
      </c>
      <c r="F1421" s="8">
        <f t="shared" si="89"/>
        <v>5.2021091649171953E-3</v>
      </c>
    </row>
    <row r="1422" spans="1:6" hidden="1" outlineLevel="1" x14ac:dyDescent="0.3">
      <c r="A1422" s="1">
        <v>38593</v>
      </c>
      <c r="B1422" s="10">
        <v>6.7612166838618201E-3</v>
      </c>
      <c r="C1422" s="8">
        <f t="shared" si="90"/>
        <v>3.6618782295945456E-3</v>
      </c>
      <c r="D1422" s="8">
        <f t="shared" si="91"/>
        <v>5.8776436867940844E-3</v>
      </c>
      <c r="E1422" s="8">
        <f t="shared" si="88"/>
        <v>5.4768158681858924E-3</v>
      </c>
      <c r="F1422" s="8">
        <f t="shared" si="89"/>
        <v>5.4470871140494112E-3</v>
      </c>
    </row>
    <row r="1423" spans="1:6" hidden="1" outlineLevel="1" x14ac:dyDescent="0.3">
      <c r="A1423" s="1">
        <v>38594</v>
      </c>
      <c r="B1423" s="10">
        <v>6.1774256166378045E-3</v>
      </c>
      <c r="C1423" s="8">
        <f t="shared" si="90"/>
        <v>6.7612166838618201E-3</v>
      </c>
      <c r="D1423" s="8">
        <f t="shared" si="91"/>
        <v>5.7714684317555429E-3</v>
      </c>
      <c r="E1423" s="8">
        <f t="shared" si="88"/>
        <v>5.5926733670828843E-3</v>
      </c>
      <c r="F1423" s="8">
        <f t="shared" si="89"/>
        <v>6.48414946257683E-3</v>
      </c>
    </row>
    <row r="1424" spans="1:6" hidden="1" outlineLevel="1" x14ac:dyDescent="0.3">
      <c r="A1424" s="1">
        <v>38595</v>
      </c>
      <c r="B1424" s="10">
        <v>7.0715518736511737E-3</v>
      </c>
      <c r="C1424" s="8">
        <f t="shared" si="90"/>
        <v>6.1774256166378045E-3</v>
      </c>
      <c r="D1424" s="8">
        <f t="shared" si="91"/>
        <v>6.123258243093936E-3</v>
      </c>
      <c r="E1424" s="8">
        <f t="shared" si="88"/>
        <v>5.6534715847247072E-3</v>
      </c>
      <c r="F1424" s="8">
        <f t="shared" si="89"/>
        <v>6.4302184911009625E-3</v>
      </c>
    </row>
    <row r="1425" spans="1:6" hidden="1" outlineLevel="1" x14ac:dyDescent="0.3">
      <c r="A1425" s="1">
        <v>38596</v>
      </c>
      <c r="B1425" s="10">
        <v>4.659372987036693E-3</v>
      </c>
      <c r="C1425" s="8">
        <f t="shared" si="90"/>
        <v>7.0715518736511737E-3</v>
      </c>
      <c r="D1425" s="8">
        <f t="shared" si="91"/>
        <v>5.3259703091140479E-3</v>
      </c>
      <c r="E1425" s="8">
        <f t="shared" si="88"/>
        <v>5.7506222744433842E-3</v>
      </c>
      <c r="F1425" s="8">
        <f t="shared" si="89"/>
        <v>6.4582322578192828E-3</v>
      </c>
    </row>
    <row r="1426" spans="1:6" hidden="1" outlineLevel="1" x14ac:dyDescent="0.3">
      <c r="A1426" s="1">
        <v>38597</v>
      </c>
      <c r="B1426" s="10">
        <v>3.3995961910745641E-3</v>
      </c>
      <c r="C1426" s="8">
        <f t="shared" si="90"/>
        <v>4.659372987036693E-3</v>
      </c>
      <c r="D1426" s="8">
        <f t="shared" si="91"/>
        <v>5.6662890781564081E-3</v>
      </c>
      <c r="E1426" s="8">
        <f t="shared" si="88"/>
        <v>5.776681396474412E-3</v>
      </c>
      <c r="F1426" s="8">
        <f t="shared" si="89"/>
        <v>5.7722886785558812E-3</v>
      </c>
    </row>
    <row r="1427" spans="1:6" hidden="1" outlineLevel="1" x14ac:dyDescent="0.3">
      <c r="A1427" s="1">
        <v>38601</v>
      </c>
      <c r="B1427" s="10">
        <v>4.6113745400708506E-3</v>
      </c>
      <c r="C1427" s="8">
        <f t="shared" si="90"/>
        <v>3.3995961910745641E-3</v>
      </c>
      <c r="D1427" s="8">
        <f t="shared" si="91"/>
        <v>5.6138326704524115E-3</v>
      </c>
      <c r="E1427" s="8">
        <f t="shared" si="88"/>
        <v>5.7379584565887039E-3</v>
      </c>
      <c r="F1427" s="8">
        <f t="shared" si="89"/>
        <v>5.3170312865409228E-3</v>
      </c>
    </row>
    <row r="1428" spans="1:6" hidden="1" outlineLevel="1" x14ac:dyDescent="0.3">
      <c r="A1428" s="1">
        <v>38602</v>
      </c>
      <c r="B1428" s="10">
        <v>4.1945110459483056E-3</v>
      </c>
      <c r="C1428" s="8">
        <f t="shared" si="90"/>
        <v>4.6113745400708506E-3</v>
      </c>
      <c r="D1428" s="8">
        <f t="shared" si="91"/>
        <v>5.1838642416942174E-3</v>
      </c>
      <c r="E1428" s="8">
        <f t="shared" si="88"/>
        <v>5.6988703086321753E-3</v>
      </c>
      <c r="F1428" s="8">
        <f t="shared" si="89"/>
        <v>5.5596355434122209E-3</v>
      </c>
    </row>
    <row r="1429" spans="1:6" hidden="1" outlineLevel="1" x14ac:dyDescent="0.3">
      <c r="A1429" s="1">
        <v>38603</v>
      </c>
      <c r="B1429" s="10">
        <v>4.8830836898117926E-3</v>
      </c>
      <c r="C1429" s="8">
        <f t="shared" si="90"/>
        <v>4.1945110459483056E-3</v>
      </c>
      <c r="D1429" s="8">
        <f t="shared" si="91"/>
        <v>4.7872813275563171E-3</v>
      </c>
      <c r="E1429" s="8">
        <f t="shared" si="88"/>
        <v>5.6530772092001557E-3</v>
      </c>
      <c r="F1429" s="8">
        <f t="shared" si="89"/>
        <v>5.2607774675556378E-3</v>
      </c>
    </row>
    <row r="1430" spans="1:6" hidden="1" outlineLevel="1" x14ac:dyDescent="0.3">
      <c r="A1430" s="1">
        <v>38604</v>
      </c>
      <c r="B1430" s="10">
        <v>3.8404074567016935E-3</v>
      </c>
      <c r="C1430" s="8">
        <f t="shared" si="90"/>
        <v>4.8830836898117926E-3</v>
      </c>
      <c r="D1430" s="8">
        <f t="shared" si="91"/>
        <v>4.3495876907884406E-3</v>
      </c>
      <c r="E1430" s="8">
        <f t="shared" si="88"/>
        <v>5.6302455085481167E-3</v>
      </c>
      <c r="F1430" s="8">
        <f t="shared" si="89"/>
        <v>5.3265934789844763E-3</v>
      </c>
    </row>
    <row r="1431" spans="1:6" hidden="1" outlineLevel="1" x14ac:dyDescent="0.3">
      <c r="A1431" s="1">
        <v>38607</v>
      </c>
      <c r="B1431" s="10">
        <v>3.2498712651597606E-3</v>
      </c>
      <c r="C1431" s="8">
        <f t="shared" si="90"/>
        <v>3.8404074567016935E-3</v>
      </c>
      <c r="D1431" s="8">
        <f t="shared" si="91"/>
        <v>4.1857945847214419E-3</v>
      </c>
      <c r="E1431" s="8">
        <f t="shared" si="88"/>
        <v>5.577586195229866E-3</v>
      </c>
      <c r="F1431" s="8">
        <f t="shared" si="89"/>
        <v>4.9005314238657356E-3</v>
      </c>
    </row>
    <row r="1432" spans="1:6" hidden="1" outlineLevel="1" x14ac:dyDescent="0.3">
      <c r="A1432" s="1">
        <v>38608</v>
      </c>
      <c r="B1432" s="10">
        <v>5.7938428342660152E-3</v>
      </c>
      <c r="C1432" s="8">
        <f t="shared" si="90"/>
        <v>3.2498712651597606E-3</v>
      </c>
      <c r="D1432" s="8">
        <f t="shared" si="91"/>
        <v>4.1558495995384801E-3</v>
      </c>
      <c r="E1432" s="8">
        <f t="shared" si="88"/>
        <v>5.3221325300472E-3</v>
      </c>
      <c r="F1432" s="8">
        <f t="shared" si="89"/>
        <v>4.6333328490046457E-3</v>
      </c>
    </row>
    <row r="1433" spans="1:6" hidden="1" outlineLevel="1" x14ac:dyDescent="0.3">
      <c r="A1433" s="1">
        <v>38609</v>
      </c>
      <c r="B1433" s="10">
        <v>4.6323297837604265E-3</v>
      </c>
      <c r="C1433" s="8">
        <f t="shared" si="90"/>
        <v>5.7938428342660152E-3</v>
      </c>
      <c r="D1433" s="8">
        <f t="shared" si="91"/>
        <v>4.3923432583775129E-3</v>
      </c>
      <c r="E1433" s="8">
        <f t="shared" ref="E1433:E1496" si="92">AVERAGE(B1411:B1432)</f>
        <v>5.4247936088767127E-3</v>
      </c>
      <c r="F1433" s="8">
        <f t="shared" ref="F1433:F1496" si="93">C1433*$H$3+D1433*$I$3+E1433*$J$3+$K$3</f>
        <v>5.6065617836876525E-3</v>
      </c>
    </row>
    <row r="1434" spans="1:6" hidden="1" outlineLevel="1" x14ac:dyDescent="0.3">
      <c r="A1434" s="1">
        <v>38610</v>
      </c>
      <c r="B1434" s="10">
        <v>4.0704854549836215E-3</v>
      </c>
      <c r="C1434" s="8">
        <f t="shared" si="90"/>
        <v>4.6323297837604265E-3</v>
      </c>
      <c r="D1434" s="8">
        <f t="shared" si="91"/>
        <v>4.4799070059399369E-3</v>
      </c>
      <c r="E1434" s="8">
        <f t="shared" si="92"/>
        <v>5.2132384902655914E-3</v>
      </c>
      <c r="F1434" s="8">
        <f t="shared" si="93"/>
        <v>5.198973237723491E-3</v>
      </c>
    </row>
    <row r="1435" spans="1:6" hidden="1" outlineLevel="1" x14ac:dyDescent="0.3">
      <c r="A1435" s="1">
        <v>38611</v>
      </c>
      <c r="B1435" s="10">
        <v>5.6480385475212828E-3</v>
      </c>
      <c r="C1435" s="8">
        <f t="shared" si="90"/>
        <v>4.0704854549836215E-3</v>
      </c>
      <c r="D1435" s="8">
        <f t="shared" si="91"/>
        <v>4.3173873589743032E-3</v>
      </c>
      <c r="E1435" s="8">
        <f t="shared" si="92"/>
        <v>5.0689924064932813E-3</v>
      </c>
      <c r="F1435" s="8">
        <f t="shared" si="93"/>
        <v>4.9164842305761203E-3</v>
      </c>
    </row>
    <row r="1436" spans="1:6" hidden="1" outlineLevel="1" x14ac:dyDescent="0.3">
      <c r="A1436" s="1">
        <v>38614</v>
      </c>
      <c r="B1436" s="10">
        <v>5.4301870203919897E-3</v>
      </c>
      <c r="C1436" s="8">
        <f t="shared" si="90"/>
        <v>5.6480385475212828E-3</v>
      </c>
      <c r="D1436" s="8">
        <f t="shared" si="91"/>
        <v>4.6789135771382216E-3</v>
      </c>
      <c r="E1436" s="8">
        <f t="shared" si="92"/>
        <v>5.0741115643791893E-3</v>
      </c>
      <c r="F1436" s="8">
        <f t="shared" si="93"/>
        <v>5.5871180936449541E-3</v>
      </c>
    </row>
    <row r="1437" spans="1:6" hidden="1" outlineLevel="1" x14ac:dyDescent="0.3">
      <c r="A1437" s="1">
        <v>38615</v>
      </c>
      <c r="B1437" s="10">
        <v>1.0115768587603047E-2</v>
      </c>
      <c r="C1437" s="8">
        <f t="shared" si="90"/>
        <v>5.4301870203919897E-3</v>
      </c>
      <c r="D1437" s="8">
        <f t="shared" si="91"/>
        <v>5.1149767281846673E-3</v>
      </c>
      <c r="E1437" s="8">
        <f t="shared" si="92"/>
        <v>5.0915594189594156E-3</v>
      </c>
      <c r="F1437" s="8">
        <f t="shared" si="93"/>
        <v>5.679182731140691E-3</v>
      </c>
    </row>
    <row r="1438" spans="1:6" hidden="1" outlineLevel="1" x14ac:dyDescent="0.3">
      <c r="A1438" s="1">
        <v>38616</v>
      </c>
      <c r="B1438" s="10">
        <v>4.3734997520672248E-3</v>
      </c>
      <c r="C1438" s="8">
        <f t="shared" si="90"/>
        <v>1.0115768587603047E-2</v>
      </c>
      <c r="D1438" s="8">
        <f t="shared" si="91"/>
        <v>5.9793618788520735E-3</v>
      </c>
      <c r="E1438" s="8">
        <f t="shared" si="92"/>
        <v>5.3247420493320406E-3</v>
      </c>
      <c r="F1438" s="8">
        <f t="shared" si="93"/>
        <v>7.6407862704025243E-3</v>
      </c>
    </row>
    <row r="1439" spans="1:6" hidden="1" outlineLevel="1" x14ac:dyDescent="0.3">
      <c r="A1439" s="1">
        <v>38617</v>
      </c>
      <c r="B1439" s="10">
        <v>6.9881181808753154E-3</v>
      </c>
      <c r="C1439" s="8">
        <f t="shared" si="90"/>
        <v>4.3734997520672248E-3</v>
      </c>
      <c r="D1439" s="8">
        <f t="shared" si="91"/>
        <v>5.9275958725134329E-3</v>
      </c>
      <c r="E1439" s="8">
        <f t="shared" si="92"/>
        <v>5.3773082620235677E-3</v>
      </c>
      <c r="F1439" s="8">
        <f t="shared" si="93"/>
        <v>5.6853128169351017E-3</v>
      </c>
    </row>
    <row r="1440" spans="1:6" hidden="1" outlineLevel="1" x14ac:dyDescent="0.3">
      <c r="A1440" s="1">
        <v>38618</v>
      </c>
      <c r="B1440" s="10">
        <v>6.4129205540941489E-3</v>
      </c>
      <c r="C1440" s="8">
        <f t="shared" si="90"/>
        <v>6.9881181808753154E-3</v>
      </c>
      <c r="D1440" s="8">
        <f t="shared" si="91"/>
        <v>6.5111224176917712E-3</v>
      </c>
      <c r="E1440" s="8">
        <f t="shared" si="92"/>
        <v>5.3634912266517848E-3</v>
      </c>
      <c r="F1440" s="8">
        <f t="shared" si="93"/>
        <v>6.7861214378343365E-3</v>
      </c>
    </row>
    <row r="1441" spans="1:6" hidden="1" outlineLevel="1" x14ac:dyDescent="0.3">
      <c r="A1441" s="1">
        <v>38621</v>
      </c>
      <c r="B1441" s="10">
        <v>8.1071316337485676E-3</v>
      </c>
      <c r="C1441" s="8">
        <f t="shared" si="90"/>
        <v>6.4129205540941489E-3</v>
      </c>
      <c r="D1441" s="8">
        <f t="shared" si="91"/>
        <v>6.6640988190063448E-3</v>
      </c>
      <c r="E1441" s="8">
        <f t="shared" si="92"/>
        <v>5.4541477718403446E-3</v>
      </c>
      <c r="F1441" s="8">
        <f t="shared" si="93"/>
        <v>6.6676949457852757E-3</v>
      </c>
    </row>
    <row r="1442" spans="1:6" hidden="1" outlineLevel="1" x14ac:dyDescent="0.3">
      <c r="A1442" s="1">
        <v>38622</v>
      </c>
      <c r="B1442" s="10">
        <v>5.2315461371624716E-3</v>
      </c>
      <c r="C1442" s="8">
        <f t="shared" si="90"/>
        <v>8.1071316337485676E-3</v>
      </c>
      <c r="D1442" s="8">
        <f t="shared" si="91"/>
        <v>7.1994877416776595E-3</v>
      </c>
      <c r="E1442" s="8">
        <f t="shared" si="92"/>
        <v>5.3200177759402528E-3</v>
      </c>
      <c r="F1442" s="8">
        <f t="shared" si="93"/>
        <v>7.4121516337938035E-3</v>
      </c>
    </row>
    <row r="1443" spans="1:6" hidden="1" outlineLevel="1" x14ac:dyDescent="0.3">
      <c r="A1443" s="1">
        <v>38623</v>
      </c>
      <c r="B1443" s="10">
        <v>5.8732467909195941E-3</v>
      </c>
      <c r="C1443" s="8">
        <f t="shared" si="90"/>
        <v>5.2315461371624716E-3</v>
      </c>
      <c r="D1443" s="8">
        <f t="shared" si="91"/>
        <v>6.222643251589546E-3</v>
      </c>
      <c r="E1443" s="8">
        <f t="shared" si="92"/>
        <v>5.4233708211828694E-3</v>
      </c>
      <c r="F1443" s="8">
        <f t="shared" si="93"/>
        <v>6.0961173372731286E-3</v>
      </c>
    </row>
    <row r="1444" spans="1:6" hidden="1" outlineLevel="1" x14ac:dyDescent="0.3">
      <c r="A1444" s="1">
        <v>38624</v>
      </c>
      <c r="B1444" s="10">
        <v>8.343747058279739E-3</v>
      </c>
      <c r="C1444" s="8">
        <f t="shared" si="90"/>
        <v>5.8732467909195941E-3</v>
      </c>
      <c r="D1444" s="8">
        <f t="shared" si="91"/>
        <v>6.5225926593600204E-3</v>
      </c>
      <c r="E1444" s="8">
        <f t="shared" si="92"/>
        <v>5.5238875739703729E-3</v>
      </c>
      <c r="F1444" s="8">
        <f t="shared" si="93"/>
        <v>6.447249717294652E-3</v>
      </c>
    </row>
    <row r="1445" spans="1:6" hidden="1" outlineLevel="1" x14ac:dyDescent="0.3">
      <c r="A1445" s="1">
        <v>38625</v>
      </c>
      <c r="B1445" s="10">
        <v>3.0478690101405606E-3</v>
      </c>
      <c r="C1445" s="8">
        <f t="shared" si="90"/>
        <v>8.343747058279739E-3</v>
      </c>
      <c r="D1445" s="8">
        <f t="shared" si="91"/>
        <v>6.7937184348409053E-3</v>
      </c>
      <c r="E1445" s="8">
        <f t="shared" si="92"/>
        <v>5.5958207728075493E-3</v>
      </c>
      <c r="F1445" s="8">
        <f t="shared" si="93"/>
        <v>7.4017285465925193E-3</v>
      </c>
    </row>
    <row r="1446" spans="1:6" hidden="1" outlineLevel="1" x14ac:dyDescent="0.3">
      <c r="A1446" s="1">
        <v>38628</v>
      </c>
      <c r="B1446" s="10">
        <v>3.7599223957929238E-3</v>
      </c>
      <c r="C1446" s="8">
        <f t="shared" si="90"/>
        <v>3.0478690101405606E-3</v>
      </c>
      <c r="D1446" s="8">
        <f t="shared" si="91"/>
        <v>6.1207081260501875E-3</v>
      </c>
      <c r="E1446" s="8">
        <f t="shared" si="92"/>
        <v>5.4535681997849479E-3</v>
      </c>
      <c r="F1446" s="8">
        <f t="shared" si="93"/>
        <v>5.324131469474659E-3</v>
      </c>
    </row>
    <row r="1447" spans="1:6" hidden="1" outlineLevel="1" x14ac:dyDescent="0.3">
      <c r="A1447" s="1">
        <v>38629</v>
      </c>
      <c r="B1447" s="10">
        <v>8.0506971326198724E-3</v>
      </c>
      <c r="C1447" s="8">
        <f t="shared" si="90"/>
        <v>3.7599223957929238E-3</v>
      </c>
      <c r="D1447" s="8">
        <f t="shared" si="91"/>
        <v>5.251266278459058E-3</v>
      </c>
      <c r="E1447" s="8">
        <f t="shared" si="92"/>
        <v>5.3030395871550267E-3</v>
      </c>
      <c r="F1447" s="8">
        <f t="shared" si="93"/>
        <v>5.2094936409999596E-3</v>
      </c>
    </row>
    <row r="1448" spans="1:6" hidden="1" outlineLevel="1" x14ac:dyDescent="0.3">
      <c r="A1448" s="1">
        <v>38630</v>
      </c>
      <c r="B1448" s="10">
        <v>6.7228148759408855E-3</v>
      </c>
      <c r="C1448" s="8">
        <f t="shared" si="90"/>
        <v>8.0506971326198724E-3</v>
      </c>
      <c r="D1448" s="8">
        <f t="shared" si="91"/>
        <v>5.8150964775505378E-3</v>
      </c>
      <c r="E1448" s="8">
        <f t="shared" si="92"/>
        <v>5.4571906846815352E-3</v>
      </c>
      <c r="F1448" s="8">
        <f t="shared" si="93"/>
        <v>6.908172549317337E-3</v>
      </c>
    </row>
    <row r="1449" spans="1:6" hidden="1" outlineLevel="1" x14ac:dyDescent="0.3">
      <c r="A1449" s="1">
        <v>38631</v>
      </c>
      <c r="B1449" s="10">
        <v>1.233692572970739E-2</v>
      </c>
      <c r="C1449" s="8">
        <f t="shared" si="90"/>
        <v>6.7228148759408855E-3</v>
      </c>
      <c r="D1449" s="8">
        <f t="shared" si="91"/>
        <v>5.9850100945547961E-3</v>
      </c>
      <c r="E1449" s="8">
        <f t="shared" si="92"/>
        <v>5.6082460794481849E-3</v>
      </c>
      <c r="F1449" s="8">
        <f t="shared" si="93"/>
        <v>6.5539279770810404E-3</v>
      </c>
    </row>
    <row r="1450" spans="1:6" hidden="1" outlineLevel="1" x14ac:dyDescent="0.3">
      <c r="A1450" s="1">
        <v>38632</v>
      </c>
      <c r="B1450" s="10">
        <v>5.792634105086656E-3</v>
      </c>
      <c r="C1450" s="8">
        <f t="shared" si="90"/>
        <v>1.233692572970739E-2</v>
      </c>
      <c r="D1450" s="8">
        <f t="shared" si="91"/>
        <v>6.7836458288403258E-3</v>
      </c>
      <c r="E1450" s="8">
        <f t="shared" si="92"/>
        <v>5.959407497158938E-3</v>
      </c>
      <c r="F1450" s="8">
        <f t="shared" si="93"/>
        <v>8.8317803593488016E-3</v>
      </c>
    </row>
    <row r="1451" spans="1:6" hidden="1" outlineLevel="1" x14ac:dyDescent="0.3">
      <c r="A1451" s="1">
        <v>38635</v>
      </c>
      <c r="B1451" s="10">
        <v>3.5146239749087836E-3</v>
      </c>
      <c r="C1451" s="8">
        <f t="shared" si="90"/>
        <v>5.792634105086656E-3</v>
      </c>
      <c r="D1451" s="8">
        <f t="shared" si="91"/>
        <v>7.3325988478295454E-3</v>
      </c>
      <c r="E1451" s="8">
        <f t="shared" si="92"/>
        <v>6.0320494543924987E-3</v>
      </c>
      <c r="F1451" s="8">
        <f t="shared" si="93"/>
        <v>6.8320288885128566E-3</v>
      </c>
    </row>
    <row r="1452" spans="1:6" hidden="1" outlineLevel="1" x14ac:dyDescent="0.3">
      <c r="A1452" s="1">
        <v>38636</v>
      </c>
      <c r="B1452" s="10">
        <v>6.8114718456688053E-3</v>
      </c>
      <c r="C1452" s="8">
        <f t="shared" si="90"/>
        <v>3.5146239749087836E-3</v>
      </c>
      <c r="D1452" s="8">
        <f t="shared" si="91"/>
        <v>7.2835391636527193E-3</v>
      </c>
      <c r="E1452" s="8">
        <f t="shared" si="92"/>
        <v>5.9698467400787249E-3</v>
      </c>
      <c r="F1452" s="8">
        <f t="shared" si="93"/>
        <v>6.0275384575195394E-3</v>
      </c>
    </row>
    <row r="1453" spans="1:6" hidden="1" outlineLevel="1" x14ac:dyDescent="0.3">
      <c r="A1453" s="1">
        <v>38637</v>
      </c>
      <c r="B1453" s="10">
        <v>9.5514089466710115E-3</v>
      </c>
      <c r="C1453" s="8">
        <f t="shared" si="90"/>
        <v>6.8114718456688053E-3</v>
      </c>
      <c r="D1453" s="8">
        <f t="shared" si="91"/>
        <v>7.0356941062625052E-3</v>
      </c>
      <c r="E1453" s="8">
        <f t="shared" si="92"/>
        <v>6.1048951213954119E-3</v>
      </c>
      <c r="F1453" s="8">
        <f t="shared" si="93"/>
        <v>7.0831030601007676E-3</v>
      </c>
    </row>
    <row r="1454" spans="1:6" hidden="1" outlineLevel="1" x14ac:dyDescent="0.3">
      <c r="A1454" s="1">
        <v>38638</v>
      </c>
      <c r="B1454" s="10">
        <v>7.7878227912512197E-3</v>
      </c>
      <c r="C1454" s="8">
        <f t="shared" si="90"/>
        <v>9.5514089466710115E-3</v>
      </c>
      <c r="D1454" s="8">
        <f t="shared" si="91"/>
        <v>7.601412920408529E-3</v>
      </c>
      <c r="E1454" s="8">
        <f t="shared" si="92"/>
        <v>6.3913286523731962E-3</v>
      </c>
      <c r="F1454" s="8">
        <f t="shared" si="93"/>
        <v>8.285336717243106E-3</v>
      </c>
    </row>
    <row r="1455" spans="1:6" hidden="1" outlineLevel="1" x14ac:dyDescent="0.3">
      <c r="A1455" s="1">
        <v>38639</v>
      </c>
      <c r="B1455" s="10">
        <v>8.4066709787135232E-3</v>
      </c>
      <c r="C1455" s="8">
        <f t="shared" si="90"/>
        <v>7.7878227912512197E-3</v>
      </c>
      <c r="D1455" s="8">
        <f t="shared" si="91"/>
        <v>6.6915923327172944E-3</v>
      </c>
      <c r="E1455" s="8">
        <f t="shared" si="92"/>
        <v>6.4819641049634336E-3</v>
      </c>
      <c r="F1455" s="8">
        <f t="shared" si="93"/>
        <v>7.3686238567885285E-3</v>
      </c>
    </row>
    <row r="1456" spans="1:6" hidden="1" outlineLevel="1" x14ac:dyDescent="0.3">
      <c r="A1456" s="1">
        <v>38642</v>
      </c>
      <c r="B1456" s="10">
        <v>6.2261421282813374E-3</v>
      </c>
      <c r="C1456" s="8">
        <f t="shared" si="90"/>
        <v>8.4066709787135232E-3</v>
      </c>
      <c r="D1456" s="8">
        <f t="shared" si="91"/>
        <v>7.2143997074426685E-3</v>
      </c>
      <c r="E1456" s="8">
        <f t="shared" si="92"/>
        <v>6.6535250683703922E-3</v>
      </c>
      <c r="F1456" s="8">
        <f t="shared" si="93"/>
        <v>7.8103817361658808E-3</v>
      </c>
    </row>
    <row r="1457" spans="1:6" hidden="1" outlineLevel="1" x14ac:dyDescent="0.3">
      <c r="A1457" s="1">
        <v>38643</v>
      </c>
      <c r="B1457" s="10">
        <v>4.1083900965087159E-3</v>
      </c>
      <c r="C1457" s="8">
        <f t="shared" si="90"/>
        <v>6.2261421282813374E-3</v>
      </c>
      <c r="D1457" s="8">
        <f t="shared" si="91"/>
        <v>7.7567033381171794E-3</v>
      </c>
      <c r="E1457" s="8">
        <f t="shared" si="92"/>
        <v>6.7515094626111986E-3</v>
      </c>
      <c r="F1457" s="8">
        <f t="shared" si="93"/>
        <v>7.2938181642168282E-3</v>
      </c>
    </row>
    <row r="1458" spans="1:6" hidden="1" outlineLevel="1" x14ac:dyDescent="0.3">
      <c r="A1458" s="1">
        <v>38644</v>
      </c>
      <c r="B1458" s="10">
        <v>1.1841329314109373E-2</v>
      </c>
      <c r="C1458" s="8">
        <f t="shared" si="90"/>
        <v>4.1083900965087159E-3</v>
      </c>
      <c r="D1458" s="8">
        <f t="shared" si="91"/>
        <v>7.2160869882851603E-3</v>
      </c>
      <c r="E1458" s="8">
        <f t="shared" si="92"/>
        <v>6.6815254421106274E-3</v>
      </c>
      <c r="F1458" s="8">
        <f t="shared" si="93"/>
        <v>6.3592032291022406E-3</v>
      </c>
    </row>
    <row r="1459" spans="1:6" hidden="1" outlineLevel="1" x14ac:dyDescent="0.3">
      <c r="A1459" s="1">
        <v>38645</v>
      </c>
      <c r="B1459" s="10">
        <v>1.0903702834680973E-2</v>
      </c>
      <c r="C1459" s="8">
        <f t="shared" si="90"/>
        <v>1.1841329314109373E-2</v>
      </c>
      <c r="D1459" s="8">
        <f t="shared" si="91"/>
        <v>7.6740710617728344E-3</v>
      </c>
      <c r="E1459" s="8">
        <f t="shared" si="92"/>
        <v>6.9729410009159616E-3</v>
      </c>
      <c r="F1459" s="8">
        <f t="shared" si="93"/>
        <v>9.2160215960671761E-3</v>
      </c>
    </row>
    <row r="1460" spans="1:6" hidden="1" outlineLevel="1" x14ac:dyDescent="0.3">
      <c r="A1460" s="1">
        <v>38646</v>
      </c>
      <c r="B1460" s="10">
        <v>9.302856224742282E-3</v>
      </c>
      <c r="C1460" s="8">
        <f t="shared" si="90"/>
        <v>1.0903702834680973E-2</v>
      </c>
      <c r="D1460" s="8">
        <f t="shared" si="91"/>
        <v>8.2972470704587836E-3</v>
      </c>
      <c r="E1460" s="8">
        <f t="shared" si="92"/>
        <v>7.0087561939649575E-3</v>
      </c>
      <c r="F1460" s="8">
        <f t="shared" si="93"/>
        <v>9.1375348964249647E-3</v>
      </c>
    </row>
    <row r="1461" spans="1:6" hidden="1" outlineLevel="1" x14ac:dyDescent="0.3">
      <c r="A1461" s="1">
        <v>38649</v>
      </c>
      <c r="B1461" s="10">
        <v>8.3433499247570399E-3</v>
      </c>
      <c r="C1461" s="8">
        <f t="shared" si="90"/>
        <v>9.302856224742282E-3</v>
      </c>
      <c r="D1461" s="8">
        <f t="shared" si="91"/>
        <v>8.4764841196645381E-3</v>
      </c>
      <c r="E1461" s="8">
        <f t="shared" si="92"/>
        <v>7.2328178518138242E-3</v>
      </c>
      <c r="F1461" s="8">
        <f t="shared" si="93"/>
        <v>8.7101076540252072E-3</v>
      </c>
    </row>
    <row r="1462" spans="1:6" hidden="1" outlineLevel="1" x14ac:dyDescent="0.3">
      <c r="A1462" s="1">
        <v>38650</v>
      </c>
      <c r="B1462" s="10">
        <v>7.7369416940342873E-3</v>
      </c>
      <c r="C1462" s="8">
        <f t="shared" si="90"/>
        <v>8.3433499247570399E-3</v>
      </c>
      <c r="D1462" s="8">
        <f t="shared" si="91"/>
        <v>8.8999256789596762E-3</v>
      </c>
      <c r="E1462" s="8">
        <f t="shared" si="92"/>
        <v>7.2944192947175411E-3</v>
      </c>
      <c r="F1462" s="8">
        <f t="shared" si="93"/>
        <v>8.5555579603172217E-3</v>
      </c>
    </row>
    <row r="1463" spans="1:6" hidden="1" outlineLevel="1" x14ac:dyDescent="0.3">
      <c r="A1463" s="1">
        <v>38651</v>
      </c>
      <c r="B1463" s="10">
        <v>8.95304610314996E-3</v>
      </c>
      <c r="C1463" s="8">
        <f t="shared" si="90"/>
        <v>7.7369416940342873E-3</v>
      </c>
      <c r="D1463" s="8">
        <f t="shared" si="91"/>
        <v>9.6256359984647922E-3</v>
      </c>
      <c r="E1463" s="8">
        <f t="shared" si="92"/>
        <v>7.354602073805728E-3</v>
      </c>
      <c r="F1463" s="8">
        <f t="shared" si="93"/>
        <v>8.6328620062306894E-3</v>
      </c>
    </row>
    <row r="1464" spans="1:6" hidden="1" outlineLevel="1" x14ac:dyDescent="0.3">
      <c r="A1464" s="1">
        <v>38652</v>
      </c>
      <c r="B1464" s="10">
        <v>7.2905829506662752E-3</v>
      </c>
      <c r="C1464" s="8">
        <f t="shared" si="90"/>
        <v>8.95304610314996E-3</v>
      </c>
      <c r="D1464" s="8">
        <f t="shared" si="91"/>
        <v>9.0479793562729081E-3</v>
      </c>
      <c r="E1464" s="8">
        <f t="shared" si="92"/>
        <v>7.3930527315057924E-3</v>
      </c>
      <c r="F1464" s="8">
        <f t="shared" si="93"/>
        <v>8.8389419621802724E-3</v>
      </c>
    </row>
    <row r="1465" spans="1:6" hidden="1" outlineLevel="1" x14ac:dyDescent="0.3">
      <c r="A1465" s="1">
        <v>38653</v>
      </c>
      <c r="B1465" s="10">
        <v>8.7453676028623733E-3</v>
      </c>
      <c r="C1465" s="8">
        <f t="shared" si="90"/>
        <v>7.2905829506662752E-3</v>
      </c>
      <c r="D1465" s="8">
        <f t="shared" si="91"/>
        <v>8.3253553794699672E-3</v>
      </c>
      <c r="E1465" s="8">
        <f t="shared" si="92"/>
        <v>7.4866453139377839E-3</v>
      </c>
      <c r="F1465" s="8">
        <f t="shared" si="93"/>
        <v>8.026782421814517E-3</v>
      </c>
    </row>
    <row r="1466" spans="1:6" hidden="1" outlineLevel="1" x14ac:dyDescent="0.3">
      <c r="A1466" s="1">
        <v>38656</v>
      </c>
      <c r="B1466" s="10">
        <v>7.6866253001581647E-3</v>
      </c>
      <c r="C1466" s="8">
        <f t="shared" si="90"/>
        <v>8.7453676028623733E-3</v>
      </c>
      <c r="D1466" s="8">
        <f t="shared" si="91"/>
        <v>8.2138576550939875E-3</v>
      </c>
      <c r="E1466" s="8">
        <f t="shared" si="92"/>
        <v>7.6171962599351824E-3</v>
      </c>
      <c r="F1466" s="8">
        <f t="shared" si="93"/>
        <v>8.5072628790997737E-3</v>
      </c>
    </row>
    <row r="1467" spans="1:6" hidden="1" outlineLevel="1" x14ac:dyDescent="0.3">
      <c r="A1467" s="1">
        <v>38657</v>
      </c>
      <c r="B1467" s="10">
        <v>6.4358288886440587E-3</v>
      </c>
      <c r="C1467" s="8">
        <f t="shared" si="90"/>
        <v>7.6866253001581647E-3</v>
      </c>
      <c r="D1467" s="8">
        <f t="shared" si="91"/>
        <v>8.0825127301742111E-3</v>
      </c>
      <c r="E1467" s="8">
        <f t="shared" si="92"/>
        <v>7.587327089111473E-3</v>
      </c>
      <c r="F1467" s="8">
        <f t="shared" si="93"/>
        <v>8.0927919159835236E-3</v>
      </c>
    </row>
    <row r="1468" spans="1:6" hidden="1" outlineLevel="1" x14ac:dyDescent="0.3">
      <c r="A1468" s="1">
        <v>38658</v>
      </c>
      <c r="B1468" s="10">
        <v>6.3193520055408979E-3</v>
      </c>
      <c r="C1468" s="8">
        <f t="shared" si="90"/>
        <v>6.4358288886440587E-3</v>
      </c>
      <c r="D1468" s="8">
        <f t="shared" si="91"/>
        <v>7.8222901690961667E-3</v>
      </c>
      <c r="E1468" s="8">
        <f t="shared" si="92"/>
        <v>7.7413252654070872E-3</v>
      </c>
      <c r="F1468" s="8">
        <f t="shared" si="93"/>
        <v>7.6053918188062021E-3</v>
      </c>
    </row>
    <row r="1469" spans="1:6" hidden="1" outlineLevel="1" x14ac:dyDescent="0.3">
      <c r="A1469" s="1">
        <v>38659</v>
      </c>
      <c r="B1469" s="10">
        <v>8.0385360416651772E-3</v>
      </c>
      <c r="C1469" s="8">
        <f t="shared" si="90"/>
        <v>6.3193520055408979E-3</v>
      </c>
      <c r="D1469" s="8">
        <f t="shared" si="91"/>
        <v>7.2955513495743529E-3</v>
      </c>
      <c r="E1469" s="8">
        <f t="shared" si="92"/>
        <v>7.8576629749410858E-3</v>
      </c>
      <c r="F1469" s="8">
        <f t="shared" si="93"/>
        <v>7.3954136618678331E-3</v>
      </c>
    </row>
    <row r="1470" spans="1:6" hidden="1" outlineLevel="1" x14ac:dyDescent="0.3">
      <c r="A1470" s="1">
        <v>38660</v>
      </c>
      <c r="B1470" s="10">
        <v>5.4852472721765785E-3</v>
      </c>
      <c r="C1470" s="8">
        <f t="shared" si="90"/>
        <v>8.0385360416651772E-3</v>
      </c>
      <c r="D1470" s="8">
        <f t="shared" si="91"/>
        <v>7.4451419677741357E-3</v>
      </c>
      <c r="E1470" s="8">
        <f t="shared" si="92"/>
        <v>7.8571101980795099E-3</v>
      </c>
      <c r="F1470" s="8">
        <f t="shared" si="93"/>
        <v>8.0340413246588645E-3</v>
      </c>
    </row>
    <row r="1471" spans="1:6" hidden="1" outlineLevel="1" x14ac:dyDescent="0.3">
      <c r="A1471" s="1">
        <v>38663</v>
      </c>
      <c r="B1471" s="10">
        <v>5.4621359870543236E-3</v>
      </c>
      <c r="C1471" s="8">
        <f t="shared" si="90"/>
        <v>5.4852472721765785E-3</v>
      </c>
      <c r="D1471" s="8">
        <f t="shared" si="91"/>
        <v>6.7931179016369747E-3</v>
      </c>
      <c r="E1471" s="8">
        <f t="shared" si="92"/>
        <v>7.8008571251811324E-3</v>
      </c>
      <c r="F1471" s="8">
        <f t="shared" si="93"/>
        <v>6.9132690656882783E-3</v>
      </c>
    </row>
    <row r="1472" spans="1:6" hidden="1" outlineLevel="1" x14ac:dyDescent="0.3">
      <c r="A1472" s="1">
        <v>38664</v>
      </c>
      <c r="B1472" s="10">
        <v>5.196471332796943E-3</v>
      </c>
      <c r="C1472" s="8">
        <f t="shared" si="90"/>
        <v>5.4621359870543236E-3</v>
      </c>
      <c r="D1472" s="8">
        <f t="shared" si="91"/>
        <v>6.3482200390162068E-3</v>
      </c>
      <c r="E1472" s="8">
        <f t="shared" si="92"/>
        <v>7.4883666823332634E-3</v>
      </c>
      <c r="F1472" s="8">
        <f t="shared" si="93"/>
        <v>6.6717844288437548E-3</v>
      </c>
    </row>
    <row r="1473" spans="1:6" hidden="1" outlineLevel="1" x14ac:dyDescent="0.3">
      <c r="A1473" s="1">
        <v>38665</v>
      </c>
      <c r="B1473" s="10">
        <v>4.958194020039869E-3</v>
      </c>
      <c r="C1473" s="8">
        <f t="shared" si="90"/>
        <v>5.196471332796943E-3</v>
      </c>
      <c r="D1473" s="8">
        <f t="shared" si="91"/>
        <v>6.1003485278467839E-3</v>
      </c>
      <c r="E1473" s="8">
        <f t="shared" si="92"/>
        <v>7.4612683745019139E-3</v>
      </c>
      <c r="F1473" s="8">
        <f t="shared" si="93"/>
        <v>6.4835894517171963E-3</v>
      </c>
    </row>
    <row r="1474" spans="1:6" hidden="1" outlineLevel="1" x14ac:dyDescent="0.3">
      <c r="A1474" s="1">
        <v>38666</v>
      </c>
      <c r="B1474" s="10">
        <v>9.5278421836811223E-3</v>
      </c>
      <c r="C1474" s="8">
        <f t="shared" si="90"/>
        <v>4.958194020039869E-3</v>
      </c>
      <c r="D1474" s="8">
        <f t="shared" si="91"/>
        <v>5.8281169307465783E-3</v>
      </c>
      <c r="E1474" s="8">
        <f t="shared" si="92"/>
        <v>7.5268851947351443E-3</v>
      </c>
      <c r="F1474" s="8">
        <f t="shared" si="93"/>
        <v>6.3158640707629953E-3</v>
      </c>
    </row>
    <row r="1475" spans="1:6" hidden="1" outlineLevel="1" x14ac:dyDescent="0.3">
      <c r="A1475" s="1">
        <v>38667</v>
      </c>
      <c r="B1475" s="10">
        <v>2.1594599676120121E-3</v>
      </c>
      <c r="C1475" s="8">
        <f t="shared" si="90"/>
        <v>9.5278421836811223E-3</v>
      </c>
      <c r="D1475" s="8">
        <f t="shared" si="91"/>
        <v>6.125978159149767E-3</v>
      </c>
      <c r="E1475" s="8">
        <f t="shared" si="92"/>
        <v>7.6503565737357053E-3</v>
      </c>
      <c r="F1475" s="8">
        <f t="shared" si="93"/>
        <v>8.0035366238385922E-3</v>
      </c>
    </row>
    <row r="1476" spans="1:6" hidden="1" outlineLevel="1" x14ac:dyDescent="0.3">
      <c r="A1476" s="1">
        <v>38670</v>
      </c>
      <c r="B1476" s="10">
        <v>2.8871145113652371E-3</v>
      </c>
      <c r="C1476" s="8">
        <f t="shared" ref="C1476:C1539" si="94">B1475</f>
        <v>2.1594599676120121E-3</v>
      </c>
      <c r="D1476" s="8">
        <f t="shared" si="91"/>
        <v>5.4608206982368537E-3</v>
      </c>
      <c r="E1476" s="8">
        <f t="shared" si="92"/>
        <v>7.3143588928693878E-3</v>
      </c>
      <c r="F1476" s="8">
        <f t="shared" si="93"/>
        <v>5.183602795129319E-3</v>
      </c>
    </row>
    <row r="1477" spans="1:6" hidden="1" outlineLevel="1" x14ac:dyDescent="0.3">
      <c r="A1477" s="1">
        <v>38671</v>
      </c>
      <c r="B1477" s="10">
        <v>6.0988242702326549E-3</v>
      </c>
      <c r="C1477" s="8">
        <f t="shared" si="94"/>
        <v>2.8871145113652371E-3</v>
      </c>
      <c r="D1477" s="8">
        <f t="shared" si="91"/>
        <v>4.9458164030990372E-3</v>
      </c>
      <c r="E1477" s="8">
        <f t="shared" si="92"/>
        <v>7.0915994256018433E-3</v>
      </c>
      <c r="F1477" s="8">
        <f t="shared" si="93"/>
        <v>5.1902858411779175E-3</v>
      </c>
    </row>
    <row r="1478" spans="1:6" hidden="1" outlineLevel="1" x14ac:dyDescent="0.3">
      <c r="A1478" s="1">
        <v>38672</v>
      </c>
      <c r="B1478" s="10">
        <v>5.3876422768717527E-3</v>
      </c>
      <c r="C1478" s="8">
        <f t="shared" si="94"/>
        <v>6.0988242702326549E-3</v>
      </c>
      <c r="D1478" s="8">
        <f t="shared" si="91"/>
        <v>5.1262869905861798E-3</v>
      </c>
      <c r="E1478" s="8">
        <f t="shared" si="92"/>
        <v>6.9866973024890755E-3</v>
      </c>
      <c r="F1478" s="8">
        <f t="shared" si="93"/>
        <v>6.3238624073717496E-3</v>
      </c>
    </row>
    <row r="1479" spans="1:6" hidden="1" outlineLevel="1" x14ac:dyDescent="0.3">
      <c r="A1479" s="1">
        <v>38673</v>
      </c>
      <c r="B1479" s="10">
        <v>5.8467702957686347E-3</v>
      </c>
      <c r="C1479" s="8">
        <f t="shared" si="94"/>
        <v>5.3876422768717527E-3</v>
      </c>
      <c r="D1479" s="8">
        <f t="shared" si="91"/>
        <v>5.212176641952556E-3</v>
      </c>
      <c r="E1479" s="8">
        <f t="shared" si="92"/>
        <v>6.9485836728795485E-3</v>
      </c>
      <c r="F1479" s="8">
        <f t="shared" si="93"/>
        <v>6.1062572697008983E-3</v>
      </c>
    </row>
    <row r="1480" spans="1:6" hidden="1" outlineLevel="1" x14ac:dyDescent="0.3">
      <c r="A1480" s="1">
        <v>38674</v>
      </c>
      <c r="B1480" s="10">
        <v>7.1506051470698372E-3</v>
      </c>
      <c r="C1480" s="8">
        <f t="shared" si="94"/>
        <v>5.8467702957686347E-3</v>
      </c>
      <c r="D1480" s="8">
        <f t="shared" ref="D1480:D1543" si="95">AVERAGE(B1475:B1479)</f>
        <v>4.475962264370058E-3</v>
      </c>
      <c r="E1480" s="8">
        <f t="shared" si="92"/>
        <v>7.0276009546640901E-3</v>
      </c>
      <c r="F1480" s="8">
        <f t="shared" si="93"/>
        <v>6.0054772788796541E-3</v>
      </c>
    </row>
    <row r="1481" spans="1:6" hidden="1" outlineLevel="1" x14ac:dyDescent="0.3">
      <c r="A1481" s="1">
        <v>38677</v>
      </c>
      <c r="B1481" s="10">
        <v>6.0665620653249097E-3</v>
      </c>
      <c r="C1481" s="8">
        <f t="shared" si="94"/>
        <v>7.1506051470698372E-3</v>
      </c>
      <c r="D1481" s="8">
        <f t="shared" si="95"/>
        <v>5.4741913002616235E-3</v>
      </c>
      <c r="E1481" s="8">
        <f t="shared" si="92"/>
        <v>6.8143862197986562E-3</v>
      </c>
      <c r="F1481" s="8">
        <f t="shared" si="93"/>
        <v>6.7723658114317515E-3</v>
      </c>
    </row>
    <row r="1482" spans="1:6" hidden="1" outlineLevel="1" x14ac:dyDescent="0.3">
      <c r="A1482" s="1">
        <v>38678</v>
      </c>
      <c r="B1482" s="10">
        <v>6.5389341079283994E-3</v>
      </c>
      <c r="C1482" s="8">
        <f t="shared" si="94"/>
        <v>6.0665620653249097E-3</v>
      </c>
      <c r="D1482" s="8">
        <f t="shared" si="95"/>
        <v>6.110080811053558E-3</v>
      </c>
      <c r="E1482" s="8">
        <f t="shared" si="92"/>
        <v>6.5945161848279263E-3</v>
      </c>
      <c r="F1482" s="8">
        <f t="shared" si="93"/>
        <v>6.5931316526308776E-3</v>
      </c>
    </row>
    <row r="1483" spans="1:6" hidden="1" outlineLevel="1" x14ac:dyDescent="0.3">
      <c r="A1483" s="1">
        <v>38679</v>
      </c>
      <c r="B1483" s="10">
        <v>5.7036493977253647E-3</v>
      </c>
      <c r="C1483" s="8">
        <f t="shared" si="94"/>
        <v>6.5389341079283994E-3</v>
      </c>
      <c r="D1483" s="8">
        <f t="shared" si="95"/>
        <v>6.1981027785927064E-3</v>
      </c>
      <c r="E1483" s="8">
        <f t="shared" si="92"/>
        <v>6.4688833613363861E-3</v>
      </c>
      <c r="F1483" s="8">
        <f t="shared" si="93"/>
        <v>6.7586605397839646E-3</v>
      </c>
    </row>
    <row r="1484" spans="1:6" hidden="1" outlineLevel="1" x14ac:dyDescent="0.3">
      <c r="A1484" s="1">
        <v>38681</v>
      </c>
      <c r="B1484" s="10">
        <v>2.8405669826353907E-3</v>
      </c>
      <c r="C1484" s="8">
        <f t="shared" si="94"/>
        <v>5.7036493977253647E-3</v>
      </c>
      <c r="D1484" s="8">
        <f t="shared" si="95"/>
        <v>6.261304202763429E-3</v>
      </c>
      <c r="E1484" s="8">
        <f t="shared" si="92"/>
        <v>6.3488969737440374E-3</v>
      </c>
      <c r="F1484" s="8">
        <f t="shared" si="93"/>
        <v>6.4726532890974544E-3</v>
      </c>
    </row>
    <row r="1485" spans="1:6" hidden="1" outlineLevel="1" x14ac:dyDescent="0.3">
      <c r="A1485" s="1">
        <v>38684</v>
      </c>
      <c r="B1485" s="10">
        <v>4.3634404579891064E-3</v>
      </c>
      <c r="C1485" s="8">
        <f t="shared" si="94"/>
        <v>2.8405669826353907E-3</v>
      </c>
      <c r="D1485" s="8">
        <f t="shared" si="95"/>
        <v>5.6600635401367798E-3</v>
      </c>
      <c r="E1485" s="8">
        <f t="shared" si="92"/>
        <v>6.126334486862269E-3</v>
      </c>
      <c r="F1485" s="8">
        <f t="shared" si="93"/>
        <v>5.2293839086511472E-3</v>
      </c>
    </row>
    <row r="1486" spans="1:6" hidden="1" outlineLevel="1" x14ac:dyDescent="0.3">
      <c r="A1486" s="1">
        <v>38685</v>
      </c>
      <c r="B1486" s="10">
        <v>6.3270386589678249E-3</v>
      </c>
      <c r="C1486" s="8">
        <f t="shared" si="94"/>
        <v>4.3634404579891064E-3</v>
      </c>
      <c r="D1486" s="8">
        <f t="shared" si="95"/>
        <v>5.1026306023206347E-3</v>
      </c>
      <c r="E1486" s="8">
        <f t="shared" si="92"/>
        <v>5.9177160484458671E-3</v>
      </c>
      <c r="F1486" s="8">
        <f t="shared" si="93"/>
        <v>5.4931041917923749E-3</v>
      </c>
    </row>
    <row r="1487" spans="1:6" hidden="1" outlineLevel="1" x14ac:dyDescent="0.3">
      <c r="A1487" s="1">
        <v>38686</v>
      </c>
      <c r="B1487" s="10">
        <v>4.5576270910581123E-3</v>
      </c>
      <c r="C1487" s="8">
        <f t="shared" si="94"/>
        <v>6.3270386589678249E-3</v>
      </c>
      <c r="D1487" s="8">
        <f t="shared" si="95"/>
        <v>5.1547259210492167E-3</v>
      </c>
      <c r="E1487" s="8">
        <f t="shared" si="92"/>
        <v>5.8739185806413931E-3</v>
      </c>
      <c r="F1487" s="8">
        <f t="shared" si="93"/>
        <v>6.1689408727593443E-3</v>
      </c>
    </row>
    <row r="1488" spans="1:6" hidden="1" outlineLevel="1" x14ac:dyDescent="0.3">
      <c r="A1488" s="1">
        <v>38687</v>
      </c>
      <c r="B1488" s="10">
        <v>7.260341421609042E-3</v>
      </c>
      <c r="C1488" s="8">
        <f t="shared" si="94"/>
        <v>4.5576270910581123E-3</v>
      </c>
      <c r="D1488" s="8">
        <f t="shared" si="95"/>
        <v>4.7584645176751593E-3</v>
      </c>
      <c r="E1488" s="8">
        <f t="shared" si="92"/>
        <v>5.6835667391957447E-3</v>
      </c>
      <c r="F1488" s="8">
        <f t="shared" si="93"/>
        <v>5.3798814715187611E-3</v>
      </c>
    </row>
    <row r="1489" spans="1:6" hidden="1" outlineLevel="1" x14ac:dyDescent="0.3">
      <c r="A1489" s="1">
        <v>38688</v>
      </c>
      <c r="B1489" s="10">
        <v>3.4966431479178249E-3</v>
      </c>
      <c r="C1489" s="8">
        <f t="shared" si="94"/>
        <v>7.260341421609042E-3</v>
      </c>
      <c r="D1489" s="8">
        <f t="shared" si="95"/>
        <v>5.0698029224518952E-3</v>
      </c>
      <c r="E1489" s="8">
        <f t="shared" si="92"/>
        <v>5.6641901992616935E-3</v>
      </c>
      <c r="F1489" s="8">
        <f t="shared" si="93"/>
        <v>6.4081454238145959E-3</v>
      </c>
    </row>
    <row r="1490" spans="1:6" hidden="1" outlineLevel="1" x14ac:dyDescent="0.3">
      <c r="A1490" s="1">
        <v>38691</v>
      </c>
      <c r="B1490" s="10">
        <v>5.3753746052160401E-3</v>
      </c>
      <c r="C1490" s="8">
        <f t="shared" si="94"/>
        <v>3.4966431479178249E-3</v>
      </c>
      <c r="D1490" s="8">
        <f t="shared" si="95"/>
        <v>5.2010181555083822E-3</v>
      </c>
      <c r="E1490" s="8">
        <f t="shared" si="92"/>
        <v>5.5305908474105013E-3</v>
      </c>
      <c r="F1490" s="8">
        <f t="shared" si="93"/>
        <v>5.1511795453716425E-3</v>
      </c>
    </row>
    <row r="1491" spans="1:6" hidden="1" outlineLevel="1" x14ac:dyDescent="0.3">
      <c r="A1491" s="1">
        <v>38692</v>
      </c>
      <c r="B1491" s="10">
        <v>7.3025337228286831E-3</v>
      </c>
      <c r="C1491" s="8">
        <f t="shared" si="94"/>
        <v>5.3753746052160401E-3</v>
      </c>
      <c r="D1491" s="8">
        <f t="shared" si="95"/>
        <v>5.4034049849537684E-3</v>
      </c>
      <c r="E1491" s="8">
        <f t="shared" si="92"/>
        <v>5.4876827837593714E-3</v>
      </c>
      <c r="F1491" s="8">
        <f t="shared" si="93"/>
        <v>5.8543100088031081E-3</v>
      </c>
    </row>
    <row r="1492" spans="1:6" hidden="1" outlineLevel="1" x14ac:dyDescent="0.3">
      <c r="A1492" s="1">
        <v>38693</v>
      </c>
      <c r="B1492" s="10">
        <v>5.6250843957566243E-3</v>
      </c>
      <c r="C1492" s="8">
        <f t="shared" si="94"/>
        <v>7.3025337228286831E-3</v>
      </c>
      <c r="D1492" s="8">
        <f t="shared" si="95"/>
        <v>5.5985039977259395E-3</v>
      </c>
      <c r="E1492" s="8">
        <f t="shared" si="92"/>
        <v>5.454228132903167E-3</v>
      </c>
      <c r="F1492" s="8">
        <f t="shared" si="93"/>
        <v>6.5732200711736124E-3</v>
      </c>
    </row>
    <row r="1493" spans="1:6" hidden="1" outlineLevel="1" x14ac:dyDescent="0.3">
      <c r="A1493" s="1">
        <v>38694</v>
      </c>
      <c r="B1493" s="10">
        <v>8.14871893334412E-3</v>
      </c>
      <c r="C1493" s="8">
        <f t="shared" si="94"/>
        <v>5.6250843957566243E-3</v>
      </c>
      <c r="D1493" s="8">
        <f t="shared" si="95"/>
        <v>5.8119954586656423E-3</v>
      </c>
      <c r="E1493" s="8">
        <f t="shared" si="92"/>
        <v>5.4605843657931702E-3</v>
      </c>
      <c r="F1493" s="8">
        <f t="shared" si="93"/>
        <v>6.0850256270965275E-3</v>
      </c>
    </row>
    <row r="1494" spans="1:6" hidden="1" outlineLevel="1" x14ac:dyDescent="0.3">
      <c r="A1494" s="1">
        <v>38695</v>
      </c>
      <c r="B1494" s="10">
        <v>4.798226926055073E-3</v>
      </c>
      <c r="C1494" s="8">
        <f t="shared" si="94"/>
        <v>8.14871893334412E-3</v>
      </c>
      <c r="D1494" s="8">
        <f t="shared" si="95"/>
        <v>5.9896709610126591E-3</v>
      </c>
      <c r="E1494" s="8">
        <f t="shared" si="92"/>
        <v>5.582701772442706E-3</v>
      </c>
      <c r="F1494" s="8">
        <f t="shared" si="93"/>
        <v>7.0337322688008835E-3</v>
      </c>
    </row>
    <row r="1495" spans="1:6" hidden="1" outlineLevel="1" x14ac:dyDescent="0.3">
      <c r="A1495" s="1">
        <v>38698</v>
      </c>
      <c r="B1495" s="10">
        <v>5.0650451487525847E-3</v>
      </c>
      <c r="C1495" s="8">
        <f t="shared" si="94"/>
        <v>4.798226926055073E-3</v>
      </c>
      <c r="D1495" s="8">
        <f t="shared" si="95"/>
        <v>6.2499877166401086E-3</v>
      </c>
      <c r="E1495" s="8">
        <f t="shared" si="92"/>
        <v>5.5645997539544387E-3</v>
      </c>
      <c r="F1495" s="8">
        <f t="shared" si="93"/>
        <v>5.9901375721561571E-3</v>
      </c>
    </row>
    <row r="1496" spans="1:6" hidden="1" outlineLevel="1" x14ac:dyDescent="0.3">
      <c r="A1496" s="1">
        <v>38699</v>
      </c>
      <c r="B1496" s="10">
        <v>5.0929722533289415E-3</v>
      </c>
      <c r="C1496" s="8">
        <f t="shared" si="94"/>
        <v>5.0650451487525847E-3</v>
      </c>
      <c r="D1496" s="8">
        <f t="shared" si="95"/>
        <v>6.1879218253474162E-3</v>
      </c>
      <c r="E1496" s="8">
        <f t="shared" si="92"/>
        <v>5.5694566234413797E-3</v>
      </c>
      <c r="F1496" s="8">
        <f t="shared" si="93"/>
        <v>6.0586198988270834E-3</v>
      </c>
    </row>
    <row r="1497" spans="1:6" hidden="1" outlineLevel="1" x14ac:dyDescent="0.3">
      <c r="A1497" s="1">
        <v>38700</v>
      </c>
      <c r="B1497" s="10">
        <v>4.8154875987603766E-3</v>
      </c>
      <c r="C1497" s="8">
        <f t="shared" si="94"/>
        <v>5.0929722533289415E-3</v>
      </c>
      <c r="D1497" s="8">
        <f t="shared" si="95"/>
        <v>5.7460095314474683E-3</v>
      </c>
      <c r="E1497" s="8">
        <f t="shared" ref="E1497:E1560" si="96">AVERAGE(B1475:B1496)</f>
        <v>5.3678716266071895E-3</v>
      </c>
      <c r="F1497" s="8">
        <f t="shared" ref="F1497:F1560" si="97">C1497*$H$3+D1497*$I$3+E1497*$J$3+$K$3</f>
        <v>5.8597660234290814E-3</v>
      </c>
    </row>
    <row r="1498" spans="1:6" hidden="1" outlineLevel="1" x14ac:dyDescent="0.3">
      <c r="A1498" s="1">
        <v>38701</v>
      </c>
      <c r="B1498" s="10">
        <v>6.8403959850881681E-3</v>
      </c>
      <c r="C1498" s="8">
        <f t="shared" si="94"/>
        <v>4.8154875987603766E-3</v>
      </c>
      <c r="D1498" s="8">
        <f t="shared" si="95"/>
        <v>5.5840901720482184E-3</v>
      </c>
      <c r="E1498" s="8">
        <f t="shared" si="96"/>
        <v>5.4886001552957525E-3</v>
      </c>
      <c r="F1498" s="8">
        <f t="shared" si="97"/>
        <v>5.7317912926371584E-3</v>
      </c>
    </row>
    <row r="1499" spans="1:6" hidden="1" outlineLevel="1" x14ac:dyDescent="0.3">
      <c r="A1499" s="1">
        <v>38702</v>
      </c>
      <c r="B1499" s="10">
        <v>2.8124669747567549E-3</v>
      </c>
      <c r="C1499" s="8">
        <f t="shared" si="94"/>
        <v>6.8403959850881681E-3</v>
      </c>
      <c r="D1499" s="8">
        <f t="shared" si="95"/>
        <v>5.3224255823970295E-3</v>
      </c>
      <c r="E1499" s="8">
        <f t="shared" si="96"/>
        <v>5.6682947677377032E-3</v>
      </c>
      <c r="F1499" s="8">
        <f t="shared" si="97"/>
        <v>6.3605383415940341E-3</v>
      </c>
    </row>
    <row r="1500" spans="1:6" hidden="1" outlineLevel="1" x14ac:dyDescent="0.3">
      <c r="A1500" s="1">
        <v>38705</v>
      </c>
      <c r="B1500" s="10">
        <v>6.602826572776473E-3</v>
      </c>
      <c r="C1500" s="8">
        <f t="shared" si="94"/>
        <v>2.8124669747567549E-3</v>
      </c>
      <c r="D1500" s="8">
        <f t="shared" si="95"/>
        <v>4.9252735921373652E-3</v>
      </c>
      <c r="E1500" s="8">
        <f t="shared" si="96"/>
        <v>5.5189148906706178E-3</v>
      </c>
      <c r="F1500" s="8">
        <f t="shared" si="97"/>
        <v>4.8140331930462176E-3</v>
      </c>
    </row>
    <row r="1501" spans="1:6" hidden="1" outlineLevel="1" x14ac:dyDescent="0.3">
      <c r="A1501" s="1">
        <v>38706</v>
      </c>
      <c r="B1501" s="10">
        <v>5.1724727012213579E-3</v>
      </c>
      <c r="C1501" s="8">
        <f t="shared" si="94"/>
        <v>6.602826572776473E-3</v>
      </c>
      <c r="D1501" s="8">
        <f t="shared" si="95"/>
        <v>5.2328298769421426E-3</v>
      </c>
      <c r="E1501" s="8">
        <f t="shared" si="96"/>
        <v>5.5741505404844688E-3</v>
      </c>
      <c r="F1501" s="8">
        <f t="shared" si="97"/>
        <v>6.2260919257244212E-3</v>
      </c>
    </row>
    <row r="1502" spans="1:6" hidden="1" outlineLevel="1" x14ac:dyDescent="0.3">
      <c r="A1502" s="1">
        <v>38707</v>
      </c>
      <c r="B1502" s="10">
        <v>5.8063416645439455E-3</v>
      </c>
      <c r="C1502" s="8">
        <f t="shared" si="94"/>
        <v>5.1724727012213579E-3</v>
      </c>
      <c r="D1502" s="8">
        <f t="shared" si="95"/>
        <v>5.2487299665206254E-3</v>
      </c>
      <c r="E1502" s="8">
        <f t="shared" si="96"/>
        <v>5.543500649823228E-3</v>
      </c>
      <c r="F1502" s="8">
        <f t="shared" si="97"/>
        <v>5.7401574372566233E-3</v>
      </c>
    </row>
    <row r="1503" spans="1:6" hidden="1" outlineLevel="1" x14ac:dyDescent="0.3">
      <c r="A1503" s="1">
        <v>38708</v>
      </c>
      <c r="B1503" s="10">
        <v>3.1360616084020656E-3</v>
      </c>
      <c r="C1503" s="8">
        <f t="shared" si="94"/>
        <v>5.8063416645439455E-3</v>
      </c>
      <c r="D1503" s="8">
        <f t="shared" si="95"/>
        <v>5.4469007796773394E-3</v>
      </c>
      <c r="E1503" s="8">
        <f t="shared" si="96"/>
        <v>5.4823977642538694E-3</v>
      </c>
      <c r="F1503" s="8">
        <f t="shared" si="97"/>
        <v>6.0155082187550524E-3</v>
      </c>
    </row>
    <row r="1504" spans="1:6" hidden="1" outlineLevel="1" x14ac:dyDescent="0.3">
      <c r="A1504" s="1">
        <v>38709</v>
      </c>
      <c r="B1504" s="10">
        <v>2.9835017965468471E-3</v>
      </c>
      <c r="C1504" s="8">
        <f t="shared" si="94"/>
        <v>3.1360616084020656E-3</v>
      </c>
      <c r="D1504" s="8">
        <f t="shared" si="95"/>
        <v>4.7060339043401194E-3</v>
      </c>
      <c r="E1504" s="8">
        <f t="shared" si="96"/>
        <v>5.3491931980301022E-3</v>
      </c>
      <c r="F1504" s="8">
        <f t="shared" si="97"/>
        <v>4.8052208808643136E-3</v>
      </c>
    </row>
    <row r="1505" spans="1:6" hidden="1" outlineLevel="1" x14ac:dyDescent="0.3">
      <c r="A1505" s="1">
        <v>38713</v>
      </c>
      <c r="B1505" s="10">
        <v>7.7679278987144067E-3</v>
      </c>
      <c r="C1505" s="8">
        <f t="shared" si="94"/>
        <v>2.9835017965468471E-3</v>
      </c>
      <c r="D1505" s="8">
        <f t="shared" si="95"/>
        <v>4.7402408686981383E-3</v>
      </c>
      <c r="E1505" s="8">
        <f t="shared" si="96"/>
        <v>5.1875826384218497E-3</v>
      </c>
      <c r="F1505" s="8">
        <f t="shared" si="97"/>
        <v>4.7309171342338578E-3</v>
      </c>
    </row>
    <row r="1506" spans="1:6" hidden="1" outlineLevel="1" x14ac:dyDescent="0.3">
      <c r="A1506" s="1">
        <v>38714</v>
      </c>
      <c r="B1506" s="10">
        <v>4.0774527519609844E-3</v>
      </c>
      <c r="C1506" s="8">
        <f t="shared" si="94"/>
        <v>7.7679278987144067E-3</v>
      </c>
      <c r="D1506" s="8">
        <f t="shared" si="95"/>
        <v>4.9732611338857242E-3</v>
      </c>
      <c r="E1506" s="8">
        <f t="shared" si="96"/>
        <v>5.2814134793758979E-3</v>
      </c>
      <c r="F1506" s="8">
        <f t="shared" si="97"/>
        <v>6.4608584744193743E-3</v>
      </c>
    </row>
    <row r="1507" spans="1:6" hidden="1" outlineLevel="1" x14ac:dyDescent="0.3">
      <c r="A1507" s="1">
        <v>38715</v>
      </c>
      <c r="B1507" s="10">
        <v>3.8540469382621007E-3</v>
      </c>
      <c r="C1507" s="8">
        <f t="shared" si="94"/>
        <v>4.0774527519609844E-3</v>
      </c>
      <c r="D1507" s="8">
        <f t="shared" si="95"/>
        <v>4.75425714403365E-3</v>
      </c>
      <c r="E1507" s="8">
        <f t="shared" si="96"/>
        <v>5.3376355597997884E-3</v>
      </c>
      <c r="F1507" s="8">
        <f t="shared" si="97"/>
        <v>5.1399366062978742E-3</v>
      </c>
    </row>
    <row r="1508" spans="1:6" hidden="1" outlineLevel="1" x14ac:dyDescent="0.3">
      <c r="A1508" s="1">
        <v>38716</v>
      </c>
      <c r="B1508" s="10">
        <v>5.0398437806004415E-3</v>
      </c>
      <c r="C1508" s="8">
        <f t="shared" si="94"/>
        <v>3.8540469382621007E-3</v>
      </c>
      <c r="D1508" s="8">
        <f t="shared" si="95"/>
        <v>4.3637981987772806E-3</v>
      </c>
      <c r="E1508" s="8">
        <f t="shared" si="96"/>
        <v>5.3144813089031065E-3</v>
      </c>
      <c r="F1508" s="8">
        <f t="shared" si="97"/>
        <v>4.9139156337878985E-3</v>
      </c>
    </row>
    <row r="1509" spans="1:6" hidden="1" outlineLevel="1" x14ac:dyDescent="0.3">
      <c r="A1509" s="1">
        <v>38720</v>
      </c>
      <c r="B1509" s="10">
        <v>1.8212024163724534E-2</v>
      </c>
      <c r="C1509" s="8">
        <f t="shared" si="94"/>
        <v>5.0398437806004415E-3</v>
      </c>
      <c r="D1509" s="8">
        <f t="shared" si="95"/>
        <v>4.7445546332169561E-3</v>
      </c>
      <c r="E1509" s="8">
        <f t="shared" si="96"/>
        <v>5.2559724507954984E-3</v>
      </c>
      <c r="F1509" s="8">
        <f t="shared" si="97"/>
        <v>5.4449327365832271E-3</v>
      </c>
    </row>
    <row r="1510" spans="1:6" hidden="1" outlineLevel="1" x14ac:dyDescent="0.3">
      <c r="A1510" s="1">
        <v>38721</v>
      </c>
      <c r="B1510" s="10">
        <v>4.2449763146827921E-3</v>
      </c>
      <c r="C1510" s="8">
        <f t="shared" si="94"/>
        <v>1.8212024163724534E-2</v>
      </c>
      <c r="D1510" s="8">
        <f t="shared" si="95"/>
        <v>7.7902591066524932E-3</v>
      </c>
      <c r="E1510" s="8">
        <f t="shared" si="96"/>
        <v>5.8766268631894264E-3</v>
      </c>
      <c r="F1510" s="8">
        <f t="shared" si="97"/>
        <v>1.1180768417913902E-2</v>
      </c>
    </row>
    <row r="1511" spans="1:6" hidden="1" outlineLevel="1" x14ac:dyDescent="0.3">
      <c r="A1511" s="1">
        <v>38722</v>
      </c>
      <c r="B1511" s="10">
        <v>2.5999766482154851E-3</v>
      </c>
      <c r="C1511" s="8">
        <f t="shared" si="94"/>
        <v>4.2449763146827921E-3</v>
      </c>
      <c r="D1511" s="8">
        <f t="shared" si="95"/>
        <v>7.0856687898461709E-3</v>
      </c>
      <c r="E1511" s="8">
        <f t="shared" si="96"/>
        <v>5.7395648128745974E-3</v>
      </c>
      <c r="F1511" s="8">
        <f t="shared" si="97"/>
        <v>6.1514194478924948E-3</v>
      </c>
    </row>
    <row r="1512" spans="1:6" hidden="1" outlineLevel="1" x14ac:dyDescent="0.3">
      <c r="A1512" s="1">
        <v>38723</v>
      </c>
      <c r="B1512" s="10">
        <v>8.5232672643857071E-3</v>
      </c>
      <c r="C1512" s="8">
        <f t="shared" si="94"/>
        <v>2.5999766482154851E-3</v>
      </c>
      <c r="D1512" s="8">
        <f t="shared" si="95"/>
        <v>6.7901735690970699E-3</v>
      </c>
      <c r="E1512" s="8">
        <f t="shared" si="96"/>
        <v>5.6988072447063083E-3</v>
      </c>
      <c r="F1512" s="8">
        <f t="shared" si="97"/>
        <v>5.474682629931932E-3</v>
      </c>
    </row>
    <row r="1513" spans="1:6" hidden="1" outlineLevel="1" x14ac:dyDescent="0.3">
      <c r="A1513" s="1">
        <v>38726</v>
      </c>
      <c r="B1513" s="10">
        <v>4.7160078589131987E-3</v>
      </c>
      <c r="C1513" s="8">
        <f t="shared" si="94"/>
        <v>8.5232672643857071E-3</v>
      </c>
      <c r="D1513" s="8">
        <f t="shared" si="95"/>
        <v>7.7240176343217918E-3</v>
      </c>
      <c r="E1513" s="8">
        <f t="shared" si="96"/>
        <v>5.8418932746685664E-3</v>
      </c>
      <c r="F1513" s="8">
        <f t="shared" si="97"/>
        <v>7.8622613382211392E-3</v>
      </c>
    </row>
    <row r="1514" spans="1:6" hidden="1" outlineLevel="1" x14ac:dyDescent="0.3">
      <c r="A1514" s="1">
        <v>38727</v>
      </c>
      <c r="B1514" s="10">
        <v>6.3634961662347106E-3</v>
      </c>
      <c r="C1514" s="8">
        <f t="shared" si="94"/>
        <v>4.7160078589131987E-3</v>
      </c>
      <c r="D1514" s="8">
        <f t="shared" si="95"/>
        <v>7.6592504499843434E-3</v>
      </c>
      <c r="E1514" s="8">
        <f t="shared" si="96"/>
        <v>5.7243239172178632E-3</v>
      </c>
      <c r="F1514" s="8">
        <f t="shared" si="97"/>
        <v>6.5211439889190257E-3</v>
      </c>
    </row>
    <row r="1515" spans="1:6" hidden="1" outlineLevel="1" x14ac:dyDescent="0.3">
      <c r="A1515" s="1">
        <v>38728</v>
      </c>
      <c r="B1515" s="10">
        <v>4.1603986154554766E-3</v>
      </c>
      <c r="C1515" s="8">
        <f t="shared" si="94"/>
        <v>6.3634961662347106E-3</v>
      </c>
      <c r="D1515" s="8">
        <f t="shared" si="95"/>
        <v>5.2895448504863786E-3</v>
      </c>
      <c r="E1515" s="8">
        <f t="shared" si="96"/>
        <v>5.7578880886032307E-3</v>
      </c>
      <c r="F1515" s="8">
        <f t="shared" si="97"/>
        <v>6.2061108283504142E-3</v>
      </c>
    </row>
    <row r="1516" spans="1:6" hidden="1" outlineLevel="1" x14ac:dyDescent="0.3">
      <c r="A1516" s="1">
        <v>38729</v>
      </c>
      <c r="B1516" s="10">
        <v>4.5447134405182752E-3</v>
      </c>
      <c r="C1516" s="8">
        <f t="shared" si="94"/>
        <v>4.1603986154554766E-3</v>
      </c>
      <c r="D1516" s="8">
        <f t="shared" si="95"/>
        <v>5.2726293106409158E-3</v>
      </c>
      <c r="E1516" s="8">
        <f t="shared" si="96"/>
        <v>5.5766008014264748E-3</v>
      </c>
      <c r="F1516" s="8">
        <f t="shared" si="97"/>
        <v>5.412987931426483E-3</v>
      </c>
    </row>
    <row r="1517" spans="1:6" hidden="1" outlineLevel="1" x14ac:dyDescent="0.3">
      <c r="A1517" s="1">
        <v>38730</v>
      </c>
      <c r="B1517" s="10">
        <v>4.0921374213116176E-3</v>
      </c>
      <c r="C1517" s="8">
        <f t="shared" si="94"/>
        <v>4.5447134405182752E-3</v>
      </c>
      <c r="D1517" s="8">
        <f t="shared" si="95"/>
        <v>5.6615766691014745E-3</v>
      </c>
      <c r="E1517" s="8">
        <f t="shared" si="96"/>
        <v>5.5650774611748022E-3</v>
      </c>
      <c r="F1517" s="8">
        <f t="shared" si="97"/>
        <v>5.6854553385445325E-3</v>
      </c>
    </row>
    <row r="1518" spans="1:6" hidden="1" outlineLevel="1" x14ac:dyDescent="0.3">
      <c r="A1518" s="1">
        <v>38734</v>
      </c>
      <c r="B1518" s="10">
        <v>7.2727568621740448E-3</v>
      </c>
      <c r="C1518" s="8">
        <f t="shared" si="94"/>
        <v>4.0921374213116176E-3</v>
      </c>
      <c r="D1518" s="8">
        <f t="shared" si="95"/>
        <v>4.7753507004866559E-3</v>
      </c>
      <c r="E1518" s="8">
        <f t="shared" si="96"/>
        <v>5.5208543826547581E-3</v>
      </c>
      <c r="F1518" s="8">
        <f t="shared" si="97"/>
        <v>5.19275503648714E-3</v>
      </c>
    </row>
    <row r="1519" spans="1:6" hidden="1" outlineLevel="1" x14ac:dyDescent="0.3">
      <c r="A1519" s="1">
        <v>38735</v>
      </c>
      <c r="B1519" s="10">
        <v>1.719302491208945E-2</v>
      </c>
      <c r="C1519" s="8">
        <f t="shared" si="94"/>
        <v>7.2727568621740448E-3</v>
      </c>
      <c r="D1519" s="8">
        <f t="shared" si="95"/>
        <v>5.286700501138825E-3</v>
      </c>
      <c r="E1519" s="8">
        <f t="shared" si="96"/>
        <v>5.6199355012386265E-3</v>
      </c>
      <c r="F1519" s="8">
        <f t="shared" si="97"/>
        <v>6.4833488710846652E-3</v>
      </c>
    </row>
    <row r="1520" spans="1:6" hidden="1" outlineLevel="1" x14ac:dyDescent="0.3">
      <c r="A1520" s="1">
        <v>38736</v>
      </c>
      <c r="B1520" s="10">
        <v>8.1342650391395942E-3</v>
      </c>
      <c r="C1520" s="8">
        <f t="shared" si="94"/>
        <v>1.719302491208945E-2</v>
      </c>
      <c r="D1520" s="8">
        <f t="shared" si="95"/>
        <v>7.4526062503097734E-3</v>
      </c>
      <c r="E1520" s="8">
        <f t="shared" si="96"/>
        <v>6.1825508336626755E-3</v>
      </c>
      <c r="F1520" s="8">
        <f t="shared" si="97"/>
        <v>1.0776361828648974E-2</v>
      </c>
    </row>
    <row r="1521" spans="1:6" hidden="1" outlineLevel="1" x14ac:dyDescent="0.3">
      <c r="A1521" s="1">
        <v>38737</v>
      </c>
      <c r="B1521" s="10">
        <v>1.0225550689402238E-2</v>
      </c>
      <c r="C1521" s="8">
        <f t="shared" si="94"/>
        <v>8.1342650391395942E-3</v>
      </c>
      <c r="D1521" s="8">
        <f t="shared" si="95"/>
        <v>8.2473795350465982E-3</v>
      </c>
      <c r="E1521" s="8">
        <f t="shared" si="96"/>
        <v>6.2413630633922851E-3</v>
      </c>
      <c r="F1521" s="8">
        <f t="shared" si="97"/>
        <v>8.0121255880910135E-3</v>
      </c>
    </row>
    <row r="1522" spans="1:6" hidden="1" outlineLevel="1" x14ac:dyDescent="0.3">
      <c r="A1522" s="1">
        <v>38740</v>
      </c>
      <c r="B1522" s="10">
        <v>5.6579475539109197E-3</v>
      </c>
      <c r="C1522" s="8">
        <f t="shared" si="94"/>
        <v>1.0225550689402238E-2</v>
      </c>
      <c r="D1522" s="8">
        <f t="shared" si="95"/>
        <v>9.3835469848233891E-3</v>
      </c>
      <c r="E1522" s="8">
        <f t="shared" si="96"/>
        <v>6.5783214140579882E-3</v>
      </c>
      <c r="F1522" s="8">
        <f t="shared" si="97"/>
        <v>9.21749336213901E-3</v>
      </c>
    </row>
    <row r="1523" spans="1:6" hidden="1" outlineLevel="1" x14ac:dyDescent="0.3">
      <c r="A1523" s="1">
        <v>38741</v>
      </c>
      <c r="B1523" s="10">
        <v>4.8348134567438869E-3</v>
      </c>
      <c r="C1523" s="8">
        <f t="shared" si="94"/>
        <v>5.6579475539109197E-3</v>
      </c>
      <c r="D1523" s="8">
        <f t="shared" si="95"/>
        <v>9.6967090113432488E-3</v>
      </c>
      <c r="E1523" s="8">
        <f t="shared" si="96"/>
        <v>6.5353723677459173E-3</v>
      </c>
      <c r="F1523" s="8">
        <f t="shared" si="97"/>
        <v>7.7752977886686179E-3</v>
      </c>
    </row>
    <row r="1524" spans="1:6" hidden="1" outlineLevel="1" x14ac:dyDescent="0.3">
      <c r="A1524" s="1">
        <v>38742</v>
      </c>
      <c r="B1524" s="10">
        <v>7.3411476100692825E-3</v>
      </c>
      <c r="C1524" s="8">
        <f t="shared" si="94"/>
        <v>4.8348134567438869E-3</v>
      </c>
      <c r="D1524" s="8">
        <f t="shared" si="95"/>
        <v>9.2091203302572169E-3</v>
      </c>
      <c r="E1524" s="8">
        <f t="shared" si="96"/>
        <v>6.520024220269669E-3</v>
      </c>
      <c r="F1524" s="8">
        <f t="shared" si="97"/>
        <v>7.3114438685418235E-3</v>
      </c>
    </row>
    <row r="1525" spans="1:6" hidden="1" outlineLevel="1" x14ac:dyDescent="0.3">
      <c r="A1525" s="1">
        <v>38743</v>
      </c>
      <c r="B1525" s="10">
        <v>8.5291354869094019E-3</v>
      </c>
      <c r="C1525" s="8">
        <f t="shared" si="94"/>
        <v>7.3411476100692825E-3</v>
      </c>
      <c r="D1525" s="8">
        <f t="shared" si="95"/>
        <v>7.2387448698531835E-3</v>
      </c>
      <c r="E1525" s="8">
        <f t="shared" si="96"/>
        <v>6.5897881268844579E-3</v>
      </c>
      <c r="F1525" s="8">
        <f t="shared" si="97"/>
        <v>7.4441105935566495E-3</v>
      </c>
    </row>
    <row r="1526" spans="1:6" hidden="1" outlineLevel="1" x14ac:dyDescent="0.3">
      <c r="A1526" s="1">
        <v>38744</v>
      </c>
      <c r="B1526" s="10">
        <v>8.2032155605682704E-3</v>
      </c>
      <c r="C1526" s="8">
        <f t="shared" si="94"/>
        <v>8.5291354869094019E-3</v>
      </c>
      <c r="D1526" s="8">
        <f t="shared" si="95"/>
        <v>7.3177189594071466E-3</v>
      </c>
      <c r="E1526" s="8">
        <f t="shared" si="96"/>
        <v>6.834927848634792E-3</v>
      </c>
      <c r="F1526" s="8">
        <f t="shared" si="97"/>
        <v>7.9299364792309208E-3</v>
      </c>
    </row>
    <row r="1527" spans="1:6" hidden="1" outlineLevel="1" x14ac:dyDescent="0.3">
      <c r="A1527" s="1">
        <v>38747</v>
      </c>
      <c r="B1527" s="10">
        <v>3.190583265892861E-3</v>
      </c>
      <c r="C1527" s="8">
        <f t="shared" si="94"/>
        <v>8.2032155605682704E-3</v>
      </c>
      <c r="D1527" s="8">
        <f t="shared" si="95"/>
        <v>6.9132519336403521E-3</v>
      </c>
      <c r="E1527" s="8">
        <f t="shared" si="96"/>
        <v>7.0721875651812201E-3</v>
      </c>
      <c r="F1527" s="8">
        <f t="shared" si="97"/>
        <v>7.7207799096918935E-3</v>
      </c>
    </row>
    <row r="1528" spans="1:6" hidden="1" outlineLevel="1" x14ac:dyDescent="0.3">
      <c r="A1528" s="1">
        <v>38748</v>
      </c>
      <c r="B1528" s="10">
        <v>5.722339024216999E-3</v>
      </c>
      <c r="C1528" s="8">
        <f t="shared" si="94"/>
        <v>3.190583265892861E-3</v>
      </c>
      <c r="D1528" s="8">
        <f t="shared" si="95"/>
        <v>6.4197790760367399E-3</v>
      </c>
      <c r="E1528" s="8">
        <f t="shared" si="96"/>
        <v>6.8641264455075127E-3</v>
      </c>
      <c r="F1528" s="8">
        <f t="shared" si="97"/>
        <v>5.7916511076062287E-3</v>
      </c>
    </row>
    <row r="1529" spans="1:6" hidden="1" outlineLevel="1" x14ac:dyDescent="0.3">
      <c r="A1529" s="1">
        <v>38749</v>
      </c>
      <c r="B1529" s="10">
        <v>6.4613489817769943E-3</v>
      </c>
      <c r="C1529" s="8">
        <f t="shared" si="94"/>
        <v>5.722339024216999E-3</v>
      </c>
      <c r="D1529" s="8">
        <f t="shared" si="95"/>
        <v>6.5972841895313621E-3</v>
      </c>
      <c r="E1529" s="8">
        <f t="shared" si="96"/>
        <v>6.9388940033373314E-3</v>
      </c>
      <c r="F1529" s="8">
        <f t="shared" si="97"/>
        <v>6.7327132051835728E-3</v>
      </c>
    </row>
    <row r="1530" spans="1:6" hidden="1" outlineLevel="1" x14ac:dyDescent="0.3">
      <c r="A1530" s="1">
        <v>38750</v>
      </c>
      <c r="B1530" s="10">
        <v>6.8562580598980115E-3</v>
      </c>
      <c r="C1530" s="8">
        <f t="shared" si="94"/>
        <v>6.4613489817769943E-3</v>
      </c>
      <c r="D1530" s="8">
        <f t="shared" si="95"/>
        <v>6.4213244638729062E-3</v>
      </c>
      <c r="E1530" s="8">
        <f t="shared" si="96"/>
        <v>7.0574077325880084E-3</v>
      </c>
      <c r="F1530" s="8">
        <f t="shared" si="97"/>
        <v>6.9438152114525758E-3</v>
      </c>
    </row>
    <row r="1531" spans="1:6" hidden="1" outlineLevel="1" x14ac:dyDescent="0.3">
      <c r="A1531" s="1">
        <v>38751</v>
      </c>
      <c r="B1531" s="10">
        <v>7.7719462867589595E-3</v>
      </c>
      <c r="C1531" s="8">
        <f t="shared" si="94"/>
        <v>6.8562580598980115E-3</v>
      </c>
      <c r="D1531" s="8">
        <f t="shared" si="95"/>
        <v>6.0867489784706278E-3</v>
      </c>
      <c r="E1531" s="8">
        <f t="shared" si="96"/>
        <v>7.1399720180106256E-3</v>
      </c>
      <c r="F1531" s="8">
        <f t="shared" si="97"/>
        <v>6.9713750526384901E-3</v>
      </c>
    </row>
    <row r="1532" spans="1:6" hidden="1" outlineLevel="1" x14ac:dyDescent="0.3">
      <c r="A1532" s="1">
        <v>38754</v>
      </c>
      <c r="B1532" s="10">
        <v>4.9058554119693568E-3</v>
      </c>
      <c r="C1532" s="8">
        <f t="shared" si="94"/>
        <v>7.7719462867589595E-3</v>
      </c>
      <c r="D1532" s="8">
        <f t="shared" si="95"/>
        <v>6.0004951237087652E-3</v>
      </c>
      <c r="E1532" s="8">
        <f t="shared" si="96"/>
        <v>6.6654230236030988E-3</v>
      </c>
      <c r="F1532" s="8">
        <f t="shared" si="97"/>
        <v>7.1463035812473494E-3</v>
      </c>
    </row>
    <row r="1533" spans="1:6" hidden="1" outlineLevel="1" x14ac:dyDescent="0.3">
      <c r="A1533" s="1">
        <v>38755</v>
      </c>
      <c r="B1533" s="10">
        <v>7.3056782354594734E-3</v>
      </c>
      <c r="C1533" s="8">
        <f t="shared" si="94"/>
        <v>4.9058554119693568E-3</v>
      </c>
      <c r="D1533" s="8">
        <f t="shared" si="95"/>
        <v>6.3435495529240646E-3</v>
      </c>
      <c r="E1533" s="8">
        <f t="shared" si="96"/>
        <v>6.695462982570669E-3</v>
      </c>
      <c r="F1533" s="8">
        <f t="shared" si="97"/>
        <v>6.3082854769828311E-3</v>
      </c>
    </row>
    <row r="1534" spans="1:6" hidden="1" outlineLevel="1" x14ac:dyDescent="0.3">
      <c r="A1534" s="1">
        <v>38756</v>
      </c>
      <c r="B1534" s="10">
        <v>9.7032057367329901E-3</v>
      </c>
      <c r="C1534" s="8">
        <f t="shared" si="94"/>
        <v>7.3056782354594734E-3</v>
      </c>
      <c r="D1534" s="8">
        <f t="shared" si="95"/>
        <v>6.6602173951725591E-3</v>
      </c>
      <c r="E1534" s="8">
        <f t="shared" si="96"/>
        <v>6.9093585092635775E-3</v>
      </c>
      <c r="F1534" s="8">
        <f t="shared" si="97"/>
        <v>7.2867144533448102E-3</v>
      </c>
    </row>
    <row r="1535" spans="1:6" hidden="1" outlineLevel="1" x14ac:dyDescent="0.3">
      <c r="A1535" s="1">
        <v>38757</v>
      </c>
      <c r="B1535" s="10">
        <v>8.611398476592166E-3</v>
      </c>
      <c r="C1535" s="8">
        <f t="shared" si="94"/>
        <v>9.7032057367329901E-3</v>
      </c>
      <c r="D1535" s="8">
        <f t="shared" si="95"/>
        <v>7.3085887461637579E-3</v>
      </c>
      <c r="E1535" s="8">
        <f t="shared" si="96"/>
        <v>6.962992076188456E-3</v>
      </c>
      <c r="F1535" s="8">
        <f t="shared" si="97"/>
        <v>8.3527245762817469E-3</v>
      </c>
    </row>
    <row r="1536" spans="1:6" hidden="1" outlineLevel="1" x14ac:dyDescent="0.3">
      <c r="A1536" s="1">
        <v>38758</v>
      </c>
      <c r="B1536" s="10">
        <v>1.0021069339303664E-2</v>
      </c>
      <c r="C1536" s="8">
        <f t="shared" si="94"/>
        <v>8.611398476592166E-3</v>
      </c>
      <c r="D1536" s="8">
        <f t="shared" si="95"/>
        <v>7.65961682950259E-3</v>
      </c>
      <c r="E1536" s="8">
        <f t="shared" si="96"/>
        <v>7.1400552860829544E-3</v>
      </c>
      <c r="F1536" s="8">
        <f t="shared" si="97"/>
        <v>8.1515772053250678E-3</v>
      </c>
    </row>
    <row r="1537" spans="1:6" hidden="1" outlineLevel="1" x14ac:dyDescent="0.3">
      <c r="A1537" s="1">
        <v>38761</v>
      </c>
      <c r="B1537" s="10">
        <v>7.2389130796066039E-3</v>
      </c>
      <c r="C1537" s="8">
        <f t="shared" si="94"/>
        <v>1.0021069339303664E-2</v>
      </c>
      <c r="D1537" s="8">
        <f t="shared" si="95"/>
        <v>8.1094414400115292E-3</v>
      </c>
      <c r="E1537" s="8">
        <f t="shared" si="96"/>
        <v>7.3063086121315434E-3</v>
      </c>
      <c r="F1537" s="8">
        <f t="shared" si="97"/>
        <v>8.8332743836740564E-3</v>
      </c>
    </row>
    <row r="1538" spans="1:6" hidden="1" outlineLevel="1" x14ac:dyDescent="0.3">
      <c r="A1538" s="1">
        <v>38762</v>
      </c>
      <c r="B1538" s="10">
        <v>7.4995789369667982E-3</v>
      </c>
      <c r="C1538" s="8">
        <f t="shared" si="94"/>
        <v>7.2389130796066039E-3</v>
      </c>
      <c r="D1538" s="8">
        <f t="shared" si="95"/>
        <v>8.5760529735389793E-3</v>
      </c>
      <c r="E1538" s="8">
        <f t="shared" si="96"/>
        <v>7.4462410877747772E-3</v>
      </c>
      <c r="F1538" s="8">
        <f t="shared" si="97"/>
        <v>8.093657907607809E-3</v>
      </c>
    </row>
    <row r="1539" spans="1:6" hidden="1" outlineLevel="1" x14ac:dyDescent="0.3">
      <c r="A1539" s="1">
        <v>38763</v>
      </c>
      <c r="B1539" s="10">
        <v>5.1573694848829829E-3</v>
      </c>
      <c r="C1539" s="8">
        <f t="shared" si="94"/>
        <v>7.4995789369667982E-3</v>
      </c>
      <c r="D1539" s="8">
        <f t="shared" si="95"/>
        <v>8.6148331138404428E-3</v>
      </c>
      <c r="E1539" s="8">
        <f t="shared" si="96"/>
        <v>7.5805531557951635E-3</v>
      </c>
      <c r="F1539" s="8">
        <f t="shared" si="97"/>
        <v>8.225810827272936E-3</v>
      </c>
    </row>
    <row r="1540" spans="1:6" hidden="1" outlineLevel="1" x14ac:dyDescent="0.3">
      <c r="A1540" s="1">
        <v>38764</v>
      </c>
      <c r="B1540" s="10">
        <v>4.53926465237252E-3</v>
      </c>
      <c r="C1540" s="8">
        <f t="shared" ref="C1540:C1603" si="98">B1539</f>
        <v>5.1573694848829829E-3</v>
      </c>
      <c r="D1540" s="8">
        <f t="shared" si="95"/>
        <v>7.7056658634704431E-3</v>
      </c>
      <c r="E1540" s="8">
        <f t="shared" si="96"/>
        <v>7.6289727950484077E-3</v>
      </c>
      <c r="F1540" s="8">
        <f t="shared" si="97"/>
        <v>7.1038647053466176E-3</v>
      </c>
    </row>
    <row r="1541" spans="1:6" hidden="1" outlineLevel="1" x14ac:dyDescent="0.3">
      <c r="A1541" s="1">
        <v>38765</v>
      </c>
      <c r="B1541" s="10">
        <v>3.0820113420081739E-3</v>
      </c>
      <c r="C1541" s="8">
        <f t="shared" si="98"/>
        <v>4.53926465237252E-3</v>
      </c>
      <c r="D1541" s="8">
        <f t="shared" si="95"/>
        <v>6.8912390986265145E-3</v>
      </c>
      <c r="E1541" s="8">
        <f t="shared" si="96"/>
        <v>7.5047231491483374E-3</v>
      </c>
      <c r="F1541" s="8">
        <f t="shared" si="97"/>
        <v>6.5642488822428456E-3</v>
      </c>
    </row>
    <row r="1542" spans="1:6" hidden="1" outlineLevel="1" x14ac:dyDescent="0.3">
      <c r="A1542" s="1">
        <v>38769</v>
      </c>
      <c r="B1542" s="10">
        <v>6.6717820527570039E-3</v>
      </c>
      <c r="C1542" s="8">
        <f t="shared" si="98"/>
        <v>3.0820113420081739E-3</v>
      </c>
      <c r="D1542" s="8">
        <f t="shared" si="95"/>
        <v>5.5034274991674157E-3</v>
      </c>
      <c r="E1542" s="8">
        <f t="shared" si="96"/>
        <v>6.8633134414173699E-3</v>
      </c>
      <c r="F1542" s="8">
        <f t="shared" si="97"/>
        <v>5.413905996149845E-3</v>
      </c>
    </row>
    <row r="1543" spans="1:6" hidden="1" outlineLevel="1" x14ac:dyDescent="0.3">
      <c r="A1543" s="1">
        <v>38770</v>
      </c>
      <c r="B1543" s="10">
        <v>7.1182975559830461E-3</v>
      </c>
      <c r="C1543" s="8">
        <f t="shared" si="98"/>
        <v>6.6717820527570039E-3</v>
      </c>
      <c r="D1543" s="8">
        <f t="shared" si="95"/>
        <v>5.3900012937974969E-3</v>
      </c>
      <c r="E1543" s="8">
        <f t="shared" si="96"/>
        <v>6.7968369420363436E-3</v>
      </c>
      <c r="F1543" s="8">
        <f t="shared" si="97"/>
        <v>6.5748191165961953E-3</v>
      </c>
    </row>
    <row r="1544" spans="1:6" hidden="1" outlineLevel="1" x14ac:dyDescent="0.3">
      <c r="A1544" s="1">
        <v>38771</v>
      </c>
      <c r="B1544" s="10">
        <v>6.7410578901798681E-3</v>
      </c>
      <c r="C1544" s="8">
        <f t="shared" si="98"/>
        <v>7.1182975559830461E-3</v>
      </c>
      <c r="D1544" s="8">
        <f t="shared" ref="D1544:D1607" si="99">AVERAGE(B1539:B1543)</f>
        <v>5.3137450176007454E-3</v>
      </c>
      <c r="E1544" s="8">
        <f t="shared" si="96"/>
        <v>6.6555981632445615E-3</v>
      </c>
      <c r="F1544" s="8">
        <f t="shared" si="97"/>
        <v>6.6670850797802272E-3</v>
      </c>
    </row>
    <row r="1545" spans="1:6" hidden="1" outlineLevel="1" x14ac:dyDescent="0.3">
      <c r="A1545" s="1">
        <v>38772</v>
      </c>
      <c r="B1545" s="10">
        <v>4.0671836676222364E-3</v>
      </c>
      <c r="C1545" s="8">
        <f t="shared" si="98"/>
        <v>6.7410578901798681E-3</v>
      </c>
      <c r="D1545" s="8">
        <f t="shared" si="99"/>
        <v>5.6304826986601228E-3</v>
      </c>
      <c r="E1545" s="8">
        <f t="shared" si="96"/>
        <v>6.7048304512567856E-3</v>
      </c>
      <c r="F1545" s="8">
        <f t="shared" si="97"/>
        <v>6.6676548484146895E-3</v>
      </c>
    </row>
    <row r="1546" spans="1:6" hidden="1" outlineLevel="1" x14ac:dyDescent="0.3">
      <c r="A1546" s="1">
        <v>38775</v>
      </c>
      <c r="B1546" s="10">
        <v>5.801004133590598E-3</v>
      </c>
      <c r="C1546" s="8">
        <f t="shared" si="98"/>
        <v>4.0671836676222364E-3</v>
      </c>
      <c r="D1546" s="8">
        <f t="shared" si="99"/>
        <v>5.5360665017100659E-3</v>
      </c>
      <c r="E1546" s="8">
        <f t="shared" si="96"/>
        <v>6.6699381881148911E-3</v>
      </c>
      <c r="F1546" s="8">
        <f t="shared" si="97"/>
        <v>5.7179885883923993E-3</v>
      </c>
    </row>
    <row r="1547" spans="1:6" hidden="1" outlineLevel="1" x14ac:dyDescent="0.3">
      <c r="A1547" s="1">
        <v>38776</v>
      </c>
      <c r="B1547" s="10">
        <v>7.3897050844414841E-3</v>
      </c>
      <c r="C1547" s="8">
        <f t="shared" si="98"/>
        <v>5.801004133590598E-3</v>
      </c>
      <c r="D1547" s="8">
        <f t="shared" si="99"/>
        <v>6.0798650600265508E-3</v>
      </c>
      <c r="E1547" s="8">
        <f t="shared" si="96"/>
        <v>6.5999316664567716E-3</v>
      </c>
      <c r="F1547" s="8">
        <f t="shared" si="97"/>
        <v>6.4930045601063061E-3</v>
      </c>
    </row>
    <row r="1548" spans="1:6" hidden="1" outlineLevel="1" x14ac:dyDescent="0.3">
      <c r="A1548" s="1">
        <v>38777</v>
      </c>
      <c r="B1548" s="10">
        <v>6.7573557837356133E-3</v>
      </c>
      <c r="C1548" s="8">
        <f t="shared" si="98"/>
        <v>7.3897050844414841E-3</v>
      </c>
      <c r="D1548" s="8">
        <f t="shared" si="99"/>
        <v>6.2234496663634469E-3</v>
      </c>
      <c r="E1548" s="8">
        <f t="shared" si="96"/>
        <v>6.5481393754355027E-3</v>
      </c>
      <c r="F1548" s="8">
        <f t="shared" si="97"/>
        <v>7.0739559864881835E-3</v>
      </c>
    </row>
    <row r="1549" spans="1:6" hidden="1" outlineLevel="1" x14ac:dyDescent="0.3">
      <c r="A1549" s="1">
        <v>38778</v>
      </c>
      <c r="B1549" s="10">
        <v>6.1277390982996394E-3</v>
      </c>
      <c r="C1549" s="8">
        <f t="shared" si="98"/>
        <v>6.7573557837356133E-3</v>
      </c>
      <c r="D1549" s="8">
        <f t="shared" si="99"/>
        <v>6.1512613119139598E-3</v>
      </c>
      <c r="E1549" s="8">
        <f t="shared" si="96"/>
        <v>6.4824184764885641E-3</v>
      </c>
      <c r="F1549" s="8">
        <f t="shared" si="97"/>
        <v>6.8182828963904698E-3</v>
      </c>
    </row>
    <row r="1550" spans="1:6" hidden="1" outlineLevel="1" x14ac:dyDescent="0.3">
      <c r="A1550" s="1">
        <v>38779</v>
      </c>
      <c r="B1550" s="10">
        <v>1.1016460054600019E-2</v>
      </c>
      <c r="C1550" s="8">
        <f t="shared" si="98"/>
        <v>6.1277390982996394E-3</v>
      </c>
      <c r="D1550" s="8">
        <f t="shared" si="99"/>
        <v>6.0285975535379144E-3</v>
      </c>
      <c r="E1550" s="8">
        <f t="shared" si="96"/>
        <v>6.6159255597797815E-3</v>
      </c>
      <c r="F1550" s="8">
        <f t="shared" si="97"/>
        <v>6.5882562120174841E-3</v>
      </c>
    </row>
    <row r="1551" spans="1:6" hidden="1" outlineLevel="1" x14ac:dyDescent="0.3">
      <c r="A1551" s="1">
        <v>38782</v>
      </c>
      <c r="B1551" s="10">
        <v>6.6960758483136408E-3</v>
      </c>
      <c r="C1551" s="8">
        <f t="shared" si="98"/>
        <v>1.1016460054600019E-2</v>
      </c>
      <c r="D1551" s="8">
        <f t="shared" si="99"/>
        <v>7.4184528309334712E-3</v>
      </c>
      <c r="E1551" s="8">
        <f t="shared" si="96"/>
        <v>6.8565674247971923E-3</v>
      </c>
      <c r="F1551" s="8">
        <f t="shared" si="97"/>
        <v>8.8157839814709399E-3</v>
      </c>
    </row>
    <row r="1552" spans="1:6" hidden="1" outlineLevel="1" x14ac:dyDescent="0.3">
      <c r="A1552" s="1">
        <v>38783</v>
      </c>
      <c r="B1552" s="10">
        <v>6.3522290450115718E-3</v>
      </c>
      <c r="C1552" s="8">
        <f t="shared" si="98"/>
        <v>6.6960758483136408E-3</v>
      </c>
      <c r="D1552" s="8">
        <f t="shared" si="99"/>
        <v>7.5974671738780778E-3</v>
      </c>
      <c r="E1552" s="8">
        <f t="shared" si="96"/>
        <v>6.8672368278215844E-3</v>
      </c>
      <c r="F1552" s="8">
        <f t="shared" si="97"/>
        <v>7.4192635603531282E-3</v>
      </c>
    </row>
    <row r="1553" spans="1:6" hidden="1" outlineLevel="1" x14ac:dyDescent="0.3">
      <c r="A1553" s="1">
        <v>38784</v>
      </c>
      <c r="B1553" s="10">
        <v>8.3047027358660683E-3</v>
      </c>
      <c r="C1553" s="8">
        <f t="shared" si="98"/>
        <v>6.3522290450115718E-3</v>
      </c>
      <c r="D1553" s="8">
        <f t="shared" si="99"/>
        <v>7.3899719659920983E-3</v>
      </c>
      <c r="E1553" s="8">
        <f t="shared" si="96"/>
        <v>6.8443264180540189E-3</v>
      </c>
      <c r="F1553" s="8">
        <f t="shared" si="97"/>
        <v>7.2204781882942637E-3</v>
      </c>
    </row>
    <row r="1554" spans="1:6" hidden="1" outlineLevel="1" x14ac:dyDescent="0.3">
      <c r="A1554" s="1">
        <v>38785</v>
      </c>
      <c r="B1554" s="10">
        <v>7.3439021710076796E-3</v>
      </c>
      <c r="C1554" s="8">
        <f t="shared" si="98"/>
        <v>8.3047027358660683E-3</v>
      </c>
      <c r="D1554" s="8">
        <f t="shared" si="99"/>
        <v>7.6994413564181879E-3</v>
      </c>
      <c r="E1554" s="8">
        <f t="shared" si="96"/>
        <v>6.8685426202861584E-3</v>
      </c>
      <c r="F1554" s="8">
        <f t="shared" si="97"/>
        <v>8.0030914776295405E-3</v>
      </c>
    </row>
    <row r="1555" spans="1:6" hidden="1" outlineLevel="1" x14ac:dyDescent="0.3">
      <c r="A1555" s="1">
        <v>38786</v>
      </c>
      <c r="B1555" s="10">
        <v>7.9428065171002309E-3</v>
      </c>
      <c r="C1555" s="8">
        <f t="shared" si="98"/>
        <v>7.3439021710076796E-3</v>
      </c>
      <c r="D1555" s="8">
        <f t="shared" si="99"/>
        <v>7.942673970959796E-3</v>
      </c>
      <c r="E1555" s="8">
        <f t="shared" si="96"/>
        <v>6.9793629275151751E-3</v>
      </c>
      <c r="F1555" s="8">
        <f t="shared" si="97"/>
        <v>7.7918366098058975E-3</v>
      </c>
    </row>
    <row r="1556" spans="1:6" hidden="1" outlineLevel="1" x14ac:dyDescent="0.3">
      <c r="A1556" s="1">
        <v>38789</v>
      </c>
      <c r="B1556" s="10">
        <v>6.1207654888183602E-3</v>
      </c>
      <c r="C1556" s="8">
        <f t="shared" si="98"/>
        <v>7.9428065171002309E-3</v>
      </c>
      <c r="D1556" s="8">
        <f t="shared" si="99"/>
        <v>7.3279432634598381E-3</v>
      </c>
      <c r="E1556" s="8">
        <f t="shared" si="96"/>
        <v>7.008323303953388E-3</v>
      </c>
      <c r="F1556" s="8">
        <f t="shared" si="97"/>
        <v>7.7727133293801183E-3</v>
      </c>
    </row>
    <row r="1557" spans="1:6" hidden="1" outlineLevel="1" x14ac:dyDescent="0.3">
      <c r="A1557" s="1">
        <v>38790</v>
      </c>
      <c r="B1557" s="10">
        <v>5.9140526533914368E-3</v>
      </c>
      <c r="C1557" s="8">
        <f t="shared" si="98"/>
        <v>6.1207654888183602E-3</v>
      </c>
      <c r="D1557" s="8">
        <f t="shared" si="99"/>
        <v>7.2128811915607811E-3</v>
      </c>
      <c r="E1557" s="8">
        <f t="shared" si="96"/>
        <v>6.8454851108663613E-3</v>
      </c>
      <c r="F1557" s="8">
        <f t="shared" si="97"/>
        <v>7.0763713764285599E-3</v>
      </c>
    </row>
    <row r="1558" spans="1:6" hidden="1" outlineLevel="1" x14ac:dyDescent="0.3">
      <c r="A1558" s="1">
        <v>38791</v>
      </c>
      <c r="B1558" s="10">
        <v>5.844529903822465E-3</v>
      </c>
      <c r="C1558" s="8">
        <f t="shared" si="98"/>
        <v>5.9140526533914368E-3</v>
      </c>
      <c r="D1558" s="8">
        <f t="shared" si="99"/>
        <v>7.125245913236755E-3</v>
      </c>
      <c r="E1558" s="8">
        <f t="shared" si="96"/>
        <v>6.7228784825390546E-3</v>
      </c>
      <c r="F1558" s="8">
        <f t="shared" si="97"/>
        <v>6.9469071317097347E-3</v>
      </c>
    </row>
    <row r="1559" spans="1:6" hidden="1" outlineLevel="1" x14ac:dyDescent="0.3">
      <c r="A1559" s="1">
        <v>38792</v>
      </c>
      <c r="B1559" s="10">
        <v>6.1934012842008827E-3</v>
      </c>
      <c r="C1559" s="8">
        <f t="shared" si="98"/>
        <v>5.844529903822465E-3</v>
      </c>
      <c r="D1559" s="8">
        <f t="shared" si="99"/>
        <v>6.6332113468280341E-3</v>
      </c>
      <c r="E1559" s="8">
        <f t="shared" si="96"/>
        <v>6.5330357809262737E-3</v>
      </c>
      <c r="F1559" s="8">
        <f t="shared" si="97"/>
        <v>6.6989250160114262E-3</v>
      </c>
    </row>
    <row r="1560" spans="1:6" hidden="1" outlineLevel="1" x14ac:dyDescent="0.3">
      <c r="A1560" s="1">
        <v>38793</v>
      </c>
      <c r="B1560" s="10">
        <v>5.8386548809031946E-3</v>
      </c>
      <c r="C1560" s="8">
        <f t="shared" si="98"/>
        <v>6.1934012842008827E-3</v>
      </c>
      <c r="D1560" s="8">
        <f t="shared" si="99"/>
        <v>6.4031111694666755E-3</v>
      </c>
      <c r="E1560" s="8">
        <f t="shared" si="96"/>
        <v>6.4855125174987423E-3</v>
      </c>
      <c r="F1560" s="8">
        <f t="shared" si="97"/>
        <v>6.7213219656920026E-3</v>
      </c>
    </row>
    <row r="1561" spans="1:6" hidden="1" outlineLevel="1" x14ac:dyDescent="0.3">
      <c r="A1561" s="1">
        <v>38796</v>
      </c>
      <c r="B1561" s="10">
        <v>4.1062852317620803E-3</v>
      </c>
      <c r="C1561" s="8">
        <f t="shared" si="98"/>
        <v>5.8386548809031946E-3</v>
      </c>
      <c r="D1561" s="8">
        <f t="shared" si="99"/>
        <v>5.9822808422272684E-3</v>
      </c>
      <c r="E1561" s="8">
        <f t="shared" ref="E1561:E1624" si="100">AVERAGE(B1539:B1560)</f>
        <v>6.4100159694958497E-3</v>
      </c>
      <c r="F1561" s="8">
        <f t="shared" ref="F1561:F1624" si="101">C1561*$H$3+D1561*$I$3+E1561*$J$3+$K$3</f>
        <v>6.428033019489277E-3</v>
      </c>
    </row>
    <row r="1562" spans="1:6" hidden="1" outlineLevel="1" x14ac:dyDescent="0.3">
      <c r="A1562" s="1">
        <v>38797</v>
      </c>
      <c r="B1562" s="10">
        <v>1.1782520956801275E-2</v>
      </c>
      <c r="C1562" s="8">
        <f t="shared" si="98"/>
        <v>4.1062852317620803E-3</v>
      </c>
      <c r="D1562" s="8">
        <f t="shared" si="99"/>
        <v>5.5793847908160114E-3</v>
      </c>
      <c r="E1562" s="8">
        <f t="shared" si="100"/>
        <v>6.362239412535808E-3</v>
      </c>
      <c r="F1562" s="8">
        <f t="shared" si="101"/>
        <v>5.6801928020675553E-3</v>
      </c>
    </row>
    <row r="1563" spans="1:6" hidden="1" outlineLevel="1" x14ac:dyDescent="0.3">
      <c r="A1563" s="1">
        <v>38798</v>
      </c>
      <c r="B1563" s="10">
        <v>6.658751127008187E-3</v>
      </c>
      <c r="C1563" s="8">
        <f t="shared" si="98"/>
        <v>1.1782520956801275E-2</v>
      </c>
      <c r="D1563" s="8">
        <f t="shared" si="99"/>
        <v>6.7530784514979788E-3</v>
      </c>
      <c r="E1563" s="8">
        <f t="shared" si="100"/>
        <v>6.6914783354643879E-3</v>
      </c>
      <c r="F1563" s="8">
        <f t="shared" si="101"/>
        <v>8.7921680617039991E-3</v>
      </c>
    </row>
    <row r="1564" spans="1:6" hidden="1" outlineLevel="1" x14ac:dyDescent="0.3">
      <c r="A1564" s="1">
        <v>38799</v>
      </c>
      <c r="B1564" s="10">
        <v>5.5108978535143268E-3</v>
      </c>
      <c r="C1564" s="8">
        <f t="shared" si="98"/>
        <v>6.658751127008187E-3</v>
      </c>
      <c r="D1564" s="8">
        <f t="shared" si="99"/>
        <v>6.9159226961351241E-3</v>
      </c>
      <c r="E1564" s="8">
        <f t="shared" si="100"/>
        <v>6.8540574166007541E-3</v>
      </c>
      <c r="F1564" s="8">
        <f t="shared" si="101"/>
        <v>7.1502971611944804E-3</v>
      </c>
    </row>
    <row r="1565" spans="1:6" hidden="1" outlineLevel="1" x14ac:dyDescent="0.3">
      <c r="A1565" s="1">
        <v>38800</v>
      </c>
      <c r="B1565" s="10">
        <v>4.5367703239778687E-3</v>
      </c>
      <c r="C1565" s="8">
        <f t="shared" si="98"/>
        <v>5.5108978535143268E-3</v>
      </c>
      <c r="D1565" s="8">
        <f t="shared" si="99"/>
        <v>6.7794220099978127E-3</v>
      </c>
      <c r="E1565" s="8">
        <f t="shared" si="100"/>
        <v>6.8012899529988147E-3</v>
      </c>
      <c r="F1565" s="8">
        <f t="shared" si="101"/>
        <v>6.6986854602969813E-3</v>
      </c>
    </row>
    <row r="1566" spans="1:6" hidden="1" outlineLevel="1" x14ac:dyDescent="0.3">
      <c r="A1566" s="1">
        <v>38803</v>
      </c>
      <c r="B1566" s="10">
        <v>2.7623239656840099E-3</v>
      </c>
      <c r="C1566" s="8">
        <f t="shared" si="98"/>
        <v>4.5367703239778687E-3</v>
      </c>
      <c r="D1566" s="8">
        <f t="shared" si="99"/>
        <v>6.5190450986127467E-3</v>
      </c>
      <c r="E1566" s="8">
        <f t="shared" si="100"/>
        <v>6.6839478060894885E-3</v>
      </c>
      <c r="F1566" s="8">
        <f t="shared" si="101"/>
        <v>6.2458405643829699E-3</v>
      </c>
    </row>
    <row r="1567" spans="1:6" hidden="1" outlineLevel="1" x14ac:dyDescent="0.3">
      <c r="A1567" s="1">
        <v>38804</v>
      </c>
      <c r="B1567" s="10">
        <v>7.8380420658431173E-3</v>
      </c>
      <c r="C1567" s="8">
        <f t="shared" si="98"/>
        <v>2.7623239656840099E-3</v>
      </c>
      <c r="D1567" s="8">
        <f t="shared" si="99"/>
        <v>6.2502528453971338E-3</v>
      </c>
      <c r="E1567" s="8">
        <f t="shared" si="100"/>
        <v>6.5030962640669496E-3</v>
      </c>
      <c r="F1567" s="8">
        <f t="shared" si="101"/>
        <v>5.504546085304006E-3</v>
      </c>
    </row>
    <row r="1568" spans="1:6" hidden="1" outlineLevel="1" x14ac:dyDescent="0.3">
      <c r="A1568" s="1">
        <v>38805</v>
      </c>
      <c r="B1568" s="10">
        <v>8.4369455084170302E-3</v>
      </c>
      <c r="C1568" s="8">
        <f t="shared" si="98"/>
        <v>7.8380420658431173E-3</v>
      </c>
      <c r="D1568" s="8">
        <f t="shared" si="99"/>
        <v>5.4613570672055025E-3</v>
      </c>
      <c r="E1568" s="8">
        <f t="shared" si="100"/>
        <v>6.6744989185315356E-3</v>
      </c>
      <c r="F1568" s="8">
        <f t="shared" si="101"/>
        <v>6.9702272504775994E-3</v>
      </c>
    </row>
    <row r="1569" spans="1:6" hidden="1" outlineLevel="1" x14ac:dyDescent="0.3">
      <c r="A1569" s="1">
        <v>38806</v>
      </c>
      <c r="B1569" s="10">
        <v>6.3619669090447008E-3</v>
      </c>
      <c r="C1569" s="8">
        <f t="shared" si="98"/>
        <v>8.4369455084170302E-3</v>
      </c>
      <c r="D1569" s="8">
        <f t="shared" si="99"/>
        <v>5.8169959434872711E-3</v>
      </c>
      <c r="E1569" s="8">
        <f t="shared" si="100"/>
        <v>6.7943144355690991E-3</v>
      </c>
      <c r="F1569" s="8">
        <f t="shared" si="101"/>
        <v>7.3317639440357999E-3</v>
      </c>
    </row>
    <row r="1570" spans="1:6" hidden="1" outlineLevel="1" x14ac:dyDescent="0.3">
      <c r="A1570" s="1">
        <v>38807</v>
      </c>
      <c r="B1570" s="10">
        <v>4.3219930523592139E-3</v>
      </c>
      <c r="C1570" s="8">
        <f t="shared" si="98"/>
        <v>6.3619669090447008E-3</v>
      </c>
      <c r="D1570" s="8">
        <f t="shared" si="99"/>
        <v>5.9872097545933456E-3</v>
      </c>
      <c r="E1570" s="8">
        <f t="shared" si="100"/>
        <v>6.7475990639601548E-3</v>
      </c>
      <c r="F1570" s="8">
        <f t="shared" si="101"/>
        <v>6.6810556319439286E-3</v>
      </c>
    </row>
    <row r="1571" spans="1:6" hidden="1" outlineLevel="1" x14ac:dyDescent="0.3">
      <c r="A1571" s="1">
        <v>38810</v>
      </c>
      <c r="B1571" s="10">
        <v>7.5771542850226669E-3</v>
      </c>
      <c r="C1571" s="8">
        <f t="shared" si="98"/>
        <v>4.3219930523592139E-3</v>
      </c>
      <c r="D1571" s="8">
        <f t="shared" si="99"/>
        <v>5.9442543002696151E-3</v>
      </c>
      <c r="E1571" s="8">
        <f t="shared" si="100"/>
        <v>6.6369007579885012E-3</v>
      </c>
      <c r="F1571" s="8">
        <f t="shared" si="101"/>
        <v>5.9489877849600217E-3</v>
      </c>
    </row>
    <row r="1572" spans="1:6" hidden="1" outlineLevel="1" x14ac:dyDescent="0.3">
      <c r="A1572" s="1">
        <v>38811</v>
      </c>
      <c r="B1572" s="10">
        <v>4.7728631238764894E-3</v>
      </c>
      <c r="C1572" s="8">
        <f t="shared" si="98"/>
        <v>7.5771542850226669E-3</v>
      </c>
      <c r="D1572" s="8">
        <f t="shared" si="99"/>
        <v>6.9072203641373457E-3</v>
      </c>
      <c r="E1572" s="8">
        <f t="shared" si="100"/>
        <v>6.702783266475912E-3</v>
      </c>
      <c r="F1572" s="8">
        <f t="shared" si="101"/>
        <v>7.4255500292665384E-3</v>
      </c>
    </row>
    <row r="1573" spans="1:6" hidden="1" outlineLevel="1" x14ac:dyDescent="0.3">
      <c r="A1573" s="1">
        <v>38812</v>
      </c>
      <c r="B1573" s="10">
        <v>5.7522533145019988E-3</v>
      </c>
      <c r="C1573" s="8">
        <f t="shared" si="98"/>
        <v>4.7728631238764894E-3</v>
      </c>
      <c r="D1573" s="8">
        <f t="shared" si="99"/>
        <v>6.2941845757440206E-3</v>
      </c>
      <c r="E1573" s="8">
        <f t="shared" si="100"/>
        <v>6.4189834059884768E-3</v>
      </c>
      <c r="F1573" s="8">
        <f t="shared" si="101"/>
        <v>6.1844686282382186E-3</v>
      </c>
    </row>
    <row r="1574" spans="1:6" hidden="1" outlineLevel="1" x14ac:dyDescent="0.3">
      <c r="A1574" s="1">
        <v>38813</v>
      </c>
      <c r="B1574" s="10">
        <v>5.4867704989754297E-3</v>
      </c>
      <c r="C1574" s="8">
        <f t="shared" si="98"/>
        <v>5.7522533145019988E-3</v>
      </c>
      <c r="D1574" s="8">
        <f t="shared" si="99"/>
        <v>5.7572461369610143E-3</v>
      </c>
      <c r="E1574" s="8">
        <f t="shared" si="100"/>
        <v>6.3760823817243101E-3</v>
      </c>
      <c r="F1574" s="8">
        <f t="shared" si="101"/>
        <v>6.3076413542011095E-3</v>
      </c>
    </row>
    <row r="1575" spans="1:6" hidden="1" outlineLevel="1" x14ac:dyDescent="0.3">
      <c r="A1575" s="1">
        <v>38814</v>
      </c>
      <c r="B1575" s="10">
        <v>9.1679667507988515E-3</v>
      </c>
      <c r="C1575" s="8">
        <f t="shared" si="98"/>
        <v>5.4867704989754297E-3</v>
      </c>
      <c r="D1575" s="8">
        <f t="shared" si="99"/>
        <v>5.5822068549471601E-3</v>
      </c>
      <c r="E1575" s="8">
        <f t="shared" si="100"/>
        <v>6.3367433569044848E-3</v>
      </c>
      <c r="F1575" s="8">
        <f t="shared" si="101"/>
        <v>6.1439184438845523E-3</v>
      </c>
    </row>
    <row r="1576" spans="1:6" hidden="1" outlineLevel="1" x14ac:dyDescent="0.3">
      <c r="A1576" s="1">
        <v>38817</v>
      </c>
      <c r="B1576" s="10">
        <v>4.6613796677937138E-3</v>
      </c>
      <c r="C1576" s="8">
        <f t="shared" si="98"/>
        <v>9.1679667507988515E-3</v>
      </c>
      <c r="D1576" s="8">
        <f t="shared" si="99"/>
        <v>6.5514015946350869E-3</v>
      </c>
      <c r="E1576" s="8">
        <f t="shared" si="100"/>
        <v>6.3759826303105222E-3</v>
      </c>
      <c r="F1576" s="8">
        <f t="shared" si="101"/>
        <v>7.7614862020239294E-3</v>
      </c>
    </row>
    <row r="1577" spans="1:6" hidden="1" outlineLevel="1" x14ac:dyDescent="0.3">
      <c r="A1577" s="1">
        <v>38818</v>
      </c>
      <c r="B1577" s="10">
        <v>8.9239545282300912E-3</v>
      </c>
      <c r="C1577" s="8">
        <f t="shared" si="98"/>
        <v>4.6613796677937138E-3</v>
      </c>
      <c r="D1577" s="8">
        <f t="shared" si="99"/>
        <v>5.968246671189296E-3</v>
      </c>
      <c r="E1577" s="8">
        <f t="shared" si="100"/>
        <v>6.2540497892553419E-3</v>
      </c>
      <c r="F1577" s="8">
        <f t="shared" si="101"/>
        <v>5.9894536666303139E-3</v>
      </c>
    </row>
    <row r="1578" spans="1:6" hidden="1" outlineLevel="1" x14ac:dyDescent="0.3">
      <c r="A1578" s="1">
        <v>38819</v>
      </c>
      <c r="B1578" s="10">
        <v>2.5818207537123242E-3</v>
      </c>
      <c r="C1578" s="8">
        <f t="shared" si="98"/>
        <v>8.9239545282300912E-3</v>
      </c>
      <c r="D1578" s="8">
        <f t="shared" si="99"/>
        <v>6.7984649520600165E-3</v>
      </c>
      <c r="E1578" s="8">
        <f t="shared" si="100"/>
        <v>6.2986474261248811E-3</v>
      </c>
      <c r="F1578" s="8">
        <f t="shared" si="101"/>
        <v>7.7537089185849657E-3</v>
      </c>
    </row>
    <row r="1579" spans="1:6" hidden="1" outlineLevel="1" x14ac:dyDescent="0.3">
      <c r="A1579" s="1">
        <v>38820</v>
      </c>
      <c r="B1579" s="10">
        <v>5.9100482530858728E-3</v>
      </c>
      <c r="C1579" s="8">
        <f t="shared" si="98"/>
        <v>2.5818207537123242E-3</v>
      </c>
      <c r="D1579" s="8">
        <f t="shared" si="99"/>
        <v>6.1643784399020816E-3</v>
      </c>
      <c r="E1579" s="8">
        <f t="shared" si="100"/>
        <v>6.1377863018018805E-3</v>
      </c>
      <c r="F1579" s="8">
        <f t="shared" si="101"/>
        <v>5.3316479038951307E-3</v>
      </c>
    </row>
    <row r="1580" spans="1:6" hidden="1" outlineLevel="1" x14ac:dyDescent="0.3">
      <c r="A1580" s="1">
        <v>38824</v>
      </c>
      <c r="B1580" s="10">
        <v>8.8904171375764271E-3</v>
      </c>
      <c r="C1580" s="8">
        <f t="shared" si="98"/>
        <v>5.9100482530858728E-3</v>
      </c>
      <c r="D1580" s="8">
        <f t="shared" si="99"/>
        <v>6.2490339907241713E-3</v>
      </c>
      <c r="E1580" s="8">
        <f t="shared" si="100"/>
        <v>6.137604283606172E-3</v>
      </c>
      <c r="F1580" s="8">
        <f t="shared" si="101"/>
        <v>6.4919761636304191E-3</v>
      </c>
    </row>
    <row r="1581" spans="1:6" hidden="1" outlineLevel="1" x14ac:dyDescent="0.3">
      <c r="A1581" s="1">
        <v>38825</v>
      </c>
      <c r="B1581" s="10">
        <v>7.4554604947172269E-3</v>
      </c>
      <c r="C1581" s="8">
        <f t="shared" si="98"/>
        <v>8.8904171375764271E-3</v>
      </c>
      <c r="D1581" s="8">
        <f t="shared" si="99"/>
        <v>6.1935240680796857E-3</v>
      </c>
      <c r="E1581" s="8">
        <f t="shared" si="100"/>
        <v>6.2760537033222626E-3</v>
      </c>
      <c r="F1581" s="8">
        <f t="shared" si="101"/>
        <v>7.5124568497441785E-3</v>
      </c>
    </row>
    <row r="1582" spans="1:6" hidden="1" outlineLevel="1" x14ac:dyDescent="0.3">
      <c r="A1582" s="1">
        <v>38826</v>
      </c>
      <c r="B1582" s="10">
        <v>5.786313362426047E-3</v>
      </c>
      <c r="C1582" s="8">
        <f t="shared" si="98"/>
        <v>7.4554604947172269E-3</v>
      </c>
      <c r="D1582" s="8">
        <f t="shared" si="99"/>
        <v>6.7523402334643892E-3</v>
      </c>
      <c r="E1582" s="8">
        <f t="shared" si="100"/>
        <v>6.3334200310730055E-3</v>
      </c>
      <c r="F1582" s="8">
        <f t="shared" si="101"/>
        <v>7.2460549338850717E-3</v>
      </c>
    </row>
    <row r="1583" spans="1:6" hidden="1" outlineLevel="1" x14ac:dyDescent="0.3">
      <c r="A1583" s="1">
        <v>38827</v>
      </c>
      <c r="B1583" s="10">
        <v>5.8600762918454589E-3</v>
      </c>
      <c r="C1583" s="8">
        <f t="shared" si="98"/>
        <v>5.786313362426047E-3</v>
      </c>
      <c r="D1583" s="8">
        <f t="shared" si="99"/>
        <v>6.1248120003035795E-3</v>
      </c>
      <c r="E1583" s="8">
        <f t="shared" si="100"/>
        <v>6.3310408711422248E-3</v>
      </c>
      <c r="F1583" s="8">
        <f t="shared" si="101"/>
        <v>6.4460399829341063E-3</v>
      </c>
    </row>
    <row r="1584" spans="1:6" hidden="1" outlineLevel="1" x14ac:dyDescent="0.3">
      <c r="A1584" s="1">
        <v>38828</v>
      </c>
      <c r="B1584" s="10">
        <v>9.587988688952007E-3</v>
      </c>
      <c r="C1584" s="8">
        <f t="shared" si="98"/>
        <v>5.8600762918454589E-3</v>
      </c>
      <c r="D1584" s="8">
        <f t="shared" si="99"/>
        <v>6.7804631079302052E-3</v>
      </c>
      <c r="E1584" s="8">
        <f t="shared" si="100"/>
        <v>6.4107586466005612E-3</v>
      </c>
      <c r="F1584" s="8">
        <f t="shared" si="101"/>
        <v>6.7322617509418805E-3</v>
      </c>
    </row>
    <row r="1585" spans="1:6" hidden="1" outlineLevel="1" x14ac:dyDescent="0.3">
      <c r="A1585" s="1">
        <v>38831</v>
      </c>
      <c r="B1585" s="10">
        <v>4.958481885528423E-3</v>
      </c>
      <c r="C1585" s="8">
        <f t="shared" si="98"/>
        <v>9.587988688952007E-3</v>
      </c>
      <c r="D1585" s="8">
        <f t="shared" si="99"/>
        <v>7.5160511951034336E-3</v>
      </c>
      <c r="E1585" s="8">
        <f t="shared" si="100"/>
        <v>6.3110071798801399E-3</v>
      </c>
      <c r="F1585" s="8">
        <f t="shared" si="101"/>
        <v>8.2484696361644905E-3</v>
      </c>
    </row>
    <row r="1586" spans="1:6" hidden="1" outlineLevel="1" x14ac:dyDescent="0.3">
      <c r="A1586" s="1">
        <v>38832</v>
      </c>
      <c r="B1586" s="10">
        <v>5.4564244100818128E-3</v>
      </c>
      <c r="C1586" s="8">
        <f t="shared" si="98"/>
        <v>4.958481885528423E-3</v>
      </c>
      <c r="D1586" s="8">
        <f t="shared" si="99"/>
        <v>6.7296641446938322E-3</v>
      </c>
      <c r="E1586" s="8">
        <f t="shared" si="100"/>
        <v>6.2337222143583311E-3</v>
      </c>
      <c r="F1586" s="8">
        <f t="shared" si="101"/>
        <v>6.3689193820973969E-3</v>
      </c>
    </row>
    <row r="1587" spans="1:6" hidden="1" outlineLevel="1" x14ac:dyDescent="0.3">
      <c r="A1587" s="1">
        <v>38833</v>
      </c>
      <c r="B1587" s="10">
        <v>4.5664509066723402E-3</v>
      </c>
      <c r="C1587" s="8">
        <f t="shared" si="98"/>
        <v>5.4564244100818128E-3</v>
      </c>
      <c r="D1587" s="8">
        <f t="shared" si="99"/>
        <v>6.3298569277667489E-3</v>
      </c>
      <c r="E1587" s="8">
        <f t="shared" si="100"/>
        <v>6.2312461487477634E-3</v>
      </c>
      <c r="F1587" s="8">
        <f t="shared" si="101"/>
        <v>6.3886075195999032E-3</v>
      </c>
    </row>
    <row r="1588" spans="1:6" hidden="1" outlineLevel="1" x14ac:dyDescent="0.3">
      <c r="A1588" s="1">
        <v>38834</v>
      </c>
      <c r="B1588" s="10">
        <v>1.2985717313898608E-2</v>
      </c>
      <c r="C1588" s="8">
        <f t="shared" si="98"/>
        <v>4.5664509066723402E-3</v>
      </c>
      <c r="D1588" s="8">
        <f t="shared" si="99"/>
        <v>6.0858844366160087E-3</v>
      </c>
      <c r="E1588" s="8">
        <f t="shared" si="100"/>
        <v>6.2325952661429675E-3</v>
      </c>
      <c r="F1588" s="8">
        <f t="shared" si="101"/>
        <v>5.9963150320928669E-3</v>
      </c>
    </row>
    <row r="1589" spans="1:6" hidden="1" outlineLevel="1" x14ac:dyDescent="0.3">
      <c r="A1589" s="1">
        <v>38835</v>
      </c>
      <c r="B1589" s="10">
        <v>1.1821362460276775E-2</v>
      </c>
      <c r="C1589" s="8">
        <f t="shared" si="98"/>
        <v>1.2985717313898608E-2</v>
      </c>
      <c r="D1589" s="8">
        <f t="shared" si="99"/>
        <v>7.511012641026639E-3</v>
      </c>
      <c r="E1589" s="8">
        <f t="shared" si="100"/>
        <v>6.6972949637890853E-3</v>
      </c>
      <c r="F1589" s="8">
        <f t="shared" si="101"/>
        <v>9.4833801568229084E-3</v>
      </c>
    </row>
    <row r="1590" spans="1:6" hidden="1" outlineLevel="1" x14ac:dyDescent="0.3">
      <c r="A1590" s="1">
        <v>38838</v>
      </c>
      <c r="B1590" s="10">
        <v>8.4373631336685066E-3</v>
      </c>
      <c r="C1590" s="8">
        <f t="shared" si="98"/>
        <v>1.1821362460276775E-2</v>
      </c>
      <c r="D1590" s="8">
        <f t="shared" si="99"/>
        <v>7.9576873952915926E-3</v>
      </c>
      <c r="E1590" s="8">
        <f t="shared" si="100"/>
        <v>6.8783549817178873E-3</v>
      </c>
      <c r="F1590" s="8">
        <f t="shared" si="101"/>
        <v>9.2940638998631267E-3</v>
      </c>
    </row>
    <row r="1591" spans="1:6" hidden="1" outlineLevel="1" x14ac:dyDescent="0.3">
      <c r="A1591" s="1">
        <v>38839</v>
      </c>
      <c r="B1591" s="10">
        <v>4.5468459533303945E-3</v>
      </c>
      <c r="C1591" s="8">
        <f t="shared" si="98"/>
        <v>8.4373631336685066E-3</v>
      </c>
      <c r="D1591" s="8">
        <f t="shared" si="99"/>
        <v>8.6534636449196092E-3</v>
      </c>
      <c r="E1591" s="8">
        <f t="shared" si="100"/>
        <v>6.8783739646838624E-3</v>
      </c>
      <c r="F1591" s="8">
        <f t="shared" si="101"/>
        <v>8.4049833416981329E-3</v>
      </c>
    </row>
    <row r="1592" spans="1:6" hidden="1" outlineLevel="1" x14ac:dyDescent="0.3">
      <c r="A1592" s="1">
        <v>38840</v>
      </c>
      <c r="B1592" s="10">
        <v>5.1999733396149864E-3</v>
      </c>
      <c r="C1592" s="8">
        <f t="shared" si="98"/>
        <v>4.5468459533303945E-3</v>
      </c>
      <c r="D1592" s="8">
        <f t="shared" si="99"/>
        <v>8.4715479535693253E-3</v>
      </c>
      <c r="E1592" s="8">
        <f t="shared" si="100"/>
        <v>6.7958684666968479E-3</v>
      </c>
      <c r="F1592" s="8">
        <f t="shared" si="101"/>
        <v>6.9997188463695554E-3</v>
      </c>
    </row>
    <row r="1593" spans="1:6" hidden="1" outlineLevel="1" x14ac:dyDescent="0.3">
      <c r="A1593" s="1">
        <v>38841</v>
      </c>
      <c r="B1593" s="10">
        <v>4.310855976936671E-3</v>
      </c>
      <c r="C1593" s="8">
        <f t="shared" si="98"/>
        <v>5.1999733396149864E-3</v>
      </c>
      <c r="D1593" s="8">
        <f t="shared" si="99"/>
        <v>8.5982524401578535E-3</v>
      </c>
      <c r="E1593" s="8">
        <f t="shared" si="100"/>
        <v>6.8357766615721122E-3</v>
      </c>
      <c r="F1593" s="8">
        <f t="shared" si="101"/>
        <v>7.2770766332934589E-3</v>
      </c>
    </row>
    <row r="1594" spans="1:6" hidden="1" outlineLevel="1" x14ac:dyDescent="0.3">
      <c r="A1594" s="1">
        <v>38842</v>
      </c>
      <c r="B1594" s="10">
        <v>5.949231167051307E-3</v>
      </c>
      <c r="C1594" s="8">
        <f t="shared" si="98"/>
        <v>4.310855976936671E-3</v>
      </c>
      <c r="D1594" s="8">
        <f t="shared" si="99"/>
        <v>6.8632801727654662E-3</v>
      </c>
      <c r="E1594" s="8">
        <f t="shared" si="100"/>
        <v>6.6873085566591132E-3</v>
      </c>
      <c r="F1594" s="8">
        <f t="shared" si="101"/>
        <v>6.297949501437263E-3</v>
      </c>
    </row>
    <row r="1595" spans="1:6" hidden="1" outlineLevel="1" x14ac:dyDescent="0.3">
      <c r="A1595" s="1">
        <v>38845</v>
      </c>
      <c r="B1595" s="10">
        <v>3.8257187475647892E-3</v>
      </c>
      <c r="C1595" s="8">
        <f t="shared" si="98"/>
        <v>5.949231167051307E-3</v>
      </c>
      <c r="D1595" s="8">
        <f t="shared" si="99"/>
        <v>5.6888539141203721E-3</v>
      </c>
      <c r="E1595" s="8">
        <f t="shared" si="100"/>
        <v>6.7407798313488783E-3</v>
      </c>
      <c r="F1595" s="8">
        <f t="shared" si="101"/>
        <v>6.428630399078831E-3</v>
      </c>
    </row>
    <row r="1596" spans="1:6" hidden="1" outlineLevel="1" x14ac:dyDescent="0.3">
      <c r="A1596" s="1">
        <v>38846</v>
      </c>
      <c r="B1596" s="10">
        <v>3.4570552973210117E-3</v>
      </c>
      <c r="C1596" s="8">
        <f t="shared" si="98"/>
        <v>3.8257187475647892E-3</v>
      </c>
      <c r="D1596" s="8">
        <f t="shared" si="99"/>
        <v>4.7665250368996298E-3</v>
      </c>
      <c r="E1596" s="8">
        <f t="shared" si="100"/>
        <v>6.6532100783062769E-3</v>
      </c>
      <c r="F1596" s="8">
        <f t="shared" si="101"/>
        <v>5.3462846854108077E-3</v>
      </c>
    </row>
    <row r="1597" spans="1:6" hidden="1" outlineLevel="1" x14ac:dyDescent="0.3">
      <c r="A1597" s="1">
        <v>38847</v>
      </c>
      <c r="B1597" s="10">
        <v>6.526748051358308E-3</v>
      </c>
      <c r="C1597" s="8">
        <f t="shared" si="98"/>
        <v>3.4570552973210117E-3</v>
      </c>
      <c r="D1597" s="8">
        <f t="shared" si="99"/>
        <v>4.5485669056977533E-3</v>
      </c>
      <c r="E1597" s="8">
        <f t="shared" si="100"/>
        <v>6.5609502964128954E-3</v>
      </c>
      <c r="F1597" s="8">
        <f t="shared" si="101"/>
        <v>5.1200532791746125E-3</v>
      </c>
    </row>
    <row r="1598" spans="1:6" hidden="1" outlineLevel="1" x14ac:dyDescent="0.3">
      <c r="A1598" s="1">
        <v>38848</v>
      </c>
      <c r="B1598" s="10">
        <v>9.0071497559672722E-3</v>
      </c>
      <c r="C1598" s="8">
        <f t="shared" si="98"/>
        <v>6.526748051358308E-3</v>
      </c>
      <c r="D1598" s="8">
        <f t="shared" si="99"/>
        <v>4.8139218480464183E-3</v>
      </c>
      <c r="E1598" s="8">
        <f t="shared" si="100"/>
        <v>6.4408949009837771E-3</v>
      </c>
      <c r="F1598" s="8">
        <f t="shared" si="101"/>
        <v>6.2337157762982097E-3</v>
      </c>
    </row>
    <row r="1599" spans="1:6" hidden="1" outlineLevel="1" x14ac:dyDescent="0.3">
      <c r="A1599" s="1">
        <v>38849</v>
      </c>
      <c r="B1599" s="10">
        <v>5.3685513808344795E-3</v>
      </c>
      <c r="C1599" s="8">
        <f t="shared" si="98"/>
        <v>9.0071497559672722E-3</v>
      </c>
      <c r="D1599" s="8">
        <f t="shared" si="99"/>
        <v>5.7531806038525384E-3</v>
      </c>
      <c r="E1599" s="8">
        <f t="shared" si="100"/>
        <v>6.6384299049916662E-3</v>
      </c>
      <c r="F1599" s="8">
        <f t="shared" si="101"/>
        <v>7.4674125881702318E-3</v>
      </c>
    </row>
    <row r="1600" spans="1:6" hidden="1" outlineLevel="1" x14ac:dyDescent="0.3">
      <c r="A1600" s="1">
        <v>38852</v>
      </c>
      <c r="B1600" s="10">
        <v>8.6143166039283261E-3</v>
      </c>
      <c r="C1600" s="8">
        <f t="shared" si="98"/>
        <v>5.3685513808344795E-3</v>
      </c>
      <c r="D1600" s="8">
        <f t="shared" si="99"/>
        <v>5.6370446466091724E-3</v>
      </c>
      <c r="E1600" s="8">
        <f t="shared" si="100"/>
        <v>6.4768206710191381E-3</v>
      </c>
      <c r="F1600" s="8">
        <f t="shared" si="101"/>
        <v>6.1547882115997789E-3</v>
      </c>
    </row>
    <row r="1601" spans="1:6" hidden="1" outlineLevel="1" x14ac:dyDescent="0.3">
      <c r="A1601" s="1">
        <v>38853</v>
      </c>
      <c r="B1601" s="10">
        <v>5.6868870991207635E-3</v>
      </c>
      <c r="C1601" s="8">
        <f t="shared" si="98"/>
        <v>8.6143166039283261E-3</v>
      </c>
      <c r="D1601" s="8">
        <f t="shared" si="99"/>
        <v>6.5947642178818796E-3</v>
      </c>
      <c r="E1601" s="8">
        <f t="shared" si="100"/>
        <v>6.7510250278471386E-3</v>
      </c>
      <c r="F1601" s="8">
        <f t="shared" si="101"/>
        <v>7.671686241886755E-3</v>
      </c>
    </row>
    <row r="1602" spans="1:6" hidden="1" outlineLevel="1" x14ac:dyDescent="0.3">
      <c r="A1602" s="1">
        <v>38854</v>
      </c>
      <c r="B1602" s="10">
        <v>9.6824567251744317E-3</v>
      </c>
      <c r="C1602" s="8">
        <f t="shared" si="98"/>
        <v>5.6868870991207635E-3</v>
      </c>
      <c r="D1602" s="8">
        <f t="shared" si="99"/>
        <v>7.0407305782418297E-3</v>
      </c>
      <c r="E1602" s="8">
        <f t="shared" si="100"/>
        <v>6.7408813390305439E-3</v>
      </c>
      <c r="F1602" s="8">
        <f t="shared" si="101"/>
        <v>6.8423587758230358E-3</v>
      </c>
    </row>
    <row r="1603" spans="1:6" hidden="1" outlineLevel="1" x14ac:dyDescent="0.3">
      <c r="A1603" s="1">
        <v>38855</v>
      </c>
      <c r="B1603" s="10">
        <v>9.0337458134033249E-3</v>
      </c>
      <c r="C1603" s="8">
        <f t="shared" si="98"/>
        <v>9.6824567251744317E-3</v>
      </c>
      <c r="D1603" s="8">
        <f t="shared" si="99"/>
        <v>7.6718723130050539E-3</v>
      </c>
      <c r="E1603" s="8">
        <f t="shared" si="100"/>
        <v>6.7768831384668162E-3</v>
      </c>
      <c r="F1603" s="8">
        <f t="shared" si="101"/>
        <v>8.4401473735016847E-3</v>
      </c>
    </row>
    <row r="1604" spans="1:6" hidden="1" outlineLevel="1" x14ac:dyDescent="0.3">
      <c r="A1604" s="1">
        <v>38856</v>
      </c>
      <c r="B1604" s="10">
        <v>1.0854461658701631E-2</v>
      </c>
      <c r="C1604" s="8">
        <f t="shared" ref="C1604:C1667" si="102">B1603</f>
        <v>9.0337458134033249E-3</v>
      </c>
      <c r="D1604" s="8">
        <f t="shared" si="99"/>
        <v>7.6771915244922663E-3</v>
      </c>
      <c r="E1604" s="8">
        <f t="shared" si="100"/>
        <v>6.8486233802252747E-3</v>
      </c>
      <c r="F1604" s="8">
        <f t="shared" si="101"/>
        <v>8.2377513106932209E-3</v>
      </c>
    </row>
    <row r="1605" spans="1:6" hidden="1" outlineLevel="1" x14ac:dyDescent="0.3">
      <c r="A1605" s="1">
        <v>38859</v>
      </c>
      <c r="B1605" s="10">
        <v>1.1380588452177416E-2</v>
      </c>
      <c r="C1605" s="8">
        <f t="shared" si="102"/>
        <v>1.0854461658701631E-2</v>
      </c>
      <c r="D1605" s="8">
        <f t="shared" si="99"/>
        <v>8.7743735800656954E-3</v>
      </c>
      <c r="E1605" s="8">
        <f t="shared" si="100"/>
        <v>7.0789937573287089E-3</v>
      </c>
      <c r="F1605" s="8">
        <f t="shared" si="101"/>
        <v>9.3135823309065356E-3</v>
      </c>
    </row>
    <row r="1606" spans="1:6" hidden="1" outlineLevel="1" x14ac:dyDescent="0.3">
      <c r="A1606" s="1">
        <v>38860</v>
      </c>
      <c r="B1606" s="10">
        <v>1.2616547027422157E-2</v>
      </c>
      <c r="C1606" s="8">
        <f t="shared" si="102"/>
        <v>1.1380588452177416E-2</v>
      </c>
      <c r="D1606" s="8">
        <f t="shared" si="99"/>
        <v>9.3276279497155144E-3</v>
      </c>
      <c r="E1606" s="8">
        <f t="shared" si="100"/>
        <v>7.3299261282528897E-3</v>
      </c>
      <c r="F1606" s="8">
        <f t="shared" si="101"/>
        <v>9.7525376117718922E-3</v>
      </c>
    </row>
    <row r="1607" spans="1:6" hidden="1" outlineLevel="1" x14ac:dyDescent="0.3">
      <c r="A1607" s="1">
        <v>38861</v>
      </c>
      <c r="B1607" s="10">
        <v>1.377650343287003E-2</v>
      </c>
      <c r="C1607" s="8">
        <f t="shared" si="102"/>
        <v>1.2616547027422157E-2</v>
      </c>
      <c r="D1607" s="8">
        <f t="shared" si="99"/>
        <v>1.0713559935375792E-2</v>
      </c>
      <c r="E1607" s="8">
        <f t="shared" si="100"/>
        <v>7.4675878709106226E-3</v>
      </c>
      <c r="F1607" s="8">
        <f t="shared" si="101"/>
        <v>1.0717160476133469E-2</v>
      </c>
    </row>
    <row r="1608" spans="1:6" hidden="1" outlineLevel="1" x14ac:dyDescent="0.3">
      <c r="A1608" s="1">
        <v>38862</v>
      </c>
      <c r="B1608" s="10">
        <v>8.9978788249942283E-3</v>
      </c>
      <c r="C1608" s="8">
        <f t="shared" si="102"/>
        <v>1.377650343287003E-2</v>
      </c>
      <c r="D1608" s="8">
        <f t="shared" ref="D1608:D1671" si="103">AVERAGE(B1603:B1607)</f>
        <v>1.1532369276914912E-2</v>
      </c>
      <c r="E1608" s="8">
        <f t="shared" si="100"/>
        <v>7.8684070321534249E-3</v>
      </c>
      <c r="F1608" s="8">
        <f t="shared" si="101"/>
        <v>1.1502565729843442E-2</v>
      </c>
    </row>
    <row r="1609" spans="1:6" hidden="1" outlineLevel="1" x14ac:dyDescent="0.3">
      <c r="A1609" s="1">
        <v>38863</v>
      </c>
      <c r="B1609" s="10">
        <v>5.9122207577844525E-3</v>
      </c>
      <c r="C1609" s="8">
        <f t="shared" si="102"/>
        <v>8.9978788249942283E-3</v>
      </c>
      <c r="D1609" s="8">
        <f t="shared" si="103"/>
        <v>1.1525195879233091E-2</v>
      </c>
      <c r="E1609" s="8">
        <f t="shared" si="100"/>
        <v>8.0293822328312611E-3</v>
      </c>
      <c r="F1609" s="8">
        <f t="shared" si="101"/>
        <v>9.9141929010786653E-3</v>
      </c>
    </row>
    <row r="1610" spans="1:6" hidden="1" outlineLevel="1" x14ac:dyDescent="0.3">
      <c r="A1610" s="1">
        <v>38867</v>
      </c>
      <c r="B1610" s="10">
        <v>7.4885044486139481E-3</v>
      </c>
      <c r="C1610" s="8">
        <f t="shared" si="102"/>
        <v>5.9122207577844525E-3</v>
      </c>
      <c r="D1610" s="8">
        <f t="shared" si="103"/>
        <v>1.0536747699049656E-2</v>
      </c>
      <c r="E1610" s="8">
        <f t="shared" si="100"/>
        <v>8.0905535896999923E-3</v>
      </c>
      <c r="F1610" s="8">
        <f t="shared" si="101"/>
        <v>8.5133824249257681E-3</v>
      </c>
    </row>
    <row r="1611" spans="1:6" hidden="1" outlineLevel="1" x14ac:dyDescent="0.3">
      <c r="A1611" s="1">
        <v>38868</v>
      </c>
      <c r="B1611" s="10">
        <v>6.3915081447651389E-3</v>
      </c>
      <c r="C1611" s="8">
        <f t="shared" si="102"/>
        <v>7.4885044486139481E-3</v>
      </c>
      <c r="D1611" s="8">
        <f t="shared" si="103"/>
        <v>9.7583308983369612E-3</v>
      </c>
      <c r="E1611" s="8">
        <f t="shared" si="100"/>
        <v>7.8406802776415999E-3</v>
      </c>
      <c r="F1611" s="8">
        <f t="shared" si="101"/>
        <v>8.7040414412713277E-3</v>
      </c>
    </row>
    <row r="1612" spans="1:6" hidden="1" outlineLevel="1" x14ac:dyDescent="0.3">
      <c r="A1612" s="1">
        <v>38869</v>
      </c>
      <c r="B1612" s="10">
        <v>7.9656630509856042E-3</v>
      </c>
      <c r="C1612" s="8">
        <f t="shared" si="102"/>
        <v>6.3915081447651389E-3</v>
      </c>
      <c r="D1612" s="8">
        <f t="shared" si="103"/>
        <v>8.5133231218055602E-3</v>
      </c>
      <c r="E1612" s="8">
        <f t="shared" si="100"/>
        <v>7.5938687178456164E-3</v>
      </c>
      <c r="F1612" s="8">
        <f t="shared" si="101"/>
        <v>7.8151289198737164E-3</v>
      </c>
    </row>
    <row r="1613" spans="1:6" hidden="1" outlineLevel="1" x14ac:dyDescent="0.3">
      <c r="A1613" s="1">
        <v>38870</v>
      </c>
      <c r="B1613" s="10">
        <v>1.0234838594603073E-2</v>
      </c>
      <c r="C1613" s="8">
        <f t="shared" si="102"/>
        <v>7.9656630509856042E-3</v>
      </c>
      <c r="D1613" s="8">
        <f t="shared" si="103"/>
        <v>7.3511550454286746E-3</v>
      </c>
      <c r="E1613" s="8">
        <f t="shared" si="100"/>
        <v>7.5724278049963947E-3</v>
      </c>
      <c r="F1613" s="8">
        <f t="shared" si="101"/>
        <v>7.9122330755902089E-3</v>
      </c>
    </row>
    <row r="1614" spans="1:6" hidden="1" outlineLevel="1" x14ac:dyDescent="0.3">
      <c r="A1614" s="1">
        <v>38873</v>
      </c>
      <c r="B1614" s="10">
        <v>1.1352292991347192E-2</v>
      </c>
      <c r="C1614" s="8">
        <f t="shared" si="102"/>
        <v>1.0234838594603073E-2</v>
      </c>
      <c r="D1614" s="8">
        <f t="shared" si="103"/>
        <v>7.598546999350443E-3</v>
      </c>
      <c r="E1614" s="8">
        <f t="shared" si="100"/>
        <v>7.8309729250542453E-3</v>
      </c>
      <c r="F1614" s="8">
        <f t="shared" si="101"/>
        <v>8.830334697952278E-3</v>
      </c>
    </row>
    <row r="1615" spans="1:6" hidden="1" outlineLevel="1" x14ac:dyDescent="0.3">
      <c r="A1615" s="1">
        <v>38874</v>
      </c>
      <c r="B1615" s="10">
        <v>1.0810203999290773E-2</v>
      </c>
      <c r="C1615" s="8">
        <f t="shared" si="102"/>
        <v>1.1352292991347192E-2</v>
      </c>
      <c r="D1615" s="8">
        <f t="shared" si="103"/>
        <v>8.686561446062991E-3</v>
      </c>
      <c r="E1615" s="8">
        <f t="shared" si="100"/>
        <v>8.1106238183147987E-3</v>
      </c>
      <c r="F1615" s="8">
        <f t="shared" si="101"/>
        <v>9.6749773606317722E-3</v>
      </c>
    </row>
    <row r="1616" spans="1:6" hidden="1" outlineLevel="1" x14ac:dyDescent="0.3">
      <c r="A1616" s="1">
        <v>38875</v>
      </c>
      <c r="B1616" s="10">
        <v>1.0898597954662345E-2</v>
      </c>
      <c r="C1616" s="8">
        <f t="shared" si="102"/>
        <v>1.0810203999290773E-2</v>
      </c>
      <c r="D1616" s="8">
        <f t="shared" si="103"/>
        <v>9.3509013561983555E-3</v>
      </c>
      <c r="E1616" s="8">
        <f t="shared" si="100"/>
        <v>8.4060487284218031E-3</v>
      </c>
      <c r="F1616" s="8">
        <f t="shared" si="101"/>
        <v>9.8026272605781402E-3</v>
      </c>
    </row>
    <row r="1617" spans="1:6" hidden="1" outlineLevel="1" x14ac:dyDescent="0.3">
      <c r="A1617" s="1">
        <v>38876</v>
      </c>
      <c r="B1617" s="10">
        <v>1.9649894009784289E-2</v>
      </c>
      <c r="C1617" s="8">
        <f t="shared" si="102"/>
        <v>1.0898597954662345E-2</v>
      </c>
      <c r="D1617" s="8">
        <f t="shared" si="103"/>
        <v>1.0252319318177796E-2</v>
      </c>
      <c r="E1617" s="8">
        <f t="shared" si="100"/>
        <v>8.6310199460404875E-3</v>
      </c>
      <c r="F1617" s="8">
        <f t="shared" si="101"/>
        <v>1.0216905800252744E-2</v>
      </c>
    </row>
    <row r="1618" spans="1:6" hidden="1" outlineLevel="1" x14ac:dyDescent="0.3">
      <c r="A1618" s="1">
        <v>38877</v>
      </c>
      <c r="B1618" s="10">
        <v>9.0824691990833515E-3</v>
      </c>
      <c r="C1618" s="8">
        <f t="shared" si="102"/>
        <v>1.9649894009784289E-2</v>
      </c>
      <c r="D1618" s="8">
        <f t="shared" si="103"/>
        <v>1.2589165509937533E-2</v>
      </c>
      <c r="E1618" s="8">
        <f t="shared" si="100"/>
        <v>9.3503006397777366E-3</v>
      </c>
      <c r="F1618" s="8">
        <f t="shared" si="101"/>
        <v>1.4211180765615766E-2</v>
      </c>
    </row>
    <row r="1619" spans="1:6" hidden="1" outlineLevel="1" x14ac:dyDescent="0.3">
      <c r="A1619" s="1">
        <v>38880</v>
      </c>
      <c r="B1619" s="10">
        <v>9.0157495762191332E-3</v>
      </c>
      <c r="C1619" s="8">
        <f t="shared" si="102"/>
        <v>9.0824691990833515E-3</v>
      </c>
      <c r="D1619" s="8">
        <f t="shared" si="103"/>
        <v>1.2358691630833588E-2</v>
      </c>
      <c r="E1619" s="8">
        <f t="shared" si="100"/>
        <v>9.6060012716760249E-3</v>
      </c>
      <c r="F1619" s="8">
        <f t="shared" si="101"/>
        <v>1.059697005001755E-2</v>
      </c>
    </row>
    <row r="1620" spans="1:6" hidden="1" outlineLevel="1" x14ac:dyDescent="0.3">
      <c r="A1620" s="1">
        <v>38881</v>
      </c>
      <c r="B1620" s="10">
        <v>1.2674609076065577E-2</v>
      </c>
      <c r="C1620" s="8">
        <f t="shared" si="102"/>
        <v>9.0157495762191332E-3</v>
      </c>
      <c r="D1620" s="8">
        <f t="shared" si="103"/>
        <v>1.1891382947807979E-2</v>
      </c>
      <c r="E1620" s="8">
        <f t="shared" si="100"/>
        <v>9.7191377046242436E-3</v>
      </c>
      <c r="F1620" s="8">
        <f t="shared" si="101"/>
        <v>1.0425268931291448E-2</v>
      </c>
    </row>
    <row r="1621" spans="1:6" hidden="1" outlineLevel="1" x14ac:dyDescent="0.3">
      <c r="A1621" s="1">
        <v>38882</v>
      </c>
      <c r="B1621" s="10">
        <v>8.2686125830336334E-3</v>
      </c>
      <c r="C1621" s="8">
        <f t="shared" si="102"/>
        <v>1.2674609076065577E-2</v>
      </c>
      <c r="D1621" s="8">
        <f t="shared" si="103"/>
        <v>1.2264263963162939E-2</v>
      </c>
      <c r="E1621" s="8">
        <f t="shared" si="100"/>
        <v>9.8858404009923486E-3</v>
      </c>
      <c r="F1621" s="8">
        <f t="shared" si="101"/>
        <v>1.1841347019064745E-2</v>
      </c>
    </row>
    <row r="1622" spans="1:6" hidden="1" outlineLevel="1" x14ac:dyDescent="0.3">
      <c r="A1622" s="1">
        <v>38883</v>
      </c>
      <c r="B1622" s="10">
        <v>1.6628257313622778E-2</v>
      </c>
      <c r="C1622" s="8">
        <f t="shared" si="102"/>
        <v>8.2686125830336334E-3</v>
      </c>
      <c r="D1622" s="8">
        <f t="shared" si="103"/>
        <v>1.1738266888837195E-2</v>
      </c>
      <c r="E1622" s="8">
        <f t="shared" si="100"/>
        <v>1.0017661364728673E-2</v>
      </c>
      <c r="F1622" s="8">
        <f t="shared" si="101"/>
        <v>1.0180078157507971E-2</v>
      </c>
    </row>
    <row r="1623" spans="1:6" hidden="1" outlineLevel="1" x14ac:dyDescent="0.3">
      <c r="A1623" s="1">
        <v>38884</v>
      </c>
      <c r="B1623" s="10">
        <v>6.3294816239464367E-3</v>
      </c>
      <c r="C1623" s="8">
        <f t="shared" si="102"/>
        <v>1.6628257313622778E-2</v>
      </c>
      <c r="D1623" s="8">
        <f t="shared" si="103"/>
        <v>1.1133939549604894E-2</v>
      </c>
      <c r="E1623" s="8">
        <f t="shared" si="100"/>
        <v>1.0381931396987511E-2</v>
      </c>
      <c r="F1623" s="8">
        <f t="shared" si="101"/>
        <v>1.2870353440816659E-2</v>
      </c>
    </row>
    <row r="1624" spans="1:6" hidden="1" outlineLevel="1" x14ac:dyDescent="0.3">
      <c r="A1624" s="1">
        <v>38887</v>
      </c>
      <c r="B1624" s="10">
        <v>8.9774113426819256E-3</v>
      </c>
      <c r="C1624" s="8">
        <f t="shared" si="102"/>
        <v>6.3294816239464367E-3</v>
      </c>
      <c r="D1624" s="8">
        <f t="shared" si="103"/>
        <v>1.0583342034577512E-2</v>
      </c>
      <c r="E1624" s="8">
        <f t="shared" si="100"/>
        <v>1.0411140239025042E-2</v>
      </c>
      <c r="F1624" s="8">
        <f t="shared" si="101"/>
        <v>9.1787882723250377E-3</v>
      </c>
    </row>
    <row r="1625" spans="1:6" hidden="1" outlineLevel="1" x14ac:dyDescent="0.3">
      <c r="A1625" s="1">
        <v>38888</v>
      </c>
      <c r="B1625" s="10">
        <v>8.017099372931118E-3</v>
      </c>
      <c r="C1625" s="8">
        <f t="shared" si="102"/>
        <v>8.9774113426819256E-3</v>
      </c>
      <c r="D1625" s="8">
        <f t="shared" si="103"/>
        <v>1.0575674387870071E-2</v>
      </c>
      <c r="E1625" s="8">
        <f t="shared" ref="E1625:E1688" si="104">AVERAGE(B1603:B1624)</f>
        <v>1.0379092721639021E-2</v>
      </c>
      <c r="F1625" s="8">
        <f t="shared" ref="F1625:F1688" si="105">C1625*$H$3+D1625*$I$3+E1625*$J$3+$K$3</f>
        <v>1.0067083064431999E-2</v>
      </c>
    </row>
    <row r="1626" spans="1:6" hidden="1" outlineLevel="1" x14ac:dyDescent="0.3">
      <c r="A1626" s="1">
        <v>38889</v>
      </c>
      <c r="B1626" s="10">
        <v>1.1832397440695103E-2</v>
      </c>
      <c r="C1626" s="8">
        <f t="shared" si="102"/>
        <v>8.017099372931118E-3</v>
      </c>
      <c r="D1626" s="8">
        <f t="shared" si="103"/>
        <v>9.6441724472431777E-3</v>
      </c>
      <c r="E1626" s="8">
        <f t="shared" si="104"/>
        <v>1.0332881519799374E-2</v>
      </c>
      <c r="F1626" s="8">
        <f t="shared" si="105"/>
        <v>9.3848960218809729E-3</v>
      </c>
    </row>
    <row r="1627" spans="1:6" hidden="1" outlineLevel="1" x14ac:dyDescent="0.3">
      <c r="A1627" s="1">
        <v>38890</v>
      </c>
      <c r="B1627" s="10">
        <v>7.8804652076701499E-3</v>
      </c>
      <c r="C1627" s="8">
        <f t="shared" si="102"/>
        <v>1.1832397440695103E-2</v>
      </c>
      <c r="D1627" s="8">
        <f t="shared" si="103"/>
        <v>1.035692941877547E-2</v>
      </c>
      <c r="E1627" s="8">
        <f t="shared" si="104"/>
        <v>1.0377333146253625E-2</v>
      </c>
      <c r="F1627" s="8">
        <f t="shared" si="105"/>
        <v>1.0953731739874257E-2</v>
      </c>
    </row>
    <row r="1628" spans="1:6" hidden="1" outlineLevel="1" x14ac:dyDescent="0.3">
      <c r="A1628" s="1">
        <v>38891</v>
      </c>
      <c r="B1628" s="10">
        <v>8.5151012450276897E-3</v>
      </c>
      <c r="C1628" s="8">
        <f t="shared" si="102"/>
        <v>7.8804652076701499E-3</v>
      </c>
      <c r="D1628" s="8">
        <f t="shared" si="103"/>
        <v>8.6073709975849448E-3</v>
      </c>
      <c r="E1628" s="8">
        <f t="shared" si="104"/>
        <v>1.0218236635139658E-2</v>
      </c>
      <c r="F1628" s="8">
        <f t="shared" si="105"/>
        <v>8.9279959305725992E-3</v>
      </c>
    </row>
    <row r="1629" spans="1:6" hidden="1" outlineLevel="1" x14ac:dyDescent="0.3">
      <c r="A1629" s="1">
        <v>38894</v>
      </c>
      <c r="B1629" s="10">
        <v>4.7164268154559225E-3</v>
      </c>
      <c r="C1629" s="8">
        <f t="shared" si="102"/>
        <v>8.5151012450276897E-3</v>
      </c>
      <c r="D1629" s="8">
        <f t="shared" si="103"/>
        <v>9.044494921801198E-3</v>
      </c>
      <c r="E1629" s="8">
        <f t="shared" si="104"/>
        <v>1.0031807281394455E-2</v>
      </c>
      <c r="F1629" s="8">
        <f t="shared" si="105"/>
        <v>9.265103647150566E-3</v>
      </c>
    </row>
    <row r="1630" spans="1:6" hidden="1" outlineLevel="1" x14ac:dyDescent="0.3">
      <c r="A1630" s="1">
        <v>38895</v>
      </c>
      <c r="B1630" s="10">
        <v>9.1909896646933751E-3</v>
      </c>
      <c r="C1630" s="8">
        <f t="shared" si="102"/>
        <v>4.7164268154559225E-3</v>
      </c>
      <c r="D1630" s="8">
        <f t="shared" si="103"/>
        <v>8.1922980163559971E-3</v>
      </c>
      <c r="E1630" s="8">
        <f t="shared" si="104"/>
        <v>9.6199856169665414E-3</v>
      </c>
      <c r="F1630" s="8">
        <f t="shared" si="105"/>
        <v>7.5698646703354034E-3</v>
      </c>
    </row>
    <row r="1631" spans="1:6" hidden="1" outlineLevel="1" x14ac:dyDescent="0.3">
      <c r="A1631" s="1">
        <v>38896</v>
      </c>
      <c r="B1631" s="10">
        <v>8.4469595611082714E-3</v>
      </c>
      <c r="C1631" s="8">
        <f t="shared" si="102"/>
        <v>9.1909896646933751E-3</v>
      </c>
      <c r="D1631" s="8">
        <f t="shared" si="103"/>
        <v>8.4270760747084481E-3</v>
      </c>
      <c r="E1631" s="8">
        <f t="shared" si="104"/>
        <v>9.6287633824074115E-3</v>
      </c>
      <c r="F1631" s="8">
        <f t="shared" si="105"/>
        <v>9.1767924019499764E-3</v>
      </c>
    </row>
    <row r="1632" spans="1:6" hidden="1" outlineLevel="1" x14ac:dyDescent="0.3">
      <c r="A1632" s="1">
        <v>38897</v>
      </c>
      <c r="B1632" s="10">
        <v>1.49227908212974E-2</v>
      </c>
      <c r="C1632" s="8">
        <f t="shared" si="102"/>
        <v>8.4469595611082714E-3</v>
      </c>
      <c r="D1632" s="8">
        <f t="shared" si="103"/>
        <v>7.7499884987910798E-3</v>
      </c>
      <c r="E1632" s="8">
        <f t="shared" si="104"/>
        <v>9.7439787825584923E-3</v>
      </c>
      <c r="F1632" s="8">
        <f t="shared" si="105"/>
        <v>8.6978052433483513E-3</v>
      </c>
    </row>
    <row r="1633" spans="1:6" hidden="1" outlineLevel="1" x14ac:dyDescent="0.3">
      <c r="A1633" s="1">
        <v>38898</v>
      </c>
      <c r="B1633" s="10">
        <v>6.3265750326414703E-3</v>
      </c>
      <c r="C1633" s="8">
        <f t="shared" si="102"/>
        <v>1.49227908212974E-2</v>
      </c>
      <c r="D1633" s="8">
        <f t="shared" si="103"/>
        <v>9.1584536215165331E-3</v>
      </c>
      <c r="E1633" s="8">
        <f t="shared" si="104"/>
        <v>1.0081900890407742E-2</v>
      </c>
      <c r="F1633" s="8">
        <f t="shared" si="105"/>
        <v>1.1491813961805718E-2</v>
      </c>
    </row>
    <row r="1634" spans="1:6" hidden="1" outlineLevel="1" x14ac:dyDescent="0.3">
      <c r="A1634" s="1">
        <v>38901</v>
      </c>
      <c r="B1634" s="10">
        <v>5.58429765167458E-3</v>
      </c>
      <c r="C1634" s="8">
        <f t="shared" si="102"/>
        <v>6.3265750326414703E-3</v>
      </c>
      <c r="D1634" s="8">
        <f t="shared" si="103"/>
        <v>8.7207483790392899E-3</v>
      </c>
      <c r="E1634" s="8">
        <f t="shared" si="104"/>
        <v>1.0078949385311212E-2</v>
      </c>
      <c r="F1634" s="8">
        <f t="shared" si="105"/>
        <v>8.4126921704643642E-3</v>
      </c>
    </row>
    <row r="1635" spans="1:6" hidden="1" outlineLevel="1" x14ac:dyDescent="0.3">
      <c r="A1635" s="1">
        <v>38903</v>
      </c>
      <c r="B1635" s="10">
        <v>1.4246665953236657E-2</v>
      </c>
      <c r="C1635" s="8">
        <f t="shared" si="102"/>
        <v>5.58429765167458E-3</v>
      </c>
      <c r="D1635" s="8">
        <f t="shared" si="103"/>
        <v>8.8943225462830202E-3</v>
      </c>
      <c r="E1635" s="8">
        <f t="shared" si="104"/>
        <v>9.9707055035243453E-3</v>
      </c>
      <c r="F1635" s="8">
        <f t="shared" si="105"/>
        <v>8.2018365992646731E-3</v>
      </c>
    </row>
    <row r="1636" spans="1:6" hidden="1" outlineLevel="1" x14ac:dyDescent="0.3">
      <c r="A1636" s="1">
        <v>38904</v>
      </c>
      <c r="B1636" s="10">
        <v>6.5046063139153334E-3</v>
      </c>
      <c r="C1636" s="8">
        <f t="shared" si="102"/>
        <v>1.4246665953236657E-2</v>
      </c>
      <c r="D1636" s="8">
        <f t="shared" si="103"/>
        <v>9.9054578039916748E-3</v>
      </c>
      <c r="E1636" s="8">
        <f t="shared" si="104"/>
        <v>1.0153061292553146E-2</v>
      </c>
      <c r="F1636" s="8">
        <f t="shared" si="105"/>
        <v>1.155578537160968E-2</v>
      </c>
    </row>
    <row r="1637" spans="1:6" hidden="1" outlineLevel="1" x14ac:dyDescent="0.3">
      <c r="A1637" s="1">
        <v>38905</v>
      </c>
      <c r="B1637" s="10">
        <v>8.6379787399024754E-3</v>
      </c>
      <c r="C1637" s="8">
        <f t="shared" si="102"/>
        <v>6.5046063139153334E-3</v>
      </c>
      <c r="D1637" s="8">
        <f t="shared" si="103"/>
        <v>9.5169871545530884E-3</v>
      </c>
      <c r="E1637" s="8">
        <f t="shared" si="104"/>
        <v>9.9327118981244241E-3</v>
      </c>
      <c r="F1637" s="8">
        <f t="shared" si="105"/>
        <v>8.7372344850294888E-3</v>
      </c>
    </row>
    <row r="1638" spans="1:6" hidden="1" outlineLevel="1" x14ac:dyDescent="0.3">
      <c r="A1638" s="1">
        <v>38908</v>
      </c>
      <c r="B1638" s="10">
        <v>9.4538300447312481E-3</v>
      </c>
      <c r="C1638" s="8">
        <f t="shared" si="102"/>
        <v>8.6379787399024754E-3</v>
      </c>
      <c r="D1638" s="8">
        <f t="shared" si="103"/>
        <v>8.2600247382741028E-3</v>
      </c>
      <c r="E1638" s="8">
        <f t="shared" si="104"/>
        <v>9.8339743863340452E-3</v>
      </c>
      <c r="F1638" s="8">
        <f t="shared" si="105"/>
        <v>8.9718959422961167E-3</v>
      </c>
    </row>
    <row r="1639" spans="1:6" hidden="1" outlineLevel="1" x14ac:dyDescent="0.3">
      <c r="A1639" s="1">
        <v>38909</v>
      </c>
      <c r="B1639" s="10">
        <v>1.0802619883994297E-2</v>
      </c>
      <c r="C1639" s="8">
        <f t="shared" si="102"/>
        <v>9.4538300447312481E-3</v>
      </c>
      <c r="D1639" s="8">
        <f t="shared" si="103"/>
        <v>8.8854757406920584E-3</v>
      </c>
      <c r="E1639" s="8">
        <f t="shared" si="104"/>
        <v>9.7683031177008134E-3</v>
      </c>
      <c r="F1639" s="8">
        <f t="shared" si="105"/>
        <v>9.4668577957172546E-3</v>
      </c>
    </row>
    <row r="1640" spans="1:6" hidden="1" outlineLevel="1" x14ac:dyDescent="0.3">
      <c r="A1640" s="1">
        <v>38910</v>
      </c>
      <c r="B1640" s="10">
        <v>9.8211077671347038E-3</v>
      </c>
      <c r="C1640" s="8">
        <f t="shared" si="102"/>
        <v>1.0802619883994297E-2</v>
      </c>
      <c r="D1640" s="8">
        <f t="shared" si="103"/>
        <v>9.929140187156002E-3</v>
      </c>
      <c r="E1640" s="8">
        <f t="shared" si="104"/>
        <v>9.3661542938012696E-3</v>
      </c>
      <c r="F1640" s="8">
        <f t="shared" si="105"/>
        <v>1.0224647812854537E-2</v>
      </c>
    </row>
    <row r="1641" spans="1:6" hidden="1" outlineLevel="1" x14ac:dyDescent="0.3">
      <c r="A1641" s="1">
        <v>38911</v>
      </c>
      <c r="B1641" s="10">
        <v>1.2658115169204396E-2</v>
      </c>
      <c r="C1641" s="8">
        <f t="shared" si="102"/>
        <v>9.8211077671347038E-3</v>
      </c>
      <c r="D1641" s="8">
        <f t="shared" si="103"/>
        <v>9.04402854993561E-3</v>
      </c>
      <c r="E1641" s="8">
        <f t="shared" si="104"/>
        <v>9.3997287741672403E-3</v>
      </c>
      <c r="F1641" s="8">
        <f t="shared" si="105"/>
        <v>9.5699360823830494E-3</v>
      </c>
    </row>
    <row r="1642" spans="1:6" hidden="1" outlineLevel="1" x14ac:dyDescent="0.3">
      <c r="A1642" s="1">
        <v>38912</v>
      </c>
      <c r="B1642" s="10">
        <v>8.7367036572468058E-3</v>
      </c>
      <c r="C1642" s="8">
        <f t="shared" si="102"/>
        <v>1.2658115169204396E-2</v>
      </c>
      <c r="D1642" s="8">
        <f t="shared" si="103"/>
        <v>1.0274730320993426E-2</v>
      </c>
      <c r="E1642" s="8">
        <f t="shared" si="104"/>
        <v>9.5652908465756626E-3</v>
      </c>
      <c r="F1642" s="8">
        <f t="shared" si="105"/>
        <v>1.1025981306701408E-2</v>
      </c>
    </row>
    <row r="1643" spans="1:6" hidden="1" outlineLevel="1" x14ac:dyDescent="0.3">
      <c r="A1643" s="1">
        <v>38915</v>
      </c>
      <c r="B1643" s="10">
        <v>7.5218639605906298E-3</v>
      </c>
      <c r="C1643" s="8">
        <f t="shared" si="102"/>
        <v>8.7367036572468058E-3</v>
      </c>
      <c r="D1643" s="8">
        <f t="shared" si="103"/>
        <v>1.029447530446229E-2</v>
      </c>
      <c r="E1643" s="8">
        <f t="shared" si="104"/>
        <v>9.3862951457202616E-3</v>
      </c>
      <c r="F1643" s="8">
        <f t="shared" si="105"/>
        <v>9.6641621364907948E-3</v>
      </c>
    </row>
    <row r="1644" spans="1:6" hidden="1" outlineLevel="1" x14ac:dyDescent="0.3">
      <c r="A1644" s="1">
        <v>38916</v>
      </c>
      <c r="B1644" s="10">
        <v>1.4739141389170313E-2</v>
      </c>
      <c r="C1644" s="8">
        <f t="shared" si="102"/>
        <v>7.5218639605906298E-3</v>
      </c>
      <c r="D1644" s="8">
        <f t="shared" si="103"/>
        <v>9.9080820876341659E-3</v>
      </c>
      <c r="E1644" s="8">
        <f t="shared" si="104"/>
        <v>9.3523520265183079E-3</v>
      </c>
      <c r="F1644" s="8">
        <f t="shared" si="105"/>
        <v>9.1010171411581506E-3</v>
      </c>
    </row>
    <row r="1645" spans="1:6" hidden="1" outlineLevel="1" x14ac:dyDescent="0.3">
      <c r="A1645" s="1">
        <v>38917</v>
      </c>
      <c r="B1645" s="10">
        <v>1.1293822070209836E-2</v>
      </c>
      <c r="C1645" s="8">
        <f t="shared" si="102"/>
        <v>1.4739141389170313E-2</v>
      </c>
      <c r="D1645" s="8">
        <f t="shared" si="103"/>
        <v>1.069538638866937E-2</v>
      </c>
      <c r="E1645" s="8">
        <f t="shared" si="104"/>
        <v>9.2664831208613772E-3</v>
      </c>
      <c r="F1645" s="8">
        <f t="shared" si="105"/>
        <v>1.1823030669603819E-2</v>
      </c>
    </row>
    <row r="1646" spans="1:6" hidden="1" outlineLevel="1" x14ac:dyDescent="0.3">
      <c r="A1646" s="1">
        <v>38918</v>
      </c>
      <c r="B1646" s="10">
        <v>8.9330018757624585E-3</v>
      </c>
      <c r="C1646" s="8">
        <f t="shared" si="102"/>
        <v>1.1293822070209836E-2</v>
      </c>
      <c r="D1646" s="8">
        <f t="shared" si="103"/>
        <v>1.0989929249284398E-2</v>
      </c>
      <c r="E1646" s="8">
        <f t="shared" si="104"/>
        <v>9.4921349593278959E-3</v>
      </c>
      <c r="F1646" s="8">
        <f t="shared" si="105"/>
        <v>1.0813206652378879E-2</v>
      </c>
    </row>
    <row r="1647" spans="1:6" hidden="1" outlineLevel="1" x14ac:dyDescent="0.3">
      <c r="A1647" s="1">
        <v>38919</v>
      </c>
      <c r="B1647" s="10">
        <v>6.4547485917260021E-3</v>
      </c>
      <c r="C1647" s="8">
        <f t="shared" si="102"/>
        <v>8.9330018757624585E-3</v>
      </c>
      <c r="D1647" s="8">
        <f t="shared" si="103"/>
        <v>1.0244906590596009E-2</v>
      </c>
      <c r="E1647" s="8">
        <f t="shared" si="104"/>
        <v>9.4901163471951943E-3</v>
      </c>
      <c r="F1647" s="8">
        <f t="shared" si="105"/>
        <v>9.7349745609909277E-3</v>
      </c>
    </row>
    <row r="1648" spans="1:6" hidden="1" outlineLevel="1" x14ac:dyDescent="0.3">
      <c r="A1648" s="1">
        <v>38922</v>
      </c>
      <c r="B1648" s="10">
        <v>7.6780392273922572E-3</v>
      </c>
      <c r="C1648" s="8">
        <f t="shared" si="102"/>
        <v>6.4547485917260021E-3</v>
      </c>
      <c r="D1648" s="8">
        <f t="shared" si="103"/>
        <v>9.7885155774918471E-3</v>
      </c>
      <c r="E1648" s="8">
        <f t="shared" si="104"/>
        <v>9.4191004025949605E-3</v>
      </c>
      <c r="F1648" s="8">
        <f t="shared" si="105"/>
        <v>8.7091761275069068E-3</v>
      </c>
    </row>
    <row r="1649" spans="1:6" hidden="1" outlineLevel="1" x14ac:dyDescent="0.3">
      <c r="A1649" s="1">
        <v>38923</v>
      </c>
      <c r="B1649" s="10">
        <v>7.063327749524102E-3</v>
      </c>
      <c r="C1649" s="8">
        <f t="shared" si="102"/>
        <v>7.6780392273922572E-3</v>
      </c>
      <c r="D1649" s="8">
        <f t="shared" si="103"/>
        <v>9.8197506308521747E-3</v>
      </c>
      <c r="E1649" s="8">
        <f t="shared" si="104"/>
        <v>9.230265938353922E-3</v>
      </c>
      <c r="F1649" s="8">
        <f t="shared" si="105"/>
        <v>9.0944943250682135E-3</v>
      </c>
    </row>
    <row r="1650" spans="1:6" hidden="1" outlineLevel="1" x14ac:dyDescent="0.3">
      <c r="A1650" s="1">
        <v>38924</v>
      </c>
      <c r="B1650" s="10">
        <v>1.0183297770380437E-2</v>
      </c>
      <c r="C1650" s="8">
        <f t="shared" si="102"/>
        <v>7.063327749524102E-3</v>
      </c>
      <c r="D1650" s="8">
        <f t="shared" si="103"/>
        <v>8.2845879029229304E-3</v>
      </c>
      <c r="E1650" s="8">
        <f t="shared" si="104"/>
        <v>9.1931233266200098E-3</v>
      </c>
      <c r="F1650" s="8">
        <f t="shared" si="105"/>
        <v>8.3070410170347254E-3</v>
      </c>
    </row>
    <row r="1651" spans="1:6" hidden="1" outlineLevel="1" x14ac:dyDescent="0.3">
      <c r="A1651" s="1">
        <v>38925</v>
      </c>
      <c r="B1651" s="10">
        <v>1.2513067416866051E-2</v>
      </c>
      <c r="C1651" s="8">
        <f t="shared" si="102"/>
        <v>1.0183297770380437E-2</v>
      </c>
      <c r="D1651" s="8">
        <f t="shared" si="103"/>
        <v>8.0624830429570533E-3</v>
      </c>
      <c r="E1651" s="8">
        <f t="shared" si="104"/>
        <v>9.2689504414087721E-3</v>
      </c>
      <c r="F1651" s="8">
        <f t="shared" si="105"/>
        <v>9.299255308888664E-3</v>
      </c>
    </row>
    <row r="1652" spans="1:6" hidden="1" outlineLevel="1" x14ac:dyDescent="0.3">
      <c r="A1652" s="1">
        <v>38926</v>
      </c>
      <c r="B1652" s="10">
        <v>7.8416357585738457E-3</v>
      </c>
      <c r="C1652" s="8">
        <f t="shared" si="102"/>
        <v>1.2513067416866051E-2</v>
      </c>
      <c r="D1652" s="8">
        <f t="shared" si="103"/>
        <v>8.7784961511777719E-3</v>
      </c>
      <c r="E1652" s="8">
        <f t="shared" si="104"/>
        <v>9.6233431960183226E-3</v>
      </c>
      <c r="F1652" s="8">
        <f t="shared" si="105"/>
        <v>1.0433086617683524E-2</v>
      </c>
    </row>
    <row r="1653" spans="1:6" hidden="1" outlineLevel="1" x14ac:dyDescent="0.3">
      <c r="A1653" s="1">
        <v>38929</v>
      </c>
      <c r="B1653" s="10">
        <v>5.6798804881374966E-3</v>
      </c>
      <c r="C1653" s="8">
        <f t="shared" si="102"/>
        <v>7.8416357585738457E-3</v>
      </c>
      <c r="D1653" s="8">
        <f t="shared" si="103"/>
        <v>9.0558735845473384E-3</v>
      </c>
      <c r="E1653" s="8">
        <f t="shared" si="104"/>
        <v>9.5620089275583447E-3</v>
      </c>
      <c r="F1653" s="8">
        <f t="shared" si="105"/>
        <v>8.9383542487786599E-3</v>
      </c>
    </row>
    <row r="1654" spans="1:6" hidden="1" outlineLevel="1" x14ac:dyDescent="0.3">
      <c r="A1654" s="1">
        <v>38930</v>
      </c>
      <c r="B1654" s="10">
        <v>9.5458650199627681E-3</v>
      </c>
      <c r="C1654" s="8">
        <f t="shared" si="102"/>
        <v>5.6798804881374966E-3</v>
      </c>
      <c r="D1654" s="8">
        <f t="shared" si="103"/>
        <v>8.6562418366963861E-3</v>
      </c>
      <c r="E1654" s="8">
        <f t="shared" si="104"/>
        <v>9.4362326060596739E-3</v>
      </c>
      <c r="F1654" s="8">
        <f t="shared" si="105"/>
        <v>8.029059898934772E-3</v>
      </c>
    </row>
    <row r="1655" spans="1:6" hidden="1" outlineLevel="1" x14ac:dyDescent="0.3">
      <c r="A1655" s="1">
        <v>38931</v>
      </c>
      <c r="B1655" s="10">
        <v>7.5065180626271693E-3</v>
      </c>
      <c r="C1655" s="8">
        <f t="shared" si="102"/>
        <v>9.5458650199627681E-3</v>
      </c>
      <c r="D1655" s="8">
        <f t="shared" si="103"/>
        <v>9.152749290784119E-3</v>
      </c>
      <c r="E1655" s="8">
        <f t="shared" si="104"/>
        <v>9.1918268878171915E-3</v>
      </c>
      <c r="F1655" s="8">
        <f t="shared" si="105"/>
        <v>9.4716228711644451E-3</v>
      </c>
    </row>
    <row r="1656" spans="1:6" hidden="1" outlineLevel="1" x14ac:dyDescent="0.3">
      <c r="A1656" s="1">
        <v>38932</v>
      </c>
      <c r="B1656" s="10">
        <v>1.215406450195429E-2</v>
      </c>
      <c r="C1656" s="8">
        <f t="shared" si="102"/>
        <v>7.5065180626271693E-3</v>
      </c>
      <c r="D1656" s="8">
        <f t="shared" si="103"/>
        <v>8.617393349233466E-3</v>
      </c>
      <c r="E1656" s="8">
        <f t="shared" si="104"/>
        <v>9.2454606619074495E-3</v>
      </c>
      <c r="F1656" s="8">
        <f t="shared" si="105"/>
        <v>8.5925419150192812E-3</v>
      </c>
    </row>
    <row r="1657" spans="1:6" hidden="1" outlineLevel="1" x14ac:dyDescent="0.3">
      <c r="A1657" s="1">
        <v>38933</v>
      </c>
      <c r="B1657" s="10">
        <v>1.6419680268106748E-2</v>
      </c>
      <c r="C1657" s="8">
        <f t="shared" si="102"/>
        <v>1.215406450195429E-2</v>
      </c>
      <c r="D1657" s="8">
        <f t="shared" si="103"/>
        <v>8.5455927662511141E-3</v>
      </c>
      <c r="E1657" s="8">
        <f t="shared" si="104"/>
        <v>9.5440864278292532E-3</v>
      </c>
      <c r="F1657" s="8">
        <f t="shared" si="105"/>
        <v>1.0207412973365356E-2</v>
      </c>
    </row>
    <row r="1658" spans="1:6" hidden="1" outlineLevel="1" x14ac:dyDescent="0.3">
      <c r="A1658" s="1">
        <v>38936</v>
      </c>
      <c r="B1658" s="10">
        <v>5.5438656216623382E-3</v>
      </c>
      <c r="C1658" s="8">
        <f t="shared" si="102"/>
        <v>1.6419680268106748E-2</v>
      </c>
      <c r="D1658" s="8">
        <f t="shared" si="103"/>
        <v>1.0261201668157693E-2</v>
      </c>
      <c r="E1658" s="8">
        <f t="shared" si="104"/>
        <v>9.6428598057778942E-3</v>
      </c>
      <c r="F1658" s="8">
        <f t="shared" si="105"/>
        <v>1.2313754277726505E-2</v>
      </c>
    </row>
    <row r="1659" spans="1:6" hidden="1" outlineLevel="1" x14ac:dyDescent="0.3">
      <c r="A1659" s="1">
        <v>38937</v>
      </c>
      <c r="B1659" s="10">
        <v>8.8060553323024478E-3</v>
      </c>
      <c r="C1659" s="8">
        <f t="shared" si="102"/>
        <v>5.5438656216623382E-3</v>
      </c>
      <c r="D1659" s="8">
        <f t="shared" si="103"/>
        <v>1.0233998694862665E-2</v>
      </c>
      <c r="E1659" s="8">
        <f t="shared" si="104"/>
        <v>9.5991897743118518E-3</v>
      </c>
      <c r="F1659" s="8">
        <f t="shared" si="105"/>
        <v>8.6051790778870312E-3</v>
      </c>
    </row>
    <row r="1660" spans="1:6" hidden="1" outlineLevel="1" x14ac:dyDescent="0.3">
      <c r="A1660" s="1">
        <v>38938</v>
      </c>
      <c r="B1660" s="10">
        <v>1.6546909516119392E-2</v>
      </c>
      <c r="C1660" s="8">
        <f t="shared" si="102"/>
        <v>8.8060553323024478E-3</v>
      </c>
      <c r="D1660" s="8">
        <f t="shared" si="103"/>
        <v>1.0086036757330601E-2</v>
      </c>
      <c r="E1660" s="8">
        <f t="shared" si="104"/>
        <v>9.6068296194209389E-3</v>
      </c>
      <c r="F1660" s="8">
        <f t="shared" si="105"/>
        <v>9.6583177761217706E-3</v>
      </c>
    </row>
    <row r="1661" spans="1:6" hidden="1" outlineLevel="1" x14ac:dyDescent="0.3">
      <c r="A1661" s="1">
        <v>38939</v>
      </c>
      <c r="B1661" s="10">
        <v>8.2931169938407594E-3</v>
      </c>
      <c r="C1661" s="8">
        <f t="shared" si="102"/>
        <v>1.6546909516119392E-2</v>
      </c>
      <c r="D1661" s="8">
        <f t="shared" si="103"/>
        <v>1.1894115048029045E-2</v>
      </c>
      <c r="E1661" s="8">
        <f t="shared" si="104"/>
        <v>9.9292423226658537E-3</v>
      </c>
      <c r="F1661" s="8">
        <f t="shared" si="105"/>
        <v>1.302661396075239E-2</v>
      </c>
    </row>
    <row r="1662" spans="1:6" hidden="1" outlineLevel="1" x14ac:dyDescent="0.3">
      <c r="A1662" s="1">
        <v>38940</v>
      </c>
      <c r="B1662" s="10">
        <v>5.971371608382299E-3</v>
      </c>
      <c r="C1662" s="8">
        <f t="shared" si="102"/>
        <v>8.2931169938407594E-3</v>
      </c>
      <c r="D1662" s="8">
        <f t="shared" si="103"/>
        <v>1.1121925546406338E-2</v>
      </c>
      <c r="E1662" s="8">
        <f t="shared" si="104"/>
        <v>9.8151740094770557E-3</v>
      </c>
      <c r="F1662" s="8">
        <f t="shared" si="105"/>
        <v>9.9150056607939033E-3</v>
      </c>
    </row>
    <row r="1663" spans="1:6" hidden="1" outlineLevel="1" x14ac:dyDescent="0.3">
      <c r="A1663" s="1">
        <v>38943</v>
      </c>
      <c r="B1663" s="10">
        <v>1.2181380916727691E-2</v>
      </c>
      <c r="C1663" s="8">
        <f t="shared" si="102"/>
        <v>5.971371608382299E-3</v>
      </c>
      <c r="D1663" s="8">
        <f t="shared" si="103"/>
        <v>9.0322638144614484E-3</v>
      </c>
      <c r="E1663" s="8">
        <f t="shared" si="104"/>
        <v>9.6401860022610388E-3</v>
      </c>
      <c r="F1663" s="8">
        <f t="shared" si="105"/>
        <v>8.3122720073405196E-3</v>
      </c>
    </row>
    <row r="1664" spans="1:6" hidden="1" outlineLevel="1" x14ac:dyDescent="0.3">
      <c r="A1664" s="1">
        <v>38944</v>
      </c>
      <c r="B1664" s="10">
        <v>1.256704063453745E-2</v>
      </c>
      <c r="C1664" s="8">
        <f t="shared" si="102"/>
        <v>1.2181380916727691E-2</v>
      </c>
      <c r="D1664" s="8">
        <f t="shared" si="103"/>
        <v>1.0359766873474518E-2</v>
      </c>
      <c r="E1664" s="8">
        <f t="shared" si="104"/>
        <v>9.6185162635120964E-3</v>
      </c>
      <c r="F1664" s="8">
        <f t="shared" si="105"/>
        <v>1.0907518413089755E-2</v>
      </c>
    </row>
    <row r="1665" spans="1:6" hidden="1" outlineLevel="1" x14ac:dyDescent="0.3">
      <c r="A1665" s="1">
        <v>38945</v>
      </c>
      <c r="B1665" s="10">
        <v>9.3215462558192529E-3</v>
      </c>
      <c r="C1665" s="8">
        <f t="shared" si="102"/>
        <v>1.256704063453745E-2</v>
      </c>
      <c r="D1665" s="8">
        <f t="shared" si="103"/>
        <v>1.1111963933921519E-2</v>
      </c>
      <c r="E1665" s="8">
        <f t="shared" si="104"/>
        <v>9.7926224897525796E-3</v>
      </c>
      <c r="F1665" s="8">
        <f t="shared" si="105"/>
        <v>1.1356035155921415E-2</v>
      </c>
    </row>
    <row r="1666" spans="1:6" hidden="1" outlineLevel="1" x14ac:dyDescent="0.3">
      <c r="A1666" s="1">
        <v>38946</v>
      </c>
      <c r="B1666" s="10">
        <v>8.0933614105594253E-3</v>
      </c>
      <c r="C1666" s="8">
        <f t="shared" si="102"/>
        <v>9.3215462558192529E-3</v>
      </c>
      <c r="D1666" s="8">
        <f t="shared" si="103"/>
        <v>9.6668912818614911E-3</v>
      </c>
      <c r="E1666" s="8">
        <f t="shared" si="104"/>
        <v>9.8744262304447904E-3</v>
      </c>
      <c r="F1666" s="8">
        <f t="shared" si="105"/>
        <v>9.7357202288731806E-3</v>
      </c>
    </row>
    <row r="1667" spans="1:6" hidden="1" outlineLevel="1" x14ac:dyDescent="0.3">
      <c r="A1667" s="1">
        <v>38947</v>
      </c>
      <c r="B1667" s="10">
        <v>9.5905537483709346E-3</v>
      </c>
      <c r="C1667" s="8">
        <f t="shared" si="102"/>
        <v>8.0933614105594253E-3</v>
      </c>
      <c r="D1667" s="8">
        <f t="shared" si="103"/>
        <v>9.626940165205225E-3</v>
      </c>
      <c r="E1667" s="8">
        <f t="shared" si="104"/>
        <v>9.5723453223261132E-3</v>
      </c>
      <c r="F1667" s="8">
        <f t="shared" si="105"/>
        <v>9.2383411689242675E-3</v>
      </c>
    </row>
    <row r="1668" spans="1:6" hidden="1" outlineLevel="1" x14ac:dyDescent="0.3">
      <c r="A1668" s="1">
        <v>38950</v>
      </c>
      <c r="B1668" s="10">
        <v>6.9072518720101513E-3</v>
      </c>
      <c r="C1668" s="8">
        <f t="shared" ref="C1668:C1731" si="106">B1667</f>
        <v>9.5905537483709346E-3</v>
      </c>
      <c r="D1668" s="8">
        <f t="shared" si="103"/>
        <v>1.0350776593202951E-2</v>
      </c>
      <c r="E1668" s="8">
        <f t="shared" si="104"/>
        <v>9.4949240349697997E-3</v>
      </c>
      <c r="F1668" s="8">
        <f t="shared" si="105"/>
        <v>9.9984239195350412E-3</v>
      </c>
    </row>
    <row r="1669" spans="1:6" hidden="1" outlineLevel="1" x14ac:dyDescent="0.3">
      <c r="A1669" s="1">
        <v>38951</v>
      </c>
      <c r="B1669" s="10">
        <v>7.1155824465760362E-3</v>
      </c>
      <c r="C1669" s="8">
        <f t="shared" si="106"/>
        <v>6.9072518720101513E-3</v>
      </c>
      <c r="D1669" s="8">
        <f t="shared" si="103"/>
        <v>9.2959507842594429E-3</v>
      </c>
      <c r="E1669" s="8">
        <f t="shared" si="104"/>
        <v>9.4028444893446937E-3</v>
      </c>
      <c r="F1669" s="8">
        <f t="shared" si="105"/>
        <v>8.6759524325808364E-3</v>
      </c>
    </row>
    <row r="1670" spans="1:6" hidden="1" outlineLevel="1" x14ac:dyDescent="0.3">
      <c r="A1670" s="1">
        <v>38952</v>
      </c>
      <c r="B1670" s="10">
        <v>9.2167030983881376E-3</v>
      </c>
      <c r="C1670" s="8">
        <f t="shared" si="106"/>
        <v>7.1155824465760362E-3</v>
      </c>
      <c r="D1670" s="8">
        <f t="shared" si="103"/>
        <v>8.2056591466671599E-3</v>
      </c>
      <c r="E1670" s="8">
        <f t="shared" si="104"/>
        <v>9.4328823918378765E-3</v>
      </c>
      <c r="F1670" s="8">
        <f t="shared" si="105"/>
        <v>8.3477517272398279E-3</v>
      </c>
    </row>
    <row r="1671" spans="1:6" hidden="1" outlineLevel="1" x14ac:dyDescent="0.3">
      <c r="A1671" s="1">
        <v>38953</v>
      </c>
      <c r="B1671" s="10">
        <v>8.3682793883037322E-3</v>
      </c>
      <c r="C1671" s="8">
        <f t="shared" si="106"/>
        <v>9.2167030983881376E-3</v>
      </c>
      <c r="D1671" s="8">
        <f t="shared" si="103"/>
        <v>8.1846905151809375E-3</v>
      </c>
      <c r="E1671" s="8">
        <f t="shared" si="104"/>
        <v>9.502821658701326E-3</v>
      </c>
      <c r="F1671" s="8">
        <f t="shared" si="105"/>
        <v>9.0678927098306293E-3</v>
      </c>
    </row>
    <row r="1672" spans="1:6" hidden="1" outlineLevel="1" x14ac:dyDescent="0.3">
      <c r="A1672" s="1">
        <v>38954</v>
      </c>
      <c r="B1672" s="10">
        <v>7.8879914280310607E-3</v>
      </c>
      <c r="C1672" s="8">
        <f t="shared" si="106"/>
        <v>8.3682793883037322E-3</v>
      </c>
      <c r="D1672" s="8">
        <f t="shared" ref="D1672:D1735" si="107">AVERAGE(B1667:B1671)</f>
        <v>8.2396741107297975E-3</v>
      </c>
      <c r="E1672" s="8">
        <f t="shared" si="104"/>
        <v>9.5621376422822188E-3</v>
      </c>
      <c r="F1672" s="8">
        <f t="shared" si="105"/>
        <v>8.8135122596418175E-3</v>
      </c>
    </row>
    <row r="1673" spans="1:6" hidden="1" outlineLevel="1" x14ac:dyDescent="0.3">
      <c r="A1673" s="1">
        <v>38957</v>
      </c>
      <c r="B1673" s="10">
        <v>5.6432645310692791E-3</v>
      </c>
      <c r="C1673" s="8">
        <f t="shared" si="106"/>
        <v>7.8879914280310607E-3</v>
      </c>
      <c r="D1673" s="8">
        <f t="shared" si="107"/>
        <v>7.8991616466618231E-3</v>
      </c>
      <c r="E1673" s="8">
        <f t="shared" si="104"/>
        <v>9.4578055358117922E-3</v>
      </c>
      <c r="F1673" s="8">
        <f t="shared" si="105"/>
        <v>8.5012128128517141E-3</v>
      </c>
    </row>
    <row r="1674" spans="1:6" hidden="1" outlineLevel="1" x14ac:dyDescent="0.3">
      <c r="A1674" s="1">
        <v>38958</v>
      </c>
      <c r="B1674" s="10">
        <v>9.5085830301356224E-3</v>
      </c>
      <c r="C1674" s="8">
        <f t="shared" si="106"/>
        <v>5.6432645310692791E-3</v>
      </c>
      <c r="D1674" s="8">
        <f t="shared" si="107"/>
        <v>7.64636417847365E-3</v>
      </c>
      <c r="E1674" s="8">
        <f t="shared" si="104"/>
        <v>9.1455417682755769E-3</v>
      </c>
      <c r="F1674" s="8">
        <f t="shared" si="105"/>
        <v>7.57766780853088E-3</v>
      </c>
    </row>
    <row r="1675" spans="1:6" hidden="1" outlineLevel="1" x14ac:dyDescent="0.3">
      <c r="A1675" s="1">
        <v>38959</v>
      </c>
      <c r="B1675" s="10">
        <v>6.0793465773124195E-3</v>
      </c>
      <c r="C1675" s="8">
        <f t="shared" si="106"/>
        <v>9.5085830301356224E-3</v>
      </c>
      <c r="D1675" s="8">
        <f t="shared" si="107"/>
        <v>8.1249642951855671E-3</v>
      </c>
      <c r="E1675" s="8">
        <f t="shared" si="104"/>
        <v>9.2213120988011137E-3</v>
      </c>
      <c r="F1675" s="8">
        <f t="shared" si="105"/>
        <v>9.0832359395756693E-3</v>
      </c>
    </row>
    <row r="1676" spans="1:6" hidden="1" outlineLevel="1" x14ac:dyDescent="0.3">
      <c r="A1676" s="1">
        <v>38960</v>
      </c>
      <c r="B1676" s="10">
        <v>3.622025863829662E-3</v>
      </c>
      <c r="C1676" s="8">
        <f t="shared" si="106"/>
        <v>6.0793465773124195E-3</v>
      </c>
      <c r="D1676" s="8">
        <f t="shared" si="107"/>
        <v>7.4974929909704235E-3</v>
      </c>
      <c r="E1676" s="8">
        <f t="shared" si="104"/>
        <v>9.2394696483090628E-3</v>
      </c>
      <c r="F1676" s="8">
        <f t="shared" si="105"/>
        <v>7.6907268394565019E-3</v>
      </c>
    </row>
    <row r="1677" spans="1:6" hidden="1" outlineLevel="1" x14ac:dyDescent="0.3">
      <c r="A1677" s="1">
        <v>38961</v>
      </c>
      <c r="B1677" s="10">
        <v>7.0385137600873903E-3</v>
      </c>
      <c r="C1677" s="8">
        <f t="shared" si="106"/>
        <v>3.622025863829662E-3</v>
      </c>
      <c r="D1677" s="8">
        <f t="shared" si="107"/>
        <v>6.5482422860756086E-3</v>
      </c>
      <c r="E1677" s="8">
        <f t="shared" si="104"/>
        <v>8.9702042321211962E-3</v>
      </c>
      <c r="F1677" s="8">
        <f t="shared" si="105"/>
        <v>6.4454855990502642E-3</v>
      </c>
    </row>
    <row r="1678" spans="1:6" hidden="1" outlineLevel="1" x14ac:dyDescent="0.3">
      <c r="A1678" s="1">
        <v>38965</v>
      </c>
      <c r="B1678" s="10">
        <v>6.4742380170980125E-3</v>
      </c>
      <c r="C1678" s="8">
        <f t="shared" si="106"/>
        <v>7.0385137600873903E-3</v>
      </c>
      <c r="D1678" s="8">
        <f t="shared" si="107"/>
        <v>6.378346752486874E-3</v>
      </c>
      <c r="E1678" s="8">
        <f t="shared" si="104"/>
        <v>8.9489313092784781E-3</v>
      </c>
      <c r="F1678" s="8">
        <f t="shared" si="105"/>
        <v>7.5364929690594955E-3</v>
      </c>
    </row>
    <row r="1679" spans="1:6" hidden="1" outlineLevel="1" x14ac:dyDescent="0.3">
      <c r="A1679" s="1">
        <v>38966</v>
      </c>
      <c r="B1679" s="10">
        <v>8.4088833759192686E-3</v>
      </c>
      <c r="C1679" s="8">
        <f t="shared" si="106"/>
        <v>6.4742380170980125E-3</v>
      </c>
      <c r="D1679" s="8">
        <f t="shared" si="107"/>
        <v>6.5445414496926218E-3</v>
      </c>
      <c r="E1679" s="8">
        <f t="shared" si="104"/>
        <v>8.6907573781486464E-3</v>
      </c>
      <c r="F1679" s="8">
        <f t="shared" si="105"/>
        <v>7.3505415113732332E-3</v>
      </c>
    </row>
    <row r="1680" spans="1:6" hidden="1" outlineLevel="1" x14ac:dyDescent="0.3">
      <c r="A1680" s="1">
        <v>38967</v>
      </c>
      <c r="B1680" s="10">
        <v>8.8188145839161007E-3</v>
      </c>
      <c r="C1680" s="8">
        <f t="shared" si="106"/>
        <v>8.4088833759192686E-3</v>
      </c>
      <c r="D1680" s="8">
        <f t="shared" si="107"/>
        <v>6.3246015188493498E-3</v>
      </c>
      <c r="E1680" s="8">
        <f t="shared" si="104"/>
        <v>8.3266302466855832E-3</v>
      </c>
      <c r="F1680" s="8">
        <f t="shared" si="105"/>
        <v>7.8454792359943862E-3</v>
      </c>
    </row>
    <row r="1681" spans="1:6" hidden="1" outlineLevel="1" x14ac:dyDescent="0.3">
      <c r="A1681" s="1">
        <v>38968</v>
      </c>
      <c r="B1681" s="10">
        <v>4.6025225529156858E-3</v>
      </c>
      <c r="C1681" s="8">
        <f t="shared" si="106"/>
        <v>8.8188145839161007E-3</v>
      </c>
      <c r="D1681" s="8">
        <f t="shared" si="107"/>
        <v>6.8724951201700859E-3</v>
      </c>
      <c r="E1681" s="8">
        <f t="shared" si="104"/>
        <v>8.4754915631516606E-3</v>
      </c>
      <c r="F1681" s="8">
        <f t="shared" si="105"/>
        <v>8.2207485399424934E-3</v>
      </c>
    </row>
    <row r="1682" spans="1:6" hidden="1" outlineLevel="1" x14ac:dyDescent="0.3">
      <c r="A1682" s="1">
        <v>38971</v>
      </c>
      <c r="B1682" s="10">
        <v>1.0619518280696421E-2</v>
      </c>
      <c r="C1682" s="8">
        <f t="shared" si="106"/>
        <v>4.6025225529156858E-3</v>
      </c>
      <c r="D1682" s="8">
        <f t="shared" si="107"/>
        <v>7.0685944579872914E-3</v>
      </c>
      <c r="E1682" s="8">
        <f t="shared" si="104"/>
        <v>8.2844218913613529E-3</v>
      </c>
      <c r="F1682" s="8">
        <f t="shared" si="105"/>
        <v>6.8218509980571317E-3</v>
      </c>
    </row>
    <row r="1683" spans="1:6" hidden="1" outlineLevel="1" x14ac:dyDescent="0.3">
      <c r="A1683" s="1">
        <v>38972</v>
      </c>
      <c r="B1683" s="10">
        <v>7.9060342051969264E-3</v>
      </c>
      <c r="C1683" s="8">
        <f t="shared" si="106"/>
        <v>1.0619518280696421E-2</v>
      </c>
      <c r="D1683" s="8">
        <f t="shared" si="107"/>
        <v>7.7847953621090985E-3</v>
      </c>
      <c r="E1683" s="8">
        <f t="shared" si="104"/>
        <v>8.0149950170239452E-3</v>
      </c>
      <c r="F1683" s="8">
        <f t="shared" si="105"/>
        <v>9.070237841623207E-3</v>
      </c>
    </row>
    <row r="1684" spans="1:6" hidden="1" outlineLevel="1" x14ac:dyDescent="0.3">
      <c r="A1684" s="1">
        <v>38973</v>
      </c>
      <c r="B1684" s="10">
        <v>4.4005695865055369E-3</v>
      </c>
      <c r="C1684" s="8">
        <f t="shared" si="106"/>
        <v>7.9060342051969264E-3</v>
      </c>
      <c r="D1684" s="8">
        <f t="shared" si="107"/>
        <v>8.0711545997288817E-3</v>
      </c>
      <c r="E1684" s="8">
        <f t="shared" si="104"/>
        <v>7.9974003448128623E-3</v>
      </c>
      <c r="F1684" s="8">
        <f t="shared" si="105"/>
        <v>8.2525020447690479E-3</v>
      </c>
    </row>
    <row r="1685" spans="1:6" hidden="1" outlineLevel="1" x14ac:dyDescent="0.3">
      <c r="A1685" s="1">
        <v>38974</v>
      </c>
      <c r="B1685" s="10">
        <v>4.1271498935304234E-3</v>
      </c>
      <c r="C1685" s="8">
        <f t="shared" si="106"/>
        <v>4.4005695865055369E-3</v>
      </c>
      <c r="D1685" s="8">
        <f t="shared" si="107"/>
        <v>7.2694918418461348E-3</v>
      </c>
      <c r="E1685" s="8">
        <f t="shared" si="104"/>
        <v>7.926000252909373E-3</v>
      </c>
      <c r="F1685" s="8">
        <f t="shared" si="105"/>
        <v>6.7498158770449047E-3</v>
      </c>
    </row>
    <row r="1686" spans="1:6" hidden="1" outlineLevel="1" x14ac:dyDescent="0.3">
      <c r="A1686" s="1">
        <v>38975</v>
      </c>
      <c r="B1686" s="10">
        <v>8.5242627963841595E-3</v>
      </c>
      <c r="C1686" s="8">
        <f t="shared" si="106"/>
        <v>4.1271498935304234E-3</v>
      </c>
      <c r="D1686" s="8">
        <f t="shared" si="107"/>
        <v>6.3311589037689988E-3</v>
      </c>
      <c r="E1686" s="8">
        <f t="shared" si="104"/>
        <v>7.5598988427640406E-3</v>
      </c>
      <c r="F1686" s="8">
        <f t="shared" si="105"/>
        <v>6.2282457650026128E-3</v>
      </c>
    </row>
    <row r="1687" spans="1:6" hidden="1" outlineLevel="1" x14ac:dyDescent="0.3">
      <c r="A1687" s="1">
        <v>38978</v>
      </c>
      <c r="B1687" s="10">
        <v>6.0009327243215824E-3</v>
      </c>
      <c r="C1687" s="8">
        <f t="shared" si="106"/>
        <v>8.5242627963841595E-3</v>
      </c>
      <c r="D1687" s="8">
        <f t="shared" si="107"/>
        <v>7.1155069524626944E-3</v>
      </c>
      <c r="E1687" s="8">
        <f t="shared" si="104"/>
        <v>7.3761362137570738E-3</v>
      </c>
      <c r="F1687" s="8">
        <f t="shared" si="105"/>
        <v>7.9712300530521713E-3</v>
      </c>
    </row>
    <row r="1688" spans="1:6" hidden="1" outlineLevel="1" x14ac:dyDescent="0.3">
      <c r="A1688" s="1">
        <v>38979</v>
      </c>
      <c r="B1688" s="10">
        <v>1.1711337708614416E-2</v>
      </c>
      <c r="C1688" s="8">
        <f t="shared" si="106"/>
        <v>6.0009327243215824E-3</v>
      </c>
      <c r="D1688" s="8">
        <f t="shared" si="107"/>
        <v>6.191789841187725E-3</v>
      </c>
      <c r="E1688" s="8">
        <f t="shared" si="104"/>
        <v>7.2251992350526343E-3</v>
      </c>
      <c r="F1688" s="8">
        <f t="shared" si="105"/>
        <v>6.7389233033617272E-3</v>
      </c>
    </row>
    <row r="1689" spans="1:6" hidden="1" outlineLevel="1" x14ac:dyDescent="0.3">
      <c r="A1689" s="1">
        <v>38980</v>
      </c>
      <c r="B1689" s="10">
        <v>9.6313837079181862E-3</v>
      </c>
      <c r="C1689" s="8">
        <f t="shared" si="106"/>
        <v>1.1711337708614416E-2</v>
      </c>
      <c r="D1689" s="8">
        <f t="shared" si="107"/>
        <v>6.9528505418712232E-3</v>
      </c>
      <c r="E1689" s="8">
        <f t="shared" ref="E1689:E1752" si="108">AVERAGE(B1667:B1688)</f>
        <v>7.3896527031460432E-3</v>
      </c>
      <c r="F1689" s="8">
        <f t="shared" ref="F1689:F1752" si="109">C1689*$H$3+D1689*$I$3+E1689*$J$3+$K$3</f>
        <v>8.9947095488576573E-3</v>
      </c>
    </row>
    <row r="1690" spans="1:6" hidden="1" outlineLevel="1" x14ac:dyDescent="0.3">
      <c r="A1690" s="1">
        <v>38981</v>
      </c>
      <c r="B1690" s="10">
        <v>7.1826027862877603E-3</v>
      </c>
      <c r="C1690" s="8">
        <f t="shared" si="106"/>
        <v>9.6313837079181862E-3</v>
      </c>
      <c r="D1690" s="8">
        <f t="shared" si="107"/>
        <v>7.9990133661537541E-3</v>
      </c>
      <c r="E1690" s="8">
        <f t="shared" si="108"/>
        <v>7.3915086103981918E-3</v>
      </c>
      <c r="F1690" s="8">
        <f t="shared" si="109"/>
        <v>8.6786340712118812E-3</v>
      </c>
    </row>
    <row r="1691" spans="1:6" hidden="1" outlineLevel="1" x14ac:dyDescent="0.3">
      <c r="A1691" s="1">
        <v>38982</v>
      </c>
      <c r="B1691" s="10">
        <v>6.7525517533861381E-3</v>
      </c>
      <c r="C1691" s="8">
        <f t="shared" si="106"/>
        <v>7.1826027862877603E-3</v>
      </c>
      <c r="D1691" s="8">
        <f t="shared" si="107"/>
        <v>8.6101039447052212E-3</v>
      </c>
      <c r="E1691" s="8">
        <f t="shared" si="108"/>
        <v>7.4040245610471735E-3</v>
      </c>
      <c r="F1691" s="8">
        <f t="shared" si="109"/>
        <v>8.0780046779360716E-3</v>
      </c>
    </row>
    <row r="1692" spans="1:6" hidden="1" outlineLevel="1" x14ac:dyDescent="0.3">
      <c r="A1692" s="1">
        <v>38985</v>
      </c>
      <c r="B1692" s="10">
        <v>1.2066979783686278E-2</v>
      </c>
      <c r="C1692" s="8">
        <f t="shared" si="106"/>
        <v>6.7525517533861381E-3</v>
      </c>
      <c r="D1692" s="8">
        <f t="shared" si="107"/>
        <v>8.2557617361056178E-3</v>
      </c>
      <c r="E1692" s="8">
        <f t="shared" si="108"/>
        <v>7.3875231659021774E-3</v>
      </c>
      <c r="F1692" s="8">
        <f t="shared" si="109"/>
        <v>7.7967745595486568E-3</v>
      </c>
    </row>
    <row r="1693" spans="1:6" hidden="1" outlineLevel="1" x14ac:dyDescent="0.3">
      <c r="A1693" s="1">
        <v>38986</v>
      </c>
      <c r="B1693" s="10">
        <v>4.3347743530780941E-3</v>
      </c>
      <c r="C1693" s="8">
        <f t="shared" si="106"/>
        <v>1.2066979783686278E-2</v>
      </c>
      <c r="D1693" s="8">
        <f t="shared" si="107"/>
        <v>9.4689711479785561E-3</v>
      </c>
      <c r="E1693" s="8">
        <f t="shared" si="108"/>
        <v>7.5170811970520926E-3</v>
      </c>
      <c r="F1693" s="8">
        <f t="shared" si="109"/>
        <v>1.0078763297199395E-2</v>
      </c>
    </row>
    <row r="1694" spans="1:6" hidden="1" outlineLevel="1" x14ac:dyDescent="0.3">
      <c r="A1694" s="1">
        <v>38987</v>
      </c>
      <c r="B1694" s="10">
        <v>5.3144644552984305E-3</v>
      </c>
      <c r="C1694" s="8">
        <f t="shared" si="106"/>
        <v>4.3347743530780941E-3</v>
      </c>
      <c r="D1694" s="8">
        <f t="shared" si="107"/>
        <v>7.9936584768712897E-3</v>
      </c>
      <c r="E1694" s="8">
        <f t="shared" si="108"/>
        <v>7.3337400590872907E-3</v>
      </c>
      <c r="F1694" s="8">
        <f t="shared" si="109"/>
        <v>6.8674954944420328E-3</v>
      </c>
    </row>
    <row r="1695" spans="1:6" hidden="1" outlineLevel="1" x14ac:dyDescent="0.3">
      <c r="A1695" s="1">
        <v>38988</v>
      </c>
      <c r="B1695" s="10">
        <v>6.7834609936699188E-3</v>
      </c>
      <c r="C1695" s="8">
        <f t="shared" si="106"/>
        <v>5.3144644552984305E-3</v>
      </c>
      <c r="D1695" s="8">
        <f t="shared" si="107"/>
        <v>7.1302746263473393E-3</v>
      </c>
      <c r="E1695" s="8">
        <f t="shared" si="108"/>
        <v>7.2167615603267177E-3</v>
      </c>
      <c r="F1695" s="8">
        <f t="shared" si="109"/>
        <v>6.8532125235413509E-3</v>
      </c>
    </row>
    <row r="1696" spans="1:6" hidden="1" outlineLevel="1" x14ac:dyDescent="0.3">
      <c r="A1696" s="1">
        <v>38989</v>
      </c>
      <c r="B1696" s="10">
        <v>3.0806071797732917E-3</v>
      </c>
      <c r="C1696" s="8">
        <f t="shared" si="106"/>
        <v>6.7834609936699188E-3</v>
      </c>
      <c r="D1696" s="8">
        <f t="shared" si="107"/>
        <v>7.0504462678237702E-3</v>
      </c>
      <c r="E1696" s="8">
        <f t="shared" si="108"/>
        <v>7.2685886722631101E-3</v>
      </c>
      <c r="F1696" s="8">
        <f t="shared" si="109"/>
        <v>7.3331052969891758E-3</v>
      </c>
    </row>
    <row r="1697" spans="1:6" hidden="1" outlineLevel="1" x14ac:dyDescent="0.3">
      <c r="A1697" s="1">
        <v>38992</v>
      </c>
      <c r="B1697" s="10">
        <v>6.4870658186132694E-3</v>
      </c>
      <c r="C1697" s="8">
        <f t="shared" si="106"/>
        <v>3.0806071797732917E-3</v>
      </c>
      <c r="D1697" s="8">
        <f t="shared" si="107"/>
        <v>6.3160573531012027E-3</v>
      </c>
      <c r="E1697" s="8">
        <f t="shared" si="108"/>
        <v>6.9764079517920944E-3</v>
      </c>
      <c r="F1697" s="8">
        <f t="shared" si="109"/>
        <v>5.7402896746880589E-3</v>
      </c>
    </row>
    <row r="1698" spans="1:6" hidden="1" outlineLevel="1" x14ac:dyDescent="0.3">
      <c r="A1698" s="1">
        <v>38993</v>
      </c>
      <c r="B1698" s="10">
        <v>7.9445876237772047E-3</v>
      </c>
      <c r="C1698" s="8">
        <f t="shared" si="106"/>
        <v>6.4870658186132694E-3</v>
      </c>
      <c r="D1698" s="8">
        <f t="shared" si="107"/>
        <v>5.2000745600866011E-3</v>
      </c>
      <c r="E1698" s="8">
        <f t="shared" si="108"/>
        <v>6.9949406445784981E-3</v>
      </c>
      <c r="F1698" s="8">
        <f t="shared" si="109"/>
        <v>6.4847856273732192E-3</v>
      </c>
    </row>
    <row r="1699" spans="1:6" hidden="1" outlineLevel="1" x14ac:dyDescent="0.3">
      <c r="A1699" s="1">
        <v>38994</v>
      </c>
      <c r="B1699" s="10">
        <v>9.0707114435954021E-3</v>
      </c>
      <c r="C1699" s="8">
        <f t="shared" si="106"/>
        <v>7.9445876237772047E-3</v>
      </c>
      <c r="D1699" s="8">
        <f t="shared" si="107"/>
        <v>5.9220372142264237E-3</v>
      </c>
      <c r="E1699" s="8">
        <f t="shared" si="108"/>
        <v>7.191420724576114E-3</v>
      </c>
      <c r="F1699" s="8">
        <f t="shared" si="109"/>
        <v>7.2905046599179837E-3</v>
      </c>
    </row>
    <row r="1700" spans="1:6" hidden="1" outlineLevel="1" x14ac:dyDescent="0.3">
      <c r="A1700" s="1">
        <v>38995</v>
      </c>
      <c r="B1700" s="10">
        <v>3.7455631548297588E-3</v>
      </c>
      <c r="C1700" s="8">
        <f t="shared" si="106"/>
        <v>9.0707114435954021E-3</v>
      </c>
      <c r="D1700" s="8">
        <f t="shared" si="107"/>
        <v>6.6732866118858177E-3</v>
      </c>
      <c r="E1700" s="8">
        <f t="shared" si="108"/>
        <v>7.2837933465537512E-3</v>
      </c>
      <c r="F1700" s="8">
        <f t="shared" si="109"/>
        <v>7.9719830254292127E-3</v>
      </c>
    </row>
    <row r="1701" spans="1:6" hidden="1" outlineLevel="1" x14ac:dyDescent="0.3">
      <c r="A1701" s="1">
        <v>38996</v>
      </c>
      <c r="B1701" s="10">
        <v>6.3479191756060441E-3</v>
      </c>
      <c r="C1701" s="8">
        <f t="shared" si="106"/>
        <v>3.7455631548297588E-3</v>
      </c>
      <c r="D1701" s="8">
        <f t="shared" si="107"/>
        <v>6.065707044117785E-3</v>
      </c>
      <c r="E1701" s="8">
        <f t="shared" si="108"/>
        <v>7.1597626709961034E-3</v>
      </c>
      <c r="F1701" s="8">
        <f t="shared" si="109"/>
        <v>5.9127656121945298E-3</v>
      </c>
    </row>
    <row r="1702" spans="1:6" hidden="1" outlineLevel="1" x14ac:dyDescent="0.3">
      <c r="A1702" s="1">
        <v>38999</v>
      </c>
      <c r="B1702" s="10">
        <v>5.5491528224535661E-3</v>
      </c>
      <c r="C1702" s="8">
        <f t="shared" si="106"/>
        <v>6.3479191756060441E-3</v>
      </c>
      <c r="D1702" s="8">
        <f t="shared" si="107"/>
        <v>6.7191694432843351E-3</v>
      </c>
      <c r="E1702" s="8">
        <f t="shared" si="108"/>
        <v>7.0660824800727736E-3</v>
      </c>
      <c r="F1702" s="8">
        <f t="shared" si="109"/>
        <v>7.0179873687615463E-3</v>
      </c>
    </row>
    <row r="1703" spans="1:6" hidden="1" outlineLevel="1" x14ac:dyDescent="0.3">
      <c r="A1703" s="1">
        <v>39000</v>
      </c>
      <c r="B1703" s="10">
        <v>5.3915458031865791E-3</v>
      </c>
      <c r="C1703" s="8">
        <f t="shared" si="106"/>
        <v>5.5491528224535661E-3</v>
      </c>
      <c r="D1703" s="8">
        <f t="shared" si="107"/>
        <v>6.5315868440523946E-3</v>
      </c>
      <c r="E1703" s="8">
        <f t="shared" si="108"/>
        <v>6.9174614909153862E-3</v>
      </c>
      <c r="F1703" s="8">
        <f t="shared" si="109"/>
        <v>6.6448631224536835E-3</v>
      </c>
    </row>
    <row r="1704" spans="1:6" hidden="1" outlineLevel="1" x14ac:dyDescent="0.3">
      <c r="A1704" s="1">
        <v>39001</v>
      </c>
      <c r="B1704" s="10">
        <v>9.6103382849448381E-3</v>
      </c>
      <c r="C1704" s="8">
        <f t="shared" si="106"/>
        <v>5.3915458031865791E-3</v>
      </c>
      <c r="D1704" s="8">
        <f t="shared" si="107"/>
        <v>6.0209784799342692E-3</v>
      </c>
      <c r="E1704" s="8">
        <f t="shared" si="108"/>
        <v>6.9533261841095177E-3</v>
      </c>
      <c r="F1704" s="8">
        <f t="shared" si="109"/>
        <v>6.4093661249788464E-3</v>
      </c>
    </row>
    <row r="1705" spans="1:6" hidden="1" outlineLevel="1" x14ac:dyDescent="0.3">
      <c r="A1705" s="1">
        <v>39002</v>
      </c>
      <c r="B1705" s="10">
        <v>6.3234715989127031E-3</v>
      </c>
      <c r="C1705" s="8">
        <f t="shared" si="106"/>
        <v>9.6103382849448381E-3</v>
      </c>
      <c r="D1705" s="8">
        <f t="shared" si="107"/>
        <v>6.1289038482041569E-3</v>
      </c>
      <c r="E1705" s="8">
        <f t="shared" si="108"/>
        <v>6.9074543661208085E-3</v>
      </c>
      <c r="F1705" s="8">
        <f t="shared" si="109"/>
        <v>7.8704411848053435E-3</v>
      </c>
    </row>
    <row r="1706" spans="1:6" hidden="1" outlineLevel="1" x14ac:dyDescent="0.3">
      <c r="A1706" s="1">
        <v>39003</v>
      </c>
      <c r="B1706" s="10">
        <v>4.4428360268047784E-3</v>
      </c>
      <c r="C1706" s="8">
        <f t="shared" si="106"/>
        <v>6.3234715989127031E-3</v>
      </c>
      <c r="D1706" s="8">
        <f t="shared" si="107"/>
        <v>6.6444855370207459E-3</v>
      </c>
      <c r="E1706" s="8">
        <f t="shared" si="108"/>
        <v>6.8355197021987982E-3</v>
      </c>
      <c r="F1706" s="8">
        <f t="shared" si="109"/>
        <v>6.9315956386947312E-3</v>
      </c>
    </row>
    <row r="1707" spans="1:6" hidden="1" outlineLevel="1" x14ac:dyDescent="0.3">
      <c r="A1707" s="1">
        <v>39006</v>
      </c>
      <c r="B1707" s="10">
        <v>2.844309355771357E-3</v>
      </c>
      <c r="C1707" s="8">
        <f t="shared" si="106"/>
        <v>4.4428360268047784E-3</v>
      </c>
      <c r="D1707" s="8">
        <f t="shared" si="107"/>
        <v>6.2634689072604928E-3</v>
      </c>
      <c r="E1707" s="8">
        <f t="shared" si="108"/>
        <v>6.8374409040305832E-3</v>
      </c>
      <c r="F1707" s="8">
        <f t="shared" si="109"/>
        <v>6.1524497310805511E-3</v>
      </c>
    </row>
    <row r="1708" spans="1:6" hidden="1" outlineLevel="1" x14ac:dyDescent="0.3">
      <c r="A1708" s="1">
        <v>39007</v>
      </c>
      <c r="B1708" s="10">
        <v>8.7612283773710106E-3</v>
      </c>
      <c r="C1708" s="8">
        <f t="shared" si="106"/>
        <v>2.844309355771357E-3</v>
      </c>
      <c r="D1708" s="8">
        <f t="shared" si="107"/>
        <v>5.7225002139240514E-3</v>
      </c>
      <c r="E1708" s="8">
        <f t="shared" si="108"/>
        <v>6.7791299704960803E-3</v>
      </c>
      <c r="F1708" s="8">
        <f t="shared" si="109"/>
        <v>5.3963659756349732E-3</v>
      </c>
    </row>
    <row r="1709" spans="1:6" hidden="1" outlineLevel="1" x14ac:dyDescent="0.3">
      <c r="A1709" s="1">
        <v>39008</v>
      </c>
      <c r="B1709" s="10">
        <v>8.9590364977400402E-3</v>
      </c>
      <c r="C1709" s="8">
        <f t="shared" si="106"/>
        <v>8.7612283773710106E-3</v>
      </c>
      <c r="D1709" s="8">
        <f t="shared" si="107"/>
        <v>6.3964367287609371E-3</v>
      </c>
      <c r="E1709" s="8">
        <f t="shared" si="108"/>
        <v>6.7899011332682091E-3</v>
      </c>
      <c r="F1709" s="8">
        <f t="shared" si="109"/>
        <v>7.6562555442989582E-3</v>
      </c>
    </row>
    <row r="1710" spans="1:6" hidden="1" outlineLevel="1" x14ac:dyDescent="0.3">
      <c r="A1710" s="1">
        <v>39009</v>
      </c>
      <c r="B1710" s="10">
        <v>5.9468295720670212E-3</v>
      </c>
      <c r="C1710" s="8">
        <f t="shared" si="106"/>
        <v>8.9590364977400402E-3</v>
      </c>
      <c r="D1710" s="8">
        <f t="shared" si="107"/>
        <v>6.2661763713199774E-3</v>
      </c>
      <c r="E1710" s="8">
        <f t="shared" si="108"/>
        <v>6.9243603956963213E-3</v>
      </c>
      <c r="F1710" s="8">
        <f t="shared" si="109"/>
        <v>7.7042631027512479E-3</v>
      </c>
    </row>
    <row r="1711" spans="1:6" hidden="1" outlineLevel="1" x14ac:dyDescent="0.3">
      <c r="A1711" s="1">
        <v>39010</v>
      </c>
      <c r="B1711" s="10">
        <v>5.8020522181599825E-3</v>
      </c>
      <c r="C1711" s="8">
        <f t="shared" si="106"/>
        <v>5.9468295720670212E-3</v>
      </c>
      <c r="D1711" s="8">
        <f t="shared" si="107"/>
        <v>6.1908479659508412E-3</v>
      </c>
      <c r="E1711" s="8">
        <f t="shared" si="108"/>
        <v>6.6623372985805309E-3</v>
      </c>
      <c r="F1711" s="8">
        <f t="shared" si="109"/>
        <v>6.5973573387443935E-3</v>
      </c>
    </row>
    <row r="1712" spans="1:6" hidden="1" outlineLevel="1" x14ac:dyDescent="0.3">
      <c r="A1712" s="1">
        <v>39013</v>
      </c>
      <c r="B1712" s="10">
        <v>8.6723688015958953E-3</v>
      </c>
      <c r="C1712" s="8">
        <f t="shared" si="106"/>
        <v>5.8020522181599825E-3</v>
      </c>
      <c r="D1712" s="8">
        <f t="shared" si="107"/>
        <v>6.462691204221882E-3</v>
      </c>
      <c r="E1712" s="8">
        <f t="shared" si="108"/>
        <v>6.4882767763187943E-3</v>
      </c>
      <c r="F1712" s="8">
        <f t="shared" si="109"/>
        <v>6.611339710348549E-3</v>
      </c>
    </row>
    <row r="1713" spans="1:6" hidden="1" outlineLevel="1" x14ac:dyDescent="0.3">
      <c r="A1713" s="1">
        <v>39014</v>
      </c>
      <c r="B1713" s="10">
        <v>5.6947152681391267E-3</v>
      </c>
      <c r="C1713" s="8">
        <f t="shared" si="106"/>
        <v>8.6723688015958953E-3</v>
      </c>
      <c r="D1713" s="8">
        <f t="shared" si="107"/>
        <v>7.62830309338679E-3</v>
      </c>
      <c r="E1713" s="8">
        <f t="shared" si="108"/>
        <v>6.5559934133782548E-3</v>
      </c>
      <c r="F1713" s="8">
        <f t="shared" si="109"/>
        <v>8.033121295425126E-3</v>
      </c>
    </row>
    <row r="1714" spans="1:6" hidden="1" outlineLevel="1" x14ac:dyDescent="0.3">
      <c r="A1714" s="1">
        <v>39015</v>
      </c>
      <c r="B1714" s="10">
        <v>5.6739049591879699E-3</v>
      </c>
      <c r="C1714" s="8">
        <f t="shared" si="106"/>
        <v>5.6947152681391267E-3</v>
      </c>
      <c r="D1714" s="8">
        <f t="shared" si="107"/>
        <v>7.015000471540413E-3</v>
      </c>
      <c r="E1714" s="8">
        <f t="shared" si="108"/>
        <v>6.5079099367761186E-3</v>
      </c>
      <c r="F1714" s="8">
        <f t="shared" si="109"/>
        <v>6.7845920358557332E-3</v>
      </c>
    </row>
    <row r="1715" spans="1:6" hidden="1" outlineLevel="1" x14ac:dyDescent="0.3">
      <c r="A1715" s="1">
        <v>39016</v>
      </c>
      <c r="B1715" s="10">
        <v>8.7121053596317284E-3</v>
      </c>
      <c r="C1715" s="8">
        <f t="shared" si="106"/>
        <v>5.6739049591879699E-3</v>
      </c>
      <c r="D1715" s="8">
        <f t="shared" si="107"/>
        <v>6.3579741638299988E-3</v>
      </c>
      <c r="E1715" s="8">
        <f t="shared" si="108"/>
        <v>6.2173156265716489E-3</v>
      </c>
      <c r="F1715" s="8">
        <f t="shared" si="109"/>
        <v>6.4697883872679822E-3</v>
      </c>
    </row>
    <row r="1716" spans="1:6" hidden="1" outlineLevel="1" x14ac:dyDescent="0.3">
      <c r="A1716" s="1">
        <v>39017</v>
      </c>
      <c r="B1716" s="10">
        <v>6.5274208534389895E-3</v>
      </c>
      <c r="C1716" s="8">
        <f t="shared" si="106"/>
        <v>8.7121053596317284E-3</v>
      </c>
      <c r="D1716" s="8">
        <f t="shared" si="107"/>
        <v>6.9110293213429401E-3</v>
      </c>
      <c r="E1716" s="8">
        <f t="shared" si="108"/>
        <v>6.4162852177786327E-3</v>
      </c>
      <c r="F1716" s="8">
        <f t="shared" si="109"/>
        <v>7.7493878185887653E-3</v>
      </c>
    </row>
    <row r="1717" spans="1:6" hidden="1" outlineLevel="1" x14ac:dyDescent="0.3">
      <c r="A1717" s="1">
        <v>39020</v>
      </c>
      <c r="B1717" s="10">
        <v>7.5947493471935799E-3</v>
      </c>
      <c r="C1717" s="8">
        <f t="shared" si="106"/>
        <v>6.5274208534389895E-3</v>
      </c>
      <c r="D1717" s="8">
        <f t="shared" si="107"/>
        <v>7.0561030483987418E-3</v>
      </c>
      <c r="E1717" s="8">
        <f t="shared" si="108"/>
        <v>6.4714195995122939E-3</v>
      </c>
      <c r="F1717" s="8">
        <f t="shared" si="109"/>
        <v>7.0743528693666671E-3</v>
      </c>
    </row>
    <row r="1718" spans="1:6" hidden="1" outlineLevel="1" x14ac:dyDescent="0.3">
      <c r="A1718" s="1">
        <v>39021</v>
      </c>
      <c r="B1718" s="10">
        <v>5.7221591936677651E-3</v>
      </c>
      <c r="C1718" s="8">
        <f t="shared" si="106"/>
        <v>7.5947493471935799E-3</v>
      </c>
      <c r="D1718" s="8">
        <f t="shared" si="107"/>
        <v>6.8405791575182782E-3</v>
      </c>
      <c r="E1718" s="8">
        <f t="shared" si="108"/>
        <v>6.5082963428542799E-3</v>
      </c>
      <c r="F1718" s="8">
        <f t="shared" si="109"/>
        <v>7.3642840722253234E-3</v>
      </c>
    </row>
    <row r="1719" spans="1:6" hidden="1" outlineLevel="1" x14ac:dyDescent="0.3">
      <c r="A1719" s="1">
        <v>39022</v>
      </c>
      <c r="B1719" s="10">
        <v>9.2979375348628233E-3</v>
      </c>
      <c r="C1719" s="8">
        <f t="shared" si="106"/>
        <v>5.7221591936677651E-3</v>
      </c>
      <c r="D1719" s="8">
        <f t="shared" si="107"/>
        <v>6.8460679426240066E-3</v>
      </c>
      <c r="E1719" s="8">
        <f t="shared" si="108"/>
        <v>6.628366888940391E-3</v>
      </c>
      <c r="F1719" s="8">
        <f t="shared" si="109"/>
        <v>6.7573778030999886E-3</v>
      </c>
    </row>
    <row r="1720" spans="1:6" hidden="1" outlineLevel="1" x14ac:dyDescent="0.3">
      <c r="A1720" s="1">
        <v>39023</v>
      </c>
      <c r="B1720" s="10">
        <v>6.3023691533363856E-3</v>
      </c>
      <c r="C1720" s="8">
        <f t="shared" si="106"/>
        <v>9.2979375348628233E-3</v>
      </c>
      <c r="D1720" s="8">
        <f t="shared" si="107"/>
        <v>7.5708744577589774E-3</v>
      </c>
      <c r="E1720" s="8">
        <f t="shared" si="108"/>
        <v>6.756133785133552E-3</v>
      </c>
      <c r="F1720" s="8">
        <f t="shared" si="109"/>
        <v>8.2676388116122695E-3</v>
      </c>
    </row>
    <row r="1721" spans="1:6" hidden="1" outlineLevel="1" x14ac:dyDescent="0.3">
      <c r="A1721" s="1">
        <v>39024</v>
      </c>
      <c r="B1721" s="10">
        <v>8.1027964173095886E-3</v>
      </c>
      <c r="C1721" s="8">
        <f t="shared" si="106"/>
        <v>6.3023691533363856E-3</v>
      </c>
      <c r="D1721" s="8">
        <f t="shared" si="107"/>
        <v>7.0889272164999084E-3</v>
      </c>
      <c r="E1721" s="8">
        <f t="shared" si="108"/>
        <v>6.6814874910226061E-3</v>
      </c>
      <c r="F1721" s="8">
        <f t="shared" si="109"/>
        <v>7.0560787528005167E-3</v>
      </c>
    </row>
    <row r="1722" spans="1:6" hidden="1" outlineLevel="1" x14ac:dyDescent="0.3">
      <c r="A1722" s="1">
        <v>39027</v>
      </c>
      <c r="B1722" s="10">
        <v>8.0102332970850877E-3</v>
      </c>
      <c r="C1722" s="8">
        <f t="shared" si="106"/>
        <v>8.1027964173095886E-3</v>
      </c>
      <c r="D1722" s="8">
        <f t="shared" si="107"/>
        <v>7.4040023292740289E-3</v>
      </c>
      <c r="E1722" s="8">
        <f t="shared" si="108"/>
        <v>6.6374913534641613E-3</v>
      </c>
      <c r="F1722" s="8">
        <f t="shared" si="109"/>
        <v>7.7743146665787766E-3</v>
      </c>
    </row>
    <row r="1723" spans="1:6" hidden="1" outlineLevel="1" x14ac:dyDescent="0.3">
      <c r="A1723" s="1">
        <v>39028</v>
      </c>
      <c r="B1723" s="10">
        <v>8.1229643699867269E-3</v>
      </c>
      <c r="C1723" s="8">
        <f t="shared" si="106"/>
        <v>8.0102332970850877E-3</v>
      </c>
      <c r="D1723" s="8">
        <f t="shared" si="107"/>
        <v>7.4870991192523299E-3</v>
      </c>
      <c r="E1723" s="8">
        <f t="shared" si="108"/>
        <v>6.831339996293948E-3</v>
      </c>
      <c r="F1723" s="8">
        <f t="shared" si="109"/>
        <v>7.8161320981935921E-3</v>
      </c>
    </row>
    <row r="1724" spans="1:6" hidden="1" outlineLevel="1" x14ac:dyDescent="0.3">
      <c r="A1724" s="1">
        <v>39029</v>
      </c>
      <c r="B1724" s="10">
        <v>9.8451875490986589E-3</v>
      </c>
      <c r="C1724" s="8">
        <f t="shared" si="106"/>
        <v>8.1229643699867269E-3</v>
      </c>
      <c r="D1724" s="8">
        <f t="shared" si="107"/>
        <v>7.9672601545161224E-3</v>
      </c>
      <c r="E1724" s="8">
        <f t="shared" si="108"/>
        <v>6.9120238687657978E-3</v>
      </c>
      <c r="F1724" s="8">
        <f t="shared" si="109"/>
        <v>8.0505269558866083E-3</v>
      </c>
    </row>
    <row r="1725" spans="1:6" hidden="1" outlineLevel="1" x14ac:dyDescent="0.3">
      <c r="A1725" s="1">
        <v>39030</v>
      </c>
      <c r="B1725" s="10">
        <v>8.9944381471465853E-3</v>
      </c>
      <c r="C1725" s="8">
        <f t="shared" si="106"/>
        <v>9.8451875490986589E-3</v>
      </c>
      <c r="D1725" s="8">
        <f t="shared" si="107"/>
        <v>8.0767101573632899E-3</v>
      </c>
      <c r="E1725" s="8">
        <f t="shared" si="108"/>
        <v>7.1072981745223919E-3</v>
      </c>
      <c r="F1725" s="8">
        <f t="shared" si="109"/>
        <v>8.7180055751056584E-3</v>
      </c>
    </row>
    <row r="1726" spans="1:6" hidden="1" outlineLevel="1" x14ac:dyDescent="0.3">
      <c r="A1726" s="1">
        <v>39031</v>
      </c>
      <c r="B1726" s="10">
        <v>3.9415189835524164E-3</v>
      </c>
      <c r="C1726" s="8">
        <f t="shared" si="106"/>
        <v>8.9944381471465853E-3</v>
      </c>
      <c r="D1726" s="8">
        <f t="shared" si="107"/>
        <v>8.6151239561253305E-3</v>
      </c>
      <c r="E1726" s="8">
        <f t="shared" si="108"/>
        <v>7.2710660083387564E-3</v>
      </c>
      <c r="F1726" s="8">
        <f t="shared" si="109"/>
        <v>8.6653981391480589E-3</v>
      </c>
    </row>
    <row r="1727" spans="1:6" hidden="1" outlineLevel="1" x14ac:dyDescent="0.3">
      <c r="A1727" s="1">
        <v>39034</v>
      </c>
      <c r="B1727" s="10">
        <v>4.3559243289455606E-3</v>
      </c>
      <c r="C1727" s="8">
        <f t="shared" si="106"/>
        <v>3.9415189835524164E-3</v>
      </c>
      <c r="D1727" s="8">
        <f t="shared" si="107"/>
        <v>7.7828684693738966E-3</v>
      </c>
      <c r="E1727" s="8">
        <f t="shared" si="108"/>
        <v>7.0133924037300097E-3</v>
      </c>
      <c r="F1727" s="8">
        <f t="shared" si="109"/>
        <v>6.585799973246838E-3</v>
      </c>
    </row>
    <row r="1728" spans="1:6" hidden="1" outlineLevel="1" x14ac:dyDescent="0.3">
      <c r="A1728" s="1">
        <v>39035</v>
      </c>
      <c r="B1728" s="10">
        <v>9.2271598518743701E-3</v>
      </c>
      <c r="C1728" s="8">
        <f t="shared" si="106"/>
        <v>4.3559243289455606E-3</v>
      </c>
      <c r="D1728" s="8">
        <f t="shared" si="107"/>
        <v>7.0520066757459908E-3</v>
      </c>
      <c r="E1728" s="8">
        <f t="shared" si="108"/>
        <v>6.9239584369133215E-3</v>
      </c>
      <c r="F1728" s="8">
        <f t="shared" si="109"/>
        <v>6.4350705099346494E-3</v>
      </c>
    </row>
    <row r="1729" spans="1:6" hidden="1" outlineLevel="1" x14ac:dyDescent="0.3">
      <c r="A1729" s="1">
        <v>39036</v>
      </c>
      <c r="B1729" s="10">
        <v>6.022143748454961E-3</v>
      </c>
      <c r="C1729" s="8">
        <f t="shared" si="106"/>
        <v>9.2271598518743701E-3</v>
      </c>
      <c r="D1729" s="8">
        <f t="shared" si="107"/>
        <v>7.2728457721235179E-3</v>
      </c>
      <c r="E1729" s="8">
        <f t="shared" si="108"/>
        <v>7.1414277016892116E-3</v>
      </c>
      <c r="F1729" s="8">
        <f t="shared" si="109"/>
        <v>8.216915393165547E-3</v>
      </c>
    </row>
    <row r="1730" spans="1:6" hidden="1" outlineLevel="1" x14ac:dyDescent="0.3">
      <c r="A1730" s="1">
        <v>39037</v>
      </c>
      <c r="B1730" s="10">
        <v>4.6206909427477802E-3</v>
      </c>
      <c r="C1730" s="8">
        <f t="shared" si="106"/>
        <v>6.022143748454961E-3</v>
      </c>
      <c r="D1730" s="8">
        <f t="shared" si="107"/>
        <v>6.5082370119947776E-3</v>
      </c>
      <c r="E1730" s="8">
        <f t="shared" si="108"/>
        <v>7.2858747195384673E-3</v>
      </c>
      <c r="F1730" s="8">
        <f t="shared" si="109"/>
        <v>6.8770319484031672E-3</v>
      </c>
    </row>
    <row r="1731" spans="1:6" hidden="1" outlineLevel="1" x14ac:dyDescent="0.3">
      <c r="A1731" s="1">
        <v>39038</v>
      </c>
      <c r="B1731" s="10">
        <v>5.6304135244659125E-3</v>
      </c>
      <c r="C1731" s="8">
        <f t="shared" si="106"/>
        <v>4.6206909427477802E-3</v>
      </c>
      <c r="D1731" s="8">
        <f t="shared" si="107"/>
        <v>5.6334875711150176E-3</v>
      </c>
      <c r="E1731" s="8">
        <f t="shared" si="108"/>
        <v>7.0976684725101383E-3</v>
      </c>
      <c r="F1731" s="8">
        <f t="shared" si="109"/>
        <v>6.0353236781728499E-3</v>
      </c>
    </row>
    <row r="1732" spans="1:6" hidden="1" outlineLevel="1" x14ac:dyDescent="0.3">
      <c r="A1732" s="1">
        <v>39041</v>
      </c>
      <c r="B1732" s="10">
        <v>4.9052005268431535E-3</v>
      </c>
      <c r="C1732" s="8">
        <f t="shared" ref="C1732:C1795" si="110">B1731</f>
        <v>5.6304135244659125E-3</v>
      </c>
      <c r="D1732" s="8">
        <f t="shared" si="107"/>
        <v>5.9712664792977172E-3</v>
      </c>
      <c r="E1732" s="8">
        <f t="shared" si="108"/>
        <v>6.9463674282704054E-3</v>
      </c>
      <c r="F1732" s="8">
        <f t="shared" si="109"/>
        <v>6.4703825860109639E-3</v>
      </c>
    </row>
    <row r="1733" spans="1:6" hidden="1" outlineLevel="1" x14ac:dyDescent="0.3">
      <c r="A1733" s="1">
        <v>39042</v>
      </c>
      <c r="B1733" s="10">
        <v>3.8103517169481784E-3</v>
      </c>
      <c r="C1733" s="8">
        <f t="shared" si="110"/>
        <v>4.9052005268431535E-3</v>
      </c>
      <c r="D1733" s="8">
        <f t="shared" si="107"/>
        <v>6.0811217188772356E-3</v>
      </c>
      <c r="E1733" s="8">
        <f t="shared" si="108"/>
        <v>6.8990206534875025E-3</v>
      </c>
      <c r="F1733" s="8">
        <f t="shared" si="109"/>
        <v>6.2549143654202543E-3</v>
      </c>
    </row>
    <row r="1734" spans="1:6" hidden="1" outlineLevel="1" x14ac:dyDescent="0.3">
      <c r="A1734" s="1">
        <v>39043</v>
      </c>
      <c r="B1734" s="10">
        <v>6.3042168893074901E-3</v>
      </c>
      <c r="C1734" s="8">
        <f t="shared" si="110"/>
        <v>3.8103517169481784E-3</v>
      </c>
      <c r="D1734" s="8">
        <f t="shared" si="107"/>
        <v>4.997760091891997E-3</v>
      </c>
      <c r="E1734" s="8">
        <f t="shared" si="108"/>
        <v>6.8084888125233287E-3</v>
      </c>
      <c r="F1734" s="8">
        <f t="shared" si="109"/>
        <v>5.4609513152697039E-3</v>
      </c>
    </row>
    <row r="1735" spans="1:6" hidden="1" outlineLevel="1" x14ac:dyDescent="0.3">
      <c r="A1735" s="1">
        <v>39045</v>
      </c>
      <c r="B1735" s="10">
        <v>8.2784561485796573E-3</v>
      </c>
      <c r="C1735" s="8">
        <f t="shared" si="110"/>
        <v>6.3042168893074901E-3</v>
      </c>
      <c r="D1735" s="8">
        <f t="shared" si="107"/>
        <v>5.0541747200625025E-3</v>
      </c>
      <c r="E1735" s="8">
        <f t="shared" si="108"/>
        <v>6.700845543782947E-3</v>
      </c>
      <c r="F1735" s="8">
        <f t="shared" si="109"/>
        <v>6.3043167841711134E-3</v>
      </c>
    </row>
    <row r="1736" spans="1:6" hidden="1" outlineLevel="1" x14ac:dyDescent="0.3">
      <c r="A1736" s="1">
        <v>39048</v>
      </c>
      <c r="B1736" s="10">
        <v>8.1782853289337782E-3</v>
      </c>
      <c r="C1736" s="8">
        <f t="shared" si="110"/>
        <v>8.2784561485796573E-3</v>
      </c>
      <c r="D1736" s="8">
        <f t="shared" ref="D1736:D1799" si="111">AVERAGE(B1731:B1735)</f>
        <v>5.7857277612288786E-3</v>
      </c>
      <c r="E1736" s="8">
        <f t="shared" si="108"/>
        <v>6.8182883110756987E-3</v>
      </c>
      <c r="F1736" s="8">
        <f t="shared" si="109"/>
        <v>7.2716127333147364E-3</v>
      </c>
    </row>
    <row r="1737" spans="1:6" hidden="1" outlineLevel="1" x14ac:dyDescent="0.3">
      <c r="A1737" s="1">
        <v>39049</v>
      </c>
      <c r="B1737" s="10">
        <v>6.8181777481998241E-3</v>
      </c>
      <c r="C1737" s="8">
        <f t="shared" si="110"/>
        <v>8.1782853289337782E-3</v>
      </c>
      <c r="D1737" s="8">
        <f t="shared" si="111"/>
        <v>6.2953021221224511E-3</v>
      </c>
      <c r="E1737" s="8">
        <f t="shared" si="108"/>
        <v>6.9321237824277815E-3</v>
      </c>
      <c r="F1737" s="8">
        <f t="shared" si="109"/>
        <v>7.4519679270268237E-3</v>
      </c>
    </row>
    <row r="1738" spans="1:6" hidden="1" outlineLevel="1" x14ac:dyDescent="0.3">
      <c r="A1738" s="1">
        <v>39050</v>
      </c>
      <c r="B1738" s="10">
        <v>7.0407699512675323E-3</v>
      </c>
      <c r="C1738" s="8">
        <f t="shared" si="110"/>
        <v>6.8181777481998241E-3</v>
      </c>
      <c r="D1738" s="8">
        <f t="shared" si="111"/>
        <v>6.6778975663937855E-3</v>
      </c>
      <c r="E1738" s="8">
        <f t="shared" si="108"/>
        <v>6.84603616372633E-3</v>
      </c>
      <c r="F1738" s="8">
        <f t="shared" si="109"/>
        <v>7.1141129050594602E-3</v>
      </c>
    </row>
    <row r="1739" spans="1:6" hidden="1" outlineLevel="1" x14ac:dyDescent="0.3">
      <c r="A1739" s="1">
        <v>39051</v>
      </c>
      <c r="B1739" s="10">
        <v>6.0012592230347245E-3</v>
      </c>
      <c r="C1739" s="8">
        <f t="shared" si="110"/>
        <v>7.0407699512675323E-3</v>
      </c>
      <c r="D1739" s="8">
        <f t="shared" si="111"/>
        <v>7.3239812132576566E-3</v>
      </c>
      <c r="E1739" s="8">
        <f t="shared" si="108"/>
        <v>6.8693702136276283E-3</v>
      </c>
      <c r="F1739" s="8">
        <f t="shared" si="109"/>
        <v>7.4349501451030286E-3</v>
      </c>
    </row>
    <row r="1740" spans="1:6" hidden="1" outlineLevel="1" x14ac:dyDescent="0.3">
      <c r="A1740" s="1">
        <v>39052</v>
      </c>
      <c r="B1740" s="10">
        <v>1.1485599851829184E-2</v>
      </c>
      <c r="C1740" s="8">
        <f t="shared" si="110"/>
        <v>6.0012592230347245E-3</v>
      </c>
      <c r="D1740" s="8">
        <f t="shared" si="111"/>
        <v>7.2633896800031027E-3</v>
      </c>
      <c r="E1740" s="8">
        <f t="shared" si="108"/>
        <v>6.7969388443476801E-3</v>
      </c>
      <c r="F1740" s="8">
        <f t="shared" si="109"/>
        <v>7.0440209067896848E-3</v>
      </c>
    </row>
    <row r="1741" spans="1:6" hidden="1" outlineLevel="1" x14ac:dyDescent="0.3">
      <c r="A1741" s="1">
        <v>39055</v>
      </c>
      <c r="B1741" s="10">
        <v>8.1313547938506401E-3</v>
      </c>
      <c r="C1741" s="8">
        <f t="shared" si="110"/>
        <v>1.1485599851829184E-2</v>
      </c>
      <c r="D1741" s="8">
        <f t="shared" si="111"/>
        <v>7.9048184206530099E-3</v>
      </c>
      <c r="E1741" s="8">
        <f t="shared" si="108"/>
        <v>7.0589134197186539E-3</v>
      </c>
      <c r="F1741" s="8">
        <f t="shared" si="109"/>
        <v>9.1999320296187632E-3</v>
      </c>
    </row>
    <row r="1742" spans="1:6" hidden="1" outlineLevel="1" x14ac:dyDescent="0.3">
      <c r="A1742" s="1">
        <v>39056</v>
      </c>
      <c r="B1742" s="10">
        <v>4.8879572796251842E-3</v>
      </c>
      <c r="C1742" s="8">
        <f t="shared" si="110"/>
        <v>8.1313547938506401E-3</v>
      </c>
      <c r="D1742" s="8">
        <f t="shared" si="111"/>
        <v>7.8954323136363799E-3</v>
      </c>
      <c r="E1742" s="8">
        <f t="shared" si="108"/>
        <v>7.0058869314908283E-3</v>
      </c>
      <c r="F1742" s="8">
        <f t="shared" si="109"/>
        <v>8.0471529475955022E-3</v>
      </c>
    </row>
    <row r="1743" spans="1:6" hidden="1" outlineLevel="1" x14ac:dyDescent="0.3">
      <c r="A1743" s="1">
        <v>39057</v>
      </c>
      <c r="B1743" s="10">
        <v>4.7507699629799798E-3</v>
      </c>
      <c r="C1743" s="8">
        <f t="shared" si="110"/>
        <v>4.8879572796251842E-3</v>
      </c>
      <c r="D1743" s="8">
        <f t="shared" si="111"/>
        <v>7.5093882199214522E-3</v>
      </c>
      <c r="E1743" s="8">
        <f t="shared" si="108"/>
        <v>6.9415954826857716E-3</v>
      </c>
      <c r="F1743" s="8">
        <f t="shared" si="109"/>
        <v>6.7894541438422874E-3</v>
      </c>
    </row>
    <row r="1744" spans="1:6" hidden="1" outlineLevel="1" x14ac:dyDescent="0.3">
      <c r="A1744" s="1">
        <v>39058</v>
      </c>
      <c r="B1744" s="10">
        <v>5.8847522438316598E-3</v>
      </c>
      <c r="C1744" s="8">
        <f t="shared" si="110"/>
        <v>4.7507699629799798E-3</v>
      </c>
      <c r="D1744" s="8">
        <f t="shared" si="111"/>
        <v>7.0513882222639421E-3</v>
      </c>
      <c r="E1744" s="8">
        <f t="shared" si="108"/>
        <v>6.7892306438526095E-3</v>
      </c>
      <c r="F1744" s="8">
        <f t="shared" si="109"/>
        <v>6.5393576268573195E-3</v>
      </c>
    </row>
    <row r="1745" spans="1:6" hidden="1" outlineLevel="1" x14ac:dyDescent="0.3">
      <c r="A1745" s="1">
        <v>39059</v>
      </c>
      <c r="B1745" s="10">
        <v>7.7777445347960925E-3</v>
      </c>
      <c r="C1745" s="8">
        <f t="shared" si="110"/>
        <v>5.8847522438316598E-3</v>
      </c>
      <c r="D1745" s="8">
        <f t="shared" si="111"/>
        <v>7.0280868264233302E-3</v>
      </c>
      <c r="E1745" s="8">
        <f t="shared" si="108"/>
        <v>6.6926178687047259E-3</v>
      </c>
      <c r="F1745" s="8">
        <f t="shared" si="109"/>
        <v>6.8942351727271887E-3</v>
      </c>
    </row>
    <row r="1746" spans="1:6" hidden="1" outlineLevel="1" x14ac:dyDescent="0.3">
      <c r="A1746" s="1">
        <v>39062</v>
      </c>
      <c r="B1746" s="10">
        <v>6.1589737524772349E-3</v>
      </c>
      <c r="C1746" s="8">
        <f t="shared" si="110"/>
        <v>7.7777445347960925E-3</v>
      </c>
      <c r="D1746" s="8">
        <f t="shared" si="111"/>
        <v>6.2865157630167118E-3</v>
      </c>
      <c r="E1746" s="8">
        <f t="shared" si="108"/>
        <v>6.676926058014245E-3</v>
      </c>
      <c r="F1746" s="8">
        <f t="shared" si="109"/>
        <v>7.2571368039024793E-3</v>
      </c>
    </row>
    <row r="1747" spans="1:6" hidden="1" outlineLevel="1" x14ac:dyDescent="0.3">
      <c r="A1747" s="1">
        <v>39063</v>
      </c>
      <c r="B1747" s="10">
        <v>6.9703806764199712E-3</v>
      </c>
      <c r="C1747" s="8">
        <f t="shared" si="110"/>
        <v>6.1589737524772349E-3</v>
      </c>
      <c r="D1747" s="8">
        <f t="shared" si="111"/>
        <v>5.89203955474203E-3</v>
      </c>
      <c r="E1747" s="8">
        <f t="shared" si="108"/>
        <v>6.5093708854405416E-3</v>
      </c>
      <c r="F1747" s="8">
        <f t="shared" si="109"/>
        <v>6.5248126966792053E-3</v>
      </c>
    </row>
    <row r="1748" spans="1:6" hidden="1" outlineLevel="1" x14ac:dyDescent="0.3">
      <c r="A1748" s="1">
        <v>39064</v>
      </c>
      <c r="B1748" s="10">
        <v>7.3983889378358425E-3</v>
      </c>
      <c r="C1748" s="8">
        <f t="shared" si="110"/>
        <v>6.9703806764199712E-3</v>
      </c>
      <c r="D1748" s="8">
        <f t="shared" si="111"/>
        <v>6.3085242341009871E-3</v>
      </c>
      <c r="E1748" s="8">
        <f t="shared" si="108"/>
        <v>6.4173682731347853E-3</v>
      </c>
      <c r="F1748" s="8">
        <f t="shared" si="109"/>
        <v>6.9348160615596392E-3</v>
      </c>
    </row>
    <row r="1749" spans="1:6" hidden="1" outlineLevel="1" x14ac:dyDescent="0.3">
      <c r="A1749" s="1">
        <v>39065</v>
      </c>
      <c r="B1749" s="10">
        <v>6.0768685829465123E-3</v>
      </c>
      <c r="C1749" s="8">
        <f t="shared" si="110"/>
        <v>7.3983889378358425E-3</v>
      </c>
      <c r="D1749" s="8">
        <f t="shared" si="111"/>
        <v>6.8380480290721607E-3</v>
      </c>
      <c r="E1749" s="8">
        <f t="shared" si="108"/>
        <v>6.5744987256022144E-3</v>
      </c>
      <c r="F1749" s="8">
        <f t="shared" si="109"/>
        <v>7.3111911517954806E-3</v>
      </c>
    </row>
    <row r="1750" spans="1:6" hidden="1" outlineLevel="1" x14ac:dyDescent="0.3">
      <c r="A1750" s="1">
        <v>39066</v>
      </c>
      <c r="B1750" s="10">
        <v>6.3851261457210902E-3</v>
      </c>
      <c r="C1750" s="8">
        <f t="shared" si="110"/>
        <v>6.0768685829465123E-3</v>
      </c>
      <c r="D1750" s="8">
        <f t="shared" si="111"/>
        <v>6.8764712968951303E-3</v>
      </c>
      <c r="E1750" s="8">
        <f t="shared" si="108"/>
        <v>6.6527234644204397E-3</v>
      </c>
      <c r="F1750" s="8">
        <f t="shared" si="109"/>
        <v>6.8943124211322945E-3</v>
      </c>
    </row>
    <row r="1751" spans="1:6" hidden="1" outlineLevel="1" x14ac:dyDescent="0.3">
      <c r="A1751" s="1">
        <v>39069</v>
      </c>
      <c r="B1751" s="10">
        <v>9.9048056689569706E-3</v>
      </c>
      <c r="C1751" s="8">
        <f t="shared" si="110"/>
        <v>6.3851261457210902E-3</v>
      </c>
      <c r="D1751" s="8">
        <f t="shared" si="111"/>
        <v>6.5979476190801299E-3</v>
      </c>
      <c r="E1751" s="8">
        <f t="shared" si="108"/>
        <v>6.5235401141407459E-3</v>
      </c>
      <c r="F1751" s="8">
        <f t="shared" si="109"/>
        <v>6.8671024171300197E-3</v>
      </c>
    </row>
    <row r="1752" spans="1:6" hidden="1" outlineLevel="1" x14ac:dyDescent="0.3">
      <c r="A1752" s="1">
        <v>39070</v>
      </c>
      <c r="B1752" s="10">
        <v>9.8158874375891044E-3</v>
      </c>
      <c r="C1752" s="8">
        <f t="shared" si="110"/>
        <v>9.9048056689569706E-3</v>
      </c>
      <c r="D1752" s="8">
        <f t="shared" si="111"/>
        <v>7.3471140023760777E-3</v>
      </c>
      <c r="E1752" s="8">
        <f t="shared" si="108"/>
        <v>6.7000247468908362E-3</v>
      </c>
      <c r="F1752" s="8">
        <f t="shared" si="109"/>
        <v>8.3780279738780161E-3</v>
      </c>
    </row>
    <row r="1753" spans="1:6" hidden="1" outlineLevel="1" x14ac:dyDescent="0.3">
      <c r="A1753" s="1">
        <v>39071</v>
      </c>
      <c r="B1753" s="10">
        <v>5.3052747916654359E-3</v>
      </c>
      <c r="C1753" s="8">
        <f t="shared" si="110"/>
        <v>9.8158874375891044E-3</v>
      </c>
      <c r="D1753" s="8">
        <f t="shared" si="111"/>
        <v>7.9162153546099047E-3</v>
      </c>
      <c r="E1753" s="8">
        <f t="shared" ref="E1753:E1816" si="112">AVERAGE(B1731:B1752)</f>
        <v>6.9361700421108957E-3</v>
      </c>
      <c r="F1753" s="8">
        <f t="shared" ref="F1753:F1816" si="113">C1753*$H$3+D1753*$I$3+E1753*$J$3+$K$3</f>
        <v>8.6110332358443186E-3</v>
      </c>
    </row>
    <row r="1754" spans="1:6" hidden="1" outlineLevel="1" x14ac:dyDescent="0.3">
      <c r="A1754" s="1">
        <v>39072</v>
      </c>
      <c r="B1754" s="10">
        <v>5.9054476757425351E-3</v>
      </c>
      <c r="C1754" s="8">
        <f t="shared" si="110"/>
        <v>5.3052747916654359E-3</v>
      </c>
      <c r="D1754" s="8">
        <f t="shared" si="111"/>
        <v>7.4975925253758218E-3</v>
      </c>
      <c r="E1754" s="8">
        <f t="shared" si="112"/>
        <v>6.9213910088017829E-3</v>
      </c>
      <c r="F1754" s="8">
        <f t="shared" si="113"/>
        <v>6.9222060004566072E-3</v>
      </c>
    </row>
    <row r="1755" spans="1:6" hidden="1" outlineLevel="1" x14ac:dyDescent="0.3">
      <c r="A1755" s="1">
        <v>39073</v>
      </c>
      <c r="B1755" s="10">
        <v>2.7694274854547537E-3</v>
      </c>
      <c r="C1755" s="8">
        <f t="shared" si="110"/>
        <v>5.9054476757425351E-3</v>
      </c>
      <c r="D1755" s="8">
        <f t="shared" si="111"/>
        <v>7.4633083439350264E-3</v>
      </c>
      <c r="E1755" s="8">
        <f t="shared" si="112"/>
        <v>6.9668567882972075E-3</v>
      </c>
      <c r="F1755" s="8">
        <f t="shared" si="113"/>
        <v>7.1229525177944021E-3</v>
      </c>
    </row>
    <row r="1756" spans="1:6" hidden="1" outlineLevel="1" x14ac:dyDescent="0.3">
      <c r="A1756" s="1">
        <v>39077</v>
      </c>
      <c r="B1756" s="10">
        <v>3.2093793156546813E-3</v>
      </c>
      <c r="C1756" s="8">
        <f t="shared" si="110"/>
        <v>2.7694274854547537E-3</v>
      </c>
      <c r="D1756" s="8">
        <f t="shared" si="111"/>
        <v>6.74016861188176E-3</v>
      </c>
      <c r="E1756" s="8">
        <f t="shared" si="112"/>
        <v>6.9195420505020529E-3</v>
      </c>
      <c r="F1756" s="8">
        <f t="shared" si="113"/>
        <v>5.7800327881756403E-3</v>
      </c>
    </row>
    <row r="1757" spans="1:6" hidden="1" outlineLevel="1" x14ac:dyDescent="0.3">
      <c r="A1757" s="1">
        <v>39078</v>
      </c>
      <c r="B1757" s="10">
        <v>3.4103877360579641E-3</v>
      </c>
      <c r="C1757" s="8">
        <f t="shared" si="110"/>
        <v>3.2093793156546813E-3</v>
      </c>
      <c r="D1757" s="8">
        <f t="shared" si="111"/>
        <v>5.4010833412213022E-3</v>
      </c>
      <c r="E1757" s="8">
        <f t="shared" si="112"/>
        <v>6.7788676153360174E-3</v>
      </c>
      <c r="F1757" s="8">
        <f t="shared" si="113"/>
        <v>5.4006179051060144E-3</v>
      </c>
    </row>
    <row r="1758" spans="1:6" hidden="1" outlineLevel="1" x14ac:dyDescent="0.3">
      <c r="A1758" s="1">
        <v>39079</v>
      </c>
      <c r="B1758" s="10">
        <v>4.0080994020136396E-3</v>
      </c>
      <c r="C1758" s="8">
        <f t="shared" si="110"/>
        <v>3.4103877360579641E-3</v>
      </c>
      <c r="D1758" s="8">
        <f t="shared" si="111"/>
        <v>4.1199834009150744E-3</v>
      </c>
      <c r="E1758" s="8">
        <f t="shared" si="112"/>
        <v>6.5575917784032123E-3</v>
      </c>
      <c r="F1758" s="8">
        <f t="shared" si="113"/>
        <v>4.944124165868086E-3</v>
      </c>
    </row>
    <row r="1759" spans="1:6" hidden="1" outlineLevel="1" x14ac:dyDescent="0.3">
      <c r="A1759" s="1">
        <v>39080</v>
      </c>
      <c r="B1759" s="10">
        <v>7.15203970857282E-3</v>
      </c>
      <c r="C1759" s="8">
        <f t="shared" si="110"/>
        <v>4.0080994020136396E-3</v>
      </c>
      <c r="D1759" s="8">
        <f t="shared" si="111"/>
        <v>3.8605483229847146E-3</v>
      </c>
      <c r="E1759" s="8">
        <f t="shared" si="112"/>
        <v>6.3680378726341143E-3</v>
      </c>
      <c r="F1759" s="8">
        <f t="shared" si="113"/>
        <v>5.0090130193187242E-3</v>
      </c>
    </row>
    <row r="1760" spans="1:6" hidden="1" outlineLevel="1" x14ac:dyDescent="0.3">
      <c r="A1760" s="1">
        <v>39085</v>
      </c>
      <c r="B1760" s="10">
        <v>1.7203617337276947E-2</v>
      </c>
      <c r="C1760" s="8">
        <f t="shared" si="110"/>
        <v>7.15203970857282E-3</v>
      </c>
      <c r="D1760" s="8">
        <f t="shared" si="111"/>
        <v>4.1098667295507724E-3</v>
      </c>
      <c r="E1760" s="8">
        <f t="shared" si="112"/>
        <v>6.3832134162874329E-3</v>
      </c>
      <c r="F1760" s="8">
        <f t="shared" si="113"/>
        <v>6.1714151233715877E-3</v>
      </c>
    </row>
    <row r="1761" spans="1:6" hidden="1" outlineLevel="1" x14ac:dyDescent="0.3">
      <c r="A1761" s="1">
        <v>39086</v>
      </c>
      <c r="B1761" s="10">
        <v>1.0794248819424083E-2</v>
      </c>
      <c r="C1761" s="8">
        <f t="shared" si="110"/>
        <v>1.7203617337276947E-2</v>
      </c>
      <c r="D1761" s="8">
        <f t="shared" si="111"/>
        <v>6.9967046999152103E-3</v>
      </c>
      <c r="E1761" s="8">
        <f t="shared" si="112"/>
        <v>6.8451610247424084E-3</v>
      </c>
      <c r="F1761" s="8">
        <f t="shared" si="113"/>
        <v>1.0755067829422881E-2</v>
      </c>
    </row>
    <row r="1762" spans="1:6" hidden="1" outlineLevel="1" x14ac:dyDescent="0.3">
      <c r="A1762" s="1">
        <v>39087</v>
      </c>
      <c r="B1762" s="10">
        <v>7.9315301026321085E-3</v>
      </c>
      <c r="C1762" s="8">
        <f t="shared" si="110"/>
        <v>1.0794248819424083E-2</v>
      </c>
      <c r="D1762" s="8">
        <f t="shared" si="111"/>
        <v>8.5136786006690911E-3</v>
      </c>
      <c r="E1762" s="8">
        <f t="shared" si="112"/>
        <v>7.0630241882146524E-3</v>
      </c>
      <c r="F1762" s="8">
        <f t="shared" si="113"/>
        <v>9.1927346855140944E-3</v>
      </c>
    </row>
    <row r="1763" spans="1:6" hidden="1" outlineLevel="1" x14ac:dyDescent="0.3">
      <c r="A1763" s="1">
        <v>39090</v>
      </c>
      <c r="B1763" s="10">
        <v>6.809315804268766E-3</v>
      </c>
      <c r="C1763" s="8">
        <f t="shared" si="110"/>
        <v>7.9315301026321085E-3</v>
      </c>
      <c r="D1763" s="8">
        <f t="shared" si="111"/>
        <v>9.4179070739839211E-3</v>
      </c>
      <c r="E1763" s="8">
        <f t="shared" si="112"/>
        <v>6.9014755632511495E-3</v>
      </c>
      <c r="F1763" s="8">
        <f t="shared" si="113"/>
        <v>8.5227095742114976E-3</v>
      </c>
    </row>
    <row r="1764" spans="1:6" hidden="1" outlineLevel="1" x14ac:dyDescent="0.3">
      <c r="A1764" s="1">
        <v>39091</v>
      </c>
      <c r="B1764" s="10">
        <v>8.2246387780808752E-3</v>
      </c>
      <c r="C1764" s="8">
        <f t="shared" si="110"/>
        <v>6.809315804268766E-3</v>
      </c>
      <c r="D1764" s="8">
        <f t="shared" si="111"/>
        <v>9.9781503544349448E-3</v>
      </c>
      <c r="E1764" s="8">
        <f t="shared" si="112"/>
        <v>6.8413828819065183E-3</v>
      </c>
      <c r="F1764" s="8">
        <f t="shared" si="113"/>
        <v>8.3372766280859177E-3</v>
      </c>
    </row>
    <row r="1765" spans="1:6" hidden="1" outlineLevel="1" x14ac:dyDescent="0.3">
      <c r="A1765" s="1">
        <v>39092</v>
      </c>
      <c r="B1765" s="10">
        <v>8.1967051079178121E-3</v>
      </c>
      <c r="C1765" s="8">
        <f t="shared" si="110"/>
        <v>8.2246387780808752E-3</v>
      </c>
      <c r="D1765" s="8">
        <f t="shared" si="111"/>
        <v>1.0192670168336557E-2</v>
      </c>
      <c r="E1765" s="8">
        <f t="shared" si="112"/>
        <v>6.9930502227454139E-3</v>
      </c>
      <c r="F1765" s="8">
        <f t="shared" si="113"/>
        <v>8.9302099006851807E-3</v>
      </c>
    </row>
    <row r="1766" spans="1:6" hidden="1" outlineLevel="1" x14ac:dyDescent="0.3">
      <c r="A1766" s="1">
        <v>39093</v>
      </c>
      <c r="B1766" s="10">
        <v>5.896792569654967E-3</v>
      </c>
      <c r="C1766" s="8">
        <f t="shared" si="110"/>
        <v>8.1967051079178121E-3</v>
      </c>
      <c r="D1766" s="8">
        <f t="shared" si="111"/>
        <v>8.3912877224647294E-3</v>
      </c>
      <c r="E1766" s="8">
        <f t="shared" si="112"/>
        <v>7.1496836384244066E-3</v>
      </c>
      <c r="F1766" s="8">
        <f t="shared" si="113"/>
        <v>8.2850894148273242E-3</v>
      </c>
    </row>
    <row r="1767" spans="1:6" hidden="1" outlineLevel="1" x14ac:dyDescent="0.3">
      <c r="A1767" s="1">
        <v>39094</v>
      </c>
      <c r="B1767" s="10">
        <v>3.5391591484512119E-3</v>
      </c>
      <c r="C1767" s="8">
        <f t="shared" si="110"/>
        <v>5.896792569654967E-3</v>
      </c>
      <c r="D1767" s="8">
        <f t="shared" si="111"/>
        <v>7.4117964725109063E-3</v>
      </c>
      <c r="E1767" s="8">
        <f t="shared" si="112"/>
        <v>7.1502309259618294E-3</v>
      </c>
      <c r="F1767" s="8">
        <f t="shared" si="113"/>
        <v>7.140890291507068E-3</v>
      </c>
    </row>
    <row r="1768" spans="1:6" hidden="1" outlineLevel="1" x14ac:dyDescent="0.3">
      <c r="A1768" s="1">
        <v>39098</v>
      </c>
      <c r="B1768" s="10">
        <v>3.7169004212879923E-3</v>
      </c>
      <c r="C1768" s="8">
        <f t="shared" si="110"/>
        <v>3.5391591484512119E-3</v>
      </c>
      <c r="D1768" s="8">
        <f t="shared" si="111"/>
        <v>6.5333222816747263E-3</v>
      </c>
      <c r="E1768" s="8">
        <f t="shared" si="112"/>
        <v>6.9575679538552426E-3</v>
      </c>
      <c r="F1768" s="8">
        <f t="shared" si="113"/>
        <v>5.9725007827740742E-3</v>
      </c>
    </row>
    <row r="1769" spans="1:6" hidden="1" outlineLevel="1" x14ac:dyDescent="0.3">
      <c r="A1769" s="1">
        <v>39099</v>
      </c>
      <c r="B1769" s="10">
        <v>6.7279879644911306E-3</v>
      </c>
      <c r="C1769" s="8">
        <f t="shared" si="110"/>
        <v>3.7169004212879923E-3</v>
      </c>
      <c r="D1769" s="8">
        <f t="shared" si="111"/>
        <v>5.914839205078572E-3</v>
      </c>
      <c r="E1769" s="8">
        <f t="shared" si="112"/>
        <v>6.8465646206193687E-3</v>
      </c>
      <c r="F1769" s="8">
        <f t="shared" si="113"/>
        <v>5.7785773848568417E-3</v>
      </c>
    </row>
    <row r="1770" spans="1:6" hidden="1" outlineLevel="1" x14ac:dyDescent="0.3">
      <c r="A1770" s="1">
        <v>39100</v>
      </c>
      <c r="B1770" s="10">
        <v>7.5303706002604054E-3</v>
      </c>
      <c r="C1770" s="8">
        <f t="shared" si="110"/>
        <v>6.7279879644911306E-3</v>
      </c>
      <c r="D1770" s="8">
        <f t="shared" si="111"/>
        <v>5.6155090423606231E-3</v>
      </c>
      <c r="E1770" s="8">
        <f t="shared" si="112"/>
        <v>6.8355467700771467E-3</v>
      </c>
      <c r="F1770" s="8">
        <f t="shared" si="113"/>
        <v>6.6861873133607398E-3</v>
      </c>
    </row>
    <row r="1771" spans="1:6" hidden="1" outlineLevel="1" x14ac:dyDescent="0.3">
      <c r="A1771" s="1">
        <v>39101</v>
      </c>
      <c r="B1771" s="10">
        <v>4.4567734998970905E-3</v>
      </c>
      <c r="C1771" s="8">
        <f t="shared" si="110"/>
        <v>7.5303706002604054E-3</v>
      </c>
      <c r="D1771" s="8">
        <f t="shared" si="111"/>
        <v>5.4822421408291409E-3</v>
      </c>
      <c r="E1771" s="8">
        <f t="shared" si="112"/>
        <v>6.8415459365509905E-3</v>
      </c>
      <c r="F1771" s="8">
        <f t="shared" si="113"/>
        <v>6.9100992990735475E-3</v>
      </c>
    </row>
    <row r="1772" spans="1:6" hidden="1" outlineLevel="1" x14ac:dyDescent="0.3">
      <c r="A1772" s="1">
        <v>39104</v>
      </c>
      <c r="B1772" s="10">
        <v>7.2635754317178468E-3</v>
      </c>
      <c r="C1772" s="8">
        <f t="shared" si="110"/>
        <v>4.4567734998970905E-3</v>
      </c>
      <c r="D1772" s="8">
        <f t="shared" si="111"/>
        <v>5.1942383268775653E-3</v>
      </c>
      <c r="E1772" s="8">
        <f t="shared" si="112"/>
        <v>6.7679052509578338E-3</v>
      </c>
      <c r="F1772" s="8">
        <f t="shared" si="113"/>
        <v>5.7444095370482052E-3</v>
      </c>
    </row>
    <row r="1773" spans="1:6" hidden="1" outlineLevel="1" x14ac:dyDescent="0.3">
      <c r="A1773" s="1">
        <v>39105</v>
      </c>
      <c r="B1773" s="10">
        <v>6.7473504812408658E-3</v>
      </c>
      <c r="C1773" s="8">
        <f t="shared" si="110"/>
        <v>7.2635754317178468E-3</v>
      </c>
      <c r="D1773" s="8">
        <f t="shared" si="111"/>
        <v>5.9391215835308932E-3</v>
      </c>
      <c r="E1773" s="8">
        <f t="shared" si="112"/>
        <v>6.8078347639576875E-3</v>
      </c>
      <c r="F1773" s="8">
        <f t="shared" si="113"/>
        <v>6.9821360940721311E-3</v>
      </c>
    </row>
    <row r="1774" spans="1:6" hidden="1" outlineLevel="1" x14ac:dyDescent="0.3">
      <c r="A1774" s="1">
        <v>39106</v>
      </c>
      <c r="B1774" s="10">
        <v>6.607417087048836E-3</v>
      </c>
      <c r="C1774" s="8">
        <f t="shared" si="110"/>
        <v>6.7473504812408658E-3</v>
      </c>
      <c r="D1774" s="8">
        <f t="shared" si="111"/>
        <v>6.5452115955214676E-3</v>
      </c>
      <c r="E1774" s="8">
        <f t="shared" si="112"/>
        <v>6.6643140736069549E-3</v>
      </c>
      <c r="F1774" s="8">
        <f t="shared" si="113"/>
        <v>7.0010832134270373E-3</v>
      </c>
    </row>
    <row r="1775" spans="1:6" hidden="1" outlineLevel="1" x14ac:dyDescent="0.3">
      <c r="A1775" s="1">
        <v>39107</v>
      </c>
      <c r="B1775" s="10">
        <v>7.6086172656380001E-3</v>
      </c>
      <c r="C1775" s="8">
        <f t="shared" si="110"/>
        <v>6.607417087048836E-3</v>
      </c>
      <c r="D1775" s="8">
        <f t="shared" si="111"/>
        <v>6.5210974200330092E-3</v>
      </c>
      <c r="E1775" s="8">
        <f t="shared" si="112"/>
        <v>6.5184745122187611E-3</v>
      </c>
      <c r="F1775" s="8">
        <f t="shared" si="113"/>
        <v>6.9128182832398572E-3</v>
      </c>
    </row>
    <row r="1776" spans="1:6" hidden="1" outlineLevel="1" x14ac:dyDescent="0.3">
      <c r="A1776" s="1">
        <v>39108</v>
      </c>
      <c r="B1776" s="10">
        <v>8.1476014603720764E-3</v>
      </c>
      <c r="C1776" s="8">
        <f t="shared" si="110"/>
        <v>7.6086172656380001E-3</v>
      </c>
      <c r="D1776" s="8">
        <f t="shared" si="111"/>
        <v>6.5367467531085282E-3</v>
      </c>
      <c r="E1776" s="8">
        <f t="shared" si="112"/>
        <v>6.6231718973993325E-3</v>
      </c>
      <c r="F1776" s="8">
        <f t="shared" si="113"/>
        <v>7.2810847453663877E-3</v>
      </c>
    </row>
    <row r="1777" spans="1:6" hidden="1" outlineLevel="1" x14ac:dyDescent="0.3">
      <c r="A1777" s="1">
        <v>39111</v>
      </c>
      <c r="B1777" s="10">
        <v>5.6778118463840978E-3</v>
      </c>
      <c r="C1777" s="8">
        <f t="shared" si="110"/>
        <v>8.1476014603720764E-3</v>
      </c>
      <c r="D1777" s="8">
        <f t="shared" si="111"/>
        <v>7.2749123452035243E-3</v>
      </c>
      <c r="E1777" s="8">
        <f t="shared" si="112"/>
        <v>6.7250879785188573E-3</v>
      </c>
      <c r="F1777" s="8">
        <f t="shared" si="113"/>
        <v>7.7606314343105038E-3</v>
      </c>
    </row>
    <row r="1778" spans="1:6" hidden="1" outlineLevel="1" x14ac:dyDescent="0.3">
      <c r="A1778" s="1">
        <v>39112</v>
      </c>
      <c r="B1778" s="10">
        <v>4.6478941157296503E-3</v>
      </c>
      <c r="C1778" s="8">
        <f t="shared" si="110"/>
        <v>5.6778118463840978E-3</v>
      </c>
      <c r="D1778" s="8">
        <f t="shared" si="111"/>
        <v>6.9577596281367752E-3</v>
      </c>
      <c r="E1778" s="8">
        <f t="shared" si="112"/>
        <v>6.85728726765201E-3</v>
      </c>
      <c r="F1778" s="8">
        <f t="shared" si="113"/>
        <v>6.8338379144647814E-3</v>
      </c>
    </row>
    <row r="1779" spans="1:6" hidden="1" outlineLevel="1" x14ac:dyDescent="0.3">
      <c r="A1779" s="1">
        <v>39113</v>
      </c>
      <c r="B1779" s="10">
        <v>9.2109501863193045E-3</v>
      </c>
      <c r="C1779" s="8">
        <f t="shared" si="110"/>
        <v>4.6478941157296503E-3</v>
      </c>
      <c r="D1779" s="8">
        <f t="shared" si="111"/>
        <v>6.5378683550345318E-3</v>
      </c>
      <c r="E1779" s="8">
        <f t="shared" si="112"/>
        <v>6.9226743040190549E-3</v>
      </c>
      <c r="F1779" s="8">
        <f t="shared" si="113"/>
        <v>6.3426421511417691E-3</v>
      </c>
    </row>
    <row r="1780" spans="1:6" hidden="1" outlineLevel="1" x14ac:dyDescent="0.3">
      <c r="A1780" s="1">
        <v>39114</v>
      </c>
      <c r="B1780" s="10">
        <v>7.1979969923558077E-3</v>
      </c>
      <c r="C1780" s="8">
        <f t="shared" si="110"/>
        <v>9.2109501863193045E-3</v>
      </c>
      <c r="D1780" s="8">
        <f t="shared" si="111"/>
        <v>7.0585749748886262E-3</v>
      </c>
      <c r="E1780" s="8">
        <f t="shared" si="112"/>
        <v>7.1863362335763898E-3</v>
      </c>
      <c r="F1780" s="8">
        <f t="shared" si="113"/>
        <v>8.1415444770978826E-3</v>
      </c>
    </row>
    <row r="1781" spans="1:6" hidden="1" outlineLevel="1" x14ac:dyDescent="0.3">
      <c r="A1781" s="1">
        <v>39115</v>
      </c>
      <c r="B1781" s="10">
        <v>4.1278993912934473E-3</v>
      </c>
      <c r="C1781" s="8">
        <f t="shared" si="110"/>
        <v>7.1979969923558077E-3</v>
      </c>
      <c r="D1781" s="8">
        <f t="shared" si="111"/>
        <v>6.9764509202321868E-3</v>
      </c>
      <c r="E1781" s="8">
        <f t="shared" si="112"/>
        <v>7.3313315785919434E-3</v>
      </c>
      <c r="F1781" s="8">
        <f t="shared" si="113"/>
        <v>7.4598912421170718E-3</v>
      </c>
    </row>
    <row r="1782" spans="1:6" hidden="1" outlineLevel="1" x14ac:dyDescent="0.3">
      <c r="A1782" s="1">
        <v>39118</v>
      </c>
      <c r="B1782" s="10">
        <v>4.0076030651817699E-3</v>
      </c>
      <c r="C1782" s="8">
        <f t="shared" si="110"/>
        <v>4.1278993912934473E-3</v>
      </c>
      <c r="D1782" s="8">
        <f t="shared" si="111"/>
        <v>6.1725105064164608E-3</v>
      </c>
      <c r="E1782" s="8">
        <f t="shared" si="112"/>
        <v>7.1938706550792432E-3</v>
      </c>
      <c r="F1782" s="8">
        <f t="shared" si="113"/>
        <v>6.0896085343634014E-3</v>
      </c>
    </row>
    <row r="1783" spans="1:6" hidden="1" outlineLevel="1" x14ac:dyDescent="0.3">
      <c r="A1783" s="1">
        <v>39119</v>
      </c>
      <c r="B1783" s="10">
        <v>7.5828815704719827E-3</v>
      </c>
      <c r="C1783" s="8">
        <f t="shared" si="110"/>
        <v>4.0076030651817699E-3</v>
      </c>
      <c r="D1783" s="8">
        <f t="shared" si="111"/>
        <v>5.8384687501759954E-3</v>
      </c>
      <c r="E1783" s="8">
        <f t="shared" si="112"/>
        <v>6.5940518245294621E-3</v>
      </c>
      <c r="F1783" s="8">
        <f t="shared" si="113"/>
        <v>5.7936617823981457E-3</v>
      </c>
    </row>
    <row r="1784" spans="1:6" hidden="1" outlineLevel="1" x14ac:dyDescent="0.3">
      <c r="A1784" s="1">
        <v>39120</v>
      </c>
      <c r="B1784" s="10">
        <v>7.0694728050367224E-3</v>
      </c>
      <c r="C1784" s="8">
        <f t="shared" si="110"/>
        <v>7.5828815704719827E-3</v>
      </c>
      <c r="D1784" s="8">
        <f t="shared" si="111"/>
        <v>6.4254662411244627E-3</v>
      </c>
      <c r="E1784" s="8">
        <f t="shared" si="112"/>
        <v>6.4480805859407301E-3</v>
      </c>
      <c r="F1784" s="8">
        <f t="shared" si="113"/>
        <v>7.1927564321833471E-3</v>
      </c>
    </row>
    <row r="1785" spans="1:6" hidden="1" outlineLevel="1" x14ac:dyDescent="0.3">
      <c r="A1785" s="1">
        <v>39121</v>
      </c>
      <c r="B1785" s="10">
        <v>4.5422054000570818E-3</v>
      </c>
      <c r="C1785" s="8">
        <f t="shared" si="110"/>
        <v>7.0694728050367224E-3</v>
      </c>
      <c r="D1785" s="8">
        <f t="shared" si="111"/>
        <v>5.9971707648679455E-3</v>
      </c>
      <c r="E1785" s="8">
        <f t="shared" si="112"/>
        <v>6.4088961633227562E-3</v>
      </c>
      <c r="F1785" s="8">
        <f t="shared" si="113"/>
        <v>6.8508019173859928E-3</v>
      </c>
    </row>
    <row r="1786" spans="1:6" hidden="1" outlineLevel="1" x14ac:dyDescent="0.3">
      <c r="A1786" s="1">
        <v>39122</v>
      </c>
      <c r="B1786" s="10">
        <v>9.1902617741001485E-3</v>
      </c>
      <c r="C1786" s="8">
        <f t="shared" si="110"/>
        <v>4.5422054000570818E-3</v>
      </c>
      <c r="D1786" s="8">
        <f t="shared" si="111"/>
        <v>5.4660124464082005E-3</v>
      </c>
      <c r="E1786" s="8">
        <f t="shared" si="112"/>
        <v>6.3058456904040447E-3</v>
      </c>
      <c r="F1786" s="8">
        <f t="shared" si="113"/>
        <v>5.7735839750962395E-3</v>
      </c>
    </row>
    <row r="1787" spans="1:6" hidden="1" outlineLevel="1" x14ac:dyDescent="0.3">
      <c r="A1787" s="1">
        <v>39125</v>
      </c>
      <c r="B1787" s="10">
        <v>3.9476991486639655E-3</v>
      </c>
      <c r="C1787" s="8">
        <f t="shared" si="110"/>
        <v>9.1902617741001485E-3</v>
      </c>
      <c r="D1787" s="8">
        <f t="shared" si="111"/>
        <v>6.4784849229695407E-3</v>
      </c>
      <c r="E1787" s="8">
        <f t="shared" si="112"/>
        <v>6.3497376447685574E-3</v>
      </c>
      <c r="F1787" s="8">
        <f t="shared" si="113"/>
        <v>7.7362057026961152E-3</v>
      </c>
    </row>
    <row r="1788" spans="1:6" hidden="1" outlineLevel="1" x14ac:dyDescent="0.3">
      <c r="A1788" s="1">
        <v>39126</v>
      </c>
      <c r="B1788" s="10">
        <v>3.7383764603471257E-3</v>
      </c>
      <c r="C1788" s="8">
        <f t="shared" si="110"/>
        <v>3.9476991486639655E-3</v>
      </c>
      <c r="D1788" s="8">
        <f t="shared" si="111"/>
        <v>6.4665041396659798E-3</v>
      </c>
      <c r="E1788" s="8">
        <f t="shared" si="112"/>
        <v>6.1566010102570186E-3</v>
      </c>
      <c r="F1788" s="8">
        <f t="shared" si="113"/>
        <v>5.9113863148213975E-3</v>
      </c>
    </row>
    <row r="1789" spans="1:6" hidden="1" outlineLevel="1" x14ac:dyDescent="0.3">
      <c r="A1789" s="1">
        <v>39127</v>
      </c>
      <c r="B1789" s="10">
        <v>6.5716282329244197E-3</v>
      </c>
      <c r="C1789" s="8">
        <f t="shared" si="110"/>
        <v>3.7383764603471257E-3</v>
      </c>
      <c r="D1789" s="8">
        <f t="shared" si="111"/>
        <v>5.6976031176410088E-3</v>
      </c>
      <c r="E1789" s="8">
        <f t="shared" si="112"/>
        <v>6.0584911871066627E-3</v>
      </c>
      <c r="F1789" s="8">
        <f t="shared" si="113"/>
        <v>5.5330583022822665E-3</v>
      </c>
    </row>
    <row r="1790" spans="1:6" hidden="1" outlineLevel="1" x14ac:dyDescent="0.3">
      <c r="A1790" s="1">
        <v>39128</v>
      </c>
      <c r="B1790" s="10">
        <v>3.1596683196516723E-3</v>
      </c>
      <c r="C1790" s="8">
        <f t="shared" si="110"/>
        <v>6.5716282329244197E-3</v>
      </c>
      <c r="D1790" s="8">
        <f t="shared" si="111"/>
        <v>5.5980342032185488E-3</v>
      </c>
      <c r="E1790" s="8">
        <f t="shared" si="112"/>
        <v>6.1963306909463547E-3</v>
      </c>
      <c r="F1790" s="8">
        <f t="shared" si="113"/>
        <v>6.4871225899933134E-3</v>
      </c>
    </row>
    <row r="1791" spans="1:6" hidden="1" outlineLevel="1" x14ac:dyDescent="0.3">
      <c r="A1791" s="1">
        <v>39129</v>
      </c>
      <c r="B1791" s="10">
        <v>4.8647616287076046E-3</v>
      </c>
      <c r="C1791" s="8">
        <f t="shared" si="110"/>
        <v>3.1596683196516723E-3</v>
      </c>
      <c r="D1791" s="8">
        <f t="shared" si="111"/>
        <v>5.3215267871374664E-3</v>
      </c>
      <c r="E1791" s="8">
        <f t="shared" si="112"/>
        <v>6.1710019590537936E-3</v>
      </c>
      <c r="F1791" s="8">
        <f t="shared" si="113"/>
        <v>5.2214854910337585E-3</v>
      </c>
    </row>
    <row r="1792" spans="1:6" hidden="1" outlineLevel="1" x14ac:dyDescent="0.3">
      <c r="A1792" s="1">
        <v>39133</v>
      </c>
      <c r="B1792" s="10">
        <v>8.4513464132328752E-3</v>
      </c>
      <c r="C1792" s="8">
        <f t="shared" si="110"/>
        <v>4.8647616287076046E-3</v>
      </c>
      <c r="D1792" s="8">
        <f t="shared" si="111"/>
        <v>4.4564267580589571E-3</v>
      </c>
      <c r="E1792" s="8">
        <f t="shared" si="112"/>
        <v>6.0863098528818153E-3</v>
      </c>
      <c r="F1792" s="8">
        <f t="shared" si="113"/>
        <v>5.4596588532943684E-3</v>
      </c>
    </row>
    <row r="1793" spans="1:6" hidden="1" outlineLevel="1" x14ac:dyDescent="0.3">
      <c r="A1793" s="1">
        <v>39134</v>
      </c>
      <c r="B1793" s="10">
        <v>5.0572291277469657E-3</v>
      </c>
      <c r="C1793" s="8">
        <f t="shared" si="110"/>
        <v>8.4513464132328752E-3</v>
      </c>
      <c r="D1793" s="8">
        <f t="shared" si="111"/>
        <v>5.3571562109727393E-3</v>
      </c>
      <c r="E1793" s="8">
        <f t="shared" si="112"/>
        <v>6.1281723898351089E-3</v>
      </c>
      <c r="F1793" s="8">
        <f t="shared" si="113"/>
        <v>7.0202497854953442E-3</v>
      </c>
    </row>
    <row r="1794" spans="1:6" hidden="1" outlineLevel="1" x14ac:dyDescent="0.3">
      <c r="A1794" s="1">
        <v>39135</v>
      </c>
      <c r="B1794" s="10">
        <v>6.4446534982426154E-3</v>
      </c>
      <c r="C1794" s="8">
        <f t="shared" si="110"/>
        <v>5.0572291277469657E-3</v>
      </c>
      <c r="D1794" s="8">
        <f t="shared" si="111"/>
        <v>5.6209267444527079E-3</v>
      </c>
      <c r="E1794" s="8">
        <f t="shared" si="112"/>
        <v>6.1554658274646503E-3</v>
      </c>
      <c r="F1794" s="8">
        <f t="shared" si="113"/>
        <v>5.9730514417445854E-3</v>
      </c>
    </row>
    <row r="1795" spans="1:6" hidden="1" outlineLevel="1" x14ac:dyDescent="0.3">
      <c r="A1795" s="1">
        <v>39136</v>
      </c>
      <c r="B1795" s="10">
        <v>4.4370395677114163E-3</v>
      </c>
      <c r="C1795" s="8">
        <f t="shared" si="110"/>
        <v>6.4446534982426154E-3</v>
      </c>
      <c r="D1795" s="8">
        <f t="shared" si="111"/>
        <v>5.5955317975163463E-3</v>
      </c>
      <c r="E1795" s="8">
        <f t="shared" si="112"/>
        <v>6.1182421032157756E-3</v>
      </c>
      <c r="F1795" s="8">
        <f t="shared" si="113"/>
        <v>6.4260783719746811E-3</v>
      </c>
    </row>
    <row r="1796" spans="1:6" hidden="1" outlineLevel="1" x14ac:dyDescent="0.3">
      <c r="A1796" s="1">
        <v>39139</v>
      </c>
      <c r="B1796" s="10">
        <v>9.0019885359373334E-3</v>
      </c>
      <c r="C1796" s="8">
        <f t="shared" ref="C1796:C1859" si="114">B1795</f>
        <v>4.4370395677114163E-3</v>
      </c>
      <c r="D1796" s="8">
        <f t="shared" si="111"/>
        <v>5.8510060471282949E-3</v>
      </c>
      <c r="E1796" s="8">
        <f t="shared" si="112"/>
        <v>6.0132279707826169E-3</v>
      </c>
      <c r="F1796" s="8">
        <f t="shared" si="113"/>
        <v>5.8171971904144174E-3</v>
      </c>
    </row>
    <row r="1797" spans="1:6" hidden="1" outlineLevel="1" x14ac:dyDescent="0.3">
      <c r="A1797" s="1">
        <v>39140</v>
      </c>
      <c r="B1797" s="10">
        <v>1.9244790883103879E-2</v>
      </c>
      <c r="C1797" s="8">
        <f t="shared" si="114"/>
        <v>9.0019885359373334E-3</v>
      </c>
      <c r="D1797" s="8">
        <f t="shared" si="111"/>
        <v>6.6784514285742405E-3</v>
      </c>
      <c r="E1797" s="8">
        <f t="shared" si="112"/>
        <v>6.1220721275502769E-3</v>
      </c>
      <c r="F1797" s="8">
        <f t="shared" si="113"/>
        <v>7.697006599910931E-3</v>
      </c>
    </row>
    <row r="1798" spans="1:6" hidden="1" outlineLevel="1" x14ac:dyDescent="0.3">
      <c r="A1798" s="1">
        <v>39141</v>
      </c>
      <c r="B1798" s="10">
        <v>9.9893262151967178E-3</v>
      </c>
      <c r="C1798" s="8">
        <f t="shared" si="114"/>
        <v>1.9244790883103879E-2</v>
      </c>
      <c r="D1798" s="8">
        <f t="shared" si="111"/>
        <v>8.8371403225484431E-3</v>
      </c>
      <c r="E1798" s="8">
        <f t="shared" si="112"/>
        <v>6.6509891101623623E-3</v>
      </c>
      <c r="F1798" s="8">
        <f t="shared" si="113"/>
        <v>1.2089379348962023E-2</v>
      </c>
    </row>
    <row r="1799" spans="1:6" hidden="1" outlineLevel="1" x14ac:dyDescent="0.3">
      <c r="A1799" s="1">
        <v>39142</v>
      </c>
      <c r="B1799" s="10">
        <v>2.227097857267615E-2</v>
      </c>
      <c r="C1799" s="8">
        <f t="shared" si="114"/>
        <v>9.9893262151967178E-3</v>
      </c>
      <c r="D1799" s="8">
        <f t="shared" si="111"/>
        <v>9.8235597400383925E-3</v>
      </c>
      <c r="E1799" s="8">
        <f t="shared" si="112"/>
        <v>6.7347038717453008E-3</v>
      </c>
      <c r="F1799" s="8">
        <f t="shared" si="113"/>
        <v>9.3351222218599483E-3</v>
      </c>
    </row>
    <row r="1800" spans="1:6" hidden="1" outlineLevel="1" x14ac:dyDescent="0.3">
      <c r="A1800" s="1">
        <v>39143</v>
      </c>
      <c r="B1800" s="10">
        <v>1.0238958530080056E-2</v>
      </c>
      <c r="C1800" s="8">
        <f t="shared" si="114"/>
        <v>2.227097857267615E-2</v>
      </c>
      <c r="D1800" s="8">
        <f t="shared" ref="D1800:D1863" si="115">AVERAGE(B1795:B1799)</f>
        <v>1.2988824754925099E-2</v>
      </c>
      <c r="E1800" s="8">
        <f t="shared" si="112"/>
        <v>7.4889387229403939E-3</v>
      </c>
      <c r="F1800" s="8">
        <f t="shared" si="113"/>
        <v>1.4842519780489997E-2</v>
      </c>
    </row>
    <row r="1801" spans="1:6" hidden="1" outlineLevel="1" x14ac:dyDescent="0.3">
      <c r="A1801" s="1">
        <v>39146</v>
      </c>
      <c r="B1801" s="10">
        <v>8.7512631066277401E-3</v>
      </c>
      <c r="C1801" s="8">
        <f t="shared" si="114"/>
        <v>1.0238958530080056E-2</v>
      </c>
      <c r="D1801" s="8">
        <f t="shared" si="115"/>
        <v>1.4149208547398828E-2</v>
      </c>
      <c r="E1801" s="8">
        <f t="shared" si="112"/>
        <v>7.7430780145017761E-3</v>
      </c>
      <c r="F1801" s="8">
        <f t="shared" si="113"/>
        <v>1.124838226601426E-2</v>
      </c>
    </row>
    <row r="1802" spans="1:6" hidden="1" outlineLevel="1" x14ac:dyDescent="0.3">
      <c r="A1802" s="1">
        <v>39147</v>
      </c>
      <c r="B1802" s="10">
        <v>1.1441425728002204E-2</v>
      </c>
      <c r="C1802" s="8">
        <f t="shared" si="114"/>
        <v>8.7512631066277401E-3</v>
      </c>
      <c r="D1802" s="8">
        <f t="shared" si="115"/>
        <v>1.409906346153691E-2</v>
      </c>
      <c r="E1802" s="8">
        <f t="shared" si="112"/>
        <v>7.7221831472430672E-3</v>
      </c>
      <c r="F1802" s="8">
        <f t="shared" si="113"/>
        <v>1.0720569065578046E-2</v>
      </c>
    </row>
    <row r="1803" spans="1:6" hidden="1" outlineLevel="1" x14ac:dyDescent="0.3">
      <c r="A1803" s="1">
        <v>39148</v>
      </c>
      <c r="B1803" s="10">
        <v>4.4943797156963665E-3</v>
      </c>
      <c r="C1803" s="8">
        <f t="shared" si="114"/>
        <v>1.1441425728002204E-2</v>
      </c>
      <c r="D1803" s="8">
        <f t="shared" si="115"/>
        <v>1.2538390430516574E-2</v>
      </c>
      <c r="E1803" s="8">
        <f t="shared" si="112"/>
        <v>7.9150662715906303E-3</v>
      </c>
      <c r="F1803" s="8">
        <f t="shared" si="113"/>
        <v>1.1094809197246362E-2</v>
      </c>
    </row>
    <row r="1804" spans="1:6" hidden="1" outlineLevel="1" x14ac:dyDescent="0.3">
      <c r="A1804" s="1">
        <v>39149</v>
      </c>
      <c r="B1804" s="10">
        <v>1.0535454305121946E-2</v>
      </c>
      <c r="C1804" s="8">
        <f t="shared" si="114"/>
        <v>4.4943797156963665E-3</v>
      </c>
      <c r="D1804" s="8">
        <f t="shared" si="115"/>
        <v>1.1439401130616506E-2</v>
      </c>
      <c r="E1804" s="8">
        <f t="shared" si="112"/>
        <v>7.9317244681543983E-3</v>
      </c>
      <c r="F1804" s="8">
        <f t="shared" si="113"/>
        <v>8.3334479840584657E-3</v>
      </c>
    </row>
    <row r="1805" spans="1:6" hidden="1" outlineLevel="1" x14ac:dyDescent="0.3">
      <c r="A1805" s="1">
        <v>39150</v>
      </c>
      <c r="B1805" s="10">
        <v>1.0067091789721294E-2</v>
      </c>
      <c r="C1805" s="8">
        <f t="shared" si="114"/>
        <v>1.0535454305121946E-2</v>
      </c>
      <c r="D1805" s="8">
        <f t="shared" si="115"/>
        <v>9.092296277105661E-3</v>
      </c>
      <c r="E1805" s="8">
        <f t="shared" si="112"/>
        <v>8.2284449790607714E-3</v>
      </c>
      <c r="F1805" s="8">
        <f t="shared" si="113"/>
        <v>9.5745063513796753E-3</v>
      </c>
    </row>
    <row r="1806" spans="1:6" hidden="1" outlineLevel="1" x14ac:dyDescent="0.3">
      <c r="A1806" s="1">
        <v>39153</v>
      </c>
      <c r="B1806" s="10">
        <v>3.9161226878856566E-3</v>
      </c>
      <c r="C1806" s="8">
        <f t="shared" si="114"/>
        <v>1.0067091789721294E-2</v>
      </c>
      <c r="D1806" s="8">
        <f t="shared" si="115"/>
        <v>9.0579229290339101E-3</v>
      </c>
      <c r="E1806" s="8">
        <f t="shared" si="112"/>
        <v>8.3413636253902856E-3</v>
      </c>
      <c r="F1806" s="8">
        <f t="shared" si="113"/>
        <v>9.4275111352358915E-3</v>
      </c>
    </row>
    <row r="1807" spans="1:6" hidden="1" outlineLevel="1" x14ac:dyDescent="0.3">
      <c r="A1807" s="1">
        <v>39154</v>
      </c>
      <c r="B1807" s="10">
        <v>1.0863521638320163E-2</v>
      </c>
      <c r="C1807" s="8">
        <f t="shared" si="114"/>
        <v>3.9161226878856566E-3</v>
      </c>
      <c r="D1807" s="8">
        <f t="shared" si="115"/>
        <v>8.0908948452854939E-3</v>
      </c>
      <c r="E1807" s="8">
        <f t="shared" si="112"/>
        <v>8.1980295291561468E-3</v>
      </c>
      <c r="F1807" s="8">
        <f t="shared" si="113"/>
        <v>6.9503135144345961E-3</v>
      </c>
    </row>
    <row r="1808" spans="1:6" hidden="1" outlineLevel="1" x14ac:dyDescent="0.3">
      <c r="A1808" s="1">
        <v>39155</v>
      </c>
      <c r="B1808" s="10">
        <v>1.1493283274167938E-2</v>
      </c>
      <c r="C1808" s="8">
        <f t="shared" si="114"/>
        <v>1.0863521638320163E-2</v>
      </c>
      <c r="D1808" s="8">
        <f t="shared" si="115"/>
        <v>7.9753140273490855E-3</v>
      </c>
      <c r="E1808" s="8">
        <f t="shared" si="112"/>
        <v>8.4853620854408313E-3</v>
      </c>
      <c r="F1808" s="8">
        <f t="shared" si="113"/>
        <v>9.3265183955376953E-3</v>
      </c>
    </row>
    <row r="1809" spans="1:6" hidden="1" outlineLevel="1" x14ac:dyDescent="0.3">
      <c r="A1809" s="1">
        <v>39156</v>
      </c>
      <c r="B1809" s="10">
        <v>3.7343288376798394E-3</v>
      </c>
      <c r="C1809" s="8">
        <f t="shared" si="114"/>
        <v>1.1493283274167938E-2</v>
      </c>
      <c r="D1809" s="8">
        <f t="shared" si="115"/>
        <v>9.3750947390433999E-3</v>
      </c>
      <c r="E1809" s="8">
        <f t="shared" si="112"/>
        <v>8.5900448808984581E-3</v>
      </c>
      <c r="F1809" s="8">
        <f t="shared" si="113"/>
        <v>1.0083478322455736E-2</v>
      </c>
    </row>
    <row r="1810" spans="1:6" hidden="1" outlineLevel="1" x14ac:dyDescent="0.3">
      <c r="A1810" s="1">
        <v>39157</v>
      </c>
      <c r="B1810" s="10">
        <v>5.7492428113242559E-3</v>
      </c>
      <c r="C1810" s="8">
        <f t="shared" si="114"/>
        <v>3.7343288376798394E-3</v>
      </c>
      <c r="D1810" s="8">
        <f t="shared" si="115"/>
        <v>8.0148696455549784E-3</v>
      </c>
      <c r="E1810" s="8">
        <f t="shared" si="112"/>
        <v>8.5803462303991815E-3</v>
      </c>
      <c r="F1810" s="8">
        <f t="shared" si="113"/>
        <v>6.9438361253336576E-3</v>
      </c>
    </row>
    <row r="1811" spans="1:6" hidden="1" outlineLevel="1" x14ac:dyDescent="0.3">
      <c r="A1811" s="1">
        <v>39160</v>
      </c>
      <c r="B1811" s="10">
        <v>6.7852845457248715E-3</v>
      </c>
      <c r="C1811" s="8">
        <f t="shared" si="114"/>
        <v>5.7492428113242559E-3</v>
      </c>
      <c r="D1811" s="8">
        <f t="shared" si="115"/>
        <v>7.1512998498755708E-3</v>
      </c>
      <c r="E1811" s="8">
        <f t="shared" si="112"/>
        <v>8.6717492463526859E-3</v>
      </c>
      <c r="F1811" s="8">
        <f t="shared" si="113"/>
        <v>7.3261044622231963E-3</v>
      </c>
    </row>
    <row r="1812" spans="1:6" hidden="1" outlineLevel="1" x14ac:dyDescent="0.3">
      <c r="A1812" s="1">
        <v>39161</v>
      </c>
      <c r="B1812" s="10">
        <v>4.4532197134398788E-3</v>
      </c>
      <c r="C1812" s="8">
        <f t="shared" si="114"/>
        <v>6.7852845457248715E-3</v>
      </c>
      <c r="D1812" s="8">
        <f t="shared" si="115"/>
        <v>7.7251322214434131E-3</v>
      </c>
      <c r="E1812" s="8">
        <f t="shared" si="112"/>
        <v>8.6814608969345269E-3</v>
      </c>
      <c r="F1812" s="8">
        <f t="shared" si="113"/>
        <v>7.8930127287648883E-3</v>
      </c>
    </row>
    <row r="1813" spans="1:6" hidden="1" outlineLevel="1" x14ac:dyDescent="0.3">
      <c r="A1813" s="1">
        <v>39162</v>
      </c>
      <c r="B1813" s="10">
        <v>1.1134402809031451E-2</v>
      </c>
      <c r="C1813" s="8">
        <f t="shared" si="114"/>
        <v>4.4532197134398788E-3</v>
      </c>
      <c r="D1813" s="8">
        <f t="shared" si="115"/>
        <v>6.4430718364673571E-3</v>
      </c>
      <c r="E1813" s="8">
        <f t="shared" si="112"/>
        <v>8.7402586875612621E-3</v>
      </c>
      <c r="F1813" s="8">
        <f t="shared" si="113"/>
        <v>6.6381141582020362E-3</v>
      </c>
    </row>
    <row r="1814" spans="1:6" hidden="1" outlineLevel="1" x14ac:dyDescent="0.3">
      <c r="A1814" s="1">
        <v>39163</v>
      </c>
      <c r="B1814" s="10">
        <v>4.5048944248343731E-3</v>
      </c>
      <c r="C1814" s="8">
        <f t="shared" si="114"/>
        <v>1.1134402809031451E-2</v>
      </c>
      <c r="D1814" s="8">
        <f t="shared" si="115"/>
        <v>6.3712957434400586E-3</v>
      </c>
      <c r="E1814" s="8">
        <f t="shared" si="112"/>
        <v>9.0252423775759819E-3</v>
      </c>
      <c r="F1814" s="8">
        <f t="shared" si="113"/>
        <v>8.9397981496573131E-3</v>
      </c>
    </row>
    <row r="1815" spans="1:6" hidden="1" outlineLevel="1" x14ac:dyDescent="0.3">
      <c r="A1815" s="1">
        <v>39164</v>
      </c>
      <c r="B1815" s="10">
        <v>3.6827568833518688E-3</v>
      </c>
      <c r="C1815" s="8">
        <f t="shared" si="114"/>
        <v>4.5048944248343731E-3</v>
      </c>
      <c r="D1815" s="8">
        <f t="shared" si="115"/>
        <v>6.5254088608709656E-3</v>
      </c>
      <c r="E1815" s="8">
        <f t="shared" si="112"/>
        <v>8.8458581962851408E-3</v>
      </c>
      <c r="F1815" s="8">
        <f t="shared" si="113"/>
        <v>6.70930905111208E-3</v>
      </c>
    </row>
    <row r="1816" spans="1:6" hidden="1" outlineLevel="1" x14ac:dyDescent="0.3">
      <c r="A1816" s="1">
        <v>39167</v>
      </c>
      <c r="B1816" s="10">
        <v>9.7540213199784117E-3</v>
      </c>
      <c r="C1816" s="8">
        <f t="shared" si="114"/>
        <v>3.6827568833518688E-3</v>
      </c>
      <c r="D1816" s="8">
        <f t="shared" si="115"/>
        <v>6.1121116752764892E-3</v>
      </c>
      <c r="E1816" s="8">
        <f t="shared" si="112"/>
        <v>8.7833821851762729E-3</v>
      </c>
      <c r="F1816" s="8">
        <f t="shared" si="113"/>
        <v>6.2631307972539881E-3</v>
      </c>
    </row>
    <row r="1817" spans="1:6" hidden="1" outlineLevel="1" x14ac:dyDescent="0.3">
      <c r="A1817" s="1">
        <v>39168</v>
      </c>
      <c r="B1817" s="10">
        <v>4.1369664843837733E-3</v>
      </c>
      <c r="C1817" s="8">
        <f t="shared" si="114"/>
        <v>9.7540213199784117E-3</v>
      </c>
      <c r="D1817" s="8">
        <f t="shared" si="115"/>
        <v>6.7058590301271965E-3</v>
      </c>
      <c r="E1817" s="8">
        <f t="shared" ref="E1817:E1880" si="116">AVERAGE(B1795:B1816)</f>
        <v>8.9338079952551736E-3</v>
      </c>
      <c r="F1817" s="8">
        <f t="shared" ref="F1817:F1880" si="117">C1817*$H$3+D1817*$I$3+E1817*$J$3+$K$3</f>
        <v>8.5760388152590246E-3</v>
      </c>
    </row>
    <row r="1818" spans="1:6" hidden="1" outlineLevel="1" x14ac:dyDescent="0.3">
      <c r="A1818" s="1">
        <v>39169</v>
      </c>
      <c r="B1818" s="10">
        <v>6.8053262896560314E-3</v>
      </c>
      <c r="C1818" s="8">
        <f t="shared" si="114"/>
        <v>4.1369664843837733E-3</v>
      </c>
      <c r="D1818" s="8">
        <f t="shared" si="115"/>
        <v>6.6426083843159761E-3</v>
      </c>
      <c r="E1818" s="8">
        <f t="shared" si="116"/>
        <v>8.9201683096493713E-3</v>
      </c>
      <c r="F1818" s="8">
        <f t="shared" si="117"/>
        <v>6.6443139221556494E-3</v>
      </c>
    </row>
    <row r="1819" spans="1:6" hidden="1" outlineLevel="1" x14ac:dyDescent="0.3">
      <c r="A1819" s="1">
        <v>39170</v>
      </c>
      <c r="B1819" s="10">
        <v>1.2538478490685236E-2</v>
      </c>
      <c r="C1819" s="8">
        <f t="shared" si="114"/>
        <v>6.8053262896560314E-3</v>
      </c>
      <c r="D1819" s="8">
        <f t="shared" si="115"/>
        <v>5.7767930804408915E-3</v>
      </c>
      <c r="E1819" s="8">
        <f t="shared" si="116"/>
        <v>8.8203200257274943E-3</v>
      </c>
      <c r="F1819" s="8">
        <f t="shared" si="117"/>
        <v>7.2056397365378435E-3</v>
      </c>
    </row>
    <row r="1820" spans="1:6" hidden="1" outlineLevel="1" x14ac:dyDescent="0.3">
      <c r="A1820" s="1">
        <v>39171</v>
      </c>
      <c r="B1820" s="10">
        <v>8.1169548418113004E-3</v>
      </c>
      <c r="C1820" s="8">
        <f t="shared" si="114"/>
        <v>1.2538478490685236E-2</v>
      </c>
      <c r="D1820" s="8">
        <f t="shared" si="115"/>
        <v>7.3835098936110653E-3</v>
      </c>
      <c r="E1820" s="8">
        <f t="shared" si="116"/>
        <v>8.515487644253918E-3</v>
      </c>
      <c r="F1820" s="8">
        <f t="shared" si="117"/>
        <v>9.6811568789386786E-3</v>
      </c>
    </row>
    <row r="1821" spans="1:6" hidden="1" outlineLevel="1" x14ac:dyDescent="0.3">
      <c r="A1821" s="1">
        <v>39174</v>
      </c>
      <c r="B1821" s="10">
        <v>6.0255126403434712E-3</v>
      </c>
      <c r="C1821" s="8">
        <f t="shared" si="114"/>
        <v>8.1169548418113004E-3</v>
      </c>
      <c r="D1821" s="8">
        <f t="shared" si="115"/>
        <v>8.2703494853029504E-3</v>
      </c>
      <c r="E1821" s="8">
        <f t="shared" si="116"/>
        <v>8.4303798545545816E-3</v>
      </c>
      <c r="F1821" s="8">
        <f t="shared" si="117"/>
        <v>8.492626441887207E-3</v>
      </c>
    </row>
    <row r="1822" spans="1:6" hidden="1" outlineLevel="1" x14ac:dyDescent="0.3">
      <c r="A1822" s="1">
        <v>39175</v>
      </c>
      <c r="B1822" s="10">
        <v>6.700808161542433E-3</v>
      </c>
      <c r="C1822" s="8">
        <f t="shared" si="114"/>
        <v>6.0255126403434712E-3</v>
      </c>
      <c r="D1822" s="8">
        <f t="shared" si="115"/>
        <v>7.5246477493759621E-3</v>
      </c>
      <c r="E1822" s="8">
        <f t="shared" si="116"/>
        <v>7.6919495849030982E-3</v>
      </c>
      <c r="F1822" s="8">
        <f t="shared" si="117"/>
        <v>7.3447630656844664E-3</v>
      </c>
    </row>
    <row r="1823" spans="1:6" hidden="1" outlineLevel="1" x14ac:dyDescent="0.3">
      <c r="A1823" s="1">
        <v>39176</v>
      </c>
      <c r="B1823" s="10">
        <v>3.151431532837581E-3</v>
      </c>
      <c r="C1823" s="8">
        <f t="shared" si="114"/>
        <v>6.700808161542433E-3</v>
      </c>
      <c r="D1823" s="8">
        <f t="shared" si="115"/>
        <v>8.0374160848076942E-3</v>
      </c>
      <c r="E1823" s="8">
        <f t="shared" si="116"/>
        <v>7.5311245681513863E-3</v>
      </c>
      <c r="F1823" s="8">
        <f t="shared" si="117"/>
        <v>7.7293790422890687E-3</v>
      </c>
    </row>
    <row r="1824" spans="1:6" hidden="1" outlineLevel="1" x14ac:dyDescent="0.3">
      <c r="A1824" s="1">
        <v>39177</v>
      </c>
      <c r="B1824" s="10">
        <v>3.0359116425839011E-3</v>
      </c>
      <c r="C1824" s="8">
        <f t="shared" si="114"/>
        <v>3.151431532837581E-3</v>
      </c>
      <c r="D1824" s="8">
        <f t="shared" si="115"/>
        <v>7.3066371334440054E-3</v>
      </c>
      <c r="E1824" s="8">
        <f t="shared" si="116"/>
        <v>7.2765867693427438E-3</v>
      </c>
      <c r="F1824" s="8">
        <f t="shared" si="117"/>
        <v>6.198180038360002E-3</v>
      </c>
    </row>
    <row r="1825" spans="1:6" hidden="1" outlineLevel="1" x14ac:dyDescent="0.3">
      <c r="A1825" s="1">
        <v>39181</v>
      </c>
      <c r="B1825" s="10">
        <v>4.3253274007050415E-3</v>
      </c>
      <c r="C1825" s="8">
        <f t="shared" si="114"/>
        <v>3.0359116425839011E-3</v>
      </c>
      <c r="D1825" s="8">
        <f t="shared" si="115"/>
        <v>5.4061237638237374E-3</v>
      </c>
      <c r="E1825" s="8">
        <f t="shared" si="116"/>
        <v>6.894517947278276E-3</v>
      </c>
      <c r="F1825" s="8">
        <f t="shared" si="117"/>
        <v>5.3688991148669388E-3</v>
      </c>
    </row>
    <row r="1826" spans="1:6" hidden="1" outlineLevel="1" x14ac:dyDescent="0.3">
      <c r="A1826" s="1">
        <v>39182</v>
      </c>
      <c r="B1826" s="10">
        <v>2.3175261016373403E-3</v>
      </c>
      <c r="C1826" s="8">
        <f t="shared" si="114"/>
        <v>4.3253274007050415E-3</v>
      </c>
      <c r="D1826" s="8">
        <f t="shared" si="115"/>
        <v>4.647798275602486E-3</v>
      </c>
      <c r="E1826" s="8">
        <f t="shared" si="116"/>
        <v>6.8868337511423065E-3</v>
      </c>
      <c r="F1826" s="8">
        <f t="shared" si="117"/>
        <v>5.522593738137657E-3</v>
      </c>
    </row>
    <row r="1827" spans="1:6" hidden="1" outlineLevel="1" x14ac:dyDescent="0.3">
      <c r="A1827" s="1">
        <v>39183</v>
      </c>
      <c r="B1827" s="10">
        <v>6.0403704674146918E-3</v>
      </c>
      <c r="C1827" s="8">
        <f t="shared" si="114"/>
        <v>2.3175261016373403E-3</v>
      </c>
      <c r="D1827" s="8">
        <f t="shared" si="115"/>
        <v>3.9062009678612598E-3</v>
      </c>
      <c r="E1827" s="8">
        <f t="shared" si="116"/>
        <v>6.5132915600748242E-3</v>
      </c>
      <c r="F1827" s="8">
        <f t="shared" si="117"/>
        <v>4.4842762565755522E-3</v>
      </c>
    </row>
    <row r="1828" spans="1:6" hidden="1" outlineLevel="1" x14ac:dyDescent="0.3">
      <c r="A1828" s="1">
        <v>39184</v>
      </c>
      <c r="B1828" s="10">
        <v>6.9434809372251024E-3</v>
      </c>
      <c r="C1828" s="8">
        <f t="shared" si="114"/>
        <v>6.0403704674146918E-3</v>
      </c>
      <c r="D1828" s="8">
        <f t="shared" si="115"/>
        <v>3.774113429035711E-3</v>
      </c>
      <c r="E1828" s="8">
        <f t="shared" si="116"/>
        <v>6.33025877269725E-3</v>
      </c>
      <c r="F1828" s="8">
        <f t="shared" si="117"/>
        <v>5.657944433237771E-3</v>
      </c>
    </row>
    <row r="1829" spans="1:6" hidden="1" outlineLevel="1" x14ac:dyDescent="0.3">
      <c r="A1829" s="1">
        <v>39185</v>
      </c>
      <c r="B1829" s="10">
        <v>6.4378355085486106E-3</v>
      </c>
      <c r="C1829" s="8">
        <f t="shared" si="114"/>
        <v>6.9434809372251024E-3</v>
      </c>
      <c r="D1829" s="8">
        <f t="shared" si="115"/>
        <v>4.532523309913215E-3</v>
      </c>
      <c r="E1829" s="8">
        <f t="shared" si="116"/>
        <v>6.4678659658490428E-3</v>
      </c>
      <c r="F1829" s="8">
        <f t="shared" si="117"/>
        <v>6.2763163791807524E-3</v>
      </c>
    </row>
    <row r="1830" spans="1:6" hidden="1" outlineLevel="1" x14ac:dyDescent="0.3">
      <c r="A1830" s="1">
        <v>39188</v>
      </c>
      <c r="B1830" s="10">
        <v>4.5755392015686975E-3</v>
      </c>
      <c r="C1830" s="8">
        <f t="shared" si="114"/>
        <v>6.4378355085486106E-3</v>
      </c>
      <c r="D1830" s="8">
        <f t="shared" si="115"/>
        <v>5.2129080831061578E-3</v>
      </c>
      <c r="E1830" s="8">
        <f t="shared" si="116"/>
        <v>6.2666984144957912E-3</v>
      </c>
      <c r="F1830" s="8">
        <f t="shared" si="117"/>
        <v>6.3138946437932405E-3</v>
      </c>
    </row>
    <row r="1831" spans="1:6" hidden="1" outlineLevel="1" x14ac:dyDescent="0.3">
      <c r="A1831" s="1">
        <v>39189</v>
      </c>
      <c r="B1831" s="10">
        <v>3.0910352265373382E-3</v>
      </c>
      <c r="C1831" s="8">
        <f t="shared" si="114"/>
        <v>4.5755392015686975E-3</v>
      </c>
      <c r="D1831" s="8">
        <f t="shared" si="115"/>
        <v>5.2629504432788882E-3</v>
      </c>
      <c r="E1831" s="8">
        <f t="shared" si="116"/>
        <v>5.9522555021049167E-3</v>
      </c>
      <c r="F1831" s="8">
        <f t="shared" si="117"/>
        <v>5.632198915536373E-3</v>
      </c>
    </row>
    <row r="1832" spans="1:6" hidden="1" outlineLevel="1" x14ac:dyDescent="0.3">
      <c r="A1832" s="1">
        <v>39190</v>
      </c>
      <c r="B1832" s="10">
        <v>6.1298645844612559E-3</v>
      </c>
      <c r="C1832" s="8">
        <f t="shared" si="114"/>
        <v>3.0910352265373382E-3</v>
      </c>
      <c r="D1832" s="8">
        <f t="shared" si="115"/>
        <v>5.4176522682588876E-3</v>
      </c>
      <c r="E1832" s="8">
        <f t="shared" si="116"/>
        <v>5.923014883416621E-3</v>
      </c>
      <c r="F1832" s="8">
        <f t="shared" si="117"/>
        <v>5.1798179274850304E-3</v>
      </c>
    </row>
    <row r="1833" spans="1:6" hidden="1" outlineLevel="1" x14ac:dyDescent="0.3">
      <c r="A1833" s="1">
        <v>39191</v>
      </c>
      <c r="B1833" s="10">
        <v>8.4144525014127926E-3</v>
      </c>
      <c r="C1833" s="8">
        <f t="shared" si="114"/>
        <v>6.1298645844612559E-3</v>
      </c>
      <c r="D1833" s="8">
        <f t="shared" si="115"/>
        <v>5.4355510916682002E-3</v>
      </c>
      <c r="E1833" s="8">
        <f t="shared" si="116"/>
        <v>5.9403158731046657E-3</v>
      </c>
      <c r="F1833" s="8">
        <f t="shared" si="117"/>
        <v>6.2209793793729174E-3</v>
      </c>
    </row>
    <row r="1834" spans="1:6" hidden="1" outlineLevel="1" x14ac:dyDescent="0.3">
      <c r="A1834" s="1">
        <v>39192</v>
      </c>
      <c r="B1834" s="10">
        <v>9.1085849322022402E-3</v>
      </c>
      <c r="C1834" s="8">
        <f t="shared" si="114"/>
        <v>8.4144525014127926E-3</v>
      </c>
      <c r="D1834" s="8">
        <f t="shared" si="115"/>
        <v>5.7297454045057393E-3</v>
      </c>
      <c r="E1834" s="8">
        <f t="shared" si="116"/>
        <v>6.014368961999572E-3</v>
      </c>
      <c r="F1834" s="8">
        <f t="shared" si="117"/>
        <v>7.1214399676957267E-3</v>
      </c>
    </row>
    <row r="1835" spans="1:6" hidden="1" outlineLevel="1" x14ac:dyDescent="0.3">
      <c r="A1835" s="1">
        <v>39195</v>
      </c>
      <c r="B1835" s="10">
        <v>3.3293307430141634E-3</v>
      </c>
      <c r="C1835" s="8">
        <f t="shared" si="114"/>
        <v>9.1085849322022402E-3</v>
      </c>
      <c r="D1835" s="8">
        <f t="shared" si="115"/>
        <v>6.2638952892364649E-3</v>
      </c>
      <c r="E1835" s="8">
        <f t="shared" si="116"/>
        <v>6.2259764719433154E-3</v>
      </c>
      <c r="F1835" s="8">
        <f t="shared" si="117"/>
        <v>7.6016924829247533E-3</v>
      </c>
    </row>
    <row r="1836" spans="1:6" hidden="1" outlineLevel="1" x14ac:dyDescent="0.3">
      <c r="A1836" s="1">
        <v>39196</v>
      </c>
      <c r="B1836" s="10">
        <v>6.6303790848711297E-3</v>
      </c>
      <c r="C1836" s="8">
        <f t="shared" si="114"/>
        <v>3.3293307430141634E-3</v>
      </c>
      <c r="D1836" s="8">
        <f t="shared" si="115"/>
        <v>6.0146535975255586E-3</v>
      </c>
      <c r="E1836" s="8">
        <f t="shared" si="116"/>
        <v>5.8712004689425298E-3</v>
      </c>
      <c r="F1836" s="8">
        <f t="shared" si="117"/>
        <v>5.4713266285516112E-3</v>
      </c>
    </row>
    <row r="1837" spans="1:6" hidden="1" outlineLevel="1" x14ac:dyDescent="0.3">
      <c r="A1837" s="1">
        <v>39197</v>
      </c>
      <c r="B1837" s="10">
        <v>7.5254126453937796E-3</v>
      </c>
      <c r="C1837" s="8">
        <f t="shared" si="114"/>
        <v>6.6303790848711297E-3</v>
      </c>
      <c r="D1837" s="8">
        <f t="shared" si="115"/>
        <v>6.7225223691923155E-3</v>
      </c>
      <c r="E1837" s="8">
        <f t="shared" si="116"/>
        <v>5.9678134080351089E-3</v>
      </c>
      <c r="F1837" s="8">
        <f t="shared" si="117"/>
        <v>6.8753042931851997E-3</v>
      </c>
    </row>
    <row r="1838" spans="1:6" hidden="1" outlineLevel="1" x14ac:dyDescent="0.3">
      <c r="A1838" s="1">
        <v>39198</v>
      </c>
      <c r="B1838" s="10">
        <v>4.4286470544716546E-3</v>
      </c>
      <c r="C1838" s="8">
        <f t="shared" si="114"/>
        <v>7.5254126453937796E-3</v>
      </c>
      <c r="D1838" s="8">
        <f t="shared" si="115"/>
        <v>7.0016319813788214E-3</v>
      </c>
      <c r="E1838" s="8">
        <f t="shared" si="116"/>
        <v>6.1424795790370138E-3</v>
      </c>
      <c r="F1838" s="8">
        <f t="shared" si="117"/>
        <v>7.3208002873171489E-3</v>
      </c>
    </row>
    <row r="1839" spans="1:6" hidden="1" outlineLevel="1" x14ac:dyDescent="0.3">
      <c r="A1839" s="1">
        <v>39199</v>
      </c>
      <c r="B1839" s="10">
        <v>3.2662602196670532E-3</v>
      </c>
      <c r="C1839" s="8">
        <f t="shared" si="114"/>
        <v>4.4286470544716546E-3</v>
      </c>
      <c r="D1839" s="8">
        <f t="shared" si="115"/>
        <v>6.2044708919905935E-3</v>
      </c>
      <c r="E1839" s="8">
        <f t="shared" si="116"/>
        <v>5.9004171124230707E-3</v>
      </c>
      <c r="F1839" s="8">
        <f t="shared" si="117"/>
        <v>5.9211600104898659E-3</v>
      </c>
    </row>
    <row r="1840" spans="1:6" hidden="1" outlineLevel="1" x14ac:dyDescent="0.3">
      <c r="A1840" s="1">
        <v>39202</v>
      </c>
      <c r="B1840" s="10">
        <v>5.255943824191622E-3</v>
      </c>
      <c r="C1840" s="8">
        <f t="shared" si="114"/>
        <v>3.2662602196670532E-3</v>
      </c>
      <c r="D1840" s="8">
        <f t="shared" si="115"/>
        <v>5.0360059494835557E-3</v>
      </c>
      <c r="E1840" s="8">
        <f t="shared" si="116"/>
        <v>5.8608395549359475E-3</v>
      </c>
      <c r="F1840" s="8">
        <f t="shared" si="117"/>
        <v>5.0837662613168822E-3</v>
      </c>
    </row>
    <row r="1841" spans="1:6" hidden="1" outlineLevel="1" x14ac:dyDescent="0.3">
      <c r="A1841" s="1">
        <v>39203</v>
      </c>
      <c r="B1841" s="10">
        <v>7.6598993055894777E-3</v>
      </c>
      <c r="C1841" s="8">
        <f t="shared" si="114"/>
        <v>5.255943824191622E-3</v>
      </c>
      <c r="D1841" s="8">
        <f t="shared" si="115"/>
        <v>5.4213285657190467E-3</v>
      </c>
      <c r="E1841" s="8">
        <f t="shared" si="116"/>
        <v>5.7904130792330198E-3</v>
      </c>
      <c r="F1841" s="8">
        <f t="shared" si="117"/>
        <v>5.8865472126636087E-3</v>
      </c>
    </row>
    <row r="1842" spans="1:6" hidden="1" outlineLevel="1" x14ac:dyDescent="0.3">
      <c r="A1842" s="1">
        <v>39204</v>
      </c>
      <c r="B1842" s="10">
        <v>5.9160589391475419E-3</v>
      </c>
      <c r="C1842" s="8">
        <f t="shared" si="114"/>
        <v>7.6598993055894777E-3</v>
      </c>
      <c r="D1842" s="8">
        <f t="shared" si="115"/>
        <v>5.6272326098627179E-3</v>
      </c>
      <c r="E1842" s="8">
        <f t="shared" si="116"/>
        <v>5.5686594799104847E-3</v>
      </c>
      <c r="F1842" s="8">
        <f t="shared" si="117"/>
        <v>6.7300949178510641E-3</v>
      </c>
    </row>
    <row r="1843" spans="1:6" hidden="1" outlineLevel="1" x14ac:dyDescent="0.3">
      <c r="A1843" s="1">
        <v>39205</v>
      </c>
      <c r="B1843" s="10">
        <v>3.6307714342038795E-3</v>
      </c>
      <c r="C1843" s="8">
        <f t="shared" si="114"/>
        <v>5.9160589391475419E-3</v>
      </c>
      <c r="D1843" s="8">
        <f t="shared" si="115"/>
        <v>5.30536186861347E-3</v>
      </c>
      <c r="E1843" s="8">
        <f t="shared" si="116"/>
        <v>5.4686187570621332E-3</v>
      </c>
      <c r="F1843" s="8">
        <f t="shared" si="117"/>
        <v>5.9970843984732533E-3</v>
      </c>
    </row>
    <row r="1844" spans="1:6" hidden="1" outlineLevel="1" x14ac:dyDescent="0.3">
      <c r="A1844" s="1">
        <v>39206</v>
      </c>
      <c r="B1844" s="10">
        <v>5.6867078132654307E-3</v>
      </c>
      <c r="C1844" s="8">
        <f t="shared" si="114"/>
        <v>3.6307714342038795E-3</v>
      </c>
      <c r="D1844" s="8">
        <f t="shared" si="115"/>
        <v>5.1457867445599149E-3</v>
      </c>
      <c r="E1844" s="8">
        <f t="shared" si="116"/>
        <v>5.359766884055788E-3</v>
      </c>
      <c r="F1844" s="8">
        <f t="shared" si="117"/>
        <v>5.1388480315209791E-3</v>
      </c>
    </row>
    <row r="1845" spans="1:6" hidden="1" outlineLevel="1" x14ac:dyDescent="0.3">
      <c r="A1845" s="1">
        <v>39209</v>
      </c>
      <c r="B1845" s="10">
        <v>3.0939782735100157E-3</v>
      </c>
      <c r="C1845" s="8">
        <f t="shared" si="114"/>
        <v>5.6867078132654307E-3</v>
      </c>
      <c r="D1845" s="8">
        <f t="shared" si="115"/>
        <v>5.6298762632795898E-3</v>
      </c>
      <c r="E1845" s="8">
        <f t="shared" si="116"/>
        <v>5.3136714136795601E-3</v>
      </c>
      <c r="F1845" s="8">
        <f t="shared" si="117"/>
        <v>6.0061381889984725E-3</v>
      </c>
    </row>
    <row r="1846" spans="1:6" hidden="1" outlineLevel="1" x14ac:dyDescent="0.3">
      <c r="A1846" s="1">
        <v>39210</v>
      </c>
      <c r="B1846" s="10">
        <v>6.5666435722202847E-3</v>
      </c>
      <c r="C1846" s="8">
        <f t="shared" si="114"/>
        <v>3.0939782735100157E-3</v>
      </c>
      <c r="D1846" s="8">
        <f t="shared" si="115"/>
        <v>5.197483153143269E-3</v>
      </c>
      <c r="E1846" s="8">
        <f t="shared" si="116"/>
        <v>5.3110599018919439E-3</v>
      </c>
      <c r="F1846" s="8">
        <f t="shared" si="117"/>
        <v>4.9653662045926186E-3</v>
      </c>
    </row>
    <row r="1847" spans="1:6" hidden="1" outlineLevel="1" x14ac:dyDescent="0.3">
      <c r="A1847" s="1">
        <v>39211</v>
      </c>
      <c r="B1847" s="10">
        <v>7.3271119272962856E-3</v>
      </c>
      <c r="C1847" s="8">
        <f t="shared" si="114"/>
        <v>6.5666435722202847E-3</v>
      </c>
      <c r="D1847" s="8">
        <f t="shared" si="115"/>
        <v>4.9788320064694308E-3</v>
      </c>
      <c r="E1847" s="8">
        <f t="shared" si="116"/>
        <v>5.4715477168754151E-3</v>
      </c>
      <c r="F1847" s="8">
        <f t="shared" si="117"/>
        <v>6.0969743683066497E-3</v>
      </c>
    </row>
    <row r="1848" spans="1:6" hidden="1" outlineLevel="1" x14ac:dyDescent="0.3">
      <c r="A1848" s="1">
        <v>39212</v>
      </c>
      <c r="B1848" s="10">
        <v>8.5392771453936759E-3</v>
      </c>
      <c r="C1848" s="8">
        <f t="shared" si="114"/>
        <v>7.3271119272962856E-3</v>
      </c>
      <c r="D1848" s="8">
        <f t="shared" si="115"/>
        <v>5.2610426040991792E-3</v>
      </c>
      <c r="E1848" s="8">
        <f t="shared" si="116"/>
        <v>5.6079924680841079E-3</v>
      </c>
      <c r="F1848" s="8">
        <f t="shared" si="117"/>
        <v>6.4896375891804964E-3</v>
      </c>
    </row>
    <row r="1849" spans="1:6" hidden="1" outlineLevel="1" x14ac:dyDescent="0.3">
      <c r="A1849" s="1">
        <v>39213</v>
      </c>
      <c r="B1849" s="10">
        <v>5.0703678363089423E-3</v>
      </c>
      <c r="C1849" s="8">
        <f t="shared" si="114"/>
        <v>8.5392771453936759E-3</v>
      </c>
      <c r="D1849" s="8">
        <f t="shared" si="115"/>
        <v>6.2427437463371382E-3</v>
      </c>
      <c r="E1849" s="8">
        <f t="shared" si="116"/>
        <v>5.8907993337093964E-3</v>
      </c>
      <c r="F1849" s="8">
        <f t="shared" si="117"/>
        <v>7.327561607013474E-3</v>
      </c>
    </row>
    <row r="1850" spans="1:6" hidden="1" outlineLevel="1" x14ac:dyDescent="0.3">
      <c r="A1850" s="1">
        <v>39216</v>
      </c>
      <c r="B1850" s="10">
        <v>7.1444400483222908E-3</v>
      </c>
      <c r="C1850" s="8">
        <f t="shared" si="114"/>
        <v>5.0703678363089423E-3</v>
      </c>
      <c r="D1850" s="8">
        <f t="shared" si="115"/>
        <v>6.1194757509458403E-3</v>
      </c>
      <c r="E1850" s="8">
        <f t="shared" si="116"/>
        <v>5.8467083050227709E-3</v>
      </c>
      <c r="F1850" s="8">
        <f t="shared" si="117"/>
        <v>6.0954939562620119E-3</v>
      </c>
    </row>
    <row r="1851" spans="1:6" hidden="1" outlineLevel="1" x14ac:dyDescent="0.3">
      <c r="A1851" s="1">
        <v>39217</v>
      </c>
      <c r="B1851" s="10">
        <v>8.3180033607949538E-3</v>
      </c>
      <c r="C1851" s="8">
        <f t="shared" si="114"/>
        <v>7.1444400483222908E-3</v>
      </c>
      <c r="D1851" s="8">
        <f t="shared" si="115"/>
        <v>6.9295681059082957E-3</v>
      </c>
      <c r="E1851" s="8">
        <f t="shared" si="116"/>
        <v>5.8558428100726444E-3</v>
      </c>
      <c r="F1851" s="8">
        <f t="shared" si="117"/>
        <v>7.1022142541469048E-3</v>
      </c>
    </row>
    <row r="1852" spans="1:6" hidden="1" outlineLevel="1" x14ac:dyDescent="0.3">
      <c r="A1852" s="1">
        <v>39218</v>
      </c>
      <c r="B1852" s="10">
        <v>7.9730856494319557E-3</v>
      </c>
      <c r="C1852" s="8">
        <f t="shared" si="114"/>
        <v>8.3180033607949538E-3</v>
      </c>
      <c r="D1852" s="8">
        <f t="shared" si="115"/>
        <v>7.2798400636232292E-3</v>
      </c>
      <c r="E1852" s="8">
        <f t="shared" si="116"/>
        <v>5.9413049851747505E-3</v>
      </c>
      <c r="F1852" s="8">
        <f t="shared" si="117"/>
        <v>7.6491731955772163E-3</v>
      </c>
    </row>
    <row r="1853" spans="1:6" hidden="1" outlineLevel="1" x14ac:dyDescent="0.3">
      <c r="A1853" s="1">
        <v>39219</v>
      </c>
      <c r="B1853" s="10">
        <v>3.2168193237067594E-3</v>
      </c>
      <c r="C1853" s="8">
        <f t="shared" si="114"/>
        <v>7.9730856494319557E-3</v>
      </c>
      <c r="D1853" s="8">
        <f t="shared" si="115"/>
        <v>7.4090348080503646E-3</v>
      </c>
      <c r="E1853" s="8">
        <f t="shared" si="116"/>
        <v>6.0957389146230802E-3</v>
      </c>
      <c r="F1853" s="8">
        <f t="shared" si="117"/>
        <v>7.6139330736533185E-3</v>
      </c>
    </row>
    <row r="1854" spans="1:6" hidden="1" outlineLevel="1" x14ac:dyDescent="0.3">
      <c r="A1854" s="1">
        <v>39220</v>
      </c>
      <c r="B1854" s="10">
        <v>5.6780765916199551E-3</v>
      </c>
      <c r="C1854" s="8">
        <f t="shared" si="114"/>
        <v>3.2168193237067594E-3</v>
      </c>
      <c r="D1854" s="8">
        <f t="shared" si="115"/>
        <v>6.3445432437129797E-3</v>
      </c>
      <c r="E1854" s="8">
        <f t="shared" si="116"/>
        <v>6.1014563735853266E-3</v>
      </c>
      <c r="F1854" s="8">
        <f t="shared" si="117"/>
        <v>5.6060939536909495E-3</v>
      </c>
    </row>
    <row r="1855" spans="1:6" hidden="1" outlineLevel="1" x14ac:dyDescent="0.3">
      <c r="A1855" s="1">
        <v>39223</v>
      </c>
      <c r="B1855" s="10">
        <v>6.2912213720987854E-3</v>
      </c>
      <c r="C1855" s="8">
        <f t="shared" si="114"/>
        <v>5.6780765916199551E-3</v>
      </c>
      <c r="D1855" s="8">
        <f t="shared" si="115"/>
        <v>6.4660849947751828E-3</v>
      </c>
      <c r="E1855" s="8">
        <f t="shared" si="116"/>
        <v>6.0809205557289031E-3</v>
      </c>
      <c r="F1855" s="8">
        <f t="shared" si="117"/>
        <v>6.4816308253429966E-3</v>
      </c>
    </row>
    <row r="1856" spans="1:6" hidden="1" outlineLevel="1" x14ac:dyDescent="0.3">
      <c r="A1856" s="1">
        <v>39224</v>
      </c>
      <c r="B1856" s="10">
        <v>4.5754318733533719E-3</v>
      </c>
      <c r="C1856" s="8">
        <f t="shared" si="114"/>
        <v>6.2912213720987854E-3</v>
      </c>
      <c r="D1856" s="8">
        <f t="shared" si="115"/>
        <v>6.2954412595304819E-3</v>
      </c>
      <c r="E1856" s="8">
        <f t="shared" si="116"/>
        <v>5.9844100498509948E-3</v>
      </c>
      <c r="F1856" s="8">
        <f t="shared" si="117"/>
        <v>6.6050811116086074E-3</v>
      </c>
    </row>
    <row r="1857" spans="1:6" hidden="1" outlineLevel="1" x14ac:dyDescent="0.3">
      <c r="A1857" s="1">
        <v>39225</v>
      </c>
      <c r="B1857" s="10">
        <v>5.9513886165525514E-3</v>
      </c>
      <c r="C1857" s="8">
        <f t="shared" si="114"/>
        <v>4.5754318733533719E-3</v>
      </c>
      <c r="D1857" s="8">
        <f t="shared" si="115"/>
        <v>5.5469269620421662E-3</v>
      </c>
      <c r="E1857" s="8">
        <f t="shared" si="116"/>
        <v>5.7783576380851373E-3</v>
      </c>
      <c r="F1857" s="8">
        <f t="shared" si="117"/>
        <v>5.699798594104531E-3</v>
      </c>
    </row>
    <row r="1858" spans="1:6" hidden="1" outlineLevel="1" x14ac:dyDescent="0.3">
      <c r="A1858" s="1">
        <v>39226</v>
      </c>
      <c r="B1858" s="10">
        <v>1.1277998990286886E-2</v>
      </c>
      <c r="C1858" s="8">
        <f t="shared" si="114"/>
        <v>5.9513886165525514E-3</v>
      </c>
      <c r="D1858" s="8">
        <f t="shared" si="115"/>
        <v>5.1425875554662846E-3</v>
      </c>
      <c r="E1858" s="8">
        <f t="shared" si="116"/>
        <v>5.8975420868823368E-3</v>
      </c>
      <c r="F1858" s="8">
        <f t="shared" si="117"/>
        <v>6.0421685957257063E-3</v>
      </c>
    </row>
    <row r="1859" spans="1:6" hidden="1" outlineLevel="1" x14ac:dyDescent="0.3">
      <c r="A1859" s="1">
        <v>39227</v>
      </c>
      <c r="B1859" s="10">
        <v>5.0689251834147809E-3</v>
      </c>
      <c r="C1859" s="8">
        <f t="shared" si="114"/>
        <v>1.1277998990286886E-2</v>
      </c>
      <c r="D1859" s="8">
        <f t="shared" si="115"/>
        <v>6.7548234887823107E-3</v>
      </c>
      <c r="E1859" s="8">
        <f t="shared" si="116"/>
        <v>6.1087975371285075E-3</v>
      </c>
      <c r="F1859" s="8">
        <f t="shared" si="117"/>
        <v>8.4944991494731725E-3</v>
      </c>
    </row>
    <row r="1860" spans="1:6" hidden="1" outlineLevel="1" x14ac:dyDescent="0.3">
      <c r="A1860" s="1">
        <v>39231</v>
      </c>
      <c r="B1860" s="10">
        <v>4.2604443425210085E-3</v>
      </c>
      <c r="C1860" s="8">
        <f t="shared" ref="C1860:C1923" si="118">B1859</f>
        <v>5.0689251834147809E-3</v>
      </c>
      <c r="D1860" s="8">
        <f t="shared" si="115"/>
        <v>6.6329932071412748E-3</v>
      </c>
      <c r="E1860" s="8">
        <f t="shared" si="116"/>
        <v>5.9971390161294609E-3</v>
      </c>
      <c r="F1860" s="8">
        <f t="shared" si="117"/>
        <v>6.3187908310754883E-3</v>
      </c>
    </row>
    <row r="1861" spans="1:6" hidden="1" outlineLevel="1" x14ac:dyDescent="0.3">
      <c r="A1861" s="1">
        <v>39232</v>
      </c>
      <c r="B1861" s="10">
        <v>9.5587155564955031E-3</v>
      </c>
      <c r="C1861" s="8">
        <f t="shared" si="118"/>
        <v>4.2604443425210085E-3</v>
      </c>
      <c r="D1861" s="8">
        <f t="shared" si="115"/>
        <v>6.226837801225721E-3</v>
      </c>
      <c r="E1861" s="8">
        <f t="shared" si="116"/>
        <v>5.9894934383135229E-3</v>
      </c>
      <c r="F1861" s="8">
        <f t="shared" si="117"/>
        <v>5.8918690809612864E-3</v>
      </c>
    </row>
    <row r="1862" spans="1:6" hidden="1" outlineLevel="1" x14ac:dyDescent="0.3">
      <c r="A1862" s="1">
        <v>39233</v>
      </c>
      <c r="B1862" s="10">
        <v>4.2272541160622975E-3</v>
      </c>
      <c r="C1862" s="8">
        <f t="shared" si="118"/>
        <v>9.5587155564955031E-3</v>
      </c>
      <c r="D1862" s="8">
        <f t="shared" si="115"/>
        <v>7.2234945378541471E-3</v>
      </c>
      <c r="E1862" s="8">
        <f t="shared" si="116"/>
        <v>6.2755141354420892E-3</v>
      </c>
      <c r="F1862" s="8">
        <f t="shared" si="117"/>
        <v>8.1220069881583201E-3</v>
      </c>
    </row>
    <row r="1863" spans="1:6" hidden="1" outlineLevel="1" x14ac:dyDescent="0.3">
      <c r="A1863" s="1">
        <v>39234</v>
      </c>
      <c r="B1863" s="10">
        <v>5.9973717153465429E-3</v>
      </c>
      <c r="C1863" s="8">
        <f t="shared" si="118"/>
        <v>4.2272541160622975E-3</v>
      </c>
      <c r="D1863" s="8">
        <f t="shared" si="115"/>
        <v>6.878667637756096E-3</v>
      </c>
      <c r="E1863" s="8">
        <f t="shared" si="116"/>
        <v>6.2287555123453015E-3</v>
      </c>
      <c r="F1863" s="8">
        <f t="shared" si="117"/>
        <v>6.175219110819502E-3</v>
      </c>
    </row>
    <row r="1864" spans="1:6" hidden="1" outlineLevel="1" x14ac:dyDescent="0.3">
      <c r="A1864" s="1">
        <v>39237</v>
      </c>
      <c r="B1864" s="10">
        <v>4.0993307416013255E-3</v>
      </c>
      <c r="C1864" s="8">
        <f t="shared" si="118"/>
        <v>5.9973717153465429E-3</v>
      </c>
      <c r="D1864" s="8">
        <f t="shared" ref="D1864:D1927" si="119">AVERAGE(B1859:B1863)</f>
        <v>5.8225421827680264E-3</v>
      </c>
      <c r="E1864" s="8">
        <f t="shared" si="116"/>
        <v>6.153186076425168E-3</v>
      </c>
      <c r="F1864" s="8">
        <f t="shared" si="117"/>
        <v>6.3664071568962409E-3</v>
      </c>
    </row>
    <row r="1865" spans="1:6" hidden="1" outlineLevel="1" x14ac:dyDescent="0.3">
      <c r="A1865" s="1">
        <v>39238</v>
      </c>
      <c r="B1865" s="10">
        <v>6.406350287890071E-3</v>
      </c>
      <c r="C1865" s="8">
        <f t="shared" si="118"/>
        <v>4.0993307416013255E-3</v>
      </c>
      <c r="D1865" s="8">
        <f t="shared" si="119"/>
        <v>5.6286232944053353E-3</v>
      </c>
      <c r="E1865" s="8">
        <f t="shared" si="116"/>
        <v>6.0706075219912484E-3</v>
      </c>
      <c r="F1865" s="8">
        <f t="shared" si="117"/>
        <v>5.6324840106911911E-3</v>
      </c>
    </row>
    <row r="1866" spans="1:6" hidden="1" outlineLevel="1" x14ac:dyDescent="0.3">
      <c r="A1866" s="1">
        <v>39239</v>
      </c>
      <c r="B1866" s="10">
        <v>6.7505458484588606E-3</v>
      </c>
      <c r="C1866" s="8">
        <f t="shared" si="118"/>
        <v>6.406350287890071E-3</v>
      </c>
      <c r="D1866" s="8">
        <f t="shared" si="119"/>
        <v>6.0578044834791482E-3</v>
      </c>
      <c r="E1866" s="8">
        <f t="shared" si="116"/>
        <v>6.1967701971588039E-3</v>
      </c>
      <c r="F1866" s="8">
        <f t="shared" si="117"/>
        <v>6.6021221856821192E-3</v>
      </c>
    </row>
    <row r="1867" spans="1:6" hidden="1" outlineLevel="1" x14ac:dyDescent="0.3">
      <c r="A1867" s="1">
        <v>39240</v>
      </c>
      <c r="B1867" s="10">
        <v>9.5412358171105775E-3</v>
      </c>
      <c r="C1867" s="8">
        <f t="shared" si="118"/>
        <v>6.7505458484588606E-3</v>
      </c>
      <c r="D1867" s="8">
        <f t="shared" si="119"/>
        <v>5.4961705418718199E-3</v>
      </c>
      <c r="E1867" s="8">
        <f t="shared" si="116"/>
        <v>6.2451264714857768E-3</v>
      </c>
      <c r="F1867" s="8">
        <f t="shared" si="117"/>
        <v>6.520582832805993E-3</v>
      </c>
    </row>
    <row r="1868" spans="1:6" hidden="1" outlineLevel="1" x14ac:dyDescent="0.3">
      <c r="A1868" s="1">
        <v>39241</v>
      </c>
      <c r="B1868" s="10">
        <v>7.4526448395227348E-3</v>
      </c>
      <c r="C1868" s="8">
        <f t="shared" si="118"/>
        <v>9.5412358171105775E-3</v>
      </c>
      <c r="D1868" s="8">
        <f t="shared" si="119"/>
        <v>6.558966882081475E-3</v>
      </c>
      <c r="E1868" s="8">
        <f t="shared" si="116"/>
        <v>6.5381836325585302E-3</v>
      </c>
      <c r="F1868" s="8">
        <f t="shared" si="117"/>
        <v>7.926313228198624E-3</v>
      </c>
    </row>
    <row r="1869" spans="1:6" hidden="1" outlineLevel="1" x14ac:dyDescent="0.3">
      <c r="A1869" s="1">
        <v>39244</v>
      </c>
      <c r="B1869" s="10">
        <v>5.3948794677349142E-3</v>
      </c>
      <c r="C1869" s="8">
        <f t="shared" si="118"/>
        <v>7.4526448395227348E-3</v>
      </c>
      <c r="D1869" s="8">
        <f t="shared" si="119"/>
        <v>6.8500215069167147E-3</v>
      </c>
      <c r="E1869" s="8">
        <f t="shared" si="116"/>
        <v>6.5784564174359147E-3</v>
      </c>
      <c r="F1869" s="8">
        <f t="shared" si="117"/>
        <v>7.3349102058599437E-3</v>
      </c>
    </row>
    <row r="1870" spans="1:6" hidden="1" outlineLevel="1" x14ac:dyDescent="0.3">
      <c r="A1870" s="1">
        <v>39245</v>
      </c>
      <c r="B1870" s="10">
        <v>9.1854373837596971E-3</v>
      </c>
      <c r="C1870" s="8">
        <f t="shared" si="118"/>
        <v>5.3948794677349142E-3</v>
      </c>
      <c r="D1870" s="8">
        <f t="shared" si="119"/>
        <v>7.1091312521434314E-3</v>
      </c>
      <c r="E1870" s="8">
        <f t="shared" si="116"/>
        <v>6.4906276692740352E-3</v>
      </c>
      <c r="F1870" s="8">
        <f t="shared" si="117"/>
        <v>6.7141215091873875E-3</v>
      </c>
    </row>
    <row r="1871" spans="1:6" hidden="1" outlineLevel="1" x14ac:dyDescent="0.3">
      <c r="A1871" s="1">
        <v>39246</v>
      </c>
      <c r="B1871" s="10">
        <v>5.4697655936169166E-3</v>
      </c>
      <c r="C1871" s="8">
        <f t="shared" si="118"/>
        <v>9.1854373837596971E-3</v>
      </c>
      <c r="D1871" s="8">
        <f t="shared" si="119"/>
        <v>7.6649486713173563E-3</v>
      </c>
      <c r="E1871" s="8">
        <f t="shared" si="116"/>
        <v>6.5199985891997636E-3</v>
      </c>
      <c r="F1871" s="8">
        <f t="shared" si="117"/>
        <v>8.2129164828409935E-3</v>
      </c>
    </row>
    <row r="1872" spans="1:6" hidden="1" outlineLevel="1" x14ac:dyDescent="0.3">
      <c r="A1872" s="1">
        <v>39247</v>
      </c>
      <c r="B1872" s="10">
        <v>4.4637988376971405E-3</v>
      </c>
      <c r="C1872" s="8">
        <f t="shared" si="118"/>
        <v>5.4697655936169166E-3</v>
      </c>
      <c r="D1872" s="8">
        <f t="shared" si="119"/>
        <v>7.4087926203489684E-3</v>
      </c>
      <c r="E1872" s="8">
        <f t="shared" si="116"/>
        <v>6.5381530327137619E-3</v>
      </c>
      <c r="F1872" s="8">
        <f t="shared" si="117"/>
        <v>6.8613237996333907E-3</v>
      </c>
    </row>
    <row r="1873" spans="1:6" hidden="1" outlineLevel="1" x14ac:dyDescent="0.3">
      <c r="A1873" s="1">
        <v>39248</v>
      </c>
      <c r="B1873" s="10">
        <v>1.0215441381921955E-2</v>
      </c>
      <c r="C1873" s="8">
        <f t="shared" si="118"/>
        <v>4.4637988376971405E-3</v>
      </c>
      <c r="D1873" s="8">
        <f t="shared" si="119"/>
        <v>6.3933052244662808E-3</v>
      </c>
      <c r="E1873" s="8">
        <f t="shared" si="116"/>
        <v>6.4163057049580726E-3</v>
      </c>
      <c r="F1873" s="8">
        <f t="shared" si="117"/>
        <v>6.1159113546820493E-3</v>
      </c>
    </row>
    <row r="1874" spans="1:6" hidden="1" outlineLevel="1" x14ac:dyDescent="0.3">
      <c r="A1874" s="1">
        <v>39251</v>
      </c>
      <c r="B1874" s="10">
        <v>4.3394826812149486E-3</v>
      </c>
      <c r="C1874" s="8">
        <f t="shared" si="118"/>
        <v>1.0215441381921955E-2</v>
      </c>
      <c r="D1874" s="8">
        <f t="shared" si="119"/>
        <v>6.9458645329461251E-3</v>
      </c>
      <c r="E1874" s="8">
        <f t="shared" si="116"/>
        <v>6.5025528877365735E-3</v>
      </c>
      <c r="F1874" s="8">
        <f t="shared" si="117"/>
        <v>8.2910831274043331E-3</v>
      </c>
    </row>
    <row r="1875" spans="1:6" hidden="1" outlineLevel="1" x14ac:dyDescent="0.3">
      <c r="A1875" s="1">
        <v>39252</v>
      </c>
      <c r="B1875" s="10">
        <v>5.1880468138942523E-3</v>
      </c>
      <c r="C1875" s="8">
        <f t="shared" si="118"/>
        <v>4.3394826812149486E-3</v>
      </c>
      <c r="D1875" s="8">
        <f t="shared" si="119"/>
        <v>6.7347851756421311E-3</v>
      </c>
      <c r="E1875" s="8">
        <f t="shared" si="116"/>
        <v>6.3373891164539807E-3</v>
      </c>
      <c r="F1875" s="8">
        <f t="shared" si="117"/>
        <v>6.1834965626699429E-3</v>
      </c>
    </row>
    <row r="1876" spans="1:6" hidden="1" outlineLevel="1" x14ac:dyDescent="0.3">
      <c r="A1876" s="1">
        <v>39253</v>
      </c>
      <c r="B1876" s="10">
        <v>6.164069251042327E-3</v>
      </c>
      <c r="C1876" s="8">
        <f t="shared" si="118"/>
        <v>5.1880468138942523E-3</v>
      </c>
      <c r="D1876" s="8">
        <f t="shared" si="119"/>
        <v>5.9353070616690422E-3</v>
      </c>
      <c r="E1876" s="8">
        <f t="shared" si="116"/>
        <v>6.4269903660079571E-3</v>
      </c>
      <c r="F1876" s="8">
        <f t="shared" si="117"/>
        <v>6.1935939371365817E-3</v>
      </c>
    </row>
    <row r="1877" spans="1:6" hidden="1" outlineLevel="1" x14ac:dyDescent="0.3">
      <c r="A1877" s="1">
        <v>39254</v>
      </c>
      <c r="B1877" s="10">
        <v>7.6382409157492821E-3</v>
      </c>
      <c r="C1877" s="8">
        <f t="shared" si="118"/>
        <v>6.164069251042327E-3</v>
      </c>
      <c r="D1877" s="8">
        <f t="shared" si="119"/>
        <v>6.074167793154125E-3</v>
      </c>
      <c r="E1877" s="8">
        <f t="shared" si="116"/>
        <v>6.4490809414362469E-3</v>
      </c>
      <c r="F1877" s="8">
        <f t="shared" si="117"/>
        <v>6.5811042207497015E-3</v>
      </c>
    </row>
    <row r="1878" spans="1:6" hidden="1" outlineLevel="1" x14ac:dyDescent="0.3">
      <c r="A1878" s="1">
        <v>39255</v>
      </c>
      <c r="B1878" s="10">
        <v>6.5663292392809016E-3</v>
      </c>
      <c r="C1878" s="8">
        <f t="shared" si="118"/>
        <v>7.6382409157492821E-3</v>
      </c>
      <c r="D1878" s="8">
        <f t="shared" si="119"/>
        <v>6.7090562087645522E-3</v>
      </c>
      <c r="E1878" s="8">
        <f t="shared" si="116"/>
        <v>6.51030910251127E-3</v>
      </c>
      <c r="F1878" s="8">
        <f t="shared" si="117"/>
        <v>7.3305689098110147E-3</v>
      </c>
    </row>
    <row r="1879" spans="1:6" hidden="1" outlineLevel="1" x14ac:dyDescent="0.3">
      <c r="A1879" s="1">
        <v>39258</v>
      </c>
      <c r="B1879" s="10">
        <v>9.1992760640834687E-3</v>
      </c>
      <c r="C1879" s="8">
        <f t="shared" si="118"/>
        <v>6.5663292392809016E-3</v>
      </c>
      <c r="D1879" s="8">
        <f t="shared" si="119"/>
        <v>5.979233780236343E-3</v>
      </c>
      <c r="E1879" s="8">
        <f t="shared" si="116"/>
        <v>6.600804437326158E-3</v>
      </c>
      <c r="F1879" s="8">
        <f t="shared" si="117"/>
        <v>6.7153635412979754E-3</v>
      </c>
    </row>
    <row r="1880" spans="1:6" hidden="1" outlineLevel="1" x14ac:dyDescent="0.3">
      <c r="A1880" s="1">
        <v>39259</v>
      </c>
      <c r="B1880" s="10">
        <v>7.3267534846820108E-3</v>
      </c>
      <c r="C1880" s="8">
        <f t="shared" si="118"/>
        <v>9.1992760640834687E-3</v>
      </c>
      <c r="D1880" s="8">
        <f t="shared" si="119"/>
        <v>6.9511924568100457E-3</v>
      </c>
      <c r="E1880" s="8">
        <f t="shared" si="116"/>
        <v>6.7484356849411989E-3</v>
      </c>
      <c r="F1880" s="8">
        <f t="shared" si="117"/>
        <v>8.0020676243363446E-3</v>
      </c>
    </row>
    <row r="1881" spans="1:6" hidden="1" outlineLevel="1" x14ac:dyDescent="0.3">
      <c r="A1881" s="1">
        <v>39260</v>
      </c>
      <c r="B1881" s="10">
        <v>8.7343674383185566E-3</v>
      </c>
      <c r="C1881" s="8">
        <f t="shared" si="118"/>
        <v>7.3267534846820108E-3</v>
      </c>
      <c r="D1881" s="8">
        <f t="shared" si="119"/>
        <v>7.3789337909675968E-3</v>
      </c>
      <c r="E1881" s="8">
        <f t="shared" ref="E1881:E1944" si="120">AVERAGE(B1859:B1880)</f>
        <v>6.5688336165046135E-3</v>
      </c>
      <c r="F1881" s="8">
        <f t="shared" ref="F1881:F1944" si="121">C1881*$H$3+D1881*$I$3+E1881*$J$3+$K$3</f>
        <v>7.4867829036155365E-3</v>
      </c>
    </row>
    <row r="1882" spans="1:6" hidden="1" outlineLevel="1" x14ac:dyDescent="0.3">
      <c r="A1882" s="1">
        <v>39261</v>
      </c>
      <c r="B1882" s="10">
        <v>6.1931075532894132E-3</v>
      </c>
      <c r="C1882" s="8">
        <f t="shared" si="118"/>
        <v>8.7343674383185566E-3</v>
      </c>
      <c r="D1882" s="8">
        <f t="shared" si="119"/>
        <v>7.8929934284228433E-3</v>
      </c>
      <c r="E1882" s="8">
        <f t="shared" si="120"/>
        <v>6.7354446280911504E-3</v>
      </c>
      <c r="F1882" s="8">
        <f t="shared" si="121"/>
        <v>8.1917460126797233E-3</v>
      </c>
    </row>
    <row r="1883" spans="1:6" hidden="1" outlineLevel="1" x14ac:dyDescent="0.3">
      <c r="A1883" s="1">
        <v>39262</v>
      </c>
      <c r="B1883" s="10">
        <v>9.7131167201217252E-3</v>
      </c>
      <c r="C1883" s="8">
        <f t="shared" si="118"/>
        <v>6.1931075532894132E-3</v>
      </c>
      <c r="D1883" s="8">
        <f t="shared" si="119"/>
        <v>7.6039667559308702E-3</v>
      </c>
      <c r="E1883" s="8">
        <f t="shared" si="120"/>
        <v>6.8232929558533504E-3</v>
      </c>
      <c r="F1883" s="8">
        <f t="shared" si="121"/>
        <v>7.241488130542012E-3</v>
      </c>
    </row>
    <row r="1884" spans="1:6" hidden="1" outlineLevel="1" x14ac:dyDescent="0.3">
      <c r="A1884" s="1">
        <v>39265</v>
      </c>
      <c r="B1884" s="10">
        <v>6.2973230371028994E-3</v>
      </c>
      <c r="C1884" s="8">
        <f t="shared" si="118"/>
        <v>9.7131167201217252E-3</v>
      </c>
      <c r="D1884" s="8">
        <f t="shared" si="119"/>
        <v>8.2333242520990346E-3</v>
      </c>
      <c r="E1884" s="8">
        <f t="shared" si="120"/>
        <v>6.8303111905636338E-3</v>
      </c>
      <c r="F1884" s="8">
        <f t="shared" si="121"/>
        <v>8.6709829769035691E-3</v>
      </c>
    </row>
    <row r="1885" spans="1:6" hidden="1" outlineLevel="1" x14ac:dyDescent="0.3">
      <c r="A1885" s="1">
        <v>39266</v>
      </c>
      <c r="B1885" s="10">
        <v>2.5111011289698257E-3</v>
      </c>
      <c r="C1885" s="8">
        <f t="shared" si="118"/>
        <v>6.2973230371028994E-3</v>
      </c>
      <c r="D1885" s="8">
        <f t="shared" si="119"/>
        <v>7.652933646702921E-3</v>
      </c>
      <c r="E1885" s="8">
        <f t="shared" si="120"/>
        <v>6.9244052324291148E-3</v>
      </c>
      <c r="F1885" s="8">
        <f t="shared" si="121"/>
        <v>7.3171160894860447E-3</v>
      </c>
    </row>
    <row r="1886" spans="1:6" hidden="1" outlineLevel="1" x14ac:dyDescent="0.3">
      <c r="A1886" s="1">
        <v>39268</v>
      </c>
      <c r="B1886" s="10">
        <v>4.9044748526384961E-3</v>
      </c>
      <c r="C1886" s="8">
        <f t="shared" si="118"/>
        <v>2.5111011289698257E-3</v>
      </c>
      <c r="D1886" s="8">
        <f t="shared" si="119"/>
        <v>6.6898031755604822E-3</v>
      </c>
      <c r="E1886" s="8">
        <f t="shared" si="120"/>
        <v>6.7659383875938086E-3</v>
      </c>
      <c r="F1886" s="8">
        <f t="shared" si="121"/>
        <v>5.6401543725182537E-3</v>
      </c>
    </row>
    <row r="1887" spans="1:6" hidden="1" outlineLevel="1" x14ac:dyDescent="0.3">
      <c r="A1887" s="1">
        <v>39269</v>
      </c>
      <c r="B1887" s="10">
        <v>4.4218900552469931E-3</v>
      </c>
      <c r="C1887" s="8">
        <f t="shared" si="118"/>
        <v>4.9044748526384961E-3</v>
      </c>
      <c r="D1887" s="8">
        <f t="shared" si="119"/>
        <v>5.9238246584244715E-3</v>
      </c>
      <c r="E1887" s="8">
        <f t="shared" si="120"/>
        <v>6.802535847186408E-3</v>
      </c>
      <c r="F1887" s="8">
        <f t="shared" si="121"/>
        <v>6.1751167181001805E-3</v>
      </c>
    </row>
    <row r="1888" spans="1:6" hidden="1" outlineLevel="1" x14ac:dyDescent="0.3">
      <c r="A1888" s="1">
        <v>39272</v>
      </c>
      <c r="B1888" s="10">
        <v>3.3763017641991375E-3</v>
      </c>
      <c r="C1888" s="8">
        <f t="shared" si="118"/>
        <v>4.4218900552469931E-3</v>
      </c>
      <c r="D1888" s="8">
        <f t="shared" si="119"/>
        <v>5.5695811588159878E-3</v>
      </c>
      <c r="E1888" s="8">
        <f t="shared" si="120"/>
        <v>6.7123331093389945E-3</v>
      </c>
      <c r="F1888" s="8">
        <f t="shared" si="121"/>
        <v>5.8600166254053933E-3</v>
      </c>
    </row>
    <row r="1889" spans="1:6" hidden="1" outlineLevel="1" x14ac:dyDescent="0.3">
      <c r="A1889" s="1">
        <v>39273</v>
      </c>
      <c r="B1889" s="10">
        <v>6.7101729899171183E-3</v>
      </c>
      <c r="C1889" s="8">
        <f t="shared" si="118"/>
        <v>3.3763017641991375E-3</v>
      </c>
      <c r="D1889" s="8">
        <f t="shared" si="119"/>
        <v>4.3022181676314695E-3</v>
      </c>
      <c r="E1889" s="8">
        <f t="shared" si="120"/>
        <v>6.5589583782362801E-3</v>
      </c>
      <c r="F1889" s="8">
        <f t="shared" si="121"/>
        <v>5.0006242228027957E-3</v>
      </c>
    </row>
    <row r="1890" spans="1:6" hidden="1" outlineLevel="1" x14ac:dyDescent="0.3">
      <c r="A1890" s="1">
        <v>39274</v>
      </c>
      <c r="B1890" s="10">
        <v>4.3439214126576057E-3</v>
      </c>
      <c r="C1890" s="8">
        <f t="shared" si="118"/>
        <v>6.7101729899171183E-3</v>
      </c>
      <c r="D1890" s="8">
        <f t="shared" si="119"/>
        <v>4.3847881581943141E-3</v>
      </c>
      <c r="E1890" s="8">
        <f t="shared" si="120"/>
        <v>6.4302737042729406E-3</v>
      </c>
      <c r="F1890" s="8">
        <f t="shared" si="121"/>
        <v>6.1340409644258303E-3</v>
      </c>
    </row>
    <row r="1891" spans="1:6" hidden="1" outlineLevel="1" x14ac:dyDescent="0.3">
      <c r="A1891" s="1">
        <v>39275</v>
      </c>
      <c r="B1891" s="10">
        <v>6.9871451167514862E-3</v>
      </c>
      <c r="C1891" s="8">
        <f t="shared" si="118"/>
        <v>4.3439214126576057E-3</v>
      </c>
      <c r="D1891" s="8">
        <f t="shared" si="119"/>
        <v>4.7513522149318704E-3</v>
      </c>
      <c r="E1891" s="8">
        <f t="shared" si="120"/>
        <v>6.2889680939608892E-3</v>
      </c>
      <c r="F1891" s="8">
        <f t="shared" si="121"/>
        <v>5.4369011812699739E-3</v>
      </c>
    </row>
    <row r="1892" spans="1:6" hidden="1" outlineLevel="1" x14ac:dyDescent="0.3">
      <c r="A1892" s="1">
        <v>39276</v>
      </c>
      <c r="B1892" s="10">
        <v>3.2057185412886378E-3</v>
      </c>
      <c r="C1892" s="8">
        <f t="shared" si="118"/>
        <v>6.9871451167514862E-3</v>
      </c>
      <c r="D1892" s="8">
        <f t="shared" si="119"/>
        <v>5.1678862677544688E-3</v>
      </c>
      <c r="E1892" s="8">
        <f t="shared" si="120"/>
        <v>6.3613438052798257E-3</v>
      </c>
      <c r="F1892" s="8">
        <f t="shared" si="121"/>
        <v>6.5041314935045209E-3</v>
      </c>
    </row>
    <row r="1893" spans="1:6" hidden="1" outlineLevel="1" x14ac:dyDescent="0.3">
      <c r="A1893" s="1">
        <v>39279</v>
      </c>
      <c r="B1893" s="10">
        <v>4.659065015710318E-3</v>
      </c>
      <c r="C1893" s="8">
        <f t="shared" si="118"/>
        <v>3.2057185412886378E-3</v>
      </c>
      <c r="D1893" s="8">
        <f t="shared" si="119"/>
        <v>4.9246519649627975E-3</v>
      </c>
      <c r="E1893" s="8">
        <f t="shared" si="120"/>
        <v>6.0895384033493229E-3</v>
      </c>
      <c r="F1893" s="8">
        <f t="shared" si="121"/>
        <v>5.0717465127860404E-3</v>
      </c>
    </row>
    <row r="1894" spans="1:6" hidden="1" outlineLevel="1" x14ac:dyDescent="0.3">
      <c r="A1894" s="1">
        <v>39280</v>
      </c>
      <c r="B1894" s="10">
        <v>4.6582239322964297E-3</v>
      </c>
      <c r="C1894" s="8">
        <f t="shared" si="118"/>
        <v>4.659065015710318E-3</v>
      </c>
      <c r="D1894" s="8">
        <f t="shared" si="119"/>
        <v>5.1812046152650334E-3</v>
      </c>
      <c r="E1894" s="8">
        <f t="shared" si="120"/>
        <v>6.0526883770808402E-3</v>
      </c>
      <c r="F1894" s="8">
        <f t="shared" si="121"/>
        <v>5.6520559357285177E-3</v>
      </c>
    </row>
    <row r="1895" spans="1:6" hidden="1" outlineLevel="1" x14ac:dyDescent="0.3">
      <c r="A1895" s="1">
        <v>39281</v>
      </c>
      <c r="B1895" s="10">
        <v>1.0148002763275999E-2</v>
      </c>
      <c r="C1895" s="8">
        <f t="shared" si="118"/>
        <v>4.6582239322964297E-3</v>
      </c>
      <c r="D1895" s="8">
        <f t="shared" si="119"/>
        <v>4.7708148037408958E-3</v>
      </c>
      <c r="E1895" s="8">
        <f t="shared" si="120"/>
        <v>6.0615258813808076E-3</v>
      </c>
      <c r="F1895" s="8">
        <f t="shared" si="121"/>
        <v>5.5010980020355092E-3</v>
      </c>
    </row>
    <row r="1896" spans="1:6" hidden="1" outlineLevel="1" x14ac:dyDescent="0.3">
      <c r="A1896" s="1">
        <v>39282</v>
      </c>
      <c r="B1896" s="10">
        <v>7.1426411649206578E-3</v>
      </c>
      <c r="C1896" s="8">
        <f t="shared" si="118"/>
        <v>1.0148002763275999E-2</v>
      </c>
      <c r="D1896" s="8">
        <f t="shared" si="119"/>
        <v>5.9316310738645739E-3</v>
      </c>
      <c r="E1896" s="8">
        <f t="shared" si="120"/>
        <v>6.0584604896241727E-3</v>
      </c>
      <c r="F1896" s="8">
        <f t="shared" si="121"/>
        <v>7.7941313664985539E-3</v>
      </c>
    </row>
    <row r="1897" spans="1:6" hidden="1" outlineLevel="1" x14ac:dyDescent="0.3">
      <c r="A1897" s="1">
        <v>39283</v>
      </c>
      <c r="B1897" s="10">
        <v>8.8784359693907383E-3</v>
      </c>
      <c r="C1897" s="8">
        <f t="shared" si="118"/>
        <v>7.1426411649206578E-3</v>
      </c>
      <c r="D1897" s="8">
        <f t="shared" si="119"/>
        <v>5.9627302834984091E-3</v>
      </c>
      <c r="E1897" s="8">
        <f t="shared" si="120"/>
        <v>6.1858767843380683E-3</v>
      </c>
      <c r="F1897" s="8">
        <f t="shared" si="121"/>
        <v>6.8141311422633697E-3</v>
      </c>
    </row>
    <row r="1898" spans="1:6" hidden="1" outlineLevel="1" x14ac:dyDescent="0.3">
      <c r="A1898" s="1">
        <v>39286</v>
      </c>
      <c r="B1898" s="10">
        <v>5.5917030995529544E-3</v>
      </c>
      <c r="C1898" s="8">
        <f t="shared" si="118"/>
        <v>8.8784359693907383E-3</v>
      </c>
      <c r="D1898" s="8">
        <f t="shared" si="119"/>
        <v>7.097273769118828E-3</v>
      </c>
      <c r="E1898" s="8">
        <f t="shared" si="120"/>
        <v>6.3536217459515465E-3</v>
      </c>
      <c r="F1898" s="8">
        <f t="shared" si="121"/>
        <v>7.8613805720197487E-3</v>
      </c>
    </row>
    <row r="1899" spans="1:6" hidden="1" outlineLevel="1" x14ac:dyDescent="0.3">
      <c r="A1899" s="1">
        <v>39287</v>
      </c>
      <c r="B1899" s="10">
        <v>1.1653684234375539E-2</v>
      </c>
      <c r="C1899" s="8">
        <f t="shared" si="118"/>
        <v>5.5917030995529544E-3</v>
      </c>
      <c r="D1899" s="8">
        <f t="shared" si="119"/>
        <v>7.2838013858873563E-3</v>
      </c>
      <c r="E1899" s="8">
        <f t="shared" si="120"/>
        <v>6.3276051027020283E-3</v>
      </c>
      <c r="F1899" s="8">
        <f t="shared" si="121"/>
        <v>6.8102462669939268E-3</v>
      </c>
    </row>
    <row r="1900" spans="1:6" hidden="1" outlineLevel="1" x14ac:dyDescent="0.3">
      <c r="A1900" s="1">
        <v>39288</v>
      </c>
      <c r="B1900" s="10">
        <v>1.2345503963783377E-2</v>
      </c>
      <c r="C1900" s="8">
        <f t="shared" si="118"/>
        <v>1.1653684234375539E-2</v>
      </c>
      <c r="D1900" s="8">
        <f t="shared" si="119"/>
        <v>8.6828934463031773E-3</v>
      </c>
      <c r="E1900" s="8">
        <f t="shared" si="120"/>
        <v>6.5101252535486771E-3</v>
      </c>
      <c r="F1900" s="8">
        <f t="shared" si="121"/>
        <v>9.4264753403722548E-3</v>
      </c>
    </row>
    <row r="1901" spans="1:6" hidden="1" outlineLevel="1" x14ac:dyDescent="0.3">
      <c r="A1901" s="1">
        <v>39289</v>
      </c>
      <c r="B1901" s="10">
        <v>2.061013186323889E-2</v>
      </c>
      <c r="C1901" s="8">
        <f t="shared" si="118"/>
        <v>1.2345503963783377E-2</v>
      </c>
      <c r="D1901" s="8">
        <f t="shared" si="119"/>
        <v>9.1223936864046531E-3</v>
      </c>
      <c r="E1901" s="8">
        <f t="shared" si="120"/>
        <v>6.7728150137533341E-3</v>
      </c>
      <c r="F1901" s="8">
        <f t="shared" si="121"/>
        <v>9.8818988632400941E-3</v>
      </c>
    </row>
    <row r="1902" spans="1:6" hidden="1" outlineLevel="1" x14ac:dyDescent="0.3">
      <c r="A1902" s="1">
        <v>39290</v>
      </c>
      <c r="B1902" s="10">
        <v>9.2686100903244997E-3</v>
      </c>
      <c r="C1902" s="8">
        <f t="shared" si="118"/>
        <v>2.061013186323889E-2</v>
      </c>
      <c r="D1902" s="8">
        <f t="shared" si="119"/>
        <v>1.1815891826068301E-2</v>
      </c>
      <c r="E1902" s="8">
        <f t="shared" si="120"/>
        <v>7.2914902773513089E-3</v>
      </c>
      <c r="F1902" s="8">
        <f t="shared" si="121"/>
        <v>1.3799932918242722E-2</v>
      </c>
    </row>
    <row r="1903" spans="1:6" hidden="1" outlineLevel="1" x14ac:dyDescent="0.3">
      <c r="A1903" s="1">
        <v>39293</v>
      </c>
      <c r="B1903" s="10">
        <v>1.0034514607869315E-2</v>
      </c>
      <c r="C1903" s="8">
        <f t="shared" si="118"/>
        <v>9.2686100903244997E-3</v>
      </c>
      <c r="D1903" s="8">
        <f t="shared" si="119"/>
        <v>1.1893926650255054E-2</v>
      </c>
      <c r="E1903" s="8">
        <f t="shared" si="120"/>
        <v>7.3797564866986956E-3</v>
      </c>
      <c r="F1903" s="8">
        <f t="shared" si="121"/>
        <v>1.0001328267498437E-2</v>
      </c>
    </row>
    <row r="1904" spans="1:6" hidden="1" outlineLevel="1" x14ac:dyDescent="0.3">
      <c r="A1904" s="1">
        <v>39294</v>
      </c>
      <c r="B1904" s="10">
        <v>1.3017223467458197E-2</v>
      </c>
      <c r="C1904" s="8">
        <f t="shared" si="118"/>
        <v>1.0034514607869315E-2</v>
      </c>
      <c r="D1904" s="8">
        <f t="shared" si="119"/>
        <v>1.2782488951918325E-2</v>
      </c>
      <c r="E1904" s="8">
        <f t="shared" si="120"/>
        <v>7.438854085314639E-3</v>
      </c>
      <c r="F1904" s="8">
        <f t="shared" si="121"/>
        <v>1.0604420954120206E-2</v>
      </c>
    </row>
    <row r="1905" spans="1:6" hidden="1" outlineLevel="1" x14ac:dyDescent="0.3">
      <c r="A1905" s="1">
        <v>39295</v>
      </c>
      <c r="B1905" s="10">
        <v>1.1738213685378003E-2</v>
      </c>
      <c r="C1905" s="8">
        <f t="shared" si="118"/>
        <v>1.3017223467458197E-2</v>
      </c>
      <c r="D1905" s="8">
        <f t="shared" si="119"/>
        <v>1.3055196798534854E-2</v>
      </c>
      <c r="E1905" s="8">
        <f t="shared" si="120"/>
        <v>7.7490411723223108E-3</v>
      </c>
      <c r="F1905" s="8">
        <f t="shared" si="121"/>
        <v>1.1785229613037334E-2</v>
      </c>
    </row>
    <row r="1906" spans="1:6" hidden="1" outlineLevel="1" x14ac:dyDescent="0.3">
      <c r="A1906" s="1">
        <v>39296</v>
      </c>
      <c r="B1906" s="10">
        <v>5.6631925991199074E-3</v>
      </c>
      <c r="C1906" s="8">
        <f t="shared" si="118"/>
        <v>1.1738213685378003E-2</v>
      </c>
      <c r="D1906" s="8">
        <f t="shared" si="119"/>
        <v>1.2933738742853782E-2</v>
      </c>
      <c r="E1906" s="8">
        <f t="shared" si="120"/>
        <v>7.8410910343794139E-3</v>
      </c>
      <c r="F1906" s="8">
        <f t="shared" si="121"/>
        <v>1.1326336505024435E-2</v>
      </c>
    </row>
    <row r="1907" spans="1:6" hidden="1" outlineLevel="1" x14ac:dyDescent="0.3">
      <c r="A1907" s="1">
        <v>39297</v>
      </c>
      <c r="B1907" s="10">
        <v>1.0502071027252887E-2</v>
      </c>
      <c r="C1907" s="8">
        <f t="shared" si="118"/>
        <v>5.6631925991199074E-3</v>
      </c>
      <c r="D1907" s="8">
        <f t="shared" si="119"/>
        <v>9.9443508900299848E-3</v>
      </c>
      <c r="E1907" s="8">
        <f t="shared" si="120"/>
        <v>7.8122669235620055E-3</v>
      </c>
      <c r="F1907" s="8">
        <f t="shared" si="121"/>
        <v>8.1478892012107722E-3</v>
      </c>
    </row>
    <row r="1908" spans="1:6" hidden="1" outlineLevel="1" x14ac:dyDescent="0.3">
      <c r="A1908" s="1">
        <v>39300</v>
      </c>
      <c r="B1908" s="10">
        <v>1.6944322723846158E-2</v>
      </c>
      <c r="C1908" s="8">
        <f t="shared" si="118"/>
        <v>1.0502071027252887E-2</v>
      </c>
      <c r="D1908" s="8">
        <f t="shared" si="119"/>
        <v>1.0191043077415661E-2</v>
      </c>
      <c r="E1908" s="8">
        <f t="shared" si="120"/>
        <v>8.1754928280294171E-3</v>
      </c>
      <c r="F1908" s="8">
        <f t="shared" si="121"/>
        <v>9.9601889487955994E-3</v>
      </c>
    </row>
    <row r="1909" spans="1:6" hidden="1" outlineLevel="1" x14ac:dyDescent="0.3">
      <c r="A1909" s="1">
        <v>39301</v>
      </c>
      <c r="B1909" s="10">
        <v>1.3922129957996021E-2</v>
      </c>
      <c r="C1909" s="8">
        <f t="shared" si="118"/>
        <v>1.6944322723846158E-2</v>
      </c>
      <c r="D1909" s="8">
        <f t="shared" si="119"/>
        <v>1.1573004700611031E-2</v>
      </c>
      <c r="E1909" s="8">
        <f t="shared" si="120"/>
        <v>8.7227586403570406E-3</v>
      </c>
      <c r="F1909" s="8">
        <f t="shared" si="121"/>
        <v>1.2778649449612631E-2</v>
      </c>
    </row>
    <row r="1910" spans="1:6" hidden="1" outlineLevel="1" x14ac:dyDescent="0.3">
      <c r="A1910" s="1">
        <v>39302</v>
      </c>
      <c r="B1910" s="10">
        <v>1.3039334220402148E-2</v>
      </c>
      <c r="C1910" s="8">
        <f t="shared" si="118"/>
        <v>1.3922129957996021E-2</v>
      </c>
      <c r="D1910" s="8">
        <f t="shared" si="119"/>
        <v>1.1753985998718597E-2</v>
      </c>
      <c r="E1910" s="8">
        <f t="shared" si="120"/>
        <v>9.154587726845631E-3</v>
      </c>
      <c r="F1910" s="8">
        <f t="shared" si="121"/>
        <v>1.191512230152917E-2</v>
      </c>
    </row>
    <row r="1911" spans="1:6" hidden="1" outlineLevel="1" x14ac:dyDescent="0.3">
      <c r="A1911" s="1">
        <v>39303</v>
      </c>
      <c r="B1911" s="10">
        <v>2.3838862630962042E-2</v>
      </c>
      <c r="C1911" s="8">
        <f t="shared" si="118"/>
        <v>1.3039334220402148E-2</v>
      </c>
      <c r="D1911" s="8">
        <f t="shared" si="119"/>
        <v>1.2014210105723424E-2</v>
      </c>
      <c r="E1911" s="8">
        <f t="shared" si="120"/>
        <v>9.5938164748548601E-3</v>
      </c>
      <c r="F1911" s="8">
        <f t="shared" si="121"/>
        <v>1.1808330668814482E-2</v>
      </c>
    </row>
    <row r="1912" spans="1:6" hidden="1" outlineLevel="1" x14ac:dyDescent="0.3">
      <c r="A1912" s="1">
        <v>39304</v>
      </c>
      <c r="B1912" s="10">
        <v>1.9815011987325513E-2</v>
      </c>
      <c r="C1912" s="8">
        <f t="shared" si="118"/>
        <v>2.3838862630962042E-2</v>
      </c>
      <c r="D1912" s="8">
        <f t="shared" si="119"/>
        <v>1.5649344112091852E-2</v>
      </c>
      <c r="E1912" s="8">
        <f t="shared" si="120"/>
        <v>1.0372393276720538E-2</v>
      </c>
      <c r="F1912" s="8">
        <f t="shared" si="121"/>
        <v>1.699304442265152E-2</v>
      </c>
    </row>
    <row r="1913" spans="1:6" hidden="1" outlineLevel="1" x14ac:dyDescent="0.3">
      <c r="A1913" s="1">
        <v>39307</v>
      </c>
      <c r="B1913" s="10">
        <v>1.056385767651217E-2</v>
      </c>
      <c r="C1913" s="8">
        <f t="shared" si="118"/>
        <v>1.9815011987325513E-2</v>
      </c>
      <c r="D1913" s="8">
        <f t="shared" si="119"/>
        <v>1.7511932304106376E-2</v>
      </c>
      <c r="E1913" s="8">
        <f t="shared" si="120"/>
        <v>1.107562466647817E-2</v>
      </c>
      <c r="F1913" s="8">
        <f t="shared" si="121"/>
        <v>1.6474310424231395E-2</v>
      </c>
    </row>
    <row r="1914" spans="1:6" hidden="1" outlineLevel="1" x14ac:dyDescent="0.3">
      <c r="A1914" s="1">
        <v>39308</v>
      </c>
      <c r="B1914" s="10">
        <v>9.3685914493971158E-3</v>
      </c>
      <c r="C1914" s="8">
        <f t="shared" si="118"/>
        <v>1.056385767651217E-2</v>
      </c>
      <c r="D1914" s="8">
        <f t="shared" si="119"/>
        <v>1.6235839294639579E-2</v>
      </c>
      <c r="E1914" s="8">
        <f t="shared" si="120"/>
        <v>1.1238202510103655E-2</v>
      </c>
      <c r="F1914" s="8">
        <f t="shared" si="121"/>
        <v>1.2897424123932969E-2</v>
      </c>
    </row>
    <row r="1915" spans="1:6" hidden="1" outlineLevel="1" x14ac:dyDescent="0.3">
      <c r="A1915" s="1">
        <v>39309</v>
      </c>
      <c r="B1915" s="10">
        <v>1.647331852483986E-2</v>
      </c>
      <c r="C1915" s="8">
        <f t="shared" si="118"/>
        <v>9.3685914493971158E-3</v>
      </c>
      <c r="D1915" s="8">
        <f t="shared" si="119"/>
        <v>1.5325131592919797E-2</v>
      </c>
      <c r="E1915" s="8">
        <f t="shared" si="120"/>
        <v>1.1518333096835859E-2</v>
      </c>
      <c r="F1915" s="8">
        <f t="shared" si="121"/>
        <v>1.2214511797032264E-2</v>
      </c>
    </row>
    <row r="1916" spans="1:6" hidden="1" outlineLevel="1" x14ac:dyDescent="0.3">
      <c r="A1916" s="1">
        <v>39310</v>
      </c>
      <c r="B1916" s="10">
        <v>2.4358708461005775E-2</v>
      </c>
      <c r="C1916" s="8">
        <f t="shared" si="118"/>
        <v>1.647331852483986E-2</v>
      </c>
      <c r="D1916" s="8">
        <f t="shared" si="119"/>
        <v>1.6011928453807341E-2</v>
      </c>
      <c r="E1916" s="8">
        <f t="shared" si="120"/>
        <v>1.205534461997811E-2</v>
      </c>
      <c r="F1916" s="8">
        <f t="shared" si="121"/>
        <v>1.4996942372269399E-2</v>
      </c>
    </row>
    <row r="1917" spans="1:6" hidden="1" outlineLevel="1" x14ac:dyDescent="0.3">
      <c r="A1917" s="1">
        <v>39311</v>
      </c>
      <c r="B1917" s="10">
        <v>2.9099919932181268E-2</v>
      </c>
      <c r="C1917" s="8">
        <f t="shared" si="118"/>
        <v>2.4358708461005775E-2</v>
      </c>
      <c r="D1917" s="8">
        <f t="shared" si="119"/>
        <v>1.6115897619816084E-2</v>
      </c>
      <c r="E1917" s="8">
        <f t="shared" si="120"/>
        <v>1.29508211894649E-2</v>
      </c>
      <c r="F1917" s="8">
        <f t="shared" si="121"/>
        <v>1.7905688809716217E-2</v>
      </c>
    </row>
    <row r="1918" spans="1:6" hidden="1" outlineLevel="1" x14ac:dyDescent="0.3">
      <c r="A1918" s="1">
        <v>39314</v>
      </c>
      <c r="B1918" s="10">
        <v>8.9356761514425547E-3</v>
      </c>
      <c r="C1918" s="8">
        <f t="shared" si="118"/>
        <v>2.9099919932181268E-2</v>
      </c>
      <c r="D1918" s="8">
        <f t="shared" si="119"/>
        <v>1.7972879208787238E-2</v>
      </c>
      <c r="E1918" s="8">
        <f t="shared" si="120"/>
        <v>1.3812271969869684E-2</v>
      </c>
      <c r="F1918" s="8">
        <f t="shared" si="121"/>
        <v>2.0392396043013752E-2</v>
      </c>
    </row>
    <row r="1919" spans="1:6" hidden="1" outlineLevel="1" x14ac:dyDescent="0.3">
      <c r="A1919" s="1">
        <v>39315</v>
      </c>
      <c r="B1919" s="10">
        <v>7.0693907696045373E-3</v>
      </c>
      <c r="C1919" s="8">
        <f t="shared" si="118"/>
        <v>8.9356761514425547E-3</v>
      </c>
      <c r="D1919" s="8">
        <f t="shared" si="119"/>
        <v>1.7647242903773314E-2</v>
      </c>
      <c r="E1919" s="8">
        <f t="shared" si="120"/>
        <v>1.3893773560166132E-2</v>
      </c>
      <c r="F1919" s="8">
        <f t="shared" si="121"/>
        <v>1.3449664890049663E-2</v>
      </c>
    </row>
    <row r="1920" spans="1:6" hidden="1" outlineLevel="1" x14ac:dyDescent="0.3">
      <c r="A1920" s="1">
        <v>39316</v>
      </c>
      <c r="B1920" s="10">
        <v>1.0107205683926189E-2</v>
      </c>
      <c r="C1920" s="8">
        <f t="shared" si="118"/>
        <v>7.0693907696045373E-3</v>
      </c>
      <c r="D1920" s="8">
        <f t="shared" si="119"/>
        <v>1.7187402767814799E-2</v>
      </c>
      <c r="E1920" s="8">
        <f t="shared" si="120"/>
        <v>1.3811544232903122E-2</v>
      </c>
      <c r="F1920" s="8">
        <f t="shared" si="121"/>
        <v>1.2627707323383933E-2</v>
      </c>
    </row>
    <row r="1921" spans="1:6" hidden="1" outlineLevel="1" x14ac:dyDescent="0.3">
      <c r="A1921" s="1">
        <v>39317</v>
      </c>
      <c r="B1921" s="10">
        <v>8.9254559633549415E-3</v>
      </c>
      <c r="C1921" s="8">
        <f t="shared" si="118"/>
        <v>1.0107205683926189E-2</v>
      </c>
      <c r="D1921" s="8">
        <f t="shared" si="119"/>
        <v>1.5914180199632068E-2</v>
      </c>
      <c r="E1921" s="8">
        <f t="shared" si="120"/>
        <v>1.4016794350374635E-2</v>
      </c>
      <c r="F1921" s="8">
        <f t="shared" si="121"/>
        <v>1.3229453150595982E-2</v>
      </c>
    </row>
    <row r="1922" spans="1:6" hidden="1" outlineLevel="1" x14ac:dyDescent="0.3">
      <c r="A1922" s="1">
        <v>39318</v>
      </c>
      <c r="B1922" s="10">
        <v>7.6724259028286184E-3</v>
      </c>
      <c r="C1922" s="8">
        <f t="shared" si="118"/>
        <v>8.9254559633549415E-3</v>
      </c>
      <c r="D1922" s="8">
        <f t="shared" si="119"/>
        <v>1.2827529700101897E-2</v>
      </c>
      <c r="E1922" s="8">
        <f t="shared" si="120"/>
        <v>1.389278397441915E-2</v>
      </c>
      <c r="F1922" s="8">
        <f t="shared" si="121"/>
        <v>1.1653791955762383E-2</v>
      </c>
    </row>
    <row r="1923" spans="1:6" hidden="1" outlineLevel="1" x14ac:dyDescent="0.3">
      <c r="A1923" s="1">
        <v>39321</v>
      </c>
      <c r="B1923" s="10">
        <v>4.4411935631496757E-3</v>
      </c>
      <c r="C1923" s="8">
        <f t="shared" si="118"/>
        <v>7.6724259028286184E-3</v>
      </c>
      <c r="D1923" s="8">
        <f t="shared" si="119"/>
        <v>8.5420308942313686E-3</v>
      </c>
      <c r="E1923" s="8">
        <f t="shared" si="120"/>
        <v>1.3680371335284845E-2</v>
      </c>
      <c r="F1923" s="8">
        <f t="shared" si="121"/>
        <v>9.588869727749371E-3</v>
      </c>
    </row>
    <row r="1924" spans="1:6" hidden="1" outlineLevel="1" x14ac:dyDescent="0.3">
      <c r="A1924" s="1">
        <v>39322</v>
      </c>
      <c r="B1924" s="10">
        <v>9.6266264996733783E-3</v>
      </c>
      <c r="C1924" s="8">
        <f t="shared" ref="C1924:C1987" si="122">B1923</f>
        <v>4.4411935631496757E-3</v>
      </c>
      <c r="D1924" s="8">
        <f t="shared" si="119"/>
        <v>7.6431343765727923E-3</v>
      </c>
      <c r="E1924" s="8">
        <f t="shared" si="120"/>
        <v>1.2945419594371703E-2</v>
      </c>
      <c r="F1924" s="8">
        <f t="shared" si="121"/>
        <v>7.9981996184865078E-3</v>
      </c>
    </row>
    <row r="1925" spans="1:6" hidden="1" outlineLevel="1" x14ac:dyDescent="0.3">
      <c r="A1925" s="1">
        <v>39323</v>
      </c>
      <c r="B1925" s="10">
        <v>1.1781137528348034E-2</v>
      </c>
      <c r="C1925" s="8">
        <f t="shared" si="122"/>
        <v>9.6266264996733783E-3</v>
      </c>
      <c r="D1925" s="8">
        <f t="shared" si="119"/>
        <v>8.1545815225865601E-3</v>
      </c>
      <c r="E1925" s="8">
        <f t="shared" si="120"/>
        <v>1.2961693067523922E-2</v>
      </c>
      <c r="F1925" s="8">
        <f t="shared" si="121"/>
        <v>9.9507592045762622E-3</v>
      </c>
    </row>
    <row r="1926" spans="1:6" hidden="1" outlineLevel="1" x14ac:dyDescent="0.3">
      <c r="A1926" s="1">
        <v>39324</v>
      </c>
      <c r="B1926" s="10">
        <v>1.3848067418067406E-2</v>
      </c>
      <c r="C1926" s="8">
        <f t="shared" si="122"/>
        <v>1.1781137528348034E-2</v>
      </c>
      <c r="D1926" s="8">
        <f t="shared" si="119"/>
        <v>8.4893678914709295E-3</v>
      </c>
      <c r="E1926" s="8">
        <f t="shared" si="120"/>
        <v>1.3041085018454773E-2</v>
      </c>
      <c r="F1926" s="8">
        <f t="shared" si="121"/>
        <v>1.0823358878989491E-2</v>
      </c>
    </row>
    <row r="1927" spans="1:6" hidden="1" outlineLevel="1" x14ac:dyDescent="0.3">
      <c r="A1927" s="1">
        <v>39325</v>
      </c>
      <c r="B1927" s="10">
        <v>1.3559462274844751E-2</v>
      </c>
      <c r="C1927" s="8">
        <f t="shared" si="122"/>
        <v>1.3848067418067406E-2</v>
      </c>
      <c r="D1927" s="8">
        <f t="shared" si="119"/>
        <v>9.4738901824134216E-3</v>
      </c>
      <c r="E1927" s="8">
        <f t="shared" si="120"/>
        <v>1.3078850652573375E-2</v>
      </c>
      <c r="F1927" s="8">
        <f t="shared" si="121"/>
        <v>1.189876741220789E-2</v>
      </c>
    </row>
    <row r="1928" spans="1:6" hidden="1" outlineLevel="1" x14ac:dyDescent="0.3">
      <c r="A1928" s="1">
        <v>39329</v>
      </c>
      <c r="B1928" s="10">
        <v>1.0433949718763196E-2</v>
      </c>
      <c r="C1928" s="8">
        <f t="shared" si="122"/>
        <v>1.3559462274844751E-2</v>
      </c>
      <c r="D1928" s="8">
        <f t="shared" ref="D1928:D1991" si="123">AVERAGE(B1923:B1927)</f>
        <v>1.0651297456816649E-2</v>
      </c>
      <c r="E1928" s="8">
        <f t="shared" si="120"/>
        <v>1.3161634679367318E-2</v>
      </c>
      <c r="F1928" s="8">
        <f t="shared" si="121"/>
        <v>1.2256761080158676E-2</v>
      </c>
    </row>
    <row r="1929" spans="1:6" hidden="1" outlineLevel="1" x14ac:dyDescent="0.3">
      <c r="A1929" s="1">
        <v>39330</v>
      </c>
      <c r="B1929" s="10">
        <v>7.4502557468806825E-3</v>
      </c>
      <c r="C1929" s="8">
        <f t="shared" si="122"/>
        <v>1.0433949718763196E-2</v>
      </c>
      <c r="D1929" s="8">
        <f t="shared" si="123"/>
        <v>1.1849848687939354E-2</v>
      </c>
      <c r="E1929" s="8">
        <f t="shared" si="120"/>
        <v>1.3378487275714739E-2</v>
      </c>
      <c r="F1929" s="8">
        <f t="shared" si="121"/>
        <v>1.1689642152642388E-2</v>
      </c>
    </row>
    <row r="1930" spans="1:6" hidden="1" outlineLevel="1" x14ac:dyDescent="0.3">
      <c r="A1930" s="1">
        <v>39331</v>
      </c>
      <c r="B1930" s="10">
        <v>8.1361809764424163E-3</v>
      </c>
      <c r="C1930" s="8">
        <f t="shared" si="122"/>
        <v>7.4502557468806825E-3</v>
      </c>
      <c r="D1930" s="8">
        <f t="shared" si="123"/>
        <v>1.1414574537380814E-2</v>
      </c>
      <c r="E1930" s="8">
        <f t="shared" si="120"/>
        <v>1.3239768399334184E-2</v>
      </c>
      <c r="F1930" s="8">
        <f t="shared" si="121"/>
        <v>1.0485478800890815E-2</v>
      </c>
    </row>
    <row r="1931" spans="1:6" hidden="1" outlineLevel="1" x14ac:dyDescent="0.3">
      <c r="A1931" s="1">
        <v>39332</v>
      </c>
      <c r="B1931" s="10">
        <v>1.419163859667549E-2</v>
      </c>
      <c r="C1931" s="8">
        <f t="shared" si="122"/>
        <v>8.1361809764424163E-3</v>
      </c>
      <c r="D1931" s="8">
        <f t="shared" si="123"/>
        <v>1.0685583226999692E-2</v>
      </c>
      <c r="E1931" s="8">
        <f t="shared" si="120"/>
        <v>1.2839398319906742E-2</v>
      </c>
      <c r="F1931" s="8">
        <f t="shared" si="121"/>
        <v>1.0359667802622839E-2</v>
      </c>
    </row>
    <row r="1932" spans="1:6" hidden="1" outlineLevel="1" x14ac:dyDescent="0.3">
      <c r="A1932" s="1">
        <v>39335</v>
      </c>
      <c r="B1932" s="10">
        <v>1.4417959937350542E-2</v>
      </c>
      <c r="C1932" s="8">
        <f t="shared" si="122"/>
        <v>1.419163859667549E-2</v>
      </c>
      <c r="D1932" s="8">
        <f t="shared" si="123"/>
        <v>1.0754297462721307E-2</v>
      </c>
      <c r="E1932" s="8">
        <f t="shared" si="120"/>
        <v>1.2851648712573991E-2</v>
      </c>
      <c r="F1932" s="8">
        <f t="shared" si="121"/>
        <v>1.2441821265361169E-2</v>
      </c>
    </row>
    <row r="1933" spans="1:6" hidden="1" outlineLevel="1" x14ac:dyDescent="0.3">
      <c r="A1933" s="1">
        <v>39336</v>
      </c>
      <c r="B1933" s="10">
        <v>7.0233973499369178E-3</v>
      </c>
      <c r="C1933" s="8">
        <f t="shared" si="122"/>
        <v>1.4417959937350542E-2</v>
      </c>
      <c r="D1933" s="8">
        <f t="shared" si="123"/>
        <v>1.0925996995222464E-2</v>
      </c>
      <c r="E1933" s="8">
        <f t="shared" si="120"/>
        <v>1.2914313517889827E-2</v>
      </c>
      <c r="F1933" s="8">
        <f t="shared" si="121"/>
        <v>1.2596110951025998E-2</v>
      </c>
    </row>
    <row r="1934" spans="1:6" hidden="1" outlineLevel="1" x14ac:dyDescent="0.3">
      <c r="A1934" s="1">
        <v>39337</v>
      </c>
      <c r="B1934" s="10">
        <v>7.2700521550694893E-3</v>
      </c>
      <c r="C1934" s="8">
        <f t="shared" si="122"/>
        <v>7.0233973499369178E-3</v>
      </c>
      <c r="D1934" s="8">
        <f t="shared" si="123"/>
        <v>1.024388652145721E-2</v>
      </c>
      <c r="E1934" s="8">
        <f t="shared" si="120"/>
        <v>1.2149974186934137E-2</v>
      </c>
      <c r="F1934" s="8">
        <f t="shared" si="121"/>
        <v>9.667492355593818E-3</v>
      </c>
    </row>
    <row r="1935" spans="1:6" hidden="1" outlineLevel="1" x14ac:dyDescent="0.3">
      <c r="A1935" s="1">
        <v>39338</v>
      </c>
      <c r="B1935" s="10">
        <v>8.2864257625102824E-3</v>
      </c>
      <c r="C1935" s="8">
        <f t="shared" si="122"/>
        <v>7.2700521550694893E-3</v>
      </c>
      <c r="D1935" s="8">
        <f t="shared" si="123"/>
        <v>1.0207845803094973E-2</v>
      </c>
      <c r="E1935" s="8">
        <f t="shared" si="120"/>
        <v>1.1579748740013411E-2</v>
      </c>
      <c r="F1935" s="8">
        <f t="shared" si="121"/>
        <v>9.613280662209827E-3</v>
      </c>
    </row>
    <row r="1936" spans="1:6" hidden="1" outlineLevel="1" x14ac:dyDescent="0.3">
      <c r="A1936" s="1">
        <v>39339</v>
      </c>
      <c r="B1936" s="10">
        <v>8.9264519647439845E-3</v>
      </c>
      <c r="C1936" s="8">
        <f t="shared" si="122"/>
        <v>8.2864257625102824E-3</v>
      </c>
      <c r="D1936" s="8">
        <f t="shared" si="123"/>
        <v>1.0237894760308546E-2</v>
      </c>
      <c r="E1936" s="8">
        <f t="shared" si="120"/>
        <v>1.1476229107558777E-2</v>
      </c>
      <c r="F1936" s="8">
        <f t="shared" si="121"/>
        <v>9.9465973968920797E-3</v>
      </c>
    </row>
    <row r="1937" spans="1:6" hidden="1" outlineLevel="1" x14ac:dyDescent="0.3">
      <c r="A1937" s="1">
        <v>39342</v>
      </c>
      <c r="B1937" s="10">
        <v>5.6565229893506376E-3</v>
      </c>
      <c r="C1937" s="8">
        <f t="shared" si="122"/>
        <v>8.9264519647439845E-3</v>
      </c>
      <c r="D1937" s="8">
        <f t="shared" si="123"/>
        <v>9.1848574339222448E-3</v>
      </c>
      <c r="E1937" s="8">
        <f t="shared" si="120"/>
        <v>1.1456131858256363E-2</v>
      </c>
      <c r="F1937" s="8">
        <f t="shared" si="121"/>
        <v>9.7677310118178574E-3</v>
      </c>
    </row>
    <row r="1938" spans="1:6" hidden="1" outlineLevel="1" x14ac:dyDescent="0.3">
      <c r="A1938" s="1">
        <v>39343</v>
      </c>
      <c r="B1938" s="10">
        <v>1.3294815031697658E-2</v>
      </c>
      <c r="C1938" s="8">
        <f t="shared" si="122"/>
        <v>5.6565229893506376E-3</v>
      </c>
      <c r="D1938" s="8">
        <f t="shared" si="123"/>
        <v>7.4325700443222623E-3</v>
      </c>
      <c r="E1938" s="8">
        <f t="shared" si="120"/>
        <v>1.0964459333915945E-2</v>
      </c>
      <c r="F1938" s="8">
        <f t="shared" si="121"/>
        <v>7.8997100380140649E-3</v>
      </c>
    </row>
    <row r="1939" spans="1:6" hidden="1" outlineLevel="1" x14ac:dyDescent="0.3">
      <c r="A1939" s="1">
        <v>39344</v>
      </c>
      <c r="B1939" s="10">
        <v>8.8248178025083588E-3</v>
      </c>
      <c r="C1939" s="8">
        <f t="shared" si="122"/>
        <v>1.3294815031697658E-2</v>
      </c>
      <c r="D1939" s="8">
        <f t="shared" si="123"/>
        <v>8.6868535806744092E-3</v>
      </c>
      <c r="E1939" s="8">
        <f t="shared" si="120"/>
        <v>1.0461555087129211E-2</v>
      </c>
      <c r="F1939" s="8">
        <f t="shared" si="121"/>
        <v>1.0847137418082579E-2</v>
      </c>
    </row>
    <row r="1940" spans="1:6" hidden="1" outlineLevel="1" x14ac:dyDescent="0.3">
      <c r="A1940" s="1">
        <v>39345</v>
      </c>
      <c r="B1940" s="10">
        <v>5.8274939166326964E-3</v>
      </c>
      <c r="C1940" s="8">
        <f t="shared" si="122"/>
        <v>8.8248178025083588E-3</v>
      </c>
      <c r="D1940" s="8">
        <f t="shared" si="123"/>
        <v>8.9978067101621831E-3</v>
      </c>
      <c r="E1940" s="8">
        <f t="shared" si="120"/>
        <v>9.5399595357804415E-3</v>
      </c>
      <c r="F1940" s="8">
        <f t="shared" si="121"/>
        <v>9.2454311376136168E-3</v>
      </c>
    </row>
    <row r="1941" spans="1:6" hidden="1" outlineLevel="1" x14ac:dyDescent="0.3">
      <c r="A1941" s="1">
        <v>39346</v>
      </c>
      <c r="B1941" s="10">
        <v>6.9220305910886277E-3</v>
      </c>
      <c r="C1941" s="8">
        <f t="shared" si="122"/>
        <v>5.8274939166326964E-3</v>
      </c>
      <c r="D1941" s="8">
        <f t="shared" si="123"/>
        <v>8.5060203409866673E-3</v>
      </c>
      <c r="E1941" s="8">
        <f t="shared" si="120"/>
        <v>9.3986785251072673E-3</v>
      </c>
      <c r="F1941" s="8">
        <f t="shared" si="121"/>
        <v>8.0150715943785103E-3</v>
      </c>
    </row>
    <row r="1942" spans="1:6" hidden="1" outlineLevel="1" x14ac:dyDescent="0.3">
      <c r="A1942" s="1">
        <v>39349</v>
      </c>
      <c r="B1942" s="10">
        <v>8.0450985832124528E-3</v>
      </c>
      <c r="C1942" s="8">
        <f t="shared" si="122"/>
        <v>6.9220305910886277E-3</v>
      </c>
      <c r="D1942" s="8">
        <f t="shared" si="123"/>
        <v>8.1051360662555954E-3</v>
      </c>
      <c r="E1942" s="8">
        <f t="shared" si="120"/>
        <v>9.3919803351747277E-3</v>
      </c>
      <c r="F1942" s="8">
        <f t="shared" si="121"/>
        <v>8.235794166449862E-3</v>
      </c>
    </row>
    <row r="1943" spans="1:6" hidden="1" outlineLevel="1" x14ac:dyDescent="0.3">
      <c r="A1943" s="1">
        <v>39350</v>
      </c>
      <c r="B1943" s="10">
        <v>5.8103993203965946E-3</v>
      </c>
      <c r="C1943" s="8">
        <f t="shared" si="122"/>
        <v>8.0450985832124528E-3</v>
      </c>
      <c r="D1943" s="8">
        <f t="shared" si="123"/>
        <v>8.5828511850279572E-3</v>
      </c>
      <c r="E1943" s="8">
        <f t="shared" si="120"/>
        <v>9.2982481942331923E-3</v>
      </c>
      <c r="F1943" s="8">
        <f t="shared" si="121"/>
        <v>8.7738994501433444E-3</v>
      </c>
    </row>
    <row r="1944" spans="1:6" hidden="1" outlineLevel="1" x14ac:dyDescent="0.3">
      <c r="A1944" s="1">
        <v>39351</v>
      </c>
      <c r="B1944" s="10">
        <v>6.8290927194481141E-3</v>
      </c>
      <c r="C1944" s="8">
        <f t="shared" si="122"/>
        <v>5.8103993203965946E-3</v>
      </c>
      <c r="D1944" s="8">
        <f t="shared" si="123"/>
        <v>7.0859680427677457E-3</v>
      </c>
      <c r="E1944" s="8">
        <f t="shared" si="120"/>
        <v>9.1566547104623575E-3</v>
      </c>
      <c r="F1944" s="8">
        <f t="shared" si="121"/>
        <v>7.428402455515703E-3</v>
      </c>
    </row>
    <row r="1945" spans="1:6" hidden="1" outlineLevel="1" x14ac:dyDescent="0.3">
      <c r="A1945" s="1">
        <v>39352</v>
      </c>
      <c r="B1945" s="10">
        <v>5.6095432415211406E-3</v>
      </c>
      <c r="C1945" s="8">
        <f t="shared" si="122"/>
        <v>6.8290927194481141E-3</v>
      </c>
      <c r="D1945" s="8">
        <f t="shared" si="123"/>
        <v>6.6868230261556971E-3</v>
      </c>
      <c r="E1945" s="8">
        <f t="shared" ref="E1945:E2008" si="124">AVERAGE(B1923:B1944)</f>
        <v>9.1183213839450619E-3</v>
      </c>
      <c r="F1945" s="8">
        <f t="shared" ref="F1945:F2008" si="125">C1945*$H$3+D1945*$I$3+E1945*$J$3+$K$3</f>
        <v>7.6171412670531331E-3</v>
      </c>
    </row>
    <row r="1946" spans="1:6" hidden="1" outlineLevel="1" x14ac:dyDescent="0.3">
      <c r="A1946" s="1">
        <v>39353</v>
      </c>
      <c r="B1946" s="10">
        <v>5.7900418456105071E-3</v>
      </c>
      <c r="C1946" s="8">
        <f t="shared" si="122"/>
        <v>5.6095432415211406E-3</v>
      </c>
      <c r="D1946" s="8">
        <f t="shared" si="123"/>
        <v>6.6432328911333856E-3</v>
      </c>
      <c r="E1946" s="8">
        <f t="shared" si="124"/>
        <v>9.1714281875074008E-3</v>
      </c>
      <c r="F1946" s="8">
        <f t="shared" si="125"/>
        <v>7.1988704323119844E-3</v>
      </c>
    </row>
    <row r="1947" spans="1:6" hidden="1" outlineLevel="1" x14ac:dyDescent="0.3">
      <c r="A1947" s="1">
        <v>39356</v>
      </c>
      <c r="B1947" s="10">
        <v>6.2365456493963479E-3</v>
      </c>
      <c r="C1947" s="8">
        <f t="shared" si="122"/>
        <v>5.7900418456105071E-3</v>
      </c>
      <c r="D1947" s="8">
        <f t="shared" si="123"/>
        <v>6.4168351420377618E-3</v>
      </c>
      <c r="E1947" s="8">
        <f t="shared" si="124"/>
        <v>8.997037975959089E-3</v>
      </c>
      <c r="F1947" s="8">
        <f t="shared" si="125"/>
        <v>7.1378411409980828E-3</v>
      </c>
    </row>
    <row r="1948" spans="1:6" hidden="1" outlineLevel="1" x14ac:dyDescent="0.3">
      <c r="A1948" s="1">
        <v>39357</v>
      </c>
      <c r="B1948" s="10">
        <v>3.7290422356261242E-3</v>
      </c>
      <c r="C1948" s="8">
        <f t="shared" si="122"/>
        <v>6.2365456493963479E-3</v>
      </c>
      <c r="D1948" s="8">
        <f t="shared" si="123"/>
        <v>6.0551245552745419E-3</v>
      </c>
      <c r="E1948" s="8">
        <f t="shared" si="124"/>
        <v>8.7450110723703758E-3</v>
      </c>
      <c r="F1948" s="8">
        <f t="shared" si="125"/>
        <v>7.099774675971139E-3</v>
      </c>
    </row>
    <row r="1949" spans="1:6" hidden="1" outlineLevel="1" x14ac:dyDescent="0.3">
      <c r="A1949" s="1">
        <v>39358</v>
      </c>
      <c r="B1949" s="10">
        <v>7.5557760089574192E-3</v>
      </c>
      <c r="C1949" s="8">
        <f t="shared" si="122"/>
        <v>3.7290422356261242E-3</v>
      </c>
      <c r="D1949" s="8">
        <f t="shared" si="123"/>
        <v>5.6388531383204472E-3</v>
      </c>
      <c r="E1949" s="8">
        <f t="shared" si="124"/>
        <v>8.2850553822594077E-3</v>
      </c>
      <c r="F1949" s="8">
        <f t="shared" si="125"/>
        <v>5.9940733392091919E-3</v>
      </c>
    </row>
    <row r="1950" spans="1:6" hidden="1" outlineLevel="1" x14ac:dyDescent="0.3">
      <c r="A1950" s="1">
        <v>39359</v>
      </c>
      <c r="B1950" s="10">
        <v>5.9834379941761358E-3</v>
      </c>
      <c r="C1950" s="8">
        <f t="shared" si="122"/>
        <v>7.5557760089574192E-3</v>
      </c>
      <c r="D1950" s="8">
        <f t="shared" si="123"/>
        <v>5.7841897962223072E-3</v>
      </c>
      <c r="E1950" s="8">
        <f t="shared" si="124"/>
        <v>8.012160551991802E-3</v>
      </c>
      <c r="F1950" s="8">
        <f t="shared" si="125"/>
        <v>7.2865228227320025E-3</v>
      </c>
    </row>
    <row r="1951" spans="1:6" hidden="1" outlineLevel="1" x14ac:dyDescent="0.3">
      <c r="A1951" s="1">
        <v>39360</v>
      </c>
      <c r="B1951" s="10">
        <v>1.018030016625531E-2</v>
      </c>
      <c r="C1951" s="8">
        <f t="shared" si="122"/>
        <v>5.9834379941761358E-3</v>
      </c>
      <c r="D1951" s="8">
        <f t="shared" si="123"/>
        <v>5.8589687467533059E-3</v>
      </c>
      <c r="E1951" s="8">
        <f t="shared" si="124"/>
        <v>7.8098645645105743E-3</v>
      </c>
      <c r="F1951" s="8">
        <f t="shared" si="125"/>
        <v>6.7368552382592907E-3</v>
      </c>
    </row>
    <row r="1952" spans="1:6" hidden="1" outlineLevel="1" x14ac:dyDescent="0.3">
      <c r="A1952" s="1">
        <v>39363</v>
      </c>
      <c r="B1952" s="10">
        <v>3.6495088917086549E-3</v>
      </c>
      <c r="C1952" s="8">
        <f t="shared" si="122"/>
        <v>1.018030016625531E-2</v>
      </c>
      <c r="D1952" s="8">
        <f t="shared" si="123"/>
        <v>6.7370204108822673E-3</v>
      </c>
      <c r="E1952" s="8">
        <f t="shared" si="124"/>
        <v>7.9339574926639671E-3</v>
      </c>
      <c r="F1952" s="8">
        <f t="shared" si="125"/>
        <v>8.5139609731460335E-3</v>
      </c>
    </row>
    <row r="1953" spans="1:6" hidden="1" outlineLevel="1" x14ac:dyDescent="0.3">
      <c r="A1953" s="1">
        <v>39364</v>
      </c>
      <c r="B1953" s="10">
        <v>5.5535524917947549E-3</v>
      </c>
      <c r="C1953" s="8">
        <f t="shared" si="122"/>
        <v>3.6495088917086549E-3</v>
      </c>
      <c r="D1953" s="8">
        <f t="shared" si="123"/>
        <v>6.2196130593447276E-3</v>
      </c>
      <c r="E1953" s="8">
        <f t="shared" si="124"/>
        <v>7.7300178524487952E-3</v>
      </c>
      <c r="F1953" s="8">
        <f t="shared" si="125"/>
        <v>6.0618931590645832E-3</v>
      </c>
    </row>
    <row r="1954" spans="1:6" hidden="1" outlineLevel="1" x14ac:dyDescent="0.3">
      <c r="A1954" s="1">
        <v>39365</v>
      </c>
      <c r="B1954" s="10">
        <v>4.3505889427098649E-3</v>
      </c>
      <c r="C1954" s="8">
        <f t="shared" si="122"/>
        <v>5.5535524917947549E-3</v>
      </c>
      <c r="D1954" s="8">
        <f t="shared" si="123"/>
        <v>6.5845151105784552E-3</v>
      </c>
      <c r="E1954" s="8">
        <f t="shared" si="124"/>
        <v>7.3373775749542179E-3</v>
      </c>
      <c r="F1954" s="8">
        <f t="shared" si="125"/>
        <v>6.757698242190518E-3</v>
      </c>
    </row>
    <row r="1955" spans="1:6" hidden="1" outlineLevel="1" x14ac:dyDescent="0.3">
      <c r="A1955" s="1">
        <v>39366</v>
      </c>
      <c r="B1955" s="10">
        <v>1.5546041673135556E-2</v>
      </c>
      <c r="C1955" s="8">
        <f t="shared" si="122"/>
        <v>4.3505889427098649E-3</v>
      </c>
      <c r="D1955" s="8">
        <f t="shared" si="123"/>
        <v>5.9434776973289437E-3</v>
      </c>
      <c r="E1955" s="8">
        <f t="shared" si="124"/>
        <v>6.8797698024705483E-3</v>
      </c>
      <c r="F1955" s="8">
        <f t="shared" si="125"/>
        <v>6.0114131700914003E-3</v>
      </c>
    </row>
    <row r="1956" spans="1:6" hidden="1" outlineLevel="1" x14ac:dyDescent="0.3">
      <c r="A1956" s="1">
        <v>39367</v>
      </c>
      <c r="B1956" s="10">
        <v>5.0911845714748331E-3</v>
      </c>
      <c r="C1956" s="8">
        <f t="shared" si="122"/>
        <v>1.5546041673135556E-2</v>
      </c>
      <c r="D1956" s="8">
        <f t="shared" si="123"/>
        <v>7.8559984331208286E-3</v>
      </c>
      <c r="E1956" s="8">
        <f t="shared" si="124"/>
        <v>7.2671627262523046E-3</v>
      </c>
      <c r="F1956" s="8">
        <f t="shared" si="125"/>
        <v>1.0604482598880055E-2</v>
      </c>
    </row>
    <row r="1957" spans="1:6" hidden="1" outlineLevel="1" x14ac:dyDescent="0.3">
      <c r="A1957" s="1">
        <v>39370</v>
      </c>
      <c r="B1957" s="10">
        <v>1.0076147329696901E-2</v>
      </c>
      <c r="C1957" s="8">
        <f t="shared" si="122"/>
        <v>5.0911845714748331E-3</v>
      </c>
      <c r="D1957" s="8">
        <f t="shared" si="123"/>
        <v>6.8381753141647326E-3</v>
      </c>
      <c r="E1957" s="8">
        <f t="shared" si="124"/>
        <v>7.1681232906343657E-3</v>
      </c>
      <c r="F1957" s="8">
        <f t="shared" si="125"/>
        <v>6.6582460908902351E-3</v>
      </c>
    </row>
    <row r="1958" spans="1:6" hidden="1" outlineLevel="1" x14ac:dyDescent="0.3">
      <c r="A1958" s="1">
        <v>39371</v>
      </c>
      <c r="B1958" s="10">
        <v>6.5152746772779479E-3</v>
      </c>
      <c r="C1958" s="8">
        <f t="shared" si="122"/>
        <v>1.0076147329696901E-2</v>
      </c>
      <c r="D1958" s="8">
        <f t="shared" si="123"/>
        <v>8.1235030017623826E-3</v>
      </c>
      <c r="E1958" s="8">
        <f t="shared" si="124"/>
        <v>7.2494742709610311E-3</v>
      </c>
      <c r="F1958" s="8">
        <f t="shared" si="125"/>
        <v>8.8447786958239169E-3</v>
      </c>
    </row>
    <row r="1959" spans="1:6" hidden="1" outlineLevel="1" x14ac:dyDescent="0.3">
      <c r="A1959" s="1">
        <v>39372</v>
      </c>
      <c r="B1959" s="10">
        <v>1.9516182496182515E-2</v>
      </c>
      <c r="C1959" s="8">
        <f t="shared" si="122"/>
        <v>6.5152746772779479E-3</v>
      </c>
      <c r="D1959" s="8">
        <f t="shared" si="123"/>
        <v>8.3158474388590215E-3</v>
      </c>
      <c r="E1959" s="8">
        <f t="shared" si="124"/>
        <v>7.1398753033489384E-3</v>
      </c>
      <c r="F1959" s="8">
        <f t="shared" si="125"/>
        <v>7.6845780703071846E-3</v>
      </c>
    </row>
    <row r="1960" spans="1:6" hidden="1" outlineLevel="1" x14ac:dyDescent="0.3">
      <c r="A1960" s="1">
        <v>39373</v>
      </c>
      <c r="B1960" s="10">
        <v>8.4899505964222913E-3</v>
      </c>
      <c r="C1960" s="8">
        <f t="shared" si="122"/>
        <v>1.9516182496182515E-2</v>
      </c>
      <c r="D1960" s="8">
        <f t="shared" si="123"/>
        <v>1.1348966149553552E-2</v>
      </c>
      <c r="E1960" s="8">
        <f t="shared" si="124"/>
        <v>7.7698598263867494E-3</v>
      </c>
      <c r="F1960" s="8">
        <f t="shared" si="125"/>
        <v>1.3359677109605592E-2</v>
      </c>
    </row>
    <row r="1961" spans="1:6" hidden="1" outlineLevel="1" x14ac:dyDescent="0.3">
      <c r="A1961" s="1">
        <v>39374</v>
      </c>
      <c r="B1961" s="10">
        <v>1.0231027999090422E-2</v>
      </c>
      <c r="C1961" s="8">
        <f t="shared" si="122"/>
        <v>8.4899505964222913E-3</v>
      </c>
      <c r="D1961" s="8">
        <f t="shared" si="123"/>
        <v>9.9377479342108964E-3</v>
      </c>
      <c r="E1961" s="8">
        <f t="shared" si="124"/>
        <v>7.5514568975105978E-3</v>
      </c>
      <c r="F1961" s="8">
        <f t="shared" si="125"/>
        <v>9.0473004235437741E-3</v>
      </c>
    </row>
    <row r="1962" spans="1:6" hidden="1" outlineLevel="1" x14ac:dyDescent="0.3">
      <c r="A1962" s="1">
        <v>39377</v>
      </c>
      <c r="B1962" s="10">
        <v>1.2417958477837467E-2</v>
      </c>
      <c r="C1962" s="8">
        <f t="shared" si="122"/>
        <v>1.0231027999090422E-2</v>
      </c>
      <c r="D1962" s="8">
        <f t="shared" si="123"/>
        <v>1.0965716619734014E-2</v>
      </c>
      <c r="E1962" s="8">
        <f t="shared" si="124"/>
        <v>7.615375542809783E-3</v>
      </c>
      <c r="F1962" s="8">
        <f t="shared" si="125"/>
        <v>1.0034048445622158E-2</v>
      </c>
    </row>
    <row r="1963" spans="1:6" hidden="1" outlineLevel="1" x14ac:dyDescent="0.3">
      <c r="A1963" s="1">
        <v>39378</v>
      </c>
      <c r="B1963" s="10">
        <v>1.218383041076981E-2</v>
      </c>
      <c r="C1963" s="8">
        <f t="shared" si="122"/>
        <v>1.2417958477837467E-2</v>
      </c>
      <c r="D1963" s="8">
        <f t="shared" si="123"/>
        <v>1.1434078849362128E-2</v>
      </c>
      <c r="E1963" s="8">
        <f t="shared" si="124"/>
        <v>7.9149421137736358E-3</v>
      </c>
      <c r="F1963" s="8">
        <f t="shared" si="125"/>
        <v>1.1015374943685163E-2</v>
      </c>
    </row>
    <row r="1964" spans="1:6" hidden="1" outlineLevel="1" x14ac:dyDescent="0.3">
      <c r="A1964" s="1">
        <v>39379</v>
      </c>
      <c r="B1964" s="10">
        <v>2.0453479845387607E-2</v>
      </c>
      <c r="C1964" s="8">
        <f t="shared" si="122"/>
        <v>1.218383041076981E-2</v>
      </c>
      <c r="D1964" s="8">
        <f t="shared" si="123"/>
        <v>1.2567789996060503E-2</v>
      </c>
      <c r="E1964" s="8">
        <f t="shared" si="124"/>
        <v>8.154114832850055E-3</v>
      </c>
      <c r="F1964" s="8">
        <f t="shared" si="125"/>
        <v>1.1409735673143379E-2</v>
      </c>
    </row>
    <row r="1965" spans="1:6" hidden="1" outlineLevel="1" x14ac:dyDescent="0.3">
      <c r="A1965" s="1">
        <v>39380</v>
      </c>
      <c r="B1965" s="10">
        <v>1.1973466741507321E-2</v>
      </c>
      <c r="C1965" s="8">
        <f t="shared" si="122"/>
        <v>2.0453479845387607E-2</v>
      </c>
      <c r="D1965" s="8">
        <f t="shared" si="123"/>
        <v>1.2755249465901519E-2</v>
      </c>
      <c r="E1965" s="8">
        <f t="shared" si="124"/>
        <v>8.7181321629489252E-3</v>
      </c>
      <c r="F1965" s="8">
        <f t="shared" si="125"/>
        <v>1.4407510396271916E-2</v>
      </c>
    </row>
    <row r="1966" spans="1:6" hidden="1" outlineLevel="1" x14ac:dyDescent="0.3">
      <c r="A1966" s="1">
        <v>39381</v>
      </c>
      <c r="B1966" s="10">
        <v>2.2246689074742958E-2</v>
      </c>
      <c r="C1966" s="8">
        <f t="shared" si="122"/>
        <v>1.1973466741507321E-2</v>
      </c>
      <c r="D1966" s="8">
        <f t="shared" si="123"/>
        <v>1.3451952694918523E-2</v>
      </c>
      <c r="E1966" s="8">
        <f t="shared" si="124"/>
        <v>8.9982715911812311E-3</v>
      </c>
      <c r="F1966" s="8">
        <f t="shared" si="125"/>
        <v>1.1851422739722818E-2</v>
      </c>
    </row>
    <row r="1967" spans="1:6" hidden="1" outlineLevel="1" x14ac:dyDescent="0.3">
      <c r="A1967" s="1">
        <v>39384</v>
      </c>
      <c r="B1967" s="10">
        <v>6.0916030645152544E-3</v>
      </c>
      <c r="C1967" s="8">
        <f t="shared" si="122"/>
        <v>2.2246689074742958E-2</v>
      </c>
      <c r="D1967" s="8">
        <f t="shared" si="123"/>
        <v>1.5855084910049035E-2</v>
      </c>
      <c r="E1967" s="8">
        <f t="shared" si="124"/>
        <v>9.6990714255128126E-3</v>
      </c>
      <c r="F1967" s="8">
        <f t="shared" si="125"/>
        <v>1.6382528327090622E-2</v>
      </c>
    </row>
    <row r="1968" spans="1:6" hidden="1" outlineLevel="1" x14ac:dyDescent="0.3">
      <c r="A1968" s="1">
        <v>39385</v>
      </c>
      <c r="B1968" s="10">
        <v>6.906982947832617E-3</v>
      </c>
      <c r="C1968" s="8">
        <f t="shared" si="122"/>
        <v>6.0916030645152544E-3</v>
      </c>
      <c r="D1968" s="8">
        <f t="shared" si="123"/>
        <v>1.458981382738459E-2</v>
      </c>
      <c r="E1968" s="8">
        <f t="shared" si="124"/>
        <v>9.7209832356489091E-3</v>
      </c>
      <c r="F1968" s="8">
        <f t="shared" si="125"/>
        <v>1.0437241679796767E-2</v>
      </c>
    </row>
    <row r="1969" spans="1:6" hidden="1" outlineLevel="1" x14ac:dyDescent="0.3">
      <c r="A1969" s="1">
        <v>39386</v>
      </c>
      <c r="B1969" s="10">
        <v>9.8890832648543519E-3</v>
      </c>
      <c r="C1969" s="8">
        <f t="shared" si="122"/>
        <v>6.906982947832617E-3</v>
      </c>
      <c r="D1969" s="8">
        <f t="shared" si="123"/>
        <v>1.3534444334797151E-2</v>
      </c>
      <c r="E1969" s="8">
        <f t="shared" si="124"/>
        <v>9.7717532857499161E-3</v>
      </c>
      <c r="F1969" s="8">
        <f t="shared" si="125"/>
        <v>1.033245496949985E-2</v>
      </c>
    </row>
    <row r="1970" spans="1:6" hidden="1" outlineLevel="1" x14ac:dyDescent="0.3">
      <c r="A1970" s="1">
        <v>39387</v>
      </c>
      <c r="B1970" s="10">
        <v>1.0566311279415212E-2</v>
      </c>
      <c r="C1970" s="8">
        <f t="shared" si="122"/>
        <v>9.8890832648543519E-3</v>
      </c>
      <c r="D1970" s="8">
        <f t="shared" si="123"/>
        <v>1.14215650186905E-2</v>
      </c>
      <c r="E1970" s="8">
        <f t="shared" si="124"/>
        <v>9.9377777228161872E-3</v>
      </c>
      <c r="F1970" s="8">
        <f t="shared" si="125"/>
        <v>1.059451788451574E-2</v>
      </c>
    </row>
    <row r="1971" spans="1:6" hidden="1" outlineLevel="1" x14ac:dyDescent="0.3">
      <c r="A1971" s="1">
        <v>39388</v>
      </c>
      <c r="B1971" s="10">
        <v>1.415409926113049E-2</v>
      </c>
      <c r="C1971" s="8">
        <f t="shared" si="122"/>
        <v>1.0566311279415212E-2</v>
      </c>
      <c r="D1971" s="8">
        <f t="shared" si="123"/>
        <v>1.1140133926272078E-2</v>
      </c>
      <c r="E1971" s="8">
        <f t="shared" si="124"/>
        <v>1.0248562679352055E-2</v>
      </c>
      <c r="F1971" s="8">
        <f t="shared" si="125"/>
        <v>1.0787415261527263E-2</v>
      </c>
    </row>
    <row r="1972" spans="1:6" hidden="1" outlineLevel="1" x14ac:dyDescent="0.3">
      <c r="A1972" s="1">
        <v>39391</v>
      </c>
      <c r="B1972" s="10">
        <v>1.2704385848992845E-2</v>
      </c>
      <c r="C1972" s="8">
        <f t="shared" si="122"/>
        <v>1.415409926113049E-2</v>
      </c>
      <c r="D1972" s="8">
        <f t="shared" si="123"/>
        <v>9.5216159635495862E-3</v>
      </c>
      <c r="E1972" s="8">
        <f t="shared" si="124"/>
        <v>1.0548486463541741E-2</v>
      </c>
      <c r="F1972" s="8">
        <f t="shared" si="125"/>
        <v>1.1467973661347299E-2</v>
      </c>
    </row>
    <row r="1973" spans="1:6" hidden="1" outlineLevel="1" x14ac:dyDescent="0.3">
      <c r="A1973" s="1">
        <v>39392</v>
      </c>
      <c r="B1973" s="10">
        <v>1.3312979553707064E-2</v>
      </c>
      <c r="C1973" s="8">
        <f t="shared" si="122"/>
        <v>1.2704385848992845E-2</v>
      </c>
      <c r="D1973" s="8">
        <f t="shared" si="123"/>
        <v>1.0844172520445105E-2</v>
      </c>
      <c r="E1973" s="8">
        <f t="shared" si="124"/>
        <v>1.0853984093306136E-2</v>
      </c>
      <c r="F1973" s="8">
        <f t="shared" si="125"/>
        <v>1.1534723652644876E-2</v>
      </c>
    </row>
    <row r="1974" spans="1:6" hidden="1" outlineLevel="1" x14ac:dyDescent="0.3">
      <c r="A1974" s="1">
        <v>39393</v>
      </c>
      <c r="B1974" s="10">
        <v>1.4785136862689778E-2</v>
      </c>
      <c r="C1974" s="8">
        <f t="shared" si="122"/>
        <v>1.3312979553707064E-2</v>
      </c>
      <c r="D1974" s="8">
        <f t="shared" si="123"/>
        <v>1.2125371841619992E-2</v>
      </c>
      <c r="E1974" s="8">
        <f t="shared" si="124"/>
        <v>1.0996378610917578E-2</v>
      </c>
      <c r="F1974" s="8">
        <f t="shared" si="125"/>
        <v>1.224864163663154E-2</v>
      </c>
    </row>
    <row r="1975" spans="1:6" hidden="1" outlineLevel="1" x14ac:dyDescent="0.3">
      <c r="A1975" s="1">
        <v>39394</v>
      </c>
      <c r="B1975" s="10">
        <v>2.5593197815417242E-2</v>
      </c>
      <c r="C1975" s="8">
        <f t="shared" si="122"/>
        <v>1.4785136862689778E-2</v>
      </c>
      <c r="D1975" s="8">
        <f t="shared" si="123"/>
        <v>1.3104582561187078E-2</v>
      </c>
      <c r="E1975" s="8">
        <f t="shared" si="124"/>
        <v>1.1502543518689446E-2</v>
      </c>
      <c r="F1975" s="8">
        <f t="shared" si="125"/>
        <v>1.3222581212432975E-2</v>
      </c>
    </row>
    <row r="1976" spans="1:6" hidden="1" outlineLevel="1" x14ac:dyDescent="0.3">
      <c r="A1976" s="1">
        <v>39395</v>
      </c>
      <c r="B1976" s="10">
        <v>2.0688539332196696E-2</v>
      </c>
      <c r="C1976" s="8">
        <f t="shared" si="122"/>
        <v>2.5593197815417242E-2</v>
      </c>
      <c r="D1976" s="8">
        <f t="shared" si="123"/>
        <v>1.6109959868387484E-2</v>
      </c>
      <c r="E1976" s="8">
        <f t="shared" si="124"/>
        <v>1.2413436487945016E-2</v>
      </c>
      <c r="F1976" s="8">
        <f t="shared" si="125"/>
        <v>1.8204899390539521E-2</v>
      </c>
    </row>
    <row r="1977" spans="1:6" hidden="1" outlineLevel="1" x14ac:dyDescent="0.3">
      <c r="A1977" s="1">
        <v>39398</v>
      </c>
      <c r="B1977" s="10">
        <v>1.4667467672332367E-2</v>
      </c>
      <c r="C1977" s="8">
        <f t="shared" si="122"/>
        <v>2.0688539332196696E-2</v>
      </c>
      <c r="D1977" s="8">
        <f t="shared" si="123"/>
        <v>1.7416847882600724E-2</v>
      </c>
      <c r="E1977" s="8">
        <f t="shared" si="124"/>
        <v>1.3156070596558055E-2</v>
      </c>
      <c r="F1977" s="8">
        <f t="shared" si="125"/>
        <v>1.7189373679406695E-2</v>
      </c>
    </row>
    <row r="1978" spans="1:6" hidden="1" outlineLevel="1" x14ac:dyDescent="0.3">
      <c r="A1978" s="1">
        <v>39399</v>
      </c>
      <c r="B1978" s="10">
        <v>1.4216516245473302E-2</v>
      </c>
      <c r="C1978" s="8">
        <f t="shared" si="122"/>
        <v>1.4667467672332367E-2</v>
      </c>
      <c r="D1978" s="8">
        <f t="shared" si="123"/>
        <v>1.780946424726863E-2</v>
      </c>
      <c r="E1978" s="8">
        <f t="shared" si="124"/>
        <v>1.3116135414703361E-2</v>
      </c>
      <c r="F1978" s="8">
        <f t="shared" si="125"/>
        <v>1.5284384142421746E-2</v>
      </c>
    </row>
    <row r="1979" spans="1:6" hidden="1" outlineLevel="1" x14ac:dyDescent="0.3">
      <c r="A1979" s="1">
        <v>39400</v>
      </c>
      <c r="B1979" s="10">
        <v>1.4250775372457109E-2</v>
      </c>
      <c r="C1979" s="8">
        <f t="shared" si="122"/>
        <v>1.4216516245473302E-2</v>
      </c>
      <c r="D1979" s="8">
        <f t="shared" si="123"/>
        <v>1.7990171585621877E-2</v>
      </c>
      <c r="E1979" s="8">
        <f t="shared" si="124"/>
        <v>1.3530923218066928E-2</v>
      </c>
      <c r="F1979" s="8">
        <f t="shared" si="125"/>
        <v>1.528916509600509E-2</v>
      </c>
    </row>
    <row r="1980" spans="1:6" hidden="1" outlineLevel="1" x14ac:dyDescent="0.3">
      <c r="A1980" s="1">
        <v>39401</v>
      </c>
      <c r="B1980" s="10">
        <v>1.2617372582163392E-2</v>
      </c>
      <c r="C1980" s="8">
        <f t="shared" si="122"/>
        <v>1.4250775372457109E-2</v>
      </c>
      <c r="D1980" s="8">
        <f t="shared" si="123"/>
        <v>1.7883299287575344E-2</v>
      </c>
      <c r="E1980" s="8">
        <f t="shared" si="124"/>
        <v>1.3720679038192395E-2</v>
      </c>
      <c r="F1980" s="8">
        <f t="shared" si="125"/>
        <v>1.5302466274287444E-2</v>
      </c>
    </row>
    <row r="1981" spans="1:6" hidden="1" outlineLevel="1" x14ac:dyDescent="0.3">
      <c r="A1981" s="1">
        <v>39402</v>
      </c>
      <c r="B1981" s="10">
        <v>1.4422180520202594E-2</v>
      </c>
      <c r="C1981" s="8">
        <f t="shared" si="122"/>
        <v>1.2617372582163392E-2</v>
      </c>
      <c r="D1981" s="8">
        <f t="shared" si="123"/>
        <v>1.5288134240924572E-2</v>
      </c>
      <c r="E1981" s="8">
        <f t="shared" si="124"/>
        <v>1.3998047124778095E-2</v>
      </c>
      <c r="F1981" s="8">
        <f t="shared" si="125"/>
        <v>1.384398253222224E-2</v>
      </c>
    </row>
    <row r="1982" spans="1:6" hidden="1" outlineLevel="1" x14ac:dyDescent="0.3">
      <c r="A1982" s="1">
        <v>39405</v>
      </c>
      <c r="B1982" s="10">
        <v>1.1170082011653454E-2</v>
      </c>
      <c r="C1982" s="8">
        <f t="shared" si="122"/>
        <v>1.4422180520202594E-2</v>
      </c>
      <c r="D1982" s="8">
        <f t="shared" si="123"/>
        <v>1.4034862478525752E-2</v>
      </c>
      <c r="E1982" s="8">
        <f t="shared" si="124"/>
        <v>1.3766501580415371E-2</v>
      </c>
      <c r="F1982" s="8">
        <f t="shared" si="125"/>
        <v>1.393958168254314E-2</v>
      </c>
    </row>
    <row r="1983" spans="1:6" hidden="1" outlineLevel="1" x14ac:dyDescent="0.3">
      <c r="A1983" s="1">
        <v>39406</v>
      </c>
      <c r="B1983" s="10">
        <v>2.0621662097317531E-2</v>
      </c>
      <c r="C1983" s="8">
        <f t="shared" si="122"/>
        <v>1.1170082011653454E-2</v>
      </c>
      <c r="D1983" s="8">
        <f t="shared" si="123"/>
        <v>1.3335385346389972E-2</v>
      </c>
      <c r="E1983" s="8">
        <f t="shared" si="124"/>
        <v>1.3888325735653155E-2</v>
      </c>
      <c r="F1983" s="8">
        <f t="shared" si="125"/>
        <v>1.2603009210489974E-2</v>
      </c>
    </row>
    <row r="1984" spans="1:6" hidden="1" outlineLevel="1" x14ac:dyDescent="0.3">
      <c r="A1984" s="1">
        <v>39407</v>
      </c>
      <c r="B1984" s="10">
        <v>1.7191930153263257E-2</v>
      </c>
      <c r="C1984" s="8">
        <f t="shared" si="122"/>
        <v>2.0621662097317531E-2</v>
      </c>
      <c r="D1984" s="8">
        <f t="shared" si="123"/>
        <v>1.4616414516758816E-2</v>
      </c>
      <c r="E1984" s="8">
        <f t="shared" si="124"/>
        <v>1.4360627285572565E-2</v>
      </c>
      <c r="F1984" s="8">
        <f t="shared" si="125"/>
        <v>1.6388297740640788E-2</v>
      </c>
    </row>
    <row r="1985" spans="1:6" hidden="1" outlineLevel="1" x14ac:dyDescent="0.3">
      <c r="A1985" s="1">
        <v>39409</v>
      </c>
      <c r="B1985" s="10">
        <v>1.0315936511072201E-2</v>
      </c>
      <c r="C1985" s="8">
        <f t="shared" si="122"/>
        <v>1.7191930153263257E-2</v>
      </c>
      <c r="D1985" s="8">
        <f t="shared" si="123"/>
        <v>1.5204645472920044E-2</v>
      </c>
      <c r="E1985" s="8">
        <f t="shared" si="124"/>
        <v>1.457762599809192E-2</v>
      </c>
      <c r="F1985" s="8">
        <f t="shared" si="125"/>
        <v>1.5491078595043478E-2</v>
      </c>
    </row>
    <row r="1986" spans="1:6" hidden="1" outlineLevel="1" x14ac:dyDescent="0.3">
      <c r="A1986" s="1">
        <v>39412</v>
      </c>
      <c r="B1986" s="10">
        <v>1.4668883683264942E-2</v>
      </c>
      <c r="C1986" s="8">
        <f t="shared" si="122"/>
        <v>1.0315936511072201E-2</v>
      </c>
      <c r="D1986" s="8">
        <f t="shared" si="123"/>
        <v>1.4744358258701806E-2</v>
      </c>
      <c r="E1986" s="8">
        <f t="shared" si="124"/>
        <v>1.4492721729923851E-2</v>
      </c>
      <c r="F1986" s="8">
        <f t="shared" si="125"/>
        <v>1.2969146466528195E-2</v>
      </c>
    </row>
    <row r="1987" spans="1:6" hidden="1" outlineLevel="1" x14ac:dyDescent="0.3">
      <c r="A1987" s="1">
        <v>39413</v>
      </c>
      <c r="B1987" s="10">
        <v>1.124878492634797E-2</v>
      </c>
      <c r="C1987" s="8">
        <f t="shared" si="122"/>
        <v>1.4668883683264942E-2</v>
      </c>
      <c r="D1987" s="8">
        <f t="shared" si="123"/>
        <v>1.4793698891314277E-2</v>
      </c>
      <c r="E1987" s="8">
        <f t="shared" si="124"/>
        <v>1.4229785540736456E-2</v>
      </c>
      <c r="F1987" s="8">
        <f t="shared" si="125"/>
        <v>1.440655843101947E-2</v>
      </c>
    </row>
    <row r="1988" spans="1:6" hidden="1" outlineLevel="1" x14ac:dyDescent="0.3">
      <c r="A1988" s="1">
        <v>39414</v>
      </c>
      <c r="B1988" s="10">
        <v>1.4472919051097936E-2</v>
      </c>
      <c r="C1988" s="8">
        <f t="shared" ref="C1988:C2051" si="126">B1987</f>
        <v>1.124878492634797E-2</v>
      </c>
      <c r="D1988" s="8">
        <f t="shared" si="123"/>
        <v>1.4809439474253181E-2</v>
      </c>
      <c r="E1988" s="8">
        <f t="shared" si="124"/>
        <v>1.4196845458229211E-2</v>
      </c>
      <c r="F1988" s="8">
        <f t="shared" si="125"/>
        <v>1.3245170506052013E-2</v>
      </c>
    </row>
    <row r="1989" spans="1:6" hidden="1" outlineLevel="1" x14ac:dyDescent="0.3">
      <c r="A1989" s="1">
        <v>39415</v>
      </c>
      <c r="B1989" s="10">
        <v>6.8964724438777027E-3</v>
      </c>
      <c r="C1989" s="8">
        <f t="shared" si="126"/>
        <v>1.4472919051097936E-2</v>
      </c>
      <c r="D1989" s="8">
        <f t="shared" si="123"/>
        <v>1.3579690865009261E-2</v>
      </c>
      <c r="E1989" s="8">
        <f t="shared" si="124"/>
        <v>1.3843492275336254E-2</v>
      </c>
      <c r="F1989" s="8">
        <f t="shared" si="125"/>
        <v>1.3804343783605205E-2</v>
      </c>
    </row>
    <row r="1990" spans="1:6" hidden="1" outlineLevel="1" x14ac:dyDescent="0.3">
      <c r="A1990" s="1">
        <v>39416</v>
      </c>
      <c r="B1990" s="10">
        <v>1.5460767096829999E-2</v>
      </c>
      <c r="C1990" s="8">
        <f t="shared" si="126"/>
        <v>6.8964724438777027E-3</v>
      </c>
      <c r="D1990" s="8">
        <f t="shared" si="123"/>
        <v>1.1520599323132149E-2</v>
      </c>
      <c r="E1990" s="8">
        <f t="shared" si="124"/>
        <v>1.3880077247125457E-2</v>
      </c>
      <c r="F1990" s="8">
        <f t="shared" si="125"/>
        <v>1.047683820109583E-2</v>
      </c>
    </row>
    <row r="1991" spans="1:6" hidden="1" outlineLevel="1" x14ac:dyDescent="0.3">
      <c r="A1991" s="1">
        <v>39419</v>
      </c>
      <c r="B1991" s="10">
        <v>7.7517330268659897E-3</v>
      </c>
      <c r="C1991" s="8">
        <f t="shared" si="126"/>
        <v>1.5460767096829999E-2</v>
      </c>
      <c r="D1991" s="8">
        <f t="shared" si="123"/>
        <v>1.2549565440283711E-2</v>
      </c>
      <c r="E1991" s="8">
        <f t="shared" si="124"/>
        <v>1.4268885617534427E-2</v>
      </c>
      <c r="F1991" s="8">
        <f t="shared" si="125"/>
        <v>1.3849217702539884E-2</v>
      </c>
    </row>
    <row r="1992" spans="1:6" hidden="1" outlineLevel="1" x14ac:dyDescent="0.3">
      <c r="A1992" s="1">
        <v>39420</v>
      </c>
      <c r="B1992" s="10">
        <v>8.7780721822262753E-3</v>
      </c>
      <c r="C1992" s="8">
        <f t="shared" si="126"/>
        <v>7.7517330268659897E-3</v>
      </c>
      <c r="D1992" s="8">
        <f t="shared" ref="D1992:D2055" si="127">AVERAGE(B1987:B1991)</f>
        <v>1.1166135309003922E-2</v>
      </c>
      <c r="E1992" s="8">
        <f t="shared" si="124"/>
        <v>1.4171733333989502E-2</v>
      </c>
      <c r="F1992" s="8">
        <f t="shared" si="125"/>
        <v>1.0698789239602668E-2</v>
      </c>
    </row>
    <row r="1993" spans="1:6" hidden="1" outlineLevel="1" x14ac:dyDescent="0.3">
      <c r="A1993" s="1">
        <v>39421</v>
      </c>
      <c r="B1993" s="10">
        <v>1.2114040913835089E-2</v>
      </c>
      <c r="C1993" s="8">
        <f t="shared" si="126"/>
        <v>8.7780721822262753E-3</v>
      </c>
      <c r="D1993" s="8">
        <f t="shared" si="127"/>
        <v>1.0671992760179581E-2</v>
      </c>
      <c r="E1993" s="8">
        <f t="shared" si="124"/>
        <v>1.409044973866273E-2</v>
      </c>
      <c r="F1993" s="8">
        <f t="shared" si="125"/>
        <v>1.0845421521036239E-2</v>
      </c>
    </row>
    <row r="1994" spans="1:6" hidden="1" outlineLevel="1" x14ac:dyDescent="0.3">
      <c r="A1994" s="1">
        <v>39422</v>
      </c>
      <c r="B1994" s="10">
        <v>6.6316161752081014E-3</v>
      </c>
      <c r="C1994" s="8">
        <f t="shared" si="126"/>
        <v>1.2114040913835089E-2</v>
      </c>
      <c r="D1994" s="8">
        <f t="shared" si="127"/>
        <v>1.0200217132727011E-2</v>
      </c>
      <c r="E1994" s="8">
        <f t="shared" si="124"/>
        <v>1.399771981378567E-2</v>
      </c>
      <c r="F1994" s="8">
        <f t="shared" si="125"/>
        <v>1.178126699377097E-2</v>
      </c>
    </row>
    <row r="1995" spans="1:6" hidden="1" outlineLevel="1" x14ac:dyDescent="0.3">
      <c r="A1995" s="1">
        <v>39423</v>
      </c>
      <c r="B1995" s="10">
        <v>4.3399097017552393E-3</v>
      </c>
      <c r="C1995" s="8">
        <f t="shared" si="126"/>
        <v>6.6316161752081014E-3</v>
      </c>
      <c r="D1995" s="8">
        <f t="shared" si="127"/>
        <v>1.0147245878993091E-2</v>
      </c>
      <c r="E1995" s="8">
        <f t="shared" si="124"/>
        <v>1.3721684828613636E-2</v>
      </c>
      <c r="F1995" s="8">
        <f t="shared" si="125"/>
        <v>9.8417520059310287E-3</v>
      </c>
    </row>
    <row r="1996" spans="1:6" hidden="1" outlineLevel="1" x14ac:dyDescent="0.3">
      <c r="A1996" s="1">
        <v>39426</v>
      </c>
      <c r="B1996" s="10">
        <v>5.2619608839135955E-3</v>
      </c>
      <c r="C1996" s="8">
        <f t="shared" si="126"/>
        <v>4.3399097017552393E-3</v>
      </c>
      <c r="D1996" s="8">
        <f t="shared" si="127"/>
        <v>7.9230743999781396E-3</v>
      </c>
      <c r="E1996" s="8">
        <f t="shared" si="124"/>
        <v>1.3313818017161279E-2</v>
      </c>
      <c r="F1996" s="8">
        <f t="shared" si="125"/>
        <v>8.148356146783638E-3</v>
      </c>
    </row>
    <row r="1997" spans="1:6" hidden="1" outlineLevel="1" x14ac:dyDescent="0.3">
      <c r="A1997" s="1">
        <v>39427</v>
      </c>
      <c r="B1997" s="10">
        <v>1.5298450956681224E-2</v>
      </c>
      <c r="C1997" s="8">
        <f t="shared" si="126"/>
        <v>5.2619608839135955E-3</v>
      </c>
      <c r="D1997" s="8">
        <f t="shared" si="127"/>
        <v>7.4251199713876604E-3</v>
      </c>
      <c r="E1997" s="8">
        <f t="shared" si="124"/>
        <v>1.2880946381762366E-2</v>
      </c>
      <c r="F1997" s="8">
        <f t="shared" si="125"/>
        <v>8.1814513204734561E-3</v>
      </c>
    </row>
    <row r="1998" spans="1:6" hidden="1" outlineLevel="1" x14ac:dyDescent="0.3">
      <c r="A1998" s="1">
        <v>39428</v>
      </c>
      <c r="B1998" s="10">
        <v>2.6050448399982089E-2</v>
      </c>
      <c r="C1998" s="8">
        <f t="shared" si="126"/>
        <v>1.5298450956681224E-2</v>
      </c>
      <c r="D1998" s="8">
        <f t="shared" si="127"/>
        <v>8.7291957262786487E-3</v>
      </c>
      <c r="E1998" s="8">
        <f t="shared" si="124"/>
        <v>1.2413003342728908E-2</v>
      </c>
      <c r="F1998" s="8">
        <f t="shared" si="125"/>
        <v>1.1968461180781893E-2</v>
      </c>
    </row>
    <row r="1999" spans="1:6" hidden="1" outlineLevel="1" x14ac:dyDescent="0.3">
      <c r="A1999" s="1">
        <v>39429</v>
      </c>
      <c r="B1999" s="10">
        <v>9.8608139310449039E-3</v>
      </c>
      <c r="C1999" s="8">
        <f t="shared" si="126"/>
        <v>2.6050448399982089E-2</v>
      </c>
      <c r="D1999" s="8">
        <f t="shared" si="127"/>
        <v>1.1516477223508051E-2</v>
      </c>
      <c r="E1999" s="8">
        <f t="shared" si="124"/>
        <v>1.2656726482173699E-2</v>
      </c>
      <c r="F1999" s="8">
        <f t="shared" si="125"/>
        <v>1.6705031761198589E-2</v>
      </c>
    </row>
    <row r="2000" spans="1:6" hidden="1" outlineLevel="1" x14ac:dyDescent="0.3">
      <c r="A2000" s="1">
        <v>39430</v>
      </c>
      <c r="B2000" s="10">
        <v>1.3105235537152756E-2</v>
      </c>
      <c r="C2000" s="8">
        <f t="shared" si="126"/>
        <v>9.8608139310449039E-3</v>
      </c>
      <c r="D2000" s="8">
        <f t="shared" si="127"/>
        <v>1.216231677467541E-2</v>
      </c>
      <c r="E2000" s="8">
        <f t="shared" si="124"/>
        <v>1.2438242221206087E-2</v>
      </c>
      <c r="F2000" s="8">
        <f t="shared" si="125"/>
        <v>1.1406190303612163E-2</v>
      </c>
    </row>
    <row r="2001" spans="1:6" hidden="1" outlineLevel="1" x14ac:dyDescent="0.3">
      <c r="A2001" s="1">
        <v>39433</v>
      </c>
      <c r="B2001" s="10">
        <v>9.7049840837889062E-3</v>
      </c>
      <c r="C2001" s="8">
        <f t="shared" si="126"/>
        <v>1.3105235537152756E-2</v>
      </c>
      <c r="D2001" s="8">
        <f t="shared" si="127"/>
        <v>1.3915381941754915E-2</v>
      </c>
      <c r="E2001" s="8">
        <f t="shared" si="124"/>
        <v>1.238772946173697E-2</v>
      </c>
      <c r="F2001" s="8">
        <f t="shared" si="125"/>
        <v>1.3147497472978456E-2</v>
      </c>
    </row>
    <row r="2002" spans="1:6" hidden="1" outlineLevel="1" x14ac:dyDescent="0.3">
      <c r="A2002" s="1">
        <v>39434</v>
      </c>
      <c r="B2002" s="10">
        <v>1.7984852299373973E-2</v>
      </c>
      <c r="C2002" s="8">
        <f t="shared" si="126"/>
        <v>9.7049840837889062E-3</v>
      </c>
      <c r="D2002" s="8">
        <f t="shared" si="127"/>
        <v>1.4803986581729975E-2</v>
      </c>
      <c r="E2002" s="8">
        <f t="shared" si="124"/>
        <v>1.2181102584979325E-2</v>
      </c>
      <c r="F2002" s="8">
        <f t="shared" si="125"/>
        <v>1.2279499027635556E-2</v>
      </c>
    </row>
    <row r="2003" spans="1:6" hidden="1" outlineLevel="1" x14ac:dyDescent="0.3">
      <c r="A2003" s="1">
        <v>39435</v>
      </c>
      <c r="B2003" s="10">
        <v>6.5534819442670993E-3</v>
      </c>
      <c r="C2003" s="8">
        <f t="shared" si="126"/>
        <v>1.7984852299373973E-2</v>
      </c>
      <c r="D2003" s="8">
        <f t="shared" si="127"/>
        <v>1.5341266850268525E-2</v>
      </c>
      <c r="E2003" s="8">
        <f t="shared" si="124"/>
        <v>1.2425078935761624E-2</v>
      </c>
      <c r="F2003" s="8">
        <f t="shared" si="125"/>
        <v>1.5340958881613843E-2</v>
      </c>
    </row>
    <row r="2004" spans="1:6" hidden="1" outlineLevel="1" x14ac:dyDescent="0.3">
      <c r="A2004" s="1">
        <v>39436</v>
      </c>
      <c r="B2004" s="10">
        <v>1.4582977119850193E-2</v>
      </c>
      <c r="C2004" s="8">
        <f t="shared" si="126"/>
        <v>6.5534819442670993E-3</v>
      </c>
      <c r="D2004" s="8">
        <f t="shared" si="127"/>
        <v>1.1441873559125529E-2</v>
      </c>
      <c r="E2004" s="8">
        <f t="shared" si="124"/>
        <v>1.2067410818673645E-2</v>
      </c>
      <c r="F2004" s="8">
        <f t="shared" si="125"/>
        <v>9.935547602120804E-3</v>
      </c>
    </row>
    <row r="2005" spans="1:6" hidden="1" outlineLevel="1" x14ac:dyDescent="0.3">
      <c r="A2005" s="1">
        <v>39437</v>
      </c>
      <c r="B2005" s="10">
        <v>1.4164548427732477E-2</v>
      </c>
      <c r="C2005" s="8">
        <f t="shared" si="126"/>
        <v>1.4582977119850193E-2</v>
      </c>
      <c r="D2005" s="8">
        <f t="shared" si="127"/>
        <v>1.2386306196886585E-2</v>
      </c>
      <c r="E2005" s="8">
        <f t="shared" si="124"/>
        <v>1.222254241450077E-2</v>
      </c>
      <c r="F2005" s="8">
        <f t="shared" si="125"/>
        <v>1.3044088736110376E-2</v>
      </c>
    </row>
    <row r="2006" spans="1:6" hidden="1" outlineLevel="1" x14ac:dyDescent="0.3">
      <c r="A2006" s="1">
        <v>39440</v>
      </c>
      <c r="B2006" s="10">
        <v>3.7028584229851997E-3</v>
      </c>
      <c r="C2006" s="8">
        <f t="shared" si="126"/>
        <v>1.4164548427732477E-2</v>
      </c>
      <c r="D2006" s="8">
        <f t="shared" si="127"/>
        <v>1.2598168775002531E-2</v>
      </c>
      <c r="E2006" s="8">
        <f t="shared" si="124"/>
        <v>1.1929037247701451E-2</v>
      </c>
      <c r="F2006" s="8">
        <f t="shared" si="125"/>
        <v>1.291687571061844E-2</v>
      </c>
    </row>
    <row r="2007" spans="1:6" hidden="1" outlineLevel="1" x14ac:dyDescent="0.3">
      <c r="A2007" s="1">
        <v>39442</v>
      </c>
      <c r="B2007" s="10">
        <v>6.8446253282983078E-3</v>
      </c>
      <c r="C2007" s="8">
        <f t="shared" si="126"/>
        <v>3.7028584229851997E-3</v>
      </c>
      <c r="D2007" s="8">
        <f t="shared" si="127"/>
        <v>1.1397743642841789E-2</v>
      </c>
      <c r="E2007" s="8">
        <f t="shared" si="124"/>
        <v>1.1315897623597903E-2</v>
      </c>
      <c r="F2007" s="8">
        <f t="shared" si="125"/>
        <v>8.788201079679387E-3</v>
      </c>
    </row>
    <row r="2008" spans="1:6" hidden="1" outlineLevel="1" x14ac:dyDescent="0.3">
      <c r="A2008" s="1">
        <v>39443</v>
      </c>
      <c r="B2008" s="10">
        <v>7.4281523148535204E-3</v>
      </c>
      <c r="C2008" s="8">
        <f t="shared" si="126"/>
        <v>6.8446253282983078E-3</v>
      </c>
      <c r="D2008" s="8">
        <f t="shared" si="127"/>
        <v>9.1696982486266544E-3</v>
      </c>
      <c r="E2008" s="8">
        <f t="shared" si="124"/>
        <v>1.1158110751653634E-2</v>
      </c>
      <c r="F2008" s="8">
        <f t="shared" si="125"/>
        <v>8.9909133232232881E-3</v>
      </c>
    </row>
    <row r="2009" spans="1:6" hidden="1" outlineLevel="1" x14ac:dyDescent="0.3">
      <c r="A2009" s="1">
        <v>39444</v>
      </c>
      <c r="B2009" s="10">
        <v>1.0260595940144463E-2</v>
      </c>
      <c r="C2009" s="8">
        <f t="shared" si="126"/>
        <v>7.4281523148535204E-3</v>
      </c>
      <c r="D2009" s="8">
        <f t="shared" si="127"/>
        <v>9.3446323227439378E-3</v>
      </c>
      <c r="E2009" s="8">
        <f t="shared" ref="E2009:E2072" si="128">AVERAGE(B1987:B2008)</f>
        <v>1.0828986598544026E-2</v>
      </c>
      <c r="F2009" s="8">
        <f t="shared" ref="F2009:F2072" si="129">C2009*$H$3+D2009*$I$3+E2009*$J$3+$K$3</f>
        <v>9.1820431139223793E-3</v>
      </c>
    </row>
    <row r="2010" spans="1:6" hidden="1" outlineLevel="1" x14ac:dyDescent="0.3">
      <c r="A2010" s="1">
        <v>39447</v>
      </c>
      <c r="B2010" s="10">
        <v>6.4452758006220291E-3</v>
      </c>
      <c r="C2010" s="8">
        <f t="shared" si="126"/>
        <v>1.0260595940144463E-2</v>
      </c>
      <c r="D2010" s="8">
        <f t="shared" si="127"/>
        <v>8.4801560868027932E-3</v>
      </c>
      <c r="E2010" s="8">
        <f t="shared" si="128"/>
        <v>1.0784068917352957E-2</v>
      </c>
      <c r="F2010" s="8">
        <f t="shared" si="129"/>
        <v>9.8115124015779494E-3</v>
      </c>
    </row>
    <row r="2011" spans="1:6" hidden="1" outlineLevel="1" x14ac:dyDescent="0.3">
      <c r="A2011" s="1">
        <v>39449</v>
      </c>
      <c r="B2011" s="10">
        <v>1.3131516384804712E-2</v>
      </c>
      <c r="C2011" s="8">
        <f t="shared" si="126"/>
        <v>6.4452758006220291E-3</v>
      </c>
      <c r="D2011" s="8">
        <f t="shared" si="127"/>
        <v>6.9363015613807047E-3</v>
      </c>
      <c r="E2011" s="8">
        <f t="shared" si="128"/>
        <v>1.0419176042331325E-2</v>
      </c>
      <c r="F2011" s="8">
        <f t="shared" si="129"/>
        <v>7.8636812906609024E-3</v>
      </c>
    </row>
    <row r="2012" spans="1:6" hidden="1" outlineLevel="1" x14ac:dyDescent="0.3">
      <c r="A2012" s="1">
        <v>39450</v>
      </c>
      <c r="B2012" s="10">
        <v>7.8807585288620807E-3</v>
      </c>
      <c r="C2012" s="8">
        <f t="shared" si="126"/>
        <v>1.3131516384804712E-2</v>
      </c>
      <c r="D2012" s="8">
        <f t="shared" si="127"/>
        <v>8.8220331537446055E-3</v>
      </c>
      <c r="E2012" s="8">
        <f t="shared" si="128"/>
        <v>1.070258713055528E-2</v>
      </c>
      <c r="F2012" s="8">
        <f t="shared" si="129"/>
        <v>1.0894628554304751E-2</v>
      </c>
    </row>
    <row r="2013" spans="1:6" hidden="1" outlineLevel="1" x14ac:dyDescent="0.3">
      <c r="A2013" s="1">
        <v>39451</v>
      </c>
      <c r="B2013" s="10">
        <v>1.6335645636500969E-2</v>
      </c>
      <c r="C2013" s="8">
        <f t="shared" si="126"/>
        <v>7.8807585288620807E-3</v>
      </c>
      <c r="D2013" s="8">
        <f t="shared" si="127"/>
        <v>9.0292597938573613E-3</v>
      </c>
      <c r="E2013" s="8">
        <f t="shared" si="128"/>
        <v>1.0358041286556739E-2</v>
      </c>
      <c r="F2013" s="8">
        <f t="shared" si="129"/>
        <v>9.1154903703258364E-3</v>
      </c>
    </row>
    <row r="2014" spans="1:6" hidden="1" outlineLevel="1" x14ac:dyDescent="0.3">
      <c r="A2014" s="1">
        <v>39454</v>
      </c>
      <c r="B2014" s="10">
        <v>1.4452949883283805E-2</v>
      </c>
      <c r="C2014" s="8">
        <f t="shared" si="126"/>
        <v>1.6335645636500969E-2</v>
      </c>
      <c r="D2014" s="8">
        <f t="shared" si="127"/>
        <v>1.081075845818685E-2</v>
      </c>
      <c r="E2014" s="8">
        <f t="shared" si="128"/>
        <v>1.0748219132449237E-2</v>
      </c>
      <c r="F2014" s="8">
        <f t="shared" si="129"/>
        <v>1.2730885375925254E-2</v>
      </c>
    </row>
    <row r="2015" spans="1:6" hidden="1" outlineLevel="1" x14ac:dyDescent="0.3">
      <c r="A2015" s="1">
        <v>39455</v>
      </c>
      <c r="B2015" s="10">
        <v>1.8889685872453651E-2</v>
      </c>
      <c r="C2015" s="8">
        <f t="shared" si="126"/>
        <v>1.4452949883283805E-2</v>
      </c>
      <c r="D2015" s="8">
        <f t="shared" si="127"/>
        <v>1.164922924681472E-2</v>
      </c>
      <c r="E2015" s="8">
        <f t="shared" si="128"/>
        <v>1.1006168118860944E-2</v>
      </c>
      <c r="F2015" s="8">
        <f t="shared" si="129"/>
        <v>1.2460389215680035E-2</v>
      </c>
    </row>
    <row r="2016" spans="1:6" hidden="1" outlineLevel="1" x14ac:dyDescent="0.3">
      <c r="A2016" s="1">
        <v>39456</v>
      </c>
      <c r="B2016" s="10">
        <v>1.9443385096424185E-2</v>
      </c>
      <c r="C2016" s="8">
        <f t="shared" si="126"/>
        <v>1.8889685872453651E-2</v>
      </c>
      <c r="D2016" s="8">
        <f t="shared" si="127"/>
        <v>1.4138111261181044E-2</v>
      </c>
      <c r="E2016" s="8">
        <f t="shared" si="128"/>
        <v>1.1314151980616333E-2</v>
      </c>
      <c r="F2016" s="8">
        <f t="shared" si="129"/>
        <v>1.49579782033838E-2</v>
      </c>
    </row>
    <row r="2017" spans="1:6" hidden="1" outlineLevel="1" x14ac:dyDescent="0.3">
      <c r="A2017" s="1">
        <v>39457</v>
      </c>
      <c r="B2017" s="10">
        <v>1.5895514182975995E-2</v>
      </c>
      <c r="C2017" s="8">
        <f t="shared" si="126"/>
        <v>1.9443385096424185E-2</v>
      </c>
      <c r="D2017" s="8">
        <f t="shared" si="127"/>
        <v>1.5400485003504938E-2</v>
      </c>
      <c r="E2017" s="8">
        <f t="shared" si="128"/>
        <v>1.1896505113398882E-2</v>
      </c>
      <c r="F2017" s="8">
        <f t="shared" si="129"/>
        <v>1.5742313170650973E-2</v>
      </c>
    </row>
    <row r="2018" spans="1:6" hidden="1" outlineLevel="1" x14ac:dyDescent="0.3">
      <c r="A2018" s="1">
        <v>39458</v>
      </c>
      <c r="B2018" s="10">
        <v>1.2165617388715549E-2</v>
      </c>
      <c r="C2018" s="8">
        <f t="shared" si="126"/>
        <v>1.5895514182975995E-2</v>
      </c>
      <c r="D2018" s="8">
        <f t="shared" si="127"/>
        <v>1.7003436134327719E-2</v>
      </c>
      <c r="E2018" s="8">
        <f t="shared" si="128"/>
        <v>1.2421759862545279E-2</v>
      </c>
      <c r="F2018" s="8">
        <f t="shared" si="129"/>
        <v>1.5249630264834658E-2</v>
      </c>
    </row>
    <row r="2019" spans="1:6" hidden="1" outlineLevel="1" x14ac:dyDescent="0.3">
      <c r="A2019" s="1">
        <v>39461</v>
      </c>
      <c r="B2019" s="10">
        <v>1.4778123747771038E-2</v>
      </c>
      <c r="C2019" s="8">
        <f t="shared" si="126"/>
        <v>1.2165617388715549E-2</v>
      </c>
      <c r="D2019" s="8">
        <f t="shared" si="127"/>
        <v>1.6169430484770635E-2</v>
      </c>
      <c r="E2019" s="8">
        <f t="shared" si="128"/>
        <v>1.2735562430945369E-2</v>
      </c>
      <c r="F2019" s="8">
        <f t="shared" si="129"/>
        <v>1.374287742073977E-2</v>
      </c>
    </row>
    <row r="2020" spans="1:6" hidden="1" outlineLevel="1" x14ac:dyDescent="0.3">
      <c r="A2020" s="1">
        <v>39462</v>
      </c>
      <c r="B2020" s="10">
        <v>1.5042969178467411E-2</v>
      </c>
      <c r="C2020" s="8">
        <f t="shared" si="126"/>
        <v>1.4778123747771038E-2</v>
      </c>
      <c r="D2020" s="8">
        <f t="shared" si="127"/>
        <v>1.6234465257668085E-2</v>
      </c>
      <c r="E2020" s="8">
        <f t="shared" si="128"/>
        <v>1.2711911194176728E-2</v>
      </c>
      <c r="F2020" s="8">
        <f t="shared" si="129"/>
        <v>1.4648023975402772E-2</v>
      </c>
    </row>
    <row r="2021" spans="1:6" hidden="1" outlineLevel="1" x14ac:dyDescent="0.3">
      <c r="A2021" s="1">
        <v>39463</v>
      </c>
      <c r="B2021" s="10">
        <v>2.1811379088915808E-2</v>
      </c>
      <c r="C2021" s="8">
        <f t="shared" si="126"/>
        <v>1.5042969178467411E-2</v>
      </c>
      <c r="D2021" s="8">
        <f t="shared" si="127"/>
        <v>1.5465121918870834E-2</v>
      </c>
      <c r="E2021" s="8">
        <f t="shared" si="128"/>
        <v>1.2211571229562422E-2</v>
      </c>
      <c r="F2021" s="8">
        <f t="shared" si="129"/>
        <v>1.4342561751591119E-2</v>
      </c>
    </row>
    <row r="2022" spans="1:6" hidden="1" outlineLevel="1" x14ac:dyDescent="0.3">
      <c r="A2022" s="1">
        <v>39464</v>
      </c>
      <c r="B2022" s="10">
        <v>1.5911948492135116E-2</v>
      </c>
      <c r="C2022" s="8">
        <f t="shared" si="126"/>
        <v>2.1811379088915808E-2</v>
      </c>
      <c r="D2022" s="8">
        <f t="shared" si="127"/>
        <v>1.5938720717369161E-2</v>
      </c>
      <c r="E2022" s="8">
        <f t="shared" si="128"/>
        <v>1.275477873673837E-2</v>
      </c>
      <c r="F2022" s="8">
        <f t="shared" si="129"/>
        <v>1.6932993830246219E-2</v>
      </c>
    </row>
    <row r="2023" spans="1:6" hidden="1" outlineLevel="1" x14ac:dyDescent="0.3">
      <c r="A2023" s="1">
        <v>39465</v>
      </c>
      <c r="B2023" s="10">
        <v>1.7776412800283484E-2</v>
      </c>
      <c r="C2023" s="8">
        <f t="shared" si="126"/>
        <v>1.5911948492135116E-2</v>
      </c>
      <c r="D2023" s="8">
        <f t="shared" si="127"/>
        <v>1.5942007579200983E-2</v>
      </c>
      <c r="E2023" s="8">
        <f t="shared" si="128"/>
        <v>1.2882356598328476E-2</v>
      </c>
      <c r="F2023" s="8">
        <f t="shared" si="129"/>
        <v>1.4961058407641767E-2</v>
      </c>
    </row>
    <row r="2024" spans="1:6" hidden="1" outlineLevel="1" x14ac:dyDescent="0.3">
      <c r="A2024" s="1">
        <v>39469</v>
      </c>
      <c r="B2024" s="10">
        <v>5.7259551237764751E-2</v>
      </c>
      <c r="C2024" s="8">
        <f t="shared" si="126"/>
        <v>1.7776412800283484E-2</v>
      </c>
      <c r="D2024" s="8">
        <f t="shared" si="127"/>
        <v>1.7064166661514571E-2</v>
      </c>
      <c r="E2024" s="8">
        <f t="shared" si="128"/>
        <v>1.32492397218055E-2</v>
      </c>
      <c r="F2024" s="8">
        <f t="shared" si="129"/>
        <v>1.6090814684695833E-2</v>
      </c>
    </row>
    <row r="2025" spans="1:6" hidden="1" outlineLevel="1" x14ac:dyDescent="0.3">
      <c r="A2025" s="1">
        <v>39470</v>
      </c>
      <c r="B2025" s="10">
        <v>3.9929536909822157E-2</v>
      </c>
      <c r="C2025" s="8">
        <f t="shared" si="126"/>
        <v>5.7259551237764751E-2</v>
      </c>
      <c r="D2025" s="8">
        <f t="shared" si="127"/>
        <v>2.5560452159513313E-2</v>
      </c>
      <c r="E2025" s="8">
        <f t="shared" si="128"/>
        <v>1.5034453309914174E-2</v>
      </c>
      <c r="F2025" s="8">
        <f t="shared" si="129"/>
        <v>3.3031949433000564E-2</v>
      </c>
    </row>
    <row r="2026" spans="1:6" hidden="1" outlineLevel="1" x14ac:dyDescent="0.3">
      <c r="A2026" s="1">
        <v>39471</v>
      </c>
      <c r="B2026" s="10">
        <v>8.6198809835478386E-3</v>
      </c>
      <c r="C2026" s="8">
        <f t="shared" si="126"/>
        <v>3.9929536909822157E-2</v>
      </c>
      <c r="D2026" s="8">
        <f t="shared" si="127"/>
        <v>3.0537765705784266E-2</v>
      </c>
      <c r="E2026" s="8">
        <f t="shared" si="128"/>
        <v>1.6551546717439407E-2</v>
      </c>
      <c r="F2026" s="8">
        <f t="shared" si="129"/>
        <v>2.9335799098042077E-2</v>
      </c>
    </row>
    <row r="2027" spans="1:6" hidden="1" outlineLevel="1" x14ac:dyDescent="0.3">
      <c r="A2027" s="1">
        <v>39472</v>
      </c>
      <c r="B2027" s="10">
        <v>2.3953974979528676E-2</v>
      </c>
      <c r="C2027" s="8">
        <f t="shared" si="126"/>
        <v>8.6198809835478386E-3</v>
      </c>
      <c r="D2027" s="8">
        <f t="shared" si="127"/>
        <v>2.7899466084710674E-2</v>
      </c>
      <c r="E2027" s="8">
        <f t="shared" si="128"/>
        <v>1.6280496893062026E-2</v>
      </c>
      <c r="F2027" s="8">
        <f t="shared" si="129"/>
        <v>1.7675785639056651E-2</v>
      </c>
    </row>
    <row r="2028" spans="1:6" hidden="1" outlineLevel="1" x14ac:dyDescent="0.3">
      <c r="A2028" s="1">
        <v>39475</v>
      </c>
      <c r="B2028" s="10">
        <v>1.1914465031792788E-2</v>
      </c>
      <c r="C2028" s="8">
        <f t="shared" si="126"/>
        <v>2.3953974979528676E-2</v>
      </c>
      <c r="D2028" s="8">
        <f t="shared" si="127"/>
        <v>2.9507871382189382E-2</v>
      </c>
      <c r="E2028" s="8">
        <f t="shared" si="128"/>
        <v>1.6725470827234579E-2</v>
      </c>
      <c r="F2028" s="8">
        <f t="shared" si="129"/>
        <v>2.357211053528856E-2</v>
      </c>
    </row>
    <row r="2029" spans="1:6" hidden="1" outlineLevel="1" x14ac:dyDescent="0.3">
      <c r="A2029" s="1">
        <v>39476</v>
      </c>
      <c r="B2029" s="10">
        <v>1.1672677376304929E-2</v>
      </c>
      <c r="C2029" s="8">
        <f t="shared" si="126"/>
        <v>1.1914465031792788E-2</v>
      </c>
      <c r="D2029" s="8">
        <f t="shared" si="127"/>
        <v>2.8335481828491237E-2</v>
      </c>
      <c r="E2029" s="8">
        <f t="shared" si="128"/>
        <v>1.7098725673089468E-2</v>
      </c>
      <c r="F2029" s="8">
        <f t="shared" si="129"/>
        <v>1.9134001665877934E-2</v>
      </c>
    </row>
    <row r="2030" spans="1:6" hidden="1" outlineLevel="1" x14ac:dyDescent="0.3">
      <c r="A2030" s="1">
        <v>39477</v>
      </c>
      <c r="B2030" s="10">
        <v>1.9530150011741916E-2</v>
      </c>
      <c r="C2030" s="8">
        <f t="shared" si="126"/>
        <v>1.1672677376304929E-2</v>
      </c>
      <c r="D2030" s="8">
        <f t="shared" si="127"/>
        <v>1.9218107056199276E-2</v>
      </c>
      <c r="E2030" s="8">
        <f t="shared" si="128"/>
        <v>1.7318182584362497E-2</v>
      </c>
      <c r="F2030" s="8">
        <f t="shared" si="129"/>
        <v>1.5709636887988435E-2</v>
      </c>
    </row>
    <row r="2031" spans="1:6" hidden="1" outlineLevel="1" x14ac:dyDescent="0.3">
      <c r="A2031" s="1">
        <v>39478</v>
      </c>
      <c r="B2031" s="10">
        <v>2.3369007960295646E-2</v>
      </c>
      <c r="C2031" s="8">
        <f t="shared" si="126"/>
        <v>1.9530150011741916E-2</v>
      </c>
      <c r="D2031" s="8">
        <f t="shared" si="127"/>
        <v>1.5138229676583232E-2</v>
      </c>
      <c r="E2031" s="8">
        <f t="shared" si="128"/>
        <v>1.7868273388766516E-2</v>
      </c>
      <c r="F2031" s="8">
        <f t="shared" si="129"/>
        <v>1.697777540956899E-2</v>
      </c>
    </row>
    <row r="2032" spans="1:6" hidden="1" outlineLevel="1" x14ac:dyDescent="0.3">
      <c r="A2032" s="1">
        <v>39479</v>
      </c>
      <c r="B2032" s="10">
        <v>1.1849479680025723E-2</v>
      </c>
      <c r="C2032" s="8">
        <f t="shared" si="126"/>
        <v>2.3369007960295646E-2</v>
      </c>
      <c r="D2032" s="8">
        <f t="shared" si="127"/>
        <v>1.8088055071932792E-2</v>
      </c>
      <c r="E2032" s="8">
        <f t="shared" si="128"/>
        <v>1.8464110298773387E-2</v>
      </c>
      <c r="F2032" s="8">
        <f t="shared" si="129"/>
        <v>1.9506806431219097E-2</v>
      </c>
    </row>
    <row r="2033" spans="1:6" hidden="1" outlineLevel="1" x14ac:dyDescent="0.3">
      <c r="A2033" s="1">
        <v>39482</v>
      </c>
      <c r="B2033" s="10">
        <v>5.2113834293453778E-3</v>
      </c>
      <c r="C2033" s="8">
        <f t="shared" si="126"/>
        <v>1.1849479680025723E-2</v>
      </c>
      <c r="D2033" s="8">
        <f t="shared" si="127"/>
        <v>1.5667156012032203E-2</v>
      </c>
      <c r="E2033" s="8">
        <f t="shared" si="128"/>
        <v>1.8709755929655372E-2</v>
      </c>
      <c r="F2033" s="8">
        <f t="shared" si="129"/>
        <v>1.4752959875865071E-2</v>
      </c>
    </row>
    <row r="2034" spans="1:6" hidden="1" outlineLevel="1" x14ac:dyDescent="0.3">
      <c r="A2034" s="1">
        <v>39483</v>
      </c>
      <c r="B2034" s="10">
        <v>2.0143442218512001E-2</v>
      </c>
      <c r="C2034" s="8">
        <f t="shared" si="126"/>
        <v>5.2113834293453778E-3</v>
      </c>
      <c r="D2034" s="8">
        <f t="shared" si="127"/>
        <v>1.432653969154272E-2</v>
      </c>
      <c r="E2034" s="8">
        <f t="shared" si="128"/>
        <v>1.8349749886225401E-2</v>
      </c>
      <c r="F2034" s="8">
        <f t="shared" si="129"/>
        <v>1.1924321785006197E-2</v>
      </c>
    </row>
    <row r="2035" spans="1:6" hidden="1" outlineLevel="1" x14ac:dyDescent="0.3">
      <c r="A2035" s="1">
        <v>39484</v>
      </c>
      <c r="B2035" s="10">
        <v>1.5451114667864972E-2</v>
      </c>
      <c r="C2035" s="8">
        <f t="shared" si="126"/>
        <v>2.0143442218512001E-2</v>
      </c>
      <c r="D2035" s="8">
        <f t="shared" si="127"/>
        <v>1.6020692659984133E-2</v>
      </c>
      <c r="E2035" s="8">
        <f t="shared" si="128"/>
        <v>1.8907144599391308E-2</v>
      </c>
      <c r="F2035" s="8">
        <f t="shared" si="129"/>
        <v>1.7740706605239624E-2</v>
      </c>
    </row>
    <row r="2036" spans="1:6" hidden="1" outlineLevel="1" x14ac:dyDescent="0.3">
      <c r="A2036" s="1">
        <v>39485</v>
      </c>
      <c r="B2036" s="10">
        <v>1.9809977362493635E-2</v>
      </c>
      <c r="C2036" s="8">
        <f t="shared" si="126"/>
        <v>1.5451114667864972E-2</v>
      </c>
      <c r="D2036" s="8">
        <f t="shared" si="127"/>
        <v>1.5204885591208745E-2</v>
      </c>
      <c r="E2036" s="8">
        <f t="shared" si="128"/>
        <v>1.8866938646271487E-2</v>
      </c>
      <c r="F2036" s="8">
        <f t="shared" si="129"/>
        <v>1.5837002518751329E-2</v>
      </c>
    </row>
    <row r="2037" spans="1:6" hidden="1" outlineLevel="1" x14ac:dyDescent="0.3">
      <c r="A2037" s="1">
        <v>39486</v>
      </c>
      <c r="B2037" s="10">
        <v>1.0505734896759437E-2</v>
      </c>
      <c r="C2037" s="8">
        <f t="shared" si="126"/>
        <v>1.9809977362493635E-2</v>
      </c>
      <c r="D2037" s="8">
        <f t="shared" si="127"/>
        <v>1.4493079471648343E-2</v>
      </c>
      <c r="E2037" s="8">
        <f t="shared" si="128"/>
        <v>1.911043989532648E-2</v>
      </c>
      <c r="F2037" s="8">
        <f t="shared" si="129"/>
        <v>1.7103939708829615E-2</v>
      </c>
    </row>
    <row r="2038" spans="1:6" hidden="1" outlineLevel="1" x14ac:dyDescent="0.3">
      <c r="A2038" s="1">
        <v>39489</v>
      </c>
      <c r="B2038" s="10">
        <v>9.5609468046419146E-3</v>
      </c>
      <c r="C2038" s="8">
        <f t="shared" si="126"/>
        <v>1.0505734896759437E-2</v>
      </c>
      <c r="D2038" s="8">
        <f t="shared" si="127"/>
        <v>1.4224330514995085E-2</v>
      </c>
      <c r="E2038" s="8">
        <f t="shared" si="128"/>
        <v>1.8729351214613107E-2</v>
      </c>
      <c r="F2038" s="8">
        <f t="shared" si="129"/>
        <v>1.3764948742517498E-2</v>
      </c>
    </row>
    <row r="2039" spans="1:6" hidden="1" outlineLevel="1" x14ac:dyDescent="0.3">
      <c r="A2039" s="1">
        <v>39490</v>
      </c>
      <c r="B2039" s="10">
        <v>1.3202586062583994E-2</v>
      </c>
      <c r="C2039" s="8">
        <f t="shared" si="126"/>
        <v>9.5609468046419146E-3</v>
      </c>
      <c r="D2039" s="8">
        <f t="shared" si="127"/>
        <v>1.5094243190054391E-2</v>
      </c>
      <c r="E2039" s="8">
        <f t="shared" si="128"/>
        <v>1.8280149474077554E-2</v>
      </c>
      <c r="F2039" s="8">
        <f t="shared" si="129"/>
        <v>1.3669908691483729E-2</v>
      </c>
    </row>
    <row r="2040" spans="1:6" hidden="1" outlineLevel="1" x14ac:dyDescent="0.3">
      <c r="A2040" s="1">
        <v>39491</v>
      </c>
      <c r="B2040" s="10">
        <v>1.41175013624607E-2</v>
      </c>
      <c r="C2040" s="8">
        <f t="shared" si="126"/>
        <v>1.3202586062583994E-2</v>
      </c>
      <c r="D2040" s="8">
        <f t="shared" si="127"/>
        <v>1.370607195886879E-2</v>
      </c>
      <c r="E2040" s="8">
        <f t="shared" si="128"/>
        <v>1.8157743650423368E-2</v>
      </c>
      <c r="F2040" s="8">
        <f t="shared" si="129"/>
        <v>1.4362197690419951E-2</v>
      </c>
    </row>
    <row r="2041" spans="1:6" hidden="1" outlineLevel="1" x14ac:dyDescent="0.3">
      <c r="A2041" s="1">
        <v>39492</v>
      </c>
      <c r="B2041" s="10">
        <v>8.9579524216676556E-3</v>
      </c>
      <c r="C2041" s="8">
        <f t="shared" si="126"/>
        <v>1.41175013624607E-2</v>
      </c>
      <c r="D2041" s="8">
        <f t="shared" si="127"/>
        <v>1.3439349297787936E-2</v>
      </c>
      <c r="E2041" s="8">
        <f t="shared" si="128"/>
        <v>1.8246465649229965E-2</v>
      </c>
      <c r="F2041" s="8">
        <f t="shared" si="129"/>
        <v>1.4592711450627207E-2</v>
      </c>
    </row>
    <row r="2042" spans="1:6" hidden="1" outlineLevel="1" x14ac:dyDescent="0.3">
      <c r="A2042" s="1">
        <v>39493</v>
      </c>
      <c r="B2042" s="10">
        <v>8.6136020657122513E-3</v>
      </c>
      <c r="C2042" s="8">
        <f t="shared" si="126"/>
        <v>8.9579524216676556E-3</v>
      </c>
      <c r="D2042" s="8">
        <f t="shared" si="127"/>
        <v>1.126894430962274E-2</v>
      </c>
      <c r="E2042" s="8">
        <f t="shared" si="128"/>
        <v>1.7981912407134357E-2</v>
      </c>
      <c r="F2042" s="8">
        <f t="shared" si="129"/>
        <v>1.1977858854170919E-2</v>
      </c>
    </row>
    <row r="2043" spans="1:6" hidden="1" outlineLevel="1" x14ac:dyDescent="0.3">
      <c r="A2043" s="1">
        <v>39497</v>
      </c>
      <c r="B2043" s="10">
        <v>1.6118952121829941E-2</v>
      </c>
      <c r="C2043" s="8">
        <f t="shared" si="126"/>
        <v>8.6136020657122513E-3</v>
      </c>
      <c r="D2043" s="8">
        <f t="shared" si="127"/>
        <v>1.0890517743413304E-2</v>
      </c>
      <c r="E2043" s="8">
        <f t="shared" si="128"/>
        <v>1.7689668447463669E-2</v>
      </c>
      <c r="F2043" s="8">
        <f t="shared" si="129"/>
        <v>1.165655091775503E-2</v>
      </c>
    </row>
    <row r="2044" spans="1:6" hidden="1" outlineLevel="1" x14ac:dyDescent="0.3">
      <c r="A2044" s="1">
        <v>39498</v>
      </c>
      <c r="B2044" s="10">
        <v>1.0167063848168357E-2</v>
      </c>
      <c r="C2044" s="8">
        <f t="shared" si="126"/>
        <v>1.6118952121829941E-2</v>
      </c>
      <c r="D2044" s="8">
        <f t="shared" si="127"/>
        <v>1.2202118806850909E-2</v>
      </c>
      <c r="E2044" s="8">
        <f t="shared" si="128"/>
        <v>1.7430921767141588E-2</v>
      </c>
      <c r="F2044" s="8">
        <f t="shared" si="129"/>
        <v>1.463349557531915E-2</v>
      </c>
    </row>
    <row r="2045" spans="1:6" hidden="1" outlineLevel="1" x14ac:dyDescent="0.3">
      <c r="A2045" s="1">
        <v>39499</v>
      </c>
      <c r="B2045" s="10">
        <v>1.5078826592400287E-2</v>
      </c>
      <c r="C2045" s="8">
        <f t="shared" si="126"/>
        <v>1.0167063848168357E-2</v>
      </c>
      <c r="D2045" s="8">
        <f t="shared" si="127"/>
        <v>1.1595014363967782E-2</v>
      </c>
      <c r="E2045" s="8">
        <f t="shared" si="128"/>
        <v>1.716979064696128E-2</v>
      </c>
      <c r="F2045" s="8">
        <f t="shared" si="129"/>
        <v>1.2331946158045896E-2</v>
      </c>
    </row>
    <row r="2046" spans="1:6" hidden="1" outlineLevel="1" x14ac:dyDescent="0.3">
      <c r="A2046" s="1">
        <v>39500</v>
      </c>
      <c r="B2046" s="10">
        <v>1.6354973134353135E-2</v>
      </c>
      <c r="C2046" s="8">
        <f t="shared" si="126"/>
        <v>1.5078826592400287E-2</v>
      </c>
      <c r="D2046" s="8">
        <f t="shared" si="127"/>
        <v>1.1787279409955697E-2</v>
      </c>
      <c r="E2046" s="8">
        <f t="shared" si="128"/>
        <v>1.7047173092057496E-2</v>
      </c>
      <c r="F2046" s="8">
        <f t="shared" si="129"/>
        <v>1.4042676104644755E-2</v>
      </c>
    </row>
    <row r="2047" spans="1:6" hidden="1" outlineLevel="1" x14ac:dyDescent="0.3">
      <c r="A2047" s="1">
        <v>39503</v>
      </c>
      <c r="B2047" s="10">
        <v>9.6771466306473704E-3</v>
      </c>
      <c r="C2047" s="8">
        <f t="shared" si="126"/>
        <v>1.6354973134353135E-2</v>
      </c>
      <c r="D2047" s="8">
        <f t="shared" si="127"/>
        <v>1.3266683552492794E-2</v>
      </c>
      <c r="E2047" s="8">
        <f t="shared" si="128"/>
        <v>1.5187874087356968E-2</v>
      </c>
      <c r="F2047" s="8">
        <f t="shared" si="129"/>
        <v>1.4619779534514342E-2</v>
      </c>
    </row>
    <row r="2048" spans="1:6" hidden="1" outlineLevel="1" x14ac:dyDescent="0.3">
      <c r="A2048" s="1">
        <v>39504</v>
      </c>
      <c r="B2048" s="10">
        <v>1.3787617964329613E-2</v>
      </c>
      <c r="C2048" s="8">
        <f t="shared" si="126"/>
        <v>9.6771466306473704E-3</v>
      </c>
      <c r="D2048" s="8">
        <f t="shared" si="127"/>
        <v>1.3479392465479818E-2</v>
      </c>
      <c r="E2048" s="8">
        <f t="shared" si="128"/>
        <v>1.381276543830357E-2</v>
      </c>
      <c r="F2048" s="8">
        <f t="shared" si="129"/>
        <v>1.2133680701779937E-2</v>
      </c>
    </row>
    <row r="2049" spans="1:6" hidden="1" outlineLevel="1" x14ac:dyDescent="0.3">
      <c r="A2049" s="1">
        <v>39505</v>
      </c>
      <c r="B2049" s="10">
        <v>1.1214697914621843E-2</v>
      </c>
      <c r="C2049" s="8">
        <f t="shared" si="126"/>
        <v>1.3787617964329613E-2</v>
      </c>
      <c r="D2049" s="8">
        <f t="shared" si="127"/>
        <v>1.3013125633979753E-2</v>
      </c>
      <c r="E2049" s="8">
        <f t="shared" si="128"/>
        <v>1.404766257379365E-2</v>
      </c>
      <c r="F2049" s="8">
        <f t="shared" si="129"/>
        <v>1.3405791556639138E-2</v>
      </c>
    </row>
    <row r="2050" spans="1:6" hidden="1" outlineLevel="1" x14ac:dyDescent="0.3">
      <c r="A2050" s="1">
        <v>39506</v>
      </c>
      <c r="B2050" s="10">
        <v>8.9687263314866105E-3</v>
      </c>
      <c r="C2050" s="8">
        <f t="shared" si="126"/>
        <v>1.1214697914621843E-2</v>
      </c>
      <c r="D2050" s="8">
        <f t="shared" si="127"/>
        <v>1.322265244727045E-2</v>
      </c>
      <c r="E2050" s="8">
        <f t="shared" si="128"/>
        <v>1.3468604525388794E-2</v>
      </c>
      <c r="F2050" s="8">
        <f t="shared" si="129"/>
        <v>1.2484603934886505E-2</v>
      </c>
    </row>
    <row r="2051" spans="1:6" hidden="1" outlineLevel="1" x14ac:dyDescent="0.3">
      <c r="A2051" s="1">
        <v>39507</v>
      </c>
      <c r="B2051" s="10">
        <v>1.3944151408970578E-2</v>
      </c>
      <c r="C2051" s="8">
        <f t="shared" si="126"/>
        <v>8.9687263314866105E-3</v>
      </c>
      <c r="D2051" s="8">
        <f t="shared" si="127"/>
        <v>1.2000632395087715E-2</v>
      </c>
      <c r="E2051" s="8">
        <f t="shared" si="128"/>
        <v>1.3334707311738513E-2</v>
      </c>
      <c r="F2051" s="8">
        <f t="shared" si="129"/>
        <v>1.1239170209521591E-2</v>
      </c>
    </row>
    <row r="2052" spans="1:6" hidden="1" outlineLevel="1" x14ac:dyDescent="0.3">
      <c r="A2052" s="1">
        <v>39510</v>
      </c>
      <c r="B2052" s="10">
        <v>1.0618894139541729E-2</v>
      </c>
      <c r="C2052" s="8">
        <f t="shared" ref="C2052:C2115" si="130">B2051</f>
        <v>1.3944151408970578E-2</v>
      </c>
      <c r="D2052" s="8">
        <f t="shared" si="127"/>
        <v>1.1518468050011204E-2</v>
      </c>
      <c r="E2052" s="8">
        <f t="shared" si="128"/>
        <v>1.3437956131405132E-2</v>
      </c>
      <c r="F2052" s="8">
        <f t="shared" si="129"/>
        <v>1.2770013162899541E-2</v>
      </c>
    </row>
    <row r="2053" spans="1:6" hidden="1" outlineLevel="1" x14ac:dyDescent="0.3">
      <c r="A2053" s="1">
        <v>39511</v>
      </c>
      <c r="B2053" s="10">
        <v>1.5022302523006171E-2</v>
      </c>
      <c r="C2053" s="8">
        <f t="shared" si="130"/>
        <v>1.0618894139541729E-2</v>
      </c>
      <c r="D2053" s="8">
        <f t="shared" si="127"/>
        <v>1.1706817551790075E-2</v>
      </c>
      <c r="E2053" s="8">
        <f t="shared" si="128"/>
        <v>1.3032899046305123E-2</v>
      </c>
      <c r="F2053" s="8">
        <f t="shared" si="129"/>
        <v>1.1623750280125685E-2</v>
      </c>
    </row>
    <row r="2054" spans="1:6" hidden="1" outlineLevel="1" x14ac:dyDescent="0.3">
      <c r="A2054" s="1">
        <v>39512</v>
      </c>
      <c r="B2054" s="10">
        <v>1.0648885968239808E-2</v>
      </c>
      <c r="C2054" s="8">
        <f t="shared" si="130"/>
        <v>1.5022302523006171E-2</v>
      </c>
      <c r="D2054" s="8">
        <f t="shared" si="127"/>
        <v>1.1953754463525385E-2</v>
      </c>
      <c r="E2054" s="8">
        <f t="shared" si="128"/>
        <v>1.2653503344610149E-2</v>
      </c>
      <c r="F2054" s="8">
        <f t="shared" si="129"/>
        <v>1.3126331912994432E-2</v>
      </c>
    </row>
    <row r="2055" spans="1:6" hidden="1" outlineLevel="1" x14ac:dyDescent="0.3">
      <c r="A2055" s="1">
        <v>39513</v>
      </c>
      <c r="B2055" s="10">
        <v>1.1606780638870677E-2</v>
      </c>
      <c r="C2055" s="8">
        <f t="shared" si="130"/>
        <v>1.0648885968239808E-2</v>
      </c>
      <c r="D2055" s="8">
        <f t="shared" si="127"/>
        <v>1.1840592074248979E-2</v>
      </c>
      <c r="E2055" s="8">
        <f t="shared" si="128"/>
        <v>1.2598930903165335E-2</v>
      </c>
      <c r="F2055" s="8">
        <f t="shared" si="129"/>
        <v>1.1588937580632851E-2</v>
      </c>
    </row>
    <row r="2056" spans="1:6" hidden="1" outlineLevel="1" x14ac:dyDescent="0.3">
      <c r="A2056" s="1">
        <v>39514</v>
      </c>
      <c r="B2056" s="10">
        <v>1.8184002883076394E-2</v>
      </c>
      <c r="C2056" s="8">
        <f t="shared" si="130"/>
        <v>1.1606780638870677E-2</v>
      </c>
      <c r="D2056" s="8">
        <f t="shared" ref="D2056:D2119" si="131">AVERAGE(B2051:B2055)</f>
        <v>1.2368202935725792E-2</v>
      </c>
      <c r="E2056" s="8">
        <f t="shared" si="128"/>
        <v>1.2889630776325574E-2</v>
      </c>
      <c r="F2056" s="8">
        <f t="shared" si="129"/>
        <v>1.2173487853757468E-2</v>
      </c>
    </row>
    <row r="2057" spans="1:6" hidden="1" outlineLevel="1" x14ac:dyDescent="0.3">
      <c r="A2057" s="1">
        <v>39517</v>
      </c>
      <c r="B2057" s="10">
        <v>1.0320732846842108E-2</v>
      </c>
      <c r="C2057" s="8">
        <f t="shared" si="130"/>
        <v>1.8184002883076394E-2</v>
      </c>
      <c r="D2057" s="8">
        <f t="shared" si="131"/>
        <v>1.3216173230546958E-2</v>
      </c>
      <c r="E2057" s="8">
        <f t="shared" si="128"/>
        <v>1.2800565351987592E-2</v>
      </c>
      <c r="F2057" s="8">
        <f t="shared" si="129"/>
        <v>1.4700264075588877E-2</v>
      </c>
    </row>
    <row r="2058" spans="1:6" hidden="1" outlineLevel="1" x14ac:dyDescent="0.3">
      <c r="A2058" s="1">
        <v>39518</v>
      </c>
      <c r="B2058" s="10">
        <v>2.4297123993290873E-2</v>
      </c>
      <c r="C2058" s="8">
        <f t="shared" si="130"/>
        <v>1.0320732846842108E-2</v>
      </c>
      <c r="D2058" s="8">
        <f t="shared" si="131"/>
        <v>1.315654097200703E-2</v>
      </c>
      <c r="E2058" s="8">
        <f t="shared" si="128"/>
        <v>1.2567366178304739E-2</v>
      </c>
      <c r="F2058" s="8">
        <f t="shared" si="129"/>
        <v>1.1960072552768274E-2</v>
      </c>
    </row>
    <row r="2059" spans="1:6" hidden="1" outlineLevel="1" x14ac:dyDescent="0.3">
      <c r="A2059" s="1">
        <v>39519</v>
      </c>
      <c r="B2059" s="10">
        <v>1.2829301869348905E-2</v>
      </c>
      <c r="C2059" s="8">
        <f t="shared" si="130"/>
        <v>2.4297123993290873E-2</v>
      </c>
      <c r="D2059" s="8">
        <f t="shared" si="131"/>
        <v>1.5011505266063974E-2</v>
      </c>
      <c r="E2059" s="8">
        <f t="shared" si="128"/>
        <v>1.2771327388795521E-2</v>
      </c>
      <c r="F2059" s="8">
        <f t="shared" si="129"/>
        <v>1.7434955562432214E-2</v>
      </c>
    </row>
    <row r="2060" spans="1:6" hidden="1" outlineLevel="1" x14ac:dyDescent="0.3">
      <c r="A2060" s="1">
        <v>39520</v>
      </c>
      <c r="B2060" s="10">
        <v>2.1903792407751671E-2</v>
      </c>
      <c r="C2060" s="8">
        <f t="shared" si="130"/>
        <v>1.2829301869348905E-2</v>
      </c>
      <c r="D2060" s="8">
        <f t="shared" si="131"/>
        <v>1.544758844628579E-2</v>
      </c>
      <c r="E2060" s="8">
        <f t="shared" si="128"/>
        <v>1.2876944069367768E-2</v>
      </c>
      <c r="F2060" s="8">
        <f t="shared" si="129"/>
        <v>1.3730437718508865E-2</v>
      </c>
    </row>
    <row r="2061" spans="1:6" hidden="1" outlineLevel="1" x14ac:dyDescent="0.3">
      <c r="A2061" s="1">
        <v>39521</v>
      </c>
      <c r="B2061" s="10">
        <v>2.1480499011116278E-2</v>
      </c>
      <c r="C2061" s="8">
        <f t="shared" si="130"/>
        <v>2.1903792407751671E-2</v>
      </c>
      <c r="D2061" s="8">
        <f t="shared" si="131"/>
        <v>1.7506990800061989E-2</v>
      </c>
      <c r="E2061" s="8">
        <f t="shared" si="128"/>
        <v>1.3437982505872758E-2</v>
      </c>
      <c r="F2061" s="8">
        <f t="shared" si="129"/>
        <v>1.7696627470241588E-2</v>
      </c>
    </row>
    <row r="2062" spans="1:6" hidden="1" outlineLevel="1" x14ac:dyDescent="0.3">
      <c r="A2062" s="1">
        <v>39524</v>
      </c>
      <c r="B2062" s="10">
        <v>2.4951474544865484E-2</v>
      </c>
      <c r="C2062" s="8">
        <f t="shared" si="130"/>
        <v>2.1480499011116278E-2</v>
      </c>
      <c r="D2062" s="8">
        <f t="shared" si="131"/>
        <v>1.8166290025669964E-2</v>
      </c>
      <c r="E2062" s="8">
        <f t="shared" si="128"/>
        <v>1.381425127626059E-2</v>
      </c>
      <c r="F2062" s="8">
        <f t="shared" si="129"/>
        <v>1.7880343905841818E-2</v>
      </c>
    </row>
    <row r="2063" spans="1:6" hidden="1" outlineLevel="1" x14ac:dyDescent="0.3">
      <c r="A2063" s="1">
        <v>39525</v>
      </c>
      <c r="B2063" s="10">
        <v>2.1963935433930305E-2</v>
      </c>
      <c r="C2063" s="8">
        <f t="shared" si="130"/>
        <v>2.4951474544865484E-2</v>
      </c>
      <c r="D2063" s="8">
        <f t="shared" si="131"/>
        <v>2.1092438365274642E-2</v>
      </c>
      <c r="E2063" s="8">
        <f t="shared" si="128"/>
        <v>1.4306704602733533E-2</v>
      </c>
      <c r="F2063" s="8">
        <f t="shared" si="129"/>
        <v>2.0253222883992023E-2</v>
      </c>
    </row>
    <row r="2064" spans="1:6" hidden="1" outlineLevel="1" x14ac:dyDescent="0.3">
      <c r="A2064" s="1">
        <v>39526</v>
      </c>
      <c r="B2064" s="10">
        <v>1.4791113995244293E-2</v>
      </c>
      <c r="C2064" s="8">
        <f t="shared" si="130"/>
        <v>2.1963935433930305E-2</v>
      </c>
      <c r="D2064" s="8">
        <f t="shared" si="131"/>
        <v>2.0625800653402533E-2</v>
      </c>
      <c r="E2064" s="8">
        <f t="shared" si="128"/>
        <v>1.4897885648745474E-2</v>
      </c>
      <c r="F2064" s="8">
        <f t="shared" si="129"/>
        <v>1.9195419583057111E-2</v>
      </c>
    </row>
    <row r="2065" spans="1:6" hidden="1" outlineLevel="1" x14ac:dyDescent="0.3">
      <c r="A2065" s="1">
        <v>39527</v>
      </c>
      <c r="B2065" s="10">
        <v>1.3060904104321935E-2</v>
      </c>
      <c r="C2065" s="8">
        <f t="shared" si="130"/>
        <v>1.4791113995244293E-2</v>
      </c>
      <c r="D2065" s="8">
        <f t="shared" si="131"/>
        <v>2.1018163078581609E-2</v>
      </c>
      <c r="E2065" s="8">
        <f t="shared" si="128"/>
        <v>1.5178681645542385E-2</v>
      </c>
      <c r="F2065" s="8">
        <f t="shared" si="129"/>
        <v>1.6969688886048599E-2</v>
      </c>
    </row>
    <row r="2066" spans="1:6" hidden="1" outlineLevel="1" x14ac:dyDescent="0.3">
      <c r="A2066" s="1">
        <v>39531</v>
      </c>
      <c r="B2066" s="10">
        <v>1.4923691519044211E-2</v>
      </c>
      <c r="C2066" s="8">
        <f t="shared" si="130"/>
        <v>1.3060904104321935E-2</v>
      </c>
      <c r="D2066" s="8">
        <f t="shared" si="131"/>
        <v>1.9249585417895662E-2</v>
      </c>
      <c r="E2066" s="8">
        <f t="shared" si="128"/>
        <v>1.5039679462928383E-2</v>
      </c>
      <c r="F2066" s="8">
        <f t="shared" si="129"/>
        <v>1.5694844939143908E-2</v>
      </c>
    </row>
    <row r="2067" spans="1:6" hidden="1" outlineLevel="1" x14ac:dyDescent="0.3">
      <c r="A2067" s="1">
        <v>39532</v>
      </c>
      <c r="B2067" s="10">
        <v>9.9534920478305932E-3</v>
      </c>
      <c r="C2067" s="8">
        <f t="shared" si="130"/>
        <v>1.4923691519044211E-2</v>
      </c>
      <c r="D2067" s="8">
        <f t="shared" si="131"/>
        <v>1.7938223919481244E-2</v>
      </c>
      <c r="E2067" s="8">
        <f t="shared" si="128"/>
        <v>1.5255889811604558E-2</v>
      </c>
      <c r="F2067" s="8">
        <f t="shared" si="129"/>
        <v>1.588624819270687E-2</v>
      </c>
    </row>
    <row r="2068" spans="1:6" hidden="1" outlineLevel="1" x14ac:dyDescent="0.3">
      <c r="A2068" s="1">
        <v>39533</v>
      </c>
      <c r="B2068" s="10">
        <v>9.7250797292654009E-3</v>
      </c>
      <c r="C2068" s="8">
        <f t="shared" si="130"/>
        <v>9.9534920478305932E-3</v>
      </c>
      <c r="D2068" s="8">
        <f t="shared" si="131"/>
        <v>1.4938627420074268E-2</v>
      </c>
      <c r="E2068" s="8">
        <f t="shared" si="128"/>
        <v>1.5022920059578664E-2</v>
      </c>
      <c r="F2068" s="8">
        <f t="shared" si="129"/>
        <v>1.3034183139264178E-2</v>
      </c>
    </row>
    <row r="2069" spans="1:6" hidden="1" outlineLevel="1" x14ac:dyDescent="0.3">
      <c r="A2069" s="1">
        <v>39534</v>
      </c>
      <c r="B2069" s="10">
        <v>7.4334966695701618E-3</v>
      </c>
      <c r="C2069" s="8">
        <f t="shared" si="130"/>
        <v>9.7250797292654009E-3</v>
      </c>
      <c r="D2069" s="8">
        <f t="shared" si="131"/>
        <v>1.2490856279141288E-2</v>
      </c>
      <c r="E2069" s="8">
        <f t="shared" si="128"/>
        <v>1.4721561268438311E-2</v>
      </c>
      <c r="F2069" s="8">
        <f t="shared" si="129"/>
        <v>1.1980732958625461E-2</v>
      </c>
    </row>
    <row r="2070" spans="1:6" hidden="1" outlineLevel="1" x14ac:dyDescent="0.3">
      <c r="A2070" s="1">
        <v>39535</v>
      </c>
      <c r="B2070" s="10">
        <v>1.2891533760404517E-2</v>
      </c>
      <c r="C2070" s="8">
        <f t="shared" si="130"/>
        <v>7.4334966695701618E-3</v>
      </c>
      <c r="D2070" s="8">
        <f t="shared" si="131"/>
        <v>1.1019332814006461E-2</v>
      </c>
      <c r="E2070" s="8">
        <f t="shared" si="128"/>
        <v>1.4619577179298439E-2</v>
      </c>
      <c r="F2070" s="8">
        <f t="shared" si="129"/>
        <v>1.0634017812610589E-2</v>
      </c>
    </row>
    <row r="2071" spans="1:6" hidden="1" outlineLevel="1" x14ac:dyDescent="0.3">
      <c r="A2071" s="1">
        <v>39538</v>
      </c>
      <c r="B2071" s="10">
        <v>8.084171511484722E-3</v>
      </c>
      <c r="C2071" s="8">
        <f t="shared" si="130"/>
        <v>1.2891533760404517E-2</v>
      </c>
      <c r="D2071" s="8">
        <f t="shared" si="131"/>
        <v>1.0985458745222975E-2</v>
      </c>
      <c r="E2071" s="8">
        <f t="shared" si="128"/>
        <v>1.4578846079120024E-2</v>
      </c>
      <c r="F2071" s="8">
        <f t="shared" si="129"/>
        <v>1.2463822280156522E-2</v>
      </c>
    </row>
    <row r="2072" spans="1:6" hidden="1" outlineLevel="1" x14ac:dyDescent="0.3">
      <c r="A2072" s="1">
        <v>39539</v>
      </c>
      <c r="B2072" s="10">
        <v>1.5404523802571037E-2</v>
      </c>
      <c r="C2072" s="8">
        <f t="shared" si="130"/>
        <v>8.084171511484722E-3</v>
      </c>
      <c r="D2072" s="8">
        <f t="shared" si="131"/>
        <v>9.6175547437110792E-3</v>
      </c>
      <c r="E2072" s="8">
        <f t="shared" si="128"/>
        <v>1.4436549424431976E-2</v>
      </c>
      <c r="F2072" s="8">
        <f t="shared" si="129"/>
        <v>1.0293520108928235E-2</v>
      </c>
    </row>
    <row r="2073" spans="1:6" hidden="1" outlineLevel="1" x14ac:dyDescent="0.3">
      <c r="A2073" s="1">
        <v>39540</v>
      </c>
      <c r="B2073" s="10">
        <v>9.3041392014220452E-3</v>
      </c>
      <c r="C2073" s="8">
        <f t="shared" si="130"/>
        <v>1.5404523802571037E-2</v>
      </c>
      <c r="D2073" s="8">
        <f t="shared" si="131"/>
        <v>1.0707761094659169E-2</v>
      </c>
      <c r="E2073" s="8">
        <f t="shared" ref="E2073:E2136" si="132">AVERAGE(B2051:B2072)</f>
        <v>1.4729085673117627E-2</v>
      </c>
      <c r="F2073" s="8">
        <f t="shared" ref="F2073:F2136" si="133">C2073*$H$3+D2073*$I$3+E2073*$J$3+$K$3</f>
        <v>1.3245728505685204E-2</v>
      </c>
    </row>
    <row r="2074" spans="1:6" hidden="1" outlineLevel="1" x14ac:dyDescent="0.3">
      <c r="A2074" s="1">
        <v>39541</v>
      </c>
      <c r="B2074" s="10">
        <v>1.0643591993996756E-2</v>
      </c>
      <c r="C2074" s="8">
        <f t="shared" si="130"/>
        <v>9.3041392014220452E-3</v>
      </c>
      <c r="D2074" s="8">
        <f t="shared" si="131"/>
        <v>1.0623572989090497E-2</v>
      </c>
      <c r="E2074" s="8">
        <f t="shared" si="132"/>
        <v>1.4518176027319968E-2</v>
      </c>
      <c r="F2074" s="8">
        <f t="shared" si="133"/>
        <v>1.1099218067745265E-2</v>
      </c>
    </row>
    <row r="2075" spans="1:6" hidden="1" outlineLevel="1" x14ac:dyDescent="0.3">
      <c r="A2075" s="1">
        <v>39542</v>
      </c>
      <c r="B2075" s="10">
        <v>1.1247555812825261E-2</v>
      </c>
      <c r="C2075" s="8">
        <f t="shared" si="130"/>
        <v>1.0643591993996756E-2</v>
      </c>
      <c r="D2075" s="8">
        <f t="shared" si="131"/>
        <v>1.1265592053975815E-2</v>
      </c>
      <c r="E2075" s="8">
        <f t="shared" si="132"/>
        <v>1.4519298657067924E-2</v>
      </c>
      <c r="F2075" s="8">
        <f t="shared" si="133"/>
        <v>1.1792519288176182E-2</v>
      </c>
    </row>
    <row r="2076" spans="1:6" hidden="1" outlineLevel="1" x14ac:dyDescent="0.3">
      <c r="A2076" s="1">
        <v>39545</v>
      </c>
      <c r="B2076" s="10">
        <v>9.5009363260235413E-3</v>
      </c>
      <c r="C2076" s="8">
        <f t="shared" si="130"/>
        <v>1.1247555812825261E-2</v>
      </c>
      <c r="D2076" s="8">
        <f t="shared" si="131"/>
        <v>1.0936796464459964E-2</v>
      </c>
      <c r="E2076" s="8">
        <f t="shared" si="132"/>
        <v>1.434771926115061E-2</v>
      </c>
      <c r="F2076" s="8">
        <f t="shared" si="133"/>
        <v>1.1837660945125398E-2</v>
      </c>
    </row>
    <row r="2077" spans="1:6" hidden="1" outlineLevel="1" x14ac:dyDescent="0.3">
      <c r="A2077" s="1">
        <v>39546</v>
      </c>
      <c r="B2077" s="10">
        <v>7.7214315220308829E-3</v>
      </c>
      <c r="C2077" s="8">
        <f t="shared" si="130"/>
        <v>9.5009363260235413E-3</v>
      </c>
      <c r="D2077" s="8">
        <f t="shared" si="131"/>
        <v>1.1220149427367728E-2</v>
      </c>
      <c r="E2077" s="8">
        <f t="shared" si="132"/>
        <v>1.4295539731958962E-2</v>
      </c>
      <c r="F2077" s="8">
        <f t="shared" si="133"/>
        <v>1.1339205123363439E-2</v>
      </c>
    </row>
    <row r="2078" spans="1:6" hidden="1" outlineLevel="1" x14ac:dyDescent="0.3">
      <c r="A2078" s="1">
        <v>39547</v>
      </c>
      <c r="B2078" s="10">
        <v>1.0082168866044587E-2</v>
      </c>
      <c r="C2078" s="8">
        <f t="shared" si="130"/>
        <v>7.7214315220308829E-3</v>
      </c>
      <c r="D2078" s="8">
        <f t="shared" si="131"/>
        <v>9.6835309712596969E-3</v>
      </c>
      <c r="E2078" s="8">
        <f t="shared" si="132"/>
        <v>1.4118932953920789E-2</v>
      </c>
      <c r="F2078" s="8">
        <f t="shared" si="133"/>
        <v>1.0125685542236293E-2</v>
      </c>
    </row>
    <row r="2079" spans="1:6" hidden="1" outlineLevel="1" x14ac:dyDescent="0.3">
      <c r="A2079" s="1">
        <v>39548</v>
      </c>
      <c r="B2079" s="10">
        <v>1.0041915448390464E-2</v>
      </c>
      <c r="C2079" s="8">
        <f t="shared" si="130"/>
        <v>1.0082168866044587E-2</v>
      </c>
      <c r="D2079" s="8">
        <f t="shared" si="131"/>
        <v>9.8391369041842067E-3</v>
      </c>
      <c r="E2079" s="8">
        <f t="shared" si="132"/>
        <v>1.3750667771328435E-2</v>
      </c>
      <c r="F2079" s="8">
        <f t="shared" si="133"/>
        <v>1.0903889726805328E-2</v>
      </c>
    </row>
    <row r="2080" spans="1:6" hidden="1" outlineLevel="1" x14ac:dyDescent="0.3">
      <c r="A2080" s="1">
        <v>39549</v>
      </c>
      <c r="B2080" s="10">
        <v>1.3237179733054813E-2</v>
      </c>
      <c r="C2080" s="8">
        <f t="shared" si="130"/>
        <v>1.0041915448390464E-2</v>
      </c>
      <c r="D2080" s="8">
        <f t="shared" si="131"/>
        <v>9.718801595062946E-3</v>
      </c>
      <c r="E2080" s="8">
        <f t="shared" si="132"/>
        <v>1.3737994253216996E-2</v>
      </c>
      <c r="F2080" s="8">
        <f t="shared" si="133"/>
        <v>1.0842723685966615E-2</v>
      </c>
    </row>
    <row r="2081" spans="1:6" hidden="1" outlineLevel="1" x14ac:dyDescent="0.3">
      <c r="A2081" s="1">
        <v>39552</v>
      </c>
      <c r="B2081" s="10">
        <v>6.3573852679223788E-3</v>
      </c>
      <c r="C2081" s="8">
        <f t="shared" si="130"/>
        <v>1.3237179733054813E-2</v>
      </c>
      <c r="D2081" s="8">
        <f t="shared" si="131"/>
        <v>1.0116726379108858E-2</v>
      </c>
      <c r="E2081" s="8">
        <f t="shared" si="132"/>
        <v>1.3235269514115355E-2</v>
      </c>
      <c r="F2081" s="8">
        <f t="shared" si="133"/>
        <v>1.1964742645472259E-2</v>
      </c>
    </row>
    <row r="2082" spans="1:6" hidden="1" outlineLevel="1" x14ac:dyDescent="0.3">
      <c r="A2082" s="1">
        <v>39553</v>
      </c>
      <c r="B2082" s="10">
        <v>9.8929042251755459E-3</v>
      </c>
      <c r="C2082" s="8">
        <f t="shared" si="130"/>
        <v>6.3573852679223788E-3</v>
      </c>
      <c r="D2082" s="8">
        <f t="shared" si="131"/>
        <v>9.4880161674886256E-3</v>
      </c>
      <c r="E2082" s="8">
        <f t="shared" si="132"/>
        <v>1.2941091486777788E-2</v>
      </c>
      <c r="F2082" s="8">
        <f t="shared" si="133"/>
        <v>9.333212477801868E-3</v>
      </c>
    </row>
    <row r="2083" spans="1:6" hidden="1" outlineLevel="1" x14ac:dyDescent="0.3">
      <c r="A2083" s="1">
        <v>39554</v>
      </c>
      <c r="B2083" s="10">
        <v>1.3798369160341722E-2</v>
      </c>
      <c r="C2083" s="8">
        <f t="shared" si="130"/>
        <v>9.8929042251755459E-3</v>
      </c>
      <c r="D2083" s="8">
        <f t="shared" si="131"/>
        <v>9.9223107081175578E-3</v>
      </c>
      <c r="E2083" s="8">
        <f t="shared" si="132"/>
        <v>1.2395142023933421E-2</v>
      </c>
      <c r="F2083" s="8">
        <f t="shared" si="133"/>
        <v>1.0574729767530353E-2</v>
      </c>
    </row>
    <row r="2084" spans="1:6" hidden="1" outlineLevel="1" x14ac:dyDescent="0.3">
      <c r="A2084" s="1">
        <v>39555</v>
      </c>
      <c r="B2084" s="10">
        <v>6.8438882473512699E-3</v>
      </c>
      <c r="C2084" s="8">
        <f t="shared" si="130"/>
        <v>1.3798369160341722E-2</v>
      </c>
      <c r="D2084" s="8">
        <f t="shared" si="131"/>
        <v>1.0665550766976985E-2</v>
      </c>
      <c r="E2084" s="8">
        <f t="shared" si="132"/>
        <v>1.2045954303443667E-2</v>
      </c>
      <c r="F2084" s="8">
        <f t="shared" si="133"/>
        <v>1.2099558040426953E-2</v>
      </c>
    </row>
    <row r="2085" spans="1:6" hidden="1" outlineLevel="1" x14ac:dyDescent="0.3">
      <c r="A2085" s="1">
        <v>39556</v>
      </c>
      <c r="B2085" s="10">
        <v>2.3592422418936613E-2</v>
      </c>
      <c r="C2085" s="8">
        <f t="shared" si="130"/>
        <v>6.8438882473512699E-3</v>
      </c>
      <c r="D2085" s="8">
        <f t="shared" si="131"/>
        <v>1.0025945326769146E-2</v>
      </c>
      <c r="E2085" s="8">
        <f t="shared" si="132"/>
        <v>1.1222882199011202E-2</v>
      </c>
      <c r="F2085" s="8">
        <f t="shared" si="133"/>
        <v>9.3231939193398096E-3</v>
      </c>
    </row>
    <row r="2086" spans="1:6" hidden="1" outlineLevel="1" x14ac:dyDescent="0.3">
      <c r="A2086" s="1">
        <v>39559</v>
      </c>
      <c r="B2086" s="10">
        <v>6.2657009984541838E-3</v>
      </c>
      <c r="C2086" s="8">
        <f t="shared" si="130"/>
        <v>2.3592422418936613E-2</v>
      </c>
      <c r="D2086" s="8">
        <f t="shared" si="131"/>
        <v>1.2096993863945507E-2</v>
      </c>
      <c r="E2086" s="8">
        <f t="shared" si="132"/>
        <v>1.1296904334693308E-2</v>
      </c>
      <c r="F2086" s="8">
        <f t="shared" si="133"/>
        <v>1.579033606343181E-2</v>
      </c>
    </row>
    <row r="2087" spans="1:6" hidden="1" outlineLevel="1" x14ac:dyDescent="0.3">
      <c r="A2087" s="1">
        <v>39560</v>
      </c>
      <c r="B2087" s="10">
        <v>1.0642723158268896E-2</v>
      </c>
      <c r="C2087" s="8">
        <f t="shared" si="130"/>
        <v>6.2657009984541838E-3</v>
      </c>
      <c r="D2087" s="8">
        <f t="shared" si="131"/>
        <v>1.2078657010051867E-2</v>
      </c>
      <c r="E2087" s="8">
        <f t="shared" si="132"/>
        <v>1.0909385562111939E-2</v>
      </c>
      <c r="F2087" s="8">
        <f t="shared" si="133"/>
        <v>9.8219412370883011E-3</v>
      </c>
    </row>
    <row r="2088" spans="1:6" hidden="1" outlineLevel="1" x14ac:dyDescent="0.3">
      <c r="A2088" s="1">
        <v>39561</v>
      </c>
      <c r="B2088" s="10">
        <v>9.7478822783116509E-3</v>
      </c>
      <c r="C2088" s="8">
        <f t="shared" si="130"/>
        <v>1.0642723158268896E-2</v>
      </c>
      <c r="D2088" s="8">
        <f t="shared" si="131"/>
        <v>1.2228620796670538E-2</v>
      </c>
      <c r="E2088" s="8">
        <f t="shared" si="132"/>
        <v>1.0799468246382256E-2</v>
      </c>
      <c r="F2088" s="8">
        <f t="shared" si="133"/>
        <v>1.1338337234636755E-2</v>
      </c>
    </row>
    <row r="2089" spans="1:6" hidden="1" outlineLevel="1" x14ac:dyDescent="0.3">
      <c r="A2089" s="1">
        <v>39562</v>
      </c>
      <c r="B2089" s="10">
        <v>1.6723170003697881E-2</v>
      </c>
      <c r="C2089" s="8">
        <f t="shared" si="130"/>
        <v>9.7478822783116509E-3</v>
      </c>
      <c r="D2089" s="8">
        <f t="shared" si="131"/>
        <v>1.1418523420264523E-2</v>
      </c>
      <c r="E2089" s="8">
        <f t="shared" si="132"/>
        <v>1.0564204189985322E-2</v>
      </c>
      <c r="F2089" s="8">
        <f t="shared" si="133"/>
        <v>1.0682233347408445E-2</v>
      </c>
    </row>
    <row r="2090" spans="1:6" hidden="1" outlineLevel="1" x14ac:dyDescent="0.3">
      <c r="A2090" s="1">
        <v>39563</v>
      </c>
      <c r="B2090" s="10">
        <v>1.2717898425700976E-2</v>
      </c>
      <c r="C2090" s="8">
        <f t="shared" si="130"/>
        <v>1.6723170003697881E-2</v>
      </c>
      <c r="D2090" s="8">
        <f t="shared" si="131"/>
        <v>1.3394379771533845E-2</v>
      </c>
      <c r="E2090" s="8">
        <f t="shared" si="132"/>
        <v>1.0871916824342924E-2</v>
      </c>
      <c r="F2090" s="8">
        <f t="shared" si="133"/>
        <v>1.3850038638626379E-2</v>
      </c>
    </row>
    <row r="2091" spans="1:6" hidden="1" outlineLevel="1" x14ac:dyDescent="0.3">
      <c r="A2091" s="1">
        <v>39566</v>
      </c>
      <c r="B2091" s="10">
        <v>5.7070180584229673E-3</v>
      </c>
      <c r="C2091" s="8">
        <f t="shared" si="130"/>
        <v>1.2717898425700976E-2</v>
      </c>
      <c r="D2091" s="8">
        <f t="shared" si="131"/>
        <v>1.1219474972886717E-2</v>
      </c>
      <c r="E2091" s="8">
        <f t="shared" si="132"/>
        <v>1.1007954037817269E-2</v>
      </c>
      <c r="F2091" s="8">
        <f t="shared" si="133"/>
        <v>1.1712471024182259E-2</v>
      </c>
    </row>
    <row r="2092" spans="1:6" hidden="1" outlineLevel="1" x14ac:dyDescent="0.3">
      <c r="A2092" s="1">
        <v>39567</v>
      </c>
      <c r="B2092" s="10">
        <v>6.4085405291914779E-3</v>
      </c>
      <c r="C2092" s="8">
        <f t="shared" si="130"/>
        <v>5.7070180584229673E-3</v>
      </c>
      <c r="D2092" s="8">
        <f t="shared" si="131"/>
        <v>1.1107738384880475E-2</v>
      </c>
      <c r="E2092" s="8">
        <f t="shared" si="132"/>
        <v>1.0929477737310579E-2</v>
      </c>
      <c r="F2092" s="8">
        <f t="shared" si="133"/>
        <v>9.2757974047680929E-3</v>
      </c>
    </row>
    <row r="2093" spans="1:6" hidden="1" outlineLevel="1" x14ac:dyDescent="0.3">
      <c r="A2093" s="1">
        <v>39568</v>
      </c>
      <c r="B2093" s="10">
        <v>1.1937917539850436E-2</v>
      </c>
      <c r="C2093" s="8">
        <f t="shared" si="130"/>
        <v>6.4085405291914779E-3</v>
      </c>
      <c r="D2093" s="8">
        <f t="shared" si="131"/>
        <v>1.0260901859064992E-2</v>
      </c>
      <c r="E2093" s="8">
        <f t="shared" si="132"/>
        <v>1.0634796226800894E-2</v>
      </c>
      <c r="F2093" s="8">
        <f t="shared" si="133"/>
        <v>9.1345268202863081E-3</v>
      </c>
    </row>
    <row r="2094" spans="1:6" hidden="1" outlineLevel="1" x14ac:dyDescent="0.3">
      <c r="A2094" s="1">
        <v>39569</v>
      </c>
      <c r="B2094" s="10">
        <v>1.0110651971274288E-2</v>
      </c>
      <c r="C2094" s="8">
        <f t="shared" si="130"/>
        <v>1.1937917539850436E-2</v>
      </c>
      <c r="D2094" s="8">
        <f t="shared" si="131"/>
        <v>1.0698908911372748E-2</v>
      </c>
      <c r="E2094" s="8">
        <f t="shared" si="132"/>
        <v>1.0809966500817518E-2</v>
      </c>
      <c r="F2094" s="8">
        <f t="shared" si="133"/>
        <v>1.1211124021998926E-2</v>
      </c>
    </row>
    <row r="2095" spans="1:6" hidden="1" outlineLevel="1" x14ac:dyDescent="0.3">
      <c r="A2095" s="1">
        <v>39570</v>
      </c>
      <c r="B2095" s="10">
        <v>1.2164311656173288E-2</v>
      </c>
      <c r="C2095" s="8">
        <f t="shared" si="130"/>
        <v>1.0110651971274288E-2</v>
      </c>
      <c r="D2095" s="8">
        <f t="shared" si="131"/>
        <v>9.3764053048880289E-3</v>
      </c>
      <c r="E2095" s="8">
        <f t="shared" si="132"/>
        <v>1.0569335963031303E-2</v>
      </c>
      <c r="F2095" s="8">
        <f t="shared" si="133"/>
        <v>1.0047046894908929E-2</v>
      </c>
    </row>
    <row r="2096" spans="1:6" hidden="1" outlineLevel="1" x14ac:dyDescent="0.3">
      <c r="A2096" s="1">
        <v>39573</v>
      </c>
      <c r="B2096" s="10">
        <v>7.124186907828906E-3</v>
      </c>
      <c r="C2096" s="8">
        <f t="shared" si="130"/>
        <v>1.2164311656173288E-2</v>
      </c>
      <c r="D2096" s="8">
        <f t="shared" si="131"/>
        <v>9.2656879509824923E-3</v>
      </c>
      <c r="E2096" s="8">
        <f t="shared" si="132"/>
        <v>1.0699343801883632E-2</v>
      </c>
      <c r="F2096" s="8">
        <f t="shared" si="133"/>
        <v>1.0730829184626606E-2</v>
      </c>
    </row>
    <row r="2097" spans="1:6" hidden="1" outlineLevel="1" x14ac:dyDescent="0.3">
      <c r="A2097" s="1">
        <v>39574</v>
      </c>
      <c r="B2097" s="10">
        <v>1.0514881687922644E-2</v>
      </c>
      <c r="C2097" s="8">
        <f t="shared" si="130"/>
        <v>7.124186907828906E-3</v>
      </c>
      <c r="D2097" s="8">
        <f t="shared" si="131"/>
        <v>9.5491217208636785E-3</v>
      </c>
      <c r="E2097" s="8">
        <f t="shared" si="132"/>
        <v>1.0539370843421457E-2</v>
      </c>
      <c r="F2097" s="8">
        <f t="shared" si="133"/>
        <v>9.0917617831027774E-3</v>
      </c>
    </row>
    <row r="2098" spans="1:6" hidden="1" outlineLevel="1" x14ac:dyDescent="0.3">
      <c r="A2098" s="1">
        <v>39575</v>
      </c>
      <c r="B2098" s="10">
        <v>1.3274200557735552E-2</v>
      </c>
      <c r="C2098" s="8">
        <f t="shared" si="130"/>
        <v>1.0514881687922644E-2</v>
      </c>
      <c r="D2098" s="8">
        <f t="shared" si="131"/>
        <v>1.0370389952609912E-2</v>
      </c>
      <c r="E2098" s="8">
        <f t="shared" si="132"/>
        <v>1.05060674741077E-2</v>
      </c>
      <c r="F2098" s="8">
        <f t="shared" si="133"/>
        <v>1.0539954544757611E-2</v>
      </c>
    </row>
    <row r="2099" spans="1:6" hidden="1" outlineLevel="1" x14ac:dyDescent="0.3">
      <c r="A2099" s="1">
        <v>39576</v>
      </c>
      <c r="B2099" s="10">
        <v>8.3826150386165921E-3</v>
      </c>
      <c r="C2099" s="8">
        <f t="shared" si="130"/>
        <v>1.3274200557735552E-2</v>
      </c>
      <c r="D2099" s="8">
        <f t="shared" si="131"/>
        <v>1.0637646556186936E-2</v>
      </c>
      <c r="E2099" s="8">
        <f t="shared" si="132"/>
        <v>1.0677579484640064E-2</v>
      </c>
      <c r="F2099" s="8">
        <f t="shared" si="133"/>
        <v>1.1612694577809016E-2</v>
      </c>
    </row>
    <row r="2100" spans="1:6" hidden="1" outlineLevel="1" x14ac:dyDescent="0.3">
      <c r="A2100" s="1">
        <v>39577</v>
      </c>
      <c r="B2100" s="10">
        <v>1.014696907679173E-2</v>
      </c>
      <c r="C2100" s="8">
        <f t="shared" si="130"/>
        <v>8.3826150386165921E-3</v>
      </c>
      <c r="D2100" s="8">
        <f t="shared" si="131"/>
        <v>1.0292039169655397E-2</v>
      </c>
      <c r="E2100" s="8">
        <f t="shared" si="132"/>
        <v>1.0707633280848505E-2</v>
      </c>
      <c r="F2100" s="8">
        <f t="shared" si="133"/>
        <v>9.8315834156321516E-3</v>
      </c>
    </row>
    <row r="2101" spans="1:6" hidden="1" outlineLevel="1" x14ac:dyDescent="0.3">
      <c r="A2101" s="1">
        <v>39580</v>
      </c>
      <c r="B2101" s="10">
        <v>9.9512890172760923E-3</v>
      </c>
      <c r="C2101" s="8">
        <f t="shared" si="130"/>
        <v>1.014696907679173E-2</v>
      </c>
      <c r="D2101" s="8">
        <f t="shared" si="131"/>
        <v>9.8885706537790857E-3</v>
      </c>
      <c r="E2101" s="8">
        <f t="shared" si="132"/>
        <v>1.0710578744973375E-2</v>
      </c>
      <c r="F2101" s="8">
        <f t="shared" si="133"/>
        <v>1.0280642993930823E-2</v>
      </c>
    </row>
    <row r="2102" spans="1:6" hidden="1" outlineLevel="1" x14ac:dyDescent="0.3">
      <c r="A2102" s="1">
        <v>39581</v>
      </c>
      <c r="B2102" s="10">
        <v>7.8686413616363034E-3</v>
      </c>
      <c r="C2102" s="8">
        <f t="shared" si="130"/>
        <v>9.9512890172760923E-3</v>
      </c>
      <c r="D2102" s="8">
        <f t="shared" si="131"/>
        <v>1.0453991075668523E-2</v>
      </c>
      <c r="E2102" s="8">
        <f t="shared" si="132"/>
        <v>1.0706459361740904E-2</v>
      </c>
      <c r="F2102" s="8">
        <f t="shared" si="133"/>
        <v>1.0423621035881646E-2</v>
      </c>
    </row>
    <row r="2103" spans="1:6" hidden="1" outlineLevel="1" x14ac:dyDescent="0.3">
      <c r="A2103" s="1">
        <v>39582</v>
      </c>
      <c r="B2103" s="10">
        <v>1.111305694944488E-2</v>
      </c>
      <c r="C2103" s="8">
        <f t="shared" si="130"/>
        <v>7.8686413616363034E-3</v>
      </c>
      <c r="D2103" s="8">
        <f t="shared" si="131"/>
        <v>9.924743010411255E-3</v>
      </c>
      <c r="E2103" s="8">
        <f t="shared" si="132"/>
        <v>1.046243489031279E-2</v>
      </c>
      <c r="F2103" s="8">
        <f t="shared" si="133"/>
        <v>9.4671497406718999E-3</v>
      </c>
    </row>
    <row r="2104" spans="1:6" hidden="1" outlineLevel="1" x14ac:dyDescent="0.3">
      <c r="A2104" s="1">
        <v>39583</v>
      </c>
      <c r="B2104" s="10">
        <v>7.6758522331962743E-3</v>
      </c>
      <c r="C2104" s="8">
        <f t="shared" si="130"/>
        <v>1.111305694944488E-2</v>
      </c>
      <c r="D2104" s="8">
        <f t="shared" si="131"/>
        <v>9.4925142887531209E-3</v>
      </c>
      <c r="E2104" s="8">
        <f t="shared" si="132"/>
        <v>1.0678601784927449E-2</v>
      </c>
      <c r="F2104" s="8">
        <f t="shared" si="133"/>
        <v>1.0454074737410328E-2</v>
      </c>
    </row>
    <row r="2105" spans="1:6" hidden="1" outlineLevel="1" x14ac:dyDescent="0.3">
      <c r="A2105" s="1">
        <v>39584</v>
      </c>
      <c r="B2105" s="10">
        <v>1.0687984725723547E-2</v>
      </c>
      <c r="C2105" s="8">
        <f t="shared" si="130"/>
        <v>7.6758522331962743E-3</v>
      </c>
      <c r="D2105" s="8">
        <f t="shared" si="131"/>
        <v>9.3511617276690571E-3</v>
      </c>
      <c r="E2105" s="8">
        <f t="shared" si="132"/>
        <v>1.0577826694382937E-2</v>
      </c>
      <c r="F2105" s="8">
        <f t="shared" si="133"/>
        <v>9.213662862130826E-3</v>
      </c>
    </row>
    <row r="2106" spans="1:6" hidden="1" outlineLevel="1" x14ac:dyDescent="0.3">
      <c r="A2106" s="1">
        <v>39587</v>
      </c>
      <c r="B2106" s="10">
        <v>1.1760758029977291E-2</v>
      </c>
      <c r="C2106" s="8">
        <f t="shared" si="130"/>
        <v>1.0687984725723547E-2</v>
      </c>
      <c r="D2106" s="8">
        <f t="shared" si="131"/>
        <v>9.4593648574554205E-3</v>
      </c>
      <c r="E2106" s="8">
        <f t="shared" si="132"/>
        <v>1.0436445583718475E-2</v>
      </c>
      <c r="F2106" s="8">
        <f t="shared" si="133"/>
        <v>1.0244710359400094E-2</v>
      </c>
    </row>
    <row r="2107" spans="1:6" hidden="1" outlineLevel="1" x14ac:dyDescent="0.3">
      <c r="A2107" s="1">
        <v>39588</v>
      </c>
      <c r="B2107" s="10">
        <v>8.2844315148961518E-3</v>
      </c>
      <c r="C2107" s="8">
        <f t="shared" si="130"/>
        <v>1.1760758029977291E-2</v>
      </c>
      <c r="D2107" s="8">
        <f t="shared" si="131"/>
        <v>9.8212586599956599E-3</v>
      </c>
      <c r="E2107" s="8">
        <f t="shared" si="132"/>
        <v>1.065993966474693E-2</v>
      </c>
      <c r="F2107" s="8">
        <f t="shared" si="133"/>
        <v>1.0791934629946428E-2</v>
      </c>
    </row>
    <row r="2108" spans="1:6" hidden="1" outlineLevel="1" x14ac:dyDescent="0.3">
      <c r="A2108" s="1">
        <v>39589</v>
      </c>
      <c r="B2108" s="10">
        <v>1.3489863960836478E-2</v>
      </c>
      <c r="C2108" s="8">
        <f t="shared" si="130"/>
        <v>8.2844315148961518E-3</v>
      </c>
      <c r="D2108" s="8">
        <f t="shared" si="131"/>
        <v>9.9044166906476269E-3</v>
      </c>
      <c r="E2108" s="8">
        <f t="shared" si="132"/>
        <v>9.9641218963814546E-3</v>
      </c>
      <c r="F2108" s="8">
        <f t="shared" si="133"/>
        <v>9.4918472310456248E-3</v>
      </c>
    </row>
    <row r="2109" spans="1:6" hidden="1" outlineLevel="1" x14ac:dyDescent="0.3">
      <c r="A2109" s="1">
        <v>39590</v>
      </c>
      <c r="B2109" s="10">
        <v>7.0797184099816793E-3</v>
      </c>
      <c r="C2109" s="8">
        <f t="shared" si="130"/>
        <v>1.3489863960836478E-2</v>
      </c>
      <c r="D2109" s="8">
        <f t="shared" si="131"/>
        <v>1.0379778092925947E-2</v>
      </c>
      <c r="E2109" s="8">
        <f t="shared" si="132"/>
        <v>1.0292492940126104E-2</v>
      </c>
      <c r="F2109" s="8">
        <f t="shared" si="133"/>
        <v>1.1505898463859496E-2</v>
      </c>
    </row>
    <row r="2110" spans="1:6" hidden="1" outlineLevel="1" x14ac:dyDescent="0.3">
      <c r="A2110" s="1">
        <v>39591</v>
      </c>
      <c r="B2110" s="10">
        <v>8.4881159254289375E-3</v>
      </c>
      <c r="C2110" s="8">
        <f t="shared" si="130"/>
        <v>7.0797184099816793E-3</v>
      </c>
      <c r="D2110" s="8">
        <f t="shared" si="131"/>
        <v>1.0260551328283029E-2</v>
      </c>
      <c r="E2110" s="8">
        <f t="shared" si="132"/>
        <v>1.0130538178840324E-2</v>
      </c>
      <c r="F2110" s="8">
        <f t="shared" si="133"/>
        <v>9.2519785237434385E-3</v>
      </c>
    </row>
    <row r="2111" spans="1:6" hidden="1" outlineLevel="1" x14ac:dyDescent="0.3">
      <c r="A2111" s="1">
        <v>39595</v>
      </c>
      <c r="B2111" s="10">
        <v>6.3969982865913011E-3</v>
      </c>
      <c r="C2111" s="8">
        <f t="shared" si="130"/>
        <v>8.4881159254289375E-3</v>
      </c>
      <c r="D2111" s="8">
        <f t="shared" si="131"/>
        <v>9.8205775682241071E-3</v>
      </c>
      <c r="E2111" s="8">
        <f t="shared" si="132"/>
        <v>1.007327607189111E-2</v>
      </c>
      <c r="F2111" s="8">
        <f t="shared" si="133"/>
        <v>9.5535857530558328E-3</v>
      </c>
    </row>
    <row r="2112" spans="1:6" hidden="1" outlineLevel="1" x14ac:dyDescent="0.3">
      <c r="A2112" s="1">
        <v>39596</v>
      </c>
      <c r="B2112" s="10">
        <v>9.7713394349141693E-3</v>
      </c>
      <c r="C2112" s="8">
        <f t="shared" si="130"/>
        <v>6.3969982865913011E-3</v>
      </c>
      <c r="D2112" s="8">
        <f t="shared" si="131"/>
        <v>8.7478256195469093E-3</v>
      </c>
      <c r="E2112" s="8">
        <f t="shared" si="132"/>
        <v>9.6039046302044441E-3</v>
      </c>
      <c r="F2112" s="8">
        <f t="shared" si="133"/>
        <v>8.3429518796241178E-3</v>
      </c>
    </row>
    <row r="2113" spans="1:6" hidden="1" outlineLevel="1" x14ac:dyDescent="0.3">
      <c r="A2113" s="1">
        <v>39597</v>
      </c>
      <c r="B2113" s="10">
        <v>8.9278803446064207E-3</v>
      </c>
      <c r="C2113" s="8">
        <f t="shared" si="130"/>
        <v>9.7713394349141693E-3</v>
      </c>
      <c r="D2113" s="8">
        <f t="shared" si="131"/>
        <v>9.0452072035505128E-3</v>
      </c>
      <c r="E2113" s="8">
        <f t="shared" si="132"/>
        <v>9.4699701306232269E-3</v>
      </c>
      <c r="F2113" s="8">
        <f t="shared" si="133"/>
        <v>9.5688263035113678E-3</v>
      </c>
    </row>
    <row r="2114" spans="1:6" hidden="1" outlineLevel="1" x14ac:dyDescent="0.3">
      <c r="A2114" s="1">
        <v>39598</v>
      </c>
      <c r="B2114" s="10">
        <v>6.6074079791272533E-3</v>
      </c>
      <c r="C2114" s="8">
        <f t="shared" si="130"/>
        <v>8.9278803446064207E-3</v>
      </c>
      <c r="D2114" s="8">
        <f t="shared" si="131"/>
        <v>8.1328104803045018E-3</v>
      </c>
      <c r="E2114" s="8">
        <f t="shared" si="132"/>
        <v>9.6163729618133839E-3</v>
      </c>
      <c r="F2114" s="8">
        <f t="shared" si="133"/>
        <v>8.9754232323881362E-3</v>
      </c>
    </row>
    <row r="2115" spans="1:6" hidden="1" outlineLevel="1" x14ac:dyDescent="0.3">
      <c r="A2115" s="1">
        <v>39601</v>
      </c>
      <c r="B2115" s="10">
        <v>1.2172385908600787E-2</v>
      </c>
      <c r="C2115" s="8">
        <f t="shared" si="130"/>
        <v>6.6074079791272533E-3</v>
      </c>
      <c r="D2115" s="8">
        <f t="shared" si="131"/>
        <v>8.0383483941336171E-3</v>
      </c>
      <c r="E2115" s="8">
        <f t="shared" si="132"/>
        <v>9.6254123913559198E-3</v>
      </c>
      <c r="F2115" s="8">
        <f t="shared" si="133"/>
        <v>8.1551986356233931E-3</v>
      </c>
    </row>
    <row r="2116" spans="1:6" hidden="1" outlineLevel="1" x14ac:dyDescent="0.3">
      <c r="A2116" s="1">
        <v>39602</v>
      </c>
      <c r="B2116" s="10">
        <v>1.3941091900461337E-2</v>
      </c>
      <c r="C2116" s="8">
        <f t="shared" ref="C2116:C2179" si="134">B2115</f>
        <v>1.2172385908600787E-2</v>
      </c>
      <c r="D2116" s="8">
        <f t="shared" si="131"/>
        <v>8.7752023907679867E-3</v>
      </c>
      <c r="E2116" s="8">
        <f t="shared" si="132"/>
        <v>9.6360700444809363E-3</v>
      </c>
      <c r="F2116" s="8">
        <f t="shared" si="133"/>
        <v>1.0319085434150044E-2</v>
      </c>
    </row>
    <row r="2117" spans="1:6" hidden="1" outlineLevel="1" x14ac:dyDescent="0.3">
      <c r="A2117" s="1">
        <v>39603</v>
      </c>
      <c r="B2117" s="10">
        <v>1.1574313097900191E-2</v>
      </c>
      <c r="C2117" s="8">
        <f t="shared" si="134"/>
        <v>1.3941091900461337E-2</v>
      </c>
      <c r="D2117" s="8">
        <f t="shared" si="131"/>
        <v>1.0284021113541994E-2</v>
      </c>
      <c r="E2117" s="8">
        <f t="shared" si="132"/>
        <v>9.810180950353074E-3</v>
      </c>
      <c r="F2117" s="8">
        <f t="shared" si="133"/>
        <v>1.151806017745613E-2</v>
      </c>
    </row>
    <row r="2118" spans="1:6" hidden="1" outlineLevel="1" x14ac:dyDescent="0.3">
      <c r="A2118" s="1">
        <v>39604</v>
      </c>
      <c r="B2118" s="10">
        <v>8.582607061446413E-3</v>
      </c>
      <c r="C2118" s="8">
        <f t="shared" si="134"/>
        <v>1.1574313097900191E-2</v>
      </c>
      <c r="D2118" s="8">
        <f t="shared" si="131"/>
        <v>1.0644615846139197E-2</v>
      </c>
      <c r="E2118" s="8">
        <f t="shared" si="132"/>
        <v>9.7833628340679331E-3</v>
      </c>
      <c r="F2118" s="8">
        <f t="shared" si="133"/>
        <v>1.0843512875404943E-2</v>
      </c>
    </row>
    <row r="2119" spans="1:6" hidden="1" outlineLevel="1" x14ac:dyDescent="0.3">
      <c r="A2119" s="1">
        <v>39605</v>
      </c>
      <c r="B2119" s="10">
        <v>1.2230213829185026E-2</v>
      </c>
      <c r="C2119" s="8">
        <f t="shared" si="134"/>
        <v>8.582607061446413E-3</v>
      </c>
      <c r="D2119" s="8">
        <f t="shared" si="131"/>
        <v>1.0575561189507195E-2</v>
      </c>
      <c r="E2119" s="8">
        <f t="shared" si="132"/>
        <v>9.849654659232366E-3</v>
      </c>
      <c r="F2119" s="8">
        <f t="shared" si="133"/>
        <v>9.8175600361200821E-3</v>
      </c>
    </row>
    <row r="2120" spans="1:6" hidden="1" outlineLevel="1" x14ac:dyDescent="0.3">
      <c r="A2120" s="1">
        <v>39608</v>
      </c>
      <c r="B2120" s="10">
        <v>1.6232448782557182E-2</v>
      </c>
      <c r="C2120" s="8">
        <f t="shared" si="134"/>
        <v>1.2230213829185026E-2</v>
      </c>
      <c r="D2120" s="8">
        <f t="shared" ref="D2120:D2183" si="135">AVERAGE(B2115:B2119)</f>
        <v>1.1700122359518752E-2</v>
      </c>
      <c r="E2120" s="8">
        <f t="shared" si="132"/>
        <v>9.9276243020170202E-3</v>
      </c>
      <c r="F2120" s="8">
        <f t="shared" si="133"/>
        <v>1.1489961348294907E-2</v>
      </c>
    </row>
    <row r="2121" spans="1:6" hidden="1" outlineLevel="1" x14ac:dyDescent="0.3">
      <c r="A2121" s="1">
        <v>39609</v>
      </c>
      <c r="B2121" s="10">
        <v>1.3132489036045129E-2</v>
      </c>
      <c r="C2121" s="8">
        <f t="shared" si="134"/>
        <v>1.6232448782557182E-2</v>
      </c>
      <c r="D2121" s="8">
        <f t="shared" si="135"/>
        <v>1.251213493431003E-2</v>
      </c>
      <c r="E2121" s="8">
        <f t="shared" si="132"/>
        <v>1.0062090130418004E-2</v>
      </c>
      <c r="F2121" s="8">
        <f t="shared" si="133"/>
        <v>1.3178760090379996E-2</v>
      </c>
    </row>
    <row r="2122" spans="1:6" hidden="1" outlineLevel="1" x14ac:dyDescent="0.3">
      <c r="A2122" s="1">
        <v>39610</v>
      </c>
      <c r="B2122" s="10">
        <v>8.7824995302861371E-3</v>
      </c>
      <c r="C2122" s="8">
        <f t="shared" si="134"/>
        <v>1.3132489036045129E-2</v>
      </c>
      <c r="D2122" s="8">
        <f t="shared" si="135"/>
        <v>1.2350414361426788E-2</v>
      </c>
      <c r="E2122" s="8">
        <f t="shared" si="132"/>
        <v>1.027799349393748E-2</v>
      </c>
      <c r="F2122" s="8">
        <f t="shared" si="133"/>
        <v>1.2114289690769605E-2</v>
      </c>
    </row>
    <row r="2123" spans="1:6" hidden="1" outlineLevel="1" x14ac:dyDescent="0.3">
      <c r="A2123" s="1">
        <v>39611</v>
      </c>
      <c r="B2123" s="10">
        <v>1.4584887437828134E-2</v>
      </c>
      <c r="C2123" s="8">
        <f t="shared" si="134"/>
        <v>8.7824995302861371E-3</v>
      </c>
      <c r="D2123" s="8">
        <f t="shared" si="135"/>
        <v>1.1792051647903978E-2</v>
      </c>
      <c r="E2123" s="8">
        <f t="shared" si="132"/>
        <v>1.0215972150914498E-2</v>
      </c>
      <c r="F2123" s="8">
        <f t="shared" si="133"/>
        <v>1.0417669609244506E-2</v>
      </c>
    </row>
    <row r="2124" spans="1:6" hidden="1" outlineLevel="1" x14ac:dyDescent="0.3">
      <c r="A2124" s="1">
        <v>39612</v>
      </c>
      <c r="B2124" s="10">
        <v>1.0817053737082964E-2</v>
      </c>
      <c r="C2124" s="8">
        <f t="shared" si="134"/>
        <v>1.4584887437828134E-2</v>
      </c>
      <c r="D2124" s="8">
        <f t="shared" si="135"/>
        <v>1.2992507723180322E-2</v>
      </c>
      <c r="E2124" s="8">
        <f t="shared" si="132"/>
        <v>1.0426590260939592E-2</v>
      </c>
      <c r="F2124" s="8">
        <f t="shared" si="133"/>
        <v>1.2878119629665064E-2</v>
      </c>
    </row>
    <row r="2125" spans="1:6" hidden="1" outlineLevel="1" x14ac:dyDescent="0.3">
      <c r="A2125" s="1">
        <v>39615</v>
      </c>
      <c r="B2125" s="10">
        <v>9.0180267469533466E-3</v>
      </c>
      <c r="C2125" s="8">
        <f t="shared" si="134"/>
        <v>1.0817053737082964E-2</v>
      </c>
      <c r="D2125" s="8">
        <f t="shared" si="135"/>
        <v>1.2709875704759909E-2</v>
      </c>
      <c r="E2125" s="8">
        <f t="shared" si="132"/>
        <v>1.0560609005278075E-2</v>
      </c>
      <c r="F2125" s="8">
        <f t="shared" si="133"/>
        <v>1.152428087649069E-2</v>
      </c>
    </row>
    <row r="2126" spans="1:6" hidden="1" outlineLevel="1" x14ac:dyDescent="0.3">
      <c r="A2126" s="1">
        <v>39616</v>
      </c>
      <c r="B2126" s="10">
        <v>5.4917163082331541E-3</v>
      </c>
      <c r="C2126" s="8">
        <f t="shared" si="134"/>
        <v>9.0180267469533466E-3</v>
      </c>
      <c r="D2126" s="8">
        <f t="shared" si="135"/>
        <v>1.1266991297639143E-2</v>
      </c>
      <c r="E2126" s="8">
        <f t="shared" si="132"/>
        <v>1.0465380359710279E-2</v>
      </c>
      <c r="F2126" s="8">
        <f t="shared" si="133"/>
        <v>1.0356757933386924E-2</v>
      </c>
    </row>
    <row r="2127" spans="1:6" hidden="1" outlineLevel="1" x14ac:dyDescent="0.3">
      <c r="A2127" s="1">
        <v>39617</v>
      </c>
      <c r="B2127" s="10">
        <v>8.1290951275190711E-3</v>
      </c>
      <c r="C2127" s="8">
        <f t="shared" si="134"/>
        <v>5.4917163082331541E-3</v>
      </c>
      <c r="D2127" s="8">
        <f t="shared" si="135"/>
        <v>9.7388367520767471E-3</v>
      </c>
      <c r="E2127" s="8">
        <f t="shared" si="132"/>
        <v>1.0366101454030137E-2</v>
      </c>
      <c r="F2127" s="8">
        <f t="shared" si="133"/>
        <v>8.5707726445621926E-3</v>
      </c>
    </row>
    <row r="2128" spans="1:6" hidden="1" outlineLevel="1" x14ac:dyDescent="0.3">
      <c r="A2128" s="1">
        <v>39618</v>
      </c>
      <c r="B2128" s="10">
        <v>1.3394638558784842E-2</v>
      </c>
      <c r="C2128" s="8">
        <f t="shared" si="134"/>
        <v>8.1290951275190711E-3</v>
      </c>
      <c r="D2128" s="8">
        <f t="shared" si="135"/>
        <v>9.6081558715233328E-3</v>
      </c>
      <c r="E2128" s="8">
        <f t="shared" si="132"/>
        <v>1.024978829047539E-2</v>
      </c>
      <c r="F2128" s="8">
        <f t="shared" si="133"/>
        <v>9.3913527736545731E-3</v>
      </c>
    </row>
    <row r="2129" spans="1:6" hidden="1" outlineLevel="1" x14ac:dyDescent="0.3">
      <c r="A2129" s="1">
        <v>39619</v>
      </c>
      <c r="B2129" s="10">
        <v>1.3494673785036526E-2</v>
      </c>
      <c r="C2129" s="8">
        <f t="shared" si="134"/>
        <v>1.3394638558784842E-2</v>
      </c>
      <c r="D2129" s="8">
        <f t="shared" si="135"/>
        <v>9.3701060957146753E-3</v>
      </c>
      <c r="E2129" s="8">
        <f t="shared" si="132"/>
        <v>1.0324055587239367E-2</v>
      </c>
      <c r="F2129" s="8">
        <f t="shared" si="133"/>
        <v>1.1105046638440134E-2</v>
      </c>
    </row>
    <row r="2130" spans="1:6" hidden="1" outlineLevel="1" x14ac:dyDescent="0.3">
      <c r="A2130" s="1">
        <v>39622</v>
      </c>
      <c r="B2130" s="10">
        <v>8.0026917934660959E-3</v>
      </c>
      <c r="C2130" s="8">
        <f t="shared" si="134"/>
        <v>1.3494673785036526E-2</v>
      </c>
      <c r="D2130" s="8">
        <f t="shared" si="135"/>
        <v>9.905630105305388E-3</v>
      </c>
      <c r="E2130" s="8">
        <f t="shared" si="132"/>
        <v>1.0560884781336658E-2</v>
      </c>
      <c r="F2130" s="8">
        <f t="shared" si="133"/>
        <v>1.1389806014500833E-2</v>
      </c>
    </row>
    <row r="2131" spans="1:6" hidden="1" outlineLevel="1" x14ac:dyDescent="0.3">
      <c r="A2131" s="1">
        <v>39623</v>
      </c>
      <c r="B2131" s="10">
        <v>1.2404569484942512E-2</v>
      </c>
      <c r="C2131" s="8">
        <f t="shared" si="134"/>
        <v>8.0026917934660959E-3</v>
      </c>
      <c r="D2131" s="8">
        <f t="shared" si="135"/>
        <v>9.7025631146079386E-3</v>
      </c>
      <c r="E2131" s="8">
        <f t="shared" si="132"/>
        <v>1.0311467864638005E-2</v>
      </c>
      <c r="F2131" s="8">
        <f t="shared" si="133"/>
        <v>9.3970472022306302E-3</v>
      </c>
    </row>
    <row r="2132" spans="1:6" hidden="1" outlineLevel="1" x14ac:dyDescent="0.3">
      <c r="A2132" s="1">
        <v>39624</v>
      </c>
      <c r="B2132" s="10">
        <v>1.2704008766609293E-2</v>
      </c>
      <c r="C2132" s="8">
        <f t="shared" si="134"/>
        <v>1.2404569484942512E-2</v>
      </c>
      <c r="D2132" s="8">
        <f t="shared" si="135"/>
        <v>1.1085133749949811E-2</v>
      </c>
      <c r="E2132" s="8">
        <f t="shared" si="132"/>
        <v>1.0553506549863497E-2</v>
      </c>
      <c r="F2132" s="8">
        <f t="shared" si="133"/>
        <v>1.1457040547136817E-2</v>
      </c>
    </row>
    <row r="2133" spans="1:6" hidden="1" outlineLevel="1" x14ac:dyDescent="0.3">
      <c r="A2133" s="1">
        <v>39625</v>
      </c>
      <c r="B2133" s="10">
        <v>1.6582529807279568E-2</v>
      </c>
      <c r="C2133" s="8">
        <f t="shared" si="134"/>
        <v>1.2704008766609293E-2</v>
      </c>
      <c r="D2133" s="8">
        <f t="shared" si="135"/>
        <v>1.2000116477767855E-2</v>
      </c>
      <c r="E2133" s="8">
        <f t="shared" si="132"/>
        <v>1.0745138042644422E-2</v>
      </c>
      <c r="F2133" s="8">
        <f t="shared" si="133"/>
        <v>1.1940669188896656E-2</v>
      </c>
    </row>
    <row r="2134" spans="1:6" hidden="1" outlineLevel="1" x14ac:dyDescent="0.3">
      <c r="A2134" s="1">
        <v>39626</v>
      </c>
      <c r="B2134" s="10">
        <v>1.1891998673529181E-2</v>
      </c>
      <c r="C2134" s="8">
        <f t="shared" si="134"/>
        <v>1.6582529807279568E-2</v>
      </c>
      <c r="D2134" s="8">
        <f t="shared" si="135"/>
        <v>1.2637694727466797E-2</v>
      </c>
      <c r="E2134" s="8">
        <f t="shared" si="132"/>
        <v>1.1208116748130253E-2</v>
      </c>
      <c r="F2134" s="8">
        <f t="shared" si="133"/>
        <v>1.3594352833003764E-2</v>
      </c>
    </row>
    <row r="2135" spans="1:6" hidden="1" outlineLevel="1" x14ac:dyDescent="0.3">
      <c r="A2135" s="1">
        <v>39629</v>
      </c>
      <c r="B2135" s="10">
        <v>8.949900840161543E-3</v>
      </c>
      <c r="C2135" s="8">
        <f t="shared" si="134"/>
        <v>1.1891998673529181E-2</v>
      </c>
      <c r="D2135" s="8">
        <f t="shared" si="135"/>
        <v>1.2317159705165332E-2</v>
      </c>
      <c r="E2135" s="8">
        <f t="shared" si="132"/>
        <v>1.130451034988548E-2</v>
      </c>
      <c r="F2135" s="8">
        <f t="shared" si="133"/>
        <v>1.190524064652599E-2</v>
      </c>
    </row>
    <row r="2136" spans="1:6" hidden="1" outlineLevel="1" x14ac:dyDescent="0.3">
      <c r="A2136" s="1">
        <v>39630</v>
      </c>
      <c r="B2136" s="10">
        <v>1.5935168657507551E-2</v>
      </c>
      <c r="C2136" s="8">
        <f t="shared" si="134"/>
        <v>8.949900840161543E-3</v>
      </c>
      <c r="D2136" s="8">
        <f t="shared" si="135"/>
        <v>1.2506601514504421E-2</v>
      </c>
      <c r="E2136" s="8">
        <f t="shared" si="132"/>
        <v>1.1305511281501621E-2</v>
      </c>
      <c r="F2136" s="8">
        <f t="shared" si="133"/>
        <v>1.097798300422697E-2</v>
      </c>
    </row>
    <row r="2137" spans="1:6" hidden="1" outlineLevel="1" x14ac:dyDescent="0.3">
      <c r="A2137" s="1">
        <v>39631</v>
      </c>
      <c r="B2137" s="10">
        <v>1.3054743780891975E-2</v>
      </c>
      <c r="C2137" s="8">
        <f t="shared" si="134"/>
        <v>1.5935168657507551E-2</v>
      </c>
      <c r="D2137" s="8">
        <f t="shared" si="135"/>
        <v>1.3212721349017428E-2</v>
      </c>
      <c r="E2137" s="8">
        <f t="shared" ref="E2137:E2200" si="136">AVERAGE(B2115:B2136)</f>
        <v>1.1729500403246183E-2</v>
      </c>
      <c r="F2137" s="8">
        <f t="shared" ref="F2137:F2200" si="137">C2137*$H$3+D2137*$I$3+E2137*$J$3+$K$3</f>
        <v>1.3702408634725251E-2</v>
      </c>
    </row>
    <row r="2138" spans="1:6" hidden="1" outlineLevel="1" x14ac:dyDescent="0.3">
      <c r="A2138" s="1">
        <v>39632</v>
      </c>
      <c r="B2138" s="10">
        <v>1.1558048571523493E-2</v>
      </c>
      <c r="C2138" s="8">
        <f t="shared" si="134"/>
        <v>1.3054743780891975E-2</v>
      </c>
      <c r="D2138" s="8">
        <f t="shared" si="135"/>
        <v>1.3282868351873964E-2</v>
      </c>
      <c r="E2138" s="8">
        <f t="shared" si="136"/>
        <v>1.1769607579259416E-2</v>
      </c>
      <c r="F2138" s="8">
        <f t="shared" si="137"/>
        <v>1.2760246667297026E-2</v>
      </c>
    </row>
    <row r="2139" spans="1:6" hidden="1" outlineLevel="1" x14ac:dyDescent="0.3">
      <c r="A2139" s="1">
        <v>39636</v>
      </c>
      <c r="B2139" s="10">
        <v>1.9909221619921289E-2</v>
      </c>
      <c r="C2139" s="8">
        <f t="shared" si="134"/>
        <v>1.1558048571523493E-2</v>
      </c>
      <c r="D2139" s="8">
        <f t="shared" si="135"/>
        <v>1.2277972104722748E-2</v>
      </c>
      <c r="E2139" s="8">
        <f t="shared" si="136"/>
        <v>1.166128742794406E-2</v>
      </c>
      <c r="F2139" s="8">
        <f t="shared" si="137"/>
        <v>1.1855276916439852E-2</v>
      </c>
    </row>
    <row r="2140" spans="1:6" hidden="1" outlineLevel="1" x14ac:dyDescent="0.3">
      <c r="A2140" s="1">
        <v>39637</v>
      </c>
      <c r="B2140" s="10">
        <v>1.3448533464261956E-2</v>
      </c>
      <c r="C2140" s="8">
        <f t="shared" si="134"/>
        <v>1.9909221619921289E-2</v>
      </c>
      <c r="D2140" s="8">
        <f t="shared" si="135"/>
        <v>1.388141669400117E-2</v>
      </c>
      <c r="E2140" s="8">
        <f t="shared" si="136"/>
        <v>1.2040146906217747E-2</v>
      </c>
      <c r="F2140" s="8">
        <f t="shared" si="137"/>
        <v>1.5366814226965543E-2</v>
      </c>
    </row>
    <row r="2141" spans="1:6" hidden="1" outlineLevel="1" x14ac:dyDescent="0.3">
      <c r="A2141" s="1">
        <v>39638</v>
      </c>
      <c r="B2141" s="10">
        <v>1.2167428307538199E-2</v>
      </c>
      <c r="C2141" s="8">
        <f t="shared" si="134"/>
        <v>1.3448533464261956E-2</v>
      </c>
      <c r="D2141" s="8">
        <f t="shared" si="135"/>
        <v>1.4781143218821253E-2</v>
      </c>
      <c r="E2141" s="8">
        <f t="shared" si="136"/>
        <v>1.2261325379072997E-2</v>
      </c>
      <c r="F2141" s="8">
        <f t="shared" si="137"/>
        <v>1.3558276971508586E-2</v>
      </c>
    </row>
    <row r="2142" spans="1:6" hidden="1" outlineLevel="1" x14ac:dyDescent="0.3">
      <c r="A2142" s="1">
        <v>39639</v>
      </c>
      <c r="B2142" s="10">
        <v>1.2672187952693932E-2</v>
      </c>
      <c r="C2142" s="8">
        <f t="shared" si="134"/>
        <v>1.2167428307538199E-2</v>
      </c>
      <c r="D2142" s="8">
        <f t="shared" si="135"/>
        <v>1.4027595148827381E-2</v>
      </c>
      <c r="E2142" s="8">
        <f t="shared" si="136"/>
        <v>1.2258471491725414E-2</v>
      </c>
      <c r="F2142" s="8">
        <f t="shared" si="137"/>
        <v>1.2842916962998031E-2</v>
      </c>
    </row>
    <row r="2143" spans="1:6" hidden="1" outlineLevel="1" x14ac:dyDescent="0.3">
      <c r="A2143" s="1">
        <v>39640</v>
      </c>
      <c r="B2143" s="10">
        <v>2.1300650085272228E-2</v>
      </c>
      <c r="C2143" s="8">
        <f t="shared" si="134"/>
        <v>1.2672187952693932E-2</v>
      </c>
      <c r="D2143" s="8">
        <f t="shared" si="135"/>
        <v>1.3951083983187774E-2</v>
      </c>
      <c r="E2143" s="8">
        <f t="shared" si="136"/>
        <v>1.2096641454004355E-2</v>
      </c>
      <c r="F2143" s="8">
        <f t="shared" si="137"/>
        <v>1.2950348985328965E-2</v>
      </c>
    </row>
    <row r="2144" spans="1:6" hidden="1" outlineLevel="1" x14ac:dyDescent="0.3">
      <c r="A2144" s="1">
        <v>39643</v>
      </c>
      <c r="B2144" s="10">
        <v>1.6527029389788613E-2</v>
      </c>
      <c r="C2144" s="8">
        <f t="shared" si="134"/>
        <v>2.1300650085272228E-2</v>
      </c>
      <c r="D2144" s="8">
        <f t="shared" si="135"/>
        <v>1.5899604285937521E-2</v>
      </c>
      <c r="E2144" s="8">
        <f t="shared" si="136"/>
        <v>1.2467921501696498E-2</v>
      </c>
      <c r="F2144" s="8">
        <f t="shared" si="137"/>
        <v>1.6682599447331841E-2</v>
      </c>
    </row>
    <row r="2145" spans="1:6" hidden="1" outlineLevel="1" x14ac:dyDescent="0.3">
      <c r="A2145" s="1">
        <v>39644</v>
      </c>
      <c r="B2145" s="10">
        <v>2.4869170108469566E-2</v>
      </c>
      <c r="C2145" s="8">
        <f t="shared" si="134"/>
        <v>1.6527029389788613E-2</v>
      </c>
      <c r="D2145" s="8">
        <f t="shared" si="135"/>
        <v>1.5223165839910985E-2</v>
      </c>
      <c r="E2145" s="8">
        <f t="shared" si="136"/>
        <v>1.2819945586219338E-2</v>
      </c>
      <c r="F2145" s="8">
        <f t="shared" si="137"/>
        <v>1.4888763673332153E-2</v>
      </c>
    </row>
    <row r="2146" spans="1:6" hidden="1" outlineLevel="1" x14ac:dyDescent="0.3">
      <c r="A2146" s="1">
        <v>39645</v>
      </c>
      <c r="B2146" s="10">
        <v>1.7618180426951294E-2</v>
      </c>
      <c r="C2146" s="8">
        <f t="shared" si="134"/>
        <v>2.4869170108469566E-2</v>
      </c>
      <c r="D2146" s="8">
        <f t="shared" si="135"/>
        <v>1.7507293168752509E-2</v>
      </c>
      <c r="E2146" s="8">
        <f t="shared" si="136"/>
        <v>1.3287412980339402E-2</v>
      </c>
      <c r="F2146" s="8">
        <f t="shared" si="137"/>
        <v>1.8669688232781503E-2</v>
      </c>
    </row>
    <row r="2147" spans="1:6" hidden="1" outlineLevel="1" x14ac:dyDescent="0.3">
      <c r="A2147" s="1">
        <v>39646</v>
      </c>
      <c r="B2147" s="10">
        <v>1.4283699636241326E-2</v>
      </c>
      <c r="C2147" s="8">
        <f t="shared" si="134"/>
        <v>1.7618180426951294E-2</v>
      </c>
      <c r="D2147" s="8">
        <f t="shared" si="135"/>
        <v>1.8597443592635127E-2</v>
      </c>
      <c r="E2147" s="8">
        <f t="shared" si="136"/>
        <v>1.3596555102606146E-2</v>
      </c>
      <c r="F2147" s="8">
        <f t="shared" si="137"/>
        <v>1.6683101065596093E-2</v>
      </c>
    </row>
    <row r="2148" spans="1:6" hidden="1" outlineLevel="1" x14ac:dyDescent="0.3">
      <c r="A2148" s="1">
        <v>39647</v>
      </c>
      <c r="B2148" s="10">
        <v>1.3068674828622881E-2</v>
      </c>
      <c r="C2148" s="8">
        <f t="shared" si="134"/>
        <v>1.4283699636241326E-2</v>
      </c>
      <c r="D2148" s="8">
        <f t="shared" si="135"/>
        <v>1.8919745929344603E-2</v>
      </c>
      <c r="E2148" s="8">
        <f t="shared" si="136"/>
        <v>1.3835903870301054E-2</v>
      </c>
      <c r="F2148" s="8">
        <f t="shared" si="137"/>
        <v>1.5724184048048418E-2</v>
      </c>
    </row>
    <row r="2149" spans="1:6" hidden="1" outlineLevel="1" x14ac:dyDescent="0.3">
      <c r="A2149" s="1">
        <v>39650</v>
      </c>
      <c r="B2149" s="10">
        <v>8.8994490368007224E-3</v>
      </c>
      <c r="C2149" s="8">
        <f t="shared" si="134"/>
        <v>1.3068674828622881E-2</v>
      </c>
      <c r="D2149" s="8">
        <f t="shared" si="135"/>
        <v>1.7273350878014734E-2</v>
      </c>
      <c r="E2149" s="8">
        <f t="shared" si="136"/>
        <v>1.4180311075773316E-2</v>
      </c>
      <c r="F2149" s="8">
        <f t="shared" si="137"/>
        <v>1.4775038253777854E-2</v>
      </c>
    </row>
    <row r="2150" spans="1:6" hidden="1" outlineLevel="1" x14ac:dyDescent="0.3">
      <c r="A2150" s="1">
        <v>39651</v>
      </c>
      <c r="B2150" s="10">
        <v>1.4061669083258344E-2</v>
      </c>
      <c r="C2150" s="8">
        <f t="shared" si="134"/>
        <v>8.8994490368007224E-3</v>
      </c>
      <c r="D2150" s="8">
        <f t="shared" si="135"/>
        <v>1.5747834807417156E-2</v>
      </c>
      <c r="E2150" s="8">
        <f t="shared" si="136"/>
        <v>1.4215327162558845E-2</v>
      </c>
      <c r="F2150" s="8">
        <f t="shared" si="137"/>
        <v>1.2801280659959752E-2</v>
      </c>
    </row>
    <row r="2151" spans="1:6" hidden="1" outlineLevel="1" x14ac:dyDescent="0.3">
      <c r="A2151" s="1">
        <v>39652</v>
      </c>
      <c r="B2151" s="10">
        <v>1.4255851279040702E-2</v>
      </c>
      <c r="C2151" s="8">
        <f t="shared" si="134"/>
        <v>1.4061669083258344E-2</v>
      </c>
      <c r="D2151" s="8">
        <f t="shared" si="135"/>
        <v>1.3586334602374914E-2</v>
      </c>
      <c r="E2151" s="8">
        <f t="shared" si="136"/>
        <v>1.4245646731853096E-2</v>
      </c>
      <c r="F2151" s="8">
        <f t="shared" si="137"/>
        <v>1.3755108421472702E-2</v>
      </c>
    </row>
    <row r="2152" spans="1:6" hidden="1" outlineLevel="1" x14ac:dyDescent="0.3">
      <c r="A2152" s="1">
        <v>39653</v>
      </c>
      <c r="B2152" s="10">
        <v>8.8194188205520888E-3</v>
      </c>
      <c r="C2152" s="8">
        <f t="shared" si="134"/>
        <v>1.4255851279040702E-2</v>
      </c>
      <c r="D2152" s="8">
        <f t="shared" si="135"/>
        <v>1.2913868772792797E-2</v>
      </c>
      <c r="E2152" s="8">
        <f t="shared" si="136"/>
        <v>1.4280245708853286E-2</v>
      </c>
      <c r="F2152" s="8">
        <f t="shared" si="137"/>
        <v>1.3578471191541434E-2</v>
      </c>
    </row>
    <row r="2153" spans="1:6" hidden="1" outlineLevel="1" x14ac:dyDescent="0.3">
      <c r="A2153" s="1">
        <v>39654</v>
      </c>
      <c r="B2153" s="10">
        <v>1.0400625638892323E-2</v>
      </c>
      <c r="C2153" s="8">
        <f t="shared" si="134"/>
        <v>8.8194188205520888E-3</v>
      </c>
      <c r="D2153" s="8">
        <f t="shared" si="135"/>
        <v>1.1821012609654947E-2</v>
      </c>
      <c r="E2153" s="8">
        <f t="shared" si="136"/>
        <v>1.4317369664629924E-2</v>
      </c>
      <c r="F2153" s="8">
        <f t="shared" si="137"/>
        <v>1.1336237365720314E-2</v>
      </c>
    </row>
    <row r="2154" spans="1:6" hidden="1" outlineLevel="1" x14ac:dyDescent="0.3">
      <c r="A2154" s="1">
        <v>39657</v>
      </c>
      <c r="B2154" s="10">
        <v>1.3771692272082589E-2</v>
      </c>
      <c r="C2154" s="8">
        <f t="shared" si="134"/>
        <v>1.0400625638892323E-2</v>
      </c>
      <c r="D2154" s="8">
        <f t="shared" si="135"/>
        <v>1.1287402771708836E-2</v>
      </c>
      <c r="E2154" s="8">
        <f t="shared" si="136"/>
        <v>1.4226281307991279E-2</v>
      </c>
      <c r="F2154" s="8">
        <f t="shared" si="137"/>
        <v>1.1654257171035864E-2</v>
      </c>
    </row>
    <row r="2155" spans="1:6" hidden="1" outlineLevel="1" x14ac:dyDescent="0.3">
      <c r="A2155" s="1">
        <v>39658</v>
      </c>
      <c r="B2155" s="10">
        <v>9.087359247889731E-3</v>
      </c>
      <c r="C2155" s="8">
        <f t="shared" si="134"/>
        <v>1.3771692272082589E-2</v>
      </c>
      <c r="D2155" s="8">
        <f t="shared" si="135"/>
        <v>1.2261851418765209E-2</v>
      </c>
      <c r="E2155" s="8">
        <f t="shared" si="136"/>
        <v>1.4274812376421881E-2</v>
      </c>
      <c r="F2155" s="8">
        <f t="shared" si="137"/>
        <v>1.317061512004282E-2</v>
      </c>
    </row>
    <row r="2156" spans="1:6" hidden="1" outlineLevel="1" x14ac:dyDescent="0.3">
      <c r="A2156" s="1">
        <v>39659</v>
      </c>
      <c r="B2156" s="10">
        <v>1.3515585155846877E-2</v>
      </c>
      <c r="C2156" s="8">
        <f t="shared" si="134"/>
        <v>9.087359247889731E-3</v>
      </c>
      <c r="D2156" s="8">
        <f t="shared" si="135"/>
        <v>1.1266989451691486E-2</v>
      </c>
      <c r="E2156" s="8">
        <f t="shared" si="136"/>
        <v>1.3934122805540523E-2</v>
      </c>
      <c r="F2156" s="8">
        <f t="shared" si="137"/>
        <v>1.1137450583722914E-2</v>
      </c>
    </row>
    <row r="2157" spans="1:6" hidden="1" outlineLevel="1" x14ac:dyDescent="0.3">
      <c r="A2157" s="1">
        <v>39660</v>
      </c>
      <c r="B2157" s="10">
        <v>1.6000093033892736E-2</v>
      </c>
      <c r="C2157" s="8">
        <f t="shared" si="134"/>
        <v>1.3515585155846877E-2</v>
      </c>
      <c r="D2157" s="8">
        <f t="shared" si="135"/>
        <v>1.1118936227052723E-2</v>
      </c>
      <c r="E2157" s="8">
        <f t="shared" si="136"/>
        <v>1.4007922191100421E-2</v>
      </c>
      <c r="F2157" s="8">
        <f t="shared" si="137"/>
        <v>1.2600500520754142E-2</v>
      </c>
    </row>
    <row r="2158" spans="1:6" hidden="1" outlineLevel="1" x14ac:dyDescent="0.3">
      <c r="A2158" s="1">
        <v>39661</v>
      </c>
      <c r="B2158" s="10">
        <v>1.315762924772612E-2</v>
      </c>
      <c r="C2158" s="8">
        <f t="shared" si="134"/>
        <v>1.6000093033892736E-2</v>
      </c>
      <c r="D2158" s="8">
        <f t="shared" si="135"/>
        <v>1.2555071069720852E-2</v>
      </c>
      <c r="E2158" s="8">
        <f t="shared" si="136"/>
        <v>1.4328385472633652E-2</v>
      </c>
      <c r="F2158" s="8">
        <f t="shared" si="137"/>
        <v>1.4047184882510243E-2</v>
      </c>
    </row>
    <row r="2159" spans="1:6" hidden="1" outlineLevel="1" x14ac:dyDescent="0.3">
      <c r="A2159" s="1">
        <v>39664</v>
      </c>
      <c r="B2159" s="10">
        <v>6.1752495661575486E-3</v>
      </c>
      <c r="C2159" s="8">
        <f t="shared" si="134"/>
        <v>1.315762924772612E-2</v>
      </c>
      <c r="D2159" s="8">
        <f t="shared" si="135"/>
        <v>1.310647179148761E-2</v>
      </c>
      <c r="E2159" s="8">
        <f t="shared" si="136"/>
        <v>1.4202133681279955E-2</v>
      </c>
      <c r="F2159" s="8">
        <f t="shared" si="137"/>
        <v>1.3260537221782751E-2</v>
      </c>
    </row>
    <row r="2160" spans="1:6" hidden="1" outlineLevel="1" x14ac:dyDescent="0.3">
      <c r="A2160" s="1">
        <v>39665</v>
      </c>
      <c r="B2160" s="10">
        <v>1.3280563565281258E-2</v>
      </c>
      <c r="C2160" s="8">
        <f t="shared" si="134"/>
        <v>6.1752495661575486E-3</v>
      </c>
      <c r="D2160" s="8">
        <f t="shared" si="135"/>
        <v>1.1587183250302602E-2</v>
      </c>
      <c r="E2160" s="8">
        <f t="shared" si="136"/>
        <v>1.3889429398792025E-2</v>
      </c>
      <c r="F2160" s="8">
        <f t="shared" si="137"/>
        <v>1.0259009678442805E-2</v>
      </c>
    </row>
    <row r="2161" spans="1:6" hidden="1" outlineLevel="1" x14ac:dyDescent="0.3">
      <c r="A2161" s="1">
        <v>39666</v>
      </c>
      <c r="B2161" s="10">
        <v>1.3113714341924104E-2</v>
      </c>
      <c r="C2161" s="8">
        <f t="shared" si="134"/>
        <v>1.3280563565281258E-2</v>
      </c>
      <c r="D2161" s="8">
        <f t="shared" si="135"/>
        <v>1.2425824113780909E-2</v>
      </c>
      <c r="E2161" s="8">
        <f t="shared" si="136"/>
        <v>1.3967725534871921E-2</v>
      </c>
      <c r="F2161" s="8">
        <f t="shared" si="137"/>
        <v>1.2997970906241621E-2</v>
      </c>
    </row>
    <row r="2162" spans="1:6" hidden="1" outlineLevel="1" x14ac:dyDescent="0.3">
      <c r="A2162" s="1">
        <v>39667</v>
      </c>
      <c r="B2162" s="10">
        <v>1.2749727485077219E-2</v>
      </c>
      <c r="C2162" s="8">
        <f t="shared" si="134"/>
        <v>1.3113714341924104E-2</v>
      </c>
      <c r="D2162" s="8">
        <f t="shared" si="135"/>
        <v>1.2345449950996356E-2</v>
      </c>
      <c r="E2162" s="8">
        <f t="shared" si="136"/>
        <v>1.3658838840417504E-2</v>
      </c>
      <c r="F2162" s="8">
        <f t="shared" si="137"/>
        <v>1.2844065602914893E-2</v>
      </c>
    </row>
    <row r="2163" spans="1:6" hidden="1" outlineLevel="1" x14ac:dyDescent="0.3">
      <c r="A2163" s="1">
        <v>39668</v>
      </c>
      <c r="B2163" s="10">
        <v>1.2230720902147954E-2</v>
      </c>
      <c r="C2163" s="8">
        <f t="shared" si="134"/>
        <v>1.2749727485077219E-2</v>
      </c>
      <c r="D2163" s="8">
        <f t="shared" si="135"/>
        <v>1.169537684123325E-2</v>
      </c>
      <c r="E2163" s="8">
        <f t="shared" si="136"/>
        <v>1.3627074932272746E-2</v>
      </c>
      <c r="F2163" s="8">
        <f t="shared" si="137"/>
        <v>1.2471945650870765E-2</v>
      </c>
    </row>
    <row r="2164" spans="1:6" hidden="1" outlineLevel="1" x14ac:dyDescent="0.3">
      <c r="A2164" s="1">
        <v>39671</v>
      </c>
      <c r="B2164" s="10">
        <v>1.5135919157790508E-2</v>
      </c>
      <c r="C2164" s="8">
        <f t="shared" si="134"/>
        <v>1.2230720902147954E-2</v>
      </c>
      <c r="D2164" s="8">
        <f t="shared" si="135"/>
        <v>1.1509995172117617E-2</v>
      </c>
      <c r="E2164" s="8">
        <f t="shared" si="136"/>
        <v>1.362995186839137E-2</v>
      </c>
      <c r="F2164" s="8">
        <f t="shared" si="137"/>
        <v>1.22276003162844E-2</v>
      </c>
    </row>
    <row r="2165" spans="1:6" hidden="1" outlineLevel="1" x14ac:dyDescent="0.3">
      <c r="A2165" s="1">
        <v>39672</v>
      </c>
      <c r="B2165" s="10">
        <v>7.3914699651530516E-3</v>
      </c>
      <c r="C2165" s="8">
        <f t="shared" si="134"/>
        <v>1.5135919157790508E-2</v>
      </c>
      <c r="D2165" s="8">
        <f t="shared" si="135"/>
        <v>1.3302129090444209E-2</v>
      </c>
      <c r="E2165" s="8">
        <f t="shared" si="136"/>
        <v>1.3741939650441216E-2</v>
      </c>
      <c r="F2165" s="8">
        <f t="shared" si="137"/>
        <v>1.3903846661668013E-2</v>
      </c>
    </row>
    <row r="2166" spans="1:6" hidden="1" outlineLevel="1" x14ac:dyDescent="0.3">
      <c r="A2166" s="1">
        <v>39673</v>
      </c>
      <c r="B2166" s="10">
        <v>1.1006112659548562E-2</v>
      </c>
      <c r="C2166" s="8">
        <f t="shared" si="134"/>
        <v>7.3914699651530516E-3</v>
      </c>
      <c r="D2166" s="8">
        <f t="shared" si="135"/>
        <v>1.2124310370418567E-2</v>
      </c>
      <c r="E2166" s="8">
        <f t="shared" si="136"/>
        <v>1.3109704190435799E-2</v>
      </c>
      <c r="F2166" s="8">
        <f t="shared" si="137"/>
        <v>1.0701060645748196E-2</v>
      </c>
    </row>
    <row r="2167" spans="1:6" hidden="1" outlineLevel="1" x14ac:dyDescent="0.3">
      <c r="A2167" s="1">
        <v>39674</v>
      </c>
      <c r="B2167" s="10">
        <v>1.1050002267421911E-2</v>
      </c>
      <c r="C2167" s="8">
        <f t="shared" si="134"/>
        <v>1.1006112659548562E-2</v>
      </c>
      <c r="D2167" s="8">
        <f t="shared" si="135"/>
        <v>1.1702790033943459E-2</v>
      </c>
      <c r="E2167" s="8">
        <f t="shared" si="136"/>
        <v>1.2858753429970339E-2</v>
      </c>
      <c r="F2167" s="8">
        <f t="shared" si="137"/>
        <v>1.171557839279317E-2</v>
      </c>
    </row>
    <row r="2168" spans="1:6" hidden="1" outlineLevel="1" x14ac:dyDescent="0.3">
      <c r="A2168" s="1">
        <v>39675</v>
      </c>
      <c r="B2168" s="10">
        <v>9.0999933762575778E-3</v>
      </c>
      <c r="C2168" s="8">
        <f t="shared" si="134"/>
        <v>1.1050002267421911E-2</v>
      </c>
      <c r="D2168" s="8">
        <f t="shared" si="135"/>
        <v>1.1362844990412397E-2</v>
      </c>
      <c r="E2168" s="8">
        <f t="shared" si="136"/>
        <v>1.2230609437195448E-2</v>
      </c>
      <c r="F2168" s="8">
        <f t="shared" si="137"/>
        <v>1.1466943171159004E-2</v>
      </c>
    </row>
    <row r="2169" spans="1:6" hidden="1" outlineLevel="1" x14ac:dyDescent="0.3">
      <c r="A2169" s="1">
        <v>39678</v>
      </c>
      <c r="B2169" s="10">
        <v>1.1777888627951141E-2</v>
      </c>
      <c r="C2169" s="8">
        <f t="shared" si="134"/>
        <v>9.0999933762575778E-3</v>
      </c>
      <c r="D2169" s="8">
        <f t="shared" si="135"/>
        <v>1.0736699485234322E-2</v>
      </c>
      <c r="E2169" s="8">
        <f t="shared" si="136"/>
        <v>1.1843419116709369E-2</v>
      </c>
      <c r="F2169" s="8">
        <f t="shared" si="137"/>
        <v>1.0488179166041132E-2</v>
      </c>
    </row>
    <row r="2170" spans="1:6" hidden="1" outlineLevel="1" x14ac:dyDescent="0.3">
      <c r="A2170" s="1">
        <v>39679</v>
      </c>
      <c r="B2170" s="10">
        <v>9.5898718235994905E-3</v>
      </c>
      <c r="C2170" s="8">
        <f t="shared" si="134"/>
        <v>1.1777888627951141E-2</v>
      </c>
      <c r="D2170" s="8">
        <f t="shared" si="135"/>
        <v>1.0065093379266449E-2</v>
      </c>
      <c r="E2170" s="8">
        <f t="shared" si="136"/>
        <v>1.1729518616332545E-2</v>
      </c>
      <c r="F2170" s="8">
        <f t="shared" si="137"/>
        <v>1.1121887761140026E-2</v>
      </c>
    </row>
    <row r="2171" spans="1:6" hidden="1" outlineLevel="1" x14ac:dyDescent="0.3">
      <c r="A2171" s="1">
        <v>39680</v>
      </c>
      <c r="B2171" s="10">
        <v>1.1128076587499607E-2</v>
      </c>
      <c r="C2171" s="8">
        <f t="shared" si="134"/>
        <v>9.5898718235994905E-3</v>
      </c>
      <c r="D2171" s="8">
        <f t="shared" si="135"/>
        <v>1.0504773750955737E-2</v>
      </c>
      <c r="E2171" s="8">
        <f t="shared" si="136"/>
        <v>1.1571391207013299E-2</v>
      </c>
      <c r="F2171" s="8">
        <f t="shared" si="137"/>
        <v>1.050871881266522E-2</v>
      </c>
    </row>
    <row r="2172" spans="1:6" hidden="1" outlineLevel="1" x14ac:dyDescent="0.3">
      <c r="A2172" s="1">
        <v>39681</v>
      </c>
      <c r="B2172" s="10">
        <v>1.0400825480865405E-2</v>
      </c>
      <c r="C2172" s="8">
        <f t="shared" si="134"/>
        <v>1.1128076587499607E-2</v>
      </c>
      <c r="D2172" s="8">
        <f t="shared" si="135"/>
        <v>1.0529166536545944E-2</v>
      </c>
      <c r="E2172" s="8">
        <f t="shared" si="136"/>
        <v>1.1672692459317792E-2</v>
      </c>
      <c r="F2172" s="8">
        <f t="shared" si="137"/>
        <v>1.1061639763468901E-2</v>
      </c>
    </row>
    <row r="2173" spans="1:6" hidden="1" outlineLevel="1" x14ac:dyDescent="0.3">
      <c r="A2173" s="1">
        <v>39682</v>
      </c>
      <c r="B2173" s="10">
        <v>6.6409345427287242E-3</v>
      </c>
      <c r="C2173" s="8">
        <f t="shared" si="134"/>
        <v>1.0400825480865405E-2</v>
      </c>
      <c r="D2173" s="8">
        <f t="shared" si="135"/>
        <v>1.0399331179234644E-2</v>
      </c>
      <c r="E2173" s="8">
        <f t="shared" si="136"/>
        <v>1.1506290477390844E-2</v>
      </c>
      <c r="F2173" s="8">
        <f t="shared" si="137"/>
        <v>1.0730364246060876E-2</v>
      </c>
    </row>
    <row r="2174" spans="1:6" hidden="1" outlineLevel="1" x14ac:dyDescent="0.3">
      <c r="A2174" s="1">
        <v>39685</v>
      </c>
      <c r="B2174" s="10">
        <v>9.3733799354687904E-3</v>
      </c>
      <c r="C2174" s="8">
        <f t="shared" si="134"/>
        <v>6.6409345427287242E-3</v>
      </c>
      <c r="D2174" s="8">
        <f t="shared" si="135"/>
        <v>9.9075194125288722E-3</v>
      </c>
      <c r="E2174" s="8">
        <f t="shared" si="136"/>
        <v>1.1160157898467572E-2</v>
      </c>
      <c r="F2174" s="8">
        <f t="shared" si="137"/>
        <v>9.1966268028664845E-3</v>
      </c>
    </row>
    <row r="2175" spans="1:6" hidden="1" outlineLevel="1" x14ac:dyDescent="0.3">
      <c r="A2175" s="1">
        <v>39686</v>
      </c>
      <c r="B2175" s="10">
        <v>8.7083180047635832E-3</v>
      </c>
      <c r="C2175" s="8">
        <f t="shared" si="134"/>
        <v>9.3733799354687904E-3</v>
      </c>
      <c r="D2175" s="8">
        <f t="shared" si="135"/>
        <v>9.4266176740324028E-3</v>
      </c>
      <c r="E2175" s="8">
        <f t="shared" si="136"/>
        <v>1.1185337949145604E-2</v>
      </c>
      <c r="F2175" s="8">
        <f t="shared" si="137"/>
        <v>9.950109975609054E-3</v>
      </c>
    </row>
    <row r="2176" spans="1:6" hidden="1" outlineLevel="1" x14ac:dyDescent="0.3">
      <c r="A2176" s="1">
        <v>39687</v>
      </c>
      <c r="B2176" s="10">
        <v>9.2160388073138887E-3</v>
      </c>
      <c r="C2176" s="8">
        <f t="shared" si="134"/>
        <v>8.7083180047635832E-3</v>
      </c>
      <c r="D2176" s="8">
        <f t="shared" si="135"/>
        <v>9.2503069102652206E-3</v>
      </c>
      <c r="E2176" s="8">
        <f t="shared" si="136"/>
        <v>1.1108414874867025E-2</v>
      </c>
      <c r="F2176" s="8">
        <f t="shared" si="137"/>
        <v>9.642178449143432E-3</v>
      </c>
    </row>
    <row r="2177" spans="1:6" hidden="1" outlineLevel="1" x14ac:dyDescent="0.3">
      <c r="A2177" s="1">
        <v>39688</v>
      </c>
      <c r="B2177" s="10">
        <v>5.599028359415642E-3</v>
      </c>
      <c r="C2177" s="8">
        <f t="shared" si="134"/>
        <v>9.2160388073138887E-3</v>
      </c>
      <c r="D2177" s="8">
        <f t="shared" si="135"/>
        <v>8.8678993542280794E-3</v>
      </c>
      <c r="E2177" s="8">
        <f t="shared" si="136"/>
        <v>1.0901339717377539E-2</v>
      </c>
      <c r="F2177" s="8">
        <f t="shared" si="137"/>
        <v>9.6269921904445881E-3</v>
      </c>
    </row>
    <row r="2178" spans="1:6" hidden="1" outlineLevel="1" x14ac:dyDescent="0.3">
      <c r="A2178" s="1">
        <v>39689</v>
      </c>
      <c r="B2178" s="10">
        <v>1.2239746281788153E-2</v>
      </c>
      <c r="C2178" s="8">
        <f t="shared" si="134"/>
        <v>5.599028359415642E-3</v>
      </c>
      <c r="D2178" s="8">
        <f t="shared" si="135"/>
        <v>7.9075399299381264E-3</v>
      </c>
      <c r="E2178" s="8">
        <f t="shared" si="136"/>
        <v>1.0742779222446899E-2</v>
      </c>
      <c r="F2178" s="8">
        <f t="shared" si="137"/>
        <v>8.0084346426580952E-3</v>
      </c>
    </row>
    <row r="2179" spans="1:6" hidden="1" outlineLevel="1" x14ac:dyDescent="0.3">
      <c r="A2179" s="1">
        <v>39693</v>
      </c>
      <c r="B2179" s="10">
        <v>2.2218873272359024E-2</v>
      </c>
      <c r="C2179" s="8">
        <f t="shared" si="134"/>
        <v>1.2239746281788153E-2</v>
      </c>
      <c r="D2179" s="8">
        <f t="shared" si="135"/>
        <v>9.0273022777500114E-3</v>
      </c>
      <c r="E2179" s="8">
        <f t="shared" si="136"/>
        <v>1.0684786546353318E-2</v>
      </c>
      <c r="F2179" s="8">
        <f t="shared" si="137"/>
        <v>1.0664595211960337E-2</v>
      </c>
    </row>
    <row r="2180" spans="1:6" hidden="1" outlineLevel="1" x14ac:dyDescent="0.3">
      <c r="A2180" s="1">
        <v>39694</v>
      </c>
      <c r="B2180" s="10">
        <v>9.8416864692206698E-3</v>
      </c>
      <c r="C2180" s="8">
        <f t="shared" ref="C2180:C2243" si="138">B2179</f>
        <v>2.2218873272359024E-2</v>
      </c>
      <c r="D2180" s="8">
        <f t="shared" si="135"/>
        <v>1.1596400945128057E-2</v>
      </c>
      <c r="E2180" s="8">
        <f t="shared" si="136"/>
        <v>1.0967458375374512E-2</v>
      </c>
      <c r="F2180" s="8">
        <f t="shared" si="137"/>
        <v>1.506639028124749E-2</v>
      </c>
    </row>
    <row r="2181" spans="1:6" hidden="1" outlineLevel="1" x14ac:dyDescent="0.3">
      <c r="A2181" s="1">
        <v>39695</v>
      </c>
      <c r="B2181" s="10">
        <v>1.3088131011601833E-2</v>
      </c>
      <c r="C2181" s="8">
        <f t="shared" si="138"/>
        <v>9.8416864692206698E-3</v>
      </c>
      <c r="D2181" s="8">
        <f t="shared" si="135"/>
        <v>1.1823074638019477E-2</v>
      </c>
      <c r="E2181" s="8">
        <f t="shared" si="136"/>
        <v>1.0816733703624265E-2</v>
      </c>
      <c r="F2181" s="8">
        <f t="shared" si="137"/>
        <v>1.09196047064237E-2</v>
      </c>
    </row>
    <row r="2182" spans="1:6" hidden="1" outlineLevel="1" x14ac:dyDescent="0.3">
      <c r="A2182" s="1">
        <v>39696</v>
      </c>
      <c r="B2182" s="10">
        <v>1.6196144251282081E-2</v>
      </c>
      <c r="C2182" s="8">
        <f t="shared" si="138"/>
        <v>1.3088131011601833E-2</v>
      </c>
      <c r="D2182" s="8">
        <f t="shared" si="135"/>
        <v>1.2597493078877064E-2</v>
      </c>
      <c r="E2182" s="8">
        <f t="shared" si="136"/>
        <v>1.1130955587508096E-2</v>
      </c>
      <c r="F2182" s="8">
        <f t="shared" si="137"/>
        <v>1.2377308638993934E-2</v>
      </c>
    </row>
    <row r="2183" spans="1:6" hidden="1" outlineLevel="1" x14ac:dyDescent="0.3">
      <c r="A2183" s="1">
        <v>39699</v>
      </c>
      <c r="B2183" s="10">
        <v>2.6470782879849615E-2</v>
      </c>
      <c r="C2183" s="8">
        <f t="shared" si="138"/>
        <v>1.6196144251282081E-2</v>
      </c>
      <c r="D2183" s="8">
        <f t="shared" si="135"/>
        <v>1.4716916257250351E-2</v>
      </c>
      <c r="E2183" s="8">
        <f t="shared" si="136"/>
        <v>1.1263481982326316E-2</v>
      </c>
      <c r="F2183" s="8">
        <f t="shared" si="137"/>
        <v>1.4248531487690667E-2</v>
      </c>
    </row>
    <row r="2184" spans="1:6" hidden="1" outlineLevel="1" x14ac:dyDescent="0.3">
      <c r="A2184" s="1">
        <v>39700</v>
      </c>
      <c r="B2184" s="10">
        <v>1.7378814885740154E-2</v>
      </c>
      <c r="C2184" s="8">
        <f t="shared" si="138"/>
        <v>2.6470782879849615E-2</v>
      </c>
      <c r="D2184" s="8">
        <f t="shared" ref="D2184:D2247" si="139">AVERAGE(B2179:B2183)</f>
        <v>1.7563123576862644E-2</v>
      </c>
      <c r="E2184" s="8">
        <f t="shared" si="136"/>
        <v>1.1870621461322927E-2</v>
      </c>
      <c r="F2184" s="8">
        <f t="shared" si="137"/>
        <v>1.8924428392201043E-2</v>
      </c>
    </row>
    <row r="2185" spans="1:6" hidden="1" outlineLevel="1" x14ac:dyDescent="0.3">
      <c r="A2185" s="1">
        <v>39701</v>
      </c>
      <c r="B2185" s="10">
        <v>1.5060592420928255E-2</v>
      </c>
      <c r="C2185" s="8">
        <f t="shared" si="138"/>
        <v>1.7378814885740154E-2</v>
      </c>
      <c r="D2185" s="8">
        <f t="shared" si="139"/>
        <v>1.659511189953887E-2</v>
      </c>
      <c r="E2185" s="8">
        <f t="shared" si="136"/>
        <v>1.2081034524989424E-2</v>
      </c>
      <c r="F2185" s="8">
        <f t="shared" si="137"/>
        <v>1.5526536418223557E-2</v>
      </c>
    </row>
    <row r="2186" spans="1:6" hidden="1" outlineLevel="1" x14ac:dyDescent="0.3">
      <c r="A2186" s="1">
        <v>39702</v>
      </c>
      <c r="B2186" s="10">
        <v>1.9496747837769186E-2</v>
      </c>
      <c r="C2186" s="8">
        <f t="shared" si="138"/>
        <v>1.5060592420928255E-2</v>
      </c>
      <c r="D2186" s="8">
        <f t="shared" si="139"/>
        <v>1.7638893089880387E-2</v>
      </c>
      <c r="E2186" s="8">
        <f t="shared" si="136"/>
        <v>1.2209665048570349E-2</v>
      </c>
      <c r="F2186" s="8">
        <f t="shared" si="137"/>
        <v>1.515643102038982E-2</v>
      </c>
    </row>
    <row r="2187" spans="1:6" hidden="1" outlineLevel="1" x14ac:dyDescent="0.3">
      <c r="A2187" s="1">
        <v>39703</v>
      </c>
      <c r="B2187" s="10">
        <v>1.3650097143158513E-2</v>
      </c>
      <c r="C2187" s="8">
        <f t="shared" si="138"/>
        <v>1.9496747837769186E-2</v>
      </c>
      <c r="D2187" s="8">
        <f t="shared" si="139"/>
        <v>1.8920616455113858E-2</v>
      </c>
      <c r="E2187" s="8">
        <f t="shared" si="136"/>
        <v>1.2407884534023923E-2</v>
      </c>
      <c r="F2187" s="8">
        <f t="shared" si="137"/>
        <v>1.7180986158331354E-2</v>
      </c>
    </row>
    <row r="2188" spans="1:6" hidden="1" outlineLevel="1" x14ac:dyDescent="0.3">
      <c r="A2188" s="1">
        <v>39706</v>
      </c>
      <c r="B2188" s="10">
        <v>3.4566258247745965E-2</v>
      </c>
      <c r="C2188" s="8">
        <f t="shared" si="138"/>
        <v>1.3650097143158513E-2</v>
      </c>
      <c r="D2188" s="8">
        <f t="shared" si="139"/>
        <v>1.8411407033489143E-2</v>
      </c>
      <c r="E2188" s="8">
        <f t="shared" si="136"/>
        <v>1.2692367587569626E-2</v>
      </c>
      <c r="F2188" s="8">
        <f t="shared" si="137"/>
        <v>1.5070633489082302E-2</v>
      </c>
    </row>
    <row r="2189" spans="1:6" hidden="1" outlineLevel="1" x14ac:dyDescent="0.3">
      <c r="A2189" s="1">
        <v>39707</v>
      </c>
      <c r="B2189" s="10">
        <v>2.058611066926597E-2</v>
      </c>
      <c r="C2189" s="8">
        <f t="shared" si="138"/>
        <v>3.4566258247745965E-2</v>
      </c>
      <c r="D2189" s="8">
        <f t="shared" si="139"/>
        <v>2.0030502107068415E-2</v>
      </c>
      <c r="E2189" s="8">
        <f t="shared" si="136"/>
        <v>1.3763283296124055E-2</v>
      </c>
      <c r="F2189" s="8">
        <f t="shared" si="137"/>
        <v>2.3000928139120295E-2</v>
      </c>
    </row>
    <row r="2190" spans="1:6" hidden="1" outlineLevel="1" x14ac:dyDescent="0.3">
      <c r="A2190" s="1">
        <v>39708</v>
      </c>
      <c r="B2190" s="10">
        <v>2.1811360776863735E-2</v>
      </c>
      <c r="C2190" s="8">
        <f t="shared" si="138"/>
        <v>2.058611066926597E-2</v>
      </c>
      <c r="D2190" s="8">
        <f t="shared" si="139"/>
        <v>2.0671961263773578E-2</v>
      </c>
      <c r="E2190" s="8">
        <f t="shared" si="136"/>
        <v>1.4196742768935148E-2</v>
      </c>
      <c r="F2190" s="8">
        <f t="shared" si="137"/>
        <v>1.8592195498805076E-2</v>
      </c>
    </row>
    <row r="2191" spans="1:6" hidden="1" outlineLevel="1" x14ac:dyDescent="0.3">
      <c r="A2191" s="1">
        <v>39709</v>
      </c>
      <c r="B2191" s="10">
        <v>4.6133218212814311E-2</v>
      </c>
      <c r="C2191" s="8">
        <f t="shared" si="138"/>
        <v>2.1811360776863735E-2</v>
      </c>
      <c r="D2191" s="8">
        <f t="shared" si="139"/>
        <v>2.2022114934960674E-2</v>
      </c>
      <c r="E2191" s="8">
        <f t="shared" si="136"/>
        <v>1.4774532196235429E-2</v>
      </c>
      <c r="F2191" s="8">
        <f t="shared" si="137"/>
        <v>1.9635955737785541E-2</v>
      </c>
    </row>
    <row r="2192" spans="1:6" hidden="1" outlineLevel="1" x14ac:dyDescent="0.3">
      <c r="A2192" s="1">
        <v>39710</v>
      </c>
      <c r="B2192" s="10">
        <v>5.159596189942451E-2</v>
      </c>
      <c r="C2192" s="8">
        <f t="shared" si="138"/>
        <v>4.6133218212814311E-2</v>
      </c>
      <c r="D2192" s="8">
        <f t="shared" si="139"/>
        <v>2.7349409009969693E-2</v>
      </c>
      <c r="E2192" s="8">
        <f t="shared" si="136"/>
        <v>1.6336138086456481E-2</v>
      </c>
      <c r="F2192" s="8">
        <f t="shared" si="137"/>
        <v>3.0207404982060308E-2</v>
      </c>
    </row>
    <row r="2193" spans="1:6" hidden="1" outlineLevel="1" x14ac:dyDescent="0.3">
      <c r="A2193" s="1">
        <v>39713</v>
      </c>
      <c r="B2193" s="10">
        <v>1.563419141388294E-2</v>
      </c>
      <c r="C2193" s="8">
        <f t="shared" si="138"/>
        <v>5.159596189942451E-2</v>
      </c>
      <c r="D2193" s="8">
        <f t="shared" si="139"/>
        <v>3.4938581961222896E-2</v>
      </c>
      <c r="E2193" s="8">
        <f t="shared" si="136"/>
        <v>1.8245505817175798E-2</v>
      </c>
      <c r="F2193" s="8">
        <f t="shared" si="137"/>
        <v>3.5299082887007845E-2</v>
      </c>
    </row>
    <row r="2194" spans="1:6" hidden="1" outlineLevel="1" x14ac:dyDescent="0.3">
      <c r="A2194" s="1">
        <v>39714</v>
      </c>
      <c r="B2194" s="10">
        <v>1.6508496738914358E-2</v>
      </c>
      <c r="C2194" s="8">
        <f t="shared" si="138"/>
        <v>1.563419141388294E-2</v>
      </c>
      <c r="D2194" s="8">
        <f t="shared" si="139"/>
        <v>3.1152168594450295E-2</v>
      </c>
      <c r="E2194" s="8">
        <f t="shared" si="136"/>
        <v>1.8450329218375042E-2</v>
      </c>
      <c r="F2194" s="8">
        <f t="shared" si="137"/>
        <v>2.173809085652929E-2</v>
      </c>
    </row>
    <row r="2195" spans="1:6" hidden="1" outlineLevel="1" x14ac:dyDescent="0.3">
      <c r="A2195" s="1">
        <v>39715</v>
      </c>
      <c r="B2195" s="10">
        <v>1.1536633515122656E-2</v>
      </c>
      <c r="C2195" s="8">
        <f t="shared" si="138"/>
        <v>1.6508496738914358E-2</v>
      </c>
      <c r="D2195" s="8">
        <f t="shared" si="139"/>
        <v>3.0336645808379969E-2</v>
      </c>
      <c r="E2195" s="8">
        <f t="shared" si="136"/>
        <v>1.872795063919545E-2</v>
      </c>
      <c r="F2195" s="8">
        <f t="shared" si="137"/>
        <v>2.1791995251466471E-2</v>
      </c>
    </row>
    <row r="2196" spans="1:6" hidden="1" outlineLevel="1" x14ac:dyDescent="0.3">
      <c r="A2196" s="1">
        <v>39716</v>
      </c>
      <c r="B2196" s="10">
        <v>1.5758470939705924E-2</v>
      </c>
      <c r="C2196" s="8">
        <f t="shared" si="138"/>
        <v>1.1536633515122656E-2</v>
      </c>
      <c r="D2196" s="8">
        <f t="shared" si="139"/>
        <v>2.828170035603176E-2</v>
      </c>
      <c r="E2196" s="8">
        <f t="shared" si="136"/>
        <v>1.89504824106679E-2</v>
      </c>
      <c r="F2196" s="8">
        <f t="shared" si="137"/>
        <v>1.9390059898119791E-2</v>
      </c>
    </row>
    <row r="2197" spans="1:6" hidden="1" outlineLevel="1" x14ac:dyDescent="0.3">
      <c r="A2197" s="1">
        <v>39717</v>
      </c>
      <c r="B2197" s="10">
        <v>2.2982010871027539E-2</v>
      </c>
      <c r="C2197" s="8">
        <f t="shared" si="138"/>
        <v>1.5758470939705924E-2</v>
      </c>
      <c r="D2197" s="8">
        <f t="shared" si="139"/>
        <v>2.2206750901410076E-2</v>
      </c>
      <c r="E2197" s="8">
        <f t="shared" si="136"/>
        <v>1.9240713819951405E-2</v>
      </c>
      <c r="F2197" s="8">
        <f t="shared" si="137"/>
        <v>1.8626457901448738E-2</v>
      </c>
    </row>
    <row r="2198" spans="1:6" hidden="1" outlineLevel="1" x14ac:dyDescent="0.3">
      <c r="A2198" s="1">
        <v>39720</v>
      </c>
      <c r="B2198" s="10">
        <v>3.6999647962998532E-2</v>
      </c>
      <c r="C2198" s="8">
        <f t="shared" si="138"/>
        <v>2.2982010871027539E-2</v>
      </c>
      <c r="D2198" s="8">
        <f t="shared" si="139"/>
        <v>1.6483960695730684E-2</v>
      </c>
      <c r="E2198" s="8">
        <f t="shared" si="136"/>
        <v>1.9889518041145221E-2</v>
      </c>
      <c r="F2198" s="8">
        <f t="shared" si="137"/>
        <v>1.9090212532652417E-2</v>
      </c>
    </row>
    <row r="2199" spans="1:6" hidden="1" outlineLevel="1" x14ac:dyDescent="0.3">
      <c r="A2199" s="1">
        <v>39721</v>
      </c>
      <c r="B2199" s="10">
        <v>3.2259203324878305E-2</v>
      </c>
      <c r="C2199" s="8">
        <f t="shared" si="138"/>
        <v>3.6999647962998532E-2</v>
      </c>
      <c r="D2199" s="8">
        <f t="shared" si="139"/>
        <v>2.0757052005553799E-2</v>
      </c>
      <c r="E2199" s="8">
        <f t="shared" si="136"/>
        <v>2.1152409366403616E-2</v>
      </c>
      <c r="F2199" s="8">
        <f t="shared" si="137"/>
        <v>2.5709405357457277E-2</v>
      </c>
    </row>
    <row r="2200" spans="1:6" hidden="1" outlineLevel="1" x14ac:dyDescent="0.3">
      <c r="A2200" s="1">
        <v>39722</v>
      </c>
      <c r="B2200" s="10">
        <v>1.4991317747481143E-2</v>
      </c>
      <c r="C2200" s="8">
        <f t="shared" si="138"/>
        <v>3.2259203324878305E-2</v>
      </c>
      <c r="D2200" s="8">
        <f t="shared" si="139"/>
        <v>2.390719332274659E-2</v>
      </c>
      <c r="E2200" s="8">
        <f t="shared" si="136"/>
        <v>2.2364235501197375E-2</v>
      </c>
      <c r="F2200" s="8">
        <f t="shared" si="137"/>
        <v>2.553740271917378E-2</v>
      </c>
    </row>
    <row r="2201" spans="1:6" hidden="1" outlineLevel="1" x14ac:dyDescent="0.3">
      <c r="A2201" s="1">
        <v>39723</v>
      </c>
      <c r="B2201" s="10">
        <v>1.9126635979638221E-2</v>
      </c>
      <c r="C2201" s="8">
        <f t="shared" si="138"/>
        <v>1.4991317747481143E-2</v>
      </c>
      <c r="D2201" s="8">
        <f t="shared" si="139"/>
        <v>2.4598130169218285E-2</v>
      </c>
      <c r="E2201" s="8">
        <f t="shared" ref="E2201:E2264" si="140">AVERAGE(B2179:B2200)</f>
        <v>2.2489306931456145E-2</v>
      </c>
      <c r="F2201" s="8">
        <f t="shared" ref="F2201:F2264" si="141">C2201*$H$3+D2201*$I$3+E2201*$J$3+$K$3</f>
        <v>1.9964595775959441E-2</v>
      </c>
    </row>
    <row r="2202" spans="1:6" hidden="1" outlineLevel="1" x14ac:dyDescent="0.3">
      <c r="A2202" s="1">
        <v>39724</v>
      </c>
      <c r="B2202" s="10">
        <v>3.4696823637507833E-2</v>
      </c>
      <c r="C2202" s="8">
        <f t="shared" si="138"/>
        <v>1.9126635979638221E-2</v>
      </c>
      <c r="D2202" s="8">
        <f t="shared" si="139"/>
        <v>2.5271763177204743E-2</v>
      </c>
      <c r="E2202" s="8">
        <f t="shared" si="140"/>
        <v>2.2348750690877925E-2</v>
      </c>
      <c r="F2202" s="8">
        <f t="shared" si="141"/>
        <v>2.1587045303613071E-2</v>
      </c>
    </row>
    <row r="2203" spans="1:6" hidden="1" outlineLevel="1" x14ac:dyDescent="0.3">
      <c r="A2203" s="1">
        <v>39727</v>
      </c>
      <c r="B2203" s="10">
        <v>5.8579813785863966E-2</v>
      </c>
      <c r="C2203" s="8">
        <f t="shared" si="138"/>
        <v>3.4696823637507833E-2</v>
      </c>
      <c r="D2203" s="8">
        <f t="shared" si="139"/>
        <v>2.7614725730500805E-2</v>
      </c>
      <c r="E2203" s="8">
        <f t="shared" si="140"/>
        <v>2.3478529653072799E-2</v>
      </c>
      <c r="F2203" s="8">
        <f t="shared" si="141"/>
        <v>2.7986075117414435E-2</v>
      </c>
    </row>
    <row r="2204" spans="1:6" hidden="1" outlineLevel="1" x14ac:dyDescent="0.3">
      <c r="A2204" s="1">
        <v>39728</v>
      </c>
      <c r="B2204" s="10">
        <v>3.4324692748059847E-2</v>
      </c>
      <c r="C2204" s="8">
        <f t="shared" si="138"/>
        <v>5.8579813785863966E-2</v>
      </c>
      <c r="D2204" s="8">
        <f t="shared" si="139"/>
        <v>3.1930758895073894E-2</v>
      </c>
      <c r="E2204" s="8">
        <f t="shared" si="140"/>
        <v>2.5546333415539257E-2</v>
      </c>
      <c r="F2204" s="8">
        <f t="shared" si="141"/>
        <v>3.8143129144276894E-2</v>
      </c>
    </row>
    <row r="2205" spans="1:6" hidden="1" outlineLevel="1" x14ac:dyDescent="0.3">
      <c r="A2205" s="1">
        <v>39729</v>
      </c>
      <c r="B2205" s="10">
        <v>4.9744292661329764E-2</v>
      </c>
      <c r="C2205" s="8">
        <f t="shared" si="138"/>
        <v>3.4324692748059847E-2</v>
      </c>
      <c r="D2205" s="8">
        <f t="shared" si="139"/>
        <v>3.2343856779710203E-2</v>
      </c>
      <c r="E2205" s="8">
        <f t="shared" si="140"/>
        <v>2.6370358347210968E-2</v>
      </c>
      <c r="F2205" s="8">
        <f t="shared" si="141"/>
        <v>3.0249605901295169E-2</v>
      </c>
    </row>
    <row r="2206" spans="1:6" hidden="1" outlineLevel="1" x14ac:dyDescent="0.3">
      <c r="A2206" s="1">
        <v>39730</v>
      </c>
      <c r="B2206" s="10">
        <v>4.6993939259089082E-2</v>
      </c>
      <c r="C2206" s="8">
        <f t="shared" si="138"/>
        <v>4.9744292661329764E-2</v>
      </c>
      <c r="D2206" s="8">
        <f t="shared" si="139"/>
        <v>3.9294451762479927E-2</v>
      </c>
      <c r="E2206" s="8">
        <f t="shared" si="140"/>
        <v>2.7428245155460065E-2</v>
      </c>
      <c r="F2206" s="8">
        <f t="shared" si="141"/>
        <v>3.829519440678384E-2</v>
      </c>
    </row>
    <row r="2207" spans="1:6" hidden="1" outlineLevel="1" x14ac:dyDescent="0.3">
      <c r="A2207" s="1">
        <v>39731</v>
      </c>
      <c r="B2207" s="10">
        <v>6.6154807735603186E-2</v>
      </c>
      <c r="C2207" s="8">
        <f t="shared" si="138"/>
        <v>4.6993939259089082E-2</v>
      </c>
      <c r="D2207" s="8">
        <f t="shared" si="139"/>
        <v>4.4867912418370105E-2</v>
      </c>
      <c r="E2207" s="8">
        <f t="shared" si="140"/>
        <v>2.8774387172430475E-2</v>
      </c>
      <c r="F2207" s="8">
        <f t="shared" si="141"/>
        <v>3.9728623934152912E-2</v>
      </c>
    </row>
    <row r="2208" spans="1:6" hidden="1" outlineLevel="1" x14ac:dyDescent="0.3">
      <c r="A2208" s="1">
        <v>39734</v>
      </c>
      <c r="B2208" s="10">
        <v>6.1240991486925585E-2</v>
      </c>
      <c r="C2208" s="8">
        <f t="shared" si="138"/>
        <v>6.6154807735603186E-2</v>
      </c>
      <c r="D2208" s="8">
        <f t="shared" si="139"/>
        <v>5.1159509237989162E-2</v>
      </c>
      <c r="E2208" s="8">
        <f t="shared" si="140"/>
        <v>3.1096851504915705E-2</v>
      </c>
      <c r="F2208" s="8">
        <f t="shared" si="141"/>
        <v>4.9074192879359796E-2</v>
      </c>
    </row>
    <row r="2209" spans="1:6" hidden="1" outlineLevel="1" x14ac:dyDescent="0.3">
      <c r="A2209" s="1">
        <v>39735</v>
      </c>
      <c r="B2209" s="10">
        <v>4.8539946818047602E-2</v>
      </c>
      <c r="C2209" s="8">
        <f t="shared" si="138"/>
        <v>6.1240991486925585E-2</v>
      </c>
      <c r="D2209" s="8">
        <f t="shared" si="139"/>
        <v>5.1691744778201487E-2</v>
      </c>
      <c r="E2209" s="8">
        <f t="shared" si="140"/>
        <v>3.2994317125331907E-2</v>
      </c>
      <c r="F2209" s="8">
        <f t="shared" si="141"/>
        <v>4.8019592816679148E-2</v>
      </c>
    </row>
    <row r="2210" spans="1:6" hidden="1" outlineLevel="1" x14ac:dyDescent="0.3">
      <c r="A2210" s="1">
        <v>39736</v>
      </c>
      <c r="B2210" s="10">
        <v>3.5396590940752932E-2</v>
      </c>
      <c r="C2210" s="8">
        <f t="shared" si="138"/>
        <v>4.8539946818047602E-2</v>
      </c>
      <c r="D2210" s="8">
        <f t="shared" si="139"/>
        <v>5.4534795592199051E-2</v>
      </c>
      <c r="E2210" s="8">
        <f t="shared" si="140"/>
        <v>3.4580219383281416E-2</v>
      </c>
      <c r="F2210" s="8">
        <f t="shared" si="141"/>
        <v>4.5114928815671605E-2</v>
      </c>
    </row>
    <row r="2211" spans="1:6" hidden="1" outlineLevel="1" x14ac:dyDescent="0.3">
      <c r="A2211" s="1">
        <v>39737</v>
      </c>
      <c r="B2211" s="10">
        <v>6.5296452140577846E-2</v>
      </c>
      <c r="C2211" s="8">
        <f t="shared" si="138"/>
        <v>3.5396590940752932E-2</v>
      </c>
      <c r="D2211" s="8">
        <f t="shared" si="139"/>
        <v>5.1665255248083672E-2</v>
      </c>
      <c r="E2211" s="8">
        <f t="shared" si="140"/>
        <v>3.4617961778418097E-2</v>
      </c>
      <c r="F2211" s="8">
        <f t="shared" si="141"/>
        <v>3.9598094488648788E-2</v>
      </c>
    </row>
    <row r="2212" spans="1:6" hidden="1" outlineLevel="1" x14ac:dyDescent="0.3">
      <c r="A2212" s="1">
        <v>39738</v>
      </c>
      <c r="B2212" s="10">
        <v>5.2699959040833799E-2</v>
      </c>
      <c r="C2212" s="8">
        <f t="shared" si="138"/>
        <v>6.5296452140577846E-2</v>
      </c>
      <c r="D2212" s="8">
        <f t="shared" si="139"/>
        <v>5.5325757824381427E-2</v>
      </c>
      <c r="E2212" s="8">
        <f t="shared" si="140"/>
        <v>3.6650250027114091E-2</v>
      </c>
      <c r="F2212" s="8">
        <f t="shared" si="141"/>
        <v>5.1544479895366237E-2</v>
      </c>
    </row>
    <row r="2213" spans="1:6" hidden="1" outlineLevel="1" x14ac:dyDescent="0.3">
      <c r="A2213" s="1">
        <v>39741</v>
      </c>
      <c r="B2213" s="10">
        <v>3.1891236780746984E-2</v>
      </c>
      <c r="C2213" s="8">
        <f t="shared" si="138"/>
        <v>5.2699959040833799E-2</v>
      </c>
      <c r="D2213" s="8">
        <f t="shared" si="139"/>
        <v>5.2634788085427556E-2</v>
      </c>
      <c r="E2213" s="8">
        <f t="shared" si="140"/>
        <v>3.8054277220930917E-2</v>
      </c>
      <c r="F2213" s="8">
        <f t="shared" si="141"/>
        <v>4.6577775036966119E-2</v>
      </c>
    </row>
    <row r="2214" spans="1:6" hidden="1" outlineLevel="1" x14ac:dyDescent="0.3">
      <c r="A2214" s="1">
        <v>39742</v>
      </c>
      <c r="B2214" s="10">
        <v>3.0310367279840815E-2</v>
      </c>
      <c r="C2214" s="8">
        <f t="shared" si="138"/>
        <v>3.1891236780746984E-2</v>
      </c>
      <c r="D2214" s="8">
        <f t="shared" si="139"/>
        <v>4.6764837144191836E-2</v>
      </c>
      <c r="E2214" s="8">
        <f t="shared" si="140"/>
        <v>3.7406914428564211E-2</v>
      </c>
      <c r="F2214" s="8">
        <f t="shared" si="141"/>
        <v>3.7195714563196466E-2</v>
      </c>
    </row>
    <row r="2215" spans="1:6" hidden="1" outlineLevel="1" x14ac:dyDescent="0.3">
      <c r="A2215" s="1">
        <v>39743</v>
      </c>
      <c r="B2215" s="10">
        <v>3.6404085524639022E-2</v>
      </c>
      <c r="C2215" s="8">
        <f t="shared" si="138"/>
        <v>3.0310367279840815E-2</v>
      </c>
      <c r="D2215" s="8">
        <f t="shared" si="139"/>
        <v>4.3118921236550478E-2</v>
      </c>
      <c r="E2215" s="8">
        <f t="shared" si="140"/>
        <v>3.643938740040132E-2</v>
      </c>
      <c r="F2215" s="8">
        <f t="shared" si="141"/>
        <v>3.509258930133511E-2</v>
      </c>
    </row>
    <row r="2216" spans="1:6" hidden="1" outlineLevel="1" x14ac:dyDescent="0.3">
      <c r="A2216" s="1">
        <v>39744</v>
      </c>
      <c r="B2216" s="10">
        <v>4.9834047854843015E-2</v>
      </c>
      <c r="C2216" s="8">
        <f t="shared" si="138"/>
        <v>3.6404085524639022E-2</v>
      </c>
      <c r="D2216" s="8">
        <f t="shared" si="139"/>
        <v>4.3320420153327696E-2</v>
      </c>
      <c r="E2216" s="8">
        <f t="shared" si="140"/>
        <v>3.7383473496344771E-2</v>
      </c>
      <c r="F2216" s="8">
        <f t="shared" si="141"/>
        <v>3.7440502039899515E-2</v>
      </c>
    </row>
    <row r="2217" spans="1:6" hidden="1" outlineLevel="1" x14ac:dyDescent="0.3">
      <c r="A2217" s="1">
        <v>39745</v>
      </c>
      <c r="B2217" s="10">
        <v>7.9404648375222334E-2</v>
      </c>
      <c r="C2217" s="8">
        <f t="shared" si="138"/>
        <v>4.9834047854843015E-2</v>
      </c>
      <c r="D2217" s="8">
        <f t="shared" si="139"/>
        <v>4.022793929618073E-2</v>
      </c>
      <c r="E2217" s="8">
        <f t="shared" si="140"/>
        <v>3.8898271274341534E-2</v>
      </c>
      <c r="F2217" s="8">
        <f t="shared" si="141"/>
        <v>4.1176493724268536E-2</v>
      </c>
    </row>
    <row r="2218" spans="1:6" hidden="1" outlineLevel="1" x14ac:dyDescent="0.3">
      <c r="A2218" s="1">
        <v>39748</v>
      </c>
      <c r="B2218" s="10">
        <v>3.7833710576348621E-2</v>
      </c>
      <c r="C2218" s="8">
        <f t="shared" si="138"/>
        <v>7.9404648375222334E-2</v>
      </c>
      <c r="D2218" s="8">
        <f t="shared" si="139"/>
        <v>4.5568877163058429E-2</v>
      </c>
      <c r="E2218" s="8">
        <f t="shared" si="140"/>
        <v>4.1983181040709701E-2</v>
      </c>
      <c r="F2218" s="8">
        <f t="shared" si="141"/>
        <v>5.3865833488273153E-2</v>
      </c>
    </row>
    <row r="2219" spans="1:6" hidden="1" outlineLevel="1" x14ac:dyDescent="0.3">
      <c r="A2219" s="1">
        <v>39749</v>
      </c>
      <c r="B2219" s="10">
        <v>6.2745312516953491E-2</v>
      </c>
      <c r="C2219" s="8">
        <f t="shared" si="138"/>
        <v>3.7833710576348621E-2</v>
      </c>
      <c r="D2219" s="8">
        <f t="shared" si="139"/>
        <v>4.6757371922178763E-2</v>
      </c>
      <c r="E2219" s="8">
        <f t="shared" si="140"/>
        <v>4.2986601024193459E-2</v>
      </c>
      <c r="F2219" s="8">
        <f t="shared" si="141"/>
        <v>4.042650987952192E-2</v>
      </c>
    </row>
    <row r="2220" spans="1:6" hidden="1" outlineLevel="1" x14ac:dyDescent="0.3">
      <c r="A2220" s="1">
        <v>39750</v>
      </c>
      <c r="B2220" s="10">
        <v>3.4200679763399584E-2</v>
      </c>
      <c r="C2220" s="8">
        <f t="shared" si="138"/>
        <v>6.2745312516953491E-2</v>
      </c>
      <c r="D2220" s="8">
        <f t="shared" si="139"/>
        <v>5.32443609696013E-2</v>
      </c>
      <c r="E2220" s="8">
        <f t="shared" si="140"/>
        <v>4.4794023826280997E-2</v>
      </c>
      <c r="F2220" s="8">
        <f t="shared" si="141"/>
        <v>5.1682878453587038E-2</v>
      </c>
    </row>
    <row r="2221" spans="1:6" hidden="1" outlineLevel="1" x14ac:dyDescent="0.3">
      <c r="A2221" s="1">
        <v>39751</v>
      </c>
      <c r="B2221" s="10">
        <v>3.3882936067945096E-2</v>
      </c>
      <c r="C2221" s="8">
        <f t="shared" si="138"/>
        <v>3.4200679763399584E-2</v>
      </c>
      <c r="D2221" s="8">
        <f t="shared" si="139"/>
        <v>5.2803679817353413E-2</v>
      </c>
      <c r="E2221" s="8">
        <f t="shared" si="140"/>
        <v>4.4666797999026502E-2</v>
      </c>
      <c r="F2221" s="8">
        <f t="shared" si="141"/>
        <v>4.1809293010092792E-2</v>
      </c>
    </row>
    <row r="2222" spans="1:6" hidden="1" outlineLevel="1" x14ac:dyDescent="0.3">
      <c r="A2222" s="1">
        <v>39752</v>
      </c>
      <c r="B2222" s="10">
        <v>2.5590142248459274E-2</v>
      </c>
      <c r="C2222" s="8">
        <f t="shared" si="138"/>
        <v>3.3882936067945096E-2</v>
      </c>
      <c r="D2222" s="8">
        <f t="shared" si="139"/>
        <v>4.9613457459973823E-2</v>
      </c>
      <c r="E2222" s="8">
        <f t="shared" si="140"/>
        <v>4.4740604032802264E-2</v>
      </c>
      <c r="F2222" s="8">
        <f t="shared" si="141"/>
        <v>4.053135854115518E-2</v>
      </c>
    </row>
    <row r="2223" spans="1:6" hidden="1" outlineLevel="1" x14ac:dyDescent="0.3">
      <c r="A2223" s="1">
        <v>39755</v>
      </c>
      <c r="B2223" s="10">
        <v>9.6511927927800233E-3</v>
      </c>
      <c r="C2223" s="8">
        <f t="shared" si="138"/>
        <v>2.5590142248459274E-2</v>
      </c>
      <c r="D2223" s="8">
        <f t="shared" si="139"/>
        <v>3.8850556234621206E-2</v>
      </c>
      <c r="E2223" s="8">
        <f t="shared" si="140"/>
        <v>4.5222368782846724E-2</v>
      </c>
      <c r="F2223" s="8">
        <f t="shared" si="141"/>
        <v>3.382157860656107E-2</v>
      </c>
    </row>
    <row r="2224" spans="1:6" hidden="1" outlineLevel="1" x14ac:dyDescent="0.3">
      <c r="A2224" s="1">
        <v>39756</v>
      </c>
      <c r="B2224" s="10">
        <v>2.6276931885757002E-2</v>
      </c>
      <c r="C2224" s="8">
        <f t="shared" si="138"/>
        <v>9.6511927927800233E-3</v>
      </c>
      <c r="D2224" s="8">
        <f t="shared" si="139"/>
        <v>3.3214052677907488E-2</v>
      </c>
      <c r="E2224" s="8">
        <f t="shared" si="140"/>
        <v>4.4791666819807716E-2</v>
      </c>
      <c r="F2224" s="8">
        <f t="shared" si="141"/>
        <v>2.622537875175647E-2</v>
      </c>
    </row>
    <row r="2225" spans="1:6" hidden="1" outlineLevel="1" x14ac:dyDescent="0.3">
      <c r="A2225" s="1">
        <v>39757</v>
      </c>
      <c r="B2225" s="10">
        <v>2.6066312191301264E-2</v>
      </c>
      <c r="C2225" s="8">
        <f t="shared" si="138"/>
        <v>2.6276931885757002E-2</v>
      </c>
      <c r="D2225" s="8">
        <f t="shared" si="139"/>
        <v>2.5920376551668196E-2</v>
      </c>
      <c r="E2225" s="8">
        <f t="shared" si="140"/>
        <v>4.4408944467455407E-2</v>
      </c>
      <c r="F2225" s="8">
        <f t="shared" si="141"/>
        <v>2.9068935675913107E-2</v>
      </c>
    </row>
    <row r="2226" spans="1:6" hidden="1" outlineLevel="1" x14ac:dyDescent="0.3">
      <c r="A2226" s="1">
        <v>39758</v>
      </c>
      <c r="B2226" s="10">
        <v>2.7789189691803731E-2</v>
      </c>
      <c r="C2226" s="8">
        <f t="shared" si="138"/>
        <v>2.6066312191301264E-2</v>
      </c>
      <c r="D2226" s="8">
        <f t="shared" si="139"/>
        <v>2.4293503037248532E-2</v>
      </c>
      <c r="E2226" s="8">
        <f t="shared" si="140"/>
        <v>4.2931058031338919E-2</v>
      </c>
      <c r="F2226" s="8">
        <f t="shared" si="141"/>
        <v>2.806994878629069E-2</v>
      </c>
    </row>
    <row r="2227" spans="1:6" hidden="1" outlineLevel="1" x14ac:dyDescent="0.3">
      <c r="A2227" s="1">
        <v>39759</v>
      </c>
      <c r="B2227" s="10">
        <v>1.959824918436482E-2</v>
      </c>
      <c r="C2227" s="8">
        <f t="shared" si="138"/>
        <v>2.7789189691803731E-2</v>
      </c>
      <c r="D2227" s="8">
        <f t="shared" si="139"/>
        <v>2.3074753762020259E-2</v>
      </c>
      <c r="E2227" s="8">
        <f t="shared" si="140"/>
        <v>4.2633989710600007E-2</v>
      </c>
      <c r="F2227" s="8">
        <f t="shared" si="141"/>
        <v>2.813629261637831E-2</v>
      </c>
    </row>
    <row r="2228" spans="1:6" hidden="1" outlineLevel="1" x14ac:dyDescent="0.3">
      <c r="A2228" s="1">
        <v>39762</v>
      </c>
      <c r="B2228" s="10">
        <v>3.0879633421795956E-2</v>
      </c>
      <c r="C2228" s="8">
        <f t="shared" si="138"/>
        <v>1.959824918436482E-2</v>
      </c>
      <c r="D2228" s="8">
        <f t="shared" si="139"/>
        <v>2.1876375149201367E-2</v>
      </c>
      <c r="E2228" s="8">
        <f t="shared" si="140"/>
        <v>4.1263715007101597E-2</v>
      </c>
      <c r="F2228" s="8">
        <f t="shared" si="141"/>
        <v>2.4613314375268876E-2</v>
      </c>
    </row>
    <row r="2229" spans="1:6" hidden="1" outlineLevel="1" x14ac:dyDescent="0.3">
      <c r="A2229" s="1">
        <v>39763</v>
      </c>
      <c r="B2229" s="10">
        <v>2.219619461707277E-2</v>
      </c>
      <c r="C2229" s="8">
        <f t="shared" si="138"/>
        <v>3.0879633421795956E-2</v>
      </c>
      <c r="D2229" s="8">
        <f t="shared" si="139"/>
        <v>2.6122063275004555E-2</v>
      </c>
      <c r="E2229" s="8">
        <f t="shared" si="140"/>
        <v>4.0531246559951911E-2</v>
      </c>
      <c r="F2229" s="8">
        <f t="shared" si="141"/>
        <v>2.9858659547530787E-2</v>
      </c>
    </row>
    <row r="2230" spans="1:6" hidden="1" outlineLevel="1" x14ac:dyDescent="0.3">
      <c r="A2230" s="1">
        <v>39764</v>
      </c>
      <c r="B2230" s="10">
        <v>2.5249769350357682E-2</v>
      </c>
      <c r="C2230" s="8">
        <f t="shared" si="138"/>
        <v>2.219619461707277E-2</v>
      </c>
      <c r="D2230" s="8">
        <f t="shared" si="139"/>
        <v>2.5305915821267712E-2</v>
      </c>
      <c r="E2230" s="8">
        <f t="shared" si="140"/>
        <v>3.8533127781836894E-2</v>
      </c>
      <c r="F2230" s="8">
        <f t="shared" si="141"/>
        <v>2.6173714349975209E-2</v>
      </c>
    </row>
    <row r="2231" spans="1:6" hidden="1" outlineLevel="1" x14ac:dyDescent="0.3">
      <c r="A2231" s="1">
        <v>39765</v>
      </c>
      <c r="B2231" s="10">
        <v>7.3308601708488311E-2</v>
      </c>
      <c r="C2231" s="8">
        <f t="shared" si="138"/>
        <v>2.5249769350357682E-2</v>
      </c>
      <c r="D2231" s="8">
        <f t="shared" si="139"/>
        <v>2.5142607253078993E-2</v>
      </c>
      <c r="E2231" s="8">
        <f t="shared" si="140"/>
        <v>3.6897163139265624E-2</v>
      </c>
      <c r="F2231" s="8">
        <f t="shared" si="141"/>
        <v>2.6791611849395526E-2</v>
      </c>
    </row>
    <row r="2232" spans="1:6" hidden="1" outlineLevel="1" x14ac:dyDescent="0.3">
      <c r="A2232" s="1">
        <v>39766</v>
      </c>
      <c r="B2232" s="10">
        <v>3.7152119311245659E-2</v>
      </c>
      <c r="C2232" s="8">
        <f t="shared" si="138"/>
        <v>7.3308601708488311E-2</v>
      </c>
      <c r="D2232" s="8">
        <f t="shared" si="139"/>
        <v>3.4246489656415906E-2</v>
      </c>
      <c r="E2232" s="8">
        <f t="shared" si="140"/>
        <v>3.8023011088831112E-2</v>
      </c>
      <c r="F2232" s="8">
        <f t="shared" si="141"/>
        <v>4.6723506834339949E-2</v>
      </c>
    </row>
    <row r="2233" spans="1:6" hidden="1" outlineLevel="1" x14ac:dyDescent="0.3">
      <c r="A2233" s="1">
        <v>39769</v>
      </c>
      <c r="B2233" s="10">
        <v>2.7787389844185859E-2</v>
      </c>
      <c r="C2233" s="8">
        <f t="shared" si="138"/>
        <v>3.7152119311245659E-2</v>
      </c>
      <c r="D2233" s="8">
        <f t="shared" si="139"/>
        <v>3.7757263681792073E-2</v>
      </c>
      <c r="E2233" s="8">
        <f t="shared" si="140"/>
        <v>3.8102807832944417E-2</v>
      </c>
      <c r="F2233" s="8">
        <f t="shared" si="141"/>
        <v>3.5782608545923085E-2</v>
      </c>
    </row>
    <row r="2234" spans="1:6" hidden="1" outlineLevel="1" x14ac:dyDescent="0.3">
      <c r="A2234" s="1">
        <v>39770</v>
      </c>
      <c r="B2234" s="10">
        <v>3.6673874995070702E-2</v>
      </c>
      <c r="C2234" s="8">
        <f t="shared" si="138"/>
        <v>2.7787389844185859E-2</v>
      </c>
      <c r="D2234" s="8">
        <f t="shared" si="139"/>
        <v>3.7138814966270056E-2</v>
      </c>
      <c r="E2234" s="8">
        <f t="shared" si="140"/>
        <v>3.6397850455835691E-2</v>
      </c>
      <c r="F2234" s="8">
        <f t="shared" si="141"/>
        <v>3.2004085271786435E-2</v>
      </c>
    </row>
    <row r="2235" spans="1:6" hidden="1" outlineLevel="1" x14ac:dyDescent="0.3">
      <c r="A2235" s="1">
        <v>39771</v>
      </c>
      <c r="B2235" s="10">
        <v>3.4777300517622831E-2</v>
      </c>
      <c r="C2235" s="8">
        <f t="shared" si="138"/>
        <v>3.6673874995070702E-2</v>
      </c>
      <c r="D2235" s="8">
        <f t="shared" si="139"/>
        <v>4.0034351041869642E-2</v>
      </c>
      <c r="E2235" s="8">
        <f t="shared" si="140"/>
        <v>3.5669392090119184E-2</v>
      </c>
      <c r="F2235" s="8">
        <f t="shared" si="141"/>
        <v>3.5935940380985666E-2</v>
      </c>
    </row>
    <row r="2236" spans="1:6" hidden="1" outlineLevel="1" x14ac:dyDescent="0.3">
      <c r="A2236" s="1">
        <v>39772</v>
      </c>
      <c r="B2236" s="10">
        <v>4.6708866418797942E-2</v>
      </c>
      <c r="C2236" s="8">
        <f t="shared" si="138"/>
        <v>3.4777300517622831E-2</v>
      </c>
      <c r="D2236" s="8">
        <f t="shared" si="139"/>
        <v>4.1939857275322678E-2</v>
      </c>
      <c r="E2236" s="8">
        <f t="shared" si="140"/>
        <v>3.5800576805431722E-2</v>
      </c>
      <c r="F2236" s="8">
        <f t="shared" si="141"/>
        <v>3.6029838632828916E-2</v>
      </c>
    </row>
    <row r="2237" spans="1:6" hidden="1" outlineLevel="1" x14ac:dyDescent="0.3">
      <c r="A2237" s="1">
        <v>39773</v>
      </c>
      <c r="B2237" s="10">
        <v>5.3311293342456545E-2</v>
      </c>
      <c r="C2237" s="8">
        <f t="shared" si="138"/>
        <v>4.6708866418797942E-2</v>
      </c>
      <c r="D2237" s="8">
        <f t="shared" si="139"/>
        <v>3.6619910217384602E-2</v>
      </c>
      <c r="E2237" s="8">
        <f t="shared" si="140"/>
        <v>3.6545963129929776E-2</v>
      </c>
      <c r="F2237" s="8">
        <f t="shared" si="141"/>
        <v>3.8261369221854462E-2</v>
      </c>
    </row>
    <row r="2238" spans="1:6" hidden="1" outlineLevel="1" x14ac:dyDescent="0.3">
      <c r="A2238" s="1">
        <v>39776</v>
      </c>
      <c r="B2238" s="10">
        <v>3.517394383894544E-2</v>
      </c>
      <c r="C2238" s="8">
        <f t="shared" si="138"/>
        <v>5.3311293342456545E-2</v>
      </c>
      <c r="D2238" s="8">
        <f t="shared" si="139"/>
        <v>3.9851745023626775E-2</v>
      </c>
      <c r="E2238" s="8">
        <f t="shared" si="140"/>
        <v>3.7314472576194205E-2</v>
      </c>
      <c r="F2238" s="8">
        <f t="shared" si="141"/>
        <v>4.1870320950405E-2</v>
      </c>
    </row>
    <row r="2239" spans="1:6" hidden="1" outlineLevel="1" x14ac:dyDescent="0.3">
      <c r="A2239" s="1">
        <v>39777</v>
      </c>
      <c r="B2239" s="10">
        <v>2.65436843559817E-2</v>
      </c>
      <c r="C2239" s="8">
        <f t="shared" si="138"/>
        <v>3.517394383894544E-2</v>
      </c>
      <c r="D2239" s="8">
        <f t="shared" si="139"/>
        <v>4.1329055822578696E-2</v>
      </c>
      <c r="E2239" s="8">
        <f t="shared" si="140"/>
        <v>3.6648104211835224E-2</v>
      </c>
      <c r="F2239" s="8">
        <f t="shared" si="141"/>
        <v>3.612225369740845E-2</v>
      </c>
    </row>
    <row r="2240" spans="1:6" hidden="1" outlineLevel="1" x14ac:dyDescent="0.3">
      <c r="A2240" s="1">
        <v>39778</v>
      </c>
      <c r="B2240" s="10">
        <v>2.8374486176423405E-2</v>
      </c>
      <c r="C2240" s="8">
        <f t="shared" si="138"/>
        <v>2.65436843559817E-2</v>
      </c>
      <c r="D2240" s="8">
        <f t="shared" si="139"/>
        <v>3.930301769476089E-2</v>
      </c>
      <c r="E2240" s="8">
        <f t="shared" si="140"/>
        <v>3.4245333120051555E-2</v>
      </c>
      <c r="F2240" s="8">
        <f t="shared" si="141"/>
        <v>3.1917123572269217E-2</v>
      </c>
    </row>
    <row r="2241" spans="1:6" hidden="1" outlineLevel="1" x14ac:dyDescent="0.3">
      <c r="A2241" s="1">
        <v>39780</v>
      </c>
      <c r="B2241" s="10">
        <v>1.2366465281599159E-2</v>
      </c>
      <c r="C2241" s="8">
        <f t="shared" si="138"/>
        <v>2.8374486176423405E-2</v>
      </c>
      <c r="D2241" s="8">
        <f t="shared" si="139"/>
        <v>3.8022454826521009E-2</v>
      </c>
      <c r="E2241" s="8">
        <f t="shared" si="140"/>
        <v>3.3815368374600412E-2</v>
      </c>
      <c r="F2241" s="8">
        <f t="shared" si="141"/>
        <v>3.1968079342418368E-2</v>
      </c>
    </row>
    <row r="2242" spans="1:6" hidden="1" outlineLevel="1" x14ac:dyDescent="0.3">
      <c r="A2242" s="1">
        <v>39783</v>
      </c>
      <c r="B2242" s="10">
        <v>3.6755458436193475E-2</v>
      </c>
      <c r="C2242" s="8">
        <f t="shared" si="138"/>
        <v>1.2366465281599159E-2</v>
      </c>
      <c r="D2242" s="8">
        <f t="shared" si="139"/>
        <v>3.1153974599081247E-2</v>
      </c>
      <c r="E2242" s="8">
        <f t="shared" si="140"/>
        <v>3.1525420772993397E-2</v>
      </c>
      <c r="F2242" s="8">
        <f t="shared" si="141"/>
        <v>2.3484499339744187E-2</v>
      </c>
    </row>
    <row r="2243" spans="1:6" hidden="1" outlineLevel="1" x14ac:dyDescent="0.3">
      <c r="A2243" s="1">
        <v>39784</v>
      </c>
      <c r="B2243" s="10">
        <v>3.0018844943107716E-2</v>
      </c>
      <c r="C2243" s="8">
        <f t="shared" si="138"/>
        <v>3.6755458436193475E-2</v>
      </c>
      <c r="D2243" s="8">
        <f t="shared" si="139"/>
        <v>2.7842807617828636E-2</v>
      </c>
      <c r="E2243" s="8">
        <f t="shared" si="140"/>
        <v>3.1641547076302207E-2</v>
      </c>
      <c r="F2243" s="8">
        <f t="shared" si="141"/>
        <v>3.0551016715749561E-2</v>
      </c>
    </row>
    <row r="2244" spans="1:6" hidden="1" outlineLevel="1" x14ac:dyDescent="0.3">
      <c r="A2244" s="1">
        <v>39785</v>
      </c>
      <c r="B2244" s="10">
        <v>3.2270058985083137E-2</v>
      </c>
      <c r="C2244" s="8">
        <f t="shared" ref="C2244:C2307" si="142">B2243</f>
        <v>3.0018844943107716E-2</v>
      </c>
      <c r="D2244" s="8">
        <f t="shared" si="139"/>
        <v>2.6811787838661089E-2</v>
      </c>
      <c r="E2244" s="8">
        <f t="shared" si="140"/>
        <v>3.1465906570627783E-2</v>
      </c>
      <c r="F2244" s="8">
        <f t="shared" si="141"/>
        <v>2.7844329467618577E-2</v>
      </c>
    </row>
    <row r="2245" spans="1:6" hidden="1" outlineLevel="1" x14ac:dyDescent="0.3">
      <c r="A2245" s="1">
        <v>39786</v>
      </c>
      <c r="B2245" s="10">
        <v>3.773985795707218E-2</v>
      </c>
      <c r="C2245" s="8">
        <f t="shared" si="142"/>
        <v>3.2270058985083137E-2</v>
      </c>
      <c r="D2245" s="8">
        <f t="shared" si="139"/>
        <v>2.7957062764481379E-2</v>
      </c>
      <c r="E2245" s="8">
        <f t="shared" si="140"/>
        <v>3.1769539149565235E-2</v>
      </c>
      <c r="F2245" s="8">
        <f t="shared" si="141"/>
        <v>2.9100054800798129E-2</v>
      </c>
    </row>
    <row r="2246" spans="1:6" hidden="1" outlineLevel="1" x14ac:dyDescent="0.3">
      <c r="A2246" s="1">
        <v>39787</v>
      </c>
      <c r="B2246" s="10">
        <v>4.0238987516851087E-2</v>
      </c>
      <c r="C2246" s="8">
        <f t="shared" si="142"/>
        <v>3.773985795707218E-2</v>
      </c>
      <c r="D2246" s="8">
        <f t="shared" si="139"/>
        <v>2.9830137120611132E-2</v>
      </c>
      <c r="E2246" s="8">
        <f t="shared" si="140"/>
        <v>3.3046296657033056E-2</v>
      </c>
      <c r="F2246" s="8">
        <f t="shared" si="141"/>
        <v>3.1930528461761531E-2</v>
      </c>
    </row>
    <row r="2247" spans="1:6" hidden="1" outlineLevel="1" x14ac:dyDescent="0.3">
      <c r="A2247" s="1">
        <v>39790</v>
      </c>
      <c r="B2247" s="10">
        <v>2.7115741520125344E-2</v>
      </c>
      <c r="C2247" s="8">
        <f t="shared" si="142"/>
        <v>4.0238987516851087E-2</v>
      </c>
      <c r="D2247" s="8">
        <f t="shared" si="139"/>
        <v>3.5404641567661523E-2</v>
      </c>
      <c r="E2247" s="8">
        <f t="shared" si="140"/>
        <v>3.3680935549355515E-2</v>
      </c>
      <c r="F2247" s="8">
        <f t="shared" si="141"/>
        <v>3.4989587906638336E-2</v>
      </c>
    </row>
    <row r="2248" spans="1:6" hidden="1" outlineLevel="1" x14ac:dyDescent="0.3">
      <c r="A2248" s="1">
        <v>39791</v>
      </c>
      <c r="B2248" s="10">
        <v>3.6993069008441418E-2</v>
      </c>
      <c r="C2248" s="8">
        <f t="shared" si="142"/>
        <v>2.7115741520125344E-2</v>
      </c>
      <c r="D2248" s="8">
        <f t="shared" ref="D2248:D2311" si="143">AVERAGE(B2243:B2247)</f>
        <v>3.3476698184447894E-2</v>
      </c>
      <c r="E2248" s="8">
        <f t="shared" si="140"/>
        <v>3.3728636882483877E-2</v>
      </c>
      <c r="F2248" s="8">
        <f t="shared" si="141"/>
        <v>2.9831877395304844E-2</v>
      </c>
    </row>
    <row r="2249" spans="1:6" hidden="1" outlineLevel="1" x14ac:dyDescent="0.3">
      <c r="A2249" s="1">
        <v>39792</v>
      </c>
      <c r="B2249" s="10">
        <v>2.0524394795525706E-2</v>
      </c>
      <c r="C2249" s="8">
        <f t="shared" si="142"/>
        <v>3.6993069008441418E-2</v>
      </c>
      <c r="D2249" s="8">
        <f t="shared" si="143"/>
        <v>3.4871542997514625E-2</v>
      </c>
      <c r="E2249" s="8">
        <f t="shared" si="140"/>
        <v>3.4146995033240139E-2</v>
      </c>
      <c r="F2249" s="8">
        <f t="shared" si="141"/>
        <v>3.379212041724549E-2</v>
      </c>
    </row>
    <row r="2250" spans="1:6" hidden="1" outlineLevel="1" x14ac:dyDescent="0.3">
      <c r="A2250" s="1">
        <v>39793</v>
      </c>
      <c r="B2250" s="10">
        <v>2.7670152181660728E-2</v>
      </c>
      <c r="C2250" s="8">
        <f t="shared" si="142"/>
        <v>2.0524394795525706E-2</v>
      </c>
      <c r="D2250" s="8">
        <f t="shared" si="143"/>
        <v>3.2522410159603145E-2</v>
      </c>
      <c r="E2250" s="8">
        <f t="shared" si="140"/>
        <v>3.4189092561020179E-2</v>
      </c>
      <c r="F2250" s="8">
        <f t="shared" si="141"/>
        <v>2.7341845699382011E-2</v>
      </c>
    </row>
    <row r="2251" spans="1:6" hidden="1" outlineLevel="1" x14ac:dyDescent="0.3">
      <c r="A2251" s="1">
        <v>39794</v>
      </c>
      <c r="B2251" s="10">
        <v>2.5727989644404391E-2</v>
      </c>
      <c r="C2251" s="8">
        <f t="shared" si="142"/>
        <v>2.7670152181660728E-2</v>
      </c>
      <c r="D2251" s="8">
        <f t="shared" si="143"/>
        <v>3.0508469004520856E-2</v>
      </c>
      <c r="E2251" s="8">
        <f t="shared" si="140"/>
        <v>3.4043207050104947E-2</v>
      </c>
      <c r="F2251" s="8">
        <f t="shared" si="141"/>
        <v>2.8984868335432901E-2</v>
      </c>
    </row>
    <row r="2252" spans="1:6" hidden="1" outlineLevel="1" x14ac:dyDescent="0.3">
      <c r="A2252" s="1">
        <v>39797</v>
      </c>
      <c r="B2252" s="10">
        <v>2.053415831494431E-2</v>
      </c>
      <c r="C2252" s="8">
        <f t="shared" si="142"/>
        <v>2.5727989644404391E-2</v>
      </c>
      <c r="D2252" s="8">
        <f t="shared" si="143"/>
        <v>2.7606269430031517E-2</v>
      </c>
      <c r="E2252" s="8">
        <f t="shared" si="140"/>
        <v>3.4203743187710925E-2</v>
      </c>
      <c r="F2252" s="8">
        <f t="shared" si="141"/>
        <v>2.7281985262397116E-2</v>
      </c>
    </row>
    <row r="2253" spans="1:6" hidden="1" outlineLevel="1" x14ac:dyDescent="0.3">
      <c r="A2253" s="1">
        <v>39798</v>
      </c>
      <c r="B2253" s="10">
        <v>1.9534170890274993E-2</v>
      </c>
      <c r="C2253" s="8">
        <f t="shared" si="142"/>
        <v>2.053415831494431E-2</v>
      </c>
      <c r="D2253" s="8">
        <f t="shared" si="143"/>
        <v>2.6289952788995312E-2</v>
      </c>
      <c r="E2253" s="8">
        <f t="shared" si="140"/>
        <v>3.3989397231555772E-2</v>
      </c>
      <c r="F2253" s="8">
        <f t="shared" si="141"/>
        <v>2.4984053290567937E-2</v>
      </c>
    </row>
    <row r="2254" spans="1:6" hidden="1" outlineLevel="1" x14ac:dyDescent="0.3">
      <c r="A2254" s="1">
        <v>39799</v>
      </c>
      <c r="B2254" s="10">
        <v>2.0804936545179967E-2</v>
      </c>
      <c r="C2254" s="8">
        <f t="shared" si="142"/>
        <v>1.9534170890274993E-2</v>
      </c>
      <c r="D2254" s="8">
        <f t="shared" si="143"/>
        <v>2.2798173165362028E-2</v>
      </c>
      <c r="E2254" s="8">
        <f t="shared" si="140"/>
        <v>3.1545104921636986E-2</v>
      </c>
      <c r="F2254" s="8">
        <f t="shared" si="141"/>
        <v>2.2812913539395623E-2</v>
      </c>
    </row>
    <row r="2255" spans="1:6" hidden="1" outlineLevel="1" x14ac:dyDescent="0.3">
      <c r="A2255" s="1">
        <v>39800</v>
      </c>
      <c r="B2255" s="10">
        <v>2.1569882538238782E-2</v>
      </c>
      <c r="C2255" s="8">
        <f t="shared" si="142"/>
        <v>2.0804936545179967E-2</v>
      </c>
      <c r="D2255" s="8">
        <f t="shared" si="143"/>
        <v>2.2854281515292878E-2</v>
      </c>
      <c r="E2255" s="8">
        <f t="shared" si="140"/>
        <v>3.0802051159543094E-2</v>
      </c>
      <c r="F2255" s="8">
        <f t="shared" si="141"/>
        <v>2.310260552525413E-2</v>
      </c>
    </row>
    <row r="2256" spans="1:6" hidden="1" outlineLevel="1" x14ac:dyDescent="0.3">
      <c r="A2256" s="1">
        <v>39801</v>
      </c>
      <c r="B2256" s="10">
        <v>2.0464429660069269E-2</v>
      </c>
      <c r="C2256" s="8">
        <f t="shared" si="142"/>
        <v>2.1569882538238782E-2</v>
      </c>
      <c r="D2256" s="8">
        <f t="shared" si="143"/>
        <v>2.163422758660849E-2</v>
      </c>
      <c r="E2256" s="8">
        <f t="shared" si="140"/>
        <v>3.0519437191090956E-2</v>
      </c>
      <c r="F2256" s="8">
        <f t="shared" si="141"/>
        <v>2.2846702157955652E-2</v>
      </c>
    </row>
    <row r="2257" spans="1:6" hidden="1" outlineLevel="1" x14ac:dyDescent="0.3">
      <c r="A2257" s="1">
        <v>39804</v>
      </c>
      <c r="B2257" s="10">
        <v>2.627845693001777E-2</v>
      </c>
      <c r="C2257" s="8">
        <f t="shared" si="142"/>
        <v>2.0464429660069269E-2</v>
      </c>
      <c r="D2257" s="8">
        <f t="shared" si="143"/>
        <v>2.0581515589741466E-2</v>
      </c>
      <c r="E2257" s="8">
        <f t="shared" si="140"/>
        <v>2.9782644221318155E-2</v>
      </c>
      <c r="F2257" s="8">
        <f t="shared" si="141"/>
        <v>2.191946975992811E-2</v>
      </c>
    </row>
    <row r="2258" spans="1:6" hidden="1" outlineLevel="1" x14ac:dyDescent="0.3">
      <c r="A2258" s="1">
        <v>39805</v>
      </c>
      <c r="B2258" s="10">
        <v>1.475704810876591E-2</v>
      </c>
      <c r="C2258" s="8">
        <f t="shared" si="142"/>
        <v>2.627845693001777E-2</v>
      </c>
      <c r="D2258" s="8">
        <f t="shared" si="143"/>
        <v>2.1730375312756157E-2</v>
      </c>
      <c r="E2258" s="8">
        <f t="shared" si="140"/>
        <v>2.9396333149154293E-2</v>
      </c>
      <c r="F2258" s="8">
        <f t="shared" si="141"/>
        <v>2.423438072794129E-2</v>
      </c>
    </row>
    <row r="2259" spans="1:6" hidden="1" outlineLevel="1" x14ac:dyDescent="0.3">
      <c r="A2259" s="1">
        <v>39806</v>
      </c>
      <c r="B2259" s="10">
        <v>6.0425055059296984E-3</v>
      </c>
      <c r="C2259" s="8">
        <f t="shared" si="142"/>
        <v>1.475704810876591E-2</v>
      </c>
      <c r="D2259" s="8">
        <f t="shared" si="143"/>
        <v>2.0774950756454341E-2</v>
      </c>
      <c r="E2259" s="8">
        <f t="shared" si="140"/>
        <v>2.7943977771425564E-2</v>
      </c>
      <c r="F2259" s="8">
        <f t="shared" si="141"/>
        <v>1.965417768252984E-2</v>
      </c>
    </row>
    <row r="2260" spans="1:6" hidden="1" outlineLevel="1" x14ac:dyDescent="0.3">
      <c r="A2260" s="1">
        <v>39808</v>
      </c>
      <c r="B2260" s="10">
        <v>8.2684775637729257E-3</v>
      </c>
      <c r="C2260" s="8">
        <f t="shared" si="142"/>
        <v>6.0425055059296984E-3</v>
      </c>
      <c r="D2260" s="8">
        <f t="shared" si="143"/>
        <v>1.7822464548604287E-2</v>
      </c>
      <c r="E2260" s="8">
        <f t="shared" si="140"/>
        <v>2.5795396506128884E-2</v>
      </c>
      <c r="F2260" s="8">
        <f t="shared" si="141"/>
        <v>1.513144999151346E-2</v>
      </c>
    </row>
    <row r="2261" spans="1:6" hidden="1" outlineLevel="1" x14ac:dyDescent="0.3">
      <c r="A2261" s="1">
        <v>39811</v>
      </c>
      <c r="B2261" s="10">
        <v>1.6221673429317934E-2</v>
      </c>
      <c r="C2261" s="8">
        <f t="shared" si="142"/>
        <v>8.2684775637729257E-3</v>
      </c>
      <c r="D2261" s="8">
        <f t="shared" si="143"/>
        <v>1.5162183553711114E-2</v>
      </c>
      <c r="E2261" s="8">
        <f t="shared" si="140"/>
        <v>2.4572420766348316E-2</v>
      </c>
      <c r="F2261" s="8">
        <f t="shared" si="141"/>
        <v>1.463029670635867E-2</v>
      </c>
    </row>
    <row r="2262" spans="1:6" hidden="1" outlineLevel="1" x14ac:dyDescent="0.3">
      <c r="A2262" s="1">
        <v>39812</v>
      </c>
      <c r="B2262" s="10">
        <v>1.2371639829647422E-2</v>
      </c>
      <c r="C2262" s="8">
        <f t="shared" si="142"/>
        <v>1.6221673429317934E-2</v>
      </c>
      <c r="D2262" s="8">
        <f t="shared" si="143"/>
        <v>1.4313632307560848E-2</v>
      </c>
      <c r="E2262" s="8">
        <f t="shared" si="140"/>
        <v>2.4103238451499965E-2</v>
      </c>
      <c r="F2262" s="8">
        <f t="shared" si="141"/>
        <v>1.6909965767070757E-2</v>
      </c>
    </row>
    <row r="2263" spans="1:6" hidden="1" outlineLevel="1" x14ac:dyDescent="0.3">
      <c r="A2263" s="1">
        <v>39813</v>
      </c>
      <c r="B2263" s="10">
        <v>1.3471396215398897E-2</v>
      </c>
      <c r="C2263" s="8">
        <f t="shared" si="142"/>
        <v>1.2371639829647422E-2</v>
      </c>
      <c r="D2263" s="8">
        <f t="shared" si="143"/>
        <v>1.1532268887486779E-2</v>
      </c>
      <c r="E2263" s="8">
        <f t="shared" si="140"/>
        <v>2.337583634482833E-2</v>
      </c>
      <c r="F2263" s="8">
        <f t="shared" si="141"/>
        <v>1.4411067210205516E-2</v>
      </c>
    </row>
    <row r="2264" spans="1:6" hidden="1" outlineLevel="1" x14ac:dyDescent="0.3">
      <c r="A2264" s="1">
        <v>39815</v>
      </c>
      <c r="B2264" s="10">
        <v>1.9320357773989331E-2</v>
      </c>
      <c r="C2264" s="8">
        <f t="shared" si="142"/>
        <v>1.3471396215398897E-2</v>
      </c>
      <c r="D2264" s="8">
        <f t="shared" si="143"/>
        <v>1.1275138508813376E-2</v>
      </c>
      <c r="E2264" s="8">
        <f t="shared" si="140"/>
        <v>2.3426060478182867E-2</v>
      </c>
      <c r="F2264" s="8">
        <f t="shared" si="141"/>
        <v>1.4699439853529814E-2</v>
      </c>
    </row>
    <row r="2265" spans="1:6" hidden="1" outlineLevel="1" x14ac:dyDescent="0.3">
      <c r="A2265" s="1">
        <v>39818</v>
      </c>
      <c r="B2265" s="10">
        <v>1.5836577658409321E-2</v>
      </c>
      <c r="C2265" s="8">
        <f t="shared" si="142"/>
        <v>1.9320357773989331E-2</v>
      </c>
      <c r="D2265" s="8">
        <f t="shared" si="143"/>
        <v>1.3930708962425303E-2</v>
      </c>
      <c r="E2265" s="8">
        <f t="shared" ref="E2265:E2328" si="144">AVERAGE(B2243:B2264)</f>
        <v>2.2633555902628135E-2</v>
      </c>
      <c r="F2265" s="8">
        <f t="shared" ref="F2265:F2328" si="145">C2265*$H$3+D2265*$I$3+E2265*$J$3+$K$3</f>
        <v>1.7497797979405923E-2</v>
      </c>
    </row>
    <row r="2266" spans="1:6" hidden="1" outlineLevel="1" x14ac:dyDescent="0.3">
      <c r="A2266" s="1">
        <v>39819</v>
      </c>
      <c r="B2266" s="10">
        <v>1.4476933965641757E-2</v>
      </c>
      <c r="C2266" s="8">
        <f t="shared" si="142"/>
        <v>1.5836577658409321E-2</v>
      </c>
      <c r="D2266" s="8">
        <f t="shared" si="143"/>
        <v>1.5444328981352581E-2</v>
      </c>
      <c r="E2266" s="8">
        <f t="shared" si="144"/>
        <v>2.1988907389687295E-2</v>
      </c>
      <c r="F2266" s="8">
        <f t="shared" si="145"/>
        <v>1.6738263295737969E-2</v>
      </c>
    </row>
    <row r="2267" spans="1:6" hidden="1" outlineLevel="1" x14ac:dyDescent="0.3">
      <c r="A2267" s="1">
        <v>39820</v>
      </c>
      <c r="B2267" s="10">
        <v>2.3127319662144988E-2</v>
      </c>
      <c r="C2267" s="8">
        <f t="shared" si="142"/>
        <v>1.4476933965641757E-2</v>
      </c>
      <c r="D2267" s="8">
        <f t="shared" si="143"/>
        <v>1.5095381088617346E-2</v>
      </c>
      <c r="E2267" s="8">
        <f t="shared" si="144"/>
        <v>2.1180128979712689E-2</v>
      </c>
      <c r="F2267" s="8">
        <f t="shared" si="145"/>
        <v>1.5970791231357757E-2</v>
      </c>
    </row>
    <row r="2268" spans="1:6" hidden="1" outlineLevel="1" x14ac:dyDescent="0.3">
      <c r="A2268" s="1">
        <v>39821</v>
      </c>
      <c r="B2268" s="10">
        <v>1.16919219547397E-2</v>
      </c>
      <c r="C2268" s="8">
        <f t="shared" si="142"/>
        <v>2.3127319662144988E-2</v>
      </c>
      <c r="D2268" s="8">
        <f t="shared" si="143"/>
        <v>1.7246517055116858E-2</v>
      </c>
      <c r="E2268" s="8">
        <f t="shared" si="144"/>
        <v>2.0515922693579637E-2</v>
      </c>
      <c r="F2268" s="8">
        <f t="shared" si="145"/>
        <v>1.9559787852270163E-2</v>
      </c>
    </row>
    <row r="2269" spans="1:6" hidden="1" outlineLevel="1" x14ac:dyDescent="0.3">
      <c r="A2269" s="1">
        <v>39822</v>
      </c>
      <c r="B2269" s="10">
        <v>1.2205120519707227E-2</v>
      </c>
      <c r="C2269" s="8">
        <f t="shared" si="142"/>
        <v>1.16919219547397E-2</v>
      </c>
      <c r="D2269" s="8">
        <f t="shared" si="143"/>
        <v>1.6890622202985019E-2</v>
      </c>
      <c r="E2269" s="8">
        <f t="shared" si="144"/>
        <v>1.9218328804392754E-2</v>
      </c>
      <c r="F2269" s="8">
        <f t="shared" si="145"/>
        <v>1.5265473445772115E-2</v>
      </c>
    </row>
    <row r="2270" spans="1:6" hidden="1" outlineLevel="1" x14ac:dyDescent="0.3">
      <c r="A2270" s="1">
        <v>39825</v>
      </c>
      <c r="B2270" s="10">
        <v>1.5807120541614782E-2</v>
      </c>
      <c r="C2270" s="8">
        <f t="shared" si="142"/>
        <v>1.2205120519707227E-2</v>
      </c>
      <c r="D2270" s="8">
        <f t="shared" si="143"/>
        <v>1.5467574752128597E-2</v>
      </c>
      <c r="E2270" s="8">
        <f t="shared" si="144"/>
        <v>1.854057330437375E-2</v>
      </c>
      <c r="F2270" s="8">
        <f t="shared" si="145"/>
        <v>1.4762444773371044E-2</v>
      </c>
    </row>
    <row r="2271" spans="1:6" hidden="1" outlineLevel="1" x14ac:dyDescent="0.3">
      <c r="A2271" s="1">
        <v>39826</v>
      </c>
      <c r="B2271" s="10">
        <v>1.2581581037680355E-2</v>
      </c>
      <c r="C2271" s="8">
        <f t="shared" si="142"/>
        <v>1.5807120541614782E-2</v>
      </c>
      <c r="D2271" s="8">
        <f t="shared" si="143"/>
        <v>1.5461683328769691E-2</v>
      </c>
      <c r="E2271" s="8">
        <f t="shared" si="144"/>
        <v>1.7577575646790716E-2</v>
      </c>
      <c r="F2271" s="8">
        <f t="shared" si="145"/>
        <v>1.5771794567075999E-2</v>
      </c>
    </row>
    <row r="2272" spans="1:6" hidden="1" outlineLevel="1" x14ac:dyDescent="0.3">
      <c r="A2272" s="1">
        <v>39827</v>
      </c>
      <c r="B2272" s="10">
        <v>2.2085057921841279E-2</v>
      </c>
      <c r="C2272" s="8">
        <f t="shared" si="142"/>
        <v>1.2581581037680355E-2</v>
      </c>
      <c r="D2272" s="8">
        <f t="shared" si="143"/>
        <v>1.5082612743177412E-2</v>
      </c>
      <c r="E2272" s="8">
        <f t="shared" si="144"/>
        <v>1.721653865779775E-2</v>
      </c>
      <c r="F2272" s="8">
        <f t="shared" si="145"/>
        <v>1.4457970732515455E-2</v>
      </c>
    </row>
    <row r="2273" spans="1:6" hidden="1" outlineLevel="1" x14ac:dyDescent="0.3">
      <c r="A2273" s="1">
        <v>39828</v>
      </c>
      <c r="B2273" s="10">
        <v>2.9241333096253506E-2</v>
      </c>
      <c r="C2273" s="8">
        <f t="shared" si="142"/>
        <v>2.2085057921841279E-2</v>
      </c>
      <c r="D2273" s="8">
        <f t="shared" si="143"/>
        <v>1.4874160395116668E-2</v>
      </c>
      <c r="E2273" s="8">
        <f t="shared" si="144"/>
        <v>1.6962670736896866E-2</v>
      </c>
      <c r="F2273" s="8">
        <f t="shared" si="145"/>
        <v>1.754849204247904E-2</v>
      </c>
    </row>
    <row r="2274" spans="1:6" hidden="1" outlineLevel="1" x14ac:dyDescent="0.3">
      <c r="A2274" s="1">
        <v>39829</v>
      </c>
      <c r="B2274" s="10">
        <v>2.8657507816202382E-2</v>
      </c>
      <c r="C2274" s="8">
        <f t="shared" si="142"/>
        <v>2.9241333096253506E-2</v>
      </c>
      <c r="D2274" s="8">
        <f t="shared" si="143"/>
        <v>1.8384042623419427E-2</v>
      </c>
      <c r="E2274" s="8">
        <f t="shared" si="144"/>
        <v>1.7122368166526371E-2</v>
      </c>
      <c r="F2274" s="8">
        <f t="shared" si="145"/>
        <v>2.1315797364758575E-2</v>
      </c>
    </row>
    <row r="2275" spans="1:6" hidden="1" outlineLevel="1" x14ac:dyDescent="0.3">
      <c r="A2275" s="1">
        <v>39833</v>
      </c>
      <c r="B2275" s="10">
        <v>2.2090853668002699E-2</v>
      </c>
      <c r="C2275" s="8">
        <f t="shared" si="142"/>
        <v>2.8657507816202382E-2</v>
      </c>
      <c r="D2275" s="8">
        <f t="shared" si="143"/>
        <v>2.1674520082718463E-2</v>
      </c>
      <c r="E2275" s="8">
        <f t="shared" si="144"/>
        <v>1.7491611325674464E-2</v>
      </c>
      <c r="F2275" s="8">
        <f t="shared" si="145"/>
        <v>2.2421922712780012E-2</v>
      </c>
    </row>
    <row r="2276" spans="1:6" hidden="1" outlineLevel="1" x14ac:dyDescent="0.3">
      <c r="A2276" s="1">
        <v>39834</v>
      </c>
      <c r="B2276" s="10">
        <v>3.092450441092378E-2</v>
      </c>
      <c r="C2276" s="8">
        <f t="shared" si="142"/>
        <v>2.2090853668002699E-2</v>
      </c>
      <c r="D2276" s="8">
        <f t="shared" si="143"/>
        <v>2.2931266707996046E-2</v>
      </c>
      <c r="E2276" s="8">
        <f t="shared" si="144"/>
        <v>1.7607824179207535E-2</v>
      </c>
      <c r="F2276" s="8">
        <f t="shared" si="145"/>
        <v>2.0687287199992965E-2</v>
      </c>
    </row>
    <row r="2277" spans="1:6" hidden="1" outlineLevel="1" x14ac:dyDescent="0.3">
      <c r="A2277" s="1">
        <v>39835</v>
      </c>
      <c r="B2277" s="10">
        <v>3.2440013828703901E-2</v>
      </c>
      <c r="C2277" s="8">
        <f t="shared" si="142"/>
        <v>3.092450441092378E-2</v>
      </c>
      <c r="D2277" s="8">
        <f t="shared" si="143"/>
        <v>2.6599851382644729E-2</v>
      </c>
      <c r="E2277" s="8">
        <f t="shared" si="144"/>
        <v>1.8067804536741349E-2</v>
      </c>
      <c r="F2277" s="8">
        <f t="shared" si="145"/>
        <v>2.5148095638676378E-2</v>
      </c>
    </row>
    <row r="2278" spans="1:6" hidden="1" outlineLevel="1" x14ac:dyDescent="0.3">
      <c r="A2278" s="1">
        <v>39836</v>
      </c>
      <c r="B2278" s="10">
        <v>2.9702775541883178E-2</v>
      </c>
      <c r="C2278" s="8">
        <f t="shared" si="142"/>
        <v>3.2440013828703901E-2</v>
      </c>
      <c r="D2278" s="8">
        <f t="shared" si="143"/>
        <v>2.8670842564017252E-2</v>
      </c>
      <c r="E2278" s="8">
        <f t="shared" si="144"/>
        <v>1.8561901413580672E-2</v>
      </c>
      <c r="F2278" s="8">
        <f t="shared" si="145"/>
        <v>2.6540079416560669E-2</v>
      </c>
    </row>
    <row r="2279" spans="1:6" hidden="1" outlineLevel="1" x14ac:dyDescent="0.3">
      <c r="A2279" s="1">
        <v>39839</v>
      </c>
      <c r="B2279" s="10">
        <v>2.005165341509035E-2</v>
      </c>
      <c r="C2279" s="8">
        <f t="shared" si="142"/>
        <v>2.9702775541883178E-2</v>
      </c>
      <c r="D2279" s="8">
        <f t="shared" si="143"/>
        <v>2.8763131053143189E-2</v>
      </c>
      <c r="E2279" s="8">
        <f t="shared" si="144"/>
        <v>1.8981826226390396E-2</v>
      </c>
      <c r="F2279" s="8">
        <f t="shared" si="145"/>
        <v>2.5737626338854944E-2</v>
      </c>
    </row>
    <row r="2280" spans="1:6" hidden="1" outlineLevel="1" x14ac:dyDescent="0.3">
      <c r="A2280" s="1">
        <v>39840</v>
      </c>
      <c r="B2280" s="10">
        <v>1.0475515836616281E-2</v>
      </c>
      <c r="C2280" s="8">
        <f t="shared" si="142"/>
        <v>2.005165341509035E-2</v>
      </c>
      <c r="D2280" s="8">
        <f t="shared" si="143"/>
        <v>2.7041960172920782E-2</v>
      </c>
      <c r="E2280" s="8">
        <f t="shared" si="144"/>
        <v>1.8698789702984605E-2</v>
      </c>
      <c r="F2280" s="8">
        <f t="shared" si="145"/>
        <v>2.176230485110995E-2</v>
      </c>
    </row>
    <row r="2281" spans="1:6" hidden="1" outlineLevel="1" x14ac:dyDescent="0.3">
      <c r="A2281" s="1">
        <v>39841</v>
      </c>
      <c r="B2281" s="10">
        <v>2.1665508290561141E-2</v>
      </c>
      <c r="C2281" s="8">
        <f t="shared" si="142"/>
        <v>1.0475515836616281E-2</v>
      </c>
      <c r="D2281" s="8">
        <f t="shared" si="143"/>
        <v>2.4718892606643499E-2</v>
      </c>
      <c r="E2281" s="8">
        <f t="shared" si="144"/>
        <v>1.8504174599705072E-2</v>
      </c>
      <c r="F2281" s="8">
        <f t="shared" si="145"/>
        <v>1.7607905434735324E-2</v>
      </c>
    </row>
    <row r="2282" spans="1:6" hidden="1" outlineLevel="1" x14ac:dyDescent="0.3">
      <c r="A2282" s="1">
        <v>39842</v>
      </c>
      <c r="B2282" s="10">
        <v>1.6314958710347702E-2</v>
      </c>
      <c r="C2282" s="8">
        <f t="shared" si="142"/>
        <v>2.1665508290561141E-2</v>
      </c>
      <c r="D2282" s="8">
        <f t="shared" si="143"/>
        <v>2.2867093382570973E-2</v>
      </c>
      <c r="E2282" s="8">
        <f t="shared" si="144"/>
        <v>1.9214311089915594E-2</v>
      </c>
      <c r="F2282" s="8">
        <f t="shared" si="145"/>
        <v>2.0869826330309815E-2</v>
      </c>
    </row>
    <row r="2283" spans="1:6" hidden="1" outlineLevel="1" x14ac:dyDescent="0.3">
      <c r="A2283" s="1">
        <v>39843</v>
      </c>
      <c r="B2283" s="10">
        <v>1.7895908769609638E-2</v>
      </c>
      <c r="C2283" s="8">
        <f t="shared" si="142"/>
        <v>1.6314958710347702E-2</v>
      </c>
      <c r="D2283" s="8">
        <f t="shared" si="143"/>
        <v>1.9642082358899731E-2</v>
      </c>
      <c r="E2283" s="8">
        <f t="shared" si="144"/>
        <v>1.9580060232941721E-2</v>
      </c>
      <c r="F2283" s="8">
        <f t="shared" si="145"/>
        <v>1.7935624017393979E-2</v>
      </c>
    </row>
    <row r="2284" spans="1:6" hidden="1" outlineLevel="1" x14ac:dyDescent="0.3">
      <c r="A2284" s="1">
        <v>39846</v>
      </c>
      <c r="B2284" s="10">
        <v>1.8043976328039349E-2</v>
      </c>
      <c r="C2284" s="8">
        <f t="shared" si="142"/>
        <v>1.7895908769609638E-2</v>
      </c>
      <c r="D2284" s="8">
        <f t="shared" si="143"/>
        <v>1.7280709004445022E-2</v>
      </c>
      <c r="E2284" s="8">
        <f t="shared" si="144"/>
        <v>1.9656161839318616E-2</v>
      </c>
      <c r="F2284" s="8">
        <f t="shared" si="145"/>
        <v>1.7610405617014307E-2</v>
      </c>
    </row>
    <row r="2285" spans="1:6" hidden="1" outlineLevel="1" x14ac:dyDescent="0.3">
      <c r="A2285" s="1">
        <v>39847</v>
      </c>
      <c r="B2285" s="10">
        <v>1.8822527848565793E-2</v>
      </c>
      <c r="C2285" s="8">
        <f t="shared" si="142"/>
        <v>1.8043976328039349E-2</v>
      </c>
      <c r="D2285" s="8">
        <f t="shared" si="143"/>
        <v>1.6879173587034824E-2</v>
      </c>
      <c r="E2285" s="8">
        <f t="shared" si="144"/>
        <v>1.9913995316518249E-2</v>
      </c>
      <c r="F2285" s="8">
        <f t="shared" si="145"/>
        <v>1.7567600172540457E-2</v>
      </c>
    </row>
    <row r="2286" spans="1:6" hidden="1" outlineLevel="1" x14ac:dyDescent="0.3">
      <c r="A2286" s="1">
        <v>39848</v>
      </c>
      <c r="B2286" s="10">
        <v>2.0693266782792694E-2</v>
      </c>
      <c r="C2286" s="8">
        <f t="shared" si="142"/>
        <v>1.8822527848565793E-2</v>
      </c>
      <c r="D2286" s="8">
        <f t="shared" si="143"/>
        <v>1.8548575989424727E-2</v>
      </c>
      <c r="E2286" s="8">
        <f t="shared" si="144"/>
        <v>2.0157228572571292E-2</v>
      </c>
      <c r="F2286" s="8">
        <f t="shared" si="145"/>
        <v>1.8505528875538649E-2</v>
      </c>
    </row>
    <row r="2287" spans="1:6" hidden="1" outlineLevel="1" x14ac:dyDescent="0.3">
      <c r="A2287" s="1">
        <v>39849</v>
      </c>
      <c r="B2287" s="10">
        <v>2.1997305936364325E-2</v>
      </c>
      <c r="C2287" s="8">
        <f t="shared" si="142"/>
        <v>2.0693266782792694E-2</v>
      </c>
      <c r="D2287" s="8">
        <f t="shared" si="143"/>
        <v>1.8354127687871036E-2</v>
      </c>
      <c r="E2287" s="8">
        <f t="shared" si="144"/>
        <v>2.0219633527516899E-2</v>
      </c>
      <c r="F2287" s="8">
        <f t="shared" si="145"/>
        <v>1.9081375207092709E-2</v>
      </c>
    </row>
    <row r="2288" spans="1:6" hidden="1" outlineLevel="1" x14ac:dyDescent="0.3">
      <c r="A2288" s="1">
        <v>39850</v>
      </c>
      <c r="B2288" s="10">
        <v>1.3336784445333575E-2</v>
      </c>
      <c r="C2288" s="8">
        <f t="shared" si="142"/>
        <v>2.1997305936364325E-2</v>
      </c>
      <c r="D2288" s="8">
        <f t="shared" si="143"/>
        <v>1.9490597133074362E-2</v>
      </c>
      <c r="E2288" s="8">
        <f t="shared" si="144"/>
        <v>2.0499666631060311E-2</v>
      </c>
      <c r="F2288" s="8">
        <f t="shared" si="145"/>
        <v>2.0007406084690739E-2</v>
      </c>
    </row>
    <row r="2289" spans="1:6" hidden="1" outlineLevel="1" x14ac:dyDescent="0.3">
      <c r="A2289" s="1">
        <v>39853</v>
      </c>
      <c r="B2289" s="10">
        <v>9.7133785964026009E-3</v>
      </c>
      <c r="C2289" s="8">
        <f t="shared" si="142"/>
        <v>1.3336784445333575E-2</v>
      </c>
      <c r="D2289" s="8">
        <f t="shared" si="143"/>
        <v>1.8578772268219149E-2</v>
      </c>
      <c r="E2289" s="8">
        <f t="shared" si="144"/>
        <v>2.0447841652864483E-2</v>
      </c>
      <c r="F2289" s="8">
        <f t="shared" si="145"/>
        <v>1.6719504886049105E-2</v>
      </c>
    </row>
    <row r="2290" spans="1:6" hidden="1" outlineLevel="1" x14ac:dyDescent="0.3">
      <c r="A2290" s="1">
        <v>39854</v>
      </c>
      <c r="B2290" s="10">
        <v>2.9188720962773862E-2</v>
      </c>
      <c r="C2290" s="8">
        <f t="shared" si="142"/>
        <v>9.7133785964026009E-3</v>
      </c>
      <c r="D2290" s="8">
        <f t="shared" si="143"/>
        <v>1.69126527218918E-2</v>
      </c>
      <c r="E2290" s="8">
        <f t="shared" si="144"/>
        <v>1.9838117058967101E-2</v>
      </c>
      <c r="F2290" s="8">
        <f t="shared" si="145"/>
        <v>1.4737861481316613E-2</v>
      </c>
    </row>
    <row r="2291" spans="1:6" hidden="1" outlineLevel="1" x14ac:dyDescent="0.3">
      <c r="A2291" s="1">
        <v>39855</v>
      </c>
      <c r="B2291" s="10">
        <v>1.5631986744369723E-2</v>
      </c>
      <c r="C2291" s="8">
        <f t="shared" si="142"/>
        <v>2.9188720962773862E-2</v>
      </c>
      <c r="D2291" s="8">
        <f t="shared" si="143"/>
        <v>1.898589134473341E-2</v>
      </c>
      <c r="E2291" s="8">
        <f t="shared" si="144"/>
        <v>2.0633426104786835E-2</v>
      </c>
      <c r="F2291" s="8">
        <f t="shared" si="145"/>
        <v>2.2288160568758951E-2</v>
      </c>
    </row>
    <row r="2292" spans="1:6" hidden="1" outlineLevel="1" x14ac:dyDescent="0.3">
      <c r="A2292" s="1">
        <v>39856</v>
      </c>
      <c r="B2292" s="10">
        <v>2.2535850871526091E-2</v>
      </c>
      <c r="C2292" s="8">
        <f t="shared" si="142"/>
        <v>1.5631986744369723E-2</v>
      </c>
      <c r="D2292" s="8">
        <f t="shared" si="143"/>
        <v>1.7973635337048814E-2</v>
      </c>
      <c r="E2292" s="8">
        <f t="shared" si="144"/>
        <v>2.0789192751362404E-2</v>
      </c>
      <c r="F2292" s="8">
        <f t="shared" si="145"/>
        <v>1.7347500452547213E-2</v>
      </c>
    </row>
    <row r="2293" spans="1:6" hidden="1" outlineLevel="1" x14ac:dyDescent="0.3">
      <c r="A2293" s="1">
        <v>39857</v>
      </c>
      <c r="B2293" s="10">
        <v>1.0119296793188142E-2</v>
      </c>
      <c r="C2293" s="8">
        <f t="shared" si="142"/>
        <v>2.2535850871526091E-2</v>
      </c>
      <c r="D2293" s="8">
        <f t="shared" si="143"/>
        <v>1.8081344324081171E-2</v>
      </c>
      <c r="E2293" s="8">
        <f t="shared" si="144"/>
        <v>2.1095044129994737E-2</v>
      </c>
      <c r="F2293" s="8">
        <f t="shared" si="145"/>
        <v>1.9796010699448436E-2</v>
      </c>
    </row>
    <row r="2294" spans="1:6" hidden="1" outlineLevel="1" x14ac:dyDescent="0.3">
      <c r="A2294" s="1">
        <v>39861</v>
      </c>
      <c r="B2294" s="10">
        <v>3.1210482314404903E-2</v>
      </c>
      <c r="C2294" s="8">
        <f t="shared" si="142"/>
        <v>1.0119296793188142E-2</v>
      </c>
      <c r="D2294" s="8">
        <f t="shared" si="143"/>
        <v>1.7437846793652081E-2</v>
      </c>
      <c r="E2294" s="8">
        <f t="shared" si="144"/>
        <v>2.0983122118881453E-2</v>
      </c>
      <c r="F2294" s="8">
        <f t="shared" si="145"/>
        <v>1.532077278617985E-2</v>
      </c>
    </row>
    <row r="2295" spans="1:6" hidden="1" outlineLevel="1" x14ac:dyDescent="0.3">
      <c r="A2295" s="1">
        <v>39862</v>
      </c>
      <c r="B2295" s="10">
        <v>1.5941628877261992E-2</v>
      </c>
      <c r="C2295" s="8">
        <f t="shared" si="142"/>
        <v>3.1210482314404903E-2</v>
      </c>
      <c r="D2295" s="8">
        <f t="shared" si="143"/>
        <v>2.1737267537252546E-2</v>
      </c>
      <c r="E2295" s="8">
        <f t="shared" si="144"/>
        <v>2.1397914136725257E-2</v>
      </c>
      <c r="F2295" s="8">
        <f t="shared" si="145"/>
        <v>2.4163878922752742E-2</v>
      </c>
    </row>
    <row r="2296" spans="1:6" hidden="1" outlineLevel="1" x14ac:dyDescent="0.3">
      <c r="A2296" s="1">
        <v>39863</v>
      </c>
      <c r="B2296" s="10">
        <v>1.5893278113683039E-2</v>
      </c>
      <c r="C2296" s="8">
        <f t="shared" si="142"/>
        <v>1.5941628877261992E-2</v>
      </c>
      <c r="D2296" s="8">
        <f t="shared" si="143"/>
        <v>1.9087849120150168E-2</v>
      </c>
      <c r="E2296" s="8">
        <f t="shared" si="144"/>
        <v>2.0793382126771096E-2</v>
      </c>
      <c r="F2296" s="8">
        <f t="shared" si="145"/>
        <v>1.7867757079077048E-2</v>
      </c>
    </row>
    <row r="2297" spans="1:6" hidden="1" outlineLevel="1" x14ac:dyDescent="0.3">
      <c r="A2297" s="1">
        <v>39864</v>
      </c>
      <c r="B2297" s="10">
        <v>1.9639019758777406E-2</v>
      </c>
      <c r="C2297" s="8">
        <f t="shared" si="142"/>
        <v>1.5893278113683039E-2</v>
      </c>
      <c r="D2297" s="8">
        <f t="shared" si="143"/>
        <v>1.9140107394012833E-2</v>
      </c>
      <c r="E2297" s="8">
        <f t="shared" si="144"/>
        <v>2.0213189867565675E-2</v>
      </c>
      <c r="F2297" s="8">
        <f t="shared" si="145"/>
        <v>1.7744141540018771E-2</v>
      </c>
    </row>
    <row r="2298" spans="1:6" hidden="1" outlineLevel="1" x14ac:dyDescent="0.3">
      <c r="A2298" s="1">
        <v>39867</v>
      </c>
      <c r="B2298" s="10">
        <v>1.9855949180256609E-2</v>
      </c>
      <c r="C2298" s="8">
        <f t="shared" si="142"/>
        <v>1.9639019758777406E-2</v>
      </c>
      <c r="D2298" s="8">
        <f t="shared" si="143"/>
        <v>1.8560741171463096E-2</v>
      </c>
      <c r="E2298" s="8">
        <f t="shared" si="144"/>
        <v>2.0101742871691794E-2</v>
      </c>
      <c r="F2298" s="8">
        <f t="shared" si="145"/>
        <v>1.8774883586953412E-2</v>
      </c>
    </row>
    <row r="2299" spans="1:6" hidden="1" outlineLevel="1" x14ac:dyDescent="0.3">
      <c r="A2299" s="1">
        <v>39868</v>
      </c>
      <c r="B2299" s="10">
        <v>1.8631376814453648E-2</v>
      </c>
      <c r="C2299" s="8">
        <f t="shared" si="142"/>
        <v>1.9855949180256609E-2</v>
      </c>
      <c r="D2299" s="8">
        <f t="shared" si="143"/>
        <v>2.0508071648876792E-2</v>
      </c>
      <c r="E2299" s="8">
        <f t="shared" si="144"/>
        <v>1.9598626724843287E-2</v>
      </c>
      <c r="F2299" s="8">
        <f t="shared" si="145"/>
        <v>1.9462746804727208E-2</v>
      </c>
    </row>
    <row r="2300" spans="1:6" hidden="1" outlineLevel="1" x14ac:dyDescent="0.3">
      <c r="A2300" s="1">
        <v>39869</v>
      </c>
      <c r="B2300" s="10">
        <v>2.4271586466571377E-2</v>
      </c>
      <c r="C2300" s="8">
        <f t="shared" si="142"/>
        <v>1.8631376814453648E-2</v>
      </c>
      <c r="D2300" s="8">
        <f t="shared" si="143"/>
        <v>1.7992250548886542E-2</v>
      </c>
      <c r="E2300" s="8">
        <f t="shared" si="144"/>
        <v>1.8970961406013728E-2</v>
      </c>
      <c r="F2300" s="8">
        <f t="shared" si="145"/>
        <v>1.7974880654044151E-2</v>
      </c>
    </row>
    <row r="2301" spans="1:6" hidden="1" outlineLevel="1" x14ac:dyDescent="0.3">
      <c r="A2301" s="1">
        <v>39870</v>
      </c>
      <c r="B2301" s="10">
        <v>1.9783195137073512E-2</v>
      </c>
      <c r="C2301" s="8">
        <f t="shared" si="142"/>
        <v>2.4271586466571377E-2</v>
      </c>
      <c r="D2301" s="8">
        <f t="shared" si="143"/>
        <v>1.9658242066748415E-2</v>
      </c>
      <c r="E2301" s="8">
        <f t="shared" si="144"/>
        <v>1.8724089175317735E-2</v>
      </c>
      <c r="F2301" s="8">
        <f t="shared" si="145"/>
        <v>2.0453565879468932E-2</v>
      </c>
    </row>
    <row r="2302" spans="1:6" hidden="1" outlineLevel="1" x14ac:dyDescent="0.3">
      <c r="A2302" s="1">
        <v>39871</v>
      </c>
      <c r="B2302" s="10">
        <v>1.9944276809456936E-2</v>
      </c>
      <c r="C2302" s="8">
        <f t="shared" si="142"/>
        <v>1.9783195137073512E-2</v>
      </c>
      <c r="D2302" s="8">
        <f t="shared" si="143"/>
        <v>2.0436225471426508E-2</v>
      </c>
      <c r="E2302" s="8">
        <f t="shared" si="144"/>
        <v>1.871188652631697E-2</v>
      </c>
      <c r="F2302" s="8">
        <f t="shared" si="145"/>
        <v>1.921779126535372E-2</v>
      </c>
    </row>
    <row r="2303" spans="1:6" hidden="1" outlineLevel="1" x14ac:dyDescent="0.3">
      <c r="A2303" s="1">
        <v>39874</v>
      </c>
      <c r="B2303" s="10">
        <v>2.6767553004057289E-2</v>
      </c>
      <c r="C2303" s="8">
        <f t="shared" si="142"/>
        <v>1.9944276809456936E-2</v>
      </c>
      <c r="D2303" s="8">
        <f t="shared" si="143"/>
        <v>2.0497276881562415E-2</v>
      </c>
      <c r="E2303" s="8">
        <f t="shared" si="144"/>
        <v>1.9142284752355181E-2</v>
      </c>
      <c r="F2303" s="8">
        <f t="shared" si="145"/>
        <v>1.9389079432678279E-2</v>
      </c>
    </row>
    <row r="2304" spans="1:6" hidden="1" outlineLevel="1" x14ac:dyDescent="0.3">
      <c r="A2304" s="1">
        <v>39875</v>
      </c>
      <c r="B2304" s="10">
        <v>2.0186501939374095E-2</v>
      </c>
      <c r="C2304" s="8">
        <f t="shared" si="142"/>
        <v>2.6767553004057289E-2</v>
      </c>
      <c r="D2304" s="8">
        <f t="shared" si="143"/>
        <v>2.1879597646322552E-2</v>
      </c>
      <c r="E2304" s="8">
        <f t="shared" si="144"/>
        <v>1.9374195875695919E-2</v>
      </c>
      <c r="F2304" s="8">
        <f t="shared" si="145"/>
        <v>2.2268074365546058E-2</v>
      </c>
    </row>
    <row r="2305" spans="1:6" hidden="1" outlineLevel="1" x14ac:dyDescent="0.3">
      <c r="A2305" s="1">
        <v>39876</v>
      </c>
      <c r="B2305" s="10">
        <v>2.2733676248804381E-2</v>
      </c>
      <c r="C2305" s="8">
        <f t="shared" si="142"/>
        <v>2.0186501939374095E-2</v>
      </c>
      <c r="D2305" s="8">
        <f t="shared" si="143"/>
        <v>2.2190622671306642E-2</v>
      </c>
      <c r="E2305" s="8">
        <f t="shared" si="144"/>
        <v>1.9550175113378938E-2</v>
      </c>
      <c r="F2305" s="8">
        <f t="shared" si="145"/>
        <v>2.0189939103489332E-2</v>
      </c>
    </row>
    <row r="2306" spans="1:6" hidden="1" outlineLevel="1" x14ac:dyDescent="0.3">
      <c r="A2306" s="1">
        <v>39877</v>
      </c>
      <c r="B2306" s="10">
        <v>2.4164465068644492E-2</v>
      </c>
      <c r="C2306" s="8">
        <f t="shared" si="142"/>
        <v>2.2733676248804381E-2</v>
      </c>
      <c r="D2306" s="8">
        <f t="shared" si="143"/>
        <v>2.1883040627753241E-2</v>
      </c>
      <c r="E2306" s="8">
        <f t="shared" si="144"/>
        <v>1.9770073635160517E-2</v>
      </c>
      <c r="F2306" s="8">
        <f t="shared" si="145"/>
        <v>2.0987533320940714E-2</v>
      </c>
    </row>
    <row r="2307" spans="1:6" hidden="1" outlineLevel="1" x14ac:dyDescent="0.3">
      <c r="A2307" s="1">
        <v>39878</v>
      </c>
      <c r="B2307" s="10">
        <v>2.7878334837796025E-2</v>
      </c>
      <c r="C2307" s="8">
        <f t="shared" si="142"/>
        <v>2.4164465068644492E-2</v>
      </c>
      <c r="D2307" s="8">
        <f t="shared" si="143"/>
        <v>2.2759294614067435E-2</v>
      </c>
      <c r="E2307" s="8">
        <f t="shared" si="144"/>
        <v>2.0048277668824388E-2</v>
      </c>
      <c r="F2307" s="8">
        <f t="shared" si="145"/>
        <v>2.1859396649712669E-2</v>
      </c>
    </row>
    <row r="2308" spans="1:6" hidden="1" outlineLevel="1" x14ac:dyDescent="0.3">
      <c r="A2308" s="1">
        <v>39881</v>
      </c>
      <c r="B2308" s="10">
        <v>2.9338685866728421E-2</v>
      </c>
      <c r="C2308" s="8">
        <f t="shared" ref="C2308:C2371" si="146">B2307</f>
        <v>2.7878334837796025E-2</v>
      </c>
      <c r="D2308" s="8">
        <f t="shared" si="143"/>
        <v>2.4346106219735254E-2</v>
      </c>
      <c r="E2308" s="8">
        <f t="shared" si="144"/>
        <v>2.0459905259243939E-2</v>
      </c>
      <c r="F2308" s="8">
        <f t="shared" si="145"/>
        <v>2.379899211468816E-2</v>
      </c>
    </row>
    <row r="2309" spans="1:6" hidden="1" outlineLevel="1" x14ac:dyDescent="0.3">
      <c r="A2309" s="1">
        <v>39882</v>
      </c>
      <c r="B2309" s="10">
        <v>2.5510875883063323E-2</v>
      </c>
      <c r="C2309" s="8">
        <f t="shared" si="146"/>
        <v>2.9338685866728421E-2</v>
      </c>
      <c r="D2309" s="8">
        <f t="shared" si="143"/>
        <v>2.4860332792269478E-2</v>
      </c>
      <c r="E2309" s="8">
        <f t="shared" si="144"/>
        <v>2.0852878853968294E-2</v>
      </c>
      <c r="F2309" s="8">
        <f t="shared" si="145"/>
        <v>2.4571316695163638E-2</v>
      </c>
    </row>
    <row r="2310" spans="1:6" hidden="1" outlineLevel="1" x14ac:dyDescent="0.3">
      <c r="A2310" s="1">
        <v>39883</v>
      </c>
      <c r="B2310" s="10">
        <v>1.6124144253880295E-2</v>
      </c>
      <c r="C2310" s="8">
        <f t="shared" si="146"/>
        <v>2.5510875883063323E-2</v>
      </c>
      <c r="D2310" s="8">
        <f t="shared" si="143"/>
        <v>2.5925207581007331E-2</v>
      </c>
      <c r="E2310" s="8">
        <f t="shared" si="144"/>
        <v>2.101258657881825E-2</v>
      </c>
      <c r="F2310" s="8">
        <f t="shared" si="145"/>
        <v>2.3703807164236926E-2</v>
      </c>
    </row>
    <row r="2311" spans="1:6" hidden="1" outlineLevel="1" x14ac:dyDescent="0.3">
      <c r="A2311" s="1">
        <v>39884</v>
      </c>
      <c r="B2311" s="10">
        <v>2.6584253422376025E-2</v>
      </c>
      <c r="C2311" s="8">
        <f t="shared" si="146"/>
        <v>1.6124144253880295E-2</v>
      </c>
      <c r="D2311" s="8">
        <f t="shared" si="143"/>
        <v>2.4603301182022513E-2</v>
      </c>
      <c r="E2311" s="8">
        <f t="shared" si="144"/>
        <v>2.1139284751934009E-2</v>
      </c>
      <c r="F2311" s="8">
        <f t="shared" si="145"/>
        <v>2.0056067358558357E-2</v>
      </c>
    </row>
    <row r="2312" spans="1:6" hidden="1" outlineLevel="1" x14ac:dyDescent="0.3">
      <c r="A2312" s="1">
        <v>39885</v>
      </c>
      <c r="B2312" s="10">
        <v>1.3938626696964674E-2</v>
      </c>
      <c r="C2312" s="8">
        <f t="shared" si="146"/>
        <v>2.6584253422376025E-2</v>
      </c>
      <c r="D2312" s="8">
        <f t="shared" ref="D2312:D2375" si="147">AVERAGE(B2307:B2311)</f>
        <v>2.5087258852768819E-2</v>
      </c>
      <c r="E2312" s="8">
        <f t="shared" si="144"/>
        <v>2.1906142698569168E-2</v>
      </c>
      <c r="F2312" s="8">
        <f t="shared" si="145"/>
        <v>2.3951344840236373E-2</v>
      </c>
    </row>
    <row r="2313" spans="1:6" hidden="1" outlineLevel="1" x14ac:dyDescent="0.3">
      <c r="A2313" s="1">
        <v>39888</v>
      </c>
      <c r="B2313" s="10">
        <v>1.5543210399128791E-2</v>
      </c>
      <c r="C2313" s="8">
        <f t="shared" si="146"/>
        <v>1.3938626696964674E-2</v>
      </c>
      <c r="D2313" s="8">
        <f t="shared" si="147"/>
        <v>2.2299317224602551E-2</v>
      </c>
      <c r="E2313" s="8">
        <f t="shared" si="144"/>
        <v>2.1212956595577839E-2</v>
      </c>
      <c r="F2313" s="8">
        <f t="shared" si="145"/>
        <v>1.8474124364752081E-2</v>
      </c>
    </row>
    <row r="2314" spans="1:6" hidden="1" outlineLevel="1" x14ac:dyDescent="0.3">
      <c r="A2314" s="1">
        <v>39889</v>
      </c>
      <c r="B2314" s="10">
        <v>1.7734066412237924E-2</v>
      </c>
      <c r="C2314" s="8">
        <f t="shared" si="146"/>
        <v>1.5543210399128791E-2</v>
      </c>
      <c r="D2314" s="8">
        <f t="shared" si="147"/>
        <v>1.954022213108262E-2</v>
      </c>
      <c r="E2314" s="8">
        <f t="shared" si="144"/>
        <v>2.1208921307157794E-2</v>
      </c>
      <c r="F2314" s="8">
        <f t="shared" si="145"/>
        <v>1.7991538258196101E-2</v>
      </c>
    </row>
    <row r="2315" spans="1:6" hidden="1" outlineLevel="1" x14ac:dyDescent="0.3">
      <c r="A2315" s="1">
        <v>39890</v>
      </c>
      <c r="B2315" s="10">
        <v>2.3377644873667336E-2</v>
      </c>
      <c r="C2315" s="8">
        <f t="shared" si="146"/>
        <v>1.7734066412237924E-2</v>
      </c>
      <c r="D2315" s="8">
        <f t="shared" si="147"/>
        <v>1.7984860236917543E-2</v>
      </c>
      <c r="E2315" s="8">
        <f t="shared" si="144"/>
        <v>2.0990658377190149E-2</v>
      </c>
      <c r="F2315" s="8">
        <f t="shared" si="145"/>
        <v>1.8108648068280872E-2</v>
      </c>
    </row>
    <row r="2316" spans="1:6" hidden="1" outlineLevel="1" x14ac:dyDescent="0.3">
      <c r="A2316" s="1">
        <v>39891</v>
      </c>
      <c r="B2316" s="10">
        <v>1.6962409245226875E-2</v>
      </c>
      <c r="C2316" s="8">
        <f t="shared" si="146"/>
        <v>2.3377644873667336E-2</v>
      </c>
      <c r="D2316" s="8">
        <f t="shared" si="147"/>
        <v>1.9435560360874949E-2</v>
      </c>
      <c r="E2316" s="8">
        <f t="shared" si="144"/>
        <v>2.1593310562666477E-2</v>
      </c>
      <c r="F2316" s="8">
        <f t="shared" si="145"/>
        <v>2.0693859725405897E-2</v>
      </c>
    </row>
    <row r="2317" spans="1:6" hidden="1" outlineLevel="1" x14ac:dyDescent="0.3">
      <c r="A2317" s="1">
        <v>39892</v>
      </c>
      <c r="B2317" s="10">
        <v>2.1026519232543114E-2</v>
      </c>
      <c r="C2317" s="8">
        <f t="shared" si="146"/>
        <v>1.6962409245226875E-2</v>
      </c>
      <c r="D2317" s="8">
        <f t="shared" si="147"/>
        <v>1.751119152544512E-2</v>
      </c>
      <c r="E2317" s="8">
        <f t="shared" si="144"/>
        <v>2.094567087770384E-2</v>
      </c>
      <c r="F2317" s="8">
        <f t="shared" si="145"/>
        <v>1.7660960655458184E-2</v>
      </c>
    </row>
    <row r="2318" spans="1:6" hidden="1" outlineLevel="1" x14ac:dyDescent="0.3">
      <c r="A2318" s="1">
        <v>39895</v>
      </c>
      <c r="B2318" s="10">
        <v>3.2340897206929869E-2</v>
      </c>
      <c r="C2318" s="8">
        <f t="shared" si="146"/>
        <v>2.1026519232543114E-2</v>
      </c>
      <c r="D2318" s="8">
        <f t="shared" si="147"/>
        <v>1.8928770032560809E-2</v>
      </c>
      <c r="E2318" s="8">
        <f t="shared" si="144"/>
        <v>2.1176802257489344E-2</v>
      </c>
      <c r="F2318" s="8">
        <f t="shared" si="145"/>
        <v>1.9617024445747065E-2</v>
      </c>
    </row>
    <row r="2319" spans="1:6" hidden="1" outlineLevel="1" x14ac:dyDescent="0.3">
      <c r="A2319" s="1">
        <v>39896</v>
      </c>
      <c r="B2319" s="10">
        <v>1.7654035452774199E-2</v>
      </c>
      <c r="C2319" s="8">
        <f t="shared" si="146"/>
        <v>3.2340897206929869E-2</v>
      </c>
      <c r="D2319" s="8">
        <f t="shared" si="147"/>
        <v>2.2288307394121024E-2</v>
      </c>
      <c r="E2319" s="8">
        <f t="shared" si="144"/>
        <v>2.1924421307182383E-2</v>
      </c>
      <c r="F2319" s="8">
        <f t="shared" si="145"/>
        <v>2.4867131016034071E-2</v>
      </c>
    </row>
    <row r="2320" spans="1:6" hidden="1" outlineLevel="1" x14ac:dyDescent="0.3">
      <c r="A2320" s="1">
        <v>39897</v>
      </c>
      <c r="B2320" s="10">
        <v>3.0115476046258919E-2</v>
      </c>
      <c r="C2320" s="8">
        <f t="shared" si="146"/>
        <v>1.7654035452774199E-2</v>
      </c>
      <c r="D2320" s="8">
        <f t="shared" si="147"/>
        <v>2.2272301202228277E-2</v>
      </c>
      <c r="E2320" s="8">
        <f t="shared" si="144"/>
        <v>2.1834194747818603E-2</v>
      </c>
      <c r="F2320" s="8">
        <f t="shared" si="145"/>
        <v>1.9859901697634783E-2</v>
      </c>
    </row>
    <row r="2321" spans="1:6" hidden="1" outlineLevel="1" x14ac:dyDescent="0.3">
      <c r="A2321" s="1">
        <v>39898</v>
      </c>
      <c r="B2321" s="10">
        <v>1.793835089470015E-2</v>
      </c>
      <c r="C2321" s="8">
        <f t="shared" si="146"/>
        <v>3.0115476046258919E-2</v>
      </c>
      <c r="D2321" s="8">
        <f t="shared" si="147"/>
        <v>2.3619867436746593E-2</v>
      </c>
      <c r="E2321" s="8">
        <f t="shared" si="144"/>
        <v>2.2300536878091432E-2</v>
      </c>
      <c r="F2321" s="8">
        <f t="shared" si="145"/>
        <v>2.4689534357143064E-2</v>
      </c>
    </row>
    <row r="2322" spans="1:6" hidden="1" outlineLevel="1" x14ac:dyDescent="0.3">
      <c r="A2322" s="1">
        <v>39899</v>
      </c>
      <c r="B2322" s="10">
        <v>1.6978306205082092E-2</v>
      </c>
      <c r="C2322" s="8">
        <f t="shared" si="146"/>
        <v>1.793835089470015E-2</v>
      </c>
      <c r="D2322" s="8">
        <f t="shared" si="147"/>
        <v>2.3815055766641249E-2</v>
      </c>
      <c r="E2322" s="8">
        <f t="shared" si="144"/>
        <v>2.2269035699920822E-2</v>
      </c>
      <c r="F2322" s="8">
        <f t="shared" si="145"/>
        <v>2.0624924030171153E-2</v>
      </c>
    </row>
    <row r="2323" spans="1:6" hidden="1" outlineLevel="1" x14ac:dyDescent="0.3">
      <c r="A2323" s="1">
        <v>39902</v>
      </c>
      <c r="B2323" s="10">
        <v>2.3754665627493558E-2</v>
      </c>
      <c r="C2323" s="8">
        <f t="shared" si="146"/>
        <v>1.6978306205082092E-2</v>
      </c>
      <c r="D2323" s="8">
        <f t="shared" si="147"/>
        <v>2.3005413161149048E-2</v>
      </c>
      <c r="E2323" s="8">
        <f t="shared" si="144"/>
        <v>2.1937522960762214E-2</v>
      </c>
      <c r="F2323" s="8">
        <f t="shared" si="145"/>
        <v>1.9925863302225733E-2</v>
      </c>
    </row>
    <row r="2324" spans="1:6" hidden="1" outlineLevel="1" x14ac:dyDescent="0.3">
      <c r="A2324" s="1">
        <v>39903</v>
      </c>
      <c r="B2324" s="10">
        <v>2.1636350449386599E-2</v>
      </c>
      <c r="C2324" s="8">
        <f t="shared" si="146"/>
        <v>2.3754665627493558E-2</v>
      </c>
      <c r="D2324" s="8">
        <f t="shared" si="147"/>
        <v>2.1288166845261785E-2</v>
      </c>
      <c r="E2324" s="8">
        <f t="shared" si="144"/>
        <v>2.2118044346690399E-2</v>
      </c>
      <c r="F2324" s="8">
        <f t="shared" si="145"/>
        <v>2.162516589704807E-2</v>
      </c>
    </row>
    <row r="2325" spans="1:6" hidden="1" outlineLevel="1" x14ac:dyDescent="0.3">
      <c r="A2325" s="1">
        <v>39904</v>
      </c>
      <c r="B2325" s="10">
        <v>2.303360639592588E-2</v>
      </c>
      <c r="C2325" s="8">
        <f t="shared" si="146"/>
        <v>2.1636350449386599E-2</v>
      </c>
      <c r="D2325" s="8">
        <f t="shared" si="147"/>
        <v>2.2084629844584262E-2</v>
      </c>
      <c r="E2325" s="8">
        <f t="shared" si="144"/>
        <v>2.2194956784869019E-2</v>
      </c>
      <c r="F2325" s="8">
        <f t="shared" si="145"/>
        <v>2.1219612752461061E-2</v>
      </c>
    </row>
    <row r="2326" spans="1:6" hidden="1" outlineLevel="1" x14ac:dyDescent="0.3">
      <c r="A2326" s="1">
        <v>39905</v>
      </c>
      <c r="B2326" s="10">
        <v>2.6127741875295412E-2</v>
      </c>
      <c r="C2326" s="8">
        <f t="shared" si="146"/>
        <v>2.303360639592588E-2</v>
      </c>
      <c r="D2326" s="8">
        <f t="shared" si="147"/>
        <v>2.0668255914517659E-2</v>
      </c>
      <c r="E2326" s="8">
        <f t="shared" si="144"/>
        <v>2.2025231939044862E-2</v>
      </c>
      <c r="F2326" s="8">
        <f t="shared" si="145"/>
        <v>2.1129821556638468E-2</v>
      </c>
    </row>
    <row r="2327" spans="1:6" hidden="1" outlineLevel="1" x14ac:dyDescent="0.3">
      <c r="A2327" s="1">
        <v>39906</v>
      </c>
      <c r="B2327" s="10">
        <v>1.3352477742491395E-2</v>
      </c>
      <c r="C2327" s="8">
        <f t="shared" si="146"/>
        <v>2.6127741875295412E-2</v>
      </c>
      <c r="D2327" s="8">
        <f t="shared" si="147"/>
        <v>2.2306134110636706E-2</v>
      </c>
      <c r="E2327" s="8">
        <f t="shared" si="144"/>
        <v>2.2295288299768564E-2</v>
      </c>
      <c r="F2327" s="8">
        <f t="shared" si="145"/>
        <v>2.2847297571899555E-2</v>
      </c>
    </row>
    <row r="2328" spans="1:6" hidden="1" outlineLevel="1" x14ac:dyDescent="0.3">
      <c r="A2328" s="1">
        <v>39909</v>
      </c>
      <c r="B2328" s="10">
        <v>1.8455995026415761E-2</v>
      </c>
      <c r="C2328" s="8">
        <f t="shared" si="146"/>
        <v>1.3352477742491395E-2</v>
      </c>
      <c r="D2328" s="8">
        <f t="shared" si="147"/>
        <v>2.1580968418118567E-2</v>
      </c>
      <c r="E2328" s="8">
        <f t="shared" si="144"/>
        <v>2.1868870185845244E-2</v>
      </c>
      <c r="F2328" s="8">
        <f t="shared" si="145"/>
        <v>1.8151372167966855E-2</v>
      </c>
    </row>
    <row r="2329" spans="1:6" hidden="1" outlineLevel="1" x14ac:dyDescent="0.3">
      <c r="A2329" s="1">
        <v>39910</v>
      </c>
      <c r="B2329" s="10">
        <v>1.5822628562420775E-2</v>
      </c>
      <c r="C2329" s="8">
        <f t="shared" si="146"/>
        <v>1.8455995026415761E-2</v>
      </c>
      <c r="D2329" s="8">
        <f t="shared" si="147"/>
        <v>2.0521234297903011E-2</v>
      </c>
      <c r="E2329" s="8">
        <f t="shared" ref="E2329:E2392" si="148">AVERAGE(B2307:B2328)</f>
        <v>2.160939427483485E-2</v>
      </c>
      <c r="F2329" s="8">
        <f t="shared" ref="F2329:F2392" si="149">C2329*$H$3+D2329*$I$3+E2329*$J$3+$K$3</f>
        <v>1.9431717712703873E-2</v>
      </c>
    </row>
    <row r="2330" spans="1:6" hidden="1" outlineLevel="1" x14ac:dyDescent="0.3">
      <c r="A2330" s="1">
        <v>39911</v>
      </c>
      <c r="B2330" s="10">
        <v>1.4791648462266042E-2</v>
      </c>
      <c r="C2330" s="8">
        <f t="shared" si="146"/>
        <v>1.5822628562420775E-2</v>
      </c>
      <c r="D2330" s="8">
        <f t="shared" si="147"/>
        <v>1.9358489920509842E-2</v>
      </c>
      <c r="E2330" s="8">
        <f t="shared" si="148"/>
        <v>2.1061407625954157E-2</v>
      </c>
      <c r="F2330" s="8">
        <f t="shared" si="149"/>
        <v>1.7986536582565094E-2</v>
      </c>
    </row>
    <row r="2331" spans="1:6" hidden="1" outlineLevel="1" x14ac:dyDescent="0.3">
      <c r="A2331" s="1">
        <v>39912</v>
      </c>
      <c r="B2331" s="10">
        <v>2.0002853024475711E-2</v>
      </c>
      <c r="C2331" s="8">
        <f t="shared" si="146"/>
        <v>1.4791648462266042E-2</v>
      </c>
      <c r="D2331" s="8">
        <f t="shared" si="147"/>
        <v>1.7710098333777881E-2</v>
      </c>
      <c r="E2331" s="8">
        <f t="shared" si="148"/>
        <v>2.0400178653024046E-2</v>
      </c>
      <c r="F2331" s="8">
        <f t="shared" si="149"/>
        <v>1.6879557880867042E-2</v>
      </c>
    </row>
    <row r="2332" spans="1:6" hidden="1" outlineLevel="1" x14ac:dyDescent="0.3">
      <c r="A2332" s="1">
        <v>39916</v>
      </c>
      <c r="B2332" s="10">
        <v>1.3293738041299796E-2</v>
      </c>
      <c r="C2332" s="8">
        <f t="shared" si="146"/>
        <v>2.0002853024475711E-2</v>
      </c>
      <c r="D2332" s="8">
        <f t="shared" si="147"/>
        <v>1.6485120563613936E-2</v>
      </c>
      <c r="E2332" s="8">
        <f t="shared" si="148"/>
        <v>2.0149813977633699E-2</v>
      </c>
      <c r="F2332" s="8">
        <f t="shared" si="149"/>
        <v>1.8136973161044147E-2</v>
      </c>
    </row>
    <row r="2333" spans="1:6" hidden="1" outlineLevel="1" x14ac:dyDescent="0.3">
      <c r="A2333" s="1">
        <v>39917</v>
      </c>
      <c r="B2333" s="10">
        <v>1.6125541839622753E-2</v>
      </c>
      <c r="C2333" s="8">
        <f t="shared" si="146"/>
        <v>1.3293738041299796E-2</v>
      </c>
      <c r="D2333" s="8">
        <f t="shared" si="147"/>
        <v>1.6473372623375619E-2</v>
      </c>
      <c r="E2333" s="8">
        <f t="shared" si="148"/>
        <v>2.0021159149789133E-2</v>
      </c>
      <c r="F2333" s="8">
        <f t="shared" si="149"/>
        <v>1.5828881337848193E-2</v>
      </c>
    </row>
    <row r="2334" spans="1:6" hidden="1" outlineLevel="1" x14ac:dyDescent="0.3">
      <c r="A2334" s="1">
        <v>39918</v>
      </c>
      <c r="B2334" s="10">
        <v>1.4223158334595212E-2</v>
      </c>
      <c r="C2334" s="8">
        <f t="shared" si="146"/>
        <v>1.6125541839622753E-2</v>
      </c>
      <c r="D2334" s="8">
        <f t="shared" si="147"/>
        <v>1.6007281986017016E-2</v>
      </c>
      <c r="E2334" s="8">
        <f t="shared" si="148"/>
        <v>1.9545763168754893E-2</v>
      </c>
      <c r="F2334" s="8">
        <f t="shared" si="149"/>
        <v>1.6512304402413289E-2</v>
      </c>
    </row>
    <row r="2335" spans="1:6" hidden="1" outlineLevel="1" x14ac:dyDescent="0.3">
      <c r="A2335" s="1">
        <v>39919</v>
      </c>
      <c r="B2335" s="10">
        <v>2.1252698542596371E-2</v>
      </c>
      <c r="C2335" s="8">
        <f t="shared" si="146"/>
        <v>1.4223158334595212E-2</v>
      </c>
      <c r="D2335" s="8">
        <f t="shared" si="147"/>
        <v>1.5687387940451901E-2</v>
      </c>
      <c r="E2335" s="8">
        <f t="shared" si="148"/>
        <v>1.9558696425010826E-2</v>
      </c>
      <c r="F2335" s="8">
        <f t="shared" si="149"/>
        <v>1.5750913846875575E-2</v>
      </c>
    </row>
    <row r="2336" spans="1:6" hidden="1" outlineLevel="1" x14ac:dyDescent="0.3">
      <c r="A2336" s="1">
        <v>39920</v>
      </c>
      <c r="B2336" s="10">
        <v>1.1304518680646304E-2</v>
      </c>
      <c r="C2336" s="8">
        <f t="shared" si="146"/>
        <v>2.1252698542596371E-2</v>
      </c>
      <c r="D2336" s="8">
        <f t="shared" si="147"/>
        <v>1.6979597956517968E-2</v>
      </c>
      <c r="E2336" s="8">
        <f t="shared" si="148"/>
        <v>1.9818218613350258E-2</v>
      </c>
      <c r="F2336" s="8">
        <f t="shared" si="149"/>
        <v>1.8672390498536202E-2</v>
      </c>
    </row>
    <row r="2337" spans="1:6" hidden="1" outlineLevel="1" x14ac:dyDescent="0.3">
      <c r="A2337" s="1">
        <v>39923</v>
      </c>
      <c r="B2337" s="10">
        <v>2.154492743149641E-2</v>
      </c>
      <c r="C2337" s="8">
        <f t="shared" si="146"/>
        <v>1.1304518680646304E-2</v>
      </c>
      <c r="D2337" s="8">
        <f t="shared" si="147"/>
        <v>1.5239931087752087E-2</v>
      </c>
      <c r="E2337" s="8">
        <f t="shared" si="148"/>
        <v>1.9525966443732459E-2</v>
      </c>
      <c r="F2337" s="8">
        <f t="shared" si="149"/>
        <v>1.4587421796277072E-2</v>
      </c>
    </row>
    <row r="2338" spans="1:6" hidden="1" outlineLevel="1" x14ac:dyDescent="0.3">
      <c r="A2338" s="1">
        <v>39924</v>
      </c>
      <c r="B2338" s="10">
        <v>1.2050324838537019E-2</v>
      </c>
      <c r="C2338" s="8">
        <f t="shared" si="146"/>
        <v>2.154492743149641E-2</v>
      </c>
      <c r="D2338" s="8">
        <f t="shared" si="147"/>
        <v>1.6890168965791409E-2</v>
      </c>
      <c r="E2338" s="8">
        <f t="shared" si="148"/>
        <v>1.9442661105451963E-2</v>
      </c>
      <c r="F2338" s="8">
        <f t="shared" si="149"/>
        <v>1.8656277920073676E-2</v>
      </c>
    </row>
    <row r="2339" spans="1:6" hidden="1" outlineLevel="1" x14ac:dyDescent="0.3">
      <c r="A2339" s="1">
        <v>39925</v>
      </c>
      <c r="B2339" s="10">
        <v>2.5321457207982546E-2</v>
      </c>
      <c r="C2339" s="8">
        <f t="shared" si="146"/>
        <v>1.2050324838537019E-2</v>
      </c>
      <c r="D2339" s="8">
        <f t="shared" si="147"/>
        <v>1.6075125565574264E-2</v>
      </c>
      <c r="E2339" s="8">
        <f t="shared" si="148"/>
        <v>1.9219384541511515E-2</v>
      </c>
      <c r="F2339" s="8">
        <f t="shared" si="149"/>
        <v>1.5084030202751311E-2</v>
      </c>
    </row>
    <row r="2340" spans="1:6" hidden="1" outlineLevel="1" x14ac:dyDescent="0.3">
      <c r="A2340" s="1">
        <v>39926</v>
      </c>
      <c r="B2340" s="10">
        <v>1.5092860649898121E-2</v>
      </c>
      <c r="C2340" s="8">
        <f t="shared" si="146"/>
        <v>2.5321457207982546E-2</v>
      </c>
      <c r="D2340" s="8">
        <f t="shared" si="147"/>
        <v>1.829478534025173E-2</v>
      </c>
      <c r="E2340" s="8">
        <f t="shared" si="148"/>
        <v>1.9414608994940578E-2</v>
      </c>
      <c r="F2340" s="8">
        <f t="shared" si="149"/>
        <v>2.0453402490122882E-2</v>
      </c>
    </row>
    <row r="2341" spans="1:6" hidden="1" outlineLevel="1" x14ac:dyDescent="0.3">
      <c r="A2341" s="1">
        <v>39927</v>
      </c>
      <c r="B2341" s="10">
        <v>1.7542300651645144E-2</v>
      </c>
      <c r="C2341" s="8">
        <f t="shared" si="146"/>
        <v>1.5092860649898121E-2</v>
      </c>
      <c r="D2341" s="8">
        <f t="shared" si="147"/>
        <v>1.706281776171208E-2</v>
      </c>
      <c r="E2341" s="8">
        <f t="shared" si="148"/>
        <v>1.8630607333257321E-2</v>
      </c>
      <c r="F2341" s="8">
        <f t="shared" si="149"/>
        <v>1.6354764304271914E-2</v>
      </c>
    </row>
    <row r="2342" spans="1:6" hidden="1" outlineLevel="1" x14ac:dyDescent="0.3">
      <c r="A2342" s="1">
        <v>39930</v>
      </c>
      <c r="B2342" s="10">
        <v>1.8594588522161476E-2</v>
      </c>
      <c r="C2342" s="8">
        <f t="shared" si="146"/>
        <v>1.7542300651645144E-2</v>
      </c>
      <c r="D2342" s="8">
        <f t="shared" si="147"/>
        <v>1.8310374155911847E-2</v>
      </c>
      <c r="E2342" s="8">
        <f t="shared" si="148"/>
        <v>1.8625528478660544E-2</v>
      </c>
      <c r="F2342" s="8">
        <f t="shared" si="149"/>
        <v>1.7648370831433377E-2</v>
      </c>
    </row>
    <row r="2343" spans="1:6" hidden="1" outlineLevel="1" x14ac:dyDescent="0.3">
      <c r="A2343" s="1">
        <v>39931</v>
      </c>
      <c r="B2343" s="10">
        <v>1.3394389740056885E-2</v>
      </c>
      <c r="C2343" s="8">
        <f t="shared" si="146"/>
        <v>1.8594588522161476E-2</v>
      </c>
      <c r="D2343" s="8">
        <f t="shared" si="147"/>
        <v>1.7720306374044863E-2</v>
      </c>
      <c r="E2343" s="8">
        <f t="shared" si="148"/>
        <v>1.8101851773019751E-2</v>
      </c>
      <c r="F2343" s="8">
        <f t="shared" si="149"/>
        <v>1.76715670933658E-2</v>
      </c>
    </row>
    <row r="2344" spans="1:6" hidden="1" outlineLevel="1" x14ac:dyDescent="0.3">
      <c r="A2344" s="1">
        <v>39932</v>
      </c>
      <c r="B2344" s="10">
        <v>1.6691980499424542E-2</v>
      </c>
      <c r="C2344" s="8">
        <f t="shared" si="146"/>
        <v>1.3394389740056885E-2</v>
      </c>
      <c r="D2344" s="8">
        <f t="shared" si="147"/>
        <v>1.7989119354348833E-2</v>
      </c>
      <c r="E2344" s="8">
        <f t="shared" si="148"/>
        <v>1.7895308084172331E-2</v>
      </c>
      <c r="F2344" s="8">
        <f t="shared" si="149"/>
        <v>1.5962602370182637E-2</v>
      </c>
    </row>
    <row r="2345" spans="1:6" hidden="1" outlineLevel="1" x14ac:dyDescent="0.3">
      <c r="A2345" s="1">
        <v>39933</v>
      </c>
      <c r="B2345" s="10">
        <v>2.0425254665143371E-2</v>
      </c>
      <c r="C2345" s="8">
        <f t="shared" si="146"/>
        <v>1.6691980499424542E-2</v>
      </c>
      <c r="D2345" s="8">
        <f t="shared" si="147"/>
        <v>1.6263224012637235E-2</v>
      </c>
      <c r="E2345" s="8">
        <f t="shared" si="148"/>
        <v>1.7882293279369719E-2</v>
      </c>
      <c r="F2345" s="8">
        <f t="shared" si="149"/>
        <v>1.6436492010663748E-2</v>
      </c>
    </row>
    <row r="2346" spans="1:6" hidden="1" outlineLevel="1" x14ac:dyDescent="0.3">
      <c r="A2346" s="1">
        <v>39934</v>
      </c>
      <c r="B2346" s="10">
        <v>9.8015307956663029E-3</v>
      </c>
      <c r="C2346" s="8">
        <f t="shared" si="146"/>
        <v>2.0425254665143371E-2</v>
      </c>
      <c r="D2346" s="8">
        <f t="shared" si="147"/>
        <v>1.7329702815686285E-2</v>
      </c>
      <c r="E2346" s="8">
        <f t="shared" si="148"/>
        <v>1.7730956417444706E-2</v>
      </c>
      <c r="F2346" s="8">
        <f t="shared" si="149"/>
        <v>1.806629852374211E-2</v>
      </c>
    </row>
    <row r="2347" spans="1:6" hidden="1" outlineLevel="1" x14ac:dyDescent="0.3">
      <c r="A2347" s="1">
        <v>39937</v>
      </c>
      <c r="B2347" s="10">
        <v>1.2471966926132529E-2</v>
      </c>
      <c r="C2347" s="8">
        <f t="shared" si="146"/>
        <v>9.8015307956663029E-3</v>
      </c>
      <c r="D2347" s="8">
        <f t="shared" si="147"/>
        <v>1.5781548844490515E-2</v>
      </c>
      <c r="E2347" s="8">
        <f t="shared" si="148"/>
        <v>1.7193010069548331E-2</v>
      </c>
      <c r="F2347" s="8">
        <f t="shared" si="149"/>
        <v>1.3769776311492343E-2</v>
      </c>
    </row>
    <row r="2348" spans="1:6" hidden="1" outlineLevel="1" x14ac:dyDescent="0.3">
      <c r="A2348" s="1">
        <v>39938</v>
      </c>
      <c r="B2348" s="10">
        <v>1.1471297346105311E-2</v>
      </c>
      <c r="C2348" s="8">
        <f t="shared" si="146"/>
        <v>1.2471966926132529E-2</v>
      </c>
      <c r="D2348" s="8">
        <f t="shared" si="147"/>
        <v>1.4557024525284725E-2</v>
      </c>
      <c r="E2348" s="8">
        <f t="shared" si="148"/>
        <v>1.6712935548194086E-2</v>
      </c>
      <c r="F2348" s="8">
        <f t="shared" si="149"/>
        <v>1.4115423994974081E-2</v>
      </c>
    </row>
    <row r="2349" spans="1:6" hidden="1" outlineLevel="1" x14ac:dyDescent="0.3">
      <c r="A2349" s="1">
        <v>39939</v>
      </c>
      <c r="B2349" s="10">
        <v>1.9356342119064184E-2</v>
      </c>
      <c r="C2349" s="8">
        <f t="shared" si="146"/>
        <v>1.1471297346105311E-2</v>
      </c>
      <c r="D2349" s="8">
        <f t="shared" si="147"/>
        <v>1.4172406046494413E-2</v>
      </c>
      <c r="E2349" s="8">
        <f t="shared" si="148"/>
        <v>1.6046733524139989E-2</v>
      </c>
      <c r="F2349" s="8">
        <f t="shared" si="149"/>
        <v>1.3487569451867843E-2</v>
      </c>
    </row>
    <row r="2350" spans="1:6" hidden="1" outlineLevel="1" x14ac:dyDescent="0.3">
      <c r="A2350" s="1">
        <v>39940</v>
      </c>
      <c r="B2350" s="10">
        <v>2.2219481374710075E-2</v>
      </c>
      <c r="C2350" s="8">
        <f t="shared" si="146"/>
        <v>1.9356342119064184E-2</v>
      </c>
      <c r="D2350" s="8">
        <f t="shared" si="147"/>
        <v>1.4705278370422339E-2</v>
      </c>
      <c r="E2350" s="8">
        <f t="shared" si="148"/>
        <v>1.6319636450347844E-2</v>
      </c>
      <c r="F2350" s="8">
        <f t="shared" si="149"/>
        <v>1.641978578300704E-2</v>
      </c>
    </row>
    <row r="2351" spans="1:6" hidden="1" outlineLevel="1" x14ac:dyDescent="0.3">
      <c r="A2351" s="1">
        <v>39941</v>
      </c>
      <c r="B2351" s="10">
        <v>1.776729922268137E-2</v>
      </c>
      <c r="C2351" s="8">
        <f t="shared" si="146"/>
        <v>2.2219481374710075E-2</v>
      </c>
      <c r="D2351" s="8">
        <f t="shared" si="147"/>
        <v>1.506412371233568E-2</v>
      </c>
      <c r="E2351" s="8">
        <f t="shared" si="148"/>
        <v>1.6490704011633949E-2</v>
      </c>
      <c r="F2351" s="8">
        <f t="shared" si="149"/>
        <v>1.7561700144515656E-2</v>
      </c>
    </row>
    <row r="2352" spans="1:6" hidden="1" outlineLevel="1" x14ac:dyDescent="0.3">
      <c r="A2352" s="1">
        <v>39944</v>
      </c>
      <c r="B2352" s="10">
        <v>2.1241858141159472E-2</v>
      </c>
      <c r="C2352" s="8">
        <f t="shared" si="146"/>
        <v>1.776729922268137E-2</v>
      </c>
      <c r="D2352" s="8">
        <f t="shared" si="147"/>
        <v>1.6657277397738694E-2</v>
      </c>
      <c r="E2352" s="8">
        <f t="shared" si="148"/>
        <v>1.6579098132554884E-2</v>
      </c>
      <c r="F2352" s="8">
        <f t="shared" si="149"/>
        <v>1.6663283708282618E-2</v>
      </c>
    </row>
    <row r="2353" spans="1:6" hidden="1" outlineLevel="1" x14ac:dyDescent="0.3">
      <c r="A2353" s="1">
        <v>39945</v>
      </c>
      <c r="B2353" s="10">
        <v>1.8967033126889035E-2</v>
      </c>
      <c r="C2353" s="8">
        <f t="shared" si="146"/>
        <v>2.1241858141159472E-2</v>
      </c>
      <c r="D2353" s="8">
        <f t="shared" si="147"/>
        <v>1.8411255640744084E-2</v>
      </c>
      <c r="E2353" s="8">
        <f t="shared" si="148"/>
        <v>1.6872289481595495E-2</v>
      </c>
      <c r="F2353" s="8">
        <f t="shared" si="149"/>
        <v>1.8558015499969209E-2</v>
      </c>
    </row>
    <row r="2354" spans="1:6" hidden="1" outlineLevel="1" x14ac:dyDescent="0.3">
      <c r="A2354" s="1">
        <v>39946</v>
      </c>
      <c r="B2354" s="10">
        <v>1.3780154123043649E-2</v>
      </c>
      <c r="C2354" s="8">
        <f t="shared" si="146"/>
        <v>1.8967033126889035E-2</v>
      </c>
      <c r="D2354" s="8">
        <f t="shared" si="147"/>
        <v>1.9910402796900827E-2</v>
      </c>
      <c r="E2354" s="8">
        <f t="shared" si="148"/>
        <v>1.6825206758977921E-2</v>
      </c>
      <c r="F2354" s="8">
        <f t="shared" si="149"/>
        <v>1.8333600189199516E-2</v>
      </c>
    </row>
    <row r="2355" spans="1:6" hidden="1" outlineLevel="1" x14ac:dyDescent="0.3">
      <c r="A2355" s="1">
        <v>39947</v>
      </c>
      <c r="B2355" s="10">
        <v>1.310351812710729E-2</v>
      </c>
      <c r="C2355" s="8">
        <f t="shared" si="146"/>
        <v>1.3780154123043649E-2</v>
      </c>
      <c r="D2355" s="8">
        <f t="shared" si="147"/>
        <v>1.8795165197696719E-2</v>
      </c>
      <c r="E2355" s="8">
        <f t="shared" si="148"/>
        <v>1.684731658087537E-2</v>
      </c>
      <c r="F2355" s="8">
        <f t="shared" si="149"/>
        <v>1.6164411662484817E-2</v>
      </c>
    </row>
    <row r="2356" spans="1:6" hidden="1" outlineLevel="1" x14ac:dyDescent="0.3">
      <c r="A2356" s="1">
        <v>39948</v>
      </c>
      <c r="B2356" s="10">
        <v>1.1248168956495294E-2</v>
      </c>
      <c r="C2356" s="8">
        <f t="shared" si="146"/>
        <v>1.310351812710729E-2</v>
      </c>
      <c r="D2356" s="8">
        <f t="shared" si="147"/>
        <v>1.6971972548176166E-2</v>
      </c>
      <c r="E2356" s="8">
        <f t="shared" si="148"/>
        <v>1.6709951866670122E-2</v>
      </c>
      <c r="F2356" s="8">
        <f t="shared" si="149"/>
        <v>1.5226974627051724E-2</v>
      </c>
    </row>
    <row r="2357" spans="1:6" hidden="1" outlineLevel="1" x14ac:dyDescent="0.3">
      <c r="A2357" s="1">
        <v>39951</v>
      </c>
      <c r="B2357" s="10">
        <v>1.5868727048692265E-2</v>
      </c>
      <c r="C2357" s="8">
        <f t="shared" si="146"/>
        <v>1.1248168956495294E-2</v>
      </c>
      <c r="D2357" s="8">
        <f t="shared" si="147"/>
        <v>1.5668146494938948E-2</v>
      </c>
      <c r="E2357" s="8">
        <f t="shared" si="148"/>
        <v>1.6574725076756489E-2</v>
      </c>
      <c r="F2357" s="8">
        <f t="shared" si="149"/>
        <v>1.408332522329855E-2</v>
      </c>
    </row>
    <row r="2358" spans="1:6" hidden="1" outlineLevel="1" x14ac:dyDescent="0.3">
      <c r="A2358" s="1">
        <v>39952</v>
      </c>
      <c r="B2358" s="10">
        <v>1.1957137699167711E-2</v>
      </c>
      <c r="C2358" s="8">
        <f t="shared" si="146"/>
        <v>1.5868727048692265E-2</v>
      </c>
      <c r="D2358" s="8">
        <f t="shared" si="147"/>
        <v>1.4593520276445508E-2</v>
      </c>
      <c r="E2358" s="8">
        <f t="shared" si="148"/>
        <v>1.6329999099760847E-2</v>
      </c>
      <c r="F2358" s="8">
        <f t="shared" si="149"/>
        <v>1.5197539759954526E-2</v>
      </c>
    </row>
    <row r="2359" spans="1:6" hidden="1" outlineLevel="1" x14ac:dyDescent="0.3">
      <c r="A2359" s="1">
        <v>39953</v>
      </c>
      <c r="B2359" s="10">
        <v>1.8337734165454214E-2</v>
      </c>
      <c r="C2359" s="8">
        <f t="shared" si="146"/>
        <v>1.1957137699167711E-2</v>
      </c>
      <c r="D2359" s="8">
        <f t="shared" si="147"/>
        <v>1.3191541190901244E-2</v>
      </c>
      <c r="E2359" s="8">
        <f t="shared" si="148"/>
        <v>1.6359663600602727E-2</v>
      </c>
      <c r="F2359" s="8">
        <f t="shared" si="149"/>
        <v>1.3355937459466768E-2</v>
      </c>
    </row>
    <row r="2360" spans="1:6" hidden="1" outlineLevel="1" x14ac:dyDescent="0.3">
      <c r="A2360" s="1">
        <v>39954</v>
      </c>
      <c r="B2360" s="10">
        <v>1.8905058621545536E-2</v>
      </c>
      <c r="C2360" s="8">
        <f t="shared" si="146"/>
        <v>1.8337734165454214E-2</v>
      </c>
      <c r="D2360" s="8">
        <f t="shared" si="147"/>
        <v>1.4103057199383356E-2</v>
      </c>
      <c r="E2360" s="8">
        <f t="shared" si="148"/>
        <v>1.62138820885099E-2</v>
      </c>
      <c r="F2360" s="8">
        <f t="shared" si="149"/>
        <v>1.5827269812969315E-2</v>
      </c>
    </row>
    <row r="2361" spans="1:6" hidden="1" outlineLevel="1" x14ac:dyDescent="0.3">
      <c r="A2361" s="1">
        <v>39955</v>
      </c>
      <c r="B2361" s="10">
        <v>1.172311809266695E-2</v>
      </c>
      <c r="C2361" s="8">
        <f t="shared" si="146"/>
        <v>1.8905058621545536E-2</v>
      </c>
      <c r="D2361" s="8">
        <f t="shared" si="147"/>
        <v>1.5263365298271003E-2</v>
      </c>
      <c r="E2361" s="8">
        <f t="shared" si="148"/>
        <v>1.6525460896828468E-2</v>
      </c>
      <c r="F2361" s="8">
        <f t="shared" si="149"/>
        <v>1.6519167436309299E-2</v>
      </c>
    </row>
    <row r="2362" spans="1:6" hidden="1" outlineLevel="1" x14ac:dyDescent="0.3">
      <c r="A2362" s="1">
        <v>39959</v>
      </c>
      <c r="B2362" s="10">
        <v>1.8948036042694339E-2</v>
      </c>
      <c r="C2362" s="8">
        <f t="shared" si="146"/>
        <v>1.172311809266695E-2</v>
      </c>
      <c r="D2362" s="8">
        <f t="shared" si="147"/>
        <v>1.5358355125505336E-2</v>
      </c>
      <c r="E2362" s="8">
        <f t="shared" si="148"/>
        <v>1.590735457340503E-2</v>
      </c>
      <c r="F2362" s="8">
        <f t="shared" si="149"/>
        <v>1.3983549423113945E-2</v>
      </c>
    </row>
    <row r="2363" spans="1:6" hidden="1" outlineLevel="1" x14ac:dyDescent="0.3">
      <c r="A2363" s="1">
        <v>39960</v>
      </c>
      <c r="B2363" s="10">
        <v>1.6182925273448091E-2</v>
      </c>
      <c r="C2363" s="8">
        <f t="shared" si="146"/>
        <v>1.8948036042694339E-2</v>
      </c>
      <c r="D2363" s="8">
        <f t="shared" si="147"/>
        <v>1.5974216924305749E-2</v>
      </c>
      <c r="E2363" s="8">
        <f t="shared" si="148"/>
        <v>1.6082589818532132E-2</v>
      </c>
      <c r="F2363" s="8">
        <f t="shared" si="149"/>
        <v>1.6701399617524579E-2</v>
      </c>
    </row>
    <row r="2364" spans="1:6" hidden="1" outlineLevel="1" x14ac:dyDescent="0.3">
      <c r="A2364" s="1">
        <v>39961</v>
      </c>
      <c r="B2364" s="10">
        <v>1.9647106083225452E-2</v>
      </c>
      <c r="C2364" s="8">
        <f t="shared" si="146"/>
        <v>1.6182925273448091E-2</v>
      </c>
      <c r="D2364" s="8">
        <f t="shared" si="147"/>
        <v>1.6819374439161826E-2</v>
      </c>
      <c r="E2364" s="8">
        <f t="shared" si="148"/>
        <v>1.6020800028614089E-2</v>
      </c>
      <c r="F2364" s="8">
        <f t="shared" si="149"/>
        <v>1.6064292416158692E-2</v>
      </c>
    </row>
    <row r="2365" spans="1:6" hidden="1" outlineLevel="1" x14ac:dyDescent="0.3">
      <c r="A2365" s="1">
        <v>39962</v>
      </c>
      <c r="B2365" s="10">
        <v>1.1715194599603185E-2</v>
      </c>
      <c r="C2365" s="8">
        <f t="shared" si="146"/>
        <v>1.9647106083225452E-2</v>
      </c>
      <c r="D2365" s="8">
        <f t="shared" si="147"/>
        <v>1.7081248822716073E-2</v>
      </c>
      <c r="E2365" s="8">
        <f t="shared" si="148"/>
        <v>1.6068641735935175E-2</v>
      </c>
      <c r="F2365" s="8">
        <f t="shared" si="149"/>
        <v>1.7347115154874995E-2</v>
      </c>
    </row>
    <row r="2366" spans="1:6" hidden="1" outlineLevel="1" x14ac:dyDescent="0.3">
      <c r="A2366" s="1">
        <v>39965</v>
      </c>
      <c r="B2366" s="10">
        <v>1.6417274399692011E-2</v>
      </c>
      <c r="C2366" s="8">
        <f t="shared" si="146"/>
        <v>1.1715194599603185E-2</v>
      </c>
      <c r="D2366" s="8">
        <f t="shared" si="147"/>
        <v>1.5643276018327604E-2</v>
      </c>
      <c r="E2366" s="8">
        <f t="shared" si="148"/>
        <v>1.5992314684096374E-2</v>
      </c>
      <c r="F2366" s="8">
        <f t="shared" si="149"/>
        <v>1.4105354108683552E-2</v>
      </c>
    </row>
    <row r="2367" spans="1:6" hidden="1" outlineLevel="1" x14ac:dyDescent="0.3">
      <c r="A2367" s="1">
        <v>39966</v>
      </c>
      <c r="B2367" s="10">
        <v>1.0942193125045928E-2</v>
      </c>
      <c r="C2367" s="8">
        <f t="shared" si="146"/>
        <v>1.6417274399692011E-2</v>
      </c>
      <c r="D2367" s="8">
        <f t="shared" si="147"/>
        <v>1.6582107279732618E-2</v>
      </c>
      <c r="E2367" s="8">
        <f t="shared" si="148"/>
        <v>1.5979828043199439E-2</v>
      </c>
      <c r="F2367" s="8">
        <f t="shared" si="149"/>
        <v>1.6046610023433744E-2</v>
      </c>
    </row>
    <row r="2368" spans="1:6" hidden="1" outlineLevel="1" x14ac:dyDescent="0.3">
      <c r="A2368" s="1">
        <v>39967</v>
      </c>
      <c r="B2368" s="10">
        <v>1.161150768826473E-2</v>
      </c>
      <c r="C2368" s="8">
        <f t="shared" si="146"/>
        <v>1.0942193125045928E-2</v>
      </c>
      <c r="D2368" s="8">
        <f t="shared" si="147"/>
        <v>1.4980938696202933E-2</v>
      </c>
      <c r="E2368" s="8">
        <f t="shared" si="148"/>
        <v>1.5548779791376827E-2</v>
      </c>
      <c r="F2368" s="8">
        <f t="shared" si="149"/>
        <v>1.350005790733343E-2</v>
      </c>
    </row>
    <row r="2369" spans="1:6" hidden="1" outlineLevel="1" x14ac:dyDescent="0.3">
      <c r="A2369" s="1">
        <v>39968</v>
      </c>
      <c r="B2369" s="10">
        <v>6.9549119600419698E-3</v>
      </c>
      <c r="C2369" s="8">
        <f t="shared" si="146"/>
        <v>1.161150768826473E-2</v>
      </c>
      <c r="D2369" s="8">
        <f t="shared" si="147"/>
        <v>1.4066655179166259E-2</v>
      </c>
      <c r="E2369" s="8">
        <f t="shared" si="148"/>
        <v>1.5631051468313117E-2</v>
      </c>
      <c r="F2369" s="8">
        <f t="shared" si="149"/>
        <v>1.3405066429569602E-2</v>
      </c>
    </row>
    <row r="2370" spans="1:6" hidden="1" outlineLevel="1" x14ac:dyDescent="0.3">
      <c r="A2370" s="1">
        <v>39969</v>
      </c>
      <c r="B2370" s="10">
        <v>1.3518998668342427E-2</v>
      </c>
      <c r="C2370" s="8">
        <f t="shared" si="146"/>
        <v>6.9549119600419698E-3</v>
      </c>
      <c r="D2370" s="8">
        <f t="shared" si="147"/>
        <v>1.1528216354529565E-2</v>
      </c>
      <c r="E2370" s="8">
        <f t="shared" si="148"/>
        <v>1.5380276242581729E-2</v>
      </c>
      <c r="F2370" s="8">
        <f t="shared" si="149"/>
        <v>1.0826964360016234E-2</v>
      </c>
    </row>
    <row r="2371" spans="1:6" hidden="1" outlineLevel="1" x14ac:dyDescent="0.3">
      <c r="A2371" s="1">
        <v>39972</v>
      </c>
      <c r="B2371" s="10">
        <v>1.5475733733881504E-2</v>
      </c>
      <c r="C2371" s="8">
        <f t="shared" si="146"/>
        <v>1.3518998668342427E-2</v>
      </c>
      <c r="D2371" s="8">
        <f t="shared" si="147"/>
        <v>1.1888977168277413E-2</v>
      </c>
      <c r="E2371" s="8">
        <f t="shared" si="148"/>
        <v>1.5473353575410688E-2</v>
      </c>
      <c r="F2371" s="8">
        <f t="shared" si="149"/>
        <v>1.320787751253355E-2</v>
      </c>
    </row>
    <row r="2372" spans="1:6" hidden="1" outlineLevel="1" x14ac:dyDescent="0.3">
      <c r="A2372" s="1">
        <v>39973</v>
      </c>
      <c r="B2372" s="10">
        <v>9.0412658020273748E-3</v>
      </c>
      <c r="C2372" s="8">
        <f t="shared" ref="C2372:C2435" si="150">B2371</f>
        <v>1.5475733733881504E-2</v>
      </c>
      <c r="D2372" s="8">
        <f t="shared" si="147"/>
        <v>1.1700669035115312E-2</v>
      </c>
      <c r="E2372" s="8">
        <f t="shared" si="148"/>
        <v>1.529696228517511E-2</v>
      </c>
      <c r="F2372" s="8">
        <f t="shared" si="149"/>
        <v>1.3763049956189287E-2</v>
      </c>
    </row>
    <row r="2373" spans="1:6" hidden="1" outlineLevel="1" x14ac:dyDescent="0.3">
      <c r="A2373" s="1">
        <v>39974</v>
      </c>
      <c r="B2373" s="10">
        <v>1.8515402199156272E-2</v>
      </c>
      <c r="C2373" s="8">
        <f t="shared" si="150"/>
        <v>9.0412658020273748E-3</v>
      </c>
      <c r="D2373" s="8">
        <f t="shared" si="147"/>
        <v>1.1320483570511601E-2</v>
      </c>
      <c r="E2373" s="8">
        <f t="shared" si="148"/>
        <v>1.469795248641681E-2</v>
      </c>
      <c r="F2373" s="8">
        <f t="shared" si="149"/>
        <v>1.1308440943590129E-2</v>
      </c>
    </row>
    <row r="2374" spans="1:6" hidden="1" outlineLevel="1" x14ac:dyDescent="0.3">
      <c r="A2374" s="1">
        <v>39975</v>
      </c>
      <c r="B2374" s="10">
        <v>1.055095337499312E-2</v>
      </c>
      <c r="C2374" s="8">
        <f t="shared" si="150"/>
        <v>1.8515402199156272E-2</v>
      </c>
      <c r="D2374" s="8">
        <f t="shared" si="147"/>
        <v>1.2701262472689909E-2</v>
      </c>
      <c r="E2374" s="8">
        <f t="shared" si="148"/>
        <v>1.4731957167165667E-2</v>
      </c>
      <c r="F2374" s="8">
        <f t="shared" si="149"/>
        <v>1.5042797872529937E-2</v>
      </c>
    </row>
    <row r="2375" spans="1:6" hidden="1" outlineLevel="1" x14ac:dyDescent="0.3">
      <c r="A2375" s="1">
        <v>39976</v>
      </c>
      <c r="B2375" s="10">
        <v>1.2325174696879972E-2</v>
      </c>
      <c r="C2375" s="8">
        <f t="shared" si="150"/>
        <v>1.055095337499312E-2</v>
      </c>
      <c r="D2375" s="8">
        <f t="shared" si="147"/>
        <v>1.3420470755680139E-2</v>
      </c>
      <c r="E2375" s="8">
        <f t="shared" si="148"/>
        <v>1.4246006950521743E-2</v>
      </c>
      <c r="F2375" s="8">
        <f t="shared" si="149"/>
        <v>1.2502724591539727E-2</v>
      </c>
    </row>
    <row r="2376" spans="1:6" hidden="1" outlineLevel="1" x14ac:dyDescent="0.3">
      <c r="A2376" s="1">
        <v>39979</v>
      </c>
      <c r="B2376" s="10">
        <v>1.643737505324187E-2</v>
      </c>
      <c r="C2376" s="8">
        <f t="shared" si="150"/>
        <v>1.2325174696879972E-2</v>
      </c>
      <c r="D2376" s="8">
        <f t="shared" ref="D2376:D2439" si="151">AVERAGE(B2371:B2375)</f>
        <v>1.3181705961387647E-2</v>
      </c>
      <c r="E2376" s="8">
        <f t="shared" si="148"/>
        <v>1.3944104294612238E-2</v>
      </c>
      <c r="F2376" s="8">
        <f t="shared" si="149"/>
        <v>1.294983144310867E-2</v>
      </c>
    </row>
    <row r="2377" spans="1:6" hidden="1" outlineLevel="1" x14ac:dyDescent="0.3">
      <c r="A2377" s="1">
        <v>39980</v>
      </c>
      <c r="B2377" s="10">
        <v>1.0937753888139711E-2</v>
      </c>
      <c r="C2377" s="8">
        <f t="shared" si="150"/>
        <v>1.643737505324187E-2</v>
      </c>
      <c r="D2377" s="8">
        <f t="shared" si="151"/>
        <v>1.3374034225259721E-2</v>
      </c>
      <c r="E2377" s="8">
        <f t="shared" si="148"/>
        <v>1.4064887064166705E-2</v>
      </c>
      <c r="F2377" s="8">
        <f t="shared" si="149"/>
        <v>1.4442515086078019E-2</v>
      </c>
    </row>
    <row r="2378" spans="1:6" hidden="1" outlineLevel="1" x14ac:dyDescent="0.3">
      <c r="A2378" s="1">
        <v>39981</v>
      </c>
      <c r="B2378" s="10">
        <v>1.395724113913711E-2</v>
      </c>
      <c r="C2378" s="8">
        <f t="shared" si="150"/>
        <v>1.0937753888139711E-2</v>
      </c>
      <c r="D2378" s="8">
        <f t="shared" si="151"/>
        <v>1.3753331842482189E-2</v>
      </c>
      <c r="E2378" s="8">
        <f t="shared" si="148"/>
        <v>1.3966443235122727E-2</v>
      </c>
      <c r="F2378" s="8">
        <f t="shared" si="149"/>
        <v>1.2696670294676915E-2</v>
      </c>
    </row>
    <row r="2379" spans="1:6" hidden="1" outlineLevel="1" x14ac:dyDescent="0.3">
      <c r="A2379" s="1">
        <v>39982</v>
      </c>
      <c r="B2379" s="10">
        <v>7.7317585522142856E-3</v>
      </c>
      <c r="C2379" s="8">
        <f t="shared" si="150"/>
        <v>1.395724113913711E-2</v>
      </c>
      <c r="D2379" s="8">
        <f t="shared" si="151"/>
        <v>1.2841699630478357E-2</v>
      </c>
      <c r="E2379" s="8">
        <f t="shared" si="148"/>
        <v>1.4089582879788261E-2</v>
      </c>
      <c r="F2379" s="8">
        <f t="shared" si="149"/>
        <v>1.3408731966489999E-2</v>
      </c>
    </row>
    <row r="2380" spans="1:6" hidden="1" outlineLevel="1" x14ac:dyDescent="0.3">
      <c r="A2380" s="1">
        <v>39983</v>
      </c>
      <c r="B2380" s="10">
        <v>1.2012986833001478E-2</v>
      </c>
      <c r="C2380" s="8">
        <f t="shared" si="150"/>
        <v>7.7317585522142856E-3</v>
      </c>
      <c r="D2380" s="8">
        <f t="shared" si="151"/>
        <v>1.2277860665922589E-2</v>
      </c>
      <c r="E2380" s="8">
        <f t="shared" si="148"/>
        <v>1.3719720675402898E-2</v>
      </c>
      <c r="F2380" s="8">
        <f t="shared" si="149"/>
        <v>1.1006736759267895E-2</v>
      </c>
    </row>
    <row r="2381" spans="1:6" hidden="1" outlineLevel="1" x14ac:dyDescent="0.3">
      <c r="A2381" s="1">
        <v>39986</v>
      </c>
      <c r="B2381" s="10">
        <v>1.4106286082365376E-2</v>
      </c>
      <c r="C2381" s="8">
        <f t="shared" si="150"/>
        <v>1.2012986833001478E-2</v>
      </c>
      <c r="D2381" s="8">
        <f t="shared" si="151"/>
        <v>1.2215423093146893E-2</v>
      </c>
      <c r="E2381" s="8">
        <f t="shared" si="148"/>
        <v>1.3722259272395345E-2</v>
      </c>
      <c r="F2381" s="8">
        <f t="shared" si="149"/>
        <v>1.2436207732418072E-2</v>
      </c>
    </row>
    <row r="2382" spans="1:6" hidden="1" outlineLevel="1" x14ac:dyDescent="0.3">
      <c r="A2382" s="1">
        <v>39987</v>
      </c>
      <c r="B2382" s="10">
        <v>9.2780751708171696E-3</v>
      </c>
      <c r="C2382" s="8">
        <f t="shared" si="150"/>
        <v>1.4106286082365376E-2</v>
      </c>
      <c r="D2382" s="8">
        <f t="shared" si="151"/>
        <v>1.1749205298971593E-2</v>
      </c>
      <c r="E2382" s="8">
        <f t="shared" si="148"/>
        <v>1.3529920723164031E-2</v>
      </c>
      <c r="F2382" s="8">
        <f t="shared" si="149"/>
        <v>1.2930880263353109E-2</v>
      </c>
    </row>
    <row r="2383" spans="1:6" hidden="1" outlineLevel="1" x14ac:dyDescent="0.3">
      <c r="A2383" s="1">
        <v>39988</v>
      </c>
      <c r="B2383" s="10">
        <v>1.383144369508954E-2</v>
      </c>
      <c r="C2383" s="8">
        <f t="shared" si="150"/>
        <v>9.2780751708171696E-3</v>
      </c>
      <c r="D2383" s="8">
        <f t="shared" si="151"/>
        <v>1.1417269555507084E-2</v>
      </c>
      <c r="E2383" s="8">
        <f t="shared" si="148"/>
        <v>1.3092330566312742E-2</v>
      </c>
      <c r="F2383" s="8">
        <f t="shared" si="149"/>
        <v>1.1074268679097346E-2</v>
      </c>
    </row>
    <row r="2384" spans="1:6" hidden="1" outlineLevel="1" x14ac:dyDescent="0.3">
      <c r="A2384" s="1">
        <v>39989</v>
      </c>
      <c r="B2384" s="10">
        <v>1.3307206967560901E-2</v>
      </c>
      <c r="C2384" s="8">
        <f t="shared" si="150"/>
        <v>1.383144369508954E-2</v>
      </c>
      <c r="D2384" s="8">
        <f t="shared" si="151"/>
        <v>1.139211006669757E-2</v>
      </c>
      <c r="E2384" s="8">
        <f t="shared" si="148"/>
        <v>1.318816354824104E-2</v>
      </c>
      <c r="F2384" s="8">
        <f t="shared" si="149"/>
        <v>1.2630272421437452E-2</v>
      </c>
    </row>
    <row r="2385" spans="1:6" hidden="1" outlineLevel="1" x14ac:dyDescent="0.3">
      <c r="A2385" s="1">
        <v>39990</v>
      </c>
      <c r="B2385" s="10">
        <v>8.7292613555305983E-3</v>
      </c>
      <c r="C2385" s="8">
        <f t="shared" si="150"/>
        <v>1.3307206967560901E-2</v>
      </c>
      <c r="D2385" s="8">
        <f t="shared" si="151"/>
        <v>1.2507199749766894E-2</v>
      </c>
      <c r="E2385" s="8">
        <f t="shared" si="148"/>
        <v>1.2931762226644066E-2</v>
      </c>
      <c r="F2385" s="8">
        <f t="shared" si="149"/>
        <v>1.281113125128874E-2</v>
      </c>
    </row>
    <row r="2386" spans="1:6" hidden="1" outlineLevel="1" x14ac:dyDescent="0.3">
      <c r="A2386" s="1">
        <v>39993</v>
      </c>
      <c r="B2386" s="10">
        <v>1.0825797572863364E-2</v>
      </c>
      <c r="C2386" s="8">
        <f t="shared" si="150"/>
        <v>8.7292613555305983E-3</v>
      </c>
      <c r="D2386" s="8">
        <f t="shared" si="151"/>
        <v>1.1850454654272717E-2</v>
      </c>
      <c r="E2386" s="8">
        <f t="shared" si="148"/>
        <v>1.2592959321284179E-2</v>
      </c>
      <c r="F2386" s="8">
        <f t="shared" si="149"/>
        <v>1.0940191056833058E-2</v>
      </c>
    </row>
    <row r="2387" spans="1:6" hidden="1" outlineLevel="1" x14ac:dyDescent="0.3">
      <c r="A2387" s="1">
        <v>39994</v>
      </c>
      <c r="B2387" s="10">
        <v>1.0164722073164028E-2</v>
      </c>
      <c r="C2387" s="8">
        <f t="shared" si="150"/>
        <v>1.0825797572863364E-2</v>
      </c>
      <c r="D2387" s="8">
        <f t="shared" si="151"/>
        <v>1.1194356952372315E-2</v>
      </c>
      <c r="E2387" s="8">
        <f t="shared" si="148"/>
        <v>1.219199075263136E-2</v>
      </c>
      <c r="F2387" s="8">
        <f t="shared" si="149"/>
        <v>1.13198145268808E-2</v>
      </c>
    </row>
    <row r="2388" spans="1:6" hidden="1" outlineLevel="1" x14ac:dyDescent="0.3">
      <c r="A2388" s="1">
        <v>39995</v>
      </c>
      <c r="B2388" s="10">
        <v>9.9336992178227796E-3</v>
      </c>
      <c r="C2388" s="8">
        <f t="shared" si="150"/>
        <v>1.0164722073164028E-2</v>
      </c>
      <c r="D2388" s="8">
        <f t="shared" si="151"/>
        <v>1.1371686332841687E-2</v>
      </c>
      <c r="E2388" s="8">
        <f t="shared" si="148"/>
        <v>1.2121514728702308E-2</v>
      </c>
      <c r="F2388" s="8">
        <f t="shared" si="149"/>
        <v>1.1146142063364662E-2</v>
      </c>
    </row>
    <row r="2389" spans="1:6" hidden="1" outlineLevel="1" x14ac:dyDescent="0.3">
      <c r="A2389" s="1">
        <v>39996</v>
      </c>
      <c r="B2389" s="10">
        <v>1.3513533786277211E-2</v>
      </c>
      <c r="C2389" s="8">
        <f t="shared" si="150"/>
        <v>9.9336992178227796E-3</v>
      </c>
      <c r="D2389" s="8">
        <f t="shared" si="151"/>
        <v>1.0592137437388335E-2</v>
      </c>
      <c r="E2389" s="8">
        <f t="shared" si="148"/>
        <v>1.1826806765890069E-2</v>
      </c>
      <c r="F2389" s="8">
        <f t="shared" si="149"/>
        <v>1.0713579730979854E-2</v>
      </c>
    </row>
    <row r="2390" spans="1:6" hidden="1" outlineLevel="1" x14ac:dyDescent="0.3">
      <c r="A2390" s="1">
        <v>40000</v>
      </c>
      <c r="B2390" s="10">
        <v>1.1496046149879783E-2</v>
      </c>
      <c r="C2390" s="8">
        <f t="shared" si="150"/>
        <v>1.3513533786277211E-2</v>
      </c>
      <c r="D2390" s="8">
        <f t="shared" si="151"/>
        <v>1.0633402801131595E-2</v>
      </c>
      <c r="E2390" s="8">
        <f t="shared" si="148"/>
        <v>1.1943685886855127E-2</v>
      </c>
      <c r="F2390" s="8">
        <f t="shared" si="149"/>
        <v>1.1968667967665027E-2</v>
      </c>
    </row>
    <row r="2391" spans="1:6" hidden="1" outlineLevel="1" x14ac:dyDescent="0.3">
      <c r="A2391" s="1">
        <v>40001</v>
      </c>
      <c r="B2391" s="10">
        <v>1.0303096322435727E-2</v>
      </c>
      <c r="C2391" s="8">
        <f t="shared" si="150"/>
        <v>1.1496046149879783E-2</v>
      </c>
      <c r="D2391" s="8">
        <f t="shared" si="151"/>
        <v>1.1186759760001433E-2</v>
      </c>
      <c r="E2391" s="8">
        <f t="shared" si="148"/>
        <v>1.1938437635110355E-2</v>
      </c>
      <c r="F2391" s="8">
        <f t="shared" si="149"/>
        <v>1.1488981671052782E-2</v>
      </c>
    </row>
    <row r="2392" spans="1:6" hidden="1" outlineLevel="1" x14ac:dyDescent="0.3">
      <c r="A2392" s="1">
        <v>40002</v>
      </c>
      <c r="B2392" s="10">
        <v>1.4305930377391992E-2</v>
      </c>
      <c r="C2392" s="8">
        <f t="shared" si="150"/>
        <v>1.0303096322435727E-2</v>
      </c>
      <c r="D2392" s="8">
        <f t="shared" si="151"/>
        <v>1.1082219509915907E-2</v>
      </c>
      <c r="E2392" s="8">
        <f t="shared" si="148"/>
        <v>1.209062783340098E-2</v>
      </c>
      <c r="F2392" s="8">
        <f t="shared" si="149"/>
        <v>1.1078697509069306E-2</v>
      </c>
    </row>
    <row r="2393" spans="1:6" hidden="1" outlineLevel="1" x14ac:dyDescent="0.3">
      <c r="A2393" s="1">
        <v>40003</v>
      </c>
      <c r="B2393" s="10">
        <v>8.1341890713628722E-3</v>
      </c>
      <c r="C2393" s="8">
        <f t="shared" si="150"/>
        <v>1.4305930377391992E-2</v>
      </c>
      <c r="D2393" s="8">
        <f t="shared" si="151"/>
        <v>1.1910461170761499E-2</v>
      </c>
      <c r="E2393" s="8">
        <f t="shared" ref="E2393:E2456" si="152">AVERAGE(B2371:B2392)</f>
        <v>1.2126397456539597E-2</v>
      </c>
      <c r="F2393" s="8">
        <f t="shared" ref="F2393:F2456" si="153">C2393*$H$3+D2393*$I$3+E2393*$J$3+$K$3</f>
        <v>1.2752190211179473E-2</v>
      </c>
    </row>
    <row r="2394" spans="1:6" hidden="1" outlineLevel="1" x14ac:dyDescent="0.3">
      <c r="A2394" s="1">
        <v>40004</v>
      </c>
      <c r="B2394" s="10">
        <v>1.0105492525679076E-2</v>
      </c>
      <c r="C2394" s="8">
        <f t="shared" si="150"/>
        <v>8.1341890713628722E-3</v>
      </c>
      <c r="D2394" s="8">
        <f t="shared" si="151"/>
        <v>1.1550559141469519E-2</v>
      </c>
      <c r="E2394" s="8">
        <f t="shared" si="152"/>
        <v>1.1792690880970569E-2</v>
      </c>
      <c r="F2394" s="8">
        <f t="shared" si="153"/>
        <v>1.045214866916153E-2</v>
      </c>
    </row>
    <row r="2395" spans="1:6" hidden="1" outlineLevel="1" x14ac:dyDescent="0.3">
      <c r="A2395" s="1">
        <v>40007</v>
      </c>
      <c r="B2395" s="10">
        <v>2.0757054906468564E-2</v>
      </c>
      <c r="C2395" s="8">
        <f t="shared" si="150"/>
        <v>1.0105492525679076E-2</v>
      </c>
      <c r="D2395" s="8">
        <f t="shared" si="151"/>
        <v>1.0868950889349891E-2</v>
      </c>
      <c r="E2395" s="8">
        <f t="shared" si="152"/>
        <v>1.1841064822954737E-2</v>
      </c>
      <c r="F2395" s="8">
        <f t="shared" si="153"/>
        <v>1.0877893931510254E-2</v>
      </c>
    </row>
    <row r="2396" spans="1:6" hidden="1" outlineLevel="1" x14ac:dyDescent="0.3">
      <c r="A2396" s="1">
        <v>40008</v>
      </c>
      <c r="B2396" s="10">
        <v>6.6088859008897457E-3</v>
      </c>
      <c r="C2396" s="8">
        <f t="shared" si="150"/>
        <v>2.0757054906468564E-2</v>
      </c>
      <c r="D2396" s="8">
        <f t="shared" si="151"/>
        <v>1.2721152640667647E-2</v>
      </c>
      <c r="E2396" s="8">
        <f t="shared" si="152"/>
        <v>1.1942958127832569E-2</v>
      </c>
      <c r="F2396" s="8">
        <f t="shared" si="153"/>
        <v>1.5201733369755353E-2</v>
      </c>
    </row>
    <row r="2397" spans="1:6" hidden="1" outlineLevel="1" x14ac:dyDescent="0.3">
      <c r="A2397" s="1">
        <v>40009</v>
      </c>
      <c r="B2397" s="10">
        <v>1.8033862766926062E-2</v>
      </c>
      <c r="C2397" s="8">
        <f t="shared" si="150"/>
        <v>6.6088859008897457E-3</v>
      </c>
      <c r="D2397" s="8">
        <f t="shared" si="151"/>
        <v>1.198231055635845E-2</v>
      </c>
      <c r="E2397" s="8">
        <f t="shared" si="152"/>
        <v>1.1763773242646054E-2</v>
      </c>
      <c r="F2397" s="8">
        <f t="shared" si="153"/>
        <v>1.0089019396350218E-2</v>
      </c>
    </row>
    <row r="2398" spans="1:6" hidden="1" outlineLevel="1" x14ac:dyDescent="0.3">
      <c r="A2398" s="1">
        <v>40010</v>
      </c>
      <c r="B2398" s="10">
        <v>8.9753205040665959E-3</v>
      </c>
      <c r="C2398" s="8">
        <f t="shared" si="150"/>
        <v>1.8033862766926062E-2</v>
      </c>
      <c r="D2398" s="8">
        <f t="shared" si="151"/>
        <v>1.2727897034265264E-2</v>
      </c>
      <c r="E2398" s="8">
        <f t="shared" si="152"/>
        <v>1.2023259064011783E-2</v>
      </c>
      <c r="F2398" s="8">
        <f t="shared" si="153"/>
        <v>1.4298100316574944E-2</v>
      </c>
    </row>
    <row r="2399" spans="1:6" hidden="1" outlineLevel="1" x14ac:dyDescent="0.3">
      <c r="A2399" s="1">
        <v>40011</v>
      </c>
      <c r="B2399" s="10">
        <v>5.4125029667101135E-3</v>
      </c>
      <c r="C2399" s="8">
        <f t="shared" si="150"/>
        <v>8.9753205040665959E-3</v>
      </c>
      <c r="D2399" s="8">
        <f t="shared" si="151"/>
        <v>1.2896123320806007E-2</v>
      </c>
      <c r="E2399" s="8">
        <f t="shared" si="152"/>
        <v>1.1684074766322E-2</v>
      </c>
      <c r="F2399" s="8">
        <f t="shared" si="153"/>
        <v>1.1214082051524705E-2</v>
      </c>
    </row>
    <row r="2400" spans="1:6" hidden="1" outlineLevel="1" x14ac:dyDescent="0.3">
      <c r="A2400" s="1">
        <v>40014</v>
      </c>
      <c r="B2400" s="10">
        <v>8.3686634359518425E-3</v>
      </c>
      <c r="C2400" s="8">
        <f t="shared" si="150"/>
        <v>5.4125029667101135E-3</v>
      </c>
      <c r="D2400" s="8">
        <f t="shared" si="151"/>
        <v>1.1957525409012217E-2</v>
      </c>
      <c r="E2400" s="8">
        <f t="shared" si="152"/>
        <v>1.1432926997166108E-2</v>
      </c>
      <c r="F2400" s="8">
        <f t="shared" si="153"/>
        <v>9.6017874514311881E-3</v>
      </c>
    </row>
    <row r="2401" spans="1:6" hidden="1" outlineLevel="1" x14ac:dyDescent="0.3">
      <c r="A2401" s="1">
        <v>40015</v>
      </c>
      <c r="B2401" s="10">
        <v>1.268180887591651E-2</v>
      </c>
      <c r="C2401" s="8">
        <f t="shared" si="150"/>
        <v>8.3686634359518425E-3</v>
      </c>
      <c r="D2401" s="8">
        <f t="shared" si="151"/>
        <v>9.4798471149088719E-3</v>
      </c>
      <c r="E2401" s="8">
        <f t="shared" si="152"/>
        <v>1.1178900737930415E-2</v>
      </c>
      <c r="F2401" s="8">
        <f t="shared" si="153"/>
        <v>9.6277118981612751E-3</v>
      </c>
    </row>
    <row r="2402" spans="1:6" hidden="1" outlineLevel="1" x14ac:dyDescent="0.3">
      <c r="A2402" s="1">
        <v>40016</v>
      </c>
      <c r="B2402" s="10">
        <v>9.1084306564810334E-3</v>
      </c>
      <c r="C2402" s="8">
        <f t="shared" si="150"/>
        <v>1.268180887591651E-2</v>
      </c>
      <c r="D2402" s="8">
        <f t="shared" si="151"/>
        <v>1.0694431709914225E-2</v>
      </c>
      <c r="E2402" s="8">
        <f t="shared" si="152"/>
        <v>1.1403903025371425E-2</v>
      </c>
      <c r="F2402" s="8">
        <f t="shared" si="153"/>
        <v>1.159142476498181E-2</v>
      </c>
    </row>
    <row r="2403" spans="1:6" hidden="1" outlineLevel="1" x14ac:dyDescent="0.3">
      <c r="A2403" s="1">
        <v>40017</v>
      </c>
      <c r="B2403" s="10">
        <v>1.2737030043460379E-2</v>
      </c>
      <c r="C2403" s="8">
        <f t="shared" si="150"/>
        <v>9.1084306564810334E-3</v>
      </c>
      <c r="D2403" s="8">
        <f t="shared" si="151"/>
        <v>8.9093452878252176E-3</v>
      </c>
      <c r="E2403" s="8">
        <f t="shared" si="152"/>
        <v>1.1271877744620495E-2</v>
      </c>
      <c r="F2403" s="8">
        <f t="shared" si="153"/>
        <v>9.6867876127569585E-3</v>
      </c>
    </row>
    <row r="2404" spans="1:6" hidden="1" outlineLevel="1" x14ac:dyDescent="0.3">
      <c r="A2404" s="1">
        <v>40018</v>
      </c>
      <c r="B2404" s="10">
        <v>1.7245118050820723E-2</v>
      </c>
      <c r="C2404" s="8">
        <f t="shared" si="150"/>
        <v>1.2737030043460379E-2</v>
      </c>
      <c r="D2404" s="8">
        <f t="shared" si="151"/>
        <v>9.661687195703976E-3</v>
      </c>
      <c r="E2404" s="8">
        <f t="shared" si="152"/>
        <v>1.1209638833761177E-2</v>
      </c>
      <c r="F2404" s="8">
        <f t="shared" si="153"/>
        <v>1.1183728176826516E-2</v>
      </c>
    </row>
    <row r="2405" spans="1:6" hidden="1" outlineLevel="1" x14ac:dyDescent="0.3">
      <c r="A2405" s="1">
        <v>40021</v>
      </c>
      <c r="B2405" s="10">
        <v>9.4174573745007418E-3</v>
      </c>
      <c r="C2405" s="8">
        <f t="shared" si="150"/>
        <v>1.7245118050820723E-2</v>
      </c>
      <c r="D2405" s="8">
        <f t="shared" si="151"/>
        <v>1.2028210212526097E-2</v>
      </c>
      <c r="E2405" s="8">
        <f t="shared" si="152"/>
        <v>1.1571777146488611E-2</v>
      </c>
      <c r="F2405" s="8">
        <f t="shared" si="153"/>
        <v>1.3671841245274353E-2</v>
      </c>
    </row>
    <row r="2406" spans="1:6" hidden="1" outlineLevel="1" x14ac:dyDescent="0.3">
      <c r="A2406" s="1">
        <v>40022</v>
      </c>
      <c r="B2406" s="10">
        <v>1.0638741766884644E-2</v>
      </c>
      <c r="C2406" s="8">
        <f t="shared" si="150"/>
        <v>9.4174573745007418E-3</v>
      </c>
      <c r="D2406" s="8">
        <f t="shared" si="151"/>
        <v>1.2237969000235877E-2</v>
      </c>
      <c r="E2406" s="8">
        <f t="shared" si="152"/>
        <v>1.1371141404643665E-2</v>
      </c>
      <c r="F2406" s="8">
        <f t="shared" si="153"/>
        <v>1.1051008003209316E-2</v>
      </c>
    </row>
    <row r="2407" spans="1:6" hidden="1" outlineLevel="1" x14ac:dyDescent="0.3">
      <c r="A2407" s="1">
        <v>40023</v>
      </c>
      <c r="B2407" s="10">
        <v>8.2879486448533043E-3</v>
      </c>
      <c r="C2407" s="8">
        <f t="shared" si="150"/>
        <v>1.0638741766884644E-2</v>
      </c>
      <c r="D2407" s="8">
        <f t="shared" si="151"/>
        <v>1.1829355578429504E-2</v>
      </c>
      <c r="E2407" s="8">
        <f t="shared" si="152"/>
        <v>1.1249847531885656E-2</v>
      </c>
      <c r="F2407" s="8">
        <f t="shared" si="153"/>
        <v>1.1286833020448465E-2</v>
      </c>
    </row>
    <row r="2408" spans="1:6" hidden="1" outlineLevel="1" x14ac:dyDescent="0.3">
      <c r="A2408" s="1">
        <v>40024</v>
      </c>
      <c r="B2408" s="10">
        <v>1.4893991622684774E-2</v>
      </c>
      <c r="C2408" s="8">
        <f t="shared" si="150"/>
        <v>8.2879486448533043E-3</v>
      </c>
      <c r="D2408" s="8">
        <f t="shared" si="151"/>
        <v>1.1665259176103959E-2</v>
      </c>
      <c r="E2408" s="8">
        <f t="shared" si="152"/>
        <v>1.1229787863218505E-2</v>
      </c>
      <c r="F2408" s="8">
        <f t="shared" si="153"/>
        <v>1.0424078891035013E-2</v>
      </c>
    </row>
    <row r="2409" spans="1:6" hidden="1" outlineLevel="1" x14ac:dyDescent="0.3">
      <c r="A2409" s="1">
        <v>40025</v>
      </c>
      <c r="B2409" s="10">
        <v>7.4393542329845531E-3</v>
      </c>
      <c r="C2409" s="8">
        <f t="shared" si="150"/>
        <v>1.4893991622684774E-2</v>
      </c>
      <c r="D2409" s="8">
        <f t="shared" si="151"/>
        <v>1.2096651491948839E-2</v>
      </c>
      <c r="E2409" s="8">
        <f t="shared" si="152"/>
        <v>1.1414705774574025E-2</v>
      </c>
      <c r="F2409" s="8">
        <f t="shared" si="153"/>
        <v>1.2865534547135026E-2</v>
      </c>
    </row>
    <row r="2410" spans="1:6" hidden="1" outlineLevel="1" x14ac:dyDescent="0.3">
      <c r="A2410" s="1">
        <v>40028</v>
      </c>
      <c r="B2410" s="10">
        <v>1.2820345345125893E-2</v>
      </c>
      <c r="C2410" s="8">
        <f t="shared" si="150"/>
        <v>7.4393542329845531E-3</v>
      </c>
      <c r="D2410" s="8">
        <f t="shared" si="151"/>
        <v>1.0135498728381603E-2</v>
      </c>
      <c r="E2410" s="8">
        <f t="shared" si="152"/>
        <v>1.1290825418202231E-2</v>
      </c>
      <c r="F2410" s="8">
        <f t="shared" si="153"/>
        <v>9.5807358327181548E-3</v>
      </c>
    </row>
    <row r="2411" spans="1:6" hidden="1" outlineLevel="1" x14ac:dyDescent="0.3">
      <c r="A2411" s="1">
        <v>40029</v>
      </c>
      <c r="B2411" s="10">
        <v>8.5255986329979619E-3</v>
      </c>
      <c r="C2411" s="8">
        <f t="shared" si="150"/>
        <v>1.2820345345125893E-2</v>
      </c>
      <c r="D2411" s="8">
        <f t="shared" si="151"/>
        <v>1.0816076322506632E-2</v>
      </c>
      <c r="E2411" s="8">
        <f t="shared" si="152"/>
        <v>1.1422036605806919E-2</v>
      </c>
      <c r="F2411" s="8">
        <f t="shared" si="153"/>
        <v>1.168760578290352E-2</v>
      </c>
    </row>
    <row r="2412" spans="1:6" hidden="1" outlineLevel="1" x14ac:dyDescent="0.3">
      <c r="A2412" s="1">
        <v>40030</v>
      </c>
      <c r="B2412" s="10">
        <v>1.0438726254522209E-2</v>
      </c>
      <c r="C2412" s="8">
        <f t="shared" si="150"/>
        <v>8.5255986329979619E-3</v>
      </c>
      <c r="D2412" s="8">
        <f t="shared" si="151"/>
        <v>1.0393447695729297E-2</v>
      </c>
      <c r="E2412" s="8">
        <f t="shared" si="152"/>
        <v>1.1195312280657859E-2</v>
      </c>
      <c r="F2412" s="8">
        <f t="shared" si="153"/>
        <v>1.002424316005129E-2</v>
      </c>
    </row>
    <row r="2413" spans="1:6" hidden="1" outlineLevel="1" x14ac:dyDescent="0.3">
      <c r="A2413" s="1">
        <v>40031</v>
      </c>
      <c r="B2413" s="10">
        <v>1.0337883529514457E-2</v>
      </c>
      <c r="C2413" s="8">
        <f t="shared" si="150"/>
        <v>1.0438726254522209E-2</v>
      </c>
      <c r="D2413" s="8">
        <f t="shared" si="151"/>
        <v>1.082360321766308E-2</v>
      </c>
      <c r="E2413" s="8">
        <f t="shared" si="152"/>
        <v>1.1147252285414333E-2</v>
      </c>
      <c r="F2413" s="8">
        <f t="shared" si="153"/>
        <v>1.0822610582533036E-2</v>
      </c>
    </row>
    <row r="2414" spans="1:6" hidden="1" outlineLevel="1" x14ac:dyDescent="0.3">
      <c r="A2414" s="1">
        <v>40032</v>
      </c>
      <c r="B2414" s="10">
        <v>1.5046779090136015E-2</v>
      </c>
      <c r="C2414" s="8">
        <f t="shared" si="150"/>
        <v>1.0337883529514457E-2</v>
      </c>
      <c r="D2414" s="8">
        <f t="shared" si="151"/>
        <v>9.9123815990290153E-3</v>
      </c>
      <c r="E2414" s="8">
        <f t="shared" si="152"/>
        <v>1.114883352209973E-2</v>
      </c>
      <c r="F2414" s="8">
        <f t="shared" si="153"/>
        <v>1.0449917291566069E-2</v>
      </c>
    </row>
    <row r="2415" spans="1:6" hidden="1" outlineLevel="1" x14ac:dyDescent="0.3">
      <c r="A2415" s="1">
        <v>40035</v>
      </c>
      <c r="B2415" s="10">
        <v>8.1119440198793649E-3</v>
      </c>
      <c r="C2415" s="8">
        <f t="shared" si="150"/>
        <v>1.5046779090136015E-2</v>
      </c>
      <c r="D2415" s="8">
        <f t="shared" si="151"/>
        <v>1.1433866570459307E-2</v>
      </c>
      <c r="E2415" s="8">
        <f t="shared" si="152"/>
        <v>1.1182508463588094E-2</v>
      </c>
      <c r="F2415" s="8">
        <f t="shared" si="153"/>
        <v>1.2620218796591524E-2</v>
      </c>
    </row>
    <row r="2416" spans="1:6" hidden="1" outlineLevel="1" x14ac:dyDescent="0.3">
      <c r="A2416" s="1">
        <v>40036</v>
      </c>
      <c r="B2416" s="10">
        <v>8.1952284440585041E-3</v>
      </c>
      <c r="C2416" s="8">
        <f t="shared" si="150"/>
        <v>8.1119440198793649E-3</v>
      </c>
      <c r="D2416" s="8">
        <f t="shared" si="151"/>
        <v>1.0492186305410002E-2</v>
      </c>
      <c r="E2416" s="8">
        <f t="shared" si="152"/>
        <v>1.1181497324884297E-2</v>
      </c>
      <c r="F2416" s="8">
        <f t="shared" si="153"/>
        <v>9.9176371177943229E-3</v>
      </c>
    </row>
    <row r="2417" spans="1:6" hidden="1" outlineLevel="1" x14ac:dyDescent="0.3">
      <c r="A2417" s="1">
        <v>40037</v>
      </c>
      <c r="B2417" s="10">
        <v>1.3776198463181793E-2</v>
      </c>
      <c r="C2417" s="8">
        <f t="shared" si="150"/>
        <v>8.1952284440585041E-3</v>
      </c>
      <c r="D2417" s="8">
        <f t="shared" si="151"/>
        <v>1.042611226762211E-2</v>
      </c>
      <c r="E2417" s="8">
        <f t="shared" si="152"/>
        <v>1.1094667139356092E-2</v>
      </c>
      <c r="F2417" s="8">
        <f t="shared" si="153"/>
        <v>9.9023629130149601E-3</v>
      </c>
    </row>
    <row r="2418" spans="1:6" hidden="1" outlineLevel="1" x14ac:dyDescent="0.3">
      <c r="A2418" s="1">
        <v>40038</v>
      </c>
      <c r="B2418" s="10">
        <v>1.1794864664170164E-2</v>
      </c>
      <c r="C2418" s="8">
        <f t="shared" si="150"/>
        <v>1.3776198463181793E-2</v>
      </c>
      <c r="D2418" s="8">
        <f t="shared" si="151"/>
        <v>1.1093606709354028E-2</v>
      </c>
      <c r="E2418" s="8">
        <f t="shared" si="152"/>
        <v>1.0777355482843056E-2</v>
      </c>
      <c r="F2418" s="8">
        <f t="shared" si="153"/>
        <v>1.1974291952140274E-2</v>
      </c>
    </row>
    <row r="2419" spans="1:6" hidden="1" outlineLevel="1" x14ac:dyDescent="0.3">
      <c r="A2419" s="1">
        <v>40039</v>
      </c>
      <c r="B2419" s="10">
        <v>1.2114595404027309E-2</v>
      </c>
      <c r="C2419" s="8">
        <f t="shared" si="150"/>
        <v>1.1794864664170164E-2</v>
      </c>
      <c r="D2419" s="8">
        <f t="shared" si="151"/>
        <v>1.1385002936285169E-2</v>
      </c>
      <c r="E2419" s="8">
        <f t="shared" si="152"/>
        <v>1.1013081790264891E-2</v>
      </c>
      <c r="F2419" s="8">
        <f t="shared" si="153"/>
        <v>1.1462060818201593E-2</v>
      </c>
    </row>
    <row r="2420" spans="1:6" hidden="1" outlineLevel="1" x14ac:dyDescent="0.3">
      <c r="A2420" s="1">
        <v>40042</v>
      </c>
      <c r="B2420" s="10">
        <v>1.8939008778422656E-2</v>
      </c>
      <c r="C2420" s="8">
        <f t="shared" si="150"/>
        <v>1.2114595404027309E-2</v>
      </c>
      <c r="D2420" s="8">
        <f t="shared" si="151"/>
        <v>1.0798566199063428E-2</v>
      </c>
      <c r="E2420" s="8">
        <f t="shared" si="152"/>
        <v>1.0744024182860402E-2</v>
      </c>
      <c r="F2420" s="8">
        <f t="shared" si="153"/>
        <v>1.129371362080446E-2</v>
      </c>
    </row>
    <row r="2421" spans="1:6" hidden="1" outlineLevel="1" x14ac:dyDescent="0.3">
      <c r="A2421" s="1">
        <v>40043</v>
      </c>
      <c r="B2421" s="10">
        <v>8.3616493077678031E-3</v>
      </c>
      <c r="C2421" s="8">
        <f t="shared" si="150"/>
        <v>1.8939008778422656E-2</v>
      </c>
      <c r="D2421" s="8">
        <f t="shared" si="151"/>
        <v>1.2963979150772086E-2</v>
      </c>
      <c r="E2421" s="8">
        <f t="shared" si="152"/>
        <v>1.1196919104422042E-2</v>
      </c>
      <c r="F2421" s="8">
        <f t="shared" si="153"/>
        <v>1.451252144500741E-2</v>
      </c>
    </row>
    <row r="2422" spans="1:6" hidden="1" outlineLevel="1" x14ac:dyDescent="0.3">
      <c r="A2422" s="1">
        <v>40044</v>
      </c>
      <c r="B2422" s="10">
        <v>1.4913164922496232E-2</v>
      </c>
      <c r="C2422" s="8">
        <f t="shared" si="150"/>
        <v>8.3616493077678031E-3</v>
      </c>
      <c r="D2422" s="8">
        <f t="shared" si="151"/>
        <v>1.2997263323513947E-2</v>
      </c>
      <c r="E2422" s="8">
        <f t="shared" si="152"/>
        <v>1.1330971210833757E-2</v>
      </c>
      <c r="F2422" s="8">
        <f t="shared" si="153"/>
        <v>1.0966464239430537E-2</v>
      </c>
    </row>
    <row r="2423" spans="1:6" hidden="1" outlineLevel="1" x14ac:dyDescent="0.3">
      <c r="A2423" s="1">
        <v>40045</v>
      </c>
      <c r="B2423" s="10">
        <v>6.6234610105120094E-3</v>
      </c>
      <c r="C2423" s="8">
        <f t="shared" si="150"/>
        <v>1.4913164922496232E-2</v>
      </c>
      <c r="D2423" s="8">
        <f t="shared" si="151"/>
        <v>1.3224656615376834E-2</v>
      </c>
      <c r="E2423" s="8">
        <f t="shared" si="152"/>
        <v>1.162844855113123E-2</v>
      </c>
      <c r="F2423" s="8">
        <f t="shared" si="153"/>
        <v>1.3338138877740269E-2</v>
      </c>
    </row>
    <row r="2424" spans="1:6" hidden="1" outlineLevel="1" x14ac:dyDescent="0.3">
      <c r="A2424" s="1">
        <v>40046</v>
      </c>
      <c r="B2424" s="10">
        <v>9.1017675934395477E-3</v>
      </c>
      <c r="C2424" s="8">
        <f t="shared" si="150"/>
        <v>6.6234610105120094E-3</v>
      </c>
      <c r="D2424" s="8">
        <f t="shared" si="151"/>
        <v>1.2190375884645202E-2</v>
      </c>
      <c r="E2424" s="8">
        <f t="shared" si="152"/>
        <v>1.1353069102703752E-2</v>
      </c>
      <c r="F2424" s="8">
        <f t="shared" si="153"/>
        <v>1.008168048317664E-2</v>
      </c>
    </row>
    <row r="2425" spans="1:6" hidden="1" outlineLevel="1" x14ac:dyDescent="0.3">
      <c r="A2425" s="1">
        <v>40049</v>
      </c>
      <c r="B2425" s="10">
        <v>7.9926525725835546E-3</v>
      </c>
      <c r="C2425" s="8">
        <f t="shared" si="150"/>
        <v>9.1017675934395477E-3</v>
      </c>
      <c r="D2425" s="8">
        <f t="shared" si="151"/>
        <v>1.1587810322527651E-2</v>
      </c>
      <c r="E2425" s="8">
        <f t="shared" si="152"/>
        <v>1.1352766236201866E-2</v>
      </c>
      <c r="F2425" s="8">
        <f t="shared" si="153"/>
        <v>1.069816050934785E-2</v>
      </c>
    </row>
    <row r="2426" spans="1:6" hidden="1" outlineLevel="1" x14ac:dyDescent="0.3">
      <c r="A2426" s="1">
        <v>40050</v>
      </c>
      <c r="B2426" s="10">
        <v>8.4729461899771159E-3</v>
      </c>
      <c r="C2426" s="8">
        <f t="shared" si="150"/>
        <v>7.9926525725835546E-3</v>
      </c>
      <c r="D2426" s="8">
        <f t="shared" si="151"/>
        <v>9.3985390813598295E-3</v>
      </c>
      <c r="E2426" s="8">
        <f t="shared" si="152"/>
        <v>1.1137112714798373E-2</v>
      </c>
      <c r="F2426" s="8">
        <f t="shared" si="153"/>
        <v>9.4608183830628238E-3</v>
      </c>
    </row>
    <row r="2427" spans="1:6" hidden="1" outlineLevel="1" x14ac:dyDescent="0.3">
      <c r="A2427" s="1">
        <v>40051</v>
      </c>
      <c r="B2427" s="10">
        <v>6.8526890133276449E-3</v>
      </c>
      <c r="C2427" s="8">
        <f t="shared" si="150"/>
        <v>8.4729461899771159E-3</v>
      </c>
      <c r="D2427" s="8">
        <f t="shared" si="151"/>
        <v>9.42079845780169E-3</v>
      </c>
      <c r="E2427" s="8">
        <f t="shared" si="152"/>
        <v>1.0738377630214575E-2</v>
      </c>
      <c r="F2427" s="8">
        <f t="shared" si="153"/>
        <v>9.54496630820564E-3</v>
      </c>
    </row>
    <row r="2428" spans="1:6" hidden="1" outlineLevel="1" x14ac:dyDescent="0.3">
      <c r="A2428" s="1">
        <v>40052</v>
      </c>
      <c r="B2428" s="10">
        <v>1.4638211544122454E-2</v>
      </c>
      <c r="C2428" s="8">
        <f t="shared" si="150"/>
        <v>6.8526890133276449E-3</v>
      </c>
      <c r="D2428" s="8">
        <f t="shared" si="151"/>
        <v>7.8087032759679752E-3</v>
      </c>
      <c r="E2428" s="8">
        <f t="shared" si="152"/>
        <v>1.0621797250161252E-2</v>
      </c>
      <c r="F2428" s="8">
        <f t="shared" si="153"/>
        <v>8.3704985346043891E-3</v>
      </c>
    </row>
    <row r="2429" spans="1:6" hidden="1" outlineLevel="1" x14ac:dyDescent="0.3">
      <c r="A2429" s="1">
        <v>40053</v>
      </c>
      <c r="B2429" s="10">
        <v>1.659963155113468E-2</v>
      </c>
      <c r="C2429" s="8">
        <f t="shared" si="150"/>
        <v>1.4638211544122454E-2</v>
      </c>
      <c r="D2429" s="8">
        <f t="shared" si="151"/>
        <v>9.4116533826900627E-3</v>
      </c>
      <c r="E2429" s="8">
        <f t="shared" si="152"/>
        <v>1.0803591330944788E-2</v>
      </c>
      <c r="F2429" s="8">
        <f t="shared" si="153"/>
        <v>1.1646974518295265E-2</v>
      </c>
    </row>
    <row r="2430" spans="1:6" hidden="1" outlineLevel="1" x14ac:dyDescent="0.3">
      <c r="A2430" s="1">
        <v>40056</v>
      </c>
      <c r="B2430" s="10">
        <v>1.0591186865905032E-2</v>
      </c>
      <c r="C2430" s="8">
        <f t="shared" si="150"/>
        <v>1.659963155113468E-2</v>
      </c>
      <c r="D2430" s="8">
        <f t="shared" si="151"/>
        <v>1.0911226174229091E-2</v>
      </c>
      <c r="E2430" s="8">
        <f t="shared" si="152"/>
        <v>1.1181395099412123E-2</v>
      </c>
      <c r="F2430" s="8">
        <f t="shared" si="153"/>
        <v>1.2952340383519577E-2</v>
      </c>
    </row>
    <row r="2431" spans="1:6" hidden="1" outlineLevel="1" x14ac:dyDescent="0.3">
      <c r="A2431" s="1">
        <v>40057</v>
      </c>
      <c r="B2431" s="10">
        <v>2.3393934675424017E-2</v>
      </c>
      <c r="C2431" s="8">
        <f t="shared" si="150"/>
        <v>1.0591186865905032E-2</v>
      </c>
      <c r="D2431" s="8">
        <f t="shared" si="151"/>
        <v>1.1430933032893383E-2</v>
      </c>
      <c r="E2431" s="8">
        <f t="shared" si="152"/>
        <v>1.0985813065013046E-2</v>
      </c>
      <c r="F2431" s="8">
        <f t="shared" si="153"/>
        <v>1.1064916342185149E-2</v>
      </c>
    </row>
    <row r="2432" spans="1:6" hidden="1" outlineLevel="1" x14ac:dyDescent="0.3">
      <c r="A2432" s="1">
        <v>40058</v>
      </c>
      <c r="B2432" s="10">
        <v>7.6321374499530477E-3</v>
      </c>
      <c r="C2432" s="8">
        <f t="shared" si="150"/>
        <v>2.3393934675424017E-2</v>
      </c>
      <c r="D2432" s="8">
        <f t="shared" si="151"/>
        <v>1.4415130729982763E-2</v>
      </c>
      <c r="E2432" s="8">
        <f t="shared" si="152"/>
        <v>1.1711021266942111E-2</v>
      </c>
      <c r="F2432" s="8">
        <f t="shared" si="153"/>
        <v>1.6675397107409333E-2</v>
      </c>
    </row>
    <row r="2433" spans="1:6" hidden="1" outlineLevel="1" x14ac:dyDescent="0.3">
      <c r="A2433" s="1">
        <v>40059</v>
      </c>
      <c r="B2433" s="10">
        <v>1.0997072103705725E-2</v>
      </c>
      <c r="C2433" s="8">
        <f t="shared" si="150"/>
        <v>7.6321374499530477E-3</v>
      </c>
      <c r="D2433" s="8">
        <f t="shared" si="151"/>
        <v>1.4571020417307845E-2</v>
      </c>
      <c r="E2433" s="8">
        <f t="shared" si="152"/>
        <v>1.1475193635343344E-2</v>
      </c>
      <c r="F2433" s="8">
        <f t="shared" si="153"/>
        <v>1.1335700547406992E-2</v>
      </c>
    </row>
    <row r="2434" spans="1:6" hidden="1" outlineLevel="1" x14ac:dyDescent="0.3">
      <c r="A2434" s="1">
        <v>40060</v>
      </c>
      <c r="B2434" s="10">
        <v>8.9535820257116028E-3</v>
      </c>
      <c r="C2434" s="8">
        <f t="shared" si="150"/>
        <v>1.0997072103705725E-2</v>
      </c>
      <c r="D2434" s="8">
        <f t="shared" si="151"/>
        <v>1.3842792529224499E-2</v>
      </c>
      <c r="E2434" s="8">
        <f t="shared" si="152"/>
        <v>1.1587533338557334E-2</v>
      </c>
      <c r="F2434" s="8">
        <f t="shared" si="153"/>
        <v>1.2230773911402672E-2</v>
      </c>
    </row>
    <row r="2435" spans="1:6" hidden="1" outlineLevel="1" x14ac:dyDescent="0.3">
      <c r="A2435" s="1">
        <v>40064</v>
      </c>
      <c r="B2435" s="10">
        <v>9.9416776595810628E-3</v>
      </c>
      <c r="C2435" s="8">
        <f t="shared" si="150"/>
        <v>8.9535820257116028E-3</v>
      </c>
      <c r="D2435" s="8">
        <f t="shared" si="151"/>
        <v>1.2313582624139886E-2</v>
      </c>
      <c r="E2435" s="8">
        <f t="shared" si="152"/>
        <v>1.1520026782702307E-2</v>
      </c>
      <c r="F2435" s="8">
        <f t="shared" si="153"/>
        <v>1.0954283993520435E-2</v>
      </c>
    </row>
    <row r="2436" spans="1:6" hidden="1" outlineLevel="1" x14ac:dyDescent="0.3">
      <c r="A2436" s="1">
        <v>40065</v>
      </c>
      <c r="B2436" s="10">
        <v>8.9033670951625052E-3</v>
      </c>
      <c r="C2436" s="8">
        <f t="shared" ref="C2436:C2499" si="154">B2435</f>
        <v>9.9416776595810628E-3</v>
      </c>
      <c r="D2436" s="8">
        <f t="shared" si="151"/>
        <v>1.2183680782875092E-2</v>
      </c>
      <c r="E2436" s="8">
        <f t="shared" si="152"/>
        <v>1.1502017424978061E-2</v>
      </c>
      <c r="F2436" s="8">
        <f t="shared" si="153"/>
        <v>1.1237197851580869E-2</v>
      </c>
    </row>
    <row r="2437" spans="1:6" hidden="1" outlineLevel="1" x14ac:dyDescent="0.3">
      <c r="A2437" s="1">
        <v>40066</v>
      </c>
      <c r="B2437" s="10">
        <v>6.5892524179342899E-3</v>
      </c>
      <c r="C2437" s="8">
        <f t="shared" si="154"/>
        <v>8.9033670951625052E-3</v>
      </c>
      <c r="D2437" s="8">
        <f t="shared" si="151"/>
        <v>9.2855672668227876E-3</v>
      </c>
      <c r="E2437" s="8">
        <f t="shared" si="152"/>
        <v>1.122277142520654E-2</v>
      </c>
      <c r="F2437" s="8">
        <f t="shared" si="153"/>
        <v>9.746410240149276E-3</v>
      </c>
    </row>
    <row r="2438" spans="1:6" hidden="1" outlineLevel="1" x14ac:dyDescent="0.3">
      <c r="A2438" s="1">
        <v>40067</v>
      </c>
      <c r="B2438" s="10">
        <v>6.153808749903413E-3</v>
      </c>
      <c r="C2438" s="8">
        <f t="shared" si="154"/>
        <v>6.5892524179342899E-3</v>
      </c>
      <c r="D2438" s="8">
        <f t="shared" si="151"/>
        <v>9.0769902604190371E-3</v>
      </c>
      <c r="E2438" s="8">
        <f t="shared" si="152"/>
        <v>1.1153558170572673E-2</v>
      </c>
      <c r="F2438" s="8">
        <f t="shared" si="153"/>
        <v>8.8688274860454115E-3</v>
      </c>
    </row>
    <row r="2439" spans="1:6" hidden="1" outlineLevel="1" x14ac:dyDescent="0.3">
      <c r="A2439" s="1">
        <v>40070</v>
      </c>
      <c r="B2439" s="10">
        <v>8.6302047612738901E-3</v>
      </c>
      <c r="C2439" s="8">
        <f t="shared" si="154"/>
        <v>6.153808749903413E-3</v>
      </c>
      <c r="D2439" s="8">
        <f t="shared" si="151"/>
        <v>8.1083375896585756E-3</v>
      </c>
      <c r="E2439" s="8">
        <f t="shared" si="152"/>
        <v>1.1060766366292895E-2</v>
      </c>
      <c r="F2439" s="8">
        <f t="shared" si="153"/>
        <v>8.3406863594256732E-3</v>
      </c>
    </row>
    <row r="2440" spans="1:6" hidden="1" outlineLevel="1" x14ac:dyDescent="0.3">
      <c r="A2440" s="1">
        <v>40071</v>
      </c>
      <c r="B2440" s="10">
        <v>5.7183823174421283E-3</v>
      </c>
      <c r="C2440" s="8">
        <f t="shared" si="154"/>
        <v>8.6302047612738901E-3</v>
      </c>
      <c r="D2440" s="8">
        <f t="shared" ref="D2440:D2503" si="155">AVERAGE(B2435:B2439)</f>
        <v>8.043662136771032E-3</v>
      </c>
      <c r="E2440" s="8">
        <f t="shared" si="152"/>
        <v>1.0826857561660717E-2</v>
      </c>
      <c r="F2440" s="8">
        <f t="shared" si="153"/>
        <v>9.1055377288988167E-3</v>
      </c>
    </row>
    <row r="2441" spans="1:6" hidden="1" outlineLevel="1" x14ac:dyDescent="0.3">
      <c r="A2441" s="1">
        <v>40072</v>
      </c>
      <c r="B2441" s="10">
        <v>8.4494418043685304E-3</v>
      </c>
      <c r="C2441" s="8">
        <f t="shared" si="154"/>
        <v>5.7183823174421283E-3</v>
      </c>
      <c r="D2441" s="8">
        <f t="shared" si="155"/>
        <v>7.199003068343245E-3</v>
      </c>
      <c r="E2441" s="8">
        <f t="shared" si="152"/>
        <v>1.0550653818627624E-2</v>
      </c>
      <c r="F2441" s="8">
        <f t="shared" si="153"/>
        <v>7.7435131567820965E-3</v>
      </c>
    </row>
    <row r="2442" spans="1:6" hidden="1" outlineLevel="1" x14ac:dyDescent="0.3">
      <c r="A2442" s="1">
        <v>40073</v>
      </c>
      <c r="B2442" s="10">
        <v>7.0305741092504285E-3</v>
      </c>
      <c r="C2442" s="8">
        <f t="shared" si="154"/>
        <v>8.4494418043685304E-3</v>
      </c>
      <c r="D2442" s="8">
        <f t="shared" si="155"/>
        <v>7.10821801018445E-3</v>
      </c>
      <c r="E2442" s="8">
        <f t="shared" si="152"/>
        <v>1.0384055927734044E-2</v>
      </c>
      <c r="F2442" s="8">
        <f t="shared" si="153"/>
        <v>8.5997271467870805E-3</v>
      </c>
    </row>
    <row r="2443" spans="1:6" hidden="1" outlineLevel="1" x14ac:dyDescent="0.3">
      <c r="A2443" s="1">
        <v>40074</v>
      </c>
      <c r="B2443" s="10">
        <v>7.1771466002769329E-3</v>
      </c>
      <c r="C2443" s="8">
        <f t="shared" si="154"/>
        <v>7.0305741092504285E-3</v>
      </c>
      <c r="D2443" s="8">
        <f t="shared" si="155"/>
        <v>7.1964823484476775E-3</v>
      </c>
      <c r="E2443" s="8">
        <f t="shared" si="152"/>
        <v>9.8427634427716692E-3</v>
      </c>
      <c r="F2443" s="8">
        <f t="shared" si="153"/>
        <v>8.0331310068894393E-3</v>
      </c>
    </row>
    <row r="2444" spans="1:6" hidden="1" outlineLevel="1" x14ac:dyDescent="0.3">
      <c r="A2444" s="1">
        <v>40077</v>
      </c>
      <c r="B2444" s="10">
        <v>8.1307154584644679E-3</v>
      </c>
      <c r="C2444" s="8">
        <f t="shared" si="154"/>
        <v>7.1771466002769329E-3</v>
      </c>
      <c r="D2444" s="8">
        <f t="shared" si="155"/>
        <v>7.4011499185223815E-3</v>
      </c>
      <c r="E2444" s="8">
        <f t="shared" si="152"/>
        <v>9.7889224106129918E-3</v>
      </c>
      <c r="F2444" s="8">
        <f t="shared" si="153"/>
        <v>8.1471984507390689E-3</v>
      </c>
    </row>
    <row r="2445" spans="1:6" hidden="1" outlineLevel="1" x14ac:dyDescent="0.3">
      <c r="A2445" s="1">
        <v>40078</v>
      </c>
      <c r="B2445" s="10">
        <v>7.2899036708180638E-3</v>
      </c>
      <c r="C2445" s="8">
        <f t="shared" si="154"/>
        <v>8.1307154584644679E-3</v>
      </c>
      <c r="D2445" s="8">
        <f t="shared" si="155"/>
        <v>7.3012520579604969E-3</v>
      </c>
      <c r="E2445" s="8">
        <f t="shared" si="152"/>
        <v>9.4806292531570014E-3</v>
      </c>
      <c r="F2445" s="8">
        <f t="shared" si="153"/>
        <v>8.3661933671571997E-3</v>
      </c>
    </row>
    <row r="2446" spans="1:6" hidden="1" outlineLevel="1" x14ac:dyDescent="0.3">
      <c r="A2446" s="1">
        <v>40079</v>
      </c>
      <c r="B2446" s="10">
        <v>1.1338657444233154E-2</v>
      </c>
      <c r="C2446" s="8">
        <f t="shared" si="154"/>
        <v>7.2899036708180638E-3</v>
      </c>
      <c r="D2446" s="8">
        <f t="shared" si="155"/>
        <v>7.6155563286356854E-3</v>
      </c>
      <c r="E2446" s="8">
        <f t="shared" si="152"/>
        <v>9.5109221013527315E-3</v>
      </c>
      <c r="F2446" s="8">
        <f t="shared" si="153"/>
        <v>8.2044867607948338E-3</v>
      </c>
    </row>
    <row r="2447" spans="1:6" hidden="1" outlineLevel="1" x14ac:dyDescent="0.3">
      <c r="A2447" s="1">
        <v>40080</v>
      </c>
      <c r="B2447" s="10">
        <v>1.2362909930929119E-2</v>
      </c>
      <c r="C2447" s="8">
        <f t="shared" si="154"/>
        <v>1.1338657444233154E-2</v>
      </c>
      <c r="D2447" s="8">
        <f t="shared" si="155"/>
        <v>8.1933994566086091E-3</v>
      </c>
      <c r="E2447" s="8">
        <f t="shared" si="152"/>
        <v>9.6125989127524413E-3</v>
      </c>
      <c r="F2447" s="8">
        <f t="shared" si="153"/>
        <v>9.8148317394624318E-3</v>
      </c>
    </row>
    <row r="2448" spans="1:6" hidden="1" outlineLevel="1" x14ac:dyDescent="0.3">
      <c r="A2448" s="1">
        <v>40081</v>
      </c>
      <c r="B2448" s="10">
        <v>8.8504140785030504E-3</v>
      </c>
      <c r="C2448" s="8">
        <f t="shared" si="154"/>
        <v>1.2362909930929119E-2</v>
      </c>
      <c r="D2448" s="8">
        <f t="shared" si="155"/>
        <v>9.2598666209443466E-3</v>
      </c>
      <c r="E2448" s="8">
        <f t="shared" si="152"/>
        <v>9.8112469744954193E-3</v>
      </c>
      <c r="F2448" s="8">
        <f t="shared" si="153"/>
        <v>1.0602167567561726E-2</v>
      </c>
    </row>
    <row r="2449" spans="1:6" hidden="1" outlineLevel="1" x14ac:dyDescent="0.3">
      <c r="A2449" s="1">
        <v>40084</v>
      </c>
      <c r="B2449" s="10">
        <v>1.1141443428515528E-2</v>
      </c>
      <c r="C2449" s="8">
        <f t="shared" si="154"/>
        <v>8.8504140785030504E-3</v>
      </c>
      <c r="D2449" s="8">
        <f t="shared" si="155"/>
        <v>9.5945201165895701E-3</v>
      </c>
      <c r="E2449" s="8">
        <f t="shared" si="152"/>
        <v>9.8284046057920526E-3</v>
      </c>
      <c r="F2449" s="8">
        <f t="shared" si="153"/>
        <v>9.5389618700596375E-3</v>
      </c>
    </row>
    <row r="2450" spans="1:6" hidden="1" outlineLevel="1" x14ac:dyDescent="0.3">
      <c r="A2450" s="1">
        <v>40085</v>
      </c>
      <c r="B2450" s="10">
        <v>7.4092128514454221E-3</v>
      </c>
      <c r="C2450" s="8">
        <f t="shared" si="154"/>
        <v>1.1141443428515528E-2</v>
      </c>
      <c r="D2450" s="8">
        <f t="shared" si="155"/>
        <v>1.0196665710599784E-2</v>
      </c>
      <c r="E2450" s="8">
        <f t="shared" si="152"/>
        <v>1.0023347988300594E-2</v>
      </c>
      <c r="F2450" s="8">
        <f t="shared" si="153"/>
        <v>1.0582506327910524E-2</v>
      </c>
    </row>
    <row r="2451" spans="1:6" hidden="1" outlineLevel="1" x14ac:dyDescent="0.3">
      <c r="A2451" s="1">
        <v>40086</v>
      </c>
      <c r="B2451" s="10">
        <v>1.6090192218631293E-2</v>
      </c>
      <c r="C2451" s="8">
        <f t="shared" si="154"/>
        <v>7.4092128514454221E-3</v>
      </c>
      <c r="D2451" s="8">
        <f t="shared" si="155"/>
        <v>1.0220527546725254E-2</v>
      </c>
      <c r="E2451" s="8">
        <f t="shared" si="152"/>
        <v>9.6947571386334572E-3</v>
      </c>
      <c r="F2451" s="8">
        <f t="shared" si="153"/>
        <v>9.2537310995007213E-3</v>
      </c>
    </row>
    <row r="2452" spans="1:6" hidden="1" outlineLevel="1" x14ac:dyDescent="0.3">
      <c r="A2452" s="1">
        <v>40087</v>
      </c>
      <c r="B2452" s="10">
        <v>1.1659775875641291E-2</v>
      </c>
      <c r="C2452" s="8">
        <f t="shared" si="154"/>
        <v>1.6090192218631293E-2</v>
      </c>
      <c r="D2452" s="8">
        <f t="shared" si="155"/>
        <v>1.1170834501604882E-2</v>
      </c>
      <c r="E2452" s="8">
        <f t="shared" si="152"/>
        <v>9.6716008053378474E-3</v>
      </c>
      <c r="F2452" s="8">
        <f t="shared" si="153"/>
        <v>1.2546513390760468E-2</v>
      </c>
    </row>
    <row r="2453" spans="1:6" hidden="1" outlineLevel="1" x14ac:dyDescent="0.3">
      <c r="A2453" s="1">
        <v>40088</v>
      </c>
      <c r="B2453" s="10">
        <v>1.1986490269627717E-2</v>
      </c>
      <c r="C2453" s="8">
        <f t="shared" si="154"/>
        <v>1.1659775875641291E-2</v>
      </c>
      <c r="D2453" s="8">
        <f t="shared" si="155"/>
        <v>1.1030207690547317E-2</v>
      </c>
      <c r="E2453" s="8">
        <f t="shared" si="152"/>
        <v>9.7201730330531318E-3</v>
      </c>
      <c r="F2453" s="8">
        <f t="shared" si="153"/>
        <v>1.1002087980894554E-2</v>
      </c>
    </row>
    <row r="2454" spans="1:6" hidden="1" outlineLevel="1" x14ac:dyDescent="0.3">
      <c r="A2454" s="1">
        <v>40091</v>
      </c>
      <c r="B2454" s="10">
        <v>8.6318627896735563E-3</v>
      </c>
      <c r="C2454" s="8">
        <f t="shared" si="154"/>
        <v>1.1986490269627717E-2</v>
      </c>
      <c r="D2454" s="8">
        <f t="shared" si="155"/>
        <v>1.1657422928772251E-2</v>
      </c>
      <c r="E2454" s="8">
        <f t="shared" si="152"/>
        <v>9.2016528327896648E-3</v>
      </c>
      <c r="F2454" s="8">
        <f t="shared" si="153"/>
        <v>1.1232946894623601E-2</v>
      </c>
    </row>
    <row r="2455" spans="1:6" hidden="1" outlineLevel="1" x14ac:dyDescent="0.3">
      <c r="A2455" s="1">
        <v>40092</v>
      </c>
      <c r="B2455" s="10">
        <v>1.0097475338466179E-2</v>
      </c>
      <c r="C2455" s="8">
        <f t="shared" si="154"/>
        <v>8.6318627896735563E-3</v>
      </c>
      <c r="D2455" s="8">
        <f t="shared" si="155"/>
        <v>1.1155506801003856E-2</v>
      </c>
      <c r="E2455" s="8">
        <f t="shared" si="152"/>
        <v>9.2470948936860531E-3</v>
      </c>
      <c r="F2455" s="8">
        <f t="shared" si="153"/>
        <v>9.9183871252540128E-3</v>
      </c>
    </row>
    <row r="2456" spans="1:6" hidden="1" outlineLevel="1" x14ac:dyDescent="0.3">
      <c r="A2456" s="1">
        <v>40093</v>
      </c>
      <c r="B2456" s="10">
        <v>4.1797274497584339E-3</v>
      </c>
      <c r="C2456" s="8">
        <f t="shared" si="154"/>
        <v>1.0097475338466179E-2</v>
      </c>
      <c r="D2456" s="8">
        <f t="shared" si="155"/>
        <v>1.1693159298408006E-2</v>
      </c>
      <c r="E2456" s="8">
        <f t="shared" si="152"/>
        <v>9.2062041316297097E-3</v>
      </c>
      <c r="F2456" s="8">
        <f t="shared" si="153"/>
        <v>1.0606500810768957E-2</v>
      </c>
    </row>
    <row r="2457" spans="1:6" hidden="1" outlineLevel="1" x14ac:dyDescent="0.3">
      <c r="A2457" s="1">
        <v>40094</v>
      </c>
      <c r="B2457" s="10">
        <v>1.0156230348477527E-2</v>
      </c>
      <c r="C2457" s="8">
        <f t="shared" si="154"/>
        <v>4.1797274497584339E-3</v>
      </c>
      <c r="D2457" s="8">
        <f t="shared" si="155"/>
        <v>9.3110663446334362E-3</v>
      </c>
      <c r="E2457" s="8">
        <f t="shared" ref="E2457:E2520" si="156">AVERAGE(B2435:B2456)</f>
        <v>8.9892107418136566E-3</v>
      </c>
      <c r="F2457" s="8">
        <f t="shared" ref="F2457:F2520" si="157">C2457*$H$3+D2457*$I$3+E2457*$J$3+$K$3</f>
        <v>7.6661438582367311E-3</v>
      </c>
    </row>
    <row r="2458" spans="1:6" hidden="1" outlineLevel="1" x14ac:dyDescent="0.3">
      <c r="A2458" s="1">
        <v>40095</v>
      </c>
      <c r="B2458" s="10">
        <v>4.9468857271803331E-3</v>
      </c>
      <c r="C2458" s="8">
        <f t="shared" si="154"/>
        <v>1.0156230348477527E-2</v>
      </c>
      <c r="D2458" s="8">
        <f t="shared" si="155"/>
        <v>9.0103572392006819E-3</v>
      </c>
      <c r="E2458" s="8">
        <f t="shared" si="156"/>
        <v>8.9989631367634951E-3</v>
      </c>
      <c r="F2458" s="8">
        <f t="shared" si="157"/>
        <v>9.5836031460190645E-3</v>
      </c>
    </row>
    <row r="2459" spans="1:6" hidden="1" outlineLevel="1" x14ac:dyDescent="0.3">
      <c r="A2459" s="1">
        <v>40098</v>
      </c>
      <c r="B2459" s="10">
        <v>8.7643849405434834E-3</v>
      </c>
      <c r="C2459" s="8">
        <f t="shared" si="154"/>
        <v>4.9468857271803331E-3</v>
      </c>
      <c r="D2459" s="8">
        <f t="shared" si="155"/>
        <v>7.6024363307112056E-3</v>
      </c>
      <c r="E2459" s="8">
        <f t="shared" si="156"/>
        <v>8.8191230745824894E-3</v>
      </c>
      <c r="F2459" s="8">
        <f t="shared" si="157"/>
        <v>7.2538787525327515E-3</v>
      </c>
    </row>
    <row r="2460" spans="1:6" hidden="1" outlineLevel="1" x14ac:dyDescent="0.3">
      <c r="A2460" s="1">
        <v>40099</v>
      </c>
      <c r="B2460" s="10">
        <v>5.5983423835921919E-3</v>
      </c>
      <c r="C2460" s="8">
        <f t="shared" si="154"/>
        <v>8.7643849405434834E-3</v>
      </c>
      <c r="D2460" s="8">
        <f t="shared" si="155"/>
        <v>7.6289407608851915E-3</v>
      </c>
      <c r="E2460" s="8">
        <f t="shared" si="156"/>
        <v>8.9179927347010895E-3</v>
      </c>
      <c r="F2460" s="8">
        <f t="shared" si="157"/>
        <v>8.5801595822867331E-3</v>
      </c>
    </row>
    <row r="2461" spans="1:6" hidden="1" outlineLevel="1" x14ac:dyDescent="0.3">
      <c r="A2461" s="1">
        <v>40100</v>
      </c>
      <c r="B2461" s="10">
        <v>1.3095018229934108E-2</v>
      </c>
      <c r="C2461" s="8">
        <f t="shared" si="154"/>
        <v>5.5983423835921919E-3</v>
      </c>
      <c r="D2461" s="8">
        <f t="shared" si="155"/>
        <v>6.7291141699103944E-3</v>
      </c>
      <c r="E2461" s="8">
        <f t="shared" si="156"/>
        <v>8.892744263505125E-3</v>
      </c>
      <c r="F2461" s="8">
        <f t="shared" si="157"/>
        <v>7.1661731505072547E-3</v>
      </c>
    </row>
    <row r="2462" spans="1:6" hidden="1" outlineLevel="1" x14ac:dyDescent="0.3">
      <c r="A2462" s="1">
        <v>40101</v>
      </c>
      <c r="B2462" s="10">
        <v>5.6830857803054401E-3</v>
      </c>
      <c r="C2462" s="8">
        <f t="shared" si="154"/>
        <v>1.3095018229934108E-2</v>
      </c>
      <c r="D2462" s="8">
        <f t="shared" si="155"/>
        <v>8.5121723259455294E-3</v>
      </c>
      <c r="E2462" s="8">
        <f t="shared" si="156"/>
        <v>9.095690330262406E-3</v>
      </c>
      <c r="F2462" s="8">
        <f t="shared" si="157"/>
        <v>1.0416265902099681E-2</v>
      </c>
    </row>
    <row r="2463" spans="1:6" hidden="1" outlineLevel="1" x14ac:dyDescent="0.3">
      <c r="A2463" s="1">
        <v>40102</v>
      </c>
      <c r="B2463" s="10">
        <v>8.583789197113504E-3</v>
      </c>
      <c r="C2463" s="8">
        <f t="shared" si="154"/>
        <v>5.6830857803054401E-3</v>
      </c>
      <c r="D2463" s="8">
        <f t="shared" si="155"/>
        <v>7.6175434123111115E-3</v>
      </c>
      <c r="E2463" s="8">
        <f t="shared" si="156"/>
        <v>9.09408594221074E-3</v>
      </c>
      <c r="F2463" s="8">
        <f t="shared" si="157"/>
        <v>7.5692256798836994E-3</v>
      </c>
    </row>
    <row r="2464" spans="1:6" hidden="1" outlineLevel="1" x14ac:dyDescent="0.3">
      <c r="A2464" s="1">
        <v>40105</v>
      </c>
      <c r="B2464" s="10">
        <v>9.0412728157081967E-3</v>
      </c>
      <c r="C2464" s="8">
        <f t="shared" si="154"/>
        <v>8.583789197113504E-3</v>
      </c>
      <c r="D2464" s="8">
        <f t="shared" si="155"/>
        <v>8.3449241062977467E-3</v>
      </c>
      <c r="E2464" s="8">
        <f t="shared" si="156"/>
        <v>9.100192641880965E-3</v>
      </c>
      <c r="F2464" s="8">
        <f t="shared" si="157"/>
        <v>8.824911044118422E-3</v>
      </c>
    </row>
    <row r="2465" spans="1:6" hidden="1" outlineLevel="1" x14ac:dyDescent="0.3">
      <c r="A2465" s="1">
        <v>40106</v>
      </c>
      <c r="B2465" s="10">
        <v>8.7220298546004885E-3</v>
      </c>
      <c r="C2465" s="8">
        <f t="shared" si="154"/>
        <v>9.0412728157081967E-3</v>
      </c>
      <c r="D2465" s="8">
        <f t="shared" si="155"/>
        <v>8.4003016813306887E-3</v>
      </c>
      <c r="E2465" s="8">
        <f t="shared" si="156"/>
        <v>9.1915880376290462E-3</v>
      </c>
      <c r="F2465" s="8">
        <f t="shared" si="157"/>
        <v>9.020625445848765E-3</v>
      </c>
    </row>
    <row r="2466" spans="1:6" hidden="1" outlineLevel="1" x14ac:dyDescent="0.3">
      <c r="A2466" s="1">
        <v>40107</v>
      </c>
      <c r="B2466" s="10">
        <v>1.5023398971691275E-2</v>
      </c>
      <c r="C2466" s="8">
        <f t="shared" si="154"/>
        <v>8.7220298546004885E-3</v>
      </c>
      <c r="D2466" s="8">
        <f t="shared" si="155"/>
        <v>9.0250391755323477E-3</v>
      </c>
      <c r="E2466" s="8">
        <f t="shared" si="156"/>
        <v>9.2618100037346607E-3</v>
      </c>
      <c r="F2466" s="8">
        <f t="shared" si="157"/>
        <v>9.1599771014594863E-3</v>
      </c>
    </row>
    <row r="2467" spans="1:6" hidden="1" outlineLevel="1" x14ac:dyDescent="0.3">
      <c r="A2467" s="1">
        <v>40108</v>
      </c>
      <c r="B2467" s="10">
        <v>1.1544976813604481E-2</v>
      </c>
      <c r="C2467" s="8">
        <f t="shared" si="154"/>
        <v>1.5023398971691275E-2</v>
      </c>
      <c r="D2467" s="8">
        <f t="shared" si="155"/>
        <v>9.410715323883781E-3</v>
      </c>
      <c r="E2467" s="8">
        <f t="shared" si="156"/>
        <v>9.5751137997904245E-3</v>
      </c>
      <c r="F2467" s="8">
        <f t="shared" si="157"/>
        <v>1.1509116986602265E-2</v>
      </c>
    </row>
    <row r="2468" spans="1:6" hidden="1" outlineLevel="1" x14ac:dyDescent="0.3">
      <c r="A2468" s="1">
        <v>40109</v>
      </c>
      <c r="B2468" s="10">
        <v>1.3711676373238517E-2</v>
      </c>
      <c r="C2468" s="8">
        <f t="shared" si="154"/>
        <v>1.1544976813604481E-2</v>
      </c>
      <c r="D2468" s="8">
        <f t="shared" si="155"/>
        <v>1.0583093530543588E-2</v>
      </c>
      <c r="E2468" s="8">
        <f t="shared" si="156"/>
        <v>9.7685262153716246E-3</v>
      </c>
      <c r="F2468" s="8">
        <f t="shared" si="157"/>
        <v>1.0807446970660828E-2</v>
      </c>
    </row>
    <row r="2469" spans="1:6" hidden="1" outlineLevel="1" x14ac:dyDescent="0.3">
      <c r="A2469" s="1">
        <v>40112</v>
      </c>
      <c r="B2469" s="10">
        <v>1.4889375883393077E-2</v>
      </c>
      <c r="C2469" s="8">
        <f t="shared" si="154"/>
        <v>1.3711676373238517E-2</v>
      </c>
      <c r="D2469" s="8">
        <f t="shared" si="155"/>
        <v>1.1608670965768592E-2</v>
      </c>
      <c r="E2469" s="8">
        <f t="shared" si="156"/>
        <v>9.8763907121445955E-3</v>
      </c>
      <c r="F2469" s="8">
        <f t="shared" si="157"/>
        <v>1.1947263770275902E-2</v>
      </c>
    </row>
    <row r="2470" spans="1:6" hidden="1" outlineLevel="1" x14ac:dyDescent="0.3">
      <c r="A2470" s="1">
        <v>40113</v>
      </c>
      <c r="B2470" s="10">
        <v>9.3832794056166579E-3</v>
      </c>
      <c r="C2470" s="8">
        <f t="shared" si="154"/>
        <v>1.4889375883393077E-2</v>
      </c>
      <c r="D2470" s="8">
        <f t="shared" si="155"/>
        <v>1.2778291579305568E-2</v>
      </c>
      <c r="E2470" s="8">
        <f t="shared" si="156"/>
        <v>9.9912300736202317E-3</v>
      </c>
      <c r="F2470" s="8">
        <f t="shared" si="157"/>
        <v>1.2806709672511001E-2</v>
      </c>
    </row>
    <row r="2471" spans="1:6" hidden="1" outlineLevel="1" x14ac:dyDescent="0.3">
      <c r="A2471" s="1">
        <v>40114</v>
      </c>
      <c r="B2471" s="10">
        <v>1.438638598488667E-2</v>
      </c>
      <c r="C2471" s="8">
        <f t="shared" si="154"/>
        <v>9.3832794056166579E-3</v>
      </c>
      <c r="D2471" s="8">
        <f t="shared" si="155"/>
        <v>1.2910541489508801E-2</v>
      </c>
      <c r="E2471" s="8">
        <f t="shared" si="156"/>
        <v>1.0015451224852666E-2</v>
      </c>
      <c r="F2471" s="8">
        <f t="shared" si="157"/>
        <v>1.0993580883109467E-2</v>
      </c>
    </row>
    <row r="2472" spans="1:6" hidden="1" outlineLevel="1" x14ac:dyDescent="0.3">
      <c r="A2472" s="1">
        <v>40115</v>
      </c>
      <c r="B2472" s="10">
        <v>1.1520460494924117E-2</v>
      </c>
      <c r="C2472" s="8">
        <f t="shared" si="154"/>
        <v>1.438638598488667E-2</v>
      </c>
      <c r="D2472" s="8">
        <f t="shared" si="155"/>
        <v>1.2783138892147879E-2</v>
      </c>
      <c r="E2472" s="8">
        <f t="shared" si="156"/>
        <v>1.0162948613778628E-2</v>
      </c>
      <c r="F2472" s="8">
        <f t="shared" si="157"/>
        <v>1.2675388535618334E-2</v>
      </c>
    </row>
    <row r="2473" spans="1:6" hidden="1" outlineLevel="1" x14ac:dyDescent="0.3">
      <c r="A2473" s="1">
        <v>40116</v>
      </c>
      <c r="B2473" s="10">
        <v>1.2930261351125691E-2</v>
      </c>
      <c r="C2473" s="8">
        <f t="shared" si="154"/>
        <v>1.1520460494924117E-2</v>
      </c>
      <c r="D2473" s="8">
        <f t="shared" si="155"/>
        <v>1.2778235628411808E-2</v>
      </c>
      <c r="E2473" s="8">
        <f t="shared" si="156"/>
        <v>1.0349823506664023E-2</v>
      </c>
      <c r="F2473" s="8">
        <f t="shared" si="157"/>
        <v>1.1742274717610874E-2</v>
      </c>
    </row>
    <row r="2474" spans="1:6" hidden="1" outlineLevel="1" x14ac:dyDescent="0.3">
      <c r="A2474" s="1">
        <v>40119</v>
      </c>
      <c r="B2474" s="10">
        <v>1.4514197803345359E-2</v>
      </c>
      <c r="C2474" s="8">
        <f t="shared" si="154"/>
        <v>1.2930261351125691E-2</v>
      </c>
      <c r="D2474" s="8">
        <f t="shared" si="155"/>
        <v>1.2621952623989244E-2</v>
      </c>
      <c r="E2474" s="8">
        <f t="shared" si="156"/>
        <v>1.0206190285413768E-2</v>
      </c>
      <c r="F2474" s="8">
        <f t="shared" si="157"/>
        <v>1.2130993597400996E-2</v>
      </c>
    </row>
    <row r="2475" spans="1:6" hidden="1" outlineLevel="1" x14ac:dyDescent="0.3">
      <c r="A2475" s="1">
        <v>40120</v>
      </c>
      <c r="B2475" s="10">
        <v>9.4195553869332108E-3</v>
      </c>
      <c r="C2475" s="8">
        <f t="shared" si="154"/>
        <v>1.4514197803345359E-2</v>
      </c>
      <c r="D2475" s="8">
        <f t="shared" si="155"/>
        <v>1.25469170079797E-2</v>
      </c>
      <c r="E2475" s="8">
        <f t="shared" si="156"/>
        <v>1.0335936736673046E-2</v>
      </c>
      <c r="F2475" s="8">
        <f t="shared" si="157"/>
        <v>1.266866325024946E-2</v>
      </c>
    </row>
    <row r="2476" spans="1:6" hidden="1" outlineLevel="1" x14ac:dyDescent="0.3">
      <c r="A2476" s="1">
        <v>40121</v>
      </c>
      <c r="B2476" s="10">
        <v>1.0296723572742255E-2</v>
      </c>
      <c r="C2476" s="8">
        <f t="shared" si="154"/>
        <v>9.4195553869332108E-3</v>
      </c>
      <c r="D2476" s="8">
        <f t="shared" si="155"/>
        <v>1.2554172204243009E-2</v>
      </c>
      <c r="E2476" s="8">
        <f t="shared" si="156"/>
        <v>1.021925787836875E-2</v>
      </c>
      <c r="F2476" s="8">
        <f t="shared" si="157"/>
        <v>1.0917858825684718E-2</v>
      </c>
    </row>
    <row r="2477" spans="1:6" hidden="1" outlineLevel="1" x14ac:dyDescent="0.3">
      <c r="A2477" s="1">
        <v>40122</v>
      </c>
      <c r="B2477" s="10">
        <v>1.3010372821460137E-2</v>
      </c>
      <c r="C2477" s="8">
        <f t="shared" si="154"/>
        <v>1.0296723572742255E-2</v>
      </c>
      <c r="D2477" s="8">
        <f t="shared" si="155"/>
        <v>1.1736239721814127E-2</v>
      </c>
      <c r="E2477" s="8">
        <f t="shared" si="156"/>
        <v>1.0294933368508237E-2</v>
      </c>
      <c r="F2477" s="8">
        <f t="shared" si="157"/>
        <v>1.0927756329278393E-2</v>
      </c>
    </row>
    <row r="2478" spans="1:6" hidden="1" outlineLevel="1" x14ac:dyDescent="0.3">
      <c r="A2478" s="1">
        <v>40123</v>
      </c>
      <c r="B2478" s="10">
        <v>1.0401055469769565E-2</v>
      </c>
      <c r="C2478" s="8">
        <f t="shared" si="154"/>
        <v>1.3010372821460137E-2</v>
      </c>
      <c r="D2478" s="8">
        <f t="shared" si="155"/>
        <v>1.2034222187121331E-2</v>
      </c>
      <c r="E2478" s="8">
        <f t="shared" si="156"/>
        <v>1.0427337799553417E-2</v>
      </c>
      <c r="F2478" s="8">
        <f t="shared" si="157"/>
        <v>1.1987894513327588E-2</v>
      </c>
    </row>
    <row r="2479" spans="1:6" hidden="1" outlineLevel="1" x14ac:dyDescent="0.3">
      <c r="A2479" s="1">
        <v>40126</v>
      </c>
      <c r="B2479" s="10">
        <v>8.9073397301220048E-3</v>
      </c>
      <c r="C2479" s="8">
        <f t="shared" si="154"/>
        <v>1.0401055469769565E-2</v>
      </c>
      <c r="D2479" s="8">
        <f t="shared" si="155"/>
        <v>1.1528381010850105E-2</v>
      </c>
      <c r="E2479" s="8">
        <f t="shared" si="156"/>
        <v>1.0710125436826649E-2</v>
      </c>
      <c r="F2479" s="8">
        <f t="shared" si="157"/>
        <v>1.0976483350421312E-2</v>
      </c>
    </row>
    <row r="2480" spans="1:6" hidden="1" outlineLevel="1" x14ac:dyDescent="0.3">
      <c r="A2480" s="1">
        <v>40127</v>
      </c>
      <c r="B2480" s="10">
        <v>6.7066686693862624E-3</v>
      </c>
      <c r="C2480" s="8">
        <f t="shared" si="154"/>
        <v>8.9073397301220048E-3</v>
      </c>
      <c r="D2480" s="8">
        <f t="shared" si="155"/>
        <v>1.0407009396205435E-2</v>
      </c>
      <c r="E2480" s="8">
        <f t="shared" si="156"/>
        <v>1.0653357681446853E-2</v>
      </c>
      <c r="F2480" s="8">
        <f t="shared" si="157"/>
        <v>1.0040466460634632E-2</v>
      </c>
    </row>
    <row r="2481" spans="1:6" hidden="1" outlineLevel="1" x14ac:dyDescent="0.3">
      <c r="A2481" s="1">
        <v>40128</v>
      </c>
      <c r="B2481" s="10">
        <v>9.8981622887559673E-3</v>
      </c>
      <c r="C2481" s="8">
        <f t="shared" si="154"/>
        <v>6.7066686693862624E-3</v>
      </c>
      <c r="D2481" s="8">
        <f t="shared" si="155"/>
        <v>9.8644320526960448E-3</v>
      </c>
      <c r="E2481" s="8">
        <f t="shared" si="156"/>
        <v>1.0733347815183486E-2</v>
      </c>
      <c r="F2481" s="8">
        <f t="shared" si="157"/>
        <v>9.1097345452503496E-3</v>
      </c>
    </row>
    <row r="2482" spans="1:6" hidden="1" outlineLevel="1" x14ac:dyDescent="0.3">
      <c r="A2482" s="1">
        <v>40129</v>
      </c>
      <c r="B2482" s="10">
        <v>9.4589232973445302E-3</v>
      </c>
      <c r="C2482" s="8">
        <f t="shared" si="154"/>
        <v>9.8981622887559673E-3</v>
      </c>
      <c r="D2482" s="8">
        <f t="shared" si="155"/>
        <v>9.7847197958987869E-3</v>
      </c>
      <c r="E2482" s="8">
        <f t="shared" si="156"/>
        <v>1.0784883149193144E-2</v>
      </c>
      <c r="F2482" s="8">
        <f t="shared" si="157"/>
        <v>1.0173854213961865E-2</v>
      </c>
    </row>
    <row r="2483" spans="1:6" hidden="1" outlineLevel="1" x14ac:dyDescent="0.3">
      <c r="A2483" s="1">
        <v>40130</v>
      </c>
      <c r="B2483" s="10">
        <v>8.4705603414618209E-3</v>
      </c>
      <c r="C2483" s="8">
        <f t="shared" si="154"/>
        <v>9.4589232973445302E-3</v>
      </c>
      <c r="D2483" s="8">
        <f t="shared" si="155"/>
        <v>9.0744298910756648E-3</v>
      </c>
      <c r="E2483" s="8">
        <f t="shared" si="156"/>
        <v>1.0960364099818251E-2</v>
      </c>
      <c r="F2483" s="8">
        <f t="shared" si="157"/>
        <v>9.799056981974523E-3</v>
      </c>
    </row>
    <row r="2484" spans="1:6" hidden="1" outlineLevel="1" x14ac:dyDescent="0.3">
      <c r="A2484" s="1">
        <v>40133</v>
      </c>
      <c r="B2484" s="10">
        <v>8.3591286747414454E-3</v>
      </c>
      <c r="C2484" s="8">
        <f t="shared" si="154"/>
        <v>8.4705603414618209E-3</v>
      </c>
      <c r="D2484" s="8">
        <f t="shared" si="155"/>
        <v>8.6883308654141164E-3</v>
      </c>
      <c r="E2484" s="8">
        <f t="shared" si="156"/>
        <v>1.0750161468524057E-2</v>
      </c>
      <c r="F2484" s="8">
        <f t="shared" si="157"/>
        <v>9.2743642661835858E-3</v>
      </c>
    </row>
    <row r="2485" spans="1:6" hidden="1" outlineLevel="1" x14ac:dyDescent="0.3">
      <c r="A2485" s="1">
        <v>40134</v>
      </c>
      <c r="B2485" s="10">
        <v>5.7322387650680703E-3</v>
      </c>
      <c r="C2485" s="8">
        <f t="shared" si="154"/>
        <v>8.3591286747414454E-3</v>
      </c>
      <c r="D2485" s="8">
        <f t="shared" si="155"/>
        <v>8.5786886543380049E-3</v>
      </c>
      <c r="E2485" s="8">
        <f t="shared" si="156"/>
        <v>1.0871799781907511E-2</v>
      </c>
      <c r="F2485" s="8">
        <f t="shared" si="157"/>
        <v>9.2223500680206731E-3</v>
      </c>
    </row>
    <row r="2486" spans="1:6" hidden="1" outlineLevel="1" x14ac:dyDescent="0.3">
      <c r="A2486" s="1">
        <v>40135</v>
      </c>
      <c r="B2486" s="10">
        <v>7.1043902790024855E-3</v>
      </c>
      <c r="C2486" s="8">
        <f t="shared" si="154"/>
        <v>5.7322387650680703E-3</v>
      </c>
      <c r="D2486" s="8">
        <f t="shared" si="155"/>
        <v>8.3838026734743658E-3</v>
      </c>
      <c r="E2486" s="8">
        <f t="shared" si="156"/>
        <v>1.0742183853178173E-2</v>
      </c>
      <c r="F2486" s="8">
        <f t="shared" si="157"/>
        <v>8.2305841536877335E-3</v>
      </c>
    </row>
    <row r="2487" spans="1:6" hidden="1" outlineLevel="1" x14ac:dyDescent="0.3">
      <c r="A2487" s="1">
        <v>40136</v>
      </c>
      <c r="B2487" s="10">
        <v>1.2993251260898023E-2</v>
      </c>
      <c r="C2487" s="8">
        <f t="shared" si="154"/>
        <v>7.1043902790024855E-3</v>
      </c>
      <c r="D2487" s="8">
        <f t="shared" si="155"/>
        <v>7.8250482715236692E-3</v>
      </c>
      <c r="E2487" s="8">
        <f t="shared" si="156"/>
        <v>1.0654143737873368E-2</v>
      </c>
      <c r="F2487" s="8">
        <f t="shared" si="157"/>
        <v>8.469010748950203E-3</v>
      </c>
    </row>
    <row r="2488" spans="1:6" hidden="1" outlineLevel="1" x14ac:dyDescent="0.3">
      <c r="A2488" s="1">
        <v>40137</v>
      </c>
      <c r="B2488" s="10">
        <v>6.857931229819759E-3</v>
      </c>
      <c r="C2488" s="8">
        <f t="shared" si="154"/>
        <v>1.2993251260898023E-2</v>
      </c>
      <c r="D2488" s="8">
        <f t="shared" si="155"/>
        <v>8.5319138642343702E-3</v>
      </c>
      <c r="E2488" s="8">
        <f t="shared" si="156"/>
        <v>1.0848290165432347E-2</v>
      </c>
      <c r="F2488" s="8">
        <f t="shared" si="157"/>
        <v>1.0771656145006726E-2</v>
      </c>
    </row>
    <row r="2489" spans="1:6" hidden="1" outlineLevel="1" x14ac:dyDescent="0.3">
      <c r="A2489" s="1">
        <v>40140</v>
      </c>
      <c r="B2489" s="10">
        <v>1.2819824563531004E-2</v>
      </c>
      <c r="C2489" s="8">
        <f t="shared" si="154"/>
        <v>6.857931229819759E-3</v>
      </c>
      <c r="D2489" s="8">
        <f t="shared" si="155"/>
        <v>8.2093880419059576E-3</v>
      </c>
      <c r="E2489" s="8">
        <f t="shared" si="156"/>
        <v>1.0477132540801822E-2</v>
      </c>
      <c r="F2489" s="8">
        <f t="shared" si="157"/>
        <v>8.4896913615306914E-3</v>
      </c>
    </row>
    <row r="2490" spans="1:6" hidden="1" outlineLevel="1" x14ac:dyDescent="0.3">
      <c r="A2490" s="1">
        <v>40141</v>
      </c>
      <c r="B2490" s="10">
        <v>7.1716756378427636E-3</v>
      </c>
      <c r="C2490" s="8">
        <f t="shared" si="154"/>
        <v>1.2819824563531004E-2</v>
      </c>
      <c r="D2490" s="8">
        <f t="shared" si="155"/>
        <v>9.1015272196638686E-3</v>
      </c>
      <c r="E2490" s="8">
        <f t="shared" si="156"/>
        <v>1.0535080165798485E-2</v>
      </c>
      <c r="F2490" s="8">
        <f t="shared" si="157"/>
        <v>1.0856271301164053E-2</v>
      </c>
    </row>
    <row r="2491" spans="1:6" hidden="1" outlineLevel="1" x14ac:dyDescent="0.3">
      <c r="A2491" s="1">
        <v>40142</v>
      </c>
      <c r="B2491" s="10">
        <v>3.3869918335088498E-3</v>
      </c>
      <c r="C2491" s="8">
        <f t="shared" si="154"/>
        <v>7.1716756378427636E-3</v>
      </c>
      <c r="D2491" s="8">
        <f t="shared" si="155"/>
        <v>9.3894145942188065E-3</v>
      </c>
      <c r="E2491" s="8">
        <f t="shared" si="156"/>
        <v>1.0237807405098677E-2</v>
      </c>
      <c r="F2491" s="8">
        <f t="shared" si="157"/>
        <v>8.9826559054544015E-3</v>
      </c>
    </row>
    <row r="2492" spans="1:6" hidden="1" outlineLevel="1" x14ac:dyDescent="0.3">
      <c r="A2492" s="1">
        <v>40144</v>
      </c>
      <c r="B2492" s="10">
        <v>3.0566913722077246E-2</v>
      </c>
      <c r="C2492" s="8">
        <f t="shared" si="154"/>
        <v>3.3869918335088498E-3</v>
      </c>
      <c r="D2492" s="8">
        <f t="shared" si="155"/>
        <v>8.6459349051200805E-3</v>
      </c>
      <c r="E2492" s="8">
        <f t="shared" si="156"/>
        <v>9.7149717664675745E-3</v>
      </c>
      <c r="F2492" s="8">
        <f t="shared" si="157"/>
        <v>7.3083556456636674E-3</v>
      </c>
    </row>
    <row r="2493" spans="1:6" hidden="1" outlineLevel="1" x14ac:dyDescent="0.3">
      <c r="A2493" s="1">
        <v>40147</v>
      </c>
      <c r="B2493" s="10">
        <v>8.7795734552712189E-3</v>
      </c>
      <c r="C2493" s="8">
        <f t="shared" si="154"/>
        <v>3.0566913722077246E-2</v>
      </c>
      <c r="D2493" s="8">
        <f t="shared" si="155"/>
        <v>1.2160667397355924E-2</v>
      </c>
      <c r="E2493" s="8">
        <f t="shared" si="156"/>
        <v>1.0677864235397601E-2</v>
      </c>
      <c r="F2493" s="8">
        <f t="shared" si="157"/>
        <v>1.8044537141904612E-2</v>
      </c>
    </row>
    <row r="2494" spans="1:6" hidden="1" outlineLevel="1" x14ac:dyDescent="0.3">
      <c r="A2494" s="1">
        <v>40148</v>
      </c>
      <c r="B2494" s="10">
        <v>9.79561407062364E-3</v>
      </c>
      <c r="C2494" s="8">
        <f t="shared" si="154"/>
        <v>8.7795734552712189E-3</v>
      </c>
      <c r="D2494" s="8">
        <f t="shared" si="155"/>
        <v>1.2544995842446217E-2</v>
      </c>
      <c r="E2494" s="8">
        <f t="shared" si="156"/>
        <v>1.0423009120415081E-2</v>
      </c>
      <c r="F2494" s="8">
        <f t="shared" si="157"/>
        <v>1.0741849501630731E-2</v>
      </c>
    </row>
    <row r="2495" spans="1:6" hidden="1" outlineLevel="1" x14ac:dyDescent="0.3">
      <c r="A2495" s="1">
        <v>40149</v>
      </c>
      <c r="B2495" s="10">
        <v>7.2119638758780238E-3</v>
      </c>
      <c r="C2495" s="8">
        <f t="shared" si="154"/>
        <v>9.79561407062364E-3</v>
      </c>
      <c r="D2495" s="8">
        <f t="shared" si="155"/>
        <v>1.1940153743864743E-2</v>
      </c>
      <c r="E2495" s="8">
        <f t="shared" si="156"/>
        <v>1.0344607010219607E-2</v>
      </c>
      <c r="F2495" s="8">
        <f t="shared" si="157"/>
        <v>1.0844454477565539E-2</v>
      </c>
    </row>
    <row r="2496" spans="1:6" hidden="1" outlineLevel="1" x14ac:dyDescent="0.3">
      <c r="A2496" s="1">
        <v>40150</v>
      </c>
      <c r="B2496" s="10">
        <v>9.5585707097324123E-3</v>
      </c>
      <c r="C2496" s="8">
        <f t="shared" si="154"/>
        <v>7.2119638758780238E-3</v>
      </c>
      <c r="D2496" s="8">
        <f t="shared" si="155"/>
        <v>1.1948211391471796E-2</v>
      </c>
      <c r="E2496" s="8">
        <f t="shared" si="156"/>
        <v>1.0084684397708349E-2</v>
      </c>
      <c r="F2496" s="8">
        <f t="shared" si="157"/>
        <v>9.9143745498677244E-3</v>
      </c>
    </row>
    <row r="2497" spans="1:6" hidden="1" outlineLevel="1" x14ac:dyDescent="0.3">
      <c r="A2497" s="1">
        <v>40151</v>
      </c>
      <c r="B2497" s="10">
        <v>1.9660177046425822E-2</v>
      </c>
      <c r="C2497" s="8">
        <f t="shared" si="154"/>
        <v>9.5585707097324123E-3</v>
      </c>
      <c r="D2497" s="8">
        <f t="shared" si="155"/>
        <v>1.318252716671651E-2</v>
      </c>
      <c r="E2497" s="8">
        <f t="shared" si="156"/>
        <v>9.8594286207259428E-3</v>
      </c>
      <c r="F2497" s="8">
        <f t="shared" si="157"/>
        <v>1.1120116543082179E-2</v>
      </c>
    </row>
    <row r="2498" spans="1:6" hidden="1" outlineLevel="1" x14ac:dyDescent="0.3">
      <c r="A2498" s="1">
        <v>40154</v>
      </c>
      <c r="B2498" s="10">
        <v>5.7066459546364365E-3</v>
      </c>
      <c r="C2498" s="8">
        <f t="shared" si="154"/>
        <v>1.9660177046425822E-2</v>
      </c>
      <c r="D2498" s="8">
        <f t="shared" si="155"/>
        <v>1.1001179831586223E-2</v>
      </c>
      <c r="E2498" s="8">
        <f t="shared" si="156"/>
        <v>1.0324911423430151E-2</v>
      </c>
      <c r="F2498" s="8">
        <f t="shared" si="157"/>
        <v>1.3836926288628367E-2</v>
      </c>
    </row>
    <row r="2499" spans="1:6" hidden="1" outlineLevel="1" x14ac:dyDescent="0.3">
      <c r="A2499" s="1">
        <v>40155</v>
      </c>
      <c r="B2499" s="10">
        <v>1.0543027154809615E-2</v>
      </c>
      <c r="C2499" s="8">
        <f t="shared" si="154"/>
        <v>5.7066459546364365E-3</v>
      </c>
      <c r="D2499" s="8">
        <f t="shared" si="155"/>
        <v>1.0386594331459267E-2</v>
      </c>
      <c r="E2499" s="8">
        <f t="shared" si="156"/>
        <v>1.0116271531698069E-2</v>
      </c>
      <c r="F2499" s="8">
        <f t="shared" si="157"/>
        <v>8.83000551976958E-3</v>
      </c>
    </row>
    <row r="2500" spans="1:6" hidden="1" outlineLevel="1" x14ac:dyDescent="0.3">
      <c r="A2500" s="1">
        <v>40156</v>
      </c>
      <c r="B2500" s="10">
        <v>9.1811139929601198E-3</v>
      </c>
      <c r="C2500" s="8">
        <f t="shared" ref="C2500:C2563" si="158">B2499</f>
        <v>1.0543027154809615E-2</v>
      </c>
      <c r="D2500" s="8">
        <f t="shared" si="155"/>
        <v>1.0536076948296462E-2</v>
      </c>
      <c r="E2500" s="8">
        <f t="shared" si="156"/>
        <v>1.0004119455941226E-2</v>
      </c>
      <c r="F2500" s="8">
        <f t="shared" si="157"/>
        <v>1.0501543074243606E-2</v>
      </c>
    </row>
    <row r="2501" spans="1:6" hidden="1" outlineLevel="1" x14ac:dyDescent="0.3">
      <c r="A2501" s="1">
        <v>40157</v>
      </c>
      <c r="B2501" s="10">
        <v>6.9731274233596919E-3</v>
      </c>
      <c r="C2501" s="8">
        <f t="shared" si="158"/>
        <v>9.1811139929601198E-3</v>
      </c>
      <c r="D2501" s="8">
        <f t="shared" si="155"/>
        <v>1.0929906971712882E-2</v>
      </c>
      <c r="E2501" s="8">
        <f t="shared" si="156"/>
        <v>9.9486675706317064E-3</v>
      </c>
      <c r="F2501" s="8">
        <f t="shared" si="157"/>
        <v>1.0173940496577077E-2</v>
      </c>
    </row>
    <row r="2502" spans="1:6" hidden="1" outlineLevel="1" x14ac:dyDescent="0.3">
      <c r="A2502" s="1">
        <v>40158</v>
      </c>
      <c r="B2502" s="10">
        <v>8.3083431348452853E-3</v>
      </c>
      <c r="C2502" s="8">
        <f t="shared" si="158"/>
        <v>6.9731274233596919E-3</v>
      </c>
      <c r="D2502" s="8">
        <f t="shared" si="155"/>
        <v>1.0412818314438337E-2</v>
      </c>
      <c r="E2502" s="8">
        <f t="shared" si="156"/>
        <v>9.8607488294152369E-3</v>
      </c>
      <c r="F2502" s="8">
        <f t="shared" si="157"/>
        <v>9.2135530250666425E-3</v>
      </c>
    </row>
    <row r="2503" spans="1:6" hidden="1" outlineLevel="1" x14ac:dyDescent="0.3">
      <c r="A2503" s="1">
        <v>40161</v>
      </c>
      <c r="B2503" s="10">
        <v>7.9961346050335651E-3</v>
      </c>
      <c r="C2503" s="8">
        <f t="shared" si="158"/>
        <v>8.3083431348452853E-3</v>
      </c>
      <c r="D2503" s="8">
        <f t="shared" si="155"/>
        <v>8.1424515321222284E-3</v>
      </c>
      <c r="E2503" s="8">
        <f t="shared" si="156"/>
        <v>9.9335522142088312E-3</v>
      </c>
      <c r="F2503" s="8">
        <f t="shared" si="157"/>
        <v>8.838105362239574E-3</v>
      </c>
    </row>
    <row r="2504" spans="1:6" hidden="1" outlineLevel="1" x14ac:dyDescent="0.3">
      <c r="A2504" s="1">
        <v>40162</v>
      </c>
      <c r="B2504" s="10">
        <v>7.7112484021015825E-3</v>
      </c>
      <c r="C2504" s="8">
        <f t="shared" si="158"/>
        <v>7.9961346050335651E-3</v>
      </c>
      <c r="D2504" s="8">
        <f t="shared" ref="D2504:D2567" si="159">AVERAGE(B2499:B2503)</f>
        <v>8.6003492622016547E-3</v>
      </c>
      <c r="E2504" s="8">
        <f t="shared" si="156"/>
        <v>9.8470964104032648E-3</v>
      </c>
      <c r="F2504" s="8">
        <f t="shared" si="157"/>
        <v>8.8836038169810977E-3</v>
      </c>
    </row>
    <row r="2505" spans="1:6" hidden="1" outlineLevel="1" x14ac:dyDescent="0.3">
      <c r="A2505" s="1">
        <v>40163</v>
      </c>
      <c r="B2505" s="10">
        <v>6.8133423228803813E-3</v>
      </c>
      <c r="C2505" s="8">
        <f t="shared" si="158"/>
        <v>7.7112484021015825E-3</v>
      </c>
      <c r="D2505" s="8">
        <f t="shared" si="159"/>
        <v>8.0339935116600491E-3</v>
      </c>
      <c r="E2505" s="8">
        <f t="shared" si="156"/>
        <v>9.767656642437679E-3</v>
      </c>
      <c r="F2505" s="8">
        <f t="shared" si="157"/>
        <v>8.5590367200640526E-3</v>
      </c>
    </row>
    <row r="2506" spans="1:6" hidden="1" outlineLevel="1" x14ac:dyDescent="0.3">
      <c r="A2506" s="1">
        <v>40164</v>
      </c>
      <c r="B2506" s="10">
        <v>8.0392614393657632E-3</v>
      </c>
      <c r="C2506" s="8">
        <f t="shared" si="158"/>
        <v>6.8133423228803813E-3</v>
      </c>
      <c r="D2506" s="8">
        <f t="shared" si="159"/>
        <v>7.5604391776441003E-3</v>
      </c>
      <c r="E2506" s="8">
        <f t="shared" si="156"/>
        <v>9.6923285506839776E-3</v>
      </c>
      <c r="F2506" s="8">
        <f t="shared" si="157"/>
        <v>8.0619470204949598E-3</v>
      </c>
    </row>
    <row r="2507" spans="1:6" hidden="1" outlineLevel="1" x14ac:dyDescent="0.3">
      <c r="A2507" s="1">
        <v>40165</v>
      </c>
      <c r="B2507" s="10">
        <v>9.9836450420462408E-3</v>
      </c>
      <c r="C2507" s="8">
        <f t="shared" si="158"/>
        <v>8.0392614393657632E-3</v>
      </c>
      <c r="D2507" s="8">
        <f t="shared" si="159"/>
        <v>7.7736659808453155E-3</v>
      </c>
      <c r="E2507" s="8">
        <f t="shared" si="156"/>
        <v>9.6777891308941731E-3</v>
      </c>
      <c r="F2507" s="8">
        <f t="shared" si="157"/>
        <v>8.5538757476607066E-3</v>
      </c>
    </row>
    <row r="2508" spans="1:6" hidden="1" outlineLevel="1" x14ac:dyDescent="0.3">
      <c r="A2508" s="1">
        <v>40168</v>
      </c>
      <c r="B2508" s="10">
        <v>7.1124679195291723E-3</v>
      </c>
      <c r="C2508" s="8">
        <f t="shared" si="158"/>
        <v>9.9836450420462408E-3</v>
      </c>
      <c r="D2508" s="8">
        <f t="shared" si="159"/>
        <v>8.1087263622855073E-3</v>
      </c>
      <c r="E2508" s="8">
        <f t="shared" si="156"/>
        <v>9.8710348707568164E-3</v>
      </c>
      <c r="F2508" s="8">
        <f t="shared" si="157"/>
        <v>9.3801576164504359E-3</v>
      </c>
    </row>
    <row r="2509" spans="1:6" hidden="1" outlineLevel="1" x14ac:dyDescent="0.3">
      <c r="A2509" s="1">
        <v>40169</v>
      </c>
      <c r="B2509" s="10">
        <v>3.4991290698713983E-3</v>
      </c>
      <c r="C2509" s="8">
        <f t="shared" si="158"/>
        <v>7.1124679195291723E-3</v>
      </c>
      <c r="D2509" s="8">
        <f t="shared" si="159"/>
        <v>7.931993025184627E-3</v>
      </c>
      <c r="E2509" s="8">
        <f t="shared" si="156"/>
        <v>9.8714020362353043E-3</v>
      </c>
      <c r="F2509" s="8">
        <f t="shared" si="157"/>
        <v>8.3406562555276287E-3</v>
      </c>
    </row>
    <row r="2510" spans="1:6" hidden="1" outlineLevel="1" x14ac:dyDescent="0.3">
      <c r="A2510" s="1">
        <v>40170</v>
      </c>
      <c r="B2510" s="10">
        <v>4.6770280098926784E-3</v>
      </c>
      <c r="C2510" s="8">
        <f t="shared" si="158"/>
        <v>3.4991290698713983E-3</v>
      </c>
      <c r="D2510" s="8">
        <f t="shared" si="159"/>
        <v>7.0895691587385913E-3</v>
      </c>
      <c r="E2510" s="8">
        <f t="shared" si="156"/>
        <v>9.4398510275522738E-3</v>
      </c>
      <c r="F2510" s="8">
        <f t="shared" si="157"/>
        <v>6.7076079998867255E-3</v>
      </c>
    </row>
    <row r="2511" spans="1:6" hidden="1" outlineLevel="1" x14ac:dyDescent="0.3">
      <c r="A2511" s="1">
        <v>40171</v>
      </c>
      <c r="B2511" s="10">
        <v>2.9927049722373459E-3</v>
      </c>
      <c r="C2511" s="8">
        <f t="shared" si="158"/>
        <v>4.6770280098926784E-3</v>
      </c>
      <c r="D2511" s="8">
        <f t="shared" si="159"/>
        <v>6.6623062961410507E-3</v>
      </c>
      <c r="E2511" s="8">
        <f t="shared" si="156"/>
        <v>9.3407190630101344E-3</v>
      </c>
      <c r="F2511" s="8">
        <f t="shared" si="157"/>
        <v>6.9266201753125844E-3</v>
      </c>
    </row>
    <row r="2512" spans="1:6" hidden="1" outlineLevel="1" x14ac:dyDescent="0.3">
      <c r="A2512" s="1">
        <v>40175</v>
      </c>
      <c r="B2512" s="10">
        <v>4.9380016564183121E-3</v>
      </c>
      <c r="C2512" s="8">
        <f t="shared" si="158"/>
        <v>2.9927049722373459E-3</v>
      </c>
      <c r="D2512" s="8">
        <f t="shared" si="159"/>
        <v>5.6529950027153662E-3</v>
      </c>
      <c r="E2512" s="8">
        <f t="shared" si="156"/>
        <v>8.8940318088604215E-3</v>
      </c>
      <c r="F2512" s="8">
        <f t="shared" si="157"/>
        <v>5.8825072354209001E-3</v>
      </c>
    </row>
    <row r="2513" spans="1:6" hidden="1" outlineLevel="1" x14ac:dyDescent="0.3">
      <c r="A2513" s="1">
        <v>40176</v>
      </c>
      <c r="B2513" s="10">
        <v>2.3327730118007772E-3</v>
      </c>
      <c r="C2513" s="8">
        <f t="shared" si="158"/>
        <v>4.9380016564183121E-3</v>
      </c>
      <c r="D2513" s="8">
        <f t="shared" si="159"/>
        <v>4.6438663255897817E-3</v>
      </c>
      <c r="E2513" s="8">
        <f t="shared" si="156"/>
        <v>8.7925011733411274E-3</v>
      </c>
      <c r="F2513" s="8">
        <f t="shared" si="157"/>
        <v>6.1449222270725367E-3</v>
      </c>
    </row>
    <row r="2514" spans="1:6" hidden="1" outlineLevel="1" x14ac:dyDescent="0.3">
      <c r="A2514" s="1">
        <v>40177</v>
      </c>
      <c r="B2514" s="10">
        <v>3.8064129791808869E-3</v>
      </c>
      <c r="C2514" s="8">
        <f t="shared" si="158"/>
        <v>2.3327730118007772E-3</v>
      </c>
      <c r="D2514" s="8">
        <f t="shared" si="159"/>
        <v>3.6879273440441019E-3</v>
      </c>
      <c r="E2514" s="8">
        <f t="shared" si="156"/>
        <v>8.7445821359907611E-3</v>
      </c>
      <c r="F2514" s="8">
        <f t="shared" si="157"/>
        <v>4.8953423729485987E-3</v>
      </c>
    </row>
    <row r="2515" spans="1:6" hidden="1" outlineLevel="1" x14ac:dyDescent="0.3">
      <c r="A2515" s="1">
        <v>40178</v>
      </c>
      <c r="B2515" s="10">
        <v>4.3717594941086336E-3</v>
      </c>
      <c r="C2515" s="8">
        <f t="shared" si="158"/>
        <v>3.8064129791808869E-3</v>
      </c>
      <c r="D2515" s="8">
        <f t="shared" si="159"/>
        <v>3.7493841259060002E-3</v>
      </c>
      <c r="E2515" s="8">
        <f t="shared" si="156"/>
        <v>7.5281957385863801E-3</v>
      </c>
      <c r="F2515" s="8">
        <f t="shared" si="157"/>
        <v>5.1525136164321276E-3</v>
      </c>
    </row>
    <row r="2516" spans="1:6" hidden="1" outlineLevel="1" x14ac:dyDescent="0.3">
      <c r="A2516" s="1">
        <v>40182</v>
      </c>
      <c r="B2516" s="10">
        <v>1.1630975897991183E-2</v>
      </c>
      <c r="C2516" s="8">
        <f t="shared" si="158"/>
        <v>4.3717594941086336E-3</v>
      </c>
      <c r="D2516" s="8">
        <f t="shared" si="159"/>
        <v>3.6883304227491908E-3</v>
      </c>
      <c r="E2516" s="8">
        <f t="shared" si="156"/>
        <v>7.3278405585335349E-3</v>
      </c>
      <c r="F2516" s="8">
        <f t="shared" si="157"/>
        <v>5.2778341826189229E-3</v>
      </c>
    </row>
    <row r="2517" spans="1:6" hidden="1" outlineLevel="1" x14ac:dyDescent="0.3">
      <c r="A2517" s="1">
        <v>40183</v>
      </c>
      <c r="B2517" s="10">
        <v>5.4862271241690611E-3</v>
      </c>
      <c r="C2517" s="8">
        <f t="shared" si="158"/>
        <v>1.1630975897991183E-2</v>
      </c>
      <c r="D2517" s="8">
        <f t="shared" si="159"/>
        <v>5.4159846078999582E-3</v>
      </c>
      <c r="E2517" s="8">
        <f t="shared" si="156"/>
        <v>7.4112660961411503E-3</v>
      </c>
      <c r="F2517" s="8">
        <f t="shared" si="157"/>
        <v>8.400692590789717E-3</v>
      </c>
    </row>
    <row r="2518" spans="1:6" hidden="1" outlineLevel="1" x14ac:dyDescent="0.3">
      <c r="A2518" s="1">
        <v>40184</v>
      </c>
      <c r="B2518" s="10">
        <v>5.0135577506214401E-3</v>
      </c>
      <c r="C2518" s="8">
        <f t="shared" si="158"/>
        <v>5.4862271241690611E-3</v>
      </c>
      <c r="D2518" s="8">
        <f t="shared" si="159"/>
        <v>5.5256297014501087E-3</v>
      </c>
      <c r="E2518" s="8">
        <f t="shared" si="156"/>
        <v>7.3328235165180163E-3</v>
      </c>
      <c r="F2518" s="8">
        <f t="shared" si="157"/>
        <v>6.3401261644833685E-3</v>
      </c>
    </row>
    <row r="2519" spans="1:6" hidden="1" outlineLevel="1" x14ac:dyDescent="0.3">
      <c r="A2519" s="1">
        <v>40185</v>
      </c>
      <c r="B2519" s="10">
        <v>5.7887032206753886E-3</v>
      </c>
      <c r="C2519" s="8">
        <f t="shared" si="158"/>
        <v>5.0135577506214401E-3</v>
      </c>
      <c r="D2519" s="8">
        <f t="shared" si="159"/>
        <v>6.0617866492142401E-3</v>
      </c>
      <c r="E2519" s="8">
        <f t="shared" si="156"/>
        <v>7.1262320183766072E-3</v>
      </c>
      <c r="F2519" s="8">
        <f t="shared" si="157"/>
        <v>6.3340749665457283E-3</v>
      </c>
    </row>
    <row r="2520" spans="1:6" hidden="1" outlineLevel="1" x14ac:dyDescent="0.3">
      <c r="A2520" s="1">
        <v>40186</v>
      </c>
      <c r="B2520" s="10">
        <v>6.1085586015955946E-3</v>
      </c>
      <c r="C2520" s="8">
        <f t="shared" si="158"/>
        <v>5.7887032206753886E-3</v>
      </c>
      <c r="D2520" s="8">
        <f t="shared" si="159"/>
        <v>6.4582446975131411E-3</v>
      </c>
      <c r="E2520" s="8">
        <f t="shared" si="156"/>
        <v>6.4957104808424978E-3</v>
      </c>
      <c r="F2520" s="8">
        <f t="shared" si="157"/>
        <v>6.6067811692064977E-3</v>
      </c>
    </row>
    <row r="2521" spans="1:6" hidden="1" outlineLevel="1" x14ac:dyDescent="0.3">
      <c r="A2521" s="1">
        <v>40189</v>
      </c>
      <c r="B2521" s="10">
        <v>7.4193651305453885E-3</v>
      </c>
      <c r="C2521" s="8">
        <f t="shared" si="158"/>
        <v>6.1085586015955946E-3</v>
      </c>
      <c r="D2521" s="8">
        <f t="shared" si="159"/>
        <v>6.8056045190105332E-3</v>
      </c>
      <c r="E2521" s="8">
        <f t="shared" ref="E2521:E2584" si="160">AVERAGE(B2499:B2520)</f>
        <v>6.5139792375224605E-3</v>
      </c>
      <c r="F2521" s="8">
        <f t="shared" ref="F2521:F2584" si="161">C2521*$H$3+D2521*$I$3+E2521*$J$3+$K$3</f>
        <v>6.8484238499218163E-3</v>
      </c>
    </row>
    <row r="2522" spans="1:6" hidden="1" outlineLevel="1" x14ac:dyDescent="0.3">
      <c r="A2522" s="1">
        <v>40190</v>
      </c>
      <c r="B2522" s="10">
        <v>9.6080747024389034E-3</v>
      </c>
      <c r="C2522" s="8">
        <f t="shared" si="158"/>
        <v>7.4193651305453885E-3</v>
      </c>
      <c r="D2522" s="8">
        <f t="shared" si="159"/>
        <v>5.9632823655213739E-3</v>
      </c>
      <c r="E2522" s="8">
        <f t="shared" si="160"/>
        <v>6.3719946000559049E-3</v>
      </c>
      <c r="F2522" s="8">
        <f t="shared" si="161"/>
        <v>6.94882425863804E-3</v>
      </c>
    </row>
    <row r="2523" spans="1:6" hidden="1" outlineLevel="1" x14ac:dyDescent="0.3">
      <c r="A2523" s="1">
        <v>40191</v>
      </c>
      <c r="B2523" s="10">
        <v>1.110404100764518E-2</v>
      </c>
      <c r="C2523" s="8">
        <f t="shared" si="158"/>
        <v>9.6080747024389034E-3</v>
      </c>
      <c r="D2523" s="8">
        <f t="shared" si="159"/>
        <v>6.7876518811753423E-3</v>
      </c>
      <c r="E2523" s="8">
        <f t="shared" si="160"/>
        <v>6.391401905032212E-3</v>
      </c>
      <c r="F2523" s="8">
        <f t="shared" si="161"/>
        <v>8.0019792864675365E-3</v>
      </c>
    </row>
    <row r="2524" spans="1:6" hidden="1" outlineLevel="1" x14ac:dyDescent="0.3">
      <c r="A2524" s="1">
        <v>40192</v>
      </c>
      <c r="B2524" s="10">
        <v>5.1734054575195785E-3</v>
      </c>
      <c r="C2524" s="8">
        <f t="shared" si="158"/>
        <v>1.110404100764518E-2</v>
      </c>
      <c r="D2524" s="8">
        <f t="shared" si="159"/>
        <v>8.0057485325800912E-3</v>
      </c>
      <c r="E2524" s="8">
        <f t="shared" si="160"/>
        <v>6.5791707043179153E-3</v>
      </c>
      <c r="F2524" s="8">
        <f t="shared" si="161"/>
        <v>9.0033219893189548E-3</v>
      </c>
    </row>
    <row r="2525" spans="1:6" hidden="1" outlineLevel="1" x14ac:dyDescent="0.3">
      <c r="A2525" s="1">
        <v>40193</v>
      </c>
      <c r="B2525" s="10">
        <v>1.0384098861079841E-2</v>
      </c>
      <c r="C2525" s="8">
        <f t="shared" si="158"/>
        <v>5.1734054575195785E-3</v>
      </c>
      <c r="D2525" s="8">
        <f t="shared" si="159"/>
        <v>7.8826889799489298E-3</v>
      </c>
      <c r="E2525" s="8">
        <f t="shared" si="160"/>
        <v>6.4366735371667464E-3</v>
      </c>
      <c r="F2525" s="8">
        <f t="shared" si="161"/>
        <v>6.9148673801578313E-3</v>
      </c>
    </row>
    <row r="2526" spans="1:6" hidden="1" outlineLevel="1" x14ac:dyDescent="0.3">
      <c r="A2526" s="1">
        <v>40197</v>
      </c>
      <c r="B2526" s="10">
        <v>5.1926250365327492E-3</v>
      </c>
      <c r="C2526" s="8">
        <f t="shared" si="158"/>
        <v>1.0384098861079841E-2</v>
      </c>
      <c r="D2526" s="8">
        <f t="shared" si="159"/>
        <v>8.737797031845778E-3</v>
      </c>
      <c r="E2526" s="8">
        <f t="shared" si="160"/>
        <v>6.5452173669870335E-3</v>
      </c>
      <c r="F2526" s="8">
        <f t="shared" si="161"/>
        <v>9.0239251486565336E-3</v>
      </c>
    </row>
    <row r="2527" spans="1:6" hidden="1" outlineLevel="1" x14ac:dyDescent="0.3">
      <c r="A2527" s="1">
        <v>40198</v>
      </c>
      <c r="B2527" s="10">
        <v>1.3612998702888549E-2</v>
      </c>
      <c r="C2527" s="8">
        <f t="shared" si="158"/>
        <v>5.1926250365327492E-3</v>
      </c>
      <c r="D2527" s="8">
        <f t="shared" si="159"/>
        <v>8.2924490130432509E-3</v>
      </c>
      <c r="E2527" s="8">
        <f t="shared" si="160"/>
        <v>6.4307344867339054E-3</v>
      </c>
      <c r="F2527" s="8">
        <f t="shared" si="161"/>
        <v>7.0724575581906741E-3</v>
      </c>
    </row>
    <row r="2528" spans="1:6" hidden="1" outlineLevel="1" x14ac:dyDescent="0.3">
      <c r="A2528" s="1">
        <v>40199</v>
      </c>
      <c r="B2528" s="10">
        <v>1.2315727970300911E-2</v>
      </c>
      <c r="C2528" s="8">
        <f t="shared" si="158"/>
        <v>1.3612998702888549E-2</v>
      </c>
      <c r="D2528" s="8">
        <f t="shared" si="159"/>
        <v>9.0934338131331803E-3</v>
      </c>
      <c r="E2528" s="8">
        <f t="shared" si="160"/>
        <v>6.7398097767342761E-3</v>
      </c>
      <c r="F2528" s="8">
        <f t="shared" si="161"/>
        <v>1.0293842537509656E-2</v>
      </c>
    </row>
    <row r="2529" spans="1:6" hidden="1" outlineLevel="1" x14ac:dyDescent="0.3">
      <c r="A2529" s="1">
        <v>40200</v>
      </c>
      <c r="B2529" s="10">
        <v>1.4282204866974317E-2</v>
      </c>
      <c r="C2529" s="8">
        <f t="shared" si="158"/>
        <v>1.2315727970300911E-2</v>
      </c>
      <c r="D2529" s="8">
        <f t="shared" si="159"/>
        <v>9.3357712056643255E-3</v>
      </c>
      <c r="E2529" s="8">
        <f t="shared" si="160"/>
        <v>6.9341946190495099E-3</v>
      </c>
      <c r="F2529" s="8">
        <f t="shared" si="161"/>
        <v>9.9863696522580932E-3</v>
      </c>
    </row>
    <row r="2530" spans="1:6" hidden="1" outlineLevel="1" x14ac:dyDescent="0.3">
      <c r="A2530" s="1">
        <v>40203</v>
      </c>
      <c r="B2530" s="10">
        <v>9.3383697276987736E-3</v>
      </c>
      <c r="C2530" s="8">
        <f t="shared" si="158"/>
        <v>1.4282204866974317E-2</v>
      </c>
      <c r="D2530" s="8">
        <f t="shared" si="159"/>
        <v>1.1157531087555272E-2</v>
      </c>
      <c r="E2530" s="8">
        <f t="shared" si="160"/>
        <v>7.1295837020007866E-3</v>
      </c>
      <c r="F2530" s="8">
        <f t="shared" si="161"/>
        <v>1.1373436170728356E-2</v>
      </c>
    </row>
    <row r="2531" spans="1:6" hidden="1" outlineLevel="1" x14ac:dyDescent="0.3">
      <c r="A2531" s="1">
        <v>40204</v>
      </c>
      <c r="B2531" s="10">
        <v>1.1211256815662143E-2</v>
      </c>
      <c r="C2531" s="8">
        <f t="shared" si="158"/>
        <v>9.3383697276987736E-3</v>
      </c>
      <c r="D2531" s="8">
        <f t="shared" si="159"/>
        <v>1.0948385260879061E-2</v>
      </c>
      <c r="E2531" s="8">
        <f t="shared" si="160"/>
        <v>7.2307610569175874E-3</v>
      </c>
      <c r="F2531" s="8">
        <f t="shared" si="161"/>
        <v>9.6408705707495476E-3</v>
      </c>
    </row>
    <row r="2532" spans="1:6" hidden="1" outlineLevel="1" x14ac:dyDescent="0.3">
      <c r="A2532" s="1">
        <v>40205</v>
      </c>
      <c r="B2532" s="10">
        <v>8.5802990775086432E-3</v>
      </c>
      <c r="C2532" s="8">
        <f t="shared" si="158"/>
        <v>1.1211256815662143E-2</v>
      </c>
      <c r="D2532" s="8">
        <f t="shared" si="159"/>
        <v>1.2152111616704941E-2</v>
      </c>
      <c r="E2532" s="8">
        <f t="shared" si="160"/>
        <v>7.5813123180898945E-3</v>
      </c>
      <c r="F2532" s="8">
        <f t="shared" si="161"/>
        <v>1.0800249180655003E-2</v>
      </c>
    </row>
    <row r="2533" spans="1:6" hidden="1" outlineLevel="1" x14ac:dyDescent="0.3">
      <c r="A2533" s="1">
        <v>40206</v>
      </c>
      <c r="B2533" s="10">
        <v>1.3094486597949758E-2</v>
      </c>
      <c r="C2533" s="8">
        <f t="shared" si="158"/>
        <v>8.5802990775086432E-3</v>
      </c>
      <c r="D2533" s="8">
        <f t="shared" si="159"/>
        <v>1.1145571691628959E-2</v>
      </c>
      <c r="E2533" s="8">
        <f t="shared" si="160"/>
        <v>7.7587337302542558E-3</v>
      </c>
      <c r="F2533" s="8">
        <f t="shared" si="161"/>
        <v>9.5723152060432221E-3</v>
      </c>
    </row>
    <row r="2534" spans="1:6" hidden="1" outlineLevel="1" x14ac:dyDescent="0.3">
      <c r="A2534" s="1">
        <v>40207</v>
      </c>
      <c r="B2534" s="10">
        <v>1.6648861929877249E-2</v>
      </c>
      <c r="C2534" s="8">
        <f t="shared" si="158"/>
        <v>1.3094486597949758E-2</v>
      </c>
      <c r="D2534" s="8">
        <f t="shared" si="159"/>
        <v>1.1301323417158726E-2</v>
      </c>
      <c r="E2534" s="8">
        <f t="shared" si="160"/>
        <v>8.2179056223320932E-3</v>
      </c>
      <c r="F2534" s="8">
        <f t="shared" si="161"/>
        <v>1.1261612044124673E-2</v>
      </c>
    </row>
    <row r="2535" spans="1:6" hidden="1" outlineLevel="1" x14ac:dyDescent="0.3">
      <c r="A2535" s="1">
        <v>40210</v>
      </c>
      <c r="B2535" s="10">
        <v>5.928820024214119E-3</v>
      </c>
      <c r="C2535" s="8">
        <f t="shared" si="158"/>
        <v>1.6648861929877249E-2</v>
      </c>
      <c r="D2535" s="8">
        <f t="shared" si="159"/>
        <v>1.1774654829739311E-2</v>
      </c>
      <c r="E2535" s="8">
        <f t="shared" si="160"/>
        <v>8.7502174529438623E-3</v>
      </c>
      <c r="F2535" s="8">
        <f t="shared" si="161"/>
        <v>1.2759409824995478E-2</v>
      </c>
    </row>
    <row r="2536" spans="1:6" hidden="1" outlineLevel="1" x14ac:dyDescent="0.3">
      <c r="A2536" s="1">
        <v>40211</v>
      </c>
      <c r="B2536" s="10">
        <v>8.7955105014577203E-3</v>
      </c>
      <c r="C2536" s="8">
        <f t="shared" si="158"/>
        <v>5.928820024214119E-3</v>
      </c>
      <c r="D2536" s="8">
        <f t="shared" si="159"/>
        <v>1.1092744889042383E-2</v>
      </c>
      <c r="E2536" s="8">
        <f t="shared" si="160"/>
        <v>8.9136741353262883E-3</v>
      </c>
      <c r="F2536" s="8">
        <f t="shared" si="161"/>
        <v>8.9054333228361267E-3</v>
      </c>
    </row>
    <row r="2537" spans="1:6" hidden="1" outlineLevel="1" x14ac:dyDescent="0.3">
      <c r="A2537" s="1">
        <v>40212</v>
      </c>
      <c r="B2537" s="10">
        <v>6.2994300944757015E-3</v>
      </c>
      <c r="C2537" s="8">
        <f t="shared" si="158"/>
        <v>8.7955105014577203E-3</v>
      </c>
      <c r="D2537" s="8">
        <f t="shared" si="159"/>
        <v>1.0609595626201496E-2</v>
      </c>
      <c r="E2537" s="8">
        <f t="shared" si="160"/>
        <v>9.1404512954297804E-3</v>
      </c>
      <c r="F2537" s="8">
        <f t="shared" si="161"/>
        <v>9.7476206129026091E-3</v>
      </c>
    </row>
    <row r="2538" spans="1:6" hidden="1" outlineLevel="1" x14ac:dyDescent="0.3">
      <c r="A2538" s="1">
        <v>40213</v>
      </c>
      <c r="B2538" s="10">
        <v>1.1985559441169974E-2</v>
      </c>
      <c r="C2538" s="8">
        <f t="shared" si="158"/>
        <v>6.2994300944757015E-3</v>
      </c>
      <c r="D2538" s="8">
        <f t="shared" si="159"/>
        <v>1.0153421829594909E-2</v>
      </c>
      <c r="E2538" s="8">
        <f t="shared" si="160"/>
        <v>9.2280726863555561E-3</v>
      </c>
      <c r="F2538" s="8">
        <f t="shared" si="161"/>
        <v>8.7504844885977345E-3</v>
      </c>
    </row>
    <row r="2539" spans="1:6" hidden="1" outlineLevel="1" x14ac:dyDescent="0.3">
      <c r="A2539" s="1">
        <v>40214</v>
      </c>
      <c r="B2539" s="10">
        <v>1.6183068398530214E-2</v>
      </c>
      <c r="C2539" s="8">
        <f t="shared" si="158"/>
        <v>1.1985559441169974E-2</v>
      </c>
      <c r="D2539" s="8">
        <f t="shared" si="159"/>
        <v>9.9316363982389529E-3</v>
      </c>
      <c r="E2539" s="8">
        <f t="shared" si="160"/>
        <v>9.2441901201364089E-3</v>
      </c>
      <c r="F2539" s="8">
        <f t="shared" si="161"/>
        <v>1.0600189882876549E-2</v>
      </c>
    </row>
    <row r="2540" spans="1:6" hidden="1" outlineLevel="1" x14ac:dyDescent="0.3">
      <c r="A2540" s="1">
        <v>40217</v>
      </c>
      <c r="B2540" s="10">
        <v>8.4412717767260084E-3</v>
      </c>
      <c r="C2540" s="8">
        <f t="shared" si="158"/>
        <v>1.6183068398530214E-2</v>
      </c>
      <c r="D2540" s="8">
        <f t="shared" si="159"/>
        <v>9.8384776919695459E-3</v>
      </c>
      <c r="E2540" s="8">
        <f t="shared" si="160"/>
        <v>9.7304101780619143E-3</v>
      </c>
      <c r="F2540" s="8">
        <f t="shared" si="161"/>
        <v>1.2095421604687687E-2</v>
      </c>
    </row>
    <row r="2541" spans="1:6" hidden="1" outlineLevel="1" x14ac:dyDescent="0.3">
      <c r="A2541" s="1">
        <v>40218</v>
      </c>
      <c r="B2541" s="10">
        <v>1.6325433010686032E-2</v>
      </c>
      <c r="C2541" s="8">
        <f t="shared" si="158"/>
        <v>8.4412717767260084E-3</v>
      </c>
      <c r="D2541" s="8">
        <f t="shared" si="159"/>
        <v>1.0340968042471924E-2</v>
      </c>
      <c r="E2541" s="8">
        <f t="shared" si="160"/>
        <v>9.8862153610666682E-3</v>
      </c>
      <c r="F2541" s="8">
        <f t="shared" si="161"/>
        <v>9.6903692310241381E-3</v>
      </c>
    </row>
    <row r="2542" spans="1:6" hidden="1" outlineLevel="1" x14ac:dyDescent="0.3">
      <c r="A2542" s="1">
        <v>40219</v>
      </c>
      <c r="B2542" s="10">
        <v>8.2361365361607406E-3</v>
      </c>
      <c r="C2542" s="8">
        <f t="shared" si="158"/>
        <v>1.6325433010686032E-2</v>
      </c>
      <c r="D2542" s="8">
        <f t="shared" si="159"/>
        <v>1.1846952544317585E-2</v>
      </c>
      <c r="E2542" s="8">
        <f t="shared" si="160"/>
        <v>1.036515762424897E-2</v>
      </c>
      <c r="F2542" s="8">
        <f t="shared" si="161"/>
        <v>1.3029109037808295E-2</v>
      </c>
    </row>
    <row r="2543" spans="1:6" hidden="1" outlineLevel="1" x14ac:dyDescent="0.3">
      <c r="A2543" s="1">
        <v>40220</v>
      </c>
      <c r="B2543" s="10">
        <v>1.1630885813642479E-2</v>
      </c>
      <c r="C2543" s="8">
        <f t="shared" si="158"/>
        <v>8.2361365361607406E-3</v>
      </c>
      <c r="D2543" s="8">
        <f t="shared" si="159"/>
        <v>1.2234293832654593E-2</v>
      </c>
      <c r="E2543" s="8">
        <f t="shared" si="160"/>
        <v>1.0461865712183748E-2</v>
      </c>
      <c r="F2543" s="8">
        <f t="shared" si="161"/>
        <v>1.0450471725068265E-2</v>
      </c>
    </row>
    <row r="2544" spans="1:6" hidden="1" outlineLevel="1" x14ac:dyDescent="0.3">
      <c r="A2544" s="1">
        <v>40221</v>
      </c>
      <c r="B2544" s="10">
        <v>1.1886454028759662E-2</v>
      </c>
      <c r="C2544" s="8">
        <f t="shared" si="158"/>
        <v>1.1630885813642479E-2</v>
      </c>
      <c r="D2544" s="8">
        <f t="shared" si="159"/>
        <v>1.2163359107149095E-2</v>
      </c>
      <c r="E2544" s="8">
        <f t="shared" si="160"/>
        <v>1.0653298470506344E-2</v>
      </c>
      <c r="F2544" s="8">
        <f t="shared" si="161"/>
        <v>1.1617334417645502E-2</v>
      </c>
    </row>
    <row r="2545" spans="1:6" hidden="1" outlineLevel="1" x14ac:dyDescent="0.3">
      <c r="A2545" s="1">
        <v>40225</v>
      </c>
      <c r="B2545" s="10">
        <v>1.0692411253281225E-2</v>
      </c>
      <c r="C2545" s="8">
        <f t="shared" si="158"/>
        <v>1.1886454028759662E-2</v>
      </c>
      <c r="D2545" s="8">
        <f t="shared" si="159"/>
        <v>1.1304036233194984E-2</v>
      </c>
      <c r="E2545" s="8">
        <f t="shared" si="160"/>
        <v>1.0756861167157288E-2</v>
      </c>
      <c r="F2545" s="8">
        <f t="shared" si="161"/>
        <v>1.14070902576878E-2</v>
      </c>
    </row>
    <row r="2546" spans="1:6" hidden="1" outlineLevel="1" x14ac:dyDescent="0.3">
      <c r="A2546" s="1">
        <v>40226</v>
      </c>
      <c r="B2546" s="10">
        <v>6.2722381895276387E-3</v>
      </c>
      <c r="C2546" s="8">
        <f t="shared" si="158"/>
        <v>1.0692411253281225E-2</v>
      </c>
      <c r="D2546" s="8">
        <f t="shared" si="159"/>
        <v>1.1754264128506029E-2</v>
      </c>
      <c r="E2546" s="8">
        <f t="shared" si="160"/>
        <v>1.0738150723777106E-2</v>
      </c>
      <c r="F2546" s="8">
        <f t="shared" si="161"/>
        <v>1.1165418459928699E-2</v>
      </c>
    </row>
    <row r="2547" spans="1:6" hidden="1" outlineLevel="1" x14ac:dyDescent="0.3">
      <c r="A2547" s="1">
        <v>40227</v>
      </c>
      <c r="B2547" s="10">
        <v>5.043445602075077E-3</v>
      </c>
      <c r="C2547" s="8">
        <f t="shared" si="158"/>
        <v>6.2722381895276387E-3</v>
      </c>
      <c r="D2547" s="8">
        <f t="shared" si="159"/>
        <v>9.7436251642743481E-3</v>
      </c>
      <c r="E2547" s="8">
        <f t="shared" si="160"/>
        <v>1.0788097666141109E-2</v>
      </c>
      <c r="F2547" s="8">
        <f t="shared" si="161"/>
        <v>8.929411243732522E-3</v>
      </c>
    </row>
    <row r="2548" spans="1:6" hidden="1" outlineLevel="1" x14ac:dyDescent="0.3">
      <c r="A2548" s="1">
        <v>40228</v>
      </c>
      <c r="B2548" s="10">
        <v>6.7144163850205597E-3</v>
      </c>
      <c r="C2548" s="8">
        <f t="shared" si="158"/>
        <v>5.043445602075077E-3</v>
      </c>
      <c r="D2548" s="8">
        <f t="shared" si="159"/>
        <v>9.1050869774572142E-3</v>
      </c>
      <c r="E2548" s="8">
        <f t="shared" si="160"/>
        <v>1.054534069982271E-2</v>
      </c>
      <c r="F2548" s="8">
        <f t="shared" si="161"/>
        <v>8.2221934906706283E-3</v>
      </c>
    </row>
    <row r="2549" spans="1:6" hidden="1" outlineLevel="1" x14ac:dyDescent="0.3">
      <c r="A2549" s="1">
        <v>40231</v>
      </c>
      <c r="B2549" s="10">
        <v>5.4712766205563179E-3</v>
      </c>
      <c r="C2549" s="8">
        <f t="shared" si="158"/>
        <v>6.7144163850205597E-3</v>
      </c>
      <c r="D2549" s="8">
        <f t="shared" si="159"/>
        <v>8.1217930917328318E-3</v>
      </c>
      <c r="E2549" s="8">
        <f t="shared" si="160"/>
        <v>1.0614513033844884E-2</v>
      </c>
      <c r="F2549" s="8">
        <f t="shared" si="161"/>
        <v>8.4384294633538422E-3</v>
      </c>
    </row>
    <row r="2550" spans="1:6" hidden="1" outlineLevel="1" x14ac:dyDescent="0.3">
      <c r="A2550" s="1">
        <v>40232</v>
      </c>
      <c r="B2550" s="10">
        <v>8.517648440126719E-3</v>
      </c>
      <c r="C2550" s="8">
        <f t="shared" si="158"/>
        <v>5.4712766205563179E-3</v>
      </c>
      <c r="D2550" s="8">
        <f t="shared" si="159"/>
        <v>6.8387576100921634E-3</v>
      </c>
      <c r="E2550" s="8">
        <f t="shared" si="160"/>
        <v>1.0244434757375237E-2</v>
      </c>
      <c r="F2550" s="8">
        <f t="shared" si="161"/>
        <v>7.4588992820958941E-3</v>
      </c>
    </row>
    <row r="2551" spans="1:6" hidden="1" outlineLevel="1" x14ac:dyDescent="0.3">
      <c r="A2551" s="1">
        <v>40233</v>
      </c>
      <c r="B2551" s="10">
        <v>6.6013430796992689E-3</v>
      </c>
      <c r="C2551" s="8">
        <f t="shared" si="158"/>
        <v>8.517648440126719E-3</v>
      </c>
      <c r="D2551" s="8">
        <f t="shared" si="159"/>
        <v>6.4038050474612626E-3</v>
      </c>
      <c r="E2551" s="8">
        <f t="shared" si="160"/>
        <v>1.0071794778730957E-2</v>
      </c>
      <c r="F2551" s="8">
        <f t="shared" si="161"/>
        <v>8.2927667352190627E-3</v>
      </c>
    </row>
    <row r="2552" spans="1:6" hidden="1" outlineLevel="1" x14ac:dyDescent="0.3">
      <c r="A2552" s="1">
        <v>40234</v>
      </c>
      <c r="B2552" s="10">
        <v>1.5519558384959966E-2</v>
      </c>
      <c r="C2552" s="8">
        <f t="shared" si="158"/>
        <v>6.6013430796992689E-3</v>
      </c>
      <c r="D2552" s="8">
        <f t="shared" si="159"/>
        <v>6.4696260254955883E-3</v>
      </c>
      <c r="E2552" s="8">
        <f t="shared" si="160"/>
        <v>9.72266469749118E-3</v>
      </c>
      <c r="F2552" s="8">
        <f t="shared" si="161"/>
        <v>7.5910473782895569E-3</v>
      </c>
    </row>
    <row r="2553" spans="1:6" hidden="1" outlineLevel="1" x14ac:dyDescent="0.3">
      <c r="A2553" s="1">
        <v>40235</v>
      </c>
      <c r="B2553" s="10">
        <v>6.3744255042070888E-3</v>
      </c>
      <c r="C2553" s="8">
        <f t="shared" si="158"/>
        <v>1.5519558384959966E-2</v>
      </c>
      <c r="D2553" s="8">
        <f t="shared" si="159"/>
        <v>8.5648485820725654E-3</v>
      </c>
      <c r="E2553" s="8">
        <f t="shared" si="160"/>
        <v>1.000362781827578E-2</v>
      </c>
      <c r="F2553" s="8">
        <f t="shared" si="161"/>
        <v>1.1456413883031619E-2</v>
      </c>
    </row>
    <row r="2554" spans="1:6" hidden="1" outlineLevel="1" x14ac:dyDescent="0.3">
      <c r="A2554" s="1">
        <v>40238</v>
      </c>
      <c r="B2554" s="10">
        <v>6.1942781969691572E-3</v>
      </c>
      <c r="C2554" s="8">
        <f t="shared" si="158"/>
        <v>6.3744255042070888E-3</v>
      </c>
      <c r="D2554" s="8">
        <f t="shared" si="159"/>
        <v>8.4968504059098719E-3</v>
      </c>
      <c r="E2554" s="8">
        <f t="shared" si="160"/>
        <v>9.7837718495732782E-3</v>
      </c>
      <c r="F2554" s="8">
        <f t="shared" si="161"/>
        <v>8.2812338413417001E-3</v>
      </c>
    </row>
    <row r="2555" spans="1:6" hidden="1" outlineLevel="1" x14ac:dyDescent="0.3">
      <c r="A2555" s="1">
        <v>40239</v>
      </c>
      <c r="B2555" s="10">
        <v>5.910454271346623E-3</v>
      </c>
      <c r="C2555" s="8">
        <f t="shared" si="158"/>
        <v>6.1942781969691572E-3</v>
      </c>
      <c r="D2555" s="8">
        <f t="shared" si="159"/>
        <v>8.6414507211924393E-3</v>
      </c>
      <c r="E2555" s="8">
        <f t="shared" si="160"/>
        <v>9.6753163550033026E-3</v>
      </c>
      <c r="F2555" s="8">
        <f t="shared" si="161"/>
        <v>8.250225092042018E-3</v>
      </c>
    </row>
    <row r="2556" spans="1:6" hidden="1" outlineLevel="1" x14ac:dyDescent="0.3">
      <c r="A2556" s="1">
        <v>40240</v>
      </c>
      <c r="B2556" s="10">
        <v>5.4488407857732242E-3</v>
      </c>
      <c r="C2556" s="8">
        <f t="shared" si="158"/>
        <v>5.910454271346623E-3</v>
      </c>
      <c r="D2556" s="8">
        <f t="shared" si="159"/>
        <v>8.1200118874364211E-3</v>
      </c>
      <c r="E2556" s="8">
        <f t="shared" si="160"/>
        <v>9.3487694310667984E-3</v>
      </c>
      <c r="F2556" s="8">
        <f t="shared" si="161"/>
        <v>7.8887805279817189E-3</v>
      </c>
    </row>
    <row r="2557" spans="1:6" hidden="1" outlineLevel="1" x14ac:dyDescent="0.3">
      <c r="A2557" s="1">
        <v>40241</v>
      </c>
      <c r="B2557" s="10">
        <v>5.6775167480174575E-3</v>
      </c>
      <c r="C2557" s="8">
        <f t="shared" si="158"/>
        <v>5.4488407857732242E-3</v>
      </c>
      <c r="D2557" s="8">
        <f t="shared" si="159"/>
        <v>7.8895114286512101E-3</v>
      </c>
      <c r="E2557" s="8">
        <f t="shared" si="160"/>
        <v>8.8396775608802526E-3</v>
      </c>
      <c r="F2557" s="8">
        <f t="shared" si="161"/>
        <v>7.535369466862109E-3</v>
      </c>
    </row>
    <row r="2558" spans="1:6" hidden="1" outlineLevel="1" x14ac:dyDescent="0.3">
      <c r="A2558" s="1">
        <v>40242</v>
      </c>
      <c r="B2558" s="10">
        <v>7.3287890174818663E-3</v>
      </c>
      <c r="C2558" s="8">
        <f t="shared" si="158"/>
        <v>5.6775167480174575E-3</v>
      </c>
      <c r="D2558" s="8">
        <f t="shared" si="159"/>
        <v>5.9211031012627105E-3</v>
      </c>
      <c r="E2558" s="8">
        <f t="shared" si="160"/>
        <v>8.828254684689495E-3</v>
      </c>
      <c r="F2558" s="8">
        <f t="shared" si="161"/>
        <v>6.8784952944945521E-3</v>
      </c>
    </row>
    <row r="2559" spans="1:6" hidden="1" outlineLevel="1" x14ac:dyDescent="0.3">
      <c r="A2559" s="1">
        <v>40245</v>
      </c>
      <c r="B2559" s="10">
        <v>2.3941705022385313E-3</v>
      </c>
      <c r="C2559" s="8">
        <f t="shared" si="158"/>
        <v>7.3287890174818663E-3</v>
      </c>
      <c r="D2559" s="8">
        <f t="shared" si="159"/>
        <v>6.1119758039176655E-3</v>
      </c>
      <c r="E2559" s="8">
        <f t="shared" si="160"/>
        <v>8.7615855263269548E-3</v>
      </c>
      <c r="F2559" s="8">
        <f t="shared" si="161"/>
        <v>7.4950065309256561E-3</v>
      </c>
    </row>
    <row r="2560" spans="1:6" hidden="1" outlineLevel="1" x14ac:dyDescent="0.3">
      <c r="A2560" s="1">
        <v>40246</v>
      </c>
      <c r="B2560" s="10">
        <v>8.1413779239243641E-3</v>
      </c>
      <c r="C2560" s="8">
        <f t="shared" si="158"/>
        <v>2.3941705022385313E-3</v>
      </c>
      <c r="D2560" s="8">
        <f t="shared" si="159"/>
        <v>5.3519542649715394E-3</v>
      </c>
      <c r="E2560" s="8">
        <f t="shared" si="160"/>
        <v>8.5840737266798094E-3</v>
      </c>
      <c r="F2560" s="8">
        <f t="shared" si="161"/>
        <v>5.4998923902051019E-3</v>
      </c>
    </row>
    <row r="2561" spans="1:6" hidden="1" outlineLevel="1" x14ac:dyDescent="0.3">
      <c r="A2561" s="1">
        <v>40247</v>
      </c>
      <c r="B2561" s="10">
        <v>4.2325767045125473E-3</v>
      </c>
      <c r="C2561" s="8">
        <f t="shared" si="158"/>
        <v>8.1413779239243641E-3</v>
      </c>
      <c r="D2561" s="8">
        <f t="shared" si="159"/>
        <v>5.7981389954870882E-3</v>
      </c>
      <c r="E2561" s="8">
        <f t="shared" si="160"/>
        <v>8.4093382031686457E-3</v>
      </c>
      <c r="F2561" s="8">
        <f t="shared" si="161"/>
        <v>7.5770361044036139E-3</v>
      </c>
    </row>
    <row r="2562" spans="1:6" hidden="1" outlineLevel="1" x14ac:dyDescent="0.3">
      <c r="A2562" s="1">
        <v>40248</v>
      </c>
      <c r="B2562" s="10">
        <v>5.5220870786054357E-3</v>
      </c>
      <c r="C2562" s="8">
        <f t="shared" si="158"/>
        <v>4.2325767045125473E-3</v>
      </c>
      <c r="D2562" s="8">
        <f t="shared" si="159"/>
        <v>5.5548861792349535E-3</v>
      </c>
      <c r="E2562" s="8">
        <f t="shared" si="160"/>
        <v>7.8661340352587528E-3</v>
      </c>
      <c r="F2562" s="8">
        <f t="shared" si="161"/>
        <v>6.0421980488925657E-3</v>
      </c>
    </row>
    <row r="2563" spans="1:6" hidden="1" outlineLevel="1" x14ac:dyDescent="0.3">
      <c r="A2563" s="1">
        <v>40249</v>
      </c>
      <c r="B2563" s="10">
        <v>6.2233675791891945E-3</v>
      </c>
      <c r="C2563" s="8">
        <f t="shared" si="158"/>
        <v>5.5220870786054357E-3</v>
      </c>
      <c r="D2563" s="8">
        <f t="shared" si="159"/>
        <v>5.5238002453525488E-3</v>
      </c>
      <c r="E2563" s="8">
        <f t="shared" si="160"/>
        <v>7.7334438217078185E-3</v>
      </c>
      <c r="F2563" s="8">
        <f t="shared" si="161"/>
        <v>6.4390587581692046E-3</v>
      </c>
    </row>
    <row r="2564" spans="1:6" hidden="1" outlineLevel="1" x14ac:dyDescent="0.3">
      <c r="A2564" s="1">
        <v>40252</v>
      </c>
      <c r="B2564" s="10">
        <v>7.0780463780662434E-3</v>
      </c>
      <c r="C2564" s="8">
        <f t="shared" ref="C2564:C2627" si="162">B2563</f>
        <v>6.2233675791891945E-3</v>
      </c>
      <c r="D2564" s="8">
        <f t="shared" si="159"/>
        <v>5.3027159576940147E-3</v>
      </c>
      <c r="E2564" s="8">
        <f t="shared" si="160"/>
        <v>7.274259029367053E-3</v>
      </c>
      <c r="F2564" s="8">
        <f t="shared" si="161"/>
        <v>6.4944807704175453E-3</v>
      </c>
    </row>
    <row r="2565" spans="1:6" hidden="1" outlineLevel="1" x14ac:dyDescent="0.3">
      <c r="A2565" s="1">
        <v>40253</v>
      </c>
      <c r="B2565" s="10">
        <v>5.1637008247345691E-3</v>
      </c>
      <c r="C2565" s="8">
        <f t="shared" si="162"/>
        <v>7.0780463780662434E-3</v>
      </c>
      <c r="D2565" s="8">
        <f t="shared" si="159"/>
        <v>6.2394911328595565E-3</v>
      </c>
      <c r="E2565" s="8">
        <f t="shared" si="160"/>
        <v>7.2216185676354846E-3</v>
      </c>
      <c r="F2565" s="8">
        <f t="shared" si="161"/>
        <v>7.121221419112961E-3</v>
      </c>
    </row>
    <row r="2566" spans="1:6" hidden="1" outlineLevel="1" x14ac:dyDescent="0.3">
      <c r="A2566" s="1">
        <v>40254</v>
      </c>
      <c r="B2566" s="10">
        <v>5.8518340010013997E-3</v>
      </c>
      <c r="C2566" s="8">
        <f t="shared" si="162"/>
        <v>5.1637008247345691E-3</v>
      </c>
      <c r="D2566" s="8">
        <f t="shared" si="159"/>
        <v>5.6439557130215975E-3</v>
      </c>
      <c r="E2566" s="8">
        <f t="shared" si="160"/>
        <v>6.9276556135942167E-3</v>
      </c>
      <c r="F2566" s="8">
        <f t="shared" si="161"/>
        <v>6.1862863593448864E-3</v>
      </c>
    </row>
    <row r="2567" spans="1:6" hidden="1" outlineLevel="1" x14ac:dyDescent="0.3">
      <c r="A2567" s="1">
        <v>40255</v>
      </c>
      <c r="B2567" s="10">
        <v>2.894771230511948E-3</v>
      </c>
      <c r="C2567" s="8">
        <f t="shared" si="162"/>
        <v>5.8518340010013997E-3</v>
      </c>
      <c r="D2567" s="8">
        <f t="shared" si="159"/>
        <v>5.9678071723193683E-3</v>
      </c>
      <c r="E2567" s="8">
        <f t="shared" si="160"/>
        <v>6.6533547032415676E-3</v>
      </c>
      <c r="F2567" s="8">
        <f t="shared" si="161"/>
        <v>6.4802385761951716E-3</v>
      </c>
    </row>
    <row r="2568" spans="1:6" hidden="1" outlineLevel="1" x14ac:dyDescent="0.3">
      <c r="A2568" s="1">
        <v>40256</v>
      </c>
      <c r="B2568" s="10">
        <v>8.1521455538074404E-3</v>
      </c>
      <c r="C2568" s="8">
        <f t="shared" si="162"/>
        <v>2.894771230511948E-3</v>
      </c>
      <c r="D2568" s="8">
        <f t="shared" ref="D2568:D2631" si="163">AVERAGE(B2563:B2567)</f>
        <v>5.4423440027006704E-3</v>
      </c>
      <c r="E2568" s="8">
        <f t="shared" si="160"/>
        <v>6.298916520388418E-3</v>
      </c>
      <c r="F2568" s="8">
        <f t="shared" si="161"/>
        <v>5.2044833211006601E-3</v>
      </c>
    </row>
    <row r="2569" spans="1:6" hidden="1" outlineLevel="1" x14ac:dyDescent="0.3">
      <c r="A2569" s="1">
        <v>40259</v>
      </c>
      <c r="B2569" s="10">
        <v>1.0759212390732758E-2</v>
      </c>
      <c r="C2569" s="8">
        <f t="shared" si="162"/>
        <v>8.1521455538074404E-3</v>
      </c>
      <c r="D2569" s="8">
        <f t="shared" si="163"/>
        <v>5.8280995976243196E-3</v>
      </c>
      <c r="E2569" s="8">
        <f t="shared" si="160"/>
        <v>6.3843668551284089E-3</v>
      </c>
      <c r="F2569" s="8">
        <f t="shared" si="161"/>
        <v>7.1498068741407727E-3</v>
      </c>
    </row>
    <row r="2570" spans="1:6" hidden="1" outlineLevel="1" x14ac:dyDescent="0.3">
      <c r="A2570" s="1">
        <v>40260</v>
      </c>
      <c r="B2570" s="10">
        <v>6.4448697920866183E-3</v>
      </c>
      <c r="C2570" s="8">
        <f t="shared" si="162"/>
        <v>1.0759212390732758E-2</v>
      </c>
      <c r="D2570" s="8">
        <f t="shared" si="163"/>
        <v>6.5643328001576224E-3</v>
      </c>
      <c r="E2570" s="8">
        <f t="shared" si="160"/>
        <v>6.6441744364310303E-3</v>
      </c>
      <c r="F2570" s="8">
        <f t="shared" si="161"/>
        <v>8.3645657635138936E-3</v>
      </c>
    </row>
    <row r="2571" spans="1:6" hidden="1" outlineLevel="1" x14ac:dyDescent="0.3">
      <c r="A2571" s="1">
        <v>40261</v>
      </c>
      <c r="B2571" s="10">
        <v>4.4226541716449264E-3</v>
      </c>
      <c r="C2571" s="8">
        <f t="shared" si="162"/>
        <v>6.4448697920866183E-3</v>
      </c>
      <c r="D2571" s="8">
        <f t="shared" si="163"/>
        <v>6.8205665936280331E-3</v>
      </c>
      <c r="E2571" s="8">
        <f t="shared" si="160"/>
        <v>6.6319223185703959E-3</v>
      </c>
      <c r="F2571" s="8">
        <f t="shared" si="161"/>
        <v>6.9938048663995174E-3</v>
      </c>
    </row>
    <row r="2572" spans="1:6" hidden="1" outlineLevel="1" x14ac:dyDescent="0.3">
      <c r="A2572" s="1">
        <v>40262</v>
      </c>
      <c r="B2572" s="10">
        <v>1.1896843110138274E-2</v>
      </c>
      <c r="C2572" s="8">
        <f t="shared" si="162"/>
        <v>4.4226541716449264E-3</v>
      </c>
      <c r="D2572" s="8">
        <f t="shared" si="163"/>
        <v>6.534730627756738E-3</v>
      </c>
      <c r="E2572" s="8">
        <f t="shared" si="160"/>
        <v>6.5842576618016964E-3</v>
      </c>
      <c r="F2572" s="8">
        <f t="shared" si="161"/>
        <v>6.191205599695276E-3</v>
      </c>
    </row>
    <row r="2573" spans="1:6" hidden="1" outlineLevel="1" x14ac:dyDescent="0.3">
      <c r="A2573" s="1">
        <v>40263</v>
      </c>
      <c r="B2573" s="10">
        <v>8.3093379704628732E-3</v>
      </c>
      <c r="C2573" s="8">
        <f t="shared" si="162"/>
        <v>1.1896843110138274E-2</v>
      </c>
      <c r="D2573" s="8">
        <f t="shared" si="163"/>
        <v>8.3351450036820048E-3</v>
      </c>
      <c r="E2573" s="8">
        <f t="shared" si="160"/>
        <v>6.7378574195294944E-3</v>
      </c>
      <c r="F2573" s="8">
        <f t="shared" si="161"/>
        <v>9.4293533474161875E-3</v>
      </c>
    </row>
    <row r="2574" spans="1:6" hidden="1" outlineLevel="1" x14ac:dyDescent="0.3">
      <c r="A2574" s="1">
        <v>40266</v>
      </c>
      <c r="B2574" s="10">
        <v>5.0171914907092803E-3</v>
      </c>
      <c r="C2574" s="8">
        <f t="shared" si="162"/>
        <v>8.3093379704628732E-3</v>
      </c>
      <c r="D2574" s="8">
        <f t="shared" si="163"/>
        <v>8.3665834870130899E-3</v>
      </c>
      <c r="E2574" s="8">
        <f t="shared" si="160"/>
        <v>6.8154935509278404E-3</v>
      </c>
      <c r="F2574" s="8">
        <f t="shared" si="161"/>
        <v>8.2411578706296056E-3</v>
      </c>
    </row>
    <row r="2575" spans="1:6" hidden="1" outlineLevel="1" x14ac:dyDescent="0.3">
      <c r="A2575" s="1">
        <v>40267</v>
      </c>
      <c r="B2575" s="10">
        <v>5.9837654315188045E-3</v>
      </c>
      <c r="C2575" s="8">
        <f t="shared" si="162"/>
        <v>5.0171914907092803E-3</v>
      </c>
      <c r="D2575" s="8">
        <f t="shared" si="163"/>
        <v>7.2181793070083943E-3</v>
      </c>
      <c r="E2575" s="8">
        <f t="shared" si="160"/>
        <v>6.338113237552811E-3</v>
      </c>
      <c r="F2575" s="8">
        <f t="shared" si="161"/>
        <v>6.5932722762869515E-3</v>
      </c>
    </row>
    <row r="2576" spans="1:6" hidden="1" outlineLevel="1" x14ac:dyDescent="0.3">
      <c r="A2576" s="1">
        <v>40268</v>
      </c>
      <c r="B2576" s="10">
        <v>6.7809453585662219E-3</v>
      </c>
      <c r="C2576" s="8">
        <f t="shared" si="162"/>
        <v>5.9837654315188045E-3</v>
      </c>
      <c r="D2576" s="8">
        <f t="shared" si="163"/>
        <v>7.1259584348948319E-3</v>
      </c>
      <c r="E2576" s="8">
        <f t="shared" si="160"/>
        <v>6.3203559615215253E-3</v>
      </c>
      <c r="F2576" s="8">
        <f t="shared" si="161"/>
        <v>6.8829528088608866E-3</v>
      </c>
    </row>
    <row r="2577" spans="1:6" hidden="1" outlineLevel="1" x14ac:dyDescent="0.3">
      <c r="A2577" s="1">
        <v>40269</v>
      </c>
      <c r="B2577" s="10">
        <v>1.2195489911163973E-2</v>
      </c>
      <c r="C2577" s="8">
        <f t="shared" si="162"/>
        <v>6.7809453585662219E-3</v>
      </c>
      <c r="D2577" s="8">
        <f t="shared" si="163"/>
        <v>7.5976166722790906E-3</v>
      </c>
      <c r="E2577" s="8">
        <f t="shared" si="160"/>
        <v>6.3470226506850275E-3</v>
      </c>
      <c r="F2577" s="8">
        <f t="shared" si="161"/>
        <v>7.3345504358052734E-3</v>
      </c>
    </row>
    <row r="2578" spans="1:6" hidden="1" outlineLevel="1" x14ac:dyDescent="0.3">
      <c r="A2578" s="1">
        <v>40273</v>
      </c>
      <c r="B2578" s="10">
        <v>6.288152352575873E-3</v>
      </c>
      <c r="C2578" s="8">
        <f t="shared" si="162"/>
        <v>1.2195489911163973E-2</v>
      </c>
      <c r="D2578" s="8">
        <f t="shared" si="163"/>
        <v>7.6573460324842304E-3</v>
      </c>
      <c r="E2578" s="8">
        <f t="shared" si="160"/>
        <v>6.6327060888585442E-3</v>
      </c>
      <c r="F2578" s="8">
        <f t="shared" si="161"/>
        <v>9.2556604871179386E-3</v>
      </c>
    </row>
    <row r="2579" spans="1:6" hidden="1" outlineLevel="1" x14ac:dyDescent="0.3">
      <c r="A2579" s="1">
        <v>40274</v>
      </c>
      <c r="B2579" s="10">
        <v>7.1066182345801976E-3</v>
      </c>
      <c r="C2579" s="8">
        <f t="shared" si="162"/>
        <v>6.288152352575873E-3</v>
      </c>
      <c r="D2579" s="8">
        <f t="shared" si="163"/>
        <v>7.2531089089068303E-3</v>
      </c>
      <c r="E2579" s="8">
        <f t="shared" si="160"/>
        <v>6.6708566146223012E-3</v>
      </c>
      <c r="F2579" s="8">
        <f t="shared" si="161"/>
        <v>7.1099863226457413E-3</v>
      </c>
    </row>
    <row r="2580" spans="1:6" hidden="1" outlineLevel="1" x14ac:dyDescent="0.3">
      <c r="A2580" s="1">
        <v>40275</v>
      </c>
      <c r="B2580" s="10">
        <v>6.5597090996773241E-3</v>
      </c>
      <c r="C2580" s="8">
        <f t="shared" si="162"/>
        <v>7.1066182345801976E-3</v>
      </c>
      <c r="D2580" s="8">
        <f t="shared" si="163"/>
        <v>7.6709942576810132E-3</v>
      </c>
      <c r="E2580" s="8">
        <f t="shared" si="160"/>
        <v>6.7358157731024267E-3</v>
      </c>
      <c r="F2580" s="8">
        <f t="shared" si="161"/>
        <v>7.5571673248025955E-3</v>
      </c>
    </row>
    <row r="2581" spans="1:6" hidden="1" outlineLevel="1" x14ac:dyDescent="0.3">
      <c r="A2581" s="1">
        <v>40276</v>
      </c>
      <c r="B2581" s="10">
        <v>7.6064002111597634E-3</v>
      </c>
      <c r="C2581" s="8">
        <f t="shared" si="162"/>
        <v>6.5597090996773241E-3</v>
      </c>
      <c r="D2581" s="8">
        <f t="shared" si="163"/>
        <v>7.7861829913127194E-3</v>
      </c>
      <c r="E2581" s="8">
        <f t="shared" si="160"/>
        <v>6.7008575950204012E-3</v>
      </c>
      <c r="F2581" s="8">
        <f t="shared" si="161"/>
        <v>7.4068648224972708E-3</v>
      </c>
    </row>
    <row r="2582" spans="1:6" hidden="1" outlineLevel="1" x14ac:dyDescent="0.3">
      <c r="A2582" s="1">
        <v>40277</v>
      </c>
      <c r="B2582" s="10">
        <v>5.7333046543727355E-3</v>
      </c>
      <c r="C2582" s="8">
        <f t="shared" si="162"/>
        <v>7.6064002111597634E-3</v>
      </c>
      <c r="D2582" s="8">
        <f t="shared" si="163"/>
        <v>7.9512739618314253E-3</v>
      </c>
      <c r="E2582" s="8">
        <f t="shared" si="160"/>
        <v>6.9377771272440937E-3</v>
      </c>
      <c r="F2582" s="8">
        <f t="shared" si="161"/>
        <v>7.8749926366747346E-3</v>
      </c>
    </row>
    <row r="2583" spans="1:6" hidden="1" outlineLevel="1" x14ac:dyDescent="0.3">
      <c r="A2583" s="1">
        <v>40280</v>
      </c>
      <c r="B2583" s="10">
        <v>3.4673251686273246E-3</v>
      </c>
      <c r="C2583" s="8">
        <f t="shared" si="162"/>
        <v>5.7333046543727355E-3</v>
      </c>
      <c r="D2583" s="8">
        <f t="shared" si="163"/>
        <v>6.6588369104731791E-3</v>
      </c>
      <c r="E2583" s="8">
        <f t="shared" si="160"/>
        <v>6.8283192513553829E-3</v>
      </c>
      <c r="F2583" s="8">
        <f t="shared" si="161"/>
        <v>6.7351838391319528E-3</v>
      </c>
    </row>
    <row r="2584" spans="1:6" hidden="1" outlineLevel="1" x14ac:dyDescent="0.3">
      <c r="A2584" s="1">
        <v>40281</v>
      </c>
      <c r="B2584" s="10">
        <v>6.0366687958108367E-3</v>
      </c>
      <c r="C2584" s="8">
        <f t="shared" si="162"/>
        <v>3.4673251686273246E-3</v>
      </c>
      <c r="D2584" s="8">
        <f t="shared" si="163"/>
        <v>6.0946714736834686E-3</v>
      </c>
      <c r="E2584" s="8">
        <f t="shared" si="160"/>
        <v>6.7935350906333271E-3</v>
      </c>
      <c r="F2584" s="8">
        <f t="shared" si="161"/>
        <v>5.7492191760625056E-3</v>
      </c>
    </row>
    <row r="2585" spans="1:6" hidden="1" outlineLevel="1" x14ac:dyDescent="0.3">
      <c r="A2585" s="1">
        <v>40282</v>
      </c>
      <c r="B2585" s="10">
        <v>7.6084719292053354E-3</v>
      </c>
      <c r="C2585" s="8">
        <f t="shared" si="162"/>
        <v>6.0366687958108367E-3</v>
      </c>
      <c r="D2585" s="8">
        <f t="shared" si="163"/>
        <v>5.880681585929597E-3</v>
      </c>
      <c r="E2585" s="8">
        <f t="shared" ref="E2585:E2648" si="164">AVERAGE(B2563:B2584)</f>
        <v>6.8169251686881179E-3</v>
      </c>
      <c r="F2585" s="8">
        <f t="shared" ref="F2585:F2648" si="165">C2585*$H$3+D2585*$I$3+E2585*$J$3+$K$3</f>
        <v>6.5462398040239175E-3</v>
      </c>
    </row>
    <row r="2586" spans="1:6" hidden="1" outlineLevel="1" x14ac:dyDescent="0.3">
      <c r="A2586" s="1">
        <v>40283</v>
      </c>
      <c r="B2586" s="10">
        <v>3.0950134570083701E-3</v>
      </c>
      <c r="C2586" s="8">
        <f t="shared" si="162"/>
        <v>7.6084719292053354E-3</v>
      </c>
      <c r="D2586" s="8">
        <f t="shared" si="163"/>
        <v>6.0904341518351994E-3</v>
      </c>
      <c r="E2586" s="8">
        <f t="shared" si="164"/>
        <v>6.8798844573252143E-3</v>
      </c>
      <c r="F2586" s="8">
        <f t="shared" si="165"/>
        <v>7.1711126269019777E-3</v>
      </c>
    </row>
    <row r="2587" spans="1:6" hidden="1" outlineLevel="1" x14ac:dyDescent="0.3">
      <c r="A2587" s="1">
        <v>40284</v>
      </c>
      <c r="B2587" s="10">
        <v>1.0954081814176439E-2</v>
      </c>
      <c r="C2587" s="8">
        <f t="shared" si="162"/>
        <v>3.0950134570083701E-3</v>
      </c>
      <c r="D2587" s="8">
        <f t="shared" si="163"/>
        <v>5.1881568010049206E-3</v>
      </c>
      <c r="E2587" s="8">
        <f t="shared" si="164"/>
        <v>6.6988375063680387E-3</v>
      </c>
      <c r="F2587" s="8">
        <f t="shared" si="165"/>
        <v>5.2651812968070458E-3</v>
      </c>
    </row>
    <row r="2588" spans="1:6" hidden="1" outlineLevel="1" x14ac:dyDescent="0.3">
      <c r="A2588" s="1">
        <v>40287</v>
      </c>
      <c r="B2588" s="10">
        <v>1.0795867875781802E-2</v>
      </c>
      <c r="C2588" s="8">
        <f t="shared" si="162"/>
        <v>1.0954081814176439E-2</v>
      </c>
      <c r="D2588" s="8">
        <f t="shared" si="163"/>
        <v>6.2323122329656609E-3</v>
      </c>
      <c r="E2588" s="8">
        <f t="shared" si="164"/>
        <v>6.9620366422517592E-3</v>
      </c>
      <c r="F2588" s="8">
        <f t="shared" si="165"/>
        <v>8.3765870895021258E-3</v>
      </c>
    </row>
    <row r="2589" spans="1:6" hidden="1" outlineLevel="1" x14ac:dyDescent="0.3">
      <c r="A2589" s="1">
        <v>40288</v>
      </c>
      <c r="B2589" s="10">
        <v>7.7906436262153026E-3</v>
      </c>
      <c r="C2589" s="8">
        <f t="shared" si="162"/>
        <v>1.0795867875781802E-2</v>
      </c>
      <c r="D2589" s="8">
        <f t="shared" si="163"/>
        <v>7.6980207743965563E-3</v>
      </c>
      <c r="E2589" s="8">
        <f t="shared" si="164"/>
        <v>7.1867654547417784E-3</v>
      </c>
      <c r="F2589" s="8">
        <f t="shared" si="165"/>
        <v>8.9169958088463445E-3</v>
      </c>
    </row>
    <row r="2590" spans="1:6" hidden="1" outlineLevel="1" x14ac:dyDescent="0.3">
      <c r="A2590" s="1">
        <v>40289</v>
      </c>
      <c r="B2590" s="10">
        <v>6.4790184496394572E-3</v>
      </c>
      <c r="C2590" s="8">
        <f t="shared" si="162"/>
        <v>7.7906436262153026E-3</v>
      </c>
      <c r="D2590" s="8">
        <f t="shared" si="163"/>
        <v>8.0488157404774493E-3</v>
      </c>
      <c r="E2590" s="8">
        <f t="shared" si="164"/>
        <v>7.4093051090919314E-3</v>
      </c>
      <c r="F2590" s="8">
        <f t="shared" si="165"/>
        <v>8.0766837776014896E-3</v>
      </c>
    </row>
    <row r="2591" spans="1:6" hidden="1" outlineLevel="1" x14ac:dyDescent="0.3">
      <c r="A2591" s="1">
        <v>40290</v>
      </c>
      <c r="B2591" s="10">
        <v>1.476834409153624E-2</v>
      </c>
      <c r="C2591" s="8">
        <f t="shared" si="162"/>
        <v>6.4790184496394572E-3</v>
      </c>
      <c r="D2591" s="8">
        <f t="shared" si="163"/>
        <v>7.8229250445642738E-3</v>
      </c>
      <c r="E2591" s="8">
        <f t="shared" si="164"/>
        <v>7.3332538770842955E-3</v>
      </c>
      <c r="F2591" s="8">
        <f t="shared" si="165"/>
        <v>7.5312010735097386E-3</v>
      </c>
    </row>
    <row r="2592" spans="1:6" hidden="1" outlineLevel="1" x14ac:dyDescent="0.3">
      <c r="A2592" s="1">
        <v>40291</v>
      </c>
      <c r="B2592" s="10">
        <v>5.4996190791391153E-3</v>
      </c>
      <c r="C2592" s="8">
        <f t="shared" si="162"/>
        <v>1.476834409153624E-2</v>
      </c>
      <c r="D2592" s="8">
        <f t="shared" si="163"/>
        <v>1.0157591171469849E-2</v>
      </c>
      <c r="E2592" s="8">
        <f t="shared" si="164"/>
        <v>7.5154871362117272E-3</v>
      </c>
      <c r="F2592" s="8">
        <f t="shared" si="165"/>
        <v>1.125074160616529E-2</v>
      </c>
    </row>
    <row r="2593" spans="1:6" hidden="1" outlineLevel="1" x14ac:dyDescent="0.3">
      <c r="A2593" s="1">
        <v>40294</v>
      </c>
      <c r="B2593" s="10">
        <v>3.412280817073907E-3</v>
      </c>
      <c r="C2593" s="8">
        <f t="shared" si="162"/>
        <v>5.4996190791391153E-3</v>
      </c>
      <c r="D2593" s="8">
        <f t="shared" si="163"/>
        <v>9.0666986244623844E-3</v>
      </c>
      <c r="E2593" s="8">
        <f t="shared" si="164"/>
        <v>7.4725211947141131E-3</v>
      </c>
      <c r="F2593" s="8">
        <f t="shared" si="165"/>
        <v>7.691894329878499E-3</v>
      </c>
    </row>
    <row r="2594" spans="1:6" hidden="1" outlineLevel="1" x14ac:dyDescent="0.3">
      <c r="A2594" s="1">
        <v>40295</v>
      </c>
      <c r="B2594" s="10">
        <v>1.3592092744997798E-2</v>
      </c>
      <c r="C2594" s="8">
        <f t="shared" si="162"/>
        <v>3.412280817073907E-3</v>
      </c>
      <c r="D2594" s="8">
        <f t="shared" si="163"/>
        <v>7.5899812127208036E-3</v>
      </c>
      <c r="E2594" s="8">
        <f t="shared" si="164"/>
        <v>7.4265951331427028E-3</v>
      </c>
      <c r="F2594" s="8">
        <f t="shared" si="165"/>
        <v>6.4247615368885035E-3</v>
      </c>
    </row>
    <row r="2595" spans="1:6" hidden="1" outlineLevel="1" x14ac:dyDescent="0.3">
      <c r="A2595" s="1">
        <v>40296</v>
      </c>
      <c r="B2595" s="10">
        <v>9.0950430803155135E-3</v>
      </c>
      <c r="C2595" s="8">
        <f t="shared" si="162"/>
        <v>1.3592092744997798E-2</v>
      </c>
      <c r="D2595" s="8">
        <f t="shared" si="163"/>
        <v>8.7502710364773043E-3</v>
      </c>
      <c r="E2595" s="8">
        <f t="shared" si="164"/>
        <v>7.5036519347272254E-3</v>
      </c>
      <c r="F2595" s="8">
        <f t="shared" si="165"/>
        <v>1.032588364964479E-2</v>
      </c>
    </row>
    <row r="2596" spans="1:6" hidden="1" outlineLevel="1" x14ac:dyDescent="0.3">
      <c r="A2596" s="1">
        <v>40297</v>
      </c>
      <c r="B2596" s="10">
        <v>8.6586302467243272E-3</v>
      </c>
      <c r="C2596" s="8">
        <f t="shared" si="162"/>
        <v>9.0950430803155135E-3</v>
      </c>
      <c r="D2596" s="8">
        <f t="shared" si="163"/>
        <v>9.2734759626125155E-3</v>
      </c>
      <c r="E2596" s="8">
        <f t="shared" si="164"/>
        <v>7.5393658033568898E-3</v>
      </c>
      <c r="F2596" s="8">
        <f t="shared" si="165"/>
        <v>9.0028934140420451E-3</v>
      </c>
    </row>
    <row r="2597" spans="1:6" hidden="1" outlineLevel="1" x14ac:dyDescent="0.3">
      <c r="A2597" s="1">
        <v>40298</v>
      </c>
      <c r="B2597" s="10">
        <v>9.4396275412901749E-3</v>
      </c>
      <c r="C2597" s="8">
        <f t="shared" si="162"/>
        <v>8.6586302467243272E-3</v>
      </c>
      <c r="D2597" s="8">
        <f t="shared" si="163"/>
        <v>8.0515331936501337E-3</v>
      </c>
      <c r="E2597" s="8">
        <f t="shared" si="164"/>
        <v>7.7048857468121198E-3</v>
      </c>
      <c r="F2597" s="8">
        <f t="shared" si="165"/>
        <v>8.4366244347252005E-3</v>
      </c>
    </row>
    <row r="2598" spans="1:6" hidden="1" outlineLevel="1" x14ac:dyDescent="0.3">
      <c r="A2598" s="1">
        <v>40301</v>
      </c>
      <c r="B2598" s="10">
        <v>7.3974593607699663E-3</v>
      </c>
      <c r="C2598" s="8">
        <f t="shared" si="162"/>
        <v>9.4396275412901749E-3</v>
      </c>
      <c r="D2598" s="8">
        <f t="shared" si="163"/>
        <v>8.8395348860803441E-3</v>
      </c>
      <c r="E2598" s="8">
        <f t="shared" si="164"/>
        <v>7.8619703881653638E-3</v>
      </c>
      <c r="F2598" s="8">
        <f t="shared" si="165"/>
        <v>9.0288325042981246E-3</v>
      </c>
    </row>
    <row r="2599" spans="1:6" hidden="1" outlineLevel="1" x14ac:dyDescent="0.3">
      <c r="A2599" s="1">
        <v>40302</v>
      </c>
      <c r="B2599" s="10">
        <v>1.7952656111856768E-2</v>
      </c>
      <c r="C2599" s="8">
        <f t="shared" si="162"/>
        <v>7.3974593607699663E-3</v>
      </c>
      <c r="D2599" s="8">
        <f t="shared" si="163"/>
        <v>9.6365705948195553E-3</v>
      </c>
      <c r="E2599" s="8">
        <f t="shared" si="164"/>
        <v>7.889993751901898E-3</v>
      </c>
      <c r="F2599" s="8">
        <f t="shared" si="165"/>
        <v>8.638648554384832E-3</v>
      </c>
    </row>
    <row r="2600" spans="1:6" hidden="1" outlineLevel="1" x14ac:dyDescent="0.3">
      <c r="A2600" s="1">
        <v>40303</v>
      </c>
      <c r="B2600" s="10">
        <v>1.6049800161180822E-2</v>
      </c>
      <c r="C2600" s="8">
        <f t="shared" si="162"/>
        <v>1.7952656111856768E-2</v>
      </c>
      <c r="D2600" s="8">
        <f t="shared" si="163"/>
        <v>1.0508683268191349E-2</v>
      </c>
      <c r="E2600" s="8">
        <f t="shared" si="164"/>
        <v>8.1516831246606618E-3</v>
      </c>
      <c r="F2600" s="8">
        <f t="shared" si="165"/>
        <v>1.2600241219204278E-2</v>
      </c>
    </row>
    <row r="2601" spans="1:6" hidden="1" outlineLevel="1" x14ac:dyDescent="0.3">
      <c r="A2601" s="1">
        <v>40304</v>
      </c>
      <c r="B2601" s="10">
        <v>7.0295605664355498E-2</v>
      </c>
      <c r="C2601" s="8">
        <f t="shared" si="162"/>
        <v>1.6049800161180822E-2</v>
      </c>
      <c r="D2601" s="8">
        <f t="shared" si="163"/>
        <v>1.189963468436441E-2</v>
      </c>
      <c r="E2601" s="8">
        <f t="shared" si="164"/>
        <v>8.595394388688159E-3</v>
      </c>
      <c r="F2601" s="8">
        <f t="shared" si="165"/>
        <v>1.2568893866787164E-2</v>
      </c>
    </row>
    <row r="2602" spans="1:6" hidden="1" outlineLevel="1" x14ac:dyDescent="0.3">
      <c r="A2602" s="1">
        <v>40305</v>
      </c>
      <c r="B2602" s="10">
        <v>2.8476319151707497E-2</v>
      </c>
      <c r="C2602" s="8">
        <f t="shared" si="162"/>
        <v>7.0295605664355498E-2</v>
      </c>
      <c r="D2602" s="8">
        <f t="shared" si="163"/>
        <v>2.4227029767890644E-2</v>
      </c>
      <c r="E2602" s="8">
        <f t="shared" si="164"/>
        <v>1.1467621090041584E-2</v>
      </c>
      <c r="F2602" s="8">
        <f t="shared" si="165"/>
        <v>3.6179184639330488E-2</v>
      </c>
    </row>
    <row r="2603" spans="1:6" hidden="1" outlineLevel="1" x14ac:dyDescent="0.3">
      <c r="A2603" s="1">
        <v>40308</v>
      </c>
      <c r="B2603" s="10">
        <v>4.42124875613066E-2</v>
      </c>
      <c r="C2603" s="8">
        <f t="shared" si="162"/>
        <v>2.8476319151707497E-2</v>
      </c>
      <c r="D2603" s="8">
        <f t="shared" si="163"/>
        <v>2.8034368089974109E-2</v>
      </c>
      <c r="E2603" s="8">
        <f t="shared" si="164"/>
        <v>1.2463830637861136E-2</v>
      </c>
      <c r="F2603" s="8">
        <f t="shared" si="165"/>
        <v>2.3627856736406275E-2</v>
      </c>
    </row>
    <row r="2604" spans="1:6" hidden="1" outlineLevel="1" x14ac:dyDescent="0.3">
      <c r="A2604" s="1">
        <v>40309</v>
      </c>
      <c r="B2604" s="10">
        <v>2.0490788956243813E-2</v>
      </c>
      <c r="C2604" s="8">
        <f t="shared" si="162"/>
        <v>4.42124875613066E-2</v>
      </c>
      <c r="D2604" s="8">
        <f t="shared" si="163"/>
        <v>3.5397373730081436E-2</v>
      </c>
      <c r="E2604" s="8">
        <f t="shared" si="164"/>
        <v>1.4127743699231447E-2</v>
      </c>
      <c r="F2604" s="8">
        <f t="shared" si="165"/>
        <v>3.2066460967625679E-2</v>
      </c>
    </row>
    <row r="2605" spans="1:6" hidden="1" outlineLevel="1" x14ac:dyDescent="0.3">
      <c r="A2605" s="1">
        <v>40310</v>
      </c>
      <c r="B2605" s="10">
        <v>9.8105440854612241E-3</v>
      </c>
      <c r="C2605" s="8">
        <f t="shared" si="162"/>
        <v>2.0490788956243813E-2</v>
      </c>
      <c r="D2605" s="8">
        <f t="shared" si="163"/>
        <v>3.5905000298958843E-2</v>
      </c>
      <c r="E2605" s="8">
        <f t="shared" si="164"/>
        <v>1.4798538440225583E-2</v>
      </c>
      <c r="F2605" s="8">
        <f t="shared" si="165"/>
        <v>2.4355569454208453E-2</v>
      </c>
    </row>
    <row r="2606" spans="1:6" hidden="1" outlineLevel="1" x14ac:dyDescent="0.3">
      <c r="A2606" s="1">
        <v>40311</v>
      </c>
      <c r="B2606" s="10">
        <v>1.2587798025005349E-2</v>
      </c>
      <c r="C2606" s="8">
        <f t="shared" si="162"/>
        <v>9.8105440854612241E-3</v>
      </c>
      <c r="D2606" s="8">
        <f t="shared" si="163"/>
        <v>3.4657149083814925E-2</v>
      </c>
      <c r="E2606" s="8">
        <f t="shared" si="164"/>
        <v>1.5086866572808943E-2</v>
      </c>
      <c r="F2606" s="8">
        <f t="shared" si="165"/>
        <v>2.033190629016228E-2</v>
      </c>
    </row>
    <row r="2607" spans="1:6" hidden="1" outlineLevel="1" x14ac:dyDescent="0.3">
      <c r="A2607" s="1">
        <v>40312</v>
      </c>
      <c r="B2607" s="10">
        <v>1.66562792122988E-2</v>
      </c>
      <c r="C2607" s="8">
        <f t="shared" si="162"/>
        <v>1.2587798025005349E-2</v>
      </c>
      <c r="D2607" s="8">
        <f t="shared" si="163"/>
        <v>2.3115587555944901E-2</v>
      </c>
      <c r="E2607" s="8">
        <f t="shared" si="164"/>
        <v>1.5384645174135968E-2</v>
      </c>
      <c r="F2607" s="8">
        <f t="shared" si="165"/>
        <v>1.704723177073561E-2</v>
      </c>
    </row>
    <row r="2608" spans="1:6" hidden="1" outlineLevel="1" x14ac:dyDescent="0.3">
      <c r="A2608" s="1">
        <v>40315</v>
      </c>
      <c r="B2608" s="10">
        <v>2.0178508624949108E-2</v>
      </c>
      <c r="C2608" s="8">
        <f t="shared" si="162"/>
        <v>1.66562792122988E-2</v>
      </c>
      <c r="D2608" s="8">
        <f t="shared" si="163"/>
        <v>2.0751579568063158E-2</v>
      </c>
      <c r="E2608" s="8">
        <f t="shared" si="164"/>
        <v>1.5795909141549307E-2</v>
      </c>
      <c r="F2608" s="8">
        <f t="shared" si="165"/>
        <v>1.7637931310123606E-2</v>
      </c>
    </row>
    <row r="2609" spans="1:6" hidden="1" outlineLevel="1" x14ac:dyDescent="0.3">
      <c r="A2609" s="1">
        <v>40316</v>
      </c>
      <c r="B2609" s="10">
        <v>1.5576613951304939E-2</v>
      </c>
      <c r="C2609" s="8">
        <f t="shared" si="162"/>
        <v>2.0178508624949108E-2</v>
      </c>
      <c r="D2609" s="8">
        <f t="shared" si="163"/>
        <v>1.5944783780791658E-2</v>
      </c>
      <c r="E2609" s="8">
        <f t="shared" si="164"/>
        <v>1.657243164918298E-2</v>
      </c>
      <c r="F2609" s="8">
        <f t="shared" si="165"/>
        <v>1.7214739912185601E-2</v>
      </c>
    </row>
    <row r="2610" spans="1:6" hidden="1" outlineLevel="1" x14ac:dyDescent="0.3">
      <c r="A2610" s="1">
        <v>40317</v>
      </c>
      <c r="B2610" s="10">
        <v>1.6152973080267835E-2</v>
      </c>
      <c r="C2610" s="8">
        <f t="shared" si="162"/>
        <v>1.5576613951304939E-2</v>
      </c>
      <c r="D2610" s="8">
        <f t="shared" si="163"/>
        <v>1.4961948779803886E-2</v>
      </c>
      <c r="E2610" s="8">
        <f t="shared" si="164"/>
        <v>1.6782546746325181E-2</v>
      </c>
      <c r="F2610" s="8">
        <f t="shared" si="165"/>
        <v>1.5334242267982565E-2</v>
      </c>
    </row>
    <row r="2611" spans="1:6" hidden="1" outlineLevel="1" x14ac:dyDescent="0.3">
      <c r="A2611" s="1">
        <v>40318</v>
      </c>
      <c r="B2611" s="10">
        <v>2.5637352348227477E-2</v>
      </c>
      <c r="C2611" s="8">
        <f t="shared" si="162"/>
        <v>1.6152973080267835E-2</v>
      </c>
      <c r="D2611" s="8">
        <f t="shared" si="163"/>
        <v>1.6230434578765208E-2</v>
      </c>
      <c r="E2611" s="8">
        <f t="shared" si="164"/>
        <v>1.7026051528347276E-2</v>
      </c>
      <c r="F2611" s="8">
        <f t="shared" si="165"/>
        <v>1.6054570174777311E-2</v>
      </c>
    </row>
    <row r="2612" spans="1:6" hidden="1" outlineLevel="1" x14ac:dyDescent="0.3">
      <c r="A2612" s="1">
        <v>40319</v>
      </c>
      <c r="B2612" s="10">
        <v>2.3972364495415212E-2</v>
      </c>
      <c r="C2612" s="8">
        <f t="shared" si="162"/>
        <v>2.5637352348227477E-2</v>
      </c>
      <c r="D2612" s="8">
        <f t="shared" si="163"/>
        <v>1.884034544340963E-2</v>
      </c>
      <c r="E2612" s="8">
        <f t="shared" si="164"/>
        <v>1.7837265561166014E-2</v>
      </c>
      <c r="F2612" s="8">
        <f t="shared" si="165"/>
        <v>2.0419102619137923E-2</v>
      </c>
    </row>
    <row r="2613" spans="1:6" hidden="1" outlineLevel="1" x14ac:dyDescent="0.3">
      <c r="A2613" s="1">
        <v>40322</v>
      </c>
      <c r="B2613" s="10">
        <v>1.2091715934559022E-2</v>
      </c>
      <c r="C2613" s="8">
        <f t="shared" si="162"/>
        <v>2.3972364495415212E-2</v>
      </c>
      <c r="D2613" s="8">
        <f t="shared" si="163"/>
        <v>2.0303562500032912E-2</v>
      </c>
      <c r="E2613" s="8">
        <f t="shared" si="164"/>
        <v>1.8632417654155822E-2</v>
      </c>
      <c r="F2613" s="8">
        <f t="shared" si="165"/>
        <v>2.0572023035957503E-2</v>
      </c>
    </row>
    <row r="2614" spans="1:6" hidden="1" outlineLevel="1" x14ac:dyDescent="0.3">
      <c r="A2614" s="1">
        <v>40323</v>
      </c>
      <c r="B2614" s="10">
        <v>3.1200951882776932E-2</v>
      </c>
      <c r="C2614" s="8">
        <f t="shared" si="162"/>
        <v>1.2091715934559022E-2</v>
      </c>
      <c r="D2614" s="8">
        <f t="shared" si="163"/>
        <v>1.8686203961954896E-2</v>
      </c>
      <c r="E2614" s="8">
        <f t="shared" si="164"/>
        <v>1.8510752737929587E-2</v>
      </c>
      <c r="F2614" s="8">
        <f t="shared" si="165"/>
        <v>1.5914304018291706E-2</v>
      </c>
    </row>
    <row r="2615" spans="1:6" hidden="1" outlineLevel="1" x14ac:dyDescent="0.3">
      <c r="A2615" s="1">
        <v>40324</v>
      </c>
      <c r="B2615" s="10">
        <v>2.0891193059334675E-2</v>
      </c>
      <c r="C2615" s="8">
        <f t="shared" si="162"/>
        <v>3.1200951882776932E-2</v>
      </c>
      <c r="D2615" s="8">
        <f t="shared" si="163"/>
        <v>2.1811071548249295E-2</v>
      </c>
      <c r="E2615" s="8">
        <f t="shared" si="164"/>
        <v>1.9678995138094939E-2</v>
      </c>
      <c r="F2615" s="8">
        <f t="shared" si="165"/>
        <v>2.381287469416871E-2</v>
      </c>
    </row>
    <row r="2616" spans="1:6" hidden="1" outlineLevel="1" x14ac:dyDescent="0.3">
      <c r="A2616" s="1">
        <v>40325</v>
      </c>
      <c r="B2616" s="10">
        <v>2.351712833409874E-2</v>
      </c>
      <c r="C2616" s="8">
        <f t="shared" si="162"/>
        <v>2.0891193059334675E-2</v>
      </c>
      <c r="D2616" s="8">
        <f t="shared" si="163"/>
        <v>2.2758715544062662E-2</v>
      </c>
      <c r="E2616" s="8">
        <f t="shared" si="164"/>
        <v>2.0473491149106793E-2</v>
      </c>
      <c r="F2616" s="8">
        <f t="shared" si="165"/>
        <v>2.0841750299546449E-2</v>
      </c>
    </row>
    <row r="2617" spans="1:6" hidden="1" outlineLevel="1" x14ac:dyDescent="0.3">
      <c r="A2617" s="1">
        <v>40326</v>
      </c>
      <c r="B2617" s="10">
        <v>1.0236972104250884E-2</v>
      </c>
      <c r="C2617" s="8">
        <f t="shared" si="162"/>
        <v>2.351712833409874E-2</v>
      </c>
      <c r="D2617" s="8">
        <f t="shared" si="163"/>
        <v>2.2334670741236917E-2</v>
      </c>
      <c r="E2617" s="8">
        <f t="shared" si="164"/>
        <v>2.0924629130429567E-2</v>
      </c>
      <c r="F2617" s="8">
        <f t="shared" si="165"/>
        <v>2.1673229219218295E-2</v>
      </c>
    </row>
    <row r="2618" spans="1:6" hidden="1" outlineLevel="1" x14ac:dyDescent="0.3">
      <c r="A2618" s="1">
        <v>40330</v>
      </c>
      <c r="B2618" s="10">
        <v>1.875790929438827E-2</v>
      </c>
      <c r="C2618" s="8">
        <f t="shared" si="162"/>
        <v>1.0236972104250884E-2</v>
      </c>
      <c r="D2618" s="8">
        <f t="shared" si="163"/>
        <v>1.9587592263004053E-2</v>
      </c>
      <c r="E2618" s="8">
        <f t="shared" si="164"/>
        <v>2.0976534995153902E-2</v>
      </c>
      <c r="F2618" s="8">
        <f t="shared" si="165"/>
        <v>1.615862270589391E-2</v>
      </c>
    </row>
    <row r="2619" spans="1:6" hidden="1" outlineLevel="1" x14ac:dyDescent="0.3">
      <c r="A2619" s="1">
        <v>40331</v>
      </c>
      <c r="B2619" s="10">
        <v>1.5168474479484511E-2</v>
      </c>
      <c r="C2619" s="8">
        <f t="shared" si="162"/>
        <v>1.875790929438827E-2</v>
      </c>
      <c r="D2619" s="8">
        <f t="shared" si="163"/>
        <v>2.0920830934969898E-2</v>
      </c>
      <c r="E2619" s="8">
        <f t="shared" si="164"/>
        <v>2.1435593133684077E-2</v>
      </c>
      <c r="F2619" s="8">
        <f t="shared" si="165"/>
        <v>1.9644772954346235E-2</v>
      </c>
    </row>
    <row r="2620" spans="1:6" hidden="1" outlineLevel="1" x14ac:dyDescent="0.3">
      <c r="A2620" s="1">
        <v>40332</v>
      </c>
      <c r="B2620" s="10">
        <v>8.8412515634692067E-3</v>
      </c>
      <c r="C2620" s="8">
        <f t="shared" si="162"/>
        <v>1.5168474479484511E-2</v>
      </c>
      <c r="D2620" s="8">
        <f t="shared" si="163"/>
        <v>1.7714335454311413E-2</v>
      </c>
      <c r="E2620" s="8">
        <f t="shared" si="164"/>
        <v>2.1695995267238366E-2</v>
      </c>
      <c r="F2620" s="8">
        <f t="shared" si="165"/>
        <v>1.7291805832587982E-2</v>
      </c>
    </row>
    <row r="2621" spans="1:6" hidden="1" outlineLevel="1" x14ac:dyDescent="0.3">
      <c r="A2621" s="1">
        <v>40333</v>
      </c>
      <c r="B2621" s="10">
        <v>2.6754030373869718E-2</v>
      </c>
      <c r="C2621" s="8">
        <f t="shared" si="162"/>
        <v>8.8412515634692067E-3</v>
      </c>
      <c r="D2621" s="8">
        <f t="shared" si="163"/>
        <v>1.5304347155138323E-2</v>
      </c>
      <c r="E2621" s="8">
        <f t="shared" si="164"/>
        <v>2.1761622185542878E-2</v>
      </c>
      <c r="F2621" s="8">
        <f t="shared" si="165"/>
        <v>1.4263879749324356E-2</v>
      </c>
    </row>
    <row r="2622" spans="1:6" hidden="1" outlineLevel="1" x14ac:dyDescent="0.3">
      <c r="A2622" s="1">
        <v>40336</v>
      </c>
      <c r="B2622" s="10">
        <v>1.3231742830862391E-2</v>
      </c>
      <c r="C2622" s="8">
        <f t="shared" si="162"/>
        <v>2.6754030373869718E-2</v>
      </c>
      <c r="D2622" s="8">
        <f t="shared" si="163"/>
        <v>1.5951727563092516E-2</v>
      </c>
      <c r="E2622" s="8">
        <f t="shared" si="164"/>
        <v>2.2161684651998009E-2</v>
      </c>
      <c r="F2622" s="8">
        <f t="shared" si="165"/>
        <v>2.0667702560409226E-2</v>
      </c>
    </row>
    <row r="2623" spans="1:6" hidden="1" outlineLevel="1" x14ac:dyDescent="0.3">
      <c r="A2623" s="1">
        <v>40337</v>
      </c>
      <c r="B2623" s="10">
        <v>1.507226281128517E-2</v>
      </c>
      <c r="C2623" s="8">
        <f t="shared" si="162"/>
        <v>1.3231742830862391E-2</v>
      </c>
      <c r="D2623" s="8">
        <f t="shared" si="163"/>
        <v>1.6550681708414821E-2</v>
      </c>
      <c r="E2623" s="8">
        <f t="shared" si="164"/>
        <v>2.203359113698353E-2</v>
      </c>
      <c r="F2623" s="8">
        <f t="shared" si="165"/>
        <v>1.6275885500463255E-2</v>
      </c>
    </row>
    <row r="2624" spans="1:6" hidden="1" outlineLevel="1" x14ac:dyDescent="0.3">
      <c r="A2624" s="1">
        <v>40338</v>
      </c>
      <c r="B2624" s="10">
        <v>1.7646306663286926E-2</v>
      </c>
      <c r="C2624" s="8">
        <f t="shared" si="162"/>
        <v>1.507226281128517E-2</v>
      </c>
      <c r="D2624" s="8">
        <f t="shared" si="163"/>
        <v>1.5813552411794198E-2</v>
      </c>
      <c r="E2624" s="8">
        <f t="shared" si="164"/>
        <v>1.9523439189116695E-2</v>
      </c>
      <c r="F2624" s="8">
        <f t="shared" si="165"/>
        <v>1.6078136040871001E-2</v>
      </c>
    </row>
    <row r="2625" spans="1:6" hidden="1" outlineLevel="1" x14ac:dyDescent="0.3">
      <c r="A2625" s="1">
        <v>40339</v>
      </c>
      <c r="B2625" s="10">
        <v>1.5379909081186209E-2</v>
      </c>
      <c r="C2625" s="8">
        <f t="shared" si="162"/>
        <v>1.7646306663286926E-2</v>
      </c>
      <c r="D2625" s="8">
        <f t="shared" si="163"/>
        <v>1.6309118848554682E-2</v>
      </c>
      <c r="E2625" s="8">
        <f t="shared" si="164"/>
        <v>1.9031165894188486E-2</v>
      </c>
      <c r="F2625" s="8">
        <f t="shared" si="165"/>
        <v>1.702803458347444E-2</v>
      </c>
    </row>
    <row r="2626" spans="1:6" hidden="1" outlineLevel="1" x14ac:dyDescent="0.3">
      <c r="A2626" s="1">
        <v>40340</v>
      </c>
      <c r="B2626" s="10">
        <v>1.2420120734378556E-2</v>
      </c>
      <c r="C2626" s="8">
        <f t="shared" si="162"/>
        <v>1.5379909081186209E-2</v>
      </c>
      <c r="D2626" s="8">
        <f t="shared" si="163"/>
        <v>1.7616850352098083E-2</v>
      </c>
      <c r="E2626" s="8">
        <f t="shared" si="164"/>
        <v>1.7720594145092108E-2</v>
      </c>
      <c r="F2626" s="8">
        <f t="shared" si="165"/>
        <v>1.6459499100965717E-2</v>
      </c>
    </row>
    <row r="2627" spans="1:6" hidden="1" outlineLevel="1" x14ac:dyDescent="0.3">
      <c r="A2627" s="1">
        <v>40343</v>
      </c>
      <c r="B2627" s="10">
        <v>1.3661071855930886E-2</v>
      </c>
      <c r="C2627" s="8">
        <f t="shared" si="162"/>
        <v>1.2420120734378556E-2</v>
      </c>
      <c r="D2627" s="8">
        <f t="shared" si="163"/>
        <v>1.475006842419985E-2</v>
      </c>
      <c r="E2627" s="8">
        <f t="shared" si="164"/>
        <v>1.7353745589552775E-2</v>
      </c>
      <c r="F2627" s="8">
        <f t="shared" si="165"/>
        <v>1.4309500687376946E-2</v>
      </c>
    </row>
    <row r="2628" spans="1:6" hidden="1" outlineLevel="1" x14ac:dyDescent="0.3">
      <c r="A2628" s="1">
        <v>40344</v>
      </c>
      <c r="B2628" s="10">
        <v>1.0814089290750905E-2</v>
      </c>
      <c r="C2628" s="8">
        <f t="shared" ref="C2628:C2691" si="166">B2627</f>
        <v>1.3661071855930886E-2</v>
      </c>
      <c r="D2628" s="8">
        <f t="shared" si="163"/>
        <v>1.4835934229213549E-2</v>
      </c>
      <c r="E2628" s="8">
        <f t="shared" si="164"/>
        <v>1.7528769579119582E-2</v>
      </c>
      <c r="F2628" s="8">
        <f t="shared" si="165"/>
        <v>1.480054837773442E-2</v>
      </c>
    </row>
    <row r="2629" spans="1:6" hidden="1" outlineLevel="1" x14ac:dyDescent="0.3">
      <c r="A2629" s="1">
        <v>40345</v>
      </c>
      <c r="B2629" s="10">
        <v>9.3351695666794212E-3</v>
      </c>
      <c r="C2629" s="8">
        <f t="shared" si="166"/>
        <v>1.0814089290750905E-2</v>
      </c>
      <c r="D2629" s="8">
        <f t="shared" si="163"/>
        <v>1.3984299525106696E-2</v>
      </c>
      <c r="E2629" s="8">
        <f t="shared" si="164"/>
        <v>1.7448146454835289E-2</v>
      </c>
      <c r="F2629" s="8">
        <f t="shared" si="165"/>
        <v>1.3500615185682102E-2</v>
      </c>
    </row>
    <row r="2630" spans="1:6" hidden="1" outlineLevel="1" x14ac:dyDescent="0.3">
      <c r="A2630" s="1">
        <v>40346</v>
      </c>
      <c r="B2630" s="10">
        <v>1.0519923918916135E-2</v>
      </c>
      <c r="C2630" s="8">
        <f t="shared" si="166"/>
        <v>9.3351695666794212E-3</v>
      </c>
      <c r="D2630" s="8">
        <f t="shared" si="163"/>
        <v>1.2322072105785196E-2</v>
      </c>
      <c r="E2630" s="8">
        <f t="shared" si="164"/>
        <v>1.711536874367077E-2</v>
      </c>
      <c r="F2630" s="8">
        <f t="shared" si="165"/>
        <v>1.2308252900084998E-2</v>
      </c>
    </row>
    <row r="2631" spans="1:6" hidden="1" outlineLevel="1" x14ac:dyDescent="0.3">
      <c r="A2631" s="1">
        <v>40347</v>
      </c>
      <c r="B2631" s="10">
        <v>5.9963000424363673E-3</v>
      </c>
      <c r="C2631" s="8">
        <f t="shared" si="166"/>
        <v>1.0519923918916135E-2</v>
      </c>
      <c r="D2631" s="8">
        <f t="shared" si="163"/>
        <v>1.1350075073331181E-2</v>
      </c>
      <c r="E2631" s="8">
        <f t="shared" si="164"/>
        <v>1.667634216612382E-2</v>
      </c>
      <c r="F2631" s="8">
        <f t="shared" si="165"/>
        <v>1.2252839077824824E-2</v>
      </c>
    </row>
    <row r="2632" spans="1:6" hidden="1" outlineLevel="1" x14ac:dyDescent="0.3">
      <c r="A2632" s="1">
        <v>40350</v>
      </c>
      <c r="B2632" s="10">
        <v>1.9269727339581058E-2</v>
      </c>
      <c r="C2632" s="8">
        <f t="shared" si="166"/>
        <v>5.9963000424363673E-3</v>
      </c>
      <c r="D2632" s="8">
        <f t="shared" ref="D2632:D2695" si="167">AVERAGE(B2627:B2631)</f>
        <v>1.0065310934942742E-2</v>
      </c>
      <c r="E2632" s="8">
        <f t="shared" si="164"/>
        <v>1.6240873352084337E-2</v>
      </c>
      <c r="F2632" s="8">
        <f t="shared" si="165"/>
        <v>1.0145697013580889E-2</v>
      </c>
    </row>
    <row r="2633" spans="1:6" hidden="1" outlineLevel="1" x14ac:dyDescent="0.3">
      <c r="A2633" s="1">
        <v>40351</v>
      </c>
      <c r="B2633" s="10">
        <v>1.4194704009989137E-2</v>
      </c>
      <c r="C2633" s="8">
        <f t="shared" si="166"/>
        <v>1.9269727339581058E-2</v>
      </c>
      <c r="D2633" s="8">
        <f t="shared" si="167"/>
        <v>1.1187042031672777E-2</v>
      </c>
      <c r="E2633" s="8">
        <f t="shared" si="164"/>
        <v>1.6382544000234939E-2</v>
      </c>
      <c r="F2633" s="8">
        <f t="shared" si="165"/>
        <v>1.5095897454446429E-2</v>
      </c>
    </row>
    <row r="2634" spans="1:6" hidden="1" outlineLevel="1" x14ac:dyDescent="0.3">
      <c r="A2634" s="1">
        <v>40352</v>
      </c>
      <c r="B2634" s="10">
        <v>1.0276401715748465E-2</v>
      </c>
      <c r="C2634" s="8">
        <f t="shared" si="166"/>
        <v>1.4194704009989137E-2</v>
      </c>
      <c r="D2634" s="8">
        <f t="shared" si="167"/>
        <v>1.1863164975520424E-2</v>
      </c>
      <c r="E2634" s="8">
        <f t="shared" si="164"/>
        <v>1.5862423621224104E-2</v>
      </c>
      <c r="F2634" s="8">
        <f t="shared" si="165"/>
        <v>1.3512397759552389E-2</v>
      </c>
    </row>
    <row r="2635" spans="1:6" hidden="1" outlineLevel="1" x14ac:dyDescent="0.3">
      <c r="A2635" s="1">
        <v>40353</v>
      </c>
      <c r="B2635" s="10">
        <v>8.0807129486298503E-3</v>
      </c>
      <c r="C2635" s="8">
        <f t="shared" si="166"/>
        <v>1.0276401715748465E-2</v>
      </c>
      <c r="D2635" s="8">
        <f t="shared" si="167"/>
        <v>1.2051411405334233E-2</v>
      </c>
      <c r="E2635" s="8">
        <f t="shared" si="164"/>
        <v>1.523987985851198E-2</v>
      </c>
      <c r="F2635" s="8">
        <f t="shared" si="165"/>
        <v>1.2117469580346606E-2</v>
      </c>
    </row>
    <row r="2636" spans="1:6" hidden="1" outlineLevel="1" x14ac:dyDescent="0.3">
      <c r="A2636" s="1">
        <v>40354</v>
      </c>
      <c r="B2636" s="10">
        <v>1.0799155487304736E-2</v>
      </c>
      <c r="C2636" s="8">
        <f t="shared" si="166"/>
        <v>8.0807129486298503E-3</v>
      </c>
      <c r="D2636" s="8">
        <f t="shared" si="167"/>
        <v>1.1563569211276976E-2</v>
      </c>
      <c r="E2636" s="8">
        <f t="shared" si="164"/>
        <v>1.5057561540969744E-2</v>
      </c>
      <c r="F2636" s="8">
        <f t="shared" si="165"/>
        <v>1.1151522458127765E-2</v>
      </c>
    </row>
    <row r="2637" spans="1:6" hidden="1" outlineLevel="1" x14ac:dyDescent="0.3">
      <c r="A2637" s="1">
        <v>40357</v>
      </c>
      <c r="B2637" s="10">
        <v>9.8170042569071959E-3</v>
      </c>
      <c r="C2637" s="8">
        <f t="shared" si="166"/>
        <v>1.0799155487304736E-2</v>
      </c>
      <c r="D2637" s="8">
        <f t="shared" si="167"/>
        <v>1.252414030025065E-2</v>
      </c>
      <c r="E2637" s="8">
        <f t="shared" si="164"/>
        <v>1.4130207159357373E-2</v>
      </c>
      <c r="F2637" s="8">
        <f t="shared" si="165"/>
        <v>1.2228337151252842E-2</v>
      </c>
    </row>
    <row r="2638" spans="1:6" hidden="1" outlineLevel="1" x14ac:dyDescent="0.3">
      <c r="A2638" s="1">
        <v>40358</v>
      </c>
      <c r="B2638" s="10">
        <v>2.2529068133541476E-2</v>
      </c>
      <c r="C2638" s="8">
        <f t="shared" si="166"/>
        <v>9.8170042569071959E-3</v>
      </c>
      <c r="D2638" s="8">
        <f t="shared" si="167"/>
        <v>1.0633595683715876E-2</v>
      </c>
      <c r="E2638" s="8">
        <f t="shared" si="164"/>
        <v>1.3626834941065214E-2</v>
      </c>
      <c r="F2638" s="8">
        <f t="shared" si="165"/>
        <v>1.1082334797451028E-2</v>
      </c>
    </row>
    <row r="2639" spans="1:6" hidden="1" outlineLevel="1" x14ac:dyDescent="0.3">
      <c r="A2639" s="1">
        <v>40359</v>
      </c>
      <c r="B2639" s="10">
        <v>1.4198436304014312E-2</v>
      </c>
      <c r="C2639" s="8">
        <f t="shared" si="166"/>
        <v>2.2529068133541476E-2</v>
      </c>
      <c r="D2639" s="8">
        <f t="shared" si="167"/>
        <v>1.2300468508426345E-2</v>
      </c>
      <c r="E2639" s="8">
        <f t="shared" si="164"/>
        <v>1.3581923113767156E-2</v>
      </c>
      <c r="F2639" s="8">
        <f t="shared" si="165"/>
        <v>1.6004108870440303E-2</v>
      </c>
    </row>
    <row r="2640" spans="1:6" hidden="1" outlineLevel="1" x14ac:dyDescent="0.3">
      <c r="A2640" s="1">
        <v>40360</v>
      </c>
      <c r="B2640" s="10">
        <v>2.0473070641797927E-2</v>
      </c>
      <c r="C2640" s="8">
        <f t="shared" si="166"/>
        <v>1.4198436304014312E-2</v>
      </c>
      <c r="D2640" s="8">
        <f t="shared" si="167"/>
        <v>1.3084875426079515E-2</v>
      </c>
      <c r="E2640" s="8">
        <f t="shared" si="164"/>
        <v>1.3761989668301859E-2</v>
      </c>
      <c r="F2640" s="8">
        <f t="shared" si="165"/>
        <v>1.3509457076526055E-2</v>
      </c>
    </row>
    <row r="2641" spans="1:6" hidden="1" outlineLevel="1" x14ac:dyDescent="0.3">
      <c r="A2641" s="1">
        <v>40361</v>
      </c>
      <c r="B2641" s="10">
        <v>1.0274567462904314E-2</v>
      </c>
      <c r="C2641" s="8">
        <f t="shared" si="166"/>
        <v>2.0473070641797927E-2</v>
      </c>
      <c r="D2641" s="8">
        <f t="shared" si="167"/>
        <v>1.5563346964713129E-2</v>
      </c>
      <c r="E2641" s="8">
        <f t="shared" si="164"/>
        <v>1.3839951547729568E-2</v>
      </c>
      <c r="F2641" s="8">
        <f t="shared" si="165"/>
        <v>1.6576354417284146E-2</v>
      </c>
    </row>
    <row r="2642" spans="1:6" hidden="1" outlineLevel="1" x14ac:dyDescent="0.3">
      <c r="A2642" s="1">
        <v>40365</v>
      </c>
      <c r="B2642" s="10">
        <v>2.2103851097126197E-2</v>
      </c>
      <c r="C2642" s="8">
        <f t="shared" si="166"/>
        <v>1.0274567462904314E-2</v>
      </c>
      <c r="D2642" s="8">
        <f t="shared" si="167"/>
        <v>1.5458429359833045E-2</v>
      </c>
      <c r="E2642" s="8">
        <f t="shared" si="164"/>
        <v>1.3617501228794106E-2</v>
      </c>
      <c r="F2642" s="8">
        <f t="shared" si="165"/>
        <v>1.3029590954111391E-2</v>
      </c>
    </row>
    <row r="2643" spans="1:6" hidden="1" outlineLevel="1" x14ac:dyDescent="0.3">
      <c r="A2643" s="1">
        <v>40366</v>
      </c>
      <c r="B2643" s="10">
        <v>1.1996642898907877E-2</v>
      </c>
      <c r="C2643" s="8">
        <f t="shared" si="166"/>
        <v>2.2103851097126197E-2</v>
      </c>
      <c r="D2643" s="8">
        <f t="shared" si="167"/>
        <v>1.7915798727876846E-2</v>
      </c>
      <c r="E2643" s="8">
        <f t="shared" si="164"/>
        <v>1.4220346662142152E-2</v>
      </c>
      <c r="F2643" s="8">
        <f t="shared" si="165"/>
        <v>1.8087277039371023E-2</v>
      </c>
    </row>
    <row r="2644" spans="1:6" hidden="1" outlineLevel="1" x14ac:dyDescent="0.3">
      <c r="A2644" s="1">
        <v>40367</v>
      </c>
      <c r="B2644" s="10">
        <v>1.3113259112305483E-2</v>
      </c>
      <c r="C2644" s="8">
        <f t="shared" si="166"/>
        <v>1.1996642898907877E-2</v>
      </c>
      <c r="D2644" s="8">
        <f t="shared" si="167"/>
        <v>1.5809313680950125E-2</v>
      </c>
      <c r="E2644" s="8">
        <f t="shared" si="164"/>
        <v>1.354955632237116E-2</v>
      </c>
      <c r="F2644" s="8">
        <f t="shared" si="165"/>
        <v>1.372933883421891E-2</v>
      </c>
    </row>
    <row r="2645" spans="1:6" hidden="1" outlineLevel="1" x14ac:dyDescent="0.3">
      <c r="A2645" s="1">
        <v>40368</v>
      </c>
      <c r="B2645" s="10">
        <v>5.7711415526659733E-3</v>
      </c>
      <c r="C2645" s="8">
        <f t="shared" si="166"/>
        <v>1.3113259112305483E-2</v>
      </c>
      <c r="D2645" s="8">
        <f t="shared" si="167"/>
        <v>1.559227824260836E-2</v>
      </c>
      <c r="E2645" s="8">
        <f t="shared" si="164"/>
        <v>1.3544170698800394E-2</v>
      </c>
      <c r="F2645" s="8">
        <f t="shared" si="165"/>
        <v>1.402620042549051E-2</v>
      </c>
    </row>
    <row r="2646" spans="1:6" hidden="1" outlineLevel="1" x14ac:dyDescent="0.3">
      <c r="A2646" s="1">
        <v>40371</v>
      </c>
      <c r="B2646" s="10">
        <v>8.9796910231263911E-3</v>
      </c>
      <c r="C2646" s="8">
        <f t="shared" si="166"/>
        <v>5.7711415526659733E-3</v>
      </c>
      <c r="D2646" s="8">
        <f t="shared" si="167"/>
        <v>1.2651892424781971E-2</v>
      </c>
      <c r="E2646" s="8">
        <f t="shared" si="164"/>
        <v>1.3121392459772247E-2</v>
      </c>
      <c r="F2646" s="8">
        <f t="shared" si="165"/>
        <v>1.0350198025539947E-2</v>
      </c>
    </row>
    <row r="2647" spans="1:6" hidden="1" outlineLevel="1" x14ac:dyDescent="0.3">
      <c r="A2647" s="1">
        <v>40372</v>
      </c>
      <c r="B2647" s="10">
        <v>1.3770964823873041E-2</v>
      </c>
      <c r="C2647" s="8">
        <f t="shared" si="166"/>
        <v>8.9796910231263911E-3</v>
      </c>
      <c r="D2647" s="8">
        <f t="shared" si="167"/>
        <v>1.2392917136826383E-2</v>
      </c>
      <c r="E2647" s="8">
        <f t="shared" si="164"/>
        <v>1.2727455385219494E-2</v>
      </c>
      <c r="F2647" s="8">
        <f t="shared" si="165"/>
        <v>1.1256204355713059E-2</v>
      </c>
    </row>
    <row r="2648" spans="1:6" hidden="1" outlineLevel="1" x14ac:dyDescent="0.3">
      <c r="A2648" s="1">
        <v>40373</v>
      </c>
      <c r="B2648" s="10">
        <v>7.6313727033178701E-3</v>
      </c>
      <c r="C2648" s="8">
        <f t="shared" si="166"/>
        <v>1.3770964823873041E-2</v>
      </c>
      <c r="D2648" s="8">
        <f t="shared" si="167"/>
        <v>1.0726339882175754E-2</v>
      </c>
      <c r="E2648" s="8">
        <f t="shared" si="164"/>
        <v>1.2654321555341623E-2</v>
      </c>
      <c r="F2648" s="8">
        <f t="shared" si="165"/>
        <v>1.2245664886867527E-2</v>
      </c>
    </row>
    <row r="2649" spans="1:6" hidden="1" outlineLevel="1" x14ac:dyDescent="0.3">
      <c r="A2649" s="1">
        <v>40374</v>
      </c>
      <c r="B2649" s="10">
        <v>1.2406775307065954E-2</v>
      </c>
      <c r="C2649" s="8">
        <f t="shared" si="166"/>
        <v>7.6313727033178701E-3</v>
      </c>
      <c r="D2649" s="8">
        <f t="shared" si="167"/>
        <v>9.8532858430577519E-3</v>
      </c>
      <c r="E2649" s="8">
        <f t="shared" ref="E2649:E2712" si="168">AVERAGE(B2627:B2648)</f>
        <v>1.2436651190293411E-2</v>
      </c>
      <c r="F2649" s="8">
        <f t="shared" ref="F2649:F2712" si="169">C2649*$H$3+D2649*$I$3+E2649*$J$3+$K$3</f>
        <v>9.7910435003701717E-3</v>
      </c>
    </row>
    <row r="2650" spans="1:6" hidden="1" outlineLevel="1" x14ac:dyDescent="0.3">
      <c r="A2650" s="1">
        <v>40375</v>
      </c>
      <c r="B2650" s="10">
        <v>1.4393900541100615E-2</v>
      </c>
      <c r="C2650" s="8">
        <f t="shared" si="166"/>
        <v>1.2406775307065954E-2</v>
      </c>
      <c r="D2650" s="8">
        <f t="shared" si="167"/>
        <v>9.7119890820098441E-3</v>
      </c>
      <c r="E2650" s="8">
        <f t="shared" si="168"/>
        <v>1.237963771079955E-2</v>
      </c>
      <c r="F2650" s="8">
        <f t="shared" si="169"/>
        <v>1.1345808808412475E-2</v>
      </c>
    </row>
    <row r="2651" spans="1:6" hidden="1" outlineLevel="1" x14ac:dyDescent="0.3">
      <c r="A2651" s="1">
        <v>40378</v>
      </c>
      <c r="B2651" s="10">
        <v>9.6734371942745999E-3</v>
      </c>
      <c r="C2651" s="8">
        <f t="shared" si="166"/>
        <v>1.4393900541100615E-2</v>
      </c>
      <c r="D2651" s="8">
        <f t="shared" si="167"/>
        <v>1.1436540879696774E-2</v>
      </c>
      <c r="E2651" s="8">
        <f t="shared" si="168"/>
        <v>1.2542356403997264E-2</v>
      </c>
      <c r="F2651" s="8">
        <f t="shared" si="169"/>
        <v>1.2696601059651688E-2</v>
      </c>
    </row>
    <row r="2652" spans="1:6" hidden="1" outlineLevel="1" x14ac:dyDescent="0.3">
      <c r="A2652" s="1">
        <v>40379</v>
      </c>
      <c r="B2652" s="10">
        <v>1.9691398241248843E-2</v>
      </c>
      <c r="C2652" s="8">
        <f t="shared" si="166"/>
        <v>9.6734371942745999E-3</v>
      </c>
      <c r="D2652" s="8">
        <f t="shared" si="167"/>
        <v>1.1575290113926415E-2</v>
      </c>
      <c r="E2652" s="8">
        <f t="shared" si="168"/>
        <v>1.2557732205251592E-2</v>
      </c>
      <c r="F2652" s="8">
        <f t="shared" si="169"/>
        <v>1.1150434199994268E-2</v>
      </c>
    </row>
    <row r="2653" spans="1:6" hidden="1" outlineLevel="1" x14ac:dyDescent="0.3">
      <c r="A2653" s="1">
        <v>40380</v>
      </c>
      <c r="B2653" s="10">
        <v>1.2192727119835701E-2</v>
      </c>
      <c r="C2653" s="8">
        <f t="shared" si="166"/>
        <v>1.9691398241248843E-2</v>
      </c>
      <c r="D2653" s="8">
        <f t="shared" si="167"/>
        <v>1.2759376797401575E-2</v>
      </c>
      <c r="E2653" s="8">
        <f t="shared" si="168"/>
        <v>1.2974617401721259E-2</v>
      </c>
      <c r="F2653" s="8">
        <f t="shared" si="169"/>
        <v>1.5079687137011275E-2</v>
      </c>
    </row>
    <row r="2654" spans="1:6" hidden="1" outlineLevel="1" x14ac:dyDescent="0.3">
      <c r="A2654" s="1">
        <v>40381</v>
      </c>
      <c r="B2654" s="10">
        <v>1.5143895818263682E-2</v>
      </c>
      <c r="C2654" s="8">
        <f t="shared" si="166"/>
        <v>1.2192727119835701E-2</v>
      </c>
      <c r="D2654" s="8">
        <f t="shared" si="167"/>
        <v>1.367164768070514E-2</v>
      </c>
      <c r="E2654" s="8">
        <f t="shared" si="168"/>
        <v>1.3256273177966682E-2</v>
      </c>
      <c r="F2654" s="8">
        <f t="shared" si="169"/>
        <v>1.293694617360365E-2</v>
      </c>
    </row>
    <row r="2655" spans="1:6" hidden="1" outlineLevel="1" x14ac:dyDescent="0.3">
      <c r="A2655" s="1">
        <v>40382</v>
      </c>
      <c r="B2655" s="10">
        <v>1.0528203687406371E-2</v>
      </c>
      <c r="C2655" s="8">
        <f t="shared" si="166"/>
        <v>1.5143895818263682E-2</v>
      </c>
      <c r="D2655" s="8">
        <f t="shared" si="167"/>
        <v>1.4219071782944686E-2</v>
      </c>
      <c r="E2655" s="8">
        <f t="shared" si="168"/>
        <v>1.3068735381543168E-2</v>
      </c>
      <c r="F2655" s="8">
        <f t="shared" si="169"/>
        <v>1.4100562742604662E-2</v>
      </c>
    </row>
    <row r="2656" spans="1:6" hidden="1" outlineLevel="1" x14ac:dyDescent="0.3">
      <c r="A2656" s="1">
        <v>40385</v>
      </c>
      <c r="B2656" s="10">
        <v>8.1219572845567245E-3</v>
      </c>
      <c r="C2656" s="8">
        <f t="shared" si="166"/>
        <v>1.0528203687406371E-2</v>
      </c>
      <c r="D2656" s="8">
        <f t="shared" si="167"/>
        <v>1.3445932412205838E-2</v>
      </c>
      <c r="E2656" s="8">
        <f t="shared" si="168"/>
        <v>1.2902076275971225E-2</v>
      </c>
      <c r="F2656" s="8">
        <f t="shared" si="169"/>
        <v>1.2211115238673832E-2</v>
      </c>
    </row>
    <row r="2657" spans="1:6" hidden="1" outlineLevel="1" x14ac:dyDescent="0.3">
      <c r="A2657" s="1">
        <v>40386</v>
      </c>
      <c r="B2657" s="10">
        <v>7.9850303830185099E-3</v>
      </c>
      <c r="C2657" s="8">
        <f t="shared" si="166"/>
        <v>8.1219572845567245E-3</v>
      </c>
      <c r="D2657" s="8">
        <f t="shared" si="167"/>
        <v>1.3135636430262266E-2</v>
      </c>
      <c r="E2657" s="8">
        <f t="shared" si="168"/>
        <v>1.2804146983644326E-2</v>
      </c>
      <c r="F2657" s="8">
        <f t="shared" si="169"/>
        <v>1.1258190586962733E-2</v>
      </c>
    </row>
    <row r="2658" spans="1:6" hidden="1" outlineLevel="1" x14ac:dyDescent="0.3">
      <c r="A2658" s="1">
        <v>40387</v>
      </c>
      <c r="B2658" s="10">
        <v>8.8766753054469166E-3</v>
      </c>
      <c r="C2658" s="8">
        <f t="shared" si="166"/>
        <v>7.9850303830185099E-3</v>
      </c>
      <c r="D2658" s="8">
        <f t="shared" si="167"/>
        <v>1.0794362858616197E-2</v>
      </c>
      <c r="E2658" s="8">
        <f t="shared" si="168"/>
        <v>1.2799797776116539E-2</v>
      </c>
      <c r="F2658" s="8">
        <f t="shared" si="169"/>
        <v>1.0340204616455333E-2</v>
      </c>
    </row>
    <row r="2659" spans="1:6" hidden="1" outlineLevel="1" x14ac:dyDescent="0.3">
      <c r="A2659" s="1">
        <v>40388</v>
      </c>
      <c r="B2659" s="10">
        <v>1.6742334364319315E-2</v>
      </c>
      <c r="C2659" s="8">
        <f t="shared" si="166"/>
        <v>8.8766753054469166E-3</v>
      </c>
      <c r="D2659" s="8">
        <f t="shared" si="167"/>
        <v>1.0131152495738441E-2</v>
      </c>
      <c r="E2659" s="8">
        <f t="shared" si="168"/>
        <v>1.2712412313304817E-2</v>
      </c>
      <c r="F2659" s="8">
        <f t="shared" si="169"/>
        <v>1.0376951343306025E-2</v>
      </c>
    </row>
    <row r="2660" spans="1:6" hidden="1" outlineLevel="1" x14ac:dyDescent="0.3">
      <c r="A2660" s="1">
        <v>40389</v>
      </c>
      <c r="B2660" s="10">
        <v>1.6067889949583157E-2</v>
      </c>
      <c r="C2660" s="8">
        <f t="shared" si="166"/>
        <v>1.6742334364319315E-2</v>
      </c>
      <c r="D2660" s="8">
        <f t="shared" si="167"/>
        <v>1.0450840204949567E-2</v>
      </c>
      <c r="E2660" s="8">
        <f t="shared" si="168"/>
        <v>1.3027200045459915E-2</v>
      </c>
      <c r="F2660" s="8">
        <f t="shared" si="169"/>
        <v>1.3232463342704674E-2</v>
      </c>
    </row>
    <row r="2661" spans="1:6" hidden="1" outlineLevel="1" x14ac:dyDescent="0.3">
      <c r="A2661" s="1">
        <v>40392</v>
      </c>
      <c r="B2661" s="10">
        <v>1.4299885778458147E-2</v>
      </c>
      <c r="C2661" s="8">
        <f t="shared" si="166"/>
        <v>1.6067889949583157E-2</v>
      </c>
      <c r="D2661" s="8">
        <f t="shared" si="167"/>
        <v>1.1558777457384924E-2</v>
      </c>
      <c r="E2661" s="8">
        <f t="shared" si="168"/>
        <v>1.2733510128007263E-2</v>
      </c>
      <c r="F2661" s="8">
        <f t="shared" si="169"/>
        <v>1.3351574615581719E-2</v>
      </c>
    </row>
    <row r="2662" spans="1:6" hidden="1" outlineLevel="1" x14ac:dyDescent="0.3">
      <c r="A2662" s="1">
        <v>40393</v>
      </c>
      <c r="B2662" s="10">
        <v>6.7998120546397013E-3</v>
      </c>
      <c r="C2662" s="8">
        <f t="shared" si="166"/>
        <v>1.4299885778458147E-2</v>
      </c>
      <c r="D2662" s="8">
        <f t="shared" si="167"/>
        <v>1.2794363156165209E-2</v>
      </c>
      <c r="E2662" s="8">
        <f t="shared" si="168"/>
        <v>1.273812146775471E-2</v>
      </c>
      <c r="F2662" s="8">
        <f t="shared" si="169"/>
        <v>1.3212345828866059E-2</v>
      </c>
    </row>
    <row r="2663" spans="1:6" hidden="1" outlineLevel="1" x14ac:dyDescent="0.3">
      <c r="A2663" s="1">
        <v>40394</v>
      </c>
      <c r="B2663" s="10">
        <v>6.6910120682212642E-3</v>
      </c>
      <c r="C2663" s="8">
        <f t="shared" si="166"/>
        <v>6.7998120546397013E-3</v>
      </c>
      <c r="D2663" s="8">
        <f t="shared" si="167"/>
        <v>1.2557319490489447E-2</v>
      </c>
      <c r="E2663" s="8">
        <f t="shared" si="168"/>
        <v>1.2116609713792971E-2</v>
      </c>
      <c r="F2663" s="8">
        <f t="shared" si="169"/>
        <v>1.0444612759416317E-2</v>
      </c>
    </row>
    <row r="2664" spans="1:6" hidden="1" outlineLevel="1" x14ac:dyDescent="0.3">
      <c r="A2664" s="1">
        <v>40395</v>
      </c>
      <c r="B2664" s="10">
        <v>7.3433611885158102E-3</v>
      </c>
      <c r="C2664" s="8">
        <f t="shared" si="166"/>
        <v>6.6910120682212642E-3</v>
      </c>
      <c r="D2664" s="8">
        <f t="shared" si="167"/>
        <v>1.2120186843044316E-2</v>
      </c>
      <c r="E2664" s="8">
        <f t="shared" si="168"/>
        <v>1.195372083221647E-2</v>
      </c>
      <c r="F2664" s="8">
        <f t="shared" si="169"/>
        <v>1.0209607026129948E-2</v>
      </c>
    </row>
    <row r="2665" spans="1:6" hidden="1" outlineLevel="1" x14ac:dyDescent="0.3">
      <c r="A2665" s="1">
        <v>40396</v>
      </c>
      <c r="B2665" s="10">
        <v>1.5063544767719404E-2</v>
      </c>
      <c r="C2665" s="8">
        <f t="shared" si="166"/>
        <v>7.3433611885158102E-3</v>
      </c>
      <c r="D2665" s="8">
        <f t="shared" si="167"/>
        <v>1.0240392207883618E-2</v>
      </c>
      <c r="E2665" s="8">
        <f t="shared" si="168"/>
        <v>1.128278947273418E-2</v>
      </c>
      <c r="F2665" s="8">
        <f t="shared" si="169"/>
        <v>9.5854263809137773E-3</v>
      </c>
    </row>
    <row r="2666" spans="1:6" hidden="1" outlineLevel="1" x14ac:dyDescent="0.3">
      <c r="A2666" s="1">
        <v>40399</v>
      </c>
      <c r="B2666" s="10">
        <v>7.3779552150290799E-3</v>
      </c>
      <c r="C2666" s="8">
        <f t="shared" si="166"/>
        <v>1.5063544767719404E-2</v>
      </c>
      <c r="D2666" s="8">
        <f t="shared" si="167"/>
        <v>1.0039523171510864E-2</v>
      </c>
      <c r="E2666" s="8">
        <f t="shared" si="168"/>
        <v>1.1422194103134702E-2</v>
      </c>
      <c r="F2666" s="8">
        <f t="shared" si="169"/>
        <v>1.2159744608083237E-2</v>
      </c>
    </row>
    <row r="2667" spans="1:6" hidden="1" outlineLevel="1" x14ac:dyDescent="0.3">
      <c r="A2667" s="1">
        <v>40400</v>
      </c>
      <c r="B2667" s="10">
        <v>1.4009292717971578E-2</v>
      </c>
      <c r="C2667" s="8">
        <f t="shared" si="166"/>
        <v>7.3779552150290799E-3</v>
      </c>
      <c r="D2667" s="8">
        <f t="shared" si="167"/>
        <v>8.6551370588250527E-3</v>
      </c>
      <c r="E2667" s="8">
        <f t="shared" si="168"/>
        <v>1.1161498471440321E-2</v>
      </c>
      <c r="F2667" s="8">
        <f t="shared" si="169"/>
        <v>8.9812135603462954E-3</v>
      </c>
    </row>
    <row r="2668" spans="1:6" hidden="1" outlineLevel="1" x14ac:dyDescent="0.3">
      <c r="A2668" s="1">
        <v>40401</v>
      </c>
      <c r="B2668" s="10">
        <v>1.902630681408032E-2</v>
      </c>
      <c r="C2668" s="8">
        <f t="shared" si="166"/>
        <v>1.4009292717971578E-2</v>
      </c>
      <c r="D2668" s="8">
        <f t="shared" si="167"/>
        <v>1.0097033191491429E-2</v>
      </c>
      <c r="E2668" s="8">
        <f t="shared" si="168"/>
        <v>1.1535959888045122E-2</v>
      </c>
      <c r="F2668" s="8">
        <f t="shared" si="169"/>
        <v>1.1848375055389011E-2</v>
      </c>
    </row>
    <row r="2669" spans="1:6" hidden="1" outlineLevel="1" x14ac:dyDescent="0.3">
      <c r="A2669" s="1">
        <v>40402</v>
      </c>
      <c r="B2669" s="10">
        <v>2.1873557038622621E-2</v>
      </c>
      <c r="C2669" s="8">
        <f t="shared" si="166"/>
        <v>1.902630681408032E-2</v>
      </c>
      <c r="D2669" s="8">
        <f t="shared" si="167"/>
        <v>1.2564092140663239E-2</v>
      </c>
      <c r="E2669" s="8">
        <f t="shared" si="168"/>
        <v>1.199262424217939E-2</v>
      </c>
      <c r="F2669" s="8">
        <f t="shared" si="169"/>
        <v>1.4567126429742928E-2</v>
      </c>
    </row>
    <row r="2670" spans="1:6" hidden="1" outlineLevel="1" x14ac:dyDescent="0.3">
      <c r="A2670" s="1">
        <v>40403</v>
      </c>
      <c r="B2670" s="10">
        <v>5.933460999876035E-3</v>
      </c>
      <c r="C2670" s="8">
        <f t="shared" si="166"/>
        <v>2.1873557038622621E-2</v>
      </c>
      <c r="D2670" s="8">
        <f t="shared" si="167"/>
        <v>1.5470131310684601E-2</v>
      </c>
      <c r="E2670" s="8">
        <f t="shared" si="168"/>
        <v>1.2360923888304369E-2</v>
      </c>
      <c r="F2670" s="8">
        <f t="shared" si="169"/>
        <v>1.6693867848853468E-2</v>
      </c>
    </row>
    <row r="2671" spans="1:6" hidden="1" outlineLevel="1" x14ac:dyDescent="0.3">
      <c r="A2671" s="1">
        <v>40406</v>
      </c>
      <c r="B2671" s="10">
        <v>1.1893317409508962E-2</v>
      </c>
      <c r="C2671" s="8">
        <f t="shared" si="166"/>
        <v>5.933460999876035E-3</v>
      </c>
      <c r="D2671" s="8">
        <f t="shared" si="167"/>
        <v>1.3644114557115927E-2</v>
      </c>
      <c r="E2671" s="8">
        <f t="shared" si="168"/>
        <v>1.2283746083602469E-2</v>
      </c>
      <c r="F2671" s="8">
        <f t="shared" si="169"/>
        <v>1.0591362060694644E-2</v>
      </c>
    </row>
    <row r="2672" spans="1:6" hidden="1" outlineLevel="1" x14ac:dyDescent="0.3">
      <c r="A2672" s="1">
        <v>40407</v>
      </c>
      <c r="B2672" s="10">
        <v>1.1815834752612556E-2</v>
      </c>
      <c r="C2672" s="8">
        <f t="shared" si="166"/>
        <v>1.1893317409508962E-2</v>
      </c>
      <c r="D2672" s="8">
        <f t="shared" si="167"/>
        <v>1.4547186996011905E-2</v>
      </c>
      <c r="E2672" s="8">
        <f t="shared" si="168"/>
        <v>1.2260407088258969E-2</v>
      </c>
      <c r="F2672" s="8">
        <f t="shared" si="169"/>
        <v>1.2943572888591874E-2</v>
      </c>
    </row>
    <row r="2673" spans="1:6" hidden="1" outlineLevel="1" x14ac:dyDescent="0.3">
      <c r="A2673" s="1">
        <v>40408</v>
      </c>
      <c r="B2673" s="10">
        <v>9.6165324792693539E-3</v>
      </c>
      <c r="C2673" s="8">
        <f t="shared" si="166"/>
        <v>1.1815834752612556E-2</v>
      </c>
      <c r="D2673" s="8">
        <f t="shared" si="167"/>
        <v>1.41084954029401E-2</v>
      </c>
      <c r="E2673" s="8">
        <f t="shared" si="168"/>
        <v>1.214322227969133E-2</v>
      </c>
      <c r="F2673" s="8">
        <f t="shared" si="169"/>
        <v>1.2728586420330576E-2</v>
      </c>
    </row>
    <row r="2674" spans="1:6" hidden="1" outlineLevel="1" x14ac:dyDescent="0.3">
      <c r="A2674" s="1">
        <v>40409</v>
      </c>
      <c r="B2674" s="10">
        <v>1.227912287360431E-2</v>
      </c>
      <c r="C2674" s="8">
        <f t="shared" si="166"/>
        <v>9.6165324792693539E-3</v>
      </c>
      <c r="D2674" s="8">
        <f t="shared" si="167"/>
        <v>1.2226540535977905E-2</v>
      </c>
      <c r="E2674" s="8">
        <f t="shared" si="168"/>
        <v>1.2140635701736548E-2</v>
      </c>
      <c r="F2674" s="8">
        <f t="shared" si="169"/>
        <v>1.1282251488073353E-2</v>
      </c>
    </row>
    <row r="2675" spans="1:6" hidden="1" outlineLevel="1" x14ac:dyDescent="0.3">
      <c r="A2675" s="1">
        <v>40410</v>
      </c>
      <c r="B2675" s="10">
        <v>7.9635001612343437E-3</v>
      </c>
      <c r="C2675" s="8">
        <f t="shared" si="166"/>
        <v>1.227912287360431E-2</v>
      </c>
      <c r="D2675" s="8">
        <f t="shared" si="167"/>
        <v>1.0307653702974245E-2</v>
      </c>
      <c r="E2675" s="8">
        <f t="shared" si="168"/>
        <v>1.1803714094116341E-2</v>
      </c>
      <c r="F2675" s="8">
        <f t="shared" si="169"/>
        <v>1.1398290410072089E-2</v>
      </c>
    </row>
    <row r="2676" spans="1:6" hidden="1" outlineLevel="1" x14ac:dyDescent="0.3">
      <c r="A2676" s="1">
        <v>40413</v>
      </c>
      <c r="B2676" s="10">
        <v>1.1434541128182528E-2</v>
      </c>
      <c r="C2676" s="8">
        <f t="shared" si="166"/>
        <v>7.9635001612343437E-3</v>
      </c>
      <c r="D2676" s="8">
        <f t="shared" si="167"/>
        <v>1.0713661535245906E-2</v>
      </c>
      <c r="E2676" s="8">
        <f t="shared" si="168"/>
        <v>1.1611476505089006E-2</v>
      </c>
      <c r="F2676" s="8">
        <f t="shared" si="169"/>
        <v>1.0043499925636665E-2</v>
      </c>
    </row>
    <row r="2677" spans="1:6" hidden="1" outlineLevel="1" x14ac:dyDescent="0.3">
      <c r="A2677" s="1">
        <v>40414</v>
      </c>
      <c r="B2677" s="10">
        <v>1.6228863517241402E-2</v>
      </c>
      <c r="C2677" s="8">
        <f t="shared" si="166"/>
        <v>1.1434541128182528E-2</v>
      </c>
      <c r="D2677" s="8">
        <f t="shared" si="167"/>
        <v>1.0621906278980619E-2</v>
      </c>
      <c r="E2677" s="8">
        <f t="shared" si="168"/>
        <v>1.1442869473721683E-2</v>
      </c>
      <c r="F2677" s="8">
        <f t="shared" si="169"/>
        <v>1.1149906166350955E-2</v>
      </c>
    </row>
    <row r="2678" spans="1:6" hidden="1" outlineLevel="1" x14ac:dyDescent="0.3">
      <c r="A2678" s="1">
        <v>40415</v>
      </c>
      <c r="B2678" s="10">
        <v>1.3532663688621653E-2</v>
      </c>
      <c r="C2678" s="8">
        <f t="shared" si="166"/>
        <v>1.6228863517241402E-2</v>
      </c>
      <c r="D2678" s="8">
        <f t="shared" si="167"/>
        <v>1.1504512031906389E-2</v>
      </c>
      <c r="E2678" s="8">
        <f t="shared" si="168"/>
        <v>1.170199037507782E-2</v>
      </c>
      <c r="F2678" s="8">
        <f t="shared" si="169"/>
        <v>1.3160830310573659E-2</v>
      </c>
    </row>
    <row r="2679" spans="1:6" hidden="1" outlineLevel="1" x14ac:dyDescent="0.3">
      <c r="A2679" s="1">
        <v>40416</v>
      </c>
      <c r="B2679" s="10">
        <v>9.4161597791414271E-3</v>
      </c>
      <c r="C2679" s="8">
        <f t="shared" si="166"/>
        <v>1.3532663688621653E-2</v>
      </c>
      <c r="D2679" s="8">
        <f t="shared" si="167"/>
        <v>1.2287738273776848E-2</v>
      </c>
      <c r="E2679" s="8">
        <f t="shared" si="168"/>
        <v>1.1947931575262589E-2</v>
      </c>
      <c r="F2679" s="8">
        <f t="shared" si="169"/>
        <v>1.2591241128615181E-2</v>
      </c>
    </row>
    <row r="2680" spans="1:6" hidden="1" outlineLevel="1" x14ac:dyDescent="0.3">
      <c r="A2680" s="1">
        <v>40417</v>
      </c>
      <c r="B2680" s="10">
        <v>2.0736789663699354E-2</v>
      </c>
      <c r="C2680" s="8">
        <f t="shared" si="166"/>
        <v>9.4161597791414271E-3</v>
      </c>
      <c r="D2680" s="8">
        <f t="shared" si="167"/>
        <v>1.171514565488427E-2</v>
      </c>
      <c r="E2680" s="8">
        <f t="shared" si="168"/>
        <v>1.2012982911449997E-2</v>
      </c>
      <c r="F2680" s="8">
        <f t="shared" si="169"/>
        <v>1.0996262974103763E-2</v>
      </c>
    </row>
    <row r="2681" spans="1:6" hidden="1" outlineLevel="1" x14ac:dyDescent="0.3">
      <c r="A2681" s="1">
        <v>40420</v>
      </c>
      <c r="B2681" s="10">
        <v>9.5250470678101707E-3</v>
      </c>
      <c r="C2681" s="8">
        <f t="shared" si="166"/>
        <v>2.0736789663699354E-2</v>
      </c>
      <c r="D2681" s="8">
        <f t="shared" si="167"/>
        <v>1.4269803555377273E-2</v>
      </c>
      <c r="E2681" s="8">
        <f t="shared" si="168"/>
        <v>1.2552079018643291E-2</v>
      </c>
      <c r="F2681" s="8">
        <f t="shared" si="169"/>
        <v>1.5903681449593633E-2</v>
      </c>
    </row>
    <row r="2682" spans="1:6" hidden="1" outlineLevel="1" x14ac:dyDescent="0.3">
      <c r="A2682" s="1">
        <v>40421</v>
      </c>
      <c r="B2682" s="10">
        <v>9.8926584951923059E-3</v>
      </c>
      <c r="C2682" s="8">
        <f t="shared" si="166"/>
        <v>9.5250470678101707E-3</v>
      </c>
      <c r="D2682" s="8">
        <f t="shared" si="167"/>
        <v>1.3887904743302801E-2</v>
      </c>
      <c r="E2682" s="8">
        <f t="shared" si="168"/>
        <v>1.2224020505165601E-2</v>
      </c>
      <c r="F2682" s="8">
        <f t="shared" si="169"/>
        <v>1.1887193988921789E-2</v>
      </c>
    </row>
    <row r="2683" spans="1:6" hidden="1" outlineLevel="1" x14ac:dyDescent="0.3">
      <c r="A2683" s="1">
        <v>40422</v>
      </c>
      <c r="B2683" s="10">
        <v>1.5086041398273577E-2</v>
      </c>
      <c r="C2683" s="8">
        <f t="shared" si="166"/>
        <v>9.8926584951923059E-3</v>
      </c>
      <c r="D2683" s="8">
        <f t="shared" si="167"/>
        <v>1.2620663738892982E-2</v>
      </c>
      <c r="E2683" s="8">
        <f t="shared" si="168"/>
        <v>1.1943328166329653E-2</v>
      </c>
      <c r="F2683" s="8">
        <f t="shared" si="169"/>
        <v>1.1479393325514498E-2</v>
      </c>
    </row>
    <row r="2684" spans="1:6" hidden="1" outlineLevel="1" x14ac:dyDescent="0.3">
      <c r="A2684" s="1">
        <v>40423</v>
      </c>
      <c r="B2684" s="10">
        <v>6.2688361594659152E-3</v>
      </c>
      <c r="C2684" s="8">
        <f t="shared" si="166"/>
        <v>1.5086041398273577E-2</v>
      </c>
      <c r="D2684" s="8">
        <f t="shared" si="167"/>
        <v>1.2931339280823368E-2</v>
      </c>
      <c r="E2684" s="8">
        <f t="shared" si="168"/>
        <v>1.19790625126849E-2</v>
      </c>
      <c r="F2684" s="8">
        <f t="shared" si="169"/>
        <v>1.3364241372072788E-2</v>
      </c>
    </row>
    <row r="2685" spans="1:6" hidden="1" outlineLevel="1" x14ac:dyDescent="0.3">
      <c r="A2685" s="1">
        <v>40424</v>
      </c>
      <c r="B2685" s="10">
        <v>1.4596398830450955E-2</v>
      </c>
      <c r="C2685" s="8">
        <f t="shared" si="166"/>
        <v>6.2688361594659152E-3</v>
      </c>
      <c r="D2685" s="8">
        <f t="shared" si="167"/>
        <v>1.2301874556888266E-2</v>
      </c>
      <c r="E2685" s="8">
        <f t="shared" si="168"/>
        <v>1.1954927244722456E-2</v>
      </c>
      <c r="F2685" s="8">
        <f t="shared" si="169"/>
        <v>1.0134233906780688E-2</v>
      </c>
    </row>
    <row r="2686" spans="1:6" hidden="1" outlineLevel="1" x14ac:dyDescent="0.3">
      <c r="A2686" s="1">
        <v>40428</v>
      </c>
      <c r="B2686" s="10">
        <v>6.4925868530720252E-3</v>
      </c>
      <c r="C2686" s="8">
        <f t="shared" si="166"/>
        <v>1.4596398830450955E-2</v>
      </c>
      <c r="D2686" s="8">
        <f t="shared" si="167"/>
        <v>1.1073796390238585E-2</v>
      </c>
      <c r="E2686" s="8">
        <f t="shared" si="168"/>
        <v>1.2314263006641986E-2</v>
      </c>
      <c r="F2686" s="8">
        <f t="shared" si="169"/>
        <v>1.25806111551898E-2</v>
      </c>
    </row>
    <row r="2687" spans="1:6" hidden="1" outlineLevel="1" x14ac:dyDescent="0.3">
      <c r="A2687" s="1">
        <v>40429</v>
      </c>
      <c r="B2687" s="10">
        <v>6.863671589065326E-3</v>
      </c>
      <c r="C2687" s="8">
        <f t="shared" si="166"/>
        <v>6.4925868530720252E-3</v>
      </c>
      <c r="D2687" s="8">
        <f t="shared" si="167"/>
        <v>1.0467304347290957E-2</v>
      </c>
      <c r="E2687" s="8">
        <f t="shared" si="168"/>
        <v>1.2275591445939994E-2</v>
      </c>
      <c r="F2687" s="8">
        <f t="shared" si="169"/>
        <v>9.5979461438273073E-3</v>
      </c>
    </row>
    <row r="2688" spans="1:6" hidden="1" outlineLevel="1" x14ac:dyDescent="0.3">
      <c r="A2688" s="1">
        <v>40430</v>
      </c>
      <c r="B2688" s="10">
        <v>1.142164769101715E-2</v>
      </c>
      <c r="C2688" s="8">
        <f t="shared" si="166"/>
        <v>6.863671589065326E-3</v>
      </c>
      <c r="D2688" s="8">
        <f t="shared" si="167"/>
        <v>9.8615069660655582E-3</v>
      </c>
      <c r="E2688" s="8">
        <f t="shared" si="168"/>
        <v>1.1902869937819355E-2</v>
      </c>
      <c r="F2688" s="8">
        <f t="shared" si="169"/>
        <v>9.4171900012056976E-3</v>
      </c>
    </row>
    <row r="2689" spans="1:6" hidden="1" outlineLevel="1" x14ac:dyDescent="0.3">
      <c r="A2689" s="1">
        <v>40431</v>
      </c>
      <c r="B2689" s="10">
        <v>5.4793609778935291E-3</v>
      </c>
      <c r="C2689" s="8">
        <f t="shared" si="166"/>
        <v>1.142164769101715E-2</v>
      </c>
      <c r="D2689" s="8">
        <f t="shared" si="167"/>
        <v>9.1286282246142748E-3</v>
      </c>
      <c r="E2689" s="8">
        <f t="shared" si="168"/>
        <v>1.2086674141273358E-2</v>
      </c>
      <c r="F2689" s="8">
        <f t="shared" si="169"/>
        <v>1.0730796955953623E-2</v>
      </c>
    </row>
    <row r="2690" spans="1:6" hidden="1" outlineLevel="1" x14ac:dyDescent="0.3">
      <c r="A2690" s="1">
        <v>40434</v>
      </c>
      <c r="B2690" s="10">
        <v>1.0924729760668953E-2</v>
      </c>
      <c r="C2690" s="8">
        <f t="shared" si="166"/>
        <v>5.4793609778935291E-3</v>
      </c>
      <c r="D2690" s="8">
        <f t="shared" si="167"/>
        <v>8.9707331882997975E-3</v>
      </c>
      <c r="E2690" s="8">
        <f t="shared" si="168"/>
        <v>1.1698949971269811E-2</v>
      </c>
      <c r="F2690" s="8">
        <f t="shared" si="169"/>
        <v>8.5719074658072419E-3</v>
      </c>
    </row>
    <row r="2691" spans="1:6" hidden="1" outlineLevel="1" x14ac:dyDescent="0.3">
      <c r="A2691" s="1">
        <v>40435</v>
      </c>
      <c r="B2691" s="10">
        <v>8.1699892452481177E-3</v>
      </c>
      <c r="C2691" s="8">
        <f t="shared" si="166"/>
        <v>1.0924729760668953E-2</v>
      </c>
      <c r="D2691" s="8">
        <f t="shared" si="167"/>
        <v>8.2363993743433967E-3</v>
      </c>
      <c r="E2691" s="8">
        <f t="shared" si="168"/>
        <v>1.133069646884202E-2</v>
      </c>
      <c r="F2691" s="8">
        <f t="shared" si="169"/>
        <v>1.0065458523668573E-2</v>
      </c>
    </row>
    <row r="2692" spans="1:6" hidden="1" outlineLevel="1" x14ac:dyDescent="0.3">
      <c r="A2692" s="1">
        <v>40436</v>
      </c>
      <c r="B2692" s="10">
        <v>7.5408078325048993E-3</v>
      </c>
      <c r="C2692" s="8">
        <f t="shared" ref="C2692:C2755" si="170">B2691</f>
        <v>8.1699892452481177E-3</v>
      </c>
      <c r="D2692" s="8">
        <f t="shared" si="167"/>
        <v>8.5718798527786143E-3</v>
      </c>
      <c r="E2692" s="8">
        <f t="shared" si="168"/>
        <v>1.0707807023688634E-2</v>
      </c>
      <c r="F2692" s="8">
        <f t="shared" si="169"/>
        <v>9.1198674738782563E-3</v>
      </c>
    </row>
    <row r="2693" spans="1:6" hidden="1" outlineLevel="1" x14ac:dyDescent="0.3">
      <c r="A2693" s="1">
        <v>40437</v>
      </c>
      <c r="B2693" s="10">
        <v>5.1441948263750001E-3</v>
      </c>
      <c r="C2693" s="8">
        <f t="shared" si="170"/>
        <v>7.5408078325048993E-3</v>
      </c>
      <c r="D2693" s="8">
        <f t="shared" si="167"/>
        <v>8.7073071014665306E-3</v>
      </c>
      <c r="E2693" s="8">
        <f t="shared" si="168"/>
        <v>1.0780868243353581E-2</v>
      </c>
      <c r="F2693" s="8">
        <f t="shared" si="169"/>
        <v>8.9727640343927779E-3</v>
      </c>
    </row>
    <row r="2694" spans="1:6" hidden="1" outlineLevel="1" x14ac:dyDescent="0.3">
      <c r="A2694" s="1">
        <v>40438</v>
      </c>
      <c r="B2694" s="10">
        <v>9.0262761479521329E-3</v>
      </c>
      <c r="C2694" s="8">
        <f t="shared" si="170"/>
        <v>5.1441948263750001E-3</v>
      </c>
      <c r="D2694" s="8">
        <f t="shared" si="167"/>
        <v>7.4518165285381004E-3</v>
      </c>
      <c r="E2694" s="8">
        <f t="shared" si="168"/>
        <v>1.047408994412022E-2</v>
      </c>
      <c r="F2694" s="8">
        <f t="shared" si="169"/>
        <v>7.6260514672516428E-3</v>
      </c>
    </row>
    <row r="2695" spans="1:6" hidden="1" outlineLevel="1" x14ac:dyDescent="0.3">
      <c r="A2695" s="1">
        <v>40441</v>
      </c>
      <c r="B2695" s="10">
        <v>9.2246888531530274E-3</v>
      </c>
      <c r="C2695" s="8">
        <f t="shared" si="170"/>
        <v>9.0262761479521329E-3</v>
      </c>
      <c r="D2695" s="8">
        <f t="shared" si="167"/>
        <v>8.1611995625498202E-3</v>
      </c>
      <c r="E2695" s="8">
        <f t="shared" si="168"/>
        <v>1.0347291825726563E-2</v>
      </c>
      <c r="F2695" s="8">
        <f t="shared" si="169"/>
        <v>9.1789032034280335E-3</v>
      </c>
    </row>
    <row r="2696" spans="1:6" hidden="1" outlineLevel="1" x14ac:dyDescent="0.3">
      <c r="A2696" s="1">
        <v>40442</v>
      </c>
      <c r="B2696" s="10">
        <v>6.8851602898645364E-3</v>
      </c>
      <c r="C2696" s="8">
        <f t="shared" si="170"/>
        <v>9.2246888531530274E-3</v>
      </c>
      <c r="D2696" s="8">
        <f t="shared" ref="D2696:D2759" si="171">AVERAGE(B2691:B2695)</f>
        <v>7.8211913810466351E-3</v>
      </c>
      <c r="E2696" s="8">
        <f t="shared" si="168"/>
        <v>1.0329480751812186E-2</v>
      </c>
      <c r="F2696" s="8">
        <f t="shared" si="169"/>
        <v>9.1158835404660556E-3</v>
      </c>
    </row>
    <row r="2697" spans="1:6" hidden="1" outlineLevel="1" x14ac:dyDescent="0.3">
      <c r="A2697" s="1">
        <v>40443</v>
      </c>
      <c r="B2697" s="10">
        <v>9.917401382017391E-3</v>
      </c>
      <c r="C2697" s="8">
        <f t="shared" si="170"/>
        <v>6.8851602898645364E-3</v>
      </c>
      <c r="D2697" s="8">
        <f t="shared" si="171"/>
        <v>7.5642255899699192E-3</v>
      </c>
      <c r="E2697" s="8">
        <f t="shared" si="168"/>
        <v>1.0084300634369466E-2</v>
      </c>
      <c r="F2697" s="8">
        <f t="shared" si="169"/>
        <v>8.1732765341991157E-3</v>
      </c>
    </row>
    <row r="2698" spans="1:6" hidden="1" outlineLevel="1" x14ac:dyDescent="0.3">
      <c r="A2698" s="1">
        <v>40444</v>
      </c>
      <c r="B2698" s="10">
        <v>1.4754392961123622E-2</v>
      </c>
      <c r="C2698" s="8">
        <f t="shared" si="170"/>
        <v>9.917401382017391E-3</v>
      </c>
      <c r="D2698" s="8">
        <f t="shared" si="171"/>
        <v>8.0395442998724177E-3</v>
      </c>
      <c r="E2698" s="8">
        <f t="shared" si="168"/>
        <v>1.0173114326223242E-2</v>
      </c>
      <c r="F2698" s="8">
        <f t="shared" si="169"/>
        <v>9.3979032218248527E-3</v>
      </c>
    </row>
    <row r="2699" spans="1:6" hidden="1" outlineLevel="1" x14ac:dyDescent="0.3">
      <c r="A2699" s="1">
        <v>40445</v>
      </c>
      <c r="B2699" s="10">
        <v>1.3532852323711604E-2</v>
      </c>
      <c r="C2699" s="8">
        <f t="shared" si="170"/>
        <v>1.4754392961123622E-2</v>
      </c>
      <c r="D2699" s="8">
        <f t="shared" si="171"/>
        <v>9.9615839268221412E-3</v>
      </c>
      <c r="E2699" s="8">
        <f t="shared" si="168"/>
        <v>1.032401668226602E-2</v>
      </c>
      <c r="F2699" s="8">
        <f t="shared" si="169"/>
        <v>1.1786186792183021E-2</v>
      </c>
    </row>
    <row r="2700" spans="1:6" hidden="1" outlineLevel="1" x14ac:dyDescent="0.3">
      <c r="A2700" s="1">
        <v>40448</v>
      </c>
      <c r="B2700" s="10">
        <v>4.4964251894113096E-3</v>
      </c>
      <c r="C2700" s="8">
        <f t="shared" si="170"/>
        <v>1.3532852323711604E-2</v>
      </c>
      <c r="D2700" s="8">
        <f t="shared" si="171"/>
        <v>1.0862899161974037E-2</v>
      </c>
      <c r="E2700" s="8">
        <f t="shared" si="168"/>
        <v>1.0201470718923756E-2</v>
      </c>
      <c r="F2700" s="8">
        <f t="shared" si="169"/>
        <v>1.1680257249572768E-2</v>
      </c>
    </row>
    <row r="2701" spans="1:6" hidden="1" outlineLevel="1" x14ac:dyDescent="0.3">
      <c r="A2701" s="1">
        <v>40449</v>
      </c>
      <c r="B2701" s="10">
        <v>1.4726226848216702E-2</v>
      </c>
      <c r="C2701" s="8">
        <f t="shared" si="170"/>
        <v>4.4964251894113096E-3</v>
      </c>
      <c r="D2701" s="8">
        <f t="shared" si="171"/>
        <v>9.9172464292256925E-3</v>
      </c>
      <c r="E2701" s="8">
        <f t="shared" si="168"/>
        <v>9.7907326053232879E-3</v>
      </c>
      <c r="F2701" s="8">
        <f t="shared" si="169"/>
        <v>8.173929666302376E-3</v>
      </c>
    </row>
    <row r="2702" spans="1:6" hidden="1" outlineLevel="1" x14ac:dyDescent="0.3">
      <c r="A2702" s="1">
        <v>40450</v>
      </c>
      <c r="B2702" s="10">
        <v>5.2629042016582471E-3</v>
      </c>
      <c r="C2702" s="8">
        <f t="shared" si="170"/>
        <v>1.4726226848216702E-2</v>
      </c>
      <c r="D2702" s="8">
        <f t="shared" si="171"/>
        <v>1.1485459740896126E-2</v>
      </c>
      <c r="E2702" s="8">
        <f t="shared" si="168"/>
        <v>1.0032099290281253E-2</v>
      </c>
      <c r="F2702" s="8">
        <f t="shared" si="169"/>
        <v>1.2279558758699238E-2</v>
      </c>
    </row>
    <row r="2703" spans="1:6" hidden="1" outlineLevel="1" x14ac:dyDescent="0.3">
      <c r="A2703" s="1">
        <v>40451</v>
      </c>
      <c r="B2703" s="10">
        <v>1.3146354305929359E-2</v>
      </c>
      <c r="C2703" s="8">
        <f t="shared" si="170"/>
        <v>5.2629042016582471E-3</v>
      </c>
      <c r="D2703" s="8">
        <f t="shared" si="171"/>
        <v>1.0554560304824297E-2</v>
      </c>
      <c r="E2703" s="8">
        <f t="shared" si="168"/>
        <v>9.3287408601884763E-3</v>
      </c>
      <c r="F2703" s="8">
        <f t="shared" si="169"/>
        <v>8.5700452014886019E-3</v>
      </c>
    </row>
    <row r="2704" spans="1:6" hidden="1" outlineLevel="1" x14ac:dyDescent="0.3">
      <c r="A2704" s="1">
        <v>40452</v>
      </c>
      <c r="B2704" s="10">
        <v>1.0976627507057196E-2</v>
      </c>
      <c r="C2704" s="8">
        <f t="shared" si="170"/>
        <v>1.3146354305929359E-2</v>
      </c>
      <c r="D2704" s="8">
        <f t="shared" si="171"/>
        <v>1.0232952573785443E-2</v>
      </c>
      <c r="E2704" s="8">
        <f t="shared" si="168"/>
        <v>9.4933457346484413E-3</v>
      </c>
      <c r="F2704" s="8">
        <f t="shared" si="169"/>
        <v>1.1160345866053512E-2</v>
      </c>
    </row>
    <row r="2705" spans="1:6" hidden="1" outlineLevel="1" x14ac:dyDescent="0.3">
      <c r="A2705" s="1">
        <v>40455</v>
      </c>
      <c r="B2705" s="10">
        <v>1.0577711687428888E-2</v>
      </c>
      <c r="C2705" s="8">
        <f t="shared" si="170"/>
        <v>1.0976627507057196E-2</v>
      </c>
      <c r="D2705" s="8">
        <f t="shared" si="171"/>
        <v>9.7217076104545632E-3</v>
      </c>
      <c r="E2705" s="8">
        <f t="shared" si="168"/>
        <v>9.5426170533695724E-3</v>
      </c>
      <c r="F2705" s="8">
        <f t="shared" si="169"/>
        <v>1.0245055159554067E-2</v>
      </c>
    </row>
    <row r="2706" spans="1:6" hidden="1" outlineLevel="1" x14ac:dyDescent="0.3">
      <c r="A2706" s="1">
        <v>40456</v>
      </c>
      <c r="B2706" s="10">
        <v>1.2428152150661348E-2</v>
      </c>
      <c r="C2706" s="8">
        <f t="shared" si="170"/>
        <v>1.0577711687428888E-2</v>
      </c>
      <c r="D2706" s="8">
        <f t="shared" si="171"/>
        <v>1.0937964910058079E-2</v>
      </c>
      <c r="E2706" s="8">
        <f t="shared" si="168"/>
        <v>9.3376929756039048E-3</v>
      </c>
      <c r="F2706" s="8">
        <f t="shared" si="169"/>
        <v>1.0517276627133573E-2</v>
      </c>
    </row>
    <row r="2707" spans="1:6" hidden="1" outlineLevel="1" x14ac:dyDescent="0.3">
      <c r="A2707" s="1">
        <v>40457</v>
      </c>
      <c r="B2707" s="10">
        <v>8.3365757625697978E-3</v>
      </c>
      <c r="C2707" s="8">
        <f t="shared" si="170"/>
        <v>1.2428152150661348E-2</v>
      </c>
      <c r="D2707" s="8">
        <f t="shared" si="171"/>
        <v>1.0478349970547007E-2</v>
      </c>
      <c r="E2707" s="8">
        <f t="shared" si="168"/>
        <v>9.6176618842946059E-3</v>
      </c>
      <c r="F2707" s="8">
        <f t="shared" si="169"/>
        <v>1.1035127969568223E-2</v>
      </c>
    </row>
    <row r="2708" spans="1:6" hidden="1" outlineLevel="1" x14ac:dyDescent="0.3">
      <c r="A2708" s="1">
        <v>40458</v>
      </c>
      <c r="B2708" s="10">
        <v>8.8744095243916462E-3</v>
      </c>
      <c r="C2708" s="8">
        <f t="shared" si="170"/>
        <v>8.3365757625697978E-3</v>
      </c>
      <c r="D2708" s="8">
        <f t="shared" si="171"/>
        <v>1.1093084282729319E-2</v>
      </c>
      <c r="E2708" s="8">
        <f t="shared" si="168"/>
        <v>9.33312447211819E-3</v>
      </c>
      <c r="F2708" s="8">
        <f t="shared" si="169"/>
        <v>9.8137972785226311E-3</v>
      </c>
    </row>
    <row r="2709" spans="1:6" hidden="1" outlineLevel="1" x14ac:dyDescent="0.3">
      <c r="A2709" s="1">
        <v>40459</v>
      </c>
      <c r="B2709" s="10">
        <v>9.5089174309298478E-3</v>
      </c>
      <c r="C2709" s="8">
        <f t="shared" si="170"/>
        <v>8.8744095243916462E-3</v>
      </c>
      <c r="D2709" s="8">
        <f t="shared" si="171"/>
        <v>1.0238695326421776E-2</v>
      </c>
      <c r="E2709" s="8">
        <f t="shared" si="168"/>
        <v>9.441389138996354E-3</v>
      </c>
      <c r="F2709" s="8">
        <f t="shared" si="169"/>
        <v>9.7021547548470401E-3</v>
      </c>
    </row>
    <row r="2710" spans="1:6" hidden="1" outlineLevel="1" x14ac:dyDescent="0.3">
      <c r="A2710" s="1">
        <v>40462</v>
      </c>
      <c r="B2710" s="10">
        <v>4.4389351675191242E-3</v>
      </c>
      <c r="C2710" s="8">
        <f t="shared" si="170"/>
        <v>9.5089174309298478E-3</v>
      </c>
      <c r="D2710" s="8">
        <f t="shared" si="171"/>
        <v>9.9451533111963066E-3</v>
      </c>
      <c r="E2710" s="8">
        <f t="shared" si="168"/>
        <v>9.5616275863538314E-3</v>
      </c>
      <c r="F2710" s="8">
        <f t="shared" si="169"/>
        <v>9.834465091220039E-3</v>
      </c>
    </row>
    <row r="2711" spans="1:6" hidden="1" outlineLevel="1" x14ac:dyDescent="0.3">
      <c r="A2711" s="1">
        <v>40463</v>
      </c>
      <c r="B2711" s="10">
        <v>1.1527730582671163E-2</v>
      </c>
      <c r="C2711" s="8">
        <f t="shared" si="170"/>
        <v>4.4389351675191242E-3</v>
      </c>
      <c r="D2711" s="8">
        <f t="shared" si="171"/>
        <v>8.7173980072143518E-3</v>
      </c>
      <c r="E2711" s="8">
        <f t="shared" si="168"/>
        <v>9.2442315625584654E-3</v>
      </c>
      <c r="F2711" s="8">
        <f t="shared" si="169"/>
        <v>7.5889778410134891E-3</v>
      </c>
    </row>
    <row r="2712" spans="1:6" hidden="1" outlineLevel="1" x14ac:dyDescent="0.3">
      <c r="A2712" s="1">
        <v>40464</v>
      </c>
      <c r="B2712" s="10">
        <v>9.1319054674383737E-3</v>
      </c>
      <c r="C2712" s="8">
        <f t="shared" si="170"/>
        <v>1.1527730582671163E-2</v>
      </c>
      <c r="D2712" s="8">
        <f t="shared" si="171"/>
        <v>8.5373136936163167E-3</v>
      </c>
      <c r="E2712" s="8">
        <f t="shared" si="168"/>
        <v>9.519157453684722E-3</v>
      </c>
      <c r="F2712" s="8">
        <f t="shared" si="169"/>
        <v>9.986448911596283E-3</v>
      </c>
    </row>
    <row r="2713" spans="1:6" hidden="1" outlineLevel="1" x14ac:dyDescent="0.3">
      <c r="A2713" s="1">
        <v>40465</v>
      </c>
      <c r="B2713" s="10">
        <v>6.6832786941284214E-3</v>
      </c>
      <c r="C2713" s="8">
        <f t="shared" si="170"/>
        <v>9.1319054674383737E-3</v>
      </c>
      <c r="D2713" s="8">
        <f t="shared" si="171"/>
        <v>8.6963796345900322E-3</v>
      </c>
      <c r="E2713" s="8">
        <f t="shared" ref="E2713:E2776" si="172">AVERAGE(B2691:B2712)</f>
        <v>9.4376654403560585E-3</v>
      </c>
      <c r="F2713" s="8">
        <f t="shared" ref="F2713:F2776" si="173">C2713*$H$3+D2713*$I$3+E2713*$J$3+$K$3</f>
        <v>9.2151773252760194E-3</v>
      </c>
    </row>
    <row r="2714" spans="1:6" hidden="1" outlineLevel="1" x14ac:dyDescent="0.3">
      <c r="A2714" s="1">
        <v>40466</v>
      </c>
      <c r="B2714" s="10">
        <v>1.4839993498438812E-2</v>
      </c>
      <c r="C2714" s="8">
        <f t="shared" si="170"/>
        <v>6.6832786941284214E-3</v>
      </c>
      <c r="D2714" s="8">
        <f t="shared" si="171"/>
        <v>8.2581534685373867E-3</v>
      </c>
      <c r="E2714" s="8">
        <f t="shared" si="172"/>
        <v>9.3700876880324357E-3</v>
      </c>
      <c r="F2714" s="8">
        <f t="shared" si="173"/>
        <v>8.2069328295020366E-3</v>
      </c>
    </row>
    <row r="2715" spans="1:6" hidden="1" outlineLevel="1" x14ac:dyDescent="0.3">
      <c r="A2715" s="1">
        <v>40469</v>
      </c>
      <c r="B2715" s="10">
        <v>4.7531848126394702E-3</v>
      </c>
      <c r="C2715" s="8">
        <f t="shared" si="170"/>
        <v>1.4839993498438812E-2</v>
      </c>
      <c r="D2715" s="8">
        <f t="shared" si="171"/>
        <v>9.3243686820391782E-3</v>
      </c>
      <c r="E2715" s="8">
        <f t="shared" si="172"/>
        <v>9.7018688546657971E-3</v>
      </c>
      <c r="F2715" s="8">
        <f t="shared" si="173"/>
        <v>1.1442469531287438E-2</v>
      </c>
    </row>
    <row r="2716" spans="1:6" hidden="1" outlineLevel="1" x14ac:dyDescent="0.3">
      <c r="A2716" s="1">
        <v>40470</v>
      </c>
      <c r="B2716" s="10">
        <v>1.9087822280623484E-2</v>
      </c>
      <c r="C2716" s="8">
        <f t="shared" si="170"/>
        <v>4.7531848126394702E-3</v>
      </c>
      <c r="D2716" s="8">
        <f t="shared" si="171"/>
        <v>9.3872186110632479E-3</v>
      </c>
      <c r="E2716" s="8">
        <f t="shared" si="172"/>
        <v>9.684095672223272E-3</v>
      </c>
      <c r="F2716" s="8">
        <f t="shared" si="173"/>
        <v>8.0406530540477715E-3</v>
      </c>
    </row>
    <row r="2717" spans="1:6" hidden="1" outlineLevel="1" x14ac:dyDescent="0.3">
      <c r="A2717" s="1">
        <v>40471</v>
      </c>
      <c r="B2717" s="10">
        <v>7.9111773900954769E-3</v>
      </c>
      <c r="C2717" s="8">
        <f t="shared" si="170"/>
        <v>1.9087822280623484E-2</v>
      </c>
      <c r="D2717" s="8">
        <f t="shared" si="171"/>
        <v>1.0899236950653712E-2</v>
      </c>
      <c r="E2717" s="8">
        <f t="shared" si="172"/>
        <v>1.0141438678253787E-2</v>
      </c>
      <c r="F2717" s="8">
        <f t="shared" si="173"/>
        <v>1.3564834887228205E-2</v>
      </c>
    </row>
    <row r="2718" spans="1:6" hidden="1" outlineLevel="1" x14ac:dyDescent="0.3">
      <c r="A2718" s="1">
        <v>40472</v>
      </c>
      <c r="B2718" s="10">
        <v>1.3497535026718263E-2</v>
      </c>
      <c r="C2718" s="8">
        <f t="shared" si="170"/>
        <v>7.9111773900954769E-3</v>
      </c>
      <c r="D2718" s="8">
        <f t="shared" si="171"/>
        <v>1.0655091335185132E-2</v>
      </c>
      <c r="E2718" s="8">
        <f t="shared" si="172"/>
        <v>1.0081733611751171E-2</v>
      </c>
      <c r="F2718" s="8">
        <f t="shared" si="173"/>
        <v>9.6700527493276366E-3</v>
      </c>
    </row>
    <row r="2719" spans="1:6" hidden="1" outlineLevel="1" x14ac:dyDescent="0.3">
      <c r="A2719" s="1">
        <v>40473</v>
      </c>
      <c r="B2719" s="10">
        <v>3.7733841632315332E-3</v>
      </c>
      <c r="C2719" s="8">
        <f t="shared" si="170"/>
        <v>1.3497535026718263E-2</v>
      </c>
      <c r="D2719" s="8">
        <f t="shared" si="171"/>
        <v>1.2017942601703101E-2</v>
      </c>
      <c r="E2719" s="8">
        <f t="shared" si="172"/>
        <v>1.0382296099789979E-2</v>
      </c>
      <c r="F2719" s="8">
        <f t="shared" si="173"/>
        <v>1.2137247806866886E-2</v>
      </c>
    </row>
    <row r="2720" spans="1:6" hidden="1" outlineLevel="1" x14ac:dyDescent="0.3">
      <c r="A2720" s="1">
        <v>40476</v>
      </c>
      <c r="B2720" s="10">
        <v>7.6488476842451608E-3</v>
      </c>
      <c r="C2720" s="8">
        <f t="shared" si="170"/>
        <v>3.7733841632315332E-3</v>
      </c>
      <c r="D2720" s="8">
        <f t="shared" si="171"/>
        <v>9.8046207346616458E-3</v>
      </c>
      <c r="E2720" s="8">
        <f t="shared" si="172"/>
        <v>1.0103022589845165E-2</v>
      </c>
      <c r="F2720" s="8">
        <f t="shared" si="173"/>
        <v>7.9549730796802838E-3</v>
      </c>
    </row>
    <row r="2721" spans="1:6" hidden="1" outlineLevel="1" x14ac:dyDescent="0.3">
      <c r="A2721" s="1">
        <v>40477</v>
      </c>
      <c r="B2721" s="10">
        <v>9.4093809396513673E-3</v>
      </c>
      <c r="C2721" s="8">
        <f t="shared" si="170"/>
        <v>7.6488476842451608E-3</v>
      </c>
      <c r="D2721" s="8">
        <f t="shared" si="171"/>
        <v>1.0383753308982783E-2</v>
      </c>
      <c r="E2721" s="8">
        <f t="shared" si="172"/>
        <v>9.7800432590779644E-3</v>
      </c>
      <c r="F2721" s="8">
        <f t="shared" si="173"/>
        <v>9.4143235114776541E-3</v>
      </c>
    </row>
    <row r="2722" spans="1:6" hidden="1" outlineLevel="1" x14ac:dyDescent="0.3">
      <c r="A2722" s="1">
        <v>40478</v>
      </c>
      <c r="B2722" s="10">
        <v>7.9990489499921595E-3</v>
      </c>
      <c r="C2722" s="8">
        <f t="shared" si="170"/>
        <v>9.4093809396513673E-3</v>
      </c>
      <c r="D2722" s="8">
        <f t="shared" si="171"/>
        <v>8.4480650407883599E-3</v>
      </c>
      <c r="E2722" s="8">
        <f t="shared" si="172"/>
        <v>9.5926127416206819E-3</v>
      </c>
      <c r="F2722" s="8">
        <f t="shared" si="173"/>
        <v>9.2507812246578301E-3</v>
      </c>
    </row>
    <row r="2723" spans="1:6" hidden="1" outlineLevel="1" x14ac:dyDescent="0.3">
      <c r="A2723" s="1">
        <v>40479</v>
      </c>
      <c r="B2723" s="10">
        <v>9.5808088386486086E-3</v>
      </c>
      <c r="C2723" s="8">
        <f t="shared" si="170"/>
        <v>7.9990489499921595E-3</v>
      </c>
      <c r="D2723" s="8">
        <f t="shared" si="171"/>
        <v>8.4656393527676958E-3</v>
      </c>
      <c r="E2723" s="8">
        <f t="shared" si="172"/>
        <v>9.751822912556175E-3</v>
      </c>
      <c r="F2723" s="8">
        <f t="shared" si="173"/>
        <v>8.8137041640213437E-3</v>
      </c>
    </row>
    <row r="2724" spans="1:6" hidden="1" outlineLevel="1" x14ac:dyDescent="0.3">
      <c r="A2724" s="1">
        <v>40480</v>
      </c>
      <c r="B2724" s="10">
        <v>4.0135199521859647E-3</v>
      </c>
      <c r="C2724" s="8">
        <f t="shared" si="170"/>
        <v>9.5808088386486086E-3</v>
      </c>
      <c r="D2724" s="8">
        <f t="shared" si="171"/>
        <v>7.682294115153766E-3</v>
      </c>
      <c r="E2724" s="8">
        <f t="shared" si="172"/>
        <v>9.5179402757576258E-3</v>
      </c>
      <c r="F2724" s="8">
        <f t="shared" si="173"/>
        <v>9.0078785477793015E-3</v>
      </c>
    </row>
    <row r="2725" spans="1:6" hidden="1" outlineLevel="1" x14ac:dyDescent="0.3">
      <c r="A2725" s="1">
        <v>40483</v>
      </c>
      <c r="B2725" s="10">
        <v>1.1382463123198436E-2</v>
      </c>
      <c r="C2725" s="8">
        <f t="shared" si="170"/>
        <v>4.0135199521859647E-3</v>
      </c>
      <c r="D2725" s="8">
        <f t="shared" si="171"/>
        <v>7.7303212729446513E-3</v>
      </c>
      <c r="E2725" s="8">
        <f t="shared" si="172"/>
        <v>9.4611500825997931E-3</v>
      </c>
      <c r="F2725" s="8">
        <f t="shared" si="173"/>
        <v>7.1249926362350309E-3</v>
      </c>
    </row>
    <row r="2726" spans="1:6" hidden="1" outlineLevel="1" x14ac:dyDescent="0.3">
      <c r="A2726" s="1">
        <v>40484</v>
      </c>
      <c r="B2726" s="10">
        <v>9.4298231046439987E-3</v>
      </c>
      <c r="C2726" s="8">
        <f t="shared" si="170"/>
        <v>1.1382463123198436E-2</v>
      </c>
      <c r="D2726" s="8">
        <f t="shared" si="171"/>
        <v>8.4770443607353092E-3</v>
      </c>
      <c r="E2726" s="8">
        <f t="shared" si="172"/>
        <v>9.3809732106574784E-3</v>
      </c>
      <c r="F2726" s="8">
        <f t="shared" si="173"/>
        <v>9.8846016402937865E-3</v>
      </c>
    </row>
    <row r="2727" spans="1:6" hidden="1" outlineLevel="1" x14ac:dyDescent="0.3">
      <c r="A2727" s="1">
        <v>40485</v>
      </c>
      <c r="B2727" s="10">
        <v>9.2877502408591703E-3</v>
      </c>
      <c r="C2727" s="8">
        <f t="shared" si="170"/>
        <v>9.4298231046439987E-3</v>
      </c>
      <c r="D2727" s="8">
        <f t="shared" si="171"/>
        <v>8.4811327937338345E-3</v>
      </c>
      <c r="E2727" s="8">
        <f t="shared" si="172"/>
        <v>9.3106639196386988E-3</v>
      </c>
      <c r="F2727" s="8">
        <f t="shared" si="173"/>
        <v>9.2084656517499724E-3</v>
      </c>
    </row>
    <row r="2728" spans="1:6" hidden="1" outlineLevel="1" x14ac:dyDescent="0.3">
      <c r="A2728" s="1">
        <v>40486</v>
      </c>
      <c r="B2728" s="10">
        <v>1.1929354890607102E-2</v>
      </c>
      <c r="C2728" s="8">
        <f t="shared" si="170"/>
        <v>9.2877502408591703E-3</v>
      </c>
      <c r="D2728" s="8">
        <f t="shared" si="171"/>
        <v>8.7388730519072349E-3</v>
      </c>
      <c r="E2728" s="8">
        <f t="shared" si="172"/>
        <v>9.2520293084309823E-3</v>
      </c>
      <c r="F2728" s="8">
        <f t="shared" si="173"/>
        <v>9.243317034783656E-3</v>
      </c>
    </row>
    <row r="2729" spans="1:6" hidden="1" outlineLevel="1" x14ac:dyDescent="0.3">
      <c r="A2729" s="1">
        <v>40487</v>
      </c>
      <c r="B2729" s="10">
        <v>3.6840397689477003E-3</v>
      </c>
      <c r="C2729" s="8">
        <f t="shared" si="170"/>
        <v>1.1929354890607102E-2</v>
      </c>
      <c r="D2729" s="8">
        <f t="shared" si="171"/>
        <v>9.2085822622989342E-3</v>
      </c>
      <c r="E2729" s="8">
        <f t="shared" si="172"/>
        <v>9.2293567057012433E-3</v>
      </c>
      <c r="F2729" s="8">
        <f t="shared" si="173"/>
        <v>1.0309023464773436E-2</v>
      </c>
    </row>
    <row r="2730" spans="1:6" hidden="1" outlineLevel="1" x14ac:dyDescent="0.3">
      <c r="A2730" s="1">
        <v>40490</v>
      </c>
      <c r="B2730" s="10">
        <v>4.8978036007238423E-3</v>
      </c>
      <c r="C2730" s="8">
        <f t="shared" si="170"/>
        <v>3.6840397689477003E-3</v>
      </c>
      <c r="D2730" s="8">
        <f t="shared" si="171"/>
        <v>9.1426862256512812E-3</v>
      </c>
      <c r="E2730" s="8">
        <f t="shared" si="172"/>
        <v>9.0178777969002408E-3</v>
      </c>
      <c r="F2730" s="8">
        <f t="shared" si="173"/>
        <v>7.4416595446529657E-3</v>
      </c>
    </row>
    <row r="2731" spans="1:6" hidden="1" outlineLevel="1" x14ac:dyDescent="0.3">
      <c r="A2731" s="1">
        <v>40491</v>
      </c>
      <c r="B2731" s="10">
        <v>9.3395307851007227E-3</v>
      </c>
      <c r="C2731" s="8">
        <f t="shared" si="170"/>
        <v>4.8978036007238423E-3</v>
      </c>
      <c r="D2731" s="8">
        <f t="shared" si="171"/>
        <v>7.8457543211563636E-3</v>
      </c>
      <c r="E2731" s="8">
        <f t="shared" si="172"/>
        <v>8.8371229821880681E-3</v>
      </c>
      <c r="F2731" s="8">
        <f t="shared" si="173"/>
        <v>7.3316366751806179E-3</v>
      </c>
    </row>
    <row r="2732" spans="1:6" hidden="1" outlineLevel="1" x14ac:dyDescent="0.3">
      <c r="A2732" s="1">
        <v>40492</v>
      </c>
      <c r="B2732" s="10">
        <v>9.3213128520425789E-3</v>
      </c>
      <c r="C2732" s="8">
        <f t="shared" si="170"/>
        <v>9.3395307851007227E-3</v>
      </c>
      <c r="D2732" s="8">
        <f t="shared" si="171"/>
        <v>7.8276958572477077E-3</v>
      </c>
      <c r="E2732" s="8">
        <f t="shared" si="172"/>
        <v>8.8294235891958339E-3</v>
      </c>
      <c r="F2732" s="8">
        <f t="shared" si="173"/>
        <v>8.8298140591817065E-3</v>
      </c>
    </row>
    <row r="2733" spans="1:6" hidden="1" outlineLevel="1" x14ac:dyDescent="0.3">
      <c r="A2733" s="1">
        <v>40493</v>
      </c>
      <c r="B2733" s="10">
        <v>1.9263670997952134E-2</v>
      </c>
      <c r="C2733" s="8">
        <f t="shared" si="170"/>
        <v>9.3213128520425789E-3</v>
      </c>
      <c r="D2733" s="8">
        <f t="shared" si="171"/>
        <v>7.8344083794843894E-3</v>
      </c>
      <c r="E2733" s="8">
        <f t="shared" si="172"/>
        <v>9.0513498475832625E-3</v>
      </c>
      <c r="F2733" s="8">
        <f t="shared" si="173"/>
        <v>8.874574127150231E-3</v>
      </c>
    </row>
    <row r="2734" spans="1:6" hidden="1" outlineLevel="1" x14ac:dyDescent="0.3">
      <c r="A2734" s="1">
        <v>40494</v>
      </c>
      <c r="B2734" s="10">
        <v>1.2386499816931245E-2</v>
      </c>
      <c r="C2734" s="8">
        <f t="shared" si="170"/>
        <v>1.9263670997952134E-2</v>
      </c>
      <c r="D2734" s="8">
        <f t="shared" si="171"/>
        <v>9.3012716009533945E-3</v>
      </c>
      <c r="E2734" s="8">
        <f t="shared" si="172"/>
        <v>9.4029835028233075E-3</v>
      </c>
      <c r="F2734" s="8">
        <f t="shared" si="173"/>
        <v>1.2869089404001492E-2</v>
      </c>
    </row>
    <row r="2735" spans="1:6" hidden="1" outlineLevel="1" x14ac:dyDescent="0.3">
      <c r="A2735" s="1">
        <v>40497</v>
      </c>
      <c r="B2735" s="10">
        <v>6.5152598942179001E-3</v>
      </c>
      <c r="C2735" s="8">
        <f t="shared" si="170"/>
        <v>1.2386499816931245E-2</v>
      </c>
      <c r="D2735" s="8">
        <f t="shared" si="171"/>
        <v>1.1041763610550105E-2</v>
      </c>
      <c r="E2735" s="8">
        <f t="shared" si="172"/>
        <v>9.5509196096184371E-3</v>
      </c>
      <c r="F2735" s="8">
        <f t="shared" si="173"/>
        <v>1.1215934214019459E-2</v>
      </c>
    </row>
    <row r="2736" spans="1:6" hidden="1" outlineLevel="1" x14ac:dyDescent="0.3">
      <c r="A2736" s="1">
        <v>40498</v>
      </c>
      <c r="B2736" s="10">
        <v>1.2866610553969517E-2</v>
      </c>
      <c r="C2736" s="8">
        <f t="shared" si="170"/>
        <v>6.5152598942179001E-3</v>
      </c>
      <c r="D2736" s="8">
        <f t="shared" si="171"/>
        <v>1.1365254869248918E-2</v>
      </c>
      <c r="E2736" s="8">
        <f t="shared" si="172"/>
        <v>9.5432823914406856E-3</v>
      </c>
      <c r="F2736" s="8">
        <f t="shared" si="173"/>
        <v>9.3431118477378741E-3</v>
      </c>
    </row>
    <row r="2737" spans="1:6" hidden="1" outlineLevel="1" x14ac:dyDescent="0.3">
      <c r="A2737" s="1">
        <v>40499</v>
      </c>
      <c r="B2737" s="10">
        <v>5.1879614893715767E-3</v>
      </c>
      <c r="C2737" s="8">
        <f t="shared" si="170"/>
        <v>1.2866610553969517E-2</v>
      </c>
      <c r="D2737" s="8">
        <f t="shared" si="171"/>
        <v>1.2070670823022676E-2</v>
      </c>
      <c r="E2737" s="8">
        <f t="shared" si="172"/>
        <v>9.4535831666920818E-3</v>
      </c>
      <c r="F2737" s="8">
        <f t="shared" si="173"/>
        <v>1.1740128931945305E-2</v>
      </c>
    </row>
    <row r="2738" spans="1:6" hidden="1" outlineLevel="1" x14ac:dyDescent="0.3">
      <c r="A2738" s="1">
        <v>40500</v>
      </c>
      <c r="B2738" s="10">
        <v>1.3154177160911445E-2</v>
      </c>
      <c r="C2738" s="8">
        <f t="shared" si="170"/>
        <v>5.1879614893715767E-3</v>
      </c>
      <c r="D2738" s="8">
        <f t="shared" si="171"/>
        <v>1.1244000550488475E-2</v>
      </c>
      <c r="E2738" s="8">
        <f t="shared" si="172"/>
        <v>9.4733457429071778E-3</v>
      </c>
      <c r="F2738" s="8">
        <f t="shared" si="173"/>
        <v>8.8325563282116923E-3</v>
      </c>
    </row>
    <row r="2739" spans="1:6" hidden="1" outlineLevel="1" x14ac:dyDescent="0.3">
      <c r="A2739" s="1">
        <v>40501</v>
      </c>
      <c r="B2739" s="10">
        <v>5.8361687440763414E-3</v>
      </c>
      <c r="C2739" s="8">
        <f t="shared" si="170"/>
        <v>1.3154177160911445E-2</v>
      </c>
      <c r="D2739" s="8">
        <f t="shared" si="171"/>
        <v>1.0022101783080337E-2</v>
      </c>
      <c r="E2739" s="8">
        <f t="shared" si="172"/>
        <v>9.2036346011020852E-3</v>
      </c>
      <c r="F2739" s="8">
        <f t="shared" si="173"/>
        <v>1.1021355495559649E-2</v>
      </c>
    </row>
    <row r="2740" spans="1:6" hidden="1" outlineLevel="1" x14ac:dyDescent="0.3">
      <c r="A2740" s="1">
        <v>40504</v>
      </c>
      <c r="B2740" s="10">
        <v>7.5800883134672162E-3</v>
      </c>
      <c r="C2740" s="8">
        <f t="shared" si="170"/>
        <v>5.8361687440763414E-3</v>
      </c>
      <c r="D2740" s="8">
        <f t="shared" si="171"/>
        <v>8.7120355685093541E-3</v>
      </c>
      <c r="E2740" s="8">
        <f t="shared" si="172"/>
        <v>9.109316026283034E-3</v>
      </c>
      <c r="F2740" s="8">
        <f t="shared" si="173"/>
        <v>8.031456203942966E-3</v>
      </c>
    </row>
    <row r="2741" spans="1:6" hidden="1" outlineLevel="1" x14ac:dyDescent="0.3">
      <c r="A2741" s="1">
        <v>40505</v>
      </c>
      <c r="B2741" s="10">
        <v>1.3048877055907761E-2</v>
      </c>
      <c r="C2741" s="8">
        <f t="shared" si="170"/>
        <v>7.5800883134672162E-3</v>
      </c>
      <c r="D2741" s="8">
        <f t="shared" si="171"/>
        <v>8.9250012523592204E-3</v>
      </c>
      <c r="E2741" s="8">
        <f t="shared" si="172"/>
        <v>8.8403411756807146E-3</v>
      </c>
      <c r="F2741" s="8">
        <f t="shared" si="173"/>
        <v>8.6434468891615768E-3</v>
      </c>
    </row>
    <row r="2742" spans="1:6" hidden="1" outlineLevel="1" x14ac:dyDescent="0.3">
      <c r="A2742" s="1">
        <v>40506</v>
      </c>
      <c r="B2742" s="10">
        <v>1.0904705645094106E-2</v>
      </c>
      <c r="C2742" s="8">
        <f t="shared" si="170"/>
        <v>1.3048877055907761E-2</v>
      </c>
      <c r="D2742" s="8">
        <f t="shared" si="171"/>
        <v>8.9614545527468698E-3</v>
      </c>
      <c r="E2742" s="8">
        <f t="shared" si="172"/>
        <v>9.2619544889841771E-3</v>
      </c>
      <c r="F2742" s="8">
        <f t="shared" si="173"/>
        <v>1.0603972261508648E-2</v>
      </c>
    </row>
    <row r="2743" spans="1:6" hidden="1" outlineLevel="1" x14ac:dyDescent="0.3">
      <c r="A2743" s="1">
        <v>40508</v>
      </c>
      <c r="B2743" s="10">
        <v>8.2386085605642301E-3</v>
      </c>
      <c r="C2743" s="8">
        <f t="shared" si="170"/>
        <v>1.0904705645094106E-2</v>
      </c>
      <c r="D2743" s="8">
        <f t="shared" si="171"/>
        <v>1.0104803383891373E-2</v>
      </c>
      <c r="E2743" s="8">
        <f t="shared" si="172"/>
        <v>9.4099480326591302E-3</v>
      </c>
      <c r="F2743" s="8">
        <f t="shared" si="173"/>
        <v>1.0334153080859193E-2</v>
      </c>
    </row>
    <row r="2744" spans="1:6" hidden="1" outlineLevel="1" x14ac:dyDescent="0.3">
      <c r="A2744" s="1">
        <v>40511</v>
      </c>
      <c r="B2744" s="10">
        <v>1.1341850028934761E-2</v>
      </c>
      <c r="C2744" s="8">
        <f t="shared" si="170"/>
        <v>8.2386085605642301E-3</v>
      </c>
      <c r="D2744" s="8">
        <f t="shared" si="171"/>
        <v>9.1216896638219302E-3</v>
      </c>
      <c r="E2744" s="8">
        <f t="shared" si="172"/>
        <v>9.3567311063369879E-3</v>
      </c>
      <c r="F2744" s="8">
        <f t="shared" si="173"/>
        <v>9.0526662187170766E-3</v>
      </c>
    </row>
    <row r="2745" spans="1:6" hidden="1" outlineLevel="1" x14ac:dyDescent="0.3">
      <c r="A2745" s="1">
        <v>40512</v>
      </c>
      <c r="B2745" s="10">
        <v>1.2634193983295345E-2</v>
      </c>
      <c r="C2745" s="8">
        <f t="shared" si="170"/>
        <v>1.1341850028934761E-2</v>
      </c>
      <c r="D2745" s="8">
        <f t="shared" si="171"/>
        <v>1.0222825920793616E-2</v>
      </c>
      <c r="E2745" s="8">
        <f t="shared" si="172"/>
        <v>9.508676609925288E-3</v>
      </c>
      <c r="F2745" s="8">
        <f t="shared" si="173"/>
        <v>1.0547863690447225E-2</v>
      </c>
    </row>
    <row r="2746" spans="1:6" hidden="1" outlineLevel="1" x14ac:dyDescent="0.3">
      <c r="A2746" s="1">
        <v>40513</v>
      </c>
      <c r="B2746" s="10">
        <v>1.5720554233173784E-2</v>
      </c>
      <c r="C2746" s="8">
        <f t="shared" si="170"/>
        <v>1.2634193983295345E-2</v>
      </c>
      <c r="D2746" s="8">
        <f t="shared" si="171"/>
        <v>1.123364705475924E-2</v>
      </c>
      <c r="E2746" s="8">
        <f t="shared" si="172"/>
        <v>9.6474668437728679E-3</v>
      </c>
      <c r="F2746" s="8">
        <f t="shared" si="173"/>
        <v>1.1392374621305396E-2</v>
      </c>
    </row>
    <row r="2747" spans="1:6" hidden="1" outlineLevel="1" x14ac:dyDescent="0.3">
      <c r="A2747" s="1">
        <v>40514</v>
      </c>
      <c r="B2747" s="10">
        <v>5.3188202429051831E-3</v>
      </c>
      <c r="C2747" s="8">
        <f t="shared" si="170"/>
        <v>1.5720554233173784E-2</v>
      </c>
      <c r="D2747" s="8">
        <f t="shared" si="171"/>
        <v>1.1767982490212445E-2</v>
      </c>
      <c r="E2747" s="8">
        <f t="shared" si="172"/>
        <v>1.0179604765635951E-2</v>
      </c>
      <c r="F2747" s="8">
        <f t="shared" si="173"/>
        <v>1.2754074228670319E-2</v>
      </c>
    </row>
    <row r="2748" spans="1:6" hidden="1" outlineLevel="1" x14ac:dyDescent="0.3">
      <c r="A2748" s="1">
        <v>40515</v>
      </c>
      <c r="B2748" s="10">
        <v>6.1275676575868483E-3</v>
      </c>
      <c r="C2748" s="8">
        <f t="shared" si="170"/>
        <v>5.3188202429051831E-3</v>
      </c>
      <c r="D2748" s="8">
        <f t="shared" si="171"/>
        <v>1.0650805409774661E-2</v>
      </c>
      <c r="E2748" s="8">
        <f t="shared" si="172"/>
        <v>9.9039846347135294E-3</v>
      </c>
      <c r="F2748" s="8">
        <f t="shared" si="173"/>
        <v>8.750366961674208E-3</v>
      </c>
    </row>
    <row r="2749" spans="1:6" hidden="1" outlineLevel="1" x14ac:dyDescent="0.3">
      <c r="A2749" s="1">
        <v>40518</v>
      </c>
      <c r="B2749" s="10">
        <v>3.8088836971003526E-3</v>
      </c>
      <c r="C2749" s="8">
        <f t="shared" si="170"/>
        <v>6.1275676575868483E-3</v>
      </c>
      <c r="D2749" s="8">
        <f t="shared" si="171"/>
        <v>1.0228597229179185E-2</v>
      </c>
      <c r="E2749" s="8">
        <f t="shared" si="172"/>
        <v>9.7538821143927507E-3</v>
      </c>
      <c r="F2749" s="8">
        <f t="shared" si="173"/>
        <v>8.834921418135043E-3</v>
      </c>
    </row>
    <row r="2750" spans="1:6" hidden="1" outlineLevel="1" x14ac:dyDescent="0.3">
      <c r="A2750" s="1">
        <v>40519</v>
      </c>
      <c r="B2750" s="10">
        <v>1.1610789544829643E-2</v>
      </c>
      <c r="C2750" s="8">
        <f t="shared" si="170"/>
        <v>3.8088836971003526E-3</v>
      </c>
      <c r="D2750" s="8">
        <f t="shared" si="171"/>
        <v>8.7220039628123028E-3</v>
      </c>
      <c r="E2750" s="8">
        <f t="shared" si="172"/>
        <v>9.5048427260400765E-3</v>
      </c>
      <c r="F2750" s="8">
        <f t="shared" si="173"/>
        <v>7.4338733959217083E-3</v>
      </c>
    </row>
    <row r="2751" spans="1:6" hidden="1" outlineLevel="1" x14ac:dyDescent="0.3">
      <c r="A2751" s="1">
        <v>40520</v>
      </c>
      <c r="B2751" s="10">
        <v>5.7521885158055425E-3</v>
      </c>
      <c r="C2751" s="8">
        <f t="shared" si="170"/>
        <v>1.1610789544829643E-2</v>
      </c>
      <c r="D2751" s="8">
        <f t="shared" si="171"/>
        <v>8.5173230751191629E-3</v>
      </c>
      <c r="E2751" s="8">
        <f t="shared" si="172"/>
        <v>9.4903624830501923E-3</v>
      </c>
      <c r="F2751" s="8">
        <f t="shared" si="173"/>
        <v>1.0000902416258492E-2</v>
      </c>
    </row>
    <row r="2752" spans="1:6" hidden="1" outlineLevel="1" x14ac:dyDescent="0.3">
      <c r="A2752" s="1">
        <v>40521</v>
      </c>
      <c r="B2752" s="10">
        <v>7.2993409994118593E-3</v>
      </c>
      <c r="C2752" s="8">
        <f t="shared" si="170"/>
        <v>5.7521885158055425E-3</v>
      </c>
      <c r="D2752" s="8">
        <f t="shared" si="171"/>
        <v>6.5236499316455145E-3</v>
      </c>
      <c r="E2752" s="8">
        <f t="shared" si="172"/>
        <v>9.5843692442710033E-3</v>
      </c>
      <c r="F2752" s="8">
        <f t="shared" si="173"/>
        <v>7.2929264348919722E-3</v>
      </c>
    </row>
    <row r="2753" spans="1:6" hidden="1" outlineLevel="1" x14ac:dyDescent="0.3">
      <c r="A2753" s="1">
        <v>40522</v>
      </c>
      <c r="B2753" s="10">
        <v>5.9957721108930542E-3</v>
      </c>
      <c r="C2753" s="8">
        <f t="shared" si="170"/>
        <v>7.2993409994118593E-3</v>
      </c>
      <c r="D2753" s="8">
        <f t="shared" si="171"/>
        <v>6.9197540829468492E-3</v>
      </c>
      <c r="E2753" s="8">
        <f t="shared" si="172"/>
        <v>9.6935300351204592E-3</v>
      </c>
      <c r="F2753" s="8">
        <f t="shared" si="173"/>
        <v>7.9888172845040822E-3</v>
      </c>
    </row>
    <row r="2754" spans="1:6" hidden="1" outlineLevel="1" x14ac:dyDescent="0.3">
      <c r="A2754" s="1">
        <v>40525</v>
      </c>
      <c r="B2754" s="10">
        <v>4.4163387054318515E-3</v>
      </c>
      <c r="C2754" s="8">
        <f t="shared" si="170"/>
        <v>5.9957721108930542E-3</v>
      </c>
      <c r="D2754" s="8">
        <f t="shared" si="171"/>
        <v>6.8933949736080897E-3</v>
      </c>
      <c r="E2754" s="8">
        <f t="shared" si="172"/>
        <v>9.5415410044746556E-3</v>
      </c>
      <c r="F2754" s="8">
        <f t="shared" si="173"/>
        <v>7.5036860244546734E-3</v>
      </c>
    </row>
    <row r="2755" spans="1:6" hidden="1" outlineLevel="1" x14ac:dyDescent="0.3">
      <c r="A2755" s="1">
        <v>40526</v>
      </c>
      <c r="B2755" s="10">
        <v>4.5799283169900736E-3</v>
      </c>
      <c r="C2755" s="8">
        <f t="shared" si="170"/>
        <v>4.4163387054318515E-3</v>
      </c>
      <c r="D2755" s="8">
        <f t="shared" si="171"/>
        <v>7.0148859752743901E-3</v>
      </c>
      <c r="E2755" s="8">
        <f t="shared" si="172"/>
        <v>9.3185876341741677E-3</v>
      </c>
      <c r="F2755" s="8">
        <f t="shared" si="173"/>
        <v>6.9644722529719873E-3</v>
      </c>
    </row>
    <row r="2756" spans="1:6" hidden="1" outlineLevel="1" x14ac:dyDescent="0.3">
      <c r="A2756" s="1">
        <v>40527</v>
      </c>
      <c r="B2756" s="10">
        <v>7.9857998471545184E-3</v>
      </c>
      <c r="C2756" s="8">
        <f t="shared" ref="C2756:C2819" si="174">B2755</f>
        <v>4.5799283169900736E-3</v>
      </c>
      <c r="D2756" s="8">
        <f t="shared" si="171"/>
        <v>5.6087137297064762E-3</v>
      </c>
      <c r="E2756" s="8">
        <f t="shared" si="172"/>
        <v>8.6511447850395294E-3</v>
      </c>
      <c r="F2756" s="8">
        <f t="shared" si="173"/>
        <v>6.3513870915298696E-3</v>
      </c>
    </row>
    <row r="2757" spans="1:6" hidden="1" outlineLevel="1" x14ac:dyDescent="0.3">
      <c r="A2757" s="1">
        <v>40528</v>
      </c>
      <c r="B2757" s="10">
        <v>5.7598319391505724E-3</v>
      </c>
      <c r="C2757" s="8">
        <f t="shared" si="174"/>
        <v>7.9857998471545184E-3</v>
      </c>
      <c r="D2757" s="8">
        <f t="shared" si="171"/>
        <v>6.0554359959762716E-3</v>
      </c>
      <c r="E2757" s="8">
        <f t="shared" si="172"/>
        <v>8.4511129682314935E-3</v>
      </c>
      <c r="F2757" s="8">
        <f t="shared" si="173"/>
        <v>7.6290598067052734E-3</v>
      </c>
    </row>
    <row r="2758" spans="1:6" hidden="1" outlineLevel="1" x14ac:dyDescent="0.3">
      <c r="A2758" s="1">
        <v>40529</v>
      </c>
      <c r="B2758" s="10">
        <v>4.2358519665871815E-3</v>
      </c>
      <c r="C2758" s="8">
        <f t="shared" si="174"/>
        <v>5.7598319391505724E-3</v>
      </c>
      <c r="D2758" s="8">
        <f t="shared" si="171"/>
        <v>5.7475341839240144E-3</v>
      </c>
      <c r="E2758" s="8">
        <f t="shared" si="172"/>
        <v>8.416775333910255E-3</v>
      </c>
      <c r="F2758" s="8">
        <f t="shared" si="173"/>
        <v>6.7520545595020839E-3</v>
      </c>
    </row>
    <row r="2759" spans="1:6" hidden="1" outlineLevel="1" x14ac:dyDescent="0.3">
      <c r="A2759" s="1">
        <v>40532</v>
      </c>
      <c r="B2759" s="10">
        <v>7.1644432520166649E-3</v>
      </c>
      <c r="C2759" s="8">
        <f t="shared" si="174"/>
        <v>4.2358519665871815E-3</v>
      </c>
      <c r="D2759" s="8">
        <f t="shared" si="171"/>
        <v>5.3955501550628391E-3</v>
      </c>
      <c r="E2759" s="8">
        <f t="shared" si="172"/>
        <v>8.0244681253928748E-3</v>
      </c>
      <c r="F2759" s="8">
        <f t="shared" si="173"/>
        <v>6.0186225927848147E-3</v>
      </c>
    </row>
    <row r="2760" spans="1:6" hidden="1" outlineLevel="1" x14ac:dyDescent="0.3">
      <c r="A2760" s="1">
        <v>40533</v>
      </c>
      <c r="B2760" s="10">
        <v>4.4649438587482998E-3</v>
      </c>
      <c r="C2760" s="8">
        <f t="shared" si="174"/>
        <v>7.1644432520166649E-3</v>
      </c>
      <c r="D2760" s="8">
        <f t="shared" ref="D2760:D2823" si="175">AVERAGE(B2755:B2759)</f>
        <v>5.9451710643798018E-3</v>
      </c>
      <c r="E2760" s="8">
        <f t="shared" si="172"/>
        <v>8.1143082055131072E-3</v>
      </c>
      <c r="F2760" s="8">
        <f t="shared" si="173"/>
        <v>7.2359456964714176E-3</v>
      </c>
    </row>
    <row r="2761" spans="1:6" hidden="1" outlineLevel="1" x14ac:dyDescent="0.3">
      <c r="A2761" s="1">
        <v>40534</v>
      </c>
      <c r="B2761" s="10">
        <v>2.1466387853715952E-3</v>
      </c>
      <c r="C2761" s="8">
        <f t="shared" si="174"/>
        <v>4.4649438587482998E-3</v>
      </c>
      <c r="D2761" s="8">
        <f t="shared" si="175"/>
        <v>5.9221741727314477E-3</v>
      </c>
      <c r="E2761" s="8">
        <f t="shared" si="172"/>
        <v>7.7193430554147822E-3</v>
      </c>
      <c r="F2761" s="8">
        <f t="shared" si="173"/>
        <v>6.2255459577123928E-3</v>
      </c>
    </row>
    <row r="2762" spans="1:6" hidden="1" outlineLevel="1" x14ac:dyDescent="0.3">
      <c r="A2762" s="1">
        <v>40535</v>
      </c>
      <c r="B2762" s="10">
        <v>2.9601091838780918E-3</v>
      </c>
      <c r="C2762" s="8">
        <f t="shared" si="174"/>
        <v>2.1466387853715952E-3</v>
      </c>
      <c r="D2762" s="8">
        <f t="shared" si="175"/>
        <v>4.7543419603748626E-3</v>
      </c>
      <c r="E2762" s="8">
        <f t="shared" si="172"/>
        <v>7.5516371482009315E-3</v>
      </c>
      <c r="F2762" s="8">
        <f t="shared" si="173"/>
        <v>4.9683472742386983E-3</v>
      </c>
    </row>
    <row r="2763" spans="1:6" hidden="1" outlineLevel="1" x14ac:dyDescent="0.3">
      <c r="A2763" s="1">
        <v>40539</v>
      </c>
      <c r="B2763" s="10">
        <v>6.9864308021293405E-3</v>
      </c>
      <c r="C2763" s="8">
        <f t="shared" si="174"/>
        <v>2.9601091838780918E-3</v>
      </c>
      <c r="D2763" s="8">
        <f t="shared" si="175"/>
        <v>4.1943974093203665E-3</v>
      </c>
      <c r="E2763" s="8">
        <f t="shared" si="172"/>
        <v>7.3416380968559704E-3</v>
      </c>
      <c r="F2763" s="8">
        <f t="shared" si="173"/>
        <v>4.9902124505075106E-3</v>
      </c>
    </row>
    <row r="2764" spans="1:6" hidden="1" outlineLevel="1" x14ac:dyDescent="0.3">
      <c r="A2764" s="1">
        <v>40540</v>
      </c>
      <c r="B2764" s="10">
        <v>3.6996227976895148E-3</v>
      </c>
      <c r="C2764" s="8">
        <f t="shared" si="174"/>
        <v>6.9864308021293405E-3</v>
      </c>
      <c r="D2764" s="8">
        <f t="shared" si="175"/>
        <v>4.7445131764287983E-3</v>
      </c>
      <c r="E2764" s="8">
        <f t="shared" si="172"/>
        <v>7.066072358047861E-3</v>
      </c>
      <c r="F2764" s="8">
        <f t="shared" si="173"/>
        <v>6.5002918096656445E-3</v>
      </c>
    </row>
    <row r="2765" spans="1:6" hidden="1" outlineLevel="1" x14ac:dyDescent="0.3">
      <c r="A2765" s="1">
        <v>40541</v>
      </c>
      <c r="B2765" s="10">
        <v>2.3391053688529341E-3</v>
      </c>
      <c r="C2765" s="8">
        <f t="shared" si="174"/>
        <v>3.6996227976895148E-3</v>
      </c>
      <c r="D2765" s="8">
        <f t="shared" si="175"/>
        <v>4.0515490855633687E-3</v>
      </c>
      <c r="E2765" s="8">
        <f t="shared" si="172"/>
        <v>6.7385685922567431E-3</v>
      </c>
      <c r="F2765" s="8">
        <f t="shared" si="173"/>
        <v>5.0562863618145611E-3</v>
      </c>
    </row>
    <row r="2766" spans="1:6" hidden="1" outlineLevel="1" x14ac:dyDescent="0.3">
      <c r="A2766" s="1">
        <v>40542</v>
      </c>
      <c r="B2766" s="10">
        <v>2.4910155552258354E-3</v>
      </c>
      <c r="C2766" s="8">
        <f t="shared" si="174"/>
        <v>2.3391053688529341E-3</v>
      </c>
      <c r="D2766" s="8">
        <f t="shared" si="175"/>
        <v>3.626381387584296E-3</v>
      </c>
      <c r="E2766" s="8">
        <f t="shared" si="172"/>
        <v>6.4704093562698651E-3</v>
      </c>
      <c r="F2766" s="8">
        <f t="shared" si="173"/>
        <v>4.3781853277447321E-3</v>
      </c>
    </row>
    <row r="2767" spans="1:6" hidden="1" outlineLevel="1" x14ac:dyDescent="0.3">
      <c r="A2767" s="1">
        <v>40543</v>
      </c>
      <c r="B2767" s="10">
        <v>3.0799830964705196E-3</v>
      </c>
      <c r="C2767" s="8">
        <f t="shared" si="174"/>
        <v>2.4910155552258354E-3</v>
      </c>
      <c r="D2767" s="8">
        <f t="shared" si="175"/>
        <v>3.6952567415551437E-3</v>
      </c>
      <c r="E2767" s="8">
        <f t="shared" si="172"/>
        <v>6.0680986983740028E-3</v>
      </c>
      <c r="F2767" s="8">
        <f t="shared" si="173"/>
        <v>4.3675035530899619E-3</v>
      </c>
    </row>
    <row r="2768" spans="1:6" hidden="1" outlineLevel="1" x14ac:dyDescent="0.3">
      <c r="A2768" s="1">
        <v>40546</v>
      </c>
      <c r="B2768" s="10">
        <v>1.1356058017948287E-2</v>
      </c>
      <c r="C2768" s="8">
        <f t="shared" si="174"/>
        <v>3.0799830964705196E-3</v>
      </c>
      <c r="D2768" s="8">
        <f t="shared" si="175"/>
        <v>3.719231524073629E-3</v>
      </c>
      <c r="E2768" s="8">
        <f t="shared" si="172"/>
        <v>5.6338163853365117E-3</v>
      </c>
      <c r="F2768" s="8">
        <f t="shared" si="173"/>
        <v>4.4813906012753394E-3</v>
      </c>
    </row>
    <row r="2769" spans="1:6" hidden="1" outlineLevel="1" x14ac:dyDescent="0.3">
      <c r="A2769" s="1">
        <v>40547</v>
      </c>
      <c r="B2769" s="10">
        <v>9.7443014665011297E-3</v>
      </c>
      <c r="C2769" s="8">
        <f t="shared" si="174"/>
        <v>1.1356058017948287E-2</v>
      </c>
      <c r="D2769" s="8">
        <f t="shared" si="175"/>
        <v>4.5931569672374179E-3</v>
      </c>
      <c r="E2769" s="8">
        <f t="shared" si="172"/>
        <v>5.4354301937353522E-3</v>
      </c>
      <c r="F2769" s="8">
        <f t="shared" si="173"/>
        <v>7.5701825389936882E-3</v>
      </c>
    </row>
    <row r="2770" spans="1:6" hidden="1" outlineLevel="1" x14ac:dyDescent="0.3">
      <c r="A2770" s="1">
        <v>40548</v>
      </c>
      <c r="B2770" s="10">
        <v>5.5574167601880973E-3</v>
      </c>
      <c r="C2770" s="8">
        <f t="shared" si="174"/>
        <v>9.7443014665011297E-3</v>
      </c>
      <c r="D2770" s="8">
        <f t="shared" si="175"/>
        <v>5.8020927009997409E-3</v>
      </c>
      <c r="E2770" s="8">
        <f t="shared" si="172"/>
        <v>5.6365884311715313E-3</v>
      </c>
      <c r="F2770" s="8">
        <f t="shared" si="173"/>
        <v>7.5169444929744835E-3</v>
      </c>
    </row>
    <row r="2771" spans="1:6" hidden="1" outlineLevel="1" x14ac:dyDescent="0.3">
      <c r="A2771" s="1">
        <v>40549</v>
      </c>
      <c r="B2771" s="10">
        <v>3.6054252948877611E-3</v>
      </c>
      <c r="C2771" s="8">
        <f t="shared" si="174"/>
        <v>5.5574167601880973E-3</v>
      </c>
      <c r="D2771" s="8">
        <f t="shared" si="175"/>
        <v>6.4457549792667742E-3</v>
      </c>
      <c r="E2771" s="8">
        <f t="shared" si="172"/>
        <v>5.6106724812897699E-3</v>
      </c>
      <c r="F2771" s="8">
        <f t="shared" si="173"/>
        <v>6.3304966244361301E-3</v>
      </c>
    </row>
    <row r="2772" spans="1:6" hidden="1" outlineLevel="1" x14ac:dyDescent="0.3">
      <c r="A2772" s="1">
        <v>40550</v>
      </c>
      <c r="B2772" s="10">
        <v>1.108006742290598E-2</v>
      </c>
      <c r="C2772" s="8">
        <f t="shared" si="174"/>
        <v>3.6054252948877611E-3</v>
      </c>
      <c r="D2772" s="8">
        <f t="shared" si="175"/>
        <v>6.668636927199159E-3</v>
      </c>
      <c r="E2772" s="8">
        <f t="shared" si="172"/>
        <v>5.6014243720982886E-3</v>
      </c>
      <c r="F2772" s="8">
        <f t="shared" si="173"/>
        <v>5.7492668575794478E-3</v>
      </c>
    </row>
    <row r="2773" spans="1:6" hidden="1" outlineLevel="1" x14ac:dyDescent="0.3">
      <c r="A2773" s="1">
        <v>40553</v>
      </c>
      <c r="B2773" s="10">
        <v>7.933386543608624E-3</v>
      </c>
      <c r="C2773" s="8">
        <f t="shared" si="174"/>
        <v>1.108006742290598E-2</v>
      </c>
      <c r="D2773" s="8">
        <f t="shared" si="175"/>
        <v>8.268653792486251E-3</v>
      </c>
      <c r="E2773" s="8">
        <f t="shared" si="172"/>
        <v>5.5773006392835769E-3</v>
      </c>
      <c r="F2773" s="8">
        <f t="shared" si="173"/>
        <v>8.8742568496268381E-3</v>
      </c>
    </row>
    <row r="2774" spans="1:6" hidden="1" outlineLevel="1" x14ac:dyDescent="0.3">
      <c r="A2774" s="1">
        <v>40554</v>
      </c>
      <c r="B2774" s="10">
        <v>6.0595616836111388E-3</v>
      </c>
      <c r="C2774" s="8">
        <f t="shared" si="174"/>
        <v>7.933386543608624E-3</v>
      </c>
      <c r="D2774" s="8">
        <f t="shared" si="175"/>
        <v>7.5841194976183192E-3</v>
      </c>
      <c r="E2774" s="8">
        <f t="shared" si="172"/>
        <v>5.6764460041837167E-3</v>
      </c>
      <c r="F2774" s="8">
        <f t="shared" si="173"/>
        <v>7.5740465709358178E-3</v>
      </c>
    </row>
    <row r="2775" spans="1:6" hidden="1" outlineLevel="1" x14ac:dyDescent="0.3">
      <c r="A2775" s="1">
        <v>40555</v>
      </c>
      <c r="B2775" s="10">
        <v>6.7238795999903424E-3</v>
      </c>
      <c r="C2775" s="8">
        <f t="shared" si="174"/>
        <v>6.0595616836111388E-3</v>
      </c>
      <c r="D2775" s="8">
        <f t="shared" si="175"/>
        <v>6.8471715410403202E-3</v>
      </c>
      <c r="E2775" s="8">
        <f t="shared" si="172"/>
        <v>5.6200923989200473E-3</v>
      </c>
      <c r="F2775" s="8">
        <f t="shared" si="173"/>
        <v>6.652138621058336E-3</v>
      </c>
    </row>
    <row r="2776" spans="1:6" hidden="1" outlineLevel="1" x14ac:dyDescent="0.3">
      <c r="A2776" s="1">
        <v>40556</v>
      </c>
      <c r="B2776" s="10">
        <v>3.7617005877989156E-3</v>
      </c>
      <c r="C2776" s="8">
        <f t="shared" si="174"/>
        <v>6.7238795999903424E-3</v>
      </c>
      <c r="D2776" s="8">
        <f t="shared" si="175"/>
        <v>7.0804641090007701E-3</v>
      </c>
      <c r="E2776" s="8">
        <f t="shared" si="172"/>
        <v>5.6531881938790161E-3</v>
      </c>
      <c r="F2776" s="8">
        <f t="shared" si="173"/>
        <v>6.9714393695330121E-3</v>
      </c>
    </row>
    <row r="2777" spans="1:6" hidden="1" outlineLevel="1" x14ac:dyDescent="0.3">
      <c r="A2777" s="1">
        <v>40557</v>
      </c>
      <c r="B2777" s="10">
        <v>4.4137873502223986E-3</v>
      </c>
      <c r="C2777" s="8">
        <f t="shared" si="174"/>
        <v>3.7617005877989156E-3</v>
      </c>
      <c r="D2777" s="8">
        <f t="shared" si="175"/>
        <v>7.1117191675830003E-3</v>
      </c>
      <c r="E2777" s="8">
        <f t="shared" ref="E2777:E2840" si="176">AVERAGE(B2755:B2776)</f>
        <v>5.6234319158047922E-3</v>
      </c>
      <c r="F2777" s="8">
        <f t="shared" ref="F2777:F2840" si="177">C2777*$H$3+D2777*$I$3+E2777*$J$3+$K$3</f>
        <v>5.9718355214375763E-3</v>
      </c>
    </row>
    <row r="2778" spans="1:6" hidden="1" outlineLevel="1" x14ac:dyDescent="0.3">
      <c r="A2778" s="1">
        <v>40561</v>
      </c>
      <c r="B2778" s="10">
        <v>5.0137316505689429E-3</v>
      </c>
      <c r="C2778" s="8">
        <f t="shared" si="174"/>
        <v>4.4137873502223986E-3</v>
      </c>
      <c r="D2778" s="8">
        <f t="shared" si="175"/>
        <v>5.7784631530462842E-3</v>
      </c>
      <c r="E2778" s="8">
        <f t="shared" si="176"/>
        <v>5.6158800536789876E-3</v>
      </c>
      <c r="F2778" s="8">
        <f t="shared" si="177"/>
        <v>5.695600233661763E-3</v>
      </c>
    </row>
    <row r="2779" spans="1:6" hidden="1" outlineLevel="1" x14ac:dyDescent="0.3">
      <c r="A2779" s="1">
        <v>40562</v>
      </c>
      <c r="B2779" s="10">
        <v>8.6071869894401472E-3</v>
      </c>
      <c r="C2779" s="8">
        <f t="shared" si="174"/>
        <v>5.0137316505689429E-3</v>
      </c>
      <c r="D2779" s="8">
        <f t="shared" si="175"/>
        <v>5.1945321744383483E-3</v>
      </c>
      <c r="E2779" s="8">
        <f t="shared" si="176"/>
        <v>5.4807860447432808E-3</v>
      </c>
      <c r="F2779" s="8">
        <f t="shared" si="177"/>
        <v>5.652471724703163E-3</v>
      </c>
    </row>
    <row r="2780" spans="1:6" hidden="1" outlineLevel="1" x14ac:dyDescent="0.3">
      <c r="A2780" s="1">
        <v>40563</v>
      </c>
      <c r="B2780" s="10">
        <v>8.9236342667850244E-3</v>
      </c>
      <c r="C2780" s="8">
        <f t="shared" si="174"/>
        <v>8.6071869894401472E-3</v>
      </c>
      <c r="D2780" s="8">
        <f t="shared" si="175"/>
        <v>5.7040572356041493E-3</v>
      </c>
      <c r="E2780" s="8">
        <f t="shared" si="176"/>
        <v>5.6102112743018967E-3</v>
      </c>
      <c r="F2780" s="8">
        <f t="shared" si="177"/>
        <v>7.0890390028718912E-3</v>
      </c>
    </row>
    <row r="2781" spans="1:6" hidden="1" outlineLevel="1" x14ac:dyDescent="0.3">
      <c r="A2781" s="1">
        <v>40564</v>
      </c>
      <c r="B2781" s="10">
        <v>7.9006400142478516E-3</v>
      </c>
      <c r="C2781" s="8">
        <f t="shared" si="174"/>
        <v>8.9236342667850244E-3</v>
      </c>
      <c r="D2781" s="8">
        <f t="shared" si="175"/>
        <v>6.144008168963086E-3</v>
      </c>
      <c r="E2781" s="8">
        <f t="shared" si="176"/>
        <v>5.8232922879472519E-3</v>
      </c>
      <c r="F2781" s="8">
        <f t="shared" si="177"/>
        <v>7.4064800429308507E-3</v>
      </c>
    </row>
    <row r="2782" spans="1:6" hidden="1" outlineLevel="1" x14ac:dyDescent="0.3">
      <c r="A2782" s="1">
        <v>40567</v>
      </c>
      <c r="B2782" s="10">
        <v>6.161738077851934E-3</v>
      </c>
      <c r="C2782" s="8">
        <f t="shared" si="174"/>
        <v>7.9006400142478516E-3</v>
      </c>
      <c r="D2782" s="8">
        <f t="shared" si="175"/>
        <v>6.9717960542528727E-3</v>
      </c>
      <c r="E2782" s="8">
        <f t="shared" si="176"/>
        <v>5.8567557771395801E-3</v>
      </c>
      <c r="F2782" s="8">
        <f t="shared" si="177"/>
        <v>7.374608498927091E-3</v>
      </c>
    </row>
    <row r="2783" spans="1:6" hidden="1" outlineLevel="1" x14ac:dyDescent="0.3">
      <c r="A2783" s="1">
        <v>40568</v>
      </c>
      <c r="B2783" s="10">
        <v>6.7670721900513608E-3</v>
      </c>
      <c r="C2783" s="8">
        <f t="shared" si="174"/>
        <v>6.161738077851934E-3</v>
      </c>
      <c r="D2783" s="8">
        <f t="shared" si="175"/>
        <v>7.3213861997787804E-3</v>
      </c>
      <c r="E2783" s="8">
        <f t="shared" si="176"/>
        <v>5.9338827870988355E-3</v>
      </c>
      <c r="F2783" s="8">
        <f t="shared" si="177"/>
        <v>6.9316261483554882E-3</v>
      </c>
    </row>
    <row r="2784" spans="1:6" hidden="1" outlineLevel="1" x14ac:dyDescent="0.3">
      <c r="A2784" s="1">
        <v>40569</v>
      </c>
      <c r="B2784" s="10">
        <v>6.4395031377771847E-3</v>
      </c>
      <c r="C2784" s="8">
        <f t="shared" si="174"/>
        <v>6.7670721900513608E-3</v>
      </c>
      <c r="D2784" s="8">
        <f t="shared" si="175"/>
        <v>7.6720543076752631E-3</v>
      </c>
      <c r="E2784" s="8">
        <f t="shared" si="176"/>
        <v>6.1439024873115528E-3</v>
      </c>
      <c r="F2784" s="8">
        <f t="shared" si="177"/>
        <v>7.3131859561704612E-3</v>
      </c>
    </row>
    <row r="2785" spans="1:6" hidden="1" outlineLevel="1" x14ac:dyDescent="0.3">
      <c r="A2785" s="1">
        <v>40570</v>
      </c>
      <c r="B2785" s="10">
        <v>5.6442606101661501E-3</v>
      </c>
      <c r="C2785" s="8">
        <f t="shared" si="174"/>
        <v>6.4395031377771847E-3</v>
      </c>
      <c r="D2785" s="8">
        <f t="shared" si="175"/>
        <v>7.238517537342672E-3</v>
      </c>
      <c r="E2785" s="8">
        <f t="shared" si="176"/>
        <v>6.30205675794333E-3</v>
      </c>
      <c r="F2785" s="8">
        <f t="shared" si="177"/>
        <v>7.0753929779588578E-3</v>
      </c>
    </row>
    <row r="2786" spans="1:6" hidden="1" outlineLevel="1" x14ac:dyDescent="0.3">
      <c r="A2786" s="1">
        <v>40571</v>
      </c>
      <c r="B2786" s="10">
        <v>1.2518136241440811E-2</v>
      </c>
      <c r="C2786" s="8">
        <f t="shared" si="174"/>
        <v>5.6442606101661501E-3</v>
      </c>
      <c r="D2786" s="8">
        <f t="shared" si="175"/>
        <v>6.5826428060188971E-3</v>
      </c>
      <c r="E2786" s="8">
        <f t="shared" si="176"/>
        <v>6.2410490219450025E-3</v>
      </c>
      <c r="F2786" s="8">
        <f t="shared" si="177"/>
        <v>6.5484561930258603E-3</v>
      </c>
    </row>
    <row r="2787" spans="1:6" hidden="1" outlineLevel="1" x14ac:dyDescent="0.3">
      <c r="A2787" s="1">
        <v>40574</v>
      </c>
      <c r="B2787" s="10">
        <v>7.8244922544989572E-3</v>
      </c>
      <c r="C2787" s="8">
        <f t="shared" si="174"/>
        <v>1.2518136241440811E-2</v>
      </c>
      <c r="D2787" s="8">
        <f t="shared" si="175"/>
        <v>7.5061420514574888E-3</v>
      </c>
      <c r="E2787" s="8">
        <f t="shared" si="176"/>
        <v>6.6418905421155158E-3</v>
      </c>
      <c r="F2787" s="8">
        <f t="shared" si="177"/>
        <v>9.3108779634225314E-3</v>
      </c>
    </row>
    <row r="2788" spans="1:6" hidden="1" outlineLevel="1" x14ac:dyDescent="0.3">
      <c r="A2788" s="1">
        <v>40575</v>
      </c>
      <c r="B2788" s="10">
        <v>9.4039342877227493E-3</v>
      </c>
      <c r="C2788" s="8">
        <f t="shared" si="174"/>
        <v>7.8244922544989572E-3</v>
      </c>
      <c r="D2788" s="8">
        <f t="shared" si="175"/>
        <v>7.8386928867868917E-3</v>
      </c>
      <c r="E2788" s="8">
        <f t="shared" si="176"/>
        <v>6.8912263096448821E-3</v>
      </c>
      <c r="F2788" s="8">
        <f t="shared" si="177"/>
        <v>7.8969422886903222E-3</v>
      </c>
    </row>
    <row r="2789" spans="1:6" hidden="1" outlineLevel="1" x14ac:dyDescent="0.3">
      <c r="A2789" s="1">
        <v>40576</v>
      </c>
      <c r="B2789" s="10">
        <v>4.5429112548253901E-3</v>
      </c>
      <c r="C2789" s="8">
        <f t="shared" si="174"/>
        <v>9.4039342877227493E-3</v>
      </c>
      <c r="D2789" s="8">
        <f t="shared" si="175"/>
        <v>8.3660653063211722E-3</v>
      </c>
      <c r="E2789" s="8">
        <f t="shared" si="176"/>
        <v>7.2054498883947406E-3</v>
      </c>
      <c r="F2789" s="8">
        <f t="shared" si="177"/>
        <v>8.6973591366770395E-3</v>
      </c>
    </row>
    <row r="2790" spans="1:6" hidden="1" outlineLevel="1" x14ac:dyDescent="0.3">
      <c r="A2790" s="1">
        <v>40577</v>
      </c>
      <c r="B2790" s="10">
        <v>8.5815395898131298E-3</v>
      </c>
      <c r="C2790" s="8">
        <f t="shared" si="174"/>
        <v>4.5429112548253901E-3</v>
      </c>
      <c r="D2790" s="8">
        <f t="shared" si="175"/>
        <v>7.9867469297308126E-3</v>
      </c>
      <c r="E2790" s="8">
        <f t="shared" si="176"/>
        <v>7.2719466228654168E-3</v>
      </c>
      <c r="F2790" s="8">
        <f t="shared" si="177"/>
        <v>6.9220340297606615E-3</v>
      </c>
    </row>
    <row r="2791" spans="1:6" hidden="1" outlineLevel="1" x14ac:dyDescent="0.3">
      <c r="A2791" s="1">
        <v>40578</v>
      </c>
      <c r="B2791" s="10">
        <v>4.8848447892914214E-3</v>
      </c>
      <c r="C2791" s="8">
        <f t="shared" si="174"/>
        <v>8.5815395898131298E-3</v>
      </c>
      <c r="D2791" s="8">
        <f t="shared" si="175"/>
        <v>8.5742027256602068E-3</v>
      </c>
      <c r="E2791" s="8">
        <f t="shared" si="176"/>
        <v>7.1458321488592734E-3</v>
      </c>
      <c r="F2791" s="8">
        <f t="shared" si="177"/>
        <v>8.4827954601692998E-3</v>
      </c>
    </row>
    <row r="2792" spans="1:6" hidden="1" outlineLevel="1" x14ac:dyDescent="0.3">
      <c r="A2792" s="1">
        <v>40581</v>
      </c>
      <c r="B2792" s="10">
        <v>6.0619868151293938E-3</v>
      </c>
      <c r="C2792" s="8">
        <f t="shared" si="174"/>
        <v>4.8848447892914214E-3</v>
      </c>
      <c r="D2792" s="8">
        <f t="shared" si="175"/>
        <v>7.0475444352303294E-3</v>
      </c>
      <c r="E2792" s="8">
        <f t="shared" si="176"/>
        <v>6.9249477544406496E-3</v>
      </c>
      <c r="F2792" s="8">
        <f t="shared" si="177"/>
        <v>6.6130297728516328E-3</v>
      </c>
    </row>
    <row r="2793" spans="1:6" hidden="1" outlineLevel="1" x14ac:dyDescent="0.3">
      <c r="A2793" s="1">
        <v>40582</v>
      </c>
      <c r="B2793" s="10">
        <v>4.262043465518589E-3</v>
      </c>
      <c r="C2793" s="8">
        <f t="shared" si="174"/>
        <v>6.0619868151293938E-3</v>
      </c>
      <c r="D2793" s="8">
        <f t="shared" si="175"/>
        <v>6.6950433473564165E-3</v>
      </c>
      <c r="E2793" s="8">
        <f t="shared" si="176"/>
        <v>6.9478827569379818E-3</v>
      </c>
      <c r="F2793" s="8">
        <f t="shared" si="177"/>
        <v>6.8862305366917034E-3</v>
      </c>
    </row>
    <row r="2794" spans="1:6" hidden="1" outlineLevel="1" x14ac:dyDescent="0.3">
      <c r="A2794" s="1">
        <v>40583</v>
      </c>
      <c r="B2794" s="10">
        <v>4.7091903071086461E-3</v>
      </c>
      <c r="C2794" s="8">
        <f t="shared" si="174"/>
        <v>4.262043465518589E-3</v>
      </c>
      <c r="D2794" s="8">
        <f t="shared" si="175"/>
        <v>5.666665182915585E-3</v>
      </c>
      <c r="E2794" s="8">
        <f t="shared" si="176"/>
        <v>6.9777290374212009E-3</v>
      </c>
      <c r="F2794" s="8">
        <f t="shared" si="177"/>
        <v>5.899831266592161E-3</v>
      </c>
    </row>
    <row r="2795" spans="1:6" hidden="1" outlineLevel="1" x14ac:dyDescent="0.3">
      <c r="A2795" s="1">
        <v>40584</v>
      </c>
      <c r="B2795" s="10">
        <v>9.9759911946911556E-3</v>
      </c>
      <c r="C2795" s="8">
        <f t="shared" si="174"/>
        <v>4.7091903071086461E-3</v>
      </c>
      <c r="D2795" s="8">
        <f t="shared" si="175"/>
        <v>5.6999209933722358E-3</v>
      </c>
      <c r="E2795" s="8">
        <f t="shared" si="176"/>
        <v>6.6881437139758686E-3</v>
      </c>
      <c r="F2795" s="8">
        <f t="shared" si="177"/>
        <v>6.000651064487523E-3</v>
      </c>
    </row>
    <row r="2796" spans="1:6" hidden="1" outlineLevel="1" x14ac:dyDescent="0.3">
      <c r="A2796" s="1">
        <v>40585</v>
      </c>
      <c r="B2796" s="10">
        <v>6.3257933733495949E-3</v>
      </c>
      <c r="C2796" s="8">
        <f t="shared" si="174"/>
        <v>9.9759911946911556E-3</v>
      </c>
      <c r="D2796" s="8">
        <f t="shared" si="175"/>
        <v>5.9788113143478417E-3</v>
      </c>
      <c r="E2796" s="8">
        <f t="shared" si="176"/>
        <v>6.7809893799341651E-3</v>
      </c>
      <c r="F2796" s="8">
        <f t="shared" si="177"/>
        <v>7.9110488645962179E-3</v>
      </c>
    </row>
    <row r="2797" spans="1:6" hidden="1" outlineLevel="1" x14ac:dyDescent="0.3">
      <c r="A2797" s="1">
        <v>40588</v>
      </c>
      <c r="B2797" s="10">
        <v>2.3714025257859372E-3</v>
      </c>
      <c r="C2797" s="8">
        <f t="shared" si="174"/>
        <v>6.3257933733495949E-3</v>
      </c>
      <c r="D2797" s="8">
        <f t="shared" si="175"/>
        <v>6.2670010311594764E-3</v>
      </c>
      <c r="E2797" s="8">
        <f t="shared" si="176"/>
        <v>6.7930908203768237E-3</v>
      </c>
      <c r="F2797" s="8">
        <f t="shared" si="177"/>
        <v>6.7827554880986038E-3</v>
      </c>
    </row>
    <row r="2798" spans="1:6" hidden="1" outlineLevel="1" x14ac:dyDescent="0.3">
      <c r="A2798" s="1">
        <v>40589</v>
      </c>
      <c r="B2798" s="10">
        <v>4.3408825606788513E-3</v>
      </c>
      <c r="C2798" s="8">
        <f t="shared" si="174"/>
        <v>2.3714025257859372E-3</v>
      </c>
      <c r="D2798" s="8">
        <f t="shared" si="175"/>
        <v>5.528884173290784E-3</v>
      </c>
      <c r="E2798" s="8">
        <f t="shared" si="176"/>
        <v>6.5952509533675312E-3</v>
      </c>
      <c r="F2798" s="8">
        <f t="shared" si="177"/>
        <v>5.1238289840458357E-3</v>
      </c>
    </row>
    <row r="2799" spans="1:6" hidden="1" outlineLevel="1" x14ac:dyDescent="0.3">
      <c r="A2799" s="1">
        <v>40590</v>
      </c>
      <c r="B2799" s="10">
        <v>5.0702630363197877E-3</v>
      </c>
      <c r="C2799" s="8">
        <f t="shared" si="174"/>
        <v>4.3408825606788513E-3</v>
      </c>
      <c r="D2799" s="8">
        <f t="shared" si="175"/>
        <v>5.544651992322837E-3</v>
      </c>
      <c r="E2799" s="8">
        <f t="shared" si="176"/>
        <v>6.6215774066802563E-3</v>
      </c>
      <c r="F2799" s="8">
        <f t="shared" si="177"/>
        <v>5.8034595180981438E-3</v>
      </c>
    </row>
    <row r="2800" spans="1:6" hidden="1" outlineLevel="1" x14ac:dyDescent="0.3">
      <c r="A2800" s="1">
        <v>40591</v>
      </c>
      <c r="B2800" s="10">
        <v>4.9770076548242472E-3</v>
      </c>
      <c r="C2800" s="8">
        <f t="shared" si="174"/>
        <v>5.0702630363197877E-3</v>
      </c>
      <c r="D2800" s="8">
        <f t="shared" si="175"/>
        <v>5.6168665381650645E-3</v>
      </c>
      <c r="E2800" s="8">
        <f t="shared" si="176"/>
        <v>6.6514172105937739E-3</v>
      </c>
      <c r="F2800" s="8">
        <f t="shared" si="177"/>
        <v>6.0842216645332556E-3</v>
      </c>
    </row>
    <row r="2801" spans="1:6" hidden="1" outlineLevel="1" x14ac:dyDescent="0.3">
      <c r="A2801" s="1">
        <v>40592</v>
      </c>
      <c r="B2801" s="10">
        <v>4.0073828352733326E-3</v>
      </c>
      <c r="C2801" s="8">
        <f t="shared" si="174"/>
        <v>4.9770076548242472E-3</v>
      </c>
      <c r="D2801" s="8">
        <f t="shared" si="175"/>
        <v>4.6170698301916833E-3</v>
      </c>
      <c r="E2801" s="8">
        <f t="shared" si="176"/>
        <v>6.6497479380599241E-3</v>
      </c>
      <c r="F2801" s="8">
        <f t="shared" si="177"/>
        <v>5.6804560772573372E-3</v>
      </c>
    </row>
    <row r="2802" spans="1:6" hidden="1" outlineLevel="1" x14ac:dyDescent="0.3">
      <c r="A2802" s="1">
        <v>40596</v>
      </c>
      <c r="B2802" s="10">
        <v>1.7484939749955897E-2</v>
      </c>
      <c r="C2802" s="8">
        <f t="shared" si="174"/>
        <v>4.0073828352733326E-3</v>
      </c>
      <c r="D2802" s="8">
        <f t="shared" si="175"/>
        <v>4.1533877225764316E-3</v>
      </c>
      <c r="E2802" s="8">
        <f t="shared" si="176"/>
        <v>6.4406659310523419E-3</v>
      </c>
      <c r="F2802" s="8">
        <f t="shared" si="177"/>
        <v>5.133514749432448E-3</v>
      </c>
    </row>
    <row r="2803" spans="1:6" hidden="1" outlineLevel="1" x14ac:dyDescent="0.3">
      <c r="A2803" s="1">
        <v>40597</v>
      </c>
      <c r="B2803" s="10">
        <v>1.2192737715811912E-2</v>
      </c>
      <c r="C2803" s="8">
        <f t="shared" si="174"/>
        <v>1.7484939749955897E-2</v>
      </c>
      <c r="D2803" s="8">
        <f t="shared" si="175"/>
        <v>7.1760951674104236E-3</v>
      </c>
      <c r="E2803" s="8">
        <f t="shared" si="176"/>
        <v>6.8298161802873821E-3</v>
      </c>
      <c r="F2803" s="8">
        <f t="shared" si="177"/>
        <v>1.091384458040591E-2</v>
      </c>
    </row>
    <row r="2804" spans="1:6" hidden="1" outlineLevel="1" x14ac:dyDescent="0.3">
      <c r="A2804" s="1">
        <v>40598</v>
      </c>
      <c r="B2804" s="10">
        <v>9.2373335467826802E-3</v>
      </c>
      <c r="C2804" s="8">
        <f t="shared" si="174"/>
        <v>1.2192737715811912E-2</v>
      </c>
      <c r="D2804" s="8">
        <f t="shared" si="175"/>
        <v>8.7464661984370355E-3</v>
      </c>
      <c r="E2804" s="8">
        <f t="shared" si="176"/>
        <v>7.024911530358475E-3</v>
      </c>
      <c r="F2804" s="8">
        <f t="shared" si="177"/>
        <v>9.7453246188318986E-3</v>
      </c>
    </row>
    <row r="2805" spans="1:6" hidden="1" outlineLevel="1" x14ac:dyDescent="0.3">
      <c r="A2805" s="1">
        <v>40599</v>
      </c>
      <c r="B2805" s="10">
        <v>6.6478732930926451E-3</v>
      </c>
      <c r="C2805" s="8">
        <f t="shared" si="174"/>
        <v>9.2373335467826802E-3</v>
      </c>
      <c r="D2805" s="8">
        <f t="shared" si="175"/>
        <v>9.579880300529614E-3</v>
      </c>
      <c r="E2805" s="8">
        <f t="shared" si="176"/>
        <v>7.1647113244007821E-3</v>
      </c>
      <c r="F2805" s="8">
        <f t="shared" si="177"/>
        <v>9.0833098771661361E-3</v>
      </c>
    </row>
    <row r="2806" spans="1:6" hidden="1" outlineLevel="1" x14ac:dyDescent="0.3">
      <c r="A2806" s="1">
        <v>40602</v>
      </c>
      <c r="B2806" s="10">
        <v>8.131514478015793E-3</v>
      </c>
      <c r="C2806" s="8">
        <f t="shared" si="174"/>
        <v>6.6478732930926451E-3</v>
      </c>
      <c r="D2806" s="8">
        <f t="shared" si="175"/>
        <v>9.9140534281832934E-3</v>
      </c>
      <c r="E2806" s="8">
        <f t="shared" si="176"/>
        <v>7.1592931927208399E-3</v>
      </c>
      <c r="F2806" s="8">
        <f t="shared" si="177"/>
        <v>8.3280786225950545E-3</v>
      </c>
    </row>
    <row r="2807" spans="1:6" hidden="1" outlineLevel="1" x14ac:dyDescent="0.3">
      <c r="A2807" s="1">
        <v>40603</v>
      </c>
      <c r="B2807" s="10">
        <v>1.0552658922892911E-2</v>
      </c>
      <c r="C2807" s="8">
        <f t="shared" si="174"/>
        <v>8.131514478015793E-3</v>
      </c>
      <c r="D2807" s="8">
        <f t="shared" si="175"/>
        <v>1.0738879756731785E-2</v>
      </c>
      <c r="E2807" s="8">
        <f t="shared" si="176"/>
        <v>7.2362027990953209E-3</v>
      </c>
      <c r="F2807" s="8">
        <f t="shared" si="177"/>
        <v>9.1548059032048427E-3</v>
      </c>
    </row>
    <row r="2808" spans="1:6" hidden="1" outlineLevel="1" x14ac:dyDescent="0.3">
      <c r="A2808" s="1">
        <v>40604</v>
      </c>
      <c r="B2808" s="10">
        <v>7.5720722872403235E-3</v>
      </c>
      <c r="C2808" s="8">
        <f t="shared" si="174"/>
        <v>1.0552658922892911E-2</v>
      </c>
      <c r="D2808" s="8">
        <f t="shared" si="175"/>
        <v>9.3524235913191901E-3</v>
      </c>
      <c r="E2808" s="8">
        <f t="shared" si="176"/>
        <v>7.4593118133101741E-3</v>
      </c>
      <c r="F2808" s="8">
        <f t="shared" si="177"/>
        <v>9.5091784518307361E-3</v>
      </c>
    </row>
    <row r="2809" spans="1:6" hidden="1" outlineLevel="1" x14ac:dyDescent="0.3">
      <c r="A2809" s="1">
        <v>40605</v>
      </c>
      <c r="B2809" s="10">
        <v>1.0648688159269316E-2</v>
      </c>
      <c r="C2809" s="8">
        <f t="shared" si="174"/>
        <v>7.5720722872403235E-3</v>
      </c>
      <c r="D2809" s="8">
        <f t="shared" si="175"/>
        <v>8.4282905056048702E-3</v>
      </c>
      <c r="E2809" s="8">
        <f t="shared" si="176"/>
        <v>7.2344907244828787E-3</v>
      </c>
      <c r="F2809" s="8">
        <f t="shared" si="177"/>
        <v>8.1054940200671419E-3</v>
      </c>
    </row>
    <row r="2810" spans="1:6" hidden="1" outlineLevel="1" x14ac:dyDescent="0.3">
      <c r="A2810" s="1">
        <v>40606</v>
      </c>
      <c r="B2810" s="10">
        <v>7.6138891858760277E-3</v>
      </c>
      <c r="C2810" s="8">
        <f t="shared" si="174"/>
        <v>1.0648688159269316E-2</v>
      </c>
      <c r="D2810" s="8">
        <f t="shared" si="175"/>
        <v>8.7105614281021981E-3</v>
      </c>
      <c r="E2810" s="8">
        <f t="shared" si="176"/>
        <v>7.3628632656088048E-3</v>
      </c>
      <c r="F2810" s="8">
        <f t="shared" si="177"/>
        <v>9.2820231348713193E-3</v>
      </c>
    </row>
    <row r="2811" spans="1:6" hidden="1" outlineLevel="1" x14ac:dyDescent="0.3">
      <c r="A2811" s="1">
        <v>40609</v>
      </c>
      <c r="B2811" s="10">
        <v>1.5011413950470245E-2</v>
      </c>
      <c r="C2811" s="8">
        <f t="shared" si="174"/>
        <v>7.6138891858760277E-3</v>
      </c>
      <c r="D2811" s="8">
        <f t="shared" si="175"/>
        <v>8.903764606658874E-3</v>
      </c>
      <c r="E2811" s="8">
        <f t="shared" si="176"/>
        <v>7.2814975791612255E-3</v>
      </c>
      <c r="F2811" s="8">
        <f t="shared" si="177"/>
        <v>8.306741734465696E-3</v>
      </c>
    </row>
    <row r="2812" spans="1:6" hidden="1" outlineLevel="1" x14ac:dyDescent="0.3">
      <c r="A2812" s="1">
        <v>40610</v>
      </c>
      <c r="B2812" s="10">
        <v>1.0167912118203179E-2</v>
      </c>
      <c r="C2812" s="8">
        <f t="shared" si="174"/>
        <v>1.5011413950470245E-2</v>
      </c>
      <c r="D2812" s="8">
        <f t="shared" si="175"/>
        <v>1.0279744501149764E-2</v>
      </c>
      <c r="E2812" s="8">
        <f t="shared" si="176"/>
        <v>7.7573386107814479E-3</v>
      </c>
      <c r="F2812" s="8">
        <f t="shared" si="177"/>
        <v>1.1431402488383563E-2</v>
      </c>
    </row>
    <row r="2813" spans="1:6" hidden="1" outlineLevel="1" x14ac:dyDescent="0.3">
      <c r="A2813" s="1">
        <v>40611</v>
      </c>
      <c r="B2813" s="10">
        <v>6.9216190033020127E-3</v>
      </c>
      <c r="C2813" s="8">
        <f t="shared" si="174"/>
        <v>1.0167912118203179E-2</v>
      </c>
      <c r="D2813" s="8">
        <f t="shared" si="175"/>
        <v>1.0202795140211818E-2</v>
      </c>
      <c r="E2813" s="8">
        <f t="shared" si="176"/>
        <v>7.8294464529809933E-3</v>
      </c>
      <c r="F2813" s="8">
        <f t="shared" si="177"/>
        <v>9.7756798219745325E-3</v>
      </c>
    </row>
    <row r="2814" spans="1:6" hidden="1" outlineLevel="1" x14ac:dyDescent="0.3">
      <c r="A2814" s="1">
        <v>40612</v>
      </c>
      <c r="B2814" s="10">
        <v>1.2979605108139386E-2</v>
      </c>
      <c r="C2814" s="8">
        <f t="shared" si="174"/>
        <v>6.9216190033020127E-3</v>
      </c>
      <c r="D2814" s="8">
        <f t="shared" si="175"/>
        <v>1.0072704483424157E-2</v>
      </c>
      <c r="E2814" s="8">
        <f t="shared" si="176"/>
        <v>7.9220270990723856E-3</v>
      </c>
      <c r="F2814" s="8">
        <f t="shared" si="177"/>
        <v>8.6464170218987987E-3</v>
      </c>
    </row>
    <row r="2815" spans="1:6" hidden="1" outlineLevel="1" x14ac:dyDescent="0.3">
      <c r="A2815" s="1">
        <v>40613</v>
      </c>
      <c r="B2815" s="10">
        <v>8.2738874995222107E-3</v>
      </c>
      <c r="C2815" s="8">
        <f t="shared" si="174"/>
        <v>1.2979605108139386E-2</v>
      </c>
      <c r="D2815" s="8">
        <f t="shared" si="175"/>
        <v>1.053888787319817E-2</v>
      </c>
      <c r="E2815" s="8">
        <f t="shared" si="176"/>
        <v>8.2364642942092045E-3</v>
      </c>
      <c r="F2815" s="8">
        <f t="shared" si="177"/>
        <v>1.0943188411993935E-2</v>
      </c>
    </row>
    <row r="2816" spans="1:6" hidden="1" outlineLevel="1" x14ac:dyDescent="0.3">
      <c r="A2816" s="1">
        <v>40616</v>
      </c>
      <c r="B2816" s="10">
        <v>1.0849538792208279E-2</v>
      </c>
      <c r="C2816" s="8">
        <f t="shared" si="174"/>
        <v>8.2738874995222107E-3</v>
      </c>
      <c r="D2816" s="8">
        <f t="shared" si="175"/>
        <v>1.0670887535927407E-2</v>
      </c>
      <c r="E2816" s="8">
        <f t="shared" si="176"/>
        <v>8.4188208412093665E-3</v>
      </c>
      <c r="F2816" s="8">
        <f t="shared" si="177"/>
        <v>9.4359628053140958E-3</v>
      </c>
    </row>
    <row r="2817" spans="1:6" hidden="1" outlineLevel="1" x14ac:dyDescent="0.3">
      <c r="A2817" s="1">
        <v>40617</v>
      </c>
      <c r="B2817" s="10">
        <v>3.3034205021567287E-2</v>
      </c>
      <c r="C2817" s="8">
        <f t="shared" si="174"/>
        <v>1.0849538792208279E-2</v>
      </c>
      <c r="D2817" s="8">
        <f t="shared" si="175"/>
        <v>9.838512504275013E-3</v>
      </c>
      <c r="E2817" s="8">
        <f t="shared" si="176"/>
        <v>8.6979275905320775E-3</v>
      </c>
      <c r="F2817" s="8">
        <f t="shared" si="177"/>
        <v>1.0060998234838244E-2</v>
      </c>
    </row>
    <row r="2818" spans="1:6" hidden="1" outlineLevel="1" x14ac:dyDescent="0.3">
      <c r="A2818" s="1">
        <v>40618</v>
      </c>
      <c r="B2818" s="10">
        <v>1.5583849066133351E-2</v>
      </c>
      <c r="C2818" s="8">
        <f t="shared" si="174"/>
        <v>3.3034205021567287E-2</v>
      </c>
      <c r="D2818" s="8">
        <f t="shared" si="175"/>
        <v>1.4411771084947834E-2</v>
      </c>
      <c r="E2818" s="8">
        <f t="shared" si="176"/>
        <v>9.7460282190264501E-3</v>
      </c>
      <c r="F2818" s="8">
        <f t="shared" si="177"/>
        <v>1.951506569528064E-2</v>
      </c>
    </row>
    <row r="2819" spans="1:6" hidden="1" outlineLevel="1" x14ac:dyDescent="0.3">
      <c r="A2819" s="1">
        <v>40619</v>
      </c>
      <c r="B2819" s="10">
        <v>1.5755987878076499E-2</v>
      </c>
      <c r="C2819" s="8">
        <f t="shared" si="174"/>
        <v>1.5583849066133351E-2</v>
      </c>
      <c r="D2819" s="8">
        <f t="shared" si="175"/>
        <v>1.6144217097514103E-2</v>
      </c>
      <c r="E2819" s="8">
        <f t="shared" si="176"/>
        <v>1.0166848932334802E-2</v>
      </c>
      <c r="F2819" s="8">
        <f t="shared" si="177"/>
        <v>1.4332205989843059E-2</v>
      </c>
    </row>
    <row r="2820" spans="1:6" hidden="1" outlineLevel="1" x14ac:dyDescent="0.3">
      <c r="A2820" s="1">
        <v>40620</v>
      </c>
      <c r="B2820" s="10">
        <v>1.2081859667449527E-2</v>
      </c>
      <c r="C2820" s="8">
        <f t="shared" ref="C2820:C2883" si="178">B2819</f>
        <v>1.5755987878076499E-2</v>
      </c>
      <c r="D2820" s="8">
        <f t="shared" si="175"/>
        <v>1.6699493651501522E-2</v>
      </c>
      <c r="E2820" s="8">
        <f t="shared" si="176"/>
        <v>1.0775239175620737E-2</v>
      </c>
      <c r="F2820" s="8">
        <f t="shared" si="177"/>
        <v>1.4729873261633799E-2</v>
      </c>
    </row>
    <row r="2821" spans="1:6" hidden="1" outlineLevel="1" x14ac:dyDescent="0.3">
      <c r="A2821" s="1">
        <v>40623</v>
      </c>
      <c r="B2821" s="10">
        <v>1.3086975228534459E-2</v>
      </c>
      <c r="C2821" s="8">
        <f t="shared" si="178"/>
        <v>1.2081859667449527E-2</v>
      </c>
      <c r="D2821" s="8">
        <f t="shared" si="175"/>
        <v>1.7461088085086986E-2</v>
      </c>
      <c r="E2821" s="8">
        <f t="shared" si="176"/>
        <v>1.1127101771383041E-2</v>
      </c>
      <c r="F2821" s="8">
        <f t="shared" si="177"/>
        <v>1.3843661591179467E-2</v>
      </c>
    </row>
    <row r="2822" spans="1:6" hidden="1" outlineLevel="1" x14ac:dyDescent="0.3">
      <c r="A2822" s="1">
        <v>40624</v>
      </c>
      <c r="B2822" s="10">
        <v>3.557817618805264E-3</v>
      </c>
      <c r="C2822" s="8">
        <f t="shared" si="178"/>
        <v>1.3086975228534459E-2</v>
      </c>
      <c r="D2822" s="8">
        <f t="shared" si="175"/>
        <v>1.7908575372352225E-2</v>
      </c>
      <c r="E2822" s="8">
        <f t="shared" si="176"/>
        <v>1.1491497780120071E-2</v>
      </c>
      <c r="F2822" s="8">
        <f t="shared" si="177"/>
        <v>1.4430521733495974E-2</v>
      </c>
    </row>
    <row r="2823" spans="1:6" hidden="1" outlineLevel="1" x14ac:dyDescent="0.3">
      <c r="A2823" s="1">
        <v>40625</v>
      </c>
      <c r="B2823" s="10">
        <v>1.059821931786384E-2</v>
      </c>
      <c r="C2823" s="8">
        <f t="shared" si="178"/>
        <v>3.557817618805264E-3</v>
      </c>
      <c r="D2823" s="8">
        <f t="shared" si="175"/>
        <v>1.2013297891799821E-2</v>
      </c>
      <c r="E2823" s="8">
        <f t="shared" si="176"/>
        <v>1.1426989142119206E-2</v>
      </c>
      <c r="F2823" s="8">
        <f t="shared" si="177"/>
        <v>8.9921462057847047E-3</v>
      </c>
    </row>
    <row r="2824" spans="1:6" hidden="1" outlineLevel="1" x14ac:dyDescent="0.3">
      <c r="A2824" s="1">
        <v>40626</v>
      </c>
      <c r="B2824" s="10">
        <v>1.0451753630117425E-2</v>
      </c>
      <c r="C2824" s="8">
        <f t="shared" si="178"/>
        <v>1.059821931786384E-2</v>
      </c>
      <c r="D2824" s="8">
        <f t="shared" ref="D2824:D2887" si="179">AVERAGE(B2819:B2823)</f>
        <v>1.1016171942145917E-2</v>
      </c>
      <c r="E2824" s="8">
        <f t="shared" si="176"/>
        <v>1.1726572618600595E-2</v>
      </c>
      <c r="F2824" s="8">
        <f t="shared" si="177"/>
        <v>1.1074771642626609E-2</v>
      </c>
    </row>
    <row r="2825" spans="1:6" hidden="1" outlineLevel="1" x14ac:dyDescent="0.3">
      <c r="A2825" s="1">
        <v>40627</v>
      </c>
      <c r="B2825" s="10">
        <v>7.1376118636030323E-3</v>
      </c>
      <c r="C2825" s="8">
        <f t="shared" si="178"/>
        <v>1.0451753630117425E-2</v>
      </c>
      <c r="D2825" s="8">
        <f t="shared" si="179"/>
        <v>9.9553250925541025E-3</v>
      </c>
      <c r="E2825" s="8">
        <f t="shared" si="176"/>
        <v>1.1406882340426118E-2</v>
      </c>
      <c r="F2825" s="8">
        <f t="shared" si="177"/>
        <v>1.0560837184122991E-2</v>
      </c>
    </row>
    <row r="2826" spans="1:6" hidden="1" outlineLevel="1" x14ac:dyDescent="0.3">
      <c r="A2826" s="1">
        <v>40630</v>
      </c>
      <c r="B2826" s="10">
        <v>5.1645287758246856E-3</v>
      </c>
      <c r="C2826" s="8">
        <f t="shared" si="178"/>
        <v>7.1376118636030323E-3</v>
      </c>
      <c r="D2826" s="8">
        <f t="shared" si="179"/>
        <v>8.9664755317848035E-3</v>
      </c>
      <c r="E2826" s="8">
        <f t="shared" si="176"/>
        <v>1.1177103892598442E-2</v>
      </c>
      <c r="F2826" s="8">
        <f t="shared" si="177"/>
        <v>9.0188687478798928E-3</v>
      </c>
    </row>
    <row r="2827" spans="1:6" hidden="1" outlineLevel="1" x14ac:dyDescent="0.3">
      <c r="A2827" s="1">
        <v>40631</v>
      </c>
      <c r="B2827" s="10">
        <v>7.03739764054201E-3</v>
      </c>
      <c r="C2827" s="8">
        <f t="shared" si="178"/>
        <v>5.1645287758246856E-3</v>
      </c>
      <c r="D2827" s="8">
        <f t="shared" si="179"/>
        <v>7.3819862412428496E-3</v>
      </c>
      <c r="E2827" s="8">
        <f t="shared" si="176"/>
        <v>1.0991976403009442E-2</v>
      </c>
      <c r="F2827" s="8">
        <f t="shared" si="177"/>
        <v>7.7200295442279758E-3</v>
      </c>
    </row>
    <row r="2828" spans="1:6" hidden="1" outlineLevel="1" x14ac:dyDescent="0.3">
      <c r="A2828" s="1">
        <v>40632</v>
      </c>
      <c r="B2828" s="10">
        <v>6.8416556428817638E-3</v>
      </c>
      <c r="C2828" s="8">
        <f t="shared" si="178"/>
        <v>7.03739764054201E-3</v>
      </c>
      <c r="D2828" s="8">
        <f t="shared" si="179"/>
        <v>8.0779022455901971E-3</v>
      </c>
      <c r="E2828" s="8">
        <f t="shared" si="176"/>
        <v>1.1009682055166232E-2</v>
      </c>
      <c r="F2828" s="8">
        <f t="shared" si="177"/>
        <v>8.6179193786724805E-3</v>
      </c>
    </row>
    <row r="2829" spans="1:6" hidden="1" outlineLevel="1" x14ac:dyDescent="0.3">
      <c r="A2829" s="1">
        <v>40633</v>
      </c>
      <c r="B2829" s="10">
        <v>3.3033799961232489E-3</v>
      </c>
      <c r="C2829" s="8">
        <f t="shared" si="178"/>
        <v>6.8416556428817638E-3</v>
      </c>
      <c r="D2829" s="8">
        <f t="shared" si="179"/>
        <v>7.3265895105937822E-3</v>
      </c>
      <c r="E2829" s="8">
        <f t="shared" si="176"/>
        <v>1.0951052108114685E-2</v>
      </c>
      <c r="F2829" s="8">
        <f t="shared" si="177"/>
        <v>8.2593557724333078E-3</v>
      </c>
    </row>
    <row r="2830" spans="1:6" hidden="1" outlineLevel="1" x14ac:dyDescent="0.3">
      <c r="A2830" s="1">
        <v>40634</v>
      </c>
      <c r="B2830" s="10">
        <v>7.6919349783960951E-3</v>
      </c>
      <c r="C2830" s="8">
        <f t="shared" si="178"/>
        <v>3.3033799961232489E-3</v>
      </c>
      <c r="D2830" s="8">
        <f t="shared" si="179"/>
        <v>5.8969147837949478E-3</v>
      </c>
      <c r="E2830" s="8">
        <f t="shared" si="176"/>
        <v>1.0621539429625156E-2</v>
      </c>
      <c r="F2830" s="8">
        <f t="shared" si="177"/>
        <v>6.4556746323660682E-3</v>
      </c>
    </row>
    <row r="2831" spans="1:6" hidden="1" outlineLevel="1" x14ac:dyDescent="0.3">
      <c r="A2831" s="1">
        <v>40637</v>
      </c>
      <c r="B2831" s="10">
        <v>5.5119824325957833E-3</v>
      </c>
      <c r="C2831" s="8">
        <f t="shared" si="178"/>
        <v>7.6919349783960951E-3</v>
      </c>
      <c r="D2831" s="8">
        <f t="shared" si="179"/>
        <v>6.0077794067535609E-3</v>
      </c>
      <c r="E2831" s="8">
        <f t="shared" si="176"/>
        <v>1.0626987733768599E-2</v>
      </c>
      <c r="F2831" s="8">
        <f t="shared" si="177"/>
        <v>7.9866262028046621E-3</v>
      </c>
    </row>
    <row r="2832" spans="1:6" hidden="1" outlineLevel="1" x14ac:dyDescent="0.3">
      <c r="A2832" s="1">
        <v>40638</v>
      </c>
      <c r="B2832" s="10">
        <v>5.6832417159295955E-3</v>
      </c>
      <c r="C2832" s="8">
        <f t="shared" si="178"/>
        <v>5.5119824325957833E-3</v>
      </c>
      <c r="D2832" s="8">
        <f t="shared" si="179"/>
        <v>6.0772701381077796E-3</v>
      </c>
      <c r="E2832" s="8">
        <f t="shared" si="176"/>
        <v>1.0393501109828894E-2</v>
      </c>
      <c r="F2832" s="8">
        <f t="shared" si="177"/>
        <v>7.2220892220608438E-3</v>
      </c>
    </row>
    <row r="2833" spans="1:6" hidden="1" outlineLevel="1" x14ac:dyDescent="0.3">
      <c r="A2833" s="1">
        <v>40639</v>
      </c>
      <c r="B2833" s="10">
        <v>8.9899066667230836E-3</v>
      </c>
      <c r="C2833" s="8">
        <f t="shared" si="178"/>
        <v>5.6832417159295955E-3</v>
      </c>
      <c r="D2833" s="8">
        <f t="shared" si="179"/>
        <v>5.8064389531852969E-3</v>
      </c>
      <c r="E2833" s="8">
        <f t="shared" si="176"/>
        <v>1.030574440664951E-2</v>
      </c>
      <c r="F2833" s="8">
        <f t="shared" si="177"/>
        <v>7.1603145425567704E-3</v>
      </c>
    </row>
    <row r="2834" spans="1:6" hidden="1" outlineLevel="1" x14ac:dyDescent="0.3">
      <c r="A2834" s="1">
        <v>40640</v>
      </c>
      <c r="B2834" s="10">
        <v>7.4798995776182197E-3</v>
      </c>
      <c r="C2834" s="8">
        <f t="shared" si="178"/>
        <v>8.9899066667230836E-3</v>
      </c>
      <c r="D2834" s="8">
        <f t="shared" si="179"/>
        <v>6.2360891579535619E-3</v>
      </c>
      <c r="E2834" s="8">
        <f t="shared" si="176"/>
        <v>1.0032039530115548E-2</v>
      </c>
      <c r="F2834" s="8">
        <f t="shared" si="177"/>
        <v>8.3819077979081814E-3</v>
      </c>
    </row>
    <row r="2835" spans="1:6" hidden="1" outlineLevel="1" x14ac:dyDescent="0.3">
      <c r="A2835" s="1">
        <v>40641</v>
      </c>
      <c r="B2835" s="10">
        <v>8.197339974603101E-3</v>
      </c>
      <c r="C2835" s="8">
        <f t="shared" si="178"/>
        <v>7.4798995776182197E-3</v>
      </c>
      <c r="D2835" s="8">
        <f t="shared" si="179"/>
        <v>7.071393074252556E-3</v>
      </c>
      <c r="E2835" s="8">
        <f t="shared" si="176"/>
        <v>9.9098571419071416E-3</v>
      </c>
      <c r="F2835" s="8">
        <f t="shared" si="177"/>
        <v>8.1536677144172925E-3</v>
      </c>
    </row>
    <row r="2836" spans="1:6" hidden="1" outlineLevel="1" x14ac:dyDescent="0.3">
      <c r="A2836" s="1">
        <v>40644</v>
      </c>
      <c r="B2836" s="10">
        <v>7.6735509841043895E-3</v>
      </c>
      <c r="C2836" s="8">
        <f t="shared" si="178"/>
        <v>8.197339974603101E-3</v>
      </c>
      <c r="D2836" s="8">
        <f t="shared" si="179"/>
        <v>7.1724740734939564E-3</v>
      </c>
      <c r="E2836" s="8">
        <f t="shared" si="176"/>
        <v>9.9678444587844636E-3</v>
      </c>
      <c r="F2836" s="8">
        <f t="shared" si="177"/>
        <v>8.447258018945903E-3</v>
      </c>
    </row>
    <row r="2837" spans="1:6" hidden="1" outlineLevel="1" x14ac:dyDescent="0.3">
      <c r="A2837" s="1">
        <v>40645</v>
      </c>
      <c r="B2837" s="10">
        <v>7.6965474634164361E-3</v>
      </c>
      <c r="C2837" s="8">
        <f t="shared" si="178"/>
        <v>7.6735509841043895E-3</v>
      </c>
      <c r="D2837" s="8">
        <f t="shared" si="179"/>
        <v>7.6047877837956777E-3</v>
      </c>
      <c r="E2837" s="8">
        <f t="shared" si="176"/>
        <v>9.7266601804192332E-3</v>
      </c>
      <c r="F2837" s="8">
        <f t="shared" si="177"/>
        <v>8.3777029623003998E-3</v>
      </c>
    </row>
    <row r="2838" spans="1:6" hidden="1" outlineLevel="1" x14ac:dyDescent="0.3">
      <c r="A2838" s="1">
        <v>40646</v>
      </c>
      <c r="B2838" s="10">
        <v>9.317313072684805E-3</v>
      </c>
      <c r="C2838" s="8">
        <f t="shared" si="178"/>
        <v>7.6965474634164361E-3</v>
      </c>
      <c r="D2838" s="8">
        <f t="shared" si="179"/>
        <v>8.0074489332930456E-3</v>
      </c>
      <c r="E2838" s="8">
        <f t="shared" si="176"/>
        <v>9.700417451505336E-3</v>
      </c>
      <c r="F2838" s="8">
        <f t="shared" si="177"/>
        <v>8.5295025210699853E-3</v>
      </c>
    </row>
    <row r="2839" spans="1:6" hidden="1" outlineLevel="1" x14ac:dyDescent="0.3">
      <c r="A2839" s="1">
        <v>40647</v>
      </c>
      <c r="B2839" s="10">
        <v>9.1089176565149563E-3</v>
      </c>
      <c r="C2839" s="8">
        <f t="shared" si="178"/>
        <v>9.317313072684805E-3</v>
      </c>
      <c r="D2839" s="8">
        <f t="shared" si="179"/>
        <v>8.0729302144853902E-3</v>
      </c>
      <c r="E2839" s="8">
        <f t="shared" si="176"/>
        <v>9.6307708278906314E-3</v>
      </c>
      <c r="F2839" s="8">
        <f t="shared" si="177"/>
        <v>9.0883900980711675E-3</v>
      </c>
    </row>
    <row r="2840" spans="1:6" hidden="1" outlineLevel="1" x14ac:dyDescent="0.3">
      <c r="A2840" s="1">
        <v>40648</v>
      </c>
      <c r="B2840" s="10">
        <v>6.3092664372241319E-3</v>
      </c>
      <c r="C2840" s="8">
        <f t="shared" si="178"/>
        <v>9.1089176565149563E-3</v>
      </c>
      <c r="D2840" s="8">
        <f t="shared" si="179"/>
        <v>8.3987338302647374E-3</v>
      </c>
      <c r="E2840" s="8">
        <f t="shared" si="176"/>
        <v>8.5432577658427974E-3</v>
      </c>
      <c r="F2840" s="8">
        <f t="shared" si="177"/>
        <v>8.9014654550011105E-3</v>
      </c>
    </row>
    <row r="2841" spans="1:6" hidden="1" outlineLevel="1" x14ac:dyDescent="0.3">
      <c r="A2841" s="1">
        <v>40651</v>
      </c>
      <c r="B2841" s="10">
        <v>1.5241818404741514E-2</v>
      </c>
      <c r="C2841" s="8">
        <f t="shared" si="178"/>
        <v>6.3092664372241319E-3</v>
      </c>
      <c r="D2841" s="8">
        <f t="shared" si="179"/>
        <v>8.0211191227889424E-3</v>
      </c>
      <c r="E2841" s="8">
        <f t="shared" ref="E2841:E2904" si="180">AVERAGE(B2819:B2840)</f>
        <v>8.121685828165106E-3</v>
      </c>
      <c r="F2841" s="8">
        <f t="shared" ref="F2841:F2904" si="181">C2841*$H$3+D2841*$I$3+E2841*$J$3+$K$3</f>
        <v>7.7194245441355933E-3</v>
      </c>
    </row>
    <row r="2842" spans="1:6" hidden="1" outlineLevel="1" x14ac:dyDescent="0.3">
      <c r="A2842" s="1">
        <v>40652</v>
      </c>
      <c r="B2842" s="10">
        <v>5.890040410466188E-3</v>
      </c>
      <c r="C2842" s="8">
        <f t="shared" si="178"/>
        <v>1.5241818404741514E-2</v>
      </c>
      <c r="D2842" s="8">
        <f t="shared" si="179"/>
        <v>9.53477260691637E-3</v>
      </c>
      <c r="E2842" s="8">
        <f t="shared" si="180"/>
        <v>8.09831448846806E-3</v>
      </c>
      <c r="F2842" s="8">
        <f t="shared" si="181"/>
        <v>1.1306967953933104E-2</v>
      </c>
    </row>
    <row r="2843" spans="1:6" hidden="1" outlineLevel="1" x14ac:dyDescent="0.3">
      <c r="A2843" s="1">
        <v>40653</v>
      </c>
      <c r="B2843" s="10">
        <v>1.61493739472711E-2</v>
      </c>
      <c r="C2843" s="8">
        <f t="shared" si="178"/>
        <v>5.890040410466188E-3</v>
      </c>
      <c r="D2843" s="8">
        <f t="shared" si="179"/>
        <v>9.1734711963263188E-3</v>
      </c>
      <c r="E2843" s="8">
        <f t="shared" si="180"/>
        <v>7.8168681586051822E-3</v>
      </c>
      <c r="F2843" s="8">
        <f t="shared" si="181"/>
        <v>7.9391888365960821E-3</v>
      </c>
    </row>
    <row r="2844" spans="1:6" hidden="1" outlineLevel="1" x14ac:dyDescent="0.3">
      <c r="A2844" s="1">
        <v>40654</v>
      </c>
      <c r="B2844" s="10">
        <v>7.5824900910849312E-3</v>
      </c>
      <c r="C2844" s="8">
        <f t="shared" si="178"/>
        <v>1.61493739472711E-2</v>
      </c>
      <c r="D2844" s="8">
        <f t="shared" si="179"/>
        <v>1.0539883371243577E-2</v>
      </c>
      <c r="E2844" s="8">
        <f t="shared" si="180"/>
        <v>7.9560681003659397E-3</v>
      </c>
      <c r="F2844" s="8">
        <f t="shared" si="181"/>
        <v>1.1957494287328823E-2</v>
      </c>
    </row>
    <row r="2845" spans="1:6" hidden="1" outlineLevel="1" x14ac:dyDescent="0.3">
      <c r="A2845" s="1">
        <v>40658</v>
      </c>
      <c r="B2845" s="10">
        <v>3.2371728853038692E-3</v>
      </c>
      <c r="C2845" s="8">
        <f t="shared" si="178"/>
        <v>7.5824900910849312E-3</v>
      </c>
      <c r="D2845" s="8">
        <f t="shared" si="179"/>
        <v>1.0234597858157573E-2</v>
      </c>
      <c r="E2845" s="8">
        <f t="shared" si="180"/>
        <v>8.1390077581968354E-3</v>
      </c>
      <c r="F2845" s="8">
        <f t="shared" si="181"/>
        <v>8.9781385865649425E-3</v>
      </c>
    </row>
    <row r="2846" spans="1:6" hidden="1" outlineLevel="1" x14ac:dyDescent="0.3">
      <c r="A2846" s="1">
        <v>40659</v>
      </c>
      <c r="B2846" s="10">
        <v>6.2809149816013118E-3</v>
      </c>
      <c r="C2846" s="8">
        <f t="shared" si="178"/>
        <v>3.2371728853038692E-3</v>
      </c>
      <c r="D2846" s="8">
        <f t="shared" si="179"/>
        <v>9.6201791477735187E-3</v>
      </c>
      <c r="E2846" s="8">
        <f t="shared" si="180"/>
        <v>7.804414738535017E-3</v>
      </c>
      <c r="F2846" s="8">
        <f t="shared" si="181"/>
        <v>7.2027606093230771E-3</v>
      </c>
    </row>
    <row r="2847" spans="1:6" hidden="1" outlineLevel="1" x14ac:dyDescent="0.3">
      <c r="A2847" s="1">
        <v>40660</v>
      </c>
      <c r="B2847" s="10">
        <v>6.5875707001107038E-3</v>
      </c>
      <c r="C2847" s="8">
        <f t="shared" si="178"/>
        <v>6.2809149816013118E-3</v>
      </c>
      <c r="D2847" s="8">
        <f t="shared" si="179"/>
        <v>7.8279984631454795E-3</v>
      </c>
      <c r="E2847" s="8">
        <f t="shared" si="180"/>
        <v>7.6148311636024665E-3</v>
      </c>
      <c r="F2847" s="8">
        <f t="shared" si="181"/>
        <v>7.5273579017706288E-3</v>
      </c>
    </row>
    <row r="2848" spans="1:6" hidden="1" outlineLevel="1" x14ac:dyDescent="0.3">
      <c r="A2848" s="1">
        <v>40661</v>
      </c>
      <c r="B2848" s="10">
        <v>3.8146524571626029E-3</v>
      </c>
      <c r="C2848" s="8">
        <f t="shared" si="178"/>
        <v>6.5875707001107038E-3</v>
      </c>
      <c r="D2848" s="8">
        <f t="shared" si="179"/>
        <v>7.9675045210743835E-3</v>
      </c>
      <c r="E2848" s="8">
        <f t="shared" si="180"/>
        <v>7.5898292925346313E-3</v>
      </c>
      <c r="F2848" s="8">
        <f t="shared" si="181"/>
        <v>7.6777885203724236E-3</v>
      </c>
    </row>
    <row r="2849" spans="1:6" hidden="1" outlineLevel="1" x14ac:dyDescent="0.3">
      <c r="A2849" s="1">
        <v>40662</v>
      </c>
      <c r="B2849" s="10">
        <v>3.3055145004320923E-3</v>
      </c>
      <c r="C2849" s="8">
        <f t="shared" si="178"/>
        <v>3.8146524571626029E-3</v>
      </c>
      <c r="D2849" s="8">
        <f t="shared" si="179"/>
        <v>5.5005602230526838E-3</v>
      </c>
      <c r="E2849" s="8">
        <f t="shared" si="180"/>
        <v>7.5284712780499937E-3</v>
      </c>
      <c r="F2849" s="8">
        <f t="shared" si="181"/>
        <v>5.8065360528321138E-3</v>
      </c>
    </row>
    <row r="2850" spans="1:6" hidden="1" outlineLevel="1" x14ac:dyDescent="0.3">
      <c r="A2850" s="1">
        <v>40665</v>
      </c>
      <c r="B2850" s="10">
        <v>6.1383982441858172E-3</v>
      </c>
      <c r="C2850" s="8">
        <f t="shared" si="178"/>
        <v>3.3055145004320923E-3</v>
      </c>
      <c r="D2850" s="8">
        <f t="shared" si="179"/>
        <v>4.6451651049221167E-3</v>
      </c>
      <c r="E2850" s="8">
        <f t="shared" si="180"/>
        <v>7.3588402262268152E-3</v>
      </c>
      <c r="F2850" s="8">
        <f t="shared" si="181"/>
        <v>5.2787402792544716E-3</v>
      </c>
    </row>
    <row r="2851" spans="1:6" hidden="1" outlineLevel="1" x14ac:dyDescent="0.3">
      <c r="A2851" s="1">
        <v>40666</v>
      </c>
      <c r="B2851" s="10">
        <v>8.4763776649721921E-3</v>
      </c>
      <c r="C2851" s="8">
        <f t="shared" si="178"/>
        <v>6.1383982441858172E-3</v>
      </c>
      <c r="D2851" s="8">
        <f t="shared" si="179"/>
        <v>5.2254101766985063E-3</v>
      </c>
      <c r="E2851" s="8">
        <f t="shared" si="180"/>
        <v>7.3268739808315447E-3</v>
      </c>
      <c r="F2851" s="8">
        <f t="shared" si="181"/>
        <v>6.4483995906744786E-3</v>
      </c>
    </row>
    <row r="2852" spans="1:6" hidden="1" outlineLevel="1" x14ac:dyDescent="0.3">
      <c r="A2852" s="1">
        <v>40667</v>
      </c>
      <c r="B2852" s="10">
        <v>9.2934365753701009E-3</v>
      </c>
      <c r="C2852" s="8">
        <f t="shared" si="178"/>
        <v>8.4763776649721921E-3</v>
      </c>
      <c r="D2852" s="8">
        <f t="shared" si="179"/>
        <v>5.6645027133726813E-3</v>
      </c>
      <c r="E2852" s="8">
        <f t="shared" si="180"/>
        <v>7.5620102385064976E-3</v>
      </c>
      <c r="F2852" s="8">
        <f t="shared" si="181"/>
        <v>7.4560117938833161E-3</v>
      </c>
    </row>
    <row r="2853" spans="1:6" hidden="1" outlineLevel="1" x14ac:dyDescent="0.3">
      <c r="A2853" s="1">
        <v>40668</v>
      </c>
      <c r="B2853" s="10">
        <v>1.2170900024948686E-2</v>
      </c>
      <c r="C2853" s="8">
        <f t="shared" si="178"/>
        <v>9.2934365753701009E-3</v>
      </c>
      <c r="D2853" s="8">
        <f t="shared" si="179"/>
        <v>6.2056758884245613E-3</v>
      </c>
      <c r="E2853" s="8">
        <f t="shared" si="180"/>
        <v>7.6348057656416782E-3</v>
      </c>
      <c r="F2853" s="8">
        <f t="shared" si="181"/>
        <v>7.950270204474065E-3</v>
      </c>
    </row>
    <row r="2854" spans="1:6" hidden="1" outlineLevel="1" x14ac:dyDescent="0.3">
      <c r="A2854" s="1">
        <v>40669</v>
      </c>
      <c r="B2854" s="10">
        <v>1.306189105302895E-2</v>
      </c>
      <c r="C2854" s="8">
        <f t="shared" si="178"/>
        <v>1.2170900024948686E-2</v>
      </c>
      <c r="D2854" s="8">
        <f t="shared" si="179"/>
        <v>7.8769254019817776E-3</v>
      </c>
      <c r="E2854" s="8">
        <f t="shared" si="180"/>
        <v>7.9374838380213576E-3</v>
      </c>
      <c r="F2854" s="8">
        <f t="shared" si="181"/>
        <v>9.6137838729145331E-3</v>
      </c>
    </row>
    <row r="2855" spans="1:6" hidden="1" outlineLevel="1" x14ac:dyDescent="0.3">
      <c r="A2855" s="1">
        <v>40672</v>
      </c>
      <c r="B2855" s="10">
        <v>5.5139083794114047E-3</v>
      </c>
      <c r="C2855" s="8">
        <f t="shared" si="178"/>
        <v>1.306189105302895E-2</v>
      </c>
      <c r="D2855" s="8">
        <f t="shared" si="179"/>
        <v>9.8282007125011488E-3</v>
      </c>
      <c r="E2855" s="8">
        <f t="shared" si="180"/>
        <v>8.272876989707691E-3</v>
      </c>
      <c r="F2855" s="8">
        <f t="shared" si="181"/>
        <v>1.0714780971768832E-2</v>
      </c>
    </row>
    <row r="2856" spans="1:6" hidden="1" outlineLevel="1" x14ac:dyDescent="0.3">
      <c r="A2856" s="1">
        <v>40673</v>
      </c>
      <c r="B2856" s="10">
        <v>4.9633385567502044E-3</v>
      </c>
      <c r="C2856" s="8">
        <f t="shared" si="178"/>
        <v>5.5139083794114047E-3</v>
      </c>
      <c r="D2856" s="8">
        <f t="shared" si="179"/>
        <v>9.703302739546265E-3</v>
      </c>
      <c r="E2856" s="8">
        <f t="shared" si="180"/>
        <v>8.1148770675571608E-3</v>
      </c>
      <c r="F2856" s="8">
        <f t="shared" si="181"/>
        <v>8.0736767356047977E-3</v>
      </c>
    </row>
    <row r="2857" spans="1:6" hidden="1" outlineLevel="1" x14ac:dyDescent="0.3">
      <c r="A2857" s="1">
        <v>40674</v>
      </c>
      <c r="B2857" s="10">
        <v>9.7622310024882246E-3</v>
      </c>
      <c r="C2857" s="8">
        <f t="shared" si="178"/>
        <v>4.9633385567502044E-3</v>
      </c>
      <c r="D2857" s="8">
        <f t="shared" si="179"/>
        <v>9.0006949179018692E-3</v>
      </c>
      <c r="E2857" s="8">
        <f t="shared" si="180"/>
        <v>8.0004879302449771E-3</v>
      </c>
      <c r="F2857" s="8">
        <f t="shared" si="181"/>
        <v>7.600699680718569E-3</v>
      </c>
    </row>
    <row r="2858" spans="1:6" hidden="1" outlineLevel="1" x14ac:dyDescent="0.3">
      <c r="A2858" s="1">
        <v>40675</v>
      </c>
      <c r="B2858" s="10">
        <v>1.0368583128166914E-2</v>
      </c>
      <c r="C2858" s="8">
        <f t="shared" si="178"/>
        <v>9.7622310024882246E-3</v>
      </c>
      <c r="D2858" s="8">
        <f t="shared" si="179"/>
        <v>9.0944538033254953E-3</v>
      </c>
      <c r="E2858" s="8">
        <f t="shared" si="180"/>
        <v>8.0716193406033931E-3</v>
      </c>
      <c r="F2858" s="8">
        <f t="shared" si="181"/>
        <v>9.2788090797546359E-3</v>
      </c>
    </row>
    <row r="2859" spans="1:6" hidden="1" outlineLevel="1" x14ac:dyDescent="0.3">
      <c r="A2859" s="1">
        <v>40676</v>
      </c>
      <c r="B2859" s="10">
        <v>5.3326106152472921E-3</v>
      </c>
      <c r="C2859" s="8">
        <f t="shared" si="178"/>
        <v>1.0368583128166914E-2</v>
      </c>
      <c r="D2859" s="8">
        <f t="shared" si="179"/>
        <v>8.7339904239691381E-3</v>
      </c>
      <c r="E2859" s="8">
        <f t="shared" si="180"/>
        <v>8.1941208016971436E-3</v>
      </c>
      <c r="F2859" s="8">
        <f t="shared" si="181"/>
        <v>9.3771789125561243E-3</v>
      </c>
    </row>
    <row r="2860" spans="1:6" hidden="1" outlineLevel="1" x14ac:dyDescent="0.3">
      <c r="A2860" s="1">
        <v>40679</v>
      </c>
      <c r="B2860" s="10">
        <v>1.0601265505919137E-2</v>
      </c>
      <c r="C2860" s="8">
        <f t="shared" si="178"/>
        <v>5.3326106152472921E-3</v>
      </c>
      <c r="D2860" s="8">
        <f t="shared" si="179"/>
        <v>7.1881343364128079E-3</v>
      </c>
      <c r="E2860" s="8">
        <f t="shared" si="180"/>
        <v>8.0866691267803634E-3</v>
      </c>
      <c r="F2860" s="8">
        <f t="shared" si="181"/>
        <v>7.0707706850068426E-3</v>
      </c>
    </row>
    <row r="2861" spans="1:6" hidden="1" outlineLevel="1" x14ac:dyDescent="0.3">
      <c r="A2861" s="1">
        <v>40680</v>
      </c>
      <c r="B2861" s="10">
        <v>7.2893148135290296E-3</v>
      </c>
      <c r="C2861" s="8">
        <f t="shared" si="178"/>
        <v>1.0601265505919137E-2</v>
      </c>
      <c r="D2861" s="8">
        <f t="shared" si="179"/>
        <v>8.2056057617143543E-3</v>
      </c>
      <c r="E2861" s="8">
        <f t="shared" si="180"/>
        <v>8.1450306010182865E-3</v>
      </c>
      <c r="F2861" s="8">
        <f t="shared" si="181"/>
        <v>9.2489082551073798E-3</v>
      </c>
    </row>
    <row r="2862" spans="1:6" hidden="1" outlineLevel="1" x14ac:dyDescent="0.3">
      <c r="A2862" s="1">
        <v>40681</v>
      </c>
      <c r="B2862" s="10">
        <v>5.8574873732820821E-3</v>
      </c>
      <c r="C2862" s="8">
        <f t="shared" si="178"/>
        <v>7.2893148135290296E-3</v>
      </c>
      <c r="D2862" s="8">
        <f t="shared" si="179"/>
        <v>8.6708010130701185E-3</v>
      </c>
      <c r="E2862" s="8">
        <f t="shared" si="180"/>
        <v>8.0623213808825624E-3</v>
      </c>
      <c r="F2862" s="8">
        <f t="shared" si="181"/>
        <v>8.2804666387512136E-3</v>
      </c>
    </row>
    <row r="2863" spans="1:6" hidden="1" outlineLevel="1" x14ac:dyDescent="0.3">
      <c r="A2863" s="1">
        <v>40682</v>
      </c>
      <c r="B2863" s="10">
        <v>7.060628886327901E-3</v>
      </c>
      <c r="C2863" s="8">
        <f t="shared" si="178"/>
        <v>5.8574873732820821E-3</v>
      </c>
      <c r="D2863" s="8">
        <f t="shared" si="179"/>
        <v>7.889852287228891E-3</v>
      </c>
      <c r="E2863" s="8">
        <f t="shared" si="180"/>
        <v>8.041785968885197E-3</v>
      </c>
      <c r="F2863" s="8">
        <f t="shared" si="181"/>
        <v>7.4999352529391125E-3</v>
      </c>
    </row>
    <row r="2864" spans="1:6" hidden="1" outlineLevel="1" x14ac:dyDescent="0.3">
      <c r="A2864" s="1">
        <v>40683</v>
      </c>
      <c r="B2864" s="10">
        <v>5.9619111663878448E-3</v>
      </c>
      <c r="C2864" s="8">
        <f t="shared" si="178"/>
        <v>7.060628886327901E-3</v>
      </c>
      <c r="D2864" s="8">
        <f t="shared" si="179"/>
        <v>7.2282614388610887E-3</v>
      </c>
      <c r="E2864" s="8">
        <f t="shared" si="180"/>
        <v>7.6699137180482159E-3</v>
      </c>
      <c r="F2864" s="8">
        <f t="shared" si="181"/>
        <v>7.5808401823861142E-3</v>
      </c>
    </row>
    <row r="2865" spans="1:6" hidden="1" outlineLevel="1" x14ac:dyDescent="0.3">
      <c r="A2865" s="1">
        <v>40686</v>
      </c>
      <c r="B2865" s="10">
        <v>1.557996821696527E-2</v>
      </c>
      <c r="C2865" s="8">
        <f t="shared" si="178"/>
        <v>5.9619111663878448E-3</v>
      </c>
      <c r="D2865" s="8">
        <f t="shared" si="179"/>
        <v>7.3541215490891985E-3</v>
      </c>
      <c r="E2865" s="8">
        <f t="shared" si="180"/>
        <v>7.6731805705901098E-3</v>
      </c>
      <c r="F2865" s="8">
        <f t="shared" si="181"/>
        <v>7.2556838498184992E-3</v>
      </c>
    </row>
    <row r="2866" spans="1:6" hidden="1" outlineLevel="1" x14ac:dyDescent="0.3">
      <c r="A2866" s="1">
        <v>40687</v>
      </c>
      <c r="B2866" s="10">
        <v>4.8435003868742008E-3</v>
      </c>
      <c r="C2866" s="8">
        <f t="shared" si="178"/>
        <v>1.557996821696527E-2</v>
      </c>
      <c r="D2866" s="8">
        <f t="shared" si="179"/>
        <v>8.349862091298425E-3</v>
      </c>
      <c r="E2866" s="8">
        <f t="shared" si="180"/>
        <v>7.6472984919398442E-3</v>
      </c>
      <c r="F2866" s="8">
        <f t="shared" si="181"/>
        <v>1.0882609354728234E-2</v>
      </c>
    </row>
    <row r="2867" spans="1:6" hidden="1" outlineLevel="1" x14ac:dyDescent="0.3">
      <c r="A2867" s="1">
        <v>40688</v>
      </c>
      <c r="B2867" s="10">
        <v>7.0270266306872607E-3</v>
      </c>
      <c r="C2867" s="8">
        <f t="shared" si="178"/>
        <v>4.8435003868742008E-3</v>
      </c>
      <c r="D2867" s="8">
        <f t="shared" si="179"/>
        <v>7.8606992059674606E-3</v>
      </c>
      <c r="E2867" s="8">
        <f t="shared" si="180"/>
        <v>7.5227989599302662E-3</v>
      </c>
      <c r="F2867" s="8">
        <f t="shared" si="181"/>
        <v>7.0318768878417795E-3</v>
      </c>
    </row>
    <row r="2868" spans="1:6" hidden="1" outlineLevel="1" x14ac:dyDescent="0.3">
      <c r="A2868" s="1">
        <v>40689</v>
      </c>
      <c r="B2868" s="10">
        <v>5.716691589154904E-3</v>
      </c>
      <c r="C2868" s="8">
        <f t="shared" si="178"/>
        <v>7.0270266306872607E-3</v>
      </c>
      <c r="D2868" s="8">
        <f t="shared" si="179"/>
        <v>8.0946070574484958E-3</v>
      </c>
      <c r="E2868" s="8">
        <f t="shared" si="180"/>
        <v>7.6950650392658745E-3</v>
      </c>
      <c r="F2868" s="8">
        <f t="shared" si="181"/>
        <v>7.8970799568314348E-3</v>
      </c>
    </row>
    <row r="2869" spans="1:6" hidden="1" outlineLevel="1" x14ac:dyDescent="0.3">
      <c r="A2869" s="1">
        <v>40690</v>
      </c>
      <c r="B2869" s="10">
        <v>3.5086300680646698E-3</v>
      </c>
      <c r="C2869" s="8">
        <f t="shared" si="178"/>
        <v>5.716691589154904E-3</v>
      </c>
      <c r="D2869" s="8">
        <f t="shared" si="179"/>
        <v>7.8258195980138948E-3</v>
      </c>
      <c r="E2869" s="8">
        <f t="shared" si="180"/>
        <v>7.669418521427402E-3</v>
      </c>
      <c r="F2869" s="8">
        <f t="shared" si="181"/>
        <v>7.3470864910262675E-3</v>
      </c>
    </row>
    <row r="2870" spans="1:6" hidden="1" outlineLevel="1" x14ac:dyDescent="0.3">
      <c r="A2870" s="1">
        <v>40694</v>
      </c>
      <c r="B2870" s="10">
        <v>1.1923763508877907E-2</v>
      </c>
      <c r="C2870" s="8">
        <f t="shared" si="178"/>
        <v>3.5086300680646698E-3</v>
      </c>
      <c r="D2870" s="8">
        <f t="shared" si="179"/>
        <v>7.3351633783492621E-3</v>
      </c>
      <c r="E2870" s="8">
        <f t="shared" si="180"/>
        <v>7.5294666745162192E-3</v>
      </c>
      <c r="F2870" s="8">
        <f t="shared" si="181"/>
        <v>6.3851443090051163E-3</v>
      </c>
    </row>
    <row r="2871" spans="1:6" hidden="1" outlineLevel="1" x14ac:dyDescent="0.3">
      <c r="A2871" s="1">
        <v>40695</v>
      </c>
      <c r="B2871" s="10">
        <v>1.0710369369273672E-2</v>
      </c>
      <c r="C2871" s="8">
        <f t="shared" si="178"/>
        <v>1.1923763508877907E-2</v>
      </c>
      <c r="D2871" s="8">
        <f t="shared" si="179"/>
        <v>6.6039224367317895E-3</v>
      </c>
      <c r="E2871" s="8">
        <f t="shared" si="180"/>
        <v>7.8980626314123694E-3</v>
      </c>
      <c r="F2871" s="8">
        <f t="shared" si="181"/>
        <v>9.0479925930722731E-3</v>
      </c>
    </row>
    <row r="2872" spans="1:6" hidden="1" outlineLevel="1" x14ac:dyDescent="0.3">
      <c r="A2872" s="1">
        <v>40696</v>
      </c>
      <c r="B2872" s="10">
        <v>6.264134215105778E-3</v>
      </c>
      <c r="C2872" s="8">
        <f t="shared" si="178"/>
        <v>1.0710369369273672E-2</v>
      </c>
      <c r="D2872" s="8">
        <f t="shared" si="179"/>
        <v>7.7772962332116821E-3</v>
      </c>
      <c r="E2872" s="8">
        <f t="shared" si="180"/>
        <v>8.2346469436324413E-3</v>
      </c>
      <c r="F2872" s="8">
        <f t="shared" si="181"/>
        <v>9.1462116300980757E-3</v>
      </c>
    </row>
    <row r="2873" spans="1:6" hidden="1" outlineLevel="1" x14ac:dyDescent="0.3">
      <c r="A2873" s="1">
        <v>40697</v>
      </c>
      <c r="B2873" s="10">
        <v>1.4819423623083246E-2</v>
      </c>
      <c r="C2873" s="8">
        <f t="shared" si="178"/>
        <v>6.264134215105778E-3</v>
      </c>
      <c r="D2873" s="8">
        <f t="shared" si="179"/>
        <v>7.6247177500953865E-3</v>
      </c>
      <c r="E2873" s="8">
        <f t="shared" si="180"/>
        <v>8.2403622150378931E-3</v>
      </c>
      <c r="F2873" s="8">
        <f t="shared" si="181"/>
        <v>7.5826214578679748E-3</v>
      </c>
    </row>
    <row r="2874" spans="1:6" hidden="1" outlineLevel="1" x14ac:dyDescent="0.3">
      <c r="A2874" s="1">
        <v>40700</v>
      </c>
      <c r="B2874" s="10">
        <v>7.041616006550875E-3</v>
      </c>
      <c r="C2874" s="8">
        <f t="shared" si="178"/>
        <v>1.4819423623083246E-2</v>
      </c>
      <c r="D2874" s="8">
        <f t="shared" si="179"/>
        <v>9.4452641568810551E-3</v>
      </c>
      <c r="E2874" s="8">
        <f t="shared" si="180"/>
        <v>8.5286824858611231E-3</v>
      </c>
      <c r="F2874" s="8">
        <f t="shared" si="181"/>
        <v>1.1224357242476189E-2</v>
      </c>
    </row>
    <row r="2875" spans="1:6" hidden="1" outlineLevel="1" x14ac:dyDescent="0.3">
      <c r="A2875" s="1">
        <v>40701</v>
      </c>
      <c r="B2875" s="10">
        <v>6.6234132371942381E-3</v>
      </c>
      <c r="C2875" s="8">
        <f t="shared" si="178"/>
        <v>7.041616006550875E-3</v>
      </c>
      <c r="D2875" s="8">
        <f t="shared" si="179"/>
        <v>1.0151861344578295E-2</v>
      </c>
      <c r="E2875" s="8">
        <f t="shared" si="180"/>
        <v>8.4263270054602477E-3</v>
      </c>
      <c r="F2875" s="8">
        <f t="shared" si="181"/>
        <v>8.8266339455429742E-3</v>
      </c>
    </row>
    <row r="2876" spans="1:6" hidden="1" outlineLevel="1" x14ac:dyDescent="0.3">
      <c r="A2876" s="1">
        <v>40702</v>
      </c>
      <c r="B2876" s="10">
        <v>6.2116379183416023E-3</v>
      </c>
      <c r="C2876" s="8">
        <f t="shared" si="178"/>
        <v>6.6234132371942381E-3</v>
      </c>
      <c r="D2876" s="8">
        <f t="shared" si="179"/>
        <v>9.0917912902415618E-3</v>
      </c>
      <c r="E2876" s="8">
        <f t="shared" si="180"/>
        <v>8.1741685151077714E-3</v>
      </c>
      <c r="F2876" s="8">
        <f t="shared" si="181"/>
        <v>8.2355600596952898E-3</v>
      </c>
    </row>
    <row r="2877" spans="1:6" hidden="1" outlineLevel="1" x14ac:dyDescent="0.3">
      <c r="A2877" s="1">
        <v>40703</v>
      </c>
      <c r="B2877" s="10">
        <v>6.530303705081621E-3</v>
      </c>
      <c r="C2877" s="8">
        <f t="shared" si="178"/>
        <v>6.2116379183416023E-3</v>
      </c>
      <c r="D2877" s="8">
        <f t="shared" si="179"/>
        <v>8.1920450000551488E-3</v>
      </c>
      <c r="E2877" s="8">
        <f t="shared" si="180"/>
        <v>7.8627933726219817E-3</v>
      </c>
      <c r="F2877" s="8">
        <f t="shared" si="181"/>
        <v>7.6933558586232392E-3</v>
      </c>
    </row>
    <row r="2878" spans="1:6" hidden="1" outlineLevel="1" x14ac:dyDescent="0.3">
      <c r="A2878" s="1">
        <v>40704</v>
      </c>
      <c r="B2878" s="10">
        <v>6.9585001566613075E-3</v>
      </c>
      <c r="C2878" s="8">
        <f t="shared" si="178"/>
        <v>6.530303705081621E-3</v>
      </c>
      <c r="D2878" s="8">
        <f t="shared" si="179"/>
        <v>8.2452788980503164E-3</v>
      </c>
      <c r="E2878" s="8">
        <f t="shared" si="180"/>
        <v>7.9089931601524464E-3</v>
      </c>
      <c r="F2878" s="8">
        <f t="shared" si="181"/>
        <v>7.8313224832123537E-3</v>
      </c>
    </row>
    <row r="2879" spans="1:6" hidden="1" outlineLevel="1" x14ac:dyDescent="0.3">
      <c r="A2879" s="1">
        <v>40707</v>
      </c>
      <c r="B2879" s="10">
        <v>7.0262549910063447E-3</v>
      </c>
      <c r="C2879" s="8">
        <f t="shared" si="178"/>
        <v>6.9585001566613075E-3</v>
      </c>
      <c r="D2879" s="8">
        <f t="shared" si="179"/>
        <v>6.6730942047659291E-3</v>
      </c>
      <c r="E2879" s="8">
        <f t="shared" si="180"/>
        <v>7.9996823237847691E-3</v>
      </c>
      <c r="F2879" s="8">
        <f t="shared" si="181"/>
        <v>7.4117466365135939E-3</v>
      </c>
    </row>
    <row r="2880" spans="1:6" hidden="1" outlineLevel="1" x14ac:dyDescent="0.3">
      <c r="A2880" s="1">
        <v>40708</v>
      </c>
      <c r="B2880" s="10">
        <v>9.9828677528080202E-3</v>
      </c>
      <c r="C2880" s="8">
        <f t="shared" si="178"/>
        <v>7.0262549910063447E-3</v>
      </c>
      <c r="D2880" s="8">
        <f t="shared" si="179"/>
        <v>6.670022001657022E-3</v>
      </c>
      <c r="E2880" s="8">
        <f t="shared" si="180"/>
        <v>7.8753197778083199E-3</v>
      </c>
      <c r="F2880" s="8">
        <f t="shared" si="181"/>
        <v>7.406439202912952E-3</v>
      </c>
    </row>
    <row r="2881" spans="1:6" hidden="1" outlineLevel="1" x14ac:dyDescent="0.3">
      <c r="A2881" s="1">
        <v>40709</v>
      </c>
      <c r="B2881" s="10">
        <v>1.4050707004901143E-2</v>
      </c>
      <c r="C2881" s="8">
        <f t="shared" si="178"/>
        <v>9.9828677528080202E-3</v>
      </c>
      <c r="D2881" s="8">
        <f t="shared" si="179"/>
        <v>7.3419129047797797E-3</v>
      </c>
      <c r="E2881" s="8">
        <f t="shared" si="180"/>
        <v>7.8577872607465526E-3</v>
      </c>
      <c r="F2881" s="8">
        <f t="shared" si="181"/>
        <v>8.6552945005936646E-3</v>
      </c>
    </row>
    <row r="2882" spans="1:6" hidden="1" outlineLevel="1" x14ac:dyDescent="0.3">
      <c r="A2882" s="1">
        <v>40710</v>
      </c>
      <c r="B2882" s="10">
        <v>1.1053236197458115E-2</v>
      </c>
      <c r="C2882" s="8">
        <f t="shared" si="178"/>
        <v>1.4050707004901143E-2</v>
      </c>
      <c r="D2882" s="8">
        <f t="shared" si="179"/>
        <v>8.9097267220916883E-3</v>
      </c>
      <c r="E2882" s="8">
        <f t="shared" si="180"/>
        <v>8.2540643693671811E-3</v>
      </c>
      <c r="F2882" s="8">
        <f t="shared" si="181"/>
        <v>1.0704536526580943E-2</v>
      </c>
    </row>
    <row r="2883" spans="1:6" hidden="1" outlineLevel="1" x14ac:dyDescent="0.3">
      <c r="A2883" s="1">
        <v>40711</v>
      </c>
      <c r="B2883" s="10">
        <v>1.165193319160676E-2</v>
      </c>
      <c r="C2883" s="8">
        <f t="shared" si="178"/>
        <v>1.1053236197458115E-2</v>
      </c>
      <c r="D2883" s="8">
        <f t="shared" si="179"/>
        <v>9.8143132205669864E-3</v>
      </c>
      <c r="E2883" s="8">
        <f t="shared" si="180"/>
        <v>8.2746084917098631E-3</v>
      </c>
      <c r="F2883" s="8">
        <f t="shared" si="181"/>
        <v>1.0028686716050478E-2</v>
      </c>
    </row>
    <row r="2884" spans="1:6" hidden="1" outlineLevel="1" x14ac:dyDescent="0.3">
      <c r="A2884" s="1">
        <v>40714</v>
      </c>
      <c r="B2884" s="10">
        <v>6.7425301871825464E-3</v>
      </c>
      <c r="C2884" s="8">
        <f t="shared" ref="C2884:C2947" si="182">B2883</f>
        <v>1.165193319160676E-2</v>
      </c>
      <c r="D2884" s="8">
        <f t="shared" si="179"/>
        <v>1.0752999827556077E-2</v>
      </c>
      <c r="E2884" s="8">
        <f t="shared" si="180"/>
        <v>8.4729093270770345E-3</v>
      </c>
      <c r="F2884" s="8">
        <f t="shared" si="181"/>
        <v>1.0624089485492514E-2</v>
      </c>
    </row>
    <row r="2885" spans="1:6" hidden="1" outlineLevel="1" x14ac:dyDescent="0.3">
      <c r="A2885" s="1">
        <v>40715</v>
      </c>
      <c r="B2885" s="10">
        <v>1.0458502809216376E-2</v>
      </c>
      <c r="C2885" s="8">
        <f t="shared" si="182"/>
        <v>6.7425301871825464E-3</v>
      </c>
      <c r="D2885" s="8">
        <f t="shared" si="179"/>
        <v>1.0696254866791316E-2</v>
      </c>
      <c r="E2885" s="8">
        <f t="shared" si="180"/>
        <v>8.513138545890692E-3</v>
      </c>
      <c r="F2885" s="8">
        <f t="shared" si="181"/>
        <v>8.9465683206278318E-3</v>
      </c>
    </row>
    <row r="2886" spans="1:6" hidden="1" outlineLevel="1" x14ac:dyDescent="0.3">
      <c r="A2886" s="1">
        <v>40716</v>
      </c>
      <c r="B2886" s="10">
        <v>7.8816559583601148E-3</v>
      </c>
      <c r="C2886" s="8">
        <f t="shared" si="182"/>
        <v>1.0458502809216376E-2</v>
      </c>
      <c r="D2886" s="8">
        <f t="shared" si="179"/>
        <v>1.0791381878072989E-2</v>
      </c>
      <c r="E2886" s="8">
        <f t="shared" si="180"/>
        <v>8.6675873605674397E-3</v>
      </c>
      <c r="F2886" s="8">
        <f t="shared" si="181"/>
        <v>1.0276061875589451E-2</v>
      </c>
    </row>
    <row r="2887" spans="1:6" hidden="1" outlineLevel="1" x14ac:dyDescent="0.3">
      <c r="A2887" s="1">
        <v>40717</v>
      </c>
      <c r="B2887" s="10">
        <v>1.6393920945421074E-2</v>
      </c>
      <c r="C2887" s="8">
        <f t="shared" si="182"/>
        <v>7.8816559583601148E-3</v>
      </c>
      <c r="D2887" s="8">
        <f t="shared" si="179"/>
        <v>9.557571668764784E-3</v>
      </c>
      <c r="E2887" s="8">
        <f t="shared" si="180"/>
        <v>8.7548484874752711E-3</v>
      </c>
      <c r="F2887" s="8">
        <f t="shared" si="181"/>
        <v>8.9622913631521271E-3</v>
      </c>
    </row>
    <row r="2888" spans="1:6" hidden="1" outlineLevel="1" x14ac:dyDescent="0.3">
      <c r="A2888" s="1">
        <v>40718</v>
      </c>
      <c r="B2888" s="10">
        <v>6.8855938422699194E-3</v>
      </c>
      <c r="C2888" s="8">
        <f t="shared" si="182"/>
        <v>1.6393920945421074E-2</v>
      </c>
      <c r="D2888" s="8">
        <f t="shared" ref="D2888:D2951" si="183">AVERAGE(B2883:B2887)</f>
        <v>1.0625708618357373E-2</v>
      </c>
      <c r="E2888" s="8">
        <f t="shared" si="180"/>
        <v>8.7918463387687169E-3</v>
      </c>
      <c r="F2888" s="8">
        <f t="shared" si="181"/>
        <v>1.2254793438193676E-2</v>
      </c>
    </row>
    <row r="2889" spans="1:6" hidden="1" outlineLevel="1" x14ac:dyDescent="0.3">
      <c r="A2889" s="1">
        <v>40721</v>
      </c>
      <c r="B2889" s="10">
        <v>1.0000904505428029E-2</v>
      </c>
      <c r="C2889" s="8">
        <f t="shared" si="182"/>
        <v>6.8855938422699194E-3</v>
      </c>
      <c r="D2889" s="8">
        <f t="shared" si="183"/>
        <v>9.6724407484900052E-3</v>
      </c>
      <c r="E2889" s="8">
        <f t="shared" si="180"/>
        <v>8.8846687685594315E-3</v>
      </c>
      <c r="F2889" s="8">
        <f t="shared" si="181"/>
        <v>8.6954922335627481E-3</v>
      </c>
    </row>
    <row r="2890" spans="1:6" hidden="1" outlineLevel="1" x14ac:dyDescent="0.3">
      <c r="A2890" s="1">
        <v>40722</v>
      </c>
      <c r="B2890" s="10">
        <v>6.2929335728703845E-3</v>
      </c>
      <c r="C2890" s="8">
        <f t="shared" si="182"/>
        <v>1.0000904505428029E-2</v>
      </c>
      <c r="D2890" s="8">
        <f t="shared" si="183"/>
        <v>1.0324115612139102E-2</v>
      </c>
      <c r="E2890" s="8">
        <f t="shared" si="180"/>
        <v>9.0198450355931034E-3</v>
      </c>
      <c r="F2890" s="8">
        <f t="shared" si="181"/>
        <v>1.0023992571306498E-2</v>
      </c>
    </row>
    <row r="2891" spans="1:6" hidden="1" outlineLevel="1" x14ac:dyDescent="0.3">
      <c r="A2891" s="1">
        <v>40723</v>
      </c>
      <c r="B2891" s="10">
        <v>6.6989947591389295E-3</v>
      </c>
      <c r="C2891" s="8">
        <f t="shared" si="182"/>
        <v>6.2929335728703845E-3</v>
      </c>
      <c r="D2891" s="8">
        <f t="shared" si="183"/>
        <v>9.4910017648699042E-3</v>
      </c>
      <c r="E2891" s="8">
        <f t="shared" si="180"/>
        <v>9.0460378530347139E-3</v>
      </c>
      <c r="F2891" s="8">
        <f t="shared" si="181"/>
        <v>8.4622272104747792E-3</v>
      </c>
    </row>
    <row r="2892" spans="1:6" hidden="1" outlineLevel="1" x14ac:dyDescent="0.3">
      <c r="A2892" s="1">
        <v>40724</v>
      </c>
      <c r="B2892" s="10">
        <v>5.612593150495563E-3</v>
      </c>
      <c r="C2892" s="8">
        <f t="shared" si="182"/>
        <v>6.6989947591389295E-3</v>
      </c>
      <c r="D2892" s="8">
        <f t="shared" si="183"/>
        <v>9.2544695250256666E-3</v>
      </c>
      <c r="E2892" s="8">
        <f t="shared" si="180"/>
        <v>9.1910544299017259E-3</v>
      </c>
      <c r="F2892" s="8">
        <f t="shared" si="181"/>
        <v>8.5436591074692959E-3</v>
      </c>
    </row>
    <row r="2893" spans="1:6" hidden="1" outlineLevel="1" x14ac:dyDescent="0.3">
      <c r="A2893" s="1">
        <v>40725</v>
      </c>
      <c r="B2893" s="10">
        <v>8.5322913297991038E-3</v>
      </c>
      <c r="C2893" s="8">
        <f t="shared" si="182"/>
        <v>5.612593150495563E-3</v>
      </c>
      <c r="D2893" s="8">
        <f t="shared" si="183"/>
        <v>7.0982039660405644E-3</v>
      </c>
      <c r="E2893" s="8">
        <f t="shared" si="180"/>
        <v>8.9041830499752578E-3</v>
      </c>
      <c r="F2893" s="8">
        <f t="shared" si="181"/>
        <v>7.3107482489631693E-3</v>
      </c>
    </row>
    <row r="2894" spans="1:6" hidden="1" outlineLevel="1" x14ac:dyDescent="0.3">
      <c r="A2894" s="1">
        <v>40729</v>
      </c>
      <c r="B2894" s="10">
        <v>4.2538468713936616E-3</v>
      </c>
      <c r="C2894" s="8">
        <f t="shared" si="182"/>
        <v>8.5322913297991038E-3</v>
      </c>
      <c r="D2894" s="8">
        <f t="shared" si="183"/>
        <v>7.4275434635464018E-3</v>
      </c>
      <c r="E2894" s="8">
        <f t="shared" si="180"/>
        <v>8.8051795027264141E-3</v>
      </c>
      <c r="F2894" s="8">
        <f t="shared" si="181"/>
        <v>8.4019223489975418E-3</v>
      </c>
    </row>
    <row r="2895" spans="1:6" hidden="1" outlineLevel="1" x14ac:dyDescent="0.3">
      <c r="A2895" s="1">
        <v>40730</v>
      </c>
      <c r="B2895" s="10">
        <v>5.8205779872326268E-3</v>
      </c>
      <c r="C2895" s="8">
        <f t="shared" si="182"/>
        <v>4.2538468713936616E-3</v>
      </c>
      <c r="D2895" s="8">
        <f t="shared" si="183"/>
        <v>6.2781319367395281E-3</v>
      </c>
      <c r="E2895" s="8">
        <f t="shared" si="180"/>
        <v>8.713802805284953E-3</v>
      </c>
      <c r="F2895" s="8">
        <f t="shared" si="181"/>
        <v>6.5033824638718474E-3</v>
      </c>
    </row>
    <row r="2896" spans="1:6" hidden="1" outlineLevel="1" x14ac:dyDescent="0.3">
      <c r="A2896" s="1">
        <v>40731</v>
      </c>
      <c r="B2896" s="10">
        <v>9.2300780606069284E-3</v>
      </c>
      <c r="C2896" s="8">
        <f t="shared" si="182"/>
        <v>5.8205779872326268E-3</v>
      </c>
      <c r="D2896" s="8">
        <f t="shared" si="183"/>
        <v>6.1836608196119761E-3</v>
      </c>
      <c r="E2896" s="8">
        <f t="shared" si="180"/>
        <v>8.3047643672917431E-3</v>
      </c>
      <c r="F2896" s="8">
        <f t="shared" si="181"/>
        <v>6.9103802816074733E-3</v>
      </c>
    </row>
    <row r="2897" spans="1:6" hidden="1" outlineLevel="1" x14ac:dyDescent="0.3">
      <c r="A2897" s="1">
        <v>40732</v>
      </c>
      <c r="B2897" s="10">
        <v>1.256372240617798E-2</v>
      </c>
      <c r="C2897" s="8">
        <f t="shared" si="182"/>
        <v>9.2300780606069284E-3</v>
      </c>
      <c r="D2897" s="8">
        <f t="shared" si="183"/>
        <v>6.6898774799055757E-3</v>
      </c>
      <c r="E2897" s="8">
        <f t="shared" si="180"/>
        <v>8.4042399152033809E-3</v>
      </c>
      <c r="F2897" s="8">
        <f t="shared" si="181"/>
        <v>8.2767846527324364E-3</v>
      </c>
    </row>
    <row r="2898" spans="1:6" hidden="1" outlineLevel="1" x14ac:dyDescent="0.3">
      <c r="A2898" s="1">
        <v>40735</v>
      </c>
      <c r="B2898" s="10">
        <v>1.465686883139224E-2</v>
      </c>
      <c r="C2898" s="8">
        <f t="shared" si="182"/>
        <v>1.256372240617798E-2</v>
      </c>
      <c r="D2898" s="8">
        <f t="shared" si="183"/>
        <v>8.08010333104206E-3</v>
      </c>
      <c r="E2898" s="8">
        <f t="shared" si="180"/>
        <v>8.674253968339006E-3</v>
      </c>
      <c r="F2898" s="8">
        <f t="shared" si="181"/>
        <v>9.9834010615470585E-3</v>
      </c>
    </row>
    <row r="2899" spans="1:6" hidden="1" outlineLevel="1" x14ac:dyDescent="0.3">
      <c r="A2899" s="1">
        <v>40736</v>
      </c>
      <c r="B2899" s="10">
        <v>5.9563396598082676E-3</v>
      </c>
      <c r="C2899" s="8">
        <f t="shared" si="182"/>
        <v>1.465686883139224E-2</v>
      </c>
      <c r="D2899" s="8">
        <f t="shared" si="183"/>
        <v>9.3050188313606869E-3</v>
      </c>
      <c r="E2899" s="8">
        <f t="shared" si="180"/>
        <v>9.0581281007503997E-3</v>
      </c>
      <c r="F2899" s="8">
        <f t="shared" si="181"/>
        <v>1.1232641621597976E-2</v>
      </c>
    </row>
    <row r="2900" spans="1:6" hidden="1" outlineLevel="1" x14ac:dyDescent="0.3">
      <c r="A2900" s="1">
        <v>40737</v>
      </c>
      <c r="B2900" s="10">
        <v>1.1563135995673591E-2</v>
      </c>
      <c r="C2900" s="8">
        <f t="shared" si="182"/>
        <v>5.9563396598082676E-3</v>
      </c>
      <c r="D2900" s="8">
        <f t="shared" si="183"/>
        <v>9.6455173890436091E-3</v>
      </c>
      <c r="E2900" s="8">
        <f t="shared" si="180"/>
        <v>9.0320388259652468E-3</v>
      </c>
      <c r="F2900" s="8">
        <f t="shared" si="181"/>
        <v>8.4024593735478673E-3</v>
      </c>
    </row>
    <row r="2901" spans="1:6" hidden="1" outlineLevel="1" x14ac:dyDescent="0.3">
      <c r="A2901" s="1">
        <v>40738</v>
      </c>
      <c r="B2901" s="10">
        <v>1.237103923430841E-2</v>
      </c>
      <c r="C2901" s="8">
        <f t="shared" si="182"/>
        <v>1.1563135995673591E-2</v>
      </c>
      <c r="D2901" s="8">
        <f t="shared" si="183"/>
        <v>1.0794028990731803E-2</v>
      </c>
      <c r="E2901" s="8">
        <f t="shared" si="180"/>
        <v>9.2413404550112602E-3</v>
      </c>
      <c r="F2901" s="8">
        <f t="shared" si="181"/>
        <v>1.0776964706097007E-2</v>
      </c>
    </row>
    <row r="2902" spans="1:6" hidden="1" outlineLevel="1" x14ac:dyDescent="0.3">
      <c r="A2902" s="1">
        <v>40739</v>
      </c>
      <c r="B2902" s="10">
        <v>1.116211110822137E-2</v>
      </c>
      <c r="C2902" s="8">
        <f t="shared" si="182"/>
        <v>1.237103923430841E-2</v>
      </c>
      <c r="D2902" s="8">
        <f t="shared" si="183"/>
        <v>1.1422221225472096E-2</v>
      </c>
      <c r="E2902" s="8">
        <f t="shared" si="180"/>
        <v>9.4842851933431716E-3</v>
      </c>
      <c r="F2902" s="8">
        <f t="shared" si="181"/>
        <v>1.1337616446138312E-2</v>
      </c>
    </row>
    <row r="2903" spans="1:6" hidden="1" outlineLevel="1" x14ac:dyDescent="0.3">
      <c r="A2903" s="1">
        <v>40742</v>
      </c>
      <c r="B2903" s="10">
        <v>1.0765378134313938E-2</v>
      </c>
      <c r="C2903" s="8">
        <f t="shared" si="182"/>
        <v>1.116211110822137E-2</v>
      </c>
      <c r="D2903" s="8">
        <f t="shared" si="183"/>
        <v>1.1141898965880777E-2</v>
      </c>
      <c r="E2903" s="8">
        <f t="shared" si="180"/>
        <v>9.5378871640437804E-3</v>
      </c>
      <c r="F2903" s="8">
        <f t="shared" si="181"/>
        <v>1.0835028457204472E-2</v>
      </c>
    </row>
    <row r="2904" spans="1:6" hidden="1" outlineLevel="1" x14ac:dyDescent="0.3">
      <c r="A2904" s="1">
        <v>40743</v>
      </c>
      <c r="B2904" s="10">
        <v>1.0890359107606759E-2</v>
      </c>
      <c r="C2904" s="8">
        <f t="shared" si="182"/>
        <v>1.0765378134313938E-2</v>
      </c>
      <c r="D2904" s="8">
        <f t="shared" si="183"/>
        <v>1.0363600826465116E-2</v>
      </c>
      <c r="E2904" s="8">
        <f t="shared" si="180"/>
        <v>9.388554033562542E-3</v>
      </c>
      <c r="F2904" s="8">
        <f t="shared" si="181"/>
        <v>1.0378457850911571E-2</v>
      </c>
    </row>
    <row r="2905" spans="1:6" hidden="1" outlineLevel="1" x14ac:dyDescent="0.3">
      <c r="A2905" s="1">
        <v>40744</v>
      </c>
      <c r="B2905" s="10">
        <v>7.2922858542945022E-3</v>
      </c>
      <c r="C2905" s="8">
        <f t="shared" si="182"/>
        <v>1.0890359107606759E-2</v>
      </c>
      <c r="D2905" s="8">
        <f t="shared" si="183"/>
        <v>1.1350404716024814E-2</v>
      </c>
      <c r="E2905" s="8">
        <f t="shared" ref="E2905:E2968" si="184">AVERAGE(B2883:B2904)</f>
        <v>9.3811505294783895E-3</v>
      </c>
      <c r="F2905" s="8">
        <f t="shared" ref="F2905:F2968" si="185">C2905*$H$3+D2905*$I$3+E2905*$J$3+$K$3</f>
        <v>1.0786172541719811E-2</v>
      </c>
    </row>
    <row r="2906" spans="1:6" hidden="1" outlineLevel="1" x14ac:dyDescent="0.3">
      <c r="A2906" s="1">
        <v>40745</v>
      </c>
      <c r="B2906" s="10">
        <v>8.8548484324183462E-3</v>
      </c>
      <c r="C2906" s="8">
        <f t="shared" si="182"/>
        <v>7.2922858542945022E-3</v>
      </c>
      <c r="D2906" s="8">
        <f t="shared" si="183"/>
        <v>1.0496234687748995E-2</v>
      </c>
      <c r="E2906" s="8">
        <f t="shared" si="184"/>
        <v>9.1829847414187406E-3</v>
      </c>
      <c r="F2906" s="8">
        <f t="shared" si="185"/>
        <v>9.2048790504284973E-3</v>
      </c>
    </row>
    <row r="2907" spans="1:6" hidden="1" outlineLevel="1" x14ac:dyDescent="0.3">
      <c r="A2907" s="1">
        <v>40746</v>
      </c>
      <c r="B2907" s="10">
        <v>5.8138393245525718E-3</v>
      </c>
      <c r="C2907" s="8">
        <f t="shared" si="182"/>
        <v>8.8548484324183462E-3</v>
      </c>
      <c r="D2907" s="8">
        <f t="shared" si="183"/>
        <v>9.7929965273709837E-3</v>
      </c>
      <c r="E2907" s="8">
        <f t="shared" si="184"/>
        <v>9.2789992071112791E-3</v>
      </c>
      <c r="F2907" s="8">
        <f t="shared" si="185"/>
        <v>9.4943412577131701E-3</v>
      </c>
    </row>
    <row r="2908" spans="1:6" hidden="1" outlineLevel="1" x14ac:dyDescent="0.3">
      <c r="A2908" s="1">
        <v>40749</v>
      </c>
      <c r="B2908" s="10">
        <v>1.1945776247746308E-2</v>
      </c>
      <c r="C2908" s="8">
        <f t="shared" si="182"/>
        <v>5.8138393245525718E-3</v>
      </c>
      <c r="D2908" s="8">
        <f t="shared" si="183"/>
        <v>8.7233421706372234E-3</v>
      </c>
      <c r="E2908" s="8">
        <f t="shared" si="184"/>
        <v>9.06787813962656E-3</v>
      </c>
      <c r="F2908" s="8">
        <f t="shared" si="185"/>
        <v>8.0190413877926844E-3</v>
      </c>
    </row>
    <row r="2909" spans="1:6" hidden="1" outlineLevel="1" x14ac:dyDescent="0.3">
      <c r="A2909" s="1">
        <v>40750</v>
      </c>
      <c r="B2909" s="10">
        <v>4.4533500340566768E-3</v>
      </c>
      <c r="C2909" s="8">
        <f t="shared" si="182"/>
        <v>1.1945776247746308E-2</v>
      </c>
      <c r="D2909" s="8">
        <f t="shared" si="183"/>
        <v>8.9594217933236971E-3</v>
      </c>
      <c r="E2909" s="8">
        <f t="shared" si="184"/>
        <v>9.2526108800532053E-3</v>
      </c>
      <c r="F2909" s="8">
        <f t="shared" si="185"/>
        <v>1.0227020129283303E-2</v>
      </c>
    </row>
    <row r="2910" spans="1:6" hidden="1" outlineLevel="1" x14ac:dyDescent="0.3">
      <c r="A2910" s="1">
        <v>40751</v>
      </c>
      <c r="B2910" s="10">
        <v>1.1202578502063458E-2</v>
      </c>
      <c r="C2910" s="8">
        <f t="shared" si="182"/>
        <v>4.4533500340566768E-3</v>
      </c>
      <c r="D2910" s="8">
        <f t="shared" si="183"/>
        <v>7.672019978613681E-3</v>
      </c>
      <c r="E2910" s="8">
        <f t="shared" si="184"/>
        <v>8.7098576568093687E-3</v>
      </c>
      <c r="F2910" s="8">
        <f t="shared" si="185"/>
        <v>7.0885015243019314E-3</v>
      </c>
    </row>
    <row r="2911" spans="1:6" hidden="1" outlineLevel="1" x14ac:dyDescent="0.3">
      <c r="A2911" s="1">
        <v>40752</v>
      </c>
      <c r="B2911" s="10">
        <v>1.1676001083822697E-2</v>
      </c>
      <c r="C2911" s="8">
        <f t="shared" si="182"/>
        <v>1.1202578502063458E-2</v>
      </c>
      <c r="D2911" s="8">
        <f t="shared" si="183"/>
        <v>8.4540785081674719E-3</v>
      </c>
      <c r="E2911" s="8">
        <f t="shared" si="184"/>
        <v>8.906084232254528E-3</v>
      </c>
      <c r="F2911" s="8">
        <f t="shared" si="185"/>
        <v>9.7113860341849108E-3</v>
      </c>
    </row>
    <row r="2912" spans="1:6" hidden="1" outlineLevel="1" x14ac:dyDescent="0.3">
      <c r="A2912" s="1">
        <v>40753</v>
      </c>
      <c r="B2912" s="10">
        <v>1.684846934266911E-2</v>
      </c>
      <c r="C2912" s="8">
        <f t="shared" si="182"/>
        <v>1.1676001083822697E-2</v>
      </c>
      <c r="D2912" s="8">
        <f t="shared" si="183"/>
        <v>9.0183090384483421E-3</v>
      </c>
      <c r="E2912" s="8">
        <f t="shared" si="184"/>
        <v>8.9822249858179225E-3</v>
      </c>
      <c r="F2912" s="8">
        <f t="shared" si="185"/>
        <v>1.0098391706285723E-2</v>
      </c>
    </row>
    <row r="2913" spans="1:6" hidden="1" outlineLevel="1" x14ac:dyDescent="0.3">
      <c r="A2913" s="1">
        <v>40756</v>
      </c>
      <c r="B2913" s="10">
        <v>2.1693520257052325E-2</v>
      </c>
      <c r="C2913" s="8">
        <f t="shared" si="182"/>
        <v>1.684846934266911E-2</v>
      </c>
      <c r="D2913" s="8">
        <f t="shared" si="183"/>
        <v>1.1225235042071648E-2</v>
      </c>
      <c r="E2913" s="8">
        <f t="shared" si="184"/>
        <v>9.46202206626332E-3</v>
      </c>
      <c r="F2913" s="8">
        <f t="shared" si="185"/>
        <v>1.2778191187977215E-2</v>
      </c>
    </row>
    <row r="2914" spans="1:6" hidden="1" outlineLevel="1" x14ac:dyDescent="0.3">
      <c r="A2914" s="1">
        <v>40757</v>
      </c>
      <c r="B2914" s="10">
        <v>1.6261973385116545E-2</v>
      </c>
      <c r="C2914" s="8">
        <f t="shared" si="182"/>
        <v>2.1693520257052325E-2</v>
      </c>
      <c r="D2914" s="8">
        <f t="shared" si="183"/>
        <v>1.3174783843932853E-2</v>
      </c>
      <c r="E2914" s="8">
        <f t="shared" si="184"/>
        <v>1.0143591407077565E-2</v>
      </c>
      <c r="F2914" s="8">
        <f t="shared" si="185"/>
        <v>1.5295274535227478E-2</v>
      </c>
    </row>
    <row r="2915" spans="1:6" hidden="1" outlineLevel="1" x14ac:dyDescent="0.3">
      <c r="A2915" s="1">
        <v>40758</v>
      </c>
      <c r="B2915" s="10">
        <v>2.1679568698841085E-2</v>
      </c>
      <c r="C2915" s="8">
        <f t="shared" si="182"/>
        <v>1.6261973385116545E-2</v>
      </c>
      <c r="D2915" s="8">
        <f t="shared" si="183"/>
        <v>1.5536508514144825E-2</v>
      </c>
      <c r="E2915" s="8">
        <f t="shared" si="184"/>
        <v>1.0627654145014882E-2</v>
      </c>
      <c r="F2915" s="8">
        <f t="shared" si="185"/>
        <v>1.4436829717889361E-2</v>
      </c>
    </row>
    <row r="2916" spans="1:6" hidden="1" outlineLevel="1" x14ac:dyDescent="0.3">
      <c r="A2916" s="1">
        <v>40759</v>
      </c>
      <c r="B2916" s="10">
        <v>2.2952812722960358E-2</v>
      </c>
      <c r="C2916" s="8">
        <f t="shared" si="182"/>
        <v>2.1679568698841085E-2</v>
      </c>
      <c r="D2916" s="8">
        <f t="shared" si="183"/>
        <v>1.7631906553500352E-2</v>
      </c>
      <c r="E2916" s="8">
        <f t="shared" si="184"/>
        <v>1.1225257661789516E-2</v>
      </c>
      <c r="F2916" s="8">
        <f t="shared" si="185"/>
        <v>1.7184017182182199E-2</v>
      </c>
    </row>
    <row r="2917" spans="1:6" hidden="1" outlineLevel="1" x14ac:dyDescent="0.3">
      <c r="A2917" s="1">
        <v>40760</v>
      </c>
      <c r="B2917" s="10">
        <v>3.5853570079916991E-2</v>
      </c>
      <c r="C2917" s="8">
        <f t="shared" si="182"/>
        <v>2.2952812722960358E-2</v>
      </c>
      <c r="D2917" s="8">
        <f t="shared" si="183"/>
        <v>1.9887268881327889E-2</v>
      </c>
      <c r="E2917" s="8">
        <f t="shared" si="184"/>
        <v>1.2075210655042549E-2</v>
      </c>
      <c r="F2917" s="8">
        <f t="shared" si="185"/>
        <v>1.8640063787642054E-2</v>
      </c>
    </row>
    <row r="2918" spans="1:6" hidden="1" outlineLevel="1" x14ac:dyDescent="0.3">
      <c r="A2918" s="1">
        <v>40763</v>
      </c>
      <c r="B2918" s="10">
        <v>4.6508378794370787E-2</v>
      </c>
      <c r="C2918" s="8">
        <f t="shared" si="182"/>
        <v>3.5853570079916991E-2</v>
      </c>
      <c r="D2918" s="8">
        <f t="shared" si="183"/>
        <v>2.3688289028777461E-2</v>
      </c>
      <c r="E2918" s="8">
        <f t="shared" si="184"/>
        <v>1.3440346659255475E-2</v>
      </c>
      <c r="F2918" s="8">
        <f t="shared" si="185"/>
        <v>2.4727207147484335E-2</v>
      </c>
    </row>
    <row r="2919" spans="1:6" hidden="1" outlineLevel="1" x14ac:dyDescent="0.3">
      <c r="A2919" s="1">
        <v>40764</v>
      </c>
      <c r="B2919" s="10">
        <v>4.5990850822194972E-2</v>
      </c>
      <c r="C2919" s="8">
        <f t="shared" si="182"/>
        <v>4.6508378794370787E-2</v>
      </c>
      <c r="D2919" s="8">
        <f t="shared" si="183"/>
        <v>2.8651260736241153E-2</v>
      </c>
      <c r="E2919" s="8">
        <f t="shared" si="184"/>
        <v>1.5134814874426561E-2</v>
      </c>
      <c r="F2919" s="8">
        <f t="shared" si="185"/>
        <v>3.0556510860493356E-2</v>
      </c>
    </row>
    <row r="2920" spans="1:6" hidden="1" outlineLevel="1" x14ac:dyDescent="0.3">
      <c r="A2920" s="1">
        <v>40765</v>
      </c>
      <c r="B2920" s="10">
        <v>3.2001484117512316E-2</v>
      </c>
      <c r="C2920" s="8">
        <f t="shared" si="182"/>
        <v>4.5990850822194972E-2</v>
      </c>
      <c r="D2920" s="8">
        <f t="shared" si="183"/>
        <v>3.4597036223656841E-2</v>
      </c>
      <c r="E2920" s="8">
        <f t="shared" si="184"/>
        <v>1.6654229802427332E-2</v>
      </c>
      <c r="F2920" s="8">
        <f t="shared" si="185"/>
        <v>3.2923550904163421E-2</v>
      </c>
    </row>
    <row r="2921" spans="1:6" hidden="1" outlineLevel="1" x14ac:dyDescent="0.3">
      <c r="A2921" s="1">
        <v>40766</v>
      </c>
      <c r="B2921" s="10">
        <v>2.9955243478722395E-2</v>
      </c>
      <c r="C2921" s="8">
        <f t="shared" si="182"/>
        <v>3.2001484117512316E-2</v>
      </c>
      <c r="D2921" s="8">
        <f t="shared" si="183"/>
        <v>3.6661419307391085E-2</v>
      </c>
      <c r="E2921" s="8">
        <f t="shared" si="184"/>
        <v>1.7442621406341879E-2</v>
      </c>
      <c r="F2921" s="8">
        <f t="shared" si="185"/>
        <v>2.9118276217123304E-2</v>
      </c>
    </row>
    <row r="2922" spans="1:6" hidden="1" outlineLevel="1" x14ac:dyDescent="0.3">
      <c r="A2922" s="1">
        <v>40767</v>
      </c>
      <c r="B2922" s="10">
        <v>1.2760950007810934E-2</v>
      </c>
      <c r="C2922" s="8">
        <f t="shared" si="182"/>
        <v>2.9955243478722395E-2</v>
      </c>
      <c r="D2922" s="8">
        <f t="shared" si="183"/>
        <v>3.8061905458543495E-2</v>
      </c>
      <c r="E2922" s="8">
        <f t="shared" si="184"/>
        <v>1.8533480670837977E-2</v>
      </c>
      <c r="F2922" s="8">
        <f t="shared" si="185"/>
        <v>2.9183103316760953E-2</v>
      </c>
    </row>
    <row r="2923" spans="1:6" hidden="1" outlineLevel="1" x14ac:dyDescent="0.3">
      <c r="A2923" s="1">
        <v>40770</v>
      </c>
      <c r="B2923" s="10">
        <v>9.8485263746647522E-3</v>
      </c>
      <c r="C2923" s="8">
        <f t="shared" si="182"/>
        <v>1.2760950007810934E-2</v>
      </c>
      <c r="D2923" s="8">
        <f t="shared" si="183"/>
        <v>3.3443381444122282E-2</v>
      </c>
      <c r="E2923" s="8">
        <f t="shared" si="184"/>
        <v>1.8587926762298763E-2</v>
      </c>
      <c r="F2923" s="8">
        <f t="shared" si="185"/>
        <v>2.1645540299770137E-2</v>
      </c>
    </row>
    <row r="2924" spans="1:6" hidden="1" outlineLevel="1" x14ac:dyDescent="0.3">
      <c r="A2924" s="1">
        <v>40771</v>
      </c>
      <c r="B2924" s="10">
        <v>1.7774425626840999E-2</v>
      </c>
      <c r="C2924" s="8">
        <f t="shared" si="182"/>
        <v>9.8485263746647522E-3</v>
      </c>
      <c r="D2924" s="8">
        <f t="shared" si="183"/>
        <v>2.6111410960181068E-2</v>
      </c>
      <c r="E2924" s="8">
        <f t="shared" si="184"/>
        <v>1.8473267086860416E-2</v>
      </c>
      <c r="F2924" s="8">
        <f t="shared" si="185"/>
        <v>1.7906294708420645E-2</v>
      </c>
    </row>
    <row r="2925" spans="1:6" hidden="1" outlineLevel="1" x14ac:dyDescent="0.3">
      <c r="A2925" s="1">
        <v>40772</v>
      </c>
      <c r="B2925" s="10">
        <v>1.5569898170641947E-2</v>
      </c>
      <c r="C2925" s="8">
        <f t="shared" si="182"/>
        <v>1.7774425626840999E-2</v>
      </c>
      <c r="D2925" s="8">
        <f t="shared" si="183"/>
        <v>2.0468125921110282E-2</v>
      </c>
      <c r="E2925" s="8">
        <f t="shared" si="184"/>
        <v>1.8773826837706762E-2</v>
      </c>
      <c r="F2925" s="8">
        <f t="shared" si="185"/>
        <v>1.8561826895756157E-2</v>
      </c>
    </row>
    <row r="2926" spans="1:6" hidden="1" outlineLevel="1" x14ac:dyDescent="0.3">
      <c r="A2926" s="1">
        <v>40773</v>
      </c>
      <c r="B2926" s="10">
        <v>3.4608543714942458E-2</v>
      </c>
      <c r="C2926" s="8">
        <f t="shared" si="182"/>
        <v>1.5569898170641947E-2</v>
      </c>
      <c r="D2926" s="8">
        <f t="shared" si="183"/>
        <v>1.7181808731736203E-2</v>
      </c>
      <c r="E2926" s="8">
        <f t="shared" si="184"/>
        <v>1.899221411208531E-2</v>
      </c>
      <c r="F2926" s="8">
        <f t="shared" si="185"/>
        <v>1.6639748766566979E-2</v>
      </c>
    </row>
    <row r="2927" spans="1:6" hidden="1" outlineLevel="1" x14ac:dyDescent="0.3">
      <c r="A2927" s="1">
        <v>40774</v>
      </c>
      <c r="B2927" s="10">
        <v>2.8737790360074518E-2</v>
      </c>
      <c r="C2927" s="8">
        <f t="shared" si="182"/>
        <v>3.4608543714942458E-2</v>
      </c>
      <c r="D2927" s="8">
        <f t="shared" si="183"/>
        <v>1.8112468778980217E-2</v>
      </c>
      <c r="E2927" s="8">
        <f t="shared" si="184"/>
        <v>2.0070313412418751E-2</v>
      </c>
      <c r="F2927" s="8">
        <f t="shared" si="185"/>
        <v>2.367879222214651E-2</v>
      </c>
    </row>
    <row r="2928" spans="1:6" hidden="1" outlineLevel="1" x14ac:dyDescent="0.3">
      <c r="A2928" s="1">
        <v>40777</v>
      </c>
      <c r="B2928" s="10">
        <v>2.619605334490278E-2</v>
      </c>
      <c r="C2928" s="8">
        <f t="shared" si="182"/>
        <v>2.8737790360074518E-2</v>
      </c>
      <c r="D2928" s="8">
        <f t="shared" si="183"/>
        <v>2.1307836849432937E-2</v>
      </c>
      <c r="E2928" s="8">
        <f t="shared" si="184"/>
        <v>2.1045109071772386E-2</v>
      </c>
      <c r="F2928" s="8">
        <f t="shared" si="185"/>
        <v>2.3088481379794155E-2</v>
      </c>
    </row>
    <row r="2929" spans="1:6" hidden="1" outlineLevel="1" x14ac:dyDescent="0.3">
      <c r="A2929" s="1">
        <v>40778</v>
      </c>
      <c r="B2929" s="10">
        <v>2.0004630021520468E-2</v>
      </c>
      <c r="C2929" s="8">
        <f t="shared" si="182"/>
        <v>2.619605334490278E-2</v>
      </c>
      <c r="D2929" s="8">
        <f t="shared" si="183"/>
        <v>2.457734224348054E-2</v>
      </c>
      <c r="E2929" s="8">
        <f t="shared" si="184"/>
        <v>2.1833345658703499E-2</v>
      </c>
      <c r="F2929" s="8">
        <f t="shared" si="185"/>
        <v>2.3614171765246248E-2</v>
      </c>
    </row>
    <row r="2930" spans="1:6" hidden="1" outlineLevel="1" x14ac:dyDescent="0.3">
      <c r="A2930" s="1">
        <v>40779</v>
      </c>
      <c r="B2930" s="10">
        <v>1.2828095931635818E-2</v>
      </c>
      <c r="C2930" s="8">
        <f t="shared" si="182"/>
        <v>2.0004630021520468E-2</v>
      </c>
      <c r="D2930" s="8">
        <f t="shared" si="183"/>
        <v>2.5023383122416431E-2</v>
      </c>
      <c r="E2930" s="8">
        <f t="shared" si="184"/>
        <v>2.2478381599474771E-2</v>
      </c>
      <c r="F2930" s="8">
        <f t="shared" si="185"/>
        <v>2.1820786328979179E-2</v>
      </c>
    </row>
    <row r="2931" spans="1:6" hidden="1" outlineLevel="1" x14ac:dyDescent="0.3">
      <c r="A2931" s="1">
        <v>40780</v>
      </c>
      <c r="B2931" s="10">
        <v>1.4405027099068156E-2</v>
      </c>
      <c r="C2931" s="8">
        <f t="shared" si="182"/>
        <v>1.2828095931635818E-2</v>
      </c>
      <c r="D2931" s="8">
        <f t="shared" si="183"/>
        <v>2.4475022674615207E-2</v>
      </c>
      <c r="E2931" s="8">
        <f t="shared" si="184"/>
        <v>2.251848703965156E-2</v>
      </c>
      <c r="F2931" s="8">
        <f t="shared" si="185"/>
        <v>1.9191453156308401E-2</v>
      </c>
    </row>
    <row r="2932" spans="1:6" hidden="1" outlineLevel="1" x14ac:dyDescent="0.3">
      <c r="A2932" s="1">
        <v>40781</v>
      </c>
      <c r="B2932" s="10">
        <v>2.3158508434902594E-2</v>
      </c>
      <c r="C2932" s="8">
        <f t="shared" si="182"/>
        <v>1.4405027099068156E-2</v>
      </c>
      <c r="D2932" s="8">
        <f t="shared" si="183"/>
        <v>2.0434319351440348E-2</v>
      </c>
      <c r="E2932" s="8">
        <f t="shared" si="184"/>
        <v>2.2970835997152082E-2</v>
      </c>
      <c r="F2932" s="8">
        <f t="shared" si="185"/>
        <v>1.8322549113750558E-2</v>
      </c>
    </row>
    <row r="2933" spans="1:6" hidden="1" outlineLevel="1" x14ac:dyDescent="0.3">
      <c r="A2933" s="1">
        <v>40784</v>
      </c>
      <c r="B2933" s="10">
        <v>1.4963105306724527E-2</v>
      </c>
      <c r="C2933" s="8">
        <f t="shared" si="182"/>
        <v>2.3158508434902594E-2</v>
      </c>
      <c r="D2933" s="8">
        <f t="shared" si="183"/>
        <v>1.9318462966405964E-2</v>
      </c>
      <c r="E2933" s="8">
        <f t="shared" si="184"/>
        <v>2.3514287357735683E-2</v>
      </c>
      <c r="F2933" s="8">
        <f t="shared" si="185"/>
        <v>2.0995311136369627E-2</v>
      </c>
    </row>
    <row r="2934" spans="1:6" hidden="1" outlineLevel="1" x14ac:dyDescent="0.3">
      <c r="A2934" s="1">
        <v>40785</v>
      </c>
      <c r="B2934" s="10">
        <v>1.3940368503347953E-2</v>
      </c>
      <c r="C2934" s="8">
        <f t="shared" si="182"/>
        <v>1.4963105306724527E-2</v>
      </c>
      <c r="D2934" s="8">
        <f t="shared" si="183"/>
        <v>1.7071873358770313E-2</v>
      </c>
      <c r="E2934" s="8">
        <f t="shared" si="184"/>
        <v>2.36637011860494E-2</v>
      </c>
      <c r="F2934" s="8">
        <f t="shared" si="185"/>
        <v>1.7412772522641021E-2</v>
      </c>
    </row>
    <row r="2935" spans="1:6" hidden="1" outlineLevel="1" x14ac:dyDescent="0.3">
      <c r="A2935" s="1">
        <v>40786</v>
      </c>
      <c r="B2935" s="10">
        <v>1.4452819405620159E-2</v>
      </c>
      <c r="C2935" s="8">
        <f t="shared" si="182"/>
        <v>1.3940368503347953E-2</v>
      </c>
      <c r="D2935" s="8">
        <f t="shared" si="183"/>
        <v>1.585902105513581E-2</v>
      </c>
      <c r="E2935" s="8">
        <f t="shared" si="184"/>
        <v>2.3531514784262075E-2</v>
      </c>
      <c r="F2935" s="8">
        <f t="shared" si="185"/>
        <v>1.6586025713064299E-2</v>
      </c>
    </row>
    <row r="2936" spans="1:6" hidden="1" outlineLevel="1" x14ac:dyDescent="0.3">
      <c r="A2936" s="1">
        <v>40787</v>
      </c>
      <c r="B2936" s="10">
        <v>1.4289836332161064E-2</v>
      </c>
      <c r="C2936" s="8">
        <f t="shared" si="182"/>
        <v>1.4452819405620159E-2</v>
      </c>
      <c r="D2936" s="8">
        <f t="shared" si="183"/>
        <v>1.6183965749932677E-2</v>
      </c>
      <c r="E2936" s="8">
        <f t="shared" si="184"/>
        <v>2.3202392018287887E-2</v>
      </c>
      <c r="F2936" s="8">
        <f t="shared" si="185"/>
        <v>1.6808828599815667E-2</v>
      </c>
    </row>
    <row r="2937" spans="1:6" hidden="1" outlineLevel="1" x14ac:dyDescent="0.3">
      <c r="A2937" s="1">
        <v>40788</v>
      </c>
      <c r="B2937" s="10">
        <v>2.2182426780139829E-2</v>
      </c>
      <c r="C2937" s="8">
        <f t="shared" si="182"/>
        <v>1.4289836332161064E-2</v>
      </c>
      <c r="D2937" s="8">
        <f t="shared" si="183"/>
        <v>1.6160927596551258E-2</v>
      </c>
      <c r="E2937" s="8">
        <f t="shared" si="184"/>
        <v>2.3112749424971726E-2</v>
      </c>
      <c r="F2937" s="8">
        <f t="shared" si="185"/>
        <v>1.672541264027429E-2</v>
      </c>
    </row>
    <row r="2938" spans="1:6" hidden="1" outlineLevel="1" x14ac:dyDescent="0.3">
      <c r="A2938" s="1">
        <v>40792</v>
      </c>
      <c r="B2938" s="10">
        <v>2.8188393878782834E-2</v>
      </c>
      <c r="C2938" s="8">
        <f t="shared" si="182"/>
        <v>2.2182426780139829E-2</v>
      </c>
      <c r="D2938" s="8">
        <f t="shared" si="183"/>
        <v>1.5965711265598707E-2</v>
      </c>
      <c r="E2938" s="8">
        <f t="shared" si="184"/>
        <v>2.3135606610485308E-2</v>
      </c>
      <c r="F2938" s="8">
        <f t="shared" si="185"/>
        <v>1.9334870215839878E-2</v>
      </c>
    </row>
    <row r="2939" spans="1:6" hidden="1" outlineLevel="1" x14ac:dyDescent="0.3">
      <c r="A2939" s="1">
        <v>40793</v>
      </c>
      <c r="B2939" s="10">
        <v>1.6804597828445442E-2</v>
      </c>
      <c r="C2939" s="8">
        <f t="shared" si="182"/>
        <v>2.8188393878782834E-2</v>
      </c>
      <c r="D2939" s="8">
        <f t="shared" si="183"/>
        <v>1.8610768980010368E-2</v>
      </c>
      <c r="E2939" s="8">
        <f t="shared" si="184"/>
        <v>2.3373587572113604E-2</v>
      </c>
      <c r="F2939" s="8">
        <f t="shared" si="185"/>
        <v>2.2407513557775673E-2</v>
      </c>
    </row>
    <row r="2940" spans="1:6" hidden="1" outlineLevel="1" x14ac:dyDescent="0.3">
      <c r="A2940" s="1">
        <v>40794</v>
      </c>
      <c r="B2940" s="10">
        <v>1.5148858570601253E-2</v>
      </c>
      <c r="C2940" s="8">
        <f t="shared" si="182"/>
        <v>1.6804597828445442E-2</v>
      </c>
      <c r="D2940" s="8">
        <f t="shared" si="183"/>
        <v>1.9183614845029864E-2</v>
      </c>
      <c r="E2940" s="8">
        <f t="shared" si="184"/>
        <v>2.2507725197046715E-2</v>
      </c>
      <c r="F2940" s="8">
        <f t="shared" si="185"/>
        <v>1.8570290906485258E-2</v>
      </c>
    </row>
    <row r="2941" spans="1:6" hidden="1" outlineLevel="1" x14ac:dyDescent="0.3">
      <c r="A2941" s="1">
        <v>40795</v>
      </c>
      <c r="B2941" s="10">
        <v>1.7162095862047821E-2</v>
      </c>
      <c r="C2941" s="8">
        <f t="shared" si="182"/>
        <v>1.5148858570601253E-2</v>
      </c>
      <c r="D2941" s="8">
        <f t="shared" si="183"/>
        <v>1.9322822678026083E-2</v>
      </c>
      <c r="E2941" s="8">
        <f t="shared" si="184"/>
        <v>2.1082292459602643E-2</v>
      </c>
      <c r="F2941" s="8">
        <f t="shared" si="185"/>
        <v>1.7749299174225831E-2</v>
      </c>
    </row>
    <row r="2942" spans="1:6" hidden="1" outlineLevel="1" x14ac:dyDescent="0.3">
      <c r="A2942" s="1">
        <v>40798</v>
      </c>
      <c r="B2942" s="10">
        <v>1.4408278547083342E-2</v>
      </c>
      <c r="C2942" s="8">
        <f t="shared" si="182"/>
        <v>1.7162095862047821E-2</v>
      </c>
      <c r="D2942" s="8">
        <f t="shared" si="183"/>
        <v>1.9897274584003435E-2</v>
      </c>
      <c r="E2942" s="8">
        <f t="shared" si="184"/>
        <v>1.9771894506868684E-2</v>
      </c>
      <c r="F2942" s="8">
        <f t="shared" si="185"/>
        <v>1.8359728175047305E-2</v>
      </c>
    </row>
    <row r="2943" spans="1:6" hidden="1" outlineLevel="1" x14ac:dyDescent="0.3">
      <c r="A2943" s="1">
        <v>40799</v>
      </c>
      <c r="B2943" s="10">
        <v>9.882201550678699E-3</v>
      </c>
      <c r="C2943" s="8">
        <f t="shared" si="182"/>
        <v>1.4408278547083342E-2</v>
      </c>
      <c r="D2943" s="8">
        <f t="shared" si="183"/>
        <v>1.8342444937392139E-2</v>
      </c>
      <c r="E2943" s="8">
        <f t="shared" si="184"/>
        <v>1.8972203344576458E-2</v>
      </c>
      <c r="F2943" s="8">
        <f t="shared" si="185"/>
        <v>1.6672953000815924E-2</v>
      </c>
    </row>
    <row r="2944" spans="1:6" hidden="1" outlineLevel="1" x14ac:dyDescent="0.3">
      <c r="A2944" s="1">
        <v>40800</v>
      </c>
      <c r="B2944" s="10">
        <v>2.106853652802175E-2</v>
      </c>
      <c r="C2944" s="8">
        <f t="shared" si="182"/>
        <v>9.882201550678699E-3</v>
      </c>
      <c r="D2944" s="8">
        <f t="shared" si="183"/>
        <v>1.4681206471771313E-2</v>
      </c>
      <c r="E2944" s="8">
        <f t="shared" si="184"/>
        <v>1.8059792347847201E-2</v>
      </c>
      <c r="F2944" s="8">
        <f t="shared" si="185"/>
        <v>1.3577187110525555E-2</v>
      </c>
    </row>
    <row r="2945" spans="1:6" hidden="1" outlineLevel="1" x14ac:dyDescent="0.3">
      <c r="A2945" s="1">
        <v>40801</v>
      </c>
      <c r="B2945" s="10">
        <v>1.4388816254025372E-2</v>
      </c>
      <c r="C2945" s="8">
        <f t="shared" si="182"/>
        <v>2.106853652802175E-2</v>
      </c>
      <c r="D2945" s="8">
        <f t="shared" si="183"/>
        <v>1.5533994211686572E-2</v>
      </c>
      <c r="E2945" s="8">
        <f t="shared" si="184"/>
        <v>1.843740991694769E-2</v>
      </c>
      <c r="F2945" s="8">
        <f t="shared" si="185"/>
        <v>1.777097278143585E-2</v>
      </c>
    </row>
    <row r="2946" spans="1:6" hidden="1" outlineLevel="1" x14ac:dyDescent="0.3">
      <c r="A2946" s="1">
        <v>40802</v>
      </c>
      <c r="B2946" s="10">
        <v>5.822300997964153E-3</v>
      </c>
      <c r="C2946" s="8">
        <f t="shared" si="182"/>
        <v>1.4388816254025372E-2</v>
      </c>
      <c r="D2946" s="8">
        <f t="shared" si="183"/>
        <v>1.5381985748371397E-2</v>
      </c>
      <c r="E2946" s="8">
        <f t="shared" si="184"/>
        <v>1.8643786729645898E-2</v>
      </c>
      <c r="F2946" s="8">
        <f t="shared" si="185"/>
        <v>1.5493828546577826E-2</v>
      </c>
    </row>
    <row r="2947" spans="1:6" hidden="1" outlineLevel="1" x14ac:dyDescent="0.3">
      <c r="A2947" s="1">
        <v>40805</v>
      </c>
      <c r="B2947" s="10">
        <v>2.0774287050865137E-2</v>
      </c>
      <c r="C2947" s="8">
        <f t="shared" si="182"/>
        <v>5.822300997964153E-3</v>
      </c>
      <c r="D2947" s="8">
        <f t="shared" si="183"/>
        <v>1.3114026775554663E-2</v>
      </c>
      <c r="E2947" s="8">
        <f t="shared" si="184"/>
        <v>1.8100508337424229E-2</v>
      </c>
      <c r="F2947" s="8">
        <f t="shared" si="185"/>
        <v>1.1626262900746278E-2</v>
      </c>
    </row>
    <row r="2948" spans="1:6" hidden="1" outlineLevel="1" x14ac:dyDescent="0.3">
      <c r="A2948" s="1">
        <v>40806</v>
      </c>
      <c r="B2948" s="10">
        <v>1.3173581169792687E-2</v>
      </c>
      <c r="C2948" s="8">
        <f t="shared" ref="C2948:C3011" si="186">B2947</f>
        <v>2.0774287050865137E-2</v>
      </c>
      <c r="D2948" s="8">
        <f t="shared" si="183"/>
        <v>1.4387228476311024E-2</v>
      </c>
      <c r="E2948" s="8">
        <f t="shared" si="184"/>
        <v>1.8337071468343461E-2</v>
      </c>
      <c r="F2948" s="8">
        <f t="shared" si="185"/>
        <v>1.7222844861355509E-2</v>
      </c>
    </row>
    <row r="2949" spans="1:6" hidden="1" outlineLevel="1" x14ac:dyDescent="0.3">
      <c r="A2949" s="1">
        <v>40807</v>
      </c>
      <c r="B2949" s="10">
        <v>1.5076867437181091E-2</v>
      </c>
      <c r="C2949" s="8">
        <f t="shared" si="186"/>
        <v>1.3173581169792687E-2</v>
      </c>
      <c r="D2949" s="8">
        <f t="shared" si="183"/>
        <v>1.504550440013382E-2</v>
      </c>
      <c r="E2949" s="8">
        <f t="shared" si="184"/>
        <v>1.7362754989018472E-2</v>
      </c>
      <c r="F2949" s="8">
        <f t="shared" si="185"/>
        <v>1.4676887411306939E-2</v>
      </c>
    </row>
    <row r="2950" spans="1:6" hidden="1" outlineLevel="1" x14ac:dyDescent="0.3">
      <c r="A2950" s="1">
        <v>40808</v>
      </c>
      <c r="B2950" s="10">
        <v>3.4911941589570332E-2</v>
      </c>
      <c r="C2950" s="8">
        <f t="shared" si="186"/>
        <v>1.5076867437181091E-2</v>
      </c>
      <c r="D2950" s="8">
        <f t="shared" si="183"/>
        <v>1.3847170581965686E-2</v>
      </c>
      <c r="E2950" s="8">
        <f t="shared" si="184"/>
        <v>1.674180394706877E-2</v>
      </c>
      <c r="F2950" s="8">
        <f t="shared" si="185"/>
        <v>1.4741315876290462E-2</v>
      </c>
    </row>
    <row r="2951" spans="1:6" hidden="1" outlineLevel="1" x14ac:dyDescent="0.3">
      <c r="A2951" s="1">
        <v>40809</v>
      </c>
      <c r="B2951" s="10">
        <v>1.2362529933565279E-2</v>
      </c>
      <c r="C2951" s="8">
        <f t="shared" si="186"/>
        <v>3.4911941589570332E-2</v>
      </c>
      <c r="D2951" s="8">
        <f t="shared" si="183"/>
        <v>1.7951795649074682E-2</v>
      </c>
      <c r="E2951" s="8">
        <f t="shared" si="184"/>
        <v>1.713798068546275E-2</v>
      </c>
      <c r="F2951" s="8">
        <f t="shared" si="185"/>
        <v>2.3081868830250405E-2</v>
      </c>
    </row>
    <row r="2952" spans="1:6" hidden="1" outlineLevel="1" x14ac:dyDescent="0.3">
      <c r="A2952" s="1">
        <v>40812</v>
      </c>
      <c r="B2952" s="10">
        <v>2.3374431564008851E-2</v>
      </c>
      <c r="C2952" s="8">
        <f t="shared" si="186"/>
        <v>1.2362529933565279E-2</v>
      </c>
      <c r="D2952" s="8">
        <f t="shared" ref="D2952:D3015" si="187">AVERAGE(B2947:B2951)</f>
        <v>1.9259841436194906E-2</v>
      </c>
      <c r="E2952" s="8">
        <f t="shared" si="184"/>
        <v>1.6790612499646609E-2</v>
      </c>
      <c r="F2952" s="8">
        <f t="shared" si="185"/>
        <v>1.5843983202379983E-2</v>
      </c>
    </row>
    <row r="2953" spans="1:6" hidden="1" outlineLevel="1" x14ac:dyDescent="0.3">
      <c r="A2953" s="1">
        <v>40813</v>
      </c>
      <c r="B2953" s="10">
        <v>2.3033402174819098E-2</v>
      </c>
      <c r="C2953" s="8">
        <f t="shared" si="186"/>
        <v>2.3374431564008851E-2</v>
      </c>
      <c r="D2953" s="8">
        <f t="shared" si="187"/>
        <v>1.9779870338823648E-2</v>
      </c>
      <c r="E2953" s="8">
        <f t="shared" si="184"/>
        <v>1.7269991392027201E-2</v>
      </c>
      <c r="F2953" s="8">
        <f t="shared" si="185"/>
        <v>1.987708151401751E-2</v>
      </c>
    </row>
    <row r="2954" spans="1:6" hidden="1" outlineLevel="1" x14ac:dyDescent="0.3">
      <c r="A2954" s="1">
        <v>40814</v>
      </c>
      <c r="B2954" s="10">
        <v>1.569465316080685E-2</v>
      </c>
      <c r="C2954" s="8">
        <f t="shared" si="186"/>
        <v>2.3033402174819098E-2</v>
      </c>
      <c r="D2954" s="8">
        <f t="shared" si="187"/>
        <v>2.1751834539828929E-2</v>
      </c>
      <c r="E2954" s="8">
        <f t="shared" si="184"/>
        <v>1.7662190259106786E-2</v>
      </c>
      <c r="F2954" s="8">
        <f t="shared" si="185"/>
        <v>2.0580287114874102E-2</v>
      </c>
    </row>
    <row r="2955" spans="1:6" hidden="1" outlineLevel="1" x14ac:dyDescent="0.3">
      <c r="A2955" s="1">
        <v>40815</v>
      </c>
      <c r="B2955" s="10">
        <v>3.279201348899214E-2</v>
      </c>
      <c r="C2955" s="8">
        <f t="shared" si="186"/>
        <v>1.569465316080685E-2</v>
      </c>
      <c r="D2955" s="8">
        <f t="shared" si="187"/>
        <v>2.1875391684554081E-2</v>
      </c>
      <c r="E2955" s="8">
        <f t="shared" si="184"/>
        <v>1.732292411028425E-2</v>
      </c>
      <c r="F2955" s="8">
        <f t="shared" si="185"/>
        <v>1.8062971259118436E-2</v>
      </c>
    </row>
    <row r="2956" spans="1:6" hidden="1" outlineLevel="1" x14ac:dyDescent="0.3">
      <c r="A2956" s="1">
        <v>40816</v>
      </c>
      <c r="B2956" s="10">
        <v>2.0518559607995545E-2</v>
      </c>
      <c r="C2956" s="8">
        <f t="shared" si="186"/>
        <v>3.279201348899214E-2</v>
      </c>
      <c r="D2956" s="8">
        <f t="shared" si="187"/>
        <v>2.1451406064438443E-2</v>
      </c>
      <c r="E2956" s="8">
        <f t="shared" si="184"/>
        <v>1.8133329027660055E-2</v>
      </c>
      <c r="F2956" s="8">
        <f t="shared" si="185"/>
        <v>2.3881404143916901E-2</v>
      </c>
    </row>
    <row r="2957" spans="1:6" hidden="1" outlineLevel="1" x14ac:dyDescent="0.3">
      <c r="A2957" s="1">
        <v>40819</v>
      </c>
      <c r="B2957" s="10">
        <v>2.3885144744019766E-2</v>
      </c>
      <c r="C2957" s="8">
        <f t="shared" si="186"/>
        <v>2.0518559607995545E-2</v>
      </c>
      <c r="D2957" s="8">
        <f t="shared" si="187"/>
        <v>2.3082611999324498E-2</v>
      </c>
      <c r="E2957" s="8">
        <f t="shared" si="184"/>
        <v>1.8432337714234946E-2</v>
      </c>
      <c r="F2957" s="8">
        <f t="shared" si="185"/>
        <v>2.0390243185636901E-2</v>
      </c>
    </row>
    <row r="2958" spans="1:6" hidden="1" outlineLevel="1" x14ac:dyDescent="0.3">
      <c r="A2958" s="1">
        <v>40820</v>
      </c>
      <c r="B2958" s="10">
        <v>2.4027368586404876E-2</v>
      </c>
      <c r="C2958" s="8">
        <f t="shared" si="186"/>
        <v>2.3885144744019766E-2</v>
      </c>
      <c r="D2958" s="8">
        <f t="shared" si="187"/>
        <v>2.3184754635326682E-2</v>
      </c>
      <c r="E2958" s="8">
        <f t="shared" si="184"/>
        <v>1.8861079775071291E-2</v>
      </c>
      <c r="F2958" s="8">
        <f t="shared" si="185"/>
        <v>2.1663712302138514E-2</v>
      </c>
    </row>
    <row r="2959" spans="1:6" hidden="1" outlineLevel="1" x14ac:dyDescent="0.3">
      <c r="A2959" s="1">
        <v>40821</v>
      </c>
      <c r="B2959" s="10">
        <v>1.9107870461264505E-2</v>
      </c>
      <c r="C2959" s="8">
        <f t="shared" si="186"/>
        <v>2.4027368586404876E-2</v>
      </c>
      <c r="D2959" s="8">
        <f t="shared" si="187"/>
        <v>2.3383547917643834E-2</v>
      </c>
      <c r="E2959" s="8">
        <f t="shared" si="184"/>
        <v>1.9303694877536918E-2</v>
      </c>
      <c r="F2959" s="8">
        <f t="shared" si="185"/>
        <v>2.1882489664819163E-2</v>
      </c>
    </row>
    <row r="2960" spans="1:6" hidden="1" outlineLevel="1" x14ac:dyDescent="0.3">
      <c r="A2960" s="1">
        <v>40822</v>
      </c>
      <c r="B2960" s="10">
        <v>1.2747219047434031E-2</v>
      </c>
      <c r="C2960" s="8">
        <f t="shared" si="186"/>
        <v>1.9107870461264505E-2</v>
      </c>
      <c r="D2960" s="8">
        <f t="shared" si="187"/>
        <v>2.4066191377735368E-2</v>
      </c>
      <c r="E2960" s="8">
        <f t="shared" si="184"/>
        <v>1.9163942317588039E-2</v>
      </c>
      <c r="F2960" s="8">
        <f t="shared" si="185"/>
        <v>2.0437195452667065E-2</v>
      </c>
    </row>
    <row r="2961" spans="1:6" hidden="1" outlineLevel="1" x14ac:dyDescent="0.3">
      <c r="A2961" s="1">
        <v>40823</v>
      </c>
      <c r="B2961" s="10">
        <v>9.7528433687621048E-3</v>
      </c>
      <c r="C2961" s="8">
        <f t="shared" si="186"/>
        <v>1.2747219047434031E-2</v>
      </c>
      <c r="D2961" s="8">
        <f t="shared" si="187"/>
        <v>2.0057232489423742E-2</v>
      </c>
      <c r="E2961" s="8">
        <f t="shared" si="184"/>
        <v>1.8462070734344912E-2</v>
      </c>
      <c r="F2961" s="8">
        <f t="shared" si="185"/>
        <v>1.6635826386123265E-2</v>
      </c>
    </row>
    <row r="2962" spans="1:6" hidden="1" outlineLevel="1" x14ac:dyDescent="0.3">
      <c r="A2962" s="1">
        <v>40826</v>
      </c>
      <c r="B2962" s="10">
        <v>1.8999107143809077E-2</v>
      </c>
      <c r="C2962" s="8">
        <f t="shared" si="186"/>
        <v>9.7528433687621048E-3</v>
      </c>
      <c r="D2962" s="8">
        <f t="shared" si="187"/>
        <v>1.7904089241577055E-2</v>
      </c>
      <c r="E2962" s="8">
        <f t="shared" si="184"/>
        <v>1.8141536440722941E-2</v>
      </c>
      <c r="F2962" s="8">
        <f t="shared" si="185"/>
        <v>1.4749569746871159E-2</v>
      </c>
    </row>
    <row r="2963" spans="1:6" hidden="1" outlineLevel="1" x14ac:dyDescent="0.3">
      <c r="A2963" s="1">
        <v>40827</v>
      </c>
      <c r="B2963" s="10">
        <v>8.1430137955196113E-3</v>
      </c>
      <c r="C2963" s="8">
        <f t="shared" si="186"/>
        <v>1.8999107143809077E-2</v>
      </c>
      <c r="D2963" s="8">
        <f t="shared" si="187"/>
        <v>1.692688172153492E-2</v>
      </c>
      <c r="E2963" s="8">
        <f t="shared" si="184"/>
        <v>1.8316547739505112E-2</v>
      </c>
      <c r="F2963" s="8">
        <f t="shared" si="185"/>
        <v>1.7560607649491106E-2</v>
      </c>
    </row>
    <row r="2964" spans="1:6" hidden="1" outlineLevel="1" x14ac:dyDescent="0.3">
      <c r="A2964" s="1">
        <v>40828</v>
      </c>
      <c r="B2964" s="10">
        <v>1.2435642943963621E-2</v>
      </c>
      <c r="C2964" s="8">
        <f t="shared" si="186"/>
        <v>8.1430137955196113E-3</v>
      </c>
      <c r="D2964" s="8">
        <f t="shared" si="187"/>
        <v>1.3750010763357867E-2</v>
      </c>
      <c r="E2964" s="8">
        <f t="shared" si="184"/>
        <v>1.7906589463753831E-2</v>
      </c>
      <c r="F2964" s="8">
        <f t="shared" si="185"/>
        <v>1.2607575193182226E-2</v>
      </c>
    </row>
    <row r="2965" spans="1:6" hidden="1" outlineLevel="1" x14ac:dyDescent="0.3">
      <c r="A2965" s="1">
        <v>40829</v>
      </c>
      <c r="B2965" s="10">
        <v>8.4549777420795131E-3</v>
      </c>
      <c r="C2965" s="8">
        <f t="shared" si="186"/>
        <v>1.2435642943963621E-2</v>
      </c>
      <c r="D2965" s="8">
        <f t="shared" si="187"/>
        <v>1.2415565259897688E-2</v>
      </c>
      <c r="E2965" s="8">
        <f t="shared" si="184"/>
        <v>1.7816924209066571E-2</v>
      </c>
      <c r="F2965" s="8">
        <f t="shared" si="185"/>
        <v>1.3547795530925832E-2</v>
      </c>
    </row>
    <row r="2966" spans="1:6" hidden="1" outlineLevel="1" x14ac:dyDescent="0.3">
      <c r="A2966" s="1">
        <v>40830</v>
      </c>
      <c r="B2966" s="10">
        <v>1.5932904554826252E-2</v>
      </c>
      <c r="C2966" s="8">
        <f t="shared" si="186"/>
        <v>8.4549777420795131E-3</v>
      </c>
      <c r="D2966" s="8">
        <f t="shared" si="187"/>
        <v>1.1557116998826784E-2</v>
      </c>
      <c r="E2966" s="8">
        <f t="shared" si="184"/>
        <v>1.7752050399584791E-2</v>
      </c>
      <c r="F2966" s="8">
        <f t="shared" si="185"/>
        <v>1.1864236974772496E-2</v>
      </c>
    </row>
    <row r="2967" spans="1:6" hidden="1" outlineLevel="1" x14ac:dyDescent="0.3">
      <c r="A2967" s="1">
        <v>40833</v>
      </c>
      <c r="B2967" s="10">
        <v>1.1534181583190374E-2</v>
      </c>
      <c r="C2967" s="8">
        <f t="shared" si="186"/>
        <v>1.5932904554826252E-2</v>
      </c>
      <c r="D2967" s="8">
        <f t="shared" si="187"/>
        <v>1.2793129236039614E-2</v>
      </c>
      <c r="E2967" s="8">
        <f t="shared" si="184"/>
        <v>1.751861258262136E-2</v>
      </c>
      <c r="F2967" s="8">
        <f t="shared" si="185"/>
        <v>1.4809297213881495E-2</v>
      </c>
    </row>
    <row r="2968" spans="1:6" hidden="1" outlineLevel="1" x14ac:dyDescent="0.3">
      <c r="A2968" s="1">
        <v>40834</v>
      </c>
      <c r="B2968" s="10">
        <v>1.8783276699022532E-2</v>
      </c>
      <c r="C2968" s="8">
        <f t="shared" si="186"/>
        <v>1.1534181583190374E-2</v>
      </c>
      <c r="D2968" s="8">
        <f t="shared" si="187"/>
        <v>1.1300144123915874E-2</v>
      </c>
      <c r="E2968" s="8">
        <f t="shared" si="184"/>
        <v>1.7388856461219768E-2</v>
      </c>
      <c r="F2968" s="8">
        <f t="shared" si="185"/>
        <v>1.2733826413790218E-2</v>
      </c>
    </row>
    <row r="2969" spans="1:6" hidden="1" outlineLevel="1" x14ac:dyDescent="0.3">
      <c r="A2969" s="1">
        <v>40835</v>
      </c>
      <c r="B2969" s="10">
        <v>1.2258532935909908E-2</v>
      </c>
      <c r="C2969" s="8">
        <f t="shared" si="186"/>
        <v>1.8783276699022532E-2</v>
      </c>
      <c r="D2969" s="8">
        <f t="shared" si="187"/>
        <v>1.3428196704616461E-2</v>
      </c>
      <c r="E2969" s="8">
        <f t="shared" ref="E2969:E3032" si="188">AVERAGE(B2947:B2968)</f>
        <v>1.7977991720358785E-2</v>
      </c>
      <c r="F2969" s="8">
        <f t="shared" ref="F2969:F3032" si="189">C2969*$H$3+D2969*$I$3+E2969*$J$3+$K$3</f>
        <v>1.6112527478859665E-2</v>
      </c>
    </row>
    <row r="2970" spans="1:6" hidden="1" outlineLevel="1" x14ac:dyDescent="0.3">
      <c r="A2970" s="1">
        <v>40836</v>
      </c>
      <c r="B2970" s="10">
        <v>1.6098066474509551E-2</v>
      </c>
      <c r="C2970" s="8">
        <f t="shared" si="186"/>
        <v>1.2258532935909908E-2</v>
      </c>
      <c r="D2970" s="8">
        <f t="shared" si="187"/>
        <v>1.3392774703005716E-2</v>
      </c>
      <c r="E2970" s="8">
        <f t="shared" si="188"/>
        <v>1.7590911987860818E-2</v>
      </c>
      <c r="F2970" s="8">
        <f t="shared" si="189"/>
        <v>1.380175829783253E-2</v>
      </c>
    </row>
    <row r="2971" spans="1:6" hidden="1" outlineLevel="1" x14ac:dyDescent="0.3">
      <c r="A2971" s="1">
        <v>40837</v>
      </c>
      <c r="B2971" s="10">
        <v>1.5166688419581411E-2</v>
      </c>
      <c r="C2971" s="8">
        <f t="shared" si="186"/>
        <v>1.6098066474509551E-2</v>
      </c>
      <c r="D2971" s="8">
        <f t="shared" si="187"/>
        <v>1.4921392449491724E-2</v>
      </c>
      <c r="E2971" s="8">
        <f t="shared" si="188"/>
        <v>1.7723843138075221E-2</v>
      </c>
      <c r="F2971" s="8">
        <f t="shared" si="189"/>
        <v>1.5701502612892108E-2</v>
      </c>
    </row>
    <row r="2972" spans="1:6" hidden="1" outlineLevel="1" x14ac:dyDescent="0.3">
      <c r="A2972" s="1">
        <v>40840</v>
      </c>
      <c r="B2972" s="10">
        <v>9.971681659033978E-3</v>
      </c>
      <c r="C2972" s="8">
        <f t="shared" si="186"/>
        <v>1.5166688419581411E-2</v>
      </c>
      <c r="D2972" s="8">
        <f t="shared" si="187"/>
        <v>1.4768149222442756E-2</v>
      </c>
      <c r="E2972" s="8">
        <f t="shared" si="188"/>
        <v>1.7727925910002509E-2</v>
      </c>
      <c r="F2972" s="8">
        <f t="shared" si="189"/>
        <v>1.5329500286976473E-2</v>
      </c>
    </row>
    <row r="2973" spans="1:6" hidden="1" outlineLevel="1" x14ac:dyDescent="0.3">
      <c r="A2973" s="1">
        <v>40841</v>
      </c>
      <c r="B2973" s="10">
        <v>1.0000816095774643E-2</v>
      </c>
      <c r="C2973" s="8">
        <f t="shared" si="186"/>
        <v>9.971681659033978E-3</v>
      </c>
      <c r="D2973" s="8">
        <f t="shared" si="187"/>
        <v>1.4455649237611477E-2</v>
      </c>
      <c r="E2973" s="8">
        <f t="shared" si="188"/>
        <v>1.6594277731341769E-2</v>
      </c>
      <c r="F2973" s="8">
        <f t="shared" si="189"/>
        <v>1.3203764203295266E-2</v>
      </c>
    </row>
    <row r="2974" spans="1:6" hidden="1" outlineLevel="1" x14ac:dyDescent="0.3">
      <c r="A2974" s="1">
        <v>40842</v>
      </c>
      <c r="B2974" s="10">
        <v>2.187938731382651E-2</v>
      </c>
      <c r="C2974" s="8">
        <f t="shared" si="186"/>
        <v>1.0000816095774643E-2</v>
      </c>
      <c r="D2974" s="8">
        <f t="shared" si="187"/>
        <v>1.2699157116961898E-2</v>
      </c>
      <c r="E2974" s="8">
        <f t="shared" si="188"/>
        <v>1.6486927102351282E-2</v>
      </c>
      <c r="F2974" s="8">
        <f t="shared" si="189"/>
        <v>1.2537068789901518E-2</v>
      </c>
    </row>
    <row r="2975" spans="1:6" hidden="1" outlineLevel="1" x14ac:dyDescent="0.3">
      <c r="A2975" s="1">
        <v>40843</v>
      </c>
      <c r="B2975" s="10">
        <v>2.9578647061912548E-2</v>
      </c>
      <c r="C2975" s="8">
        <f t="shared" si="186"/>
        <v>2.187938731382651E-2</v>
      </c>
      <c r="D2975" s="8">
        <f t="shared" si="187"/>
        <v>1.4623327992545218E-2</v>
      </c>
      <c r="E2975" s="8">
        <f t="shared" si="188"/>
        <v>1.6418970545524811E-2</v>
      </c>
      <c r="F2975" s="8">
        <f t="shared" si="189"/>
        <v>1.726677845047352E-2</v>
      </c>
    </row>
    <row r="2976" spans="1:6" hidden="1" outlineLevel="1" x14ac:dyDescent="0.3">
      <c r="A2976" s="1">
        <v>40844</v>
      </c>
      <c r="B2976" s="10">
        <v>6.6489940563039165E-3</v>
      </c>
      <c r="C2976" s="8">
        <f t="shared" si="186"/>
        <v>2.9578647061912548E-2</v>
      </c>
      <c r="D2976" s="8">
        <f t="shared" si="187"/>
        <v>1.7319444110025818E-2</v>
      </c>
      <c r="E2976" s="8">
        <f t="shared" si="188"/>
        <v>1.6716481676756333E-2</v>
      </c>
      <c r="F2976" s="8">
        <f t="shared" si="189"/>
        <v>2.0945743900861041E-2</v>
      </c>
    </row>
    <row r="2977" spans="1:6" hidden="1" outlineLevel="1" x14ac:dyDescent="0.3">
      <c r="A2977" s="1">
        <v>40847</v>
      </c>
      <c r="B2977" s="10">
        <v>1.3514080336600254E-2</v>
      </c>
      <c r="C2977" s="8">
        <f t="shared" si="186"/>
        <v>6.6489940563039165E-3</v>
      </c>
      <c r="D2977" s="8">
        <f t="shared" si="187"/>
        <v>1.5615905237370317E-2</v>
      </c>
      <c r="E2977" s="8">
        <f t="shared" si="188"/>
        <v>1.630531535382438E-2</v>
      </c>
      <c r="F2977" s="8">
        <f t="shared" si="189"/>
        <v>1.2445114127187708E-2</v>
      </c>
    </row>
    <row r="2978" spans="1:6" hidden="1" outlineLevel="1" x14ac:dyDescent="0.3">
      <c r="A2978" s="1">
        <v>40848</v>
      </c>
      <c r="B2978" s="10">
        <v>3.1381939007215059E-2</v>
      </c>
      <c r="C2978" s="8">
        <f t="shared" si="186"/>
        <v>1.3514080336600254E-2</v>
      </c>
      <c r="D2978" s="8">
        <f t="shared" si="187"/>
        <v>1.6324384972883573E-2</v>
      </c>
      <c r="E2978" s="8">
        <f t="shared" si="188"/>
        <v>1.5429045665079294E-2</v>
      </c>
      <c r="F2978" s="8">
        <f t="shared" si="189"/>
        <v>1.4845825505398324E-2</v>
      </c>
    </row>
    <row r="2979" spans="1:6" hidden="1" outlineLevel="1" x14ac:dyDescent="0.3">
      <c r="A2979" s="1">
        <v>40849</v>
      </c>
      <c r="B2979" s="10">
        <v>1.5002309350905135E-2</v>
      </c>
      <c r="C2979" s="8">
        <f t="shared" si="186"/>
        <v>3.1381939007215059E-2</v>
      </c>
      <c r="D2979" s="8">
        <f t="shared" si="187"/>
        <v>2.0600609555171658E-2</v>
      </c>
      <c r="E2979" s="8">
        <f t="shared" si="188"/>
        <v>1.5922835637771093E-2</v>
      </c>
      <c r="F2979" s="8">
        <f t="shared" si="189"/>
        <v>2.2604242052544344E-2</v>
      </c>
    </row>
    <row r="2980" spans="1:6" hidden="1" outlineLevel="1" x14ac:dyDescent="0.3">
      <c r="A2980" s="1">
        <v>40850</v>
      </c>
      <c r="B2980" s="10">
        <v>2.1138777983913875E-2</v>
      </c>
      <c r="C2980" s="8">
        <f t="shared" si="186"/>
        <v>1.5002309350905135E-2</v>
      </c>
      <c r="D2980" s="8">
        <f t="shared" si="187"/>
        <v>1.9225193962587379E-2</v>
      </c>
      <c r="E2980" s="8">
        <f t="shared" si="188"/>
        <v>1.5519070392629515E-2</v>
      </c>
      <c r="F2980" s="8">
        <f t="shared" si="189"/>
        <v>1.6448917303979221E-2</v>
      </c>
    </row>
    <row r="2981" spans="1:6" hidden="1" outlineLevel="1" x14ac:dyDescent="0.3">
      <c r="A2981" s="1">
        <v>40851</v>
      </c>
      <c r="B2981" s="10">
        <v>1.2458435387330135E-2</v>
      </c>
      <c r="C2981" s="8">
        <f t="shared" si="186"/>
        <v>2.1138777983913875E-2</v>
      </c>
      <c r="D2981" s="8">
        <f t="shared" si="187"/>
        <v>1.7537220146987647E-2</v>
      </c>
      <c r="E2981" s="8">
        <f t="shared" si="188"/>
        <v>1.5387770819789016E-2</v>
      </c>
      <c r="F2981" s="8">
        <f t="shared" si="189"/>
        <v>1.7873996525546203E-2</v>
      </c>
    </row>
    <row r="2982" spans="1:6" hidden="1" outlineLevel="1" x14ac:dyDescent="0.3">
      <c r="A2982" s="1">
        <v>40854</v>
      </c>
      <c r="B2982" s="10">
        <v>1.4033567268812056E-2</v>
      </c>
      <c r="C2982" s="8">
        <f t="shared" si="186"/>
        <v>1.2458435387330135E-2</v>
      </c>
      <c r="D2982" s="8">
        <f t="shared" si="187"/>
        <v>1.8699108413192892E-2</v>
      </c>
      <c r="E2982" s="8">
        <f t="shared" si="188"/>
        <v>1.5085523770973819E-2</v>
      </c>
      <c r="F2982" s="8">
        <f t="shared" si="189"/>
        <v>1.5295810365738554E-2</v>
      </c>
    </row>
    <row r="2983" spans="1:6" hidden="1" outlineLevel="1" x14ac:dyDescent="0.3">
      <c r="A2983" s="1">
        <v>40855</v>
      </c>
      <c r="B2983" s="10">
        <v>1.4817135696300013E-2</v>
      </c>
      <c r="C2983" s="8">
        <f t="shared" si="186"/>
        <v>1.4033567268812056E-2</v>
      </c>
      <c r="D2983" s="8">
        <f t="shared" si="187"/>
        <v>1.8803005799635251E-2</v>
      </c>
      <c r="E2983" s="8">
        <f t="shared" si="188"/>
        <v>1.5143994144672823E-2</v>
      </c>
      <c r="F2983" s="8">
        <f t="shared" si="189"/>
        <v>1.5881470579001643E-2</v>
      </c>
    </row>
    <row r="2984" spans="1:6" hidden="1" outlineLevel="1" x14ac:dyDescent="0.3">
      <c r="A2984" s="1">
        <v>40856</v>
      </c>
      <c r="B2984" s="10">
        <v>2.6379088495595733E-2</v>
      </c>
      <c r="C2984" s="8">
        <f t="shared" si="186"/>
        <v>1.4817135696300013E-2</v>
      </c>
      <c r="D2984" s="8">
        <f t="shared" si="187"/>
        <v>1.5490045137452243E-2</v>
      </c>
      <c r="E2984" s="8">
        <f t="shared" si="188"/>
        <v>1.5374189250470001E-2</v>
      </c>
      <c r="F2984" s="8">
        <f t="shared" si="189"/>
        <v>1.4965583856390244E-2</v>
      </c>
    </row>
    <row r="2985" spans="1:6" hidden="1" outlineLevel="1" x14ac:dyDescent="0.3">
      <c r="A2985" s="1">
        <v>40857</v>
      </c>
      <c r="B2985" s="10">
        <v>1.7175228015135168E-2</v>
      </c>
      <c r="C2985" s="8">
        <f t="shared" si="186"/>
        <v>2.6379088495595733E-2</v>
      </c>
      <c r="D2985" s="8">
        <f t="shared" si="187"/>
        <v>1.7765400966390361E-2</v>
      </c>
      <c r="E2985" s="8">
        <f t="shared" si="188"/>
        <v>1.5709642948278483E-2</v>
      </c>
      <c r="F2985" s="8">
        <f t="shared" si="189"/>
        <v>1.9806546225509359E-2</v>
      </c>
    </row>
    <row r="2986" spans="1:6" hidden="1" outlineLevel="1" x14ac:dyDescent="0.3">
      <c r="A2986" s="1">
        <v>40858</v>
      </c>
      <c r="B2986" s="10">
        <v>1.2786681169830951E-2</v>
      </c>
      <c r="C2986" s="8">
        <f t="shared" si="186"/>
        <v>1.7175228015135168E-2</v>
      </c>
      <c r="D2986" s="8">
        <f t="shared" si="187"/>
        <v>1.6972690972634621E-2</v>
      </c>
      <c r="E2986" s="8">
        <f t="shared" si="188"/>
        <v>1.612019814007919E-2</v>
      </c>
      <c r="F2986" s="8">
        <f t="shared" si="189"/>
        <v>1.6479575211910725E-2</v>
      </c>
    </row>
    <row r="2987" spans="1:6" hidden="1" outlineLevel="1" x14ac:dyDescent="0.3">
      <c r="A2987" s="1">
        <v>40861</v>
      </c>
      <c r="B2987" s="10">
        <v>8.5343203851072271E-3</v>
      </c>
      <c r="C2987" s="8">
        <f t="shared" si="186"/>
        <v>1.2786681169830951E-2</v>
      </c>
      <c r="D2987" s="8">
        <f t="shared" si="187"/>
        <v>1.7038340129134785E-2</v>
      </c>
      <c r="E2987" s="8">
        <f t="shared" si="188"/>
        <v>1.613615442307316E-2</v>
      </c>
      <c r="F2987" s="8">
        <f t="shared" si="189"/>
        <v>1.5018934632787358E-2</v>
      </c>
    </row>
    <row r="2988" spans="1:6" hidden="1" outlineLevel="1" x14ac:dyDescent="0.3">
      <c r="A2988" s="1">
        <v>40862</v>
      </c>
      <c r="B2988" s="10">
        <v>1.0834544751341256E-2</v>
      </c>
      <c r="C2988" s="8">
        <f t="shared" si="186"/>
        <v>8.5343203851072271E-3</v>
      </c>
      <c r="D2988" s="8">
        <f t="shared" si="187"/>
        <v>1.5938490752393817E-2</v>
      </c>
      <c r="E2988" s="8">
        <f t="shared" si="188"/>
        <v>1.6139760906847146E-2</v>
      </c>
      <c r="F2988" s="8">
        <f t="shared" si="189"/>
        <v>1.3168404918028689E-2</v>
      </c>
    </row>
    <row r="2989" spans="1:6" hidden="1" outlineLevel="1" x14ac:dyDescent="0.3">
      <c r="A2989" s="1">
        <v>40863</v>
      </c>
      <c r="B2989" s="10">
        <v>1.6328130070183813E-2</v>
      </c>
      <c r="C2989" s="8">
        <f t="shared" si="186"/>
        <v>1.0834544751341256E-2</v>
      </c>
      <c r="D2989" s="8">
        <f t="shared" si="187"/>
        <v>1.5141972563402065E-2</v>
      </c>
      <c r="E2989" s="8">
        <f t="shared" si="188"/>
        <v>1.5908017279416011E-2</v>
      </c>
      <c r="F2989" s="8">
        <f t="shared" si="189"/>
        <v>1.3601841218389039E-2</v>
      </c>
    </row>
    <row r="2990" spans="1:6" hidden="1" outlineLevel="1" x14ac:dyDescent="0.3">
      <c r="A2990" s="1">
        <v>40864</v>
      </c>
      <c r="B2990" s="10">
        <v>1.2028018566498612E-2</v>
      </c>
      <c r="C2990" s="8">
        <f t="shared" si="186"/>
        <v>1.6328130070183813E-2</v>
      </c>
      <c r="D2990" s="8">
        <f t="shared" si="187"/>
        <v>1.3131780878319682E-2</v>
      </c>
      <c r="E2990" s="8">
        <f t="shared" si="188"/>
        <v>1.6125924028824803E-2</v>
      </c>
      <c r="F2990" s="8">
        <f t="shared" si="189"/>
        <v>1.4765274576658504E-2</v>
      </c>
    </row>
    <row r="2991" spans="1:6" hidden="1" outlineLevel="1" x14ac:dyDescent="0.3">
      <c r="A2991" s="1">
        <v>40865</v>
      </c>
      <c r="B2991" s="10">
        <v>6.3281199435475683E-3</v>
      </c>
      <c r="C2991" s="8">
        <f t="shared" si="186"/>
        <v>1.2028018566498612E-2</v>
      </c>
      <c r="D2991" s="8">
        <f t="shared" si="187"/>
        <v>1.2102338988592372E-2</v>
      </c>
      <c r="E2991" s="8">
        <f t="shared" si="188"/>
        <v>1.5818866840982802E-2</v>
      </c>
      <c r="F2991" s="8">
        <f t="shared" si="189"/>
        <v>1.2856915782572548E-2</v>
      </c>
    </row>
    <row r="2992" spans="1:6" hidden="1" outlineLevel="1" x14ac:dyDescent="0.3">
      <c r="A2992" s="1">
        <v>40868</v>
      </c>
      <c r="B2992" s="10">
        <v>1.8131815805122152E-2</v>
      </c>
      <c r="C2992" s="8">
        <f t="shared" si="186"/>
        <v>6.3281199435475683E-3</v>
      </c>
      <c r="D2992" s="8">
        <f t="shared" si="187"/>
        <v>1.0810626743335695E-2</v>
      </c>
      <c r="E2992" s="8">
        <f t="shared" si="188"/>
        <v>1.5549302614057244E-2</v>
      </c>
      <c r="F2992" s="8">
        <f t="shared" si="189"/>
        <v>1.0384428403553005E-2</v>
      </c>
    </row>
    <row r="2993" spans="1:6" hidden="1" outlineLevel="1" x14ac:dyDescent="0.3">
      <c r="A2993" s="1">
        <v>40869</v>
      </c>
      <c r="B2993" s="10">
        <v>9.4778624056817591E-3</v>
      </c>
      <c r="C2993" s="8">
        <f t="shared" si="186"/>
        <v>1.8131815805122152E-2</v>
      </c>
      <c r="D2993" s="8">
        <f t="shared" si="187"/>
        <v>1.2730125827338679E-2</v>
      </c>
      <c r="E2993" s="8">
        <f t="shared" si="188"/>
        <v>1.5641745765448724E-2</v>
      </c>
      <c r="F2993" s="8">
        <f t="shared" si="189"/>
        <v>1.5122017137249415E-2</v>
      </c>
    </row>
    <row r="2994" spans="1:6" hidden="1" outlineLevel="1" x14ac:dyDescent="0.3">
      <c r="A2994" s="1">
        <v>40870</v>
      </c>
      <c r="B2994" s="10">
        <v>1.0818463455892687E-2</v>
      </c>
      <c r="C2994" s="8">
        <f t="shared" si="186"/>
        <v>9.4778624056817591E-3</v>
      </c>
      <c r="D2994" s="8">
        <f t="shared" si="187"/>
        <v>1.2458789358206782E-2</v>
      </c>
      <c r="E2994" s="8">
        <f t="shared" si="188"/>
        <v>1.5383162764816922E-2</v>
      </c>
      <c r="F2994" s="8">
        <f t="shared" si="189"/>
        <v>1.2029374390553564E-2</v>
      </c>
    </row>
    <row r="2995" spans="1:6" hidden="1" outlineLevel="1" x14ac:dyDescent="0.3">
      <c r="A2995" s="1">
        <v>40872</v>
      </c>
      <c r="B2995" s="10">
        <v>1.1476532171848203E-2</v>
      </c>
      <c r="C2995" s="8">
        <f t="shared" si="186"/>
        <v>1.0818463455892687E-2</v>
      </c>
      <c r="D2995" s="8">
        <f t="shared" si="187"/>
        <v>1.1356856035348556E-2</v>
      </c>
      <c r="E2995" s="8">
        <f t="shared" si="188"/>
        <v>1.5421652846492322E-2</v>
      </c>
      <c r="F2995" s="8">
        <f t="shared" si="189"/>
        <v>1.2082740397176193E-2</v>
      </c>
    </row>
    <row r="2996" spans="1:6" hidden="1" outlineLevel="1" x14ac:dyDescent="0.3">
      <c r="A2996" s="1">
        <v>40875</v>
      </c>
      <c r="B2996" s="10">
        <v>2.7948155856988073E-2</v>
      </c>
      <c r="C2996" s="8">
        <f t="shared" si="186"/>
        <v>1.1476532171848203E-2</v>
      </c>
      <c r="D2996" s="8">
        <f t="shared" si="187"/>
        <v>1.1246558756418473E-2</v>
      </c>
      <c r="E2996" s="8">
        <f t="shared" si="188"/>
        <v>1.548873084995021E-2</v>
      </c>
      <c r="F2996" s="8">
        <f t="shared" si="189"/>
        <v>1.2279576870793178E-2</v>
      </c>
    </row>
    <row r="2997" spans="1:6" hidden="1" outlineLevel="1" x14ac:dyDescent="0.3">
      <c r="A2997" s="1">
        <v>40876</v>
      </c>
      <c r="B2997" s="10">
        <v>8.5471440110716831E-3</v>
      </c>
      <c r="C2997" s="8">
        <f t="shared" si="186"/>
        <v>2.7948155856988073E-2</v>
      </c>
      <c r="D2997" s="8">
        <f t="shared" si="187"/>
        <v>1.5570565939106574E-2</v>
      </c>
      <c r="E2997" s="8">
        <f t="shared" si="188"/>
        <v>1.5764583965548463E-2</v>
      </c>
      <c r="F2997" s="8">
        <f t="shared" si="189"/>
        <v>1.9534604910378412E-2</v>
      </c>
    </row>
    <row r="2998" spans="1:6" hidden="1" outlineLevel="1" x14ac:dyDescent="0.3">
      <c r="A2998" s="1">
        <v>40877</v>
      </c>
      <c r="B2998" s="10">
        <v>2.8558809067560403E-2</v>
      </c>
      <c r="C2998" s="8">
        <f t="shared" si="186"/>
        <v>8.5471440110716831E-3</v>
      </c>
      <c r="D2998" s="8">
        <f t="shared" si="187"/>
        <v>1.3653631580296482E-2</v>
      </c>
      <c r="E2998" s="8">
        <f t="shared" si="188"/>
        <v>1.4808606554146607E-2</v>
      </c>
      <c r="F2998" s="8">
        <f t="shared" si="189"/>
        <v>1.2032567211120174E-2</v>
      </c>
    </row>
    <row r="2999" spans="1:6" hidden="1" outlineLevel="1" x14ac:dyDescent="0.3">
      <c r="A2999" s="1">
        <v>40878</v>
      </c>
      <c r="B2999" s="10">
        <v>6.1788189241009303E-3</v>
      </c>
      <c r="C2999" s="8">
        <f t="shared" si="186"/>
        <v>2.8558809067560403E-2</v>
      </c>
      <c r="D2999" s="8">
        <f t="shared" si="187"/>
        <v>1.7469820912672209E-2</v>
      </c>
      <c r="E2999" s="8">
        <f t="shared" si="188"/>
        <v>1.5804507236476448E-2</v>
      </c>
      <c r="F2999" s="8">
        <f t="shared" si="189"/>
        <v>2.045667487989351E-2</v>
      </c>
    </row>
    <row r="3000" spans="1:6" hidden="1" outlineLevel="1" x14ac:dyDescent="0.3">
      <c r="A3000" s="1">
        <v>40879</v>
      </c>
      <c r="B3000" s="10">
        <v>1.1742371085843376E-2</v>
      </c>
      <c r="C3000" s="8">
        <f t="shared" si="186"/>
        <v>6.1788189241009303E-3</v>
      </c>
      <c r="D3000" s="8">
        <f t="shared" si="187"/>
        <v>1.6541892006313858E-2</v>
      </c>
      <c r="E3000" s="8">
        <f t="shared" si="188"/>
        <v>1.5471086263181026E-2</v>
      </c>
      <c r="F3000" s="8">
        <f t="shared" si="189"/>
        <v>1.2447861264335378E-2</v>
      </c>
    </row>
    <row r="3001" spans="1:6" hidden="1" outlineLevel="1" x14ac:dyDescent="0.3">
      <c r="A3001" s="1">
        <v>40882</v>
      </c>
      <c r="B3001" s="10">
        <v>1.6928814262208741E-2</v>
      </c>
      <c r="C3001" s="8">
        <f t="shared" si="186"/>
        <v>1.1742371085843376E-2</v>
      </c>
      <c r="D3001" s="8">
        <f t="shared" si="187"/>
        <v>1.6595059789112895E-2</v>
      </c>
      <c r="E3001" s="8">
        <f t="shared" si="188"/>
        <v>1.4578378630391403E-2</v>
      </c>
      <c r="F3001" s="8">
        <f t="shared" si="189"/>
        <v>1.4159846898333935E-2</v>
      </c>
    </row>
    <row r="3002" spans="1:6" hidden="1" outlineLevel="1" x14ac:dyDescent="0.3">
      <c r="A3002" s="1">
        <v>40883</v>
      </c>
      <c r="B3002" s="10">
        <v>5.9522181675306547E-3</v>
      </c>
      <c r="C3002" s="8">
        <f t="shared" si="186"/>
        <v>1.6928814262208741E-2</v>
      </c>
      <c r="D3002" s="8">
        <f t="shared" si="187"/>
        <v>1.4391191470157027E-2</v>
      </c>
      <c r="E3002" s="8">
        <f t="shared" si="188"/>
        <v>1.4665947035450655E-2</v>
      </c>
      <c r="F3002" s="8">
        <f t="shared" si="189"/>
        <v>1.5118633005545508E-2</v>
      </c>
    </row>
    <row r="3003" spans="1:6" hidden="1" outlineLevel="1" x14ac:dyDescent="0.3">
      <c r="A3003" s="1">
        <v>40884</v>
      </c>
      <c r="B3003" s="10">
        <v>1.2835981068132225E-2</v>
      </c>
      <c r="C3003" s="8">
        <f t="shared" si="186"/>
        <v>5.9522181675306547E-3</v>
      </c>
      <c r="D3003" s="8">
        <f t="shared" si="187"/>
        <v>1.3872206301448819E-2</v>
      </c>
      <c r="E3003" s="8">
        <f t="shared" si="188"/>
        <v>1.3975648861978692E-2</v>
      </c>
      <c r="F3003" s="8">
        <f t="shared" si="189"/>
        <v>1.1051857303603124E-2</v>
      </c>
    </row>
    <row r="3004" spans="1:6" hidden="1" outlineLevel="1" x14ac:dyDescent="0.3">
      <c r="A3004" s="1">
        <v>40885</v>
      </c>
      <c r="B3004" s="10">
        <v>1.2733975857062735E-2</v>
      </c>
      <c r="C3004" s="8">
        <f t="shared" si="186"/>
        <v>1.2835981068132225E-2</v>
      </c>
      <c r="D3004" s="8">
        <f t="shared" si="187"/>
        <v>1.0727640701563186E-2</v>
      </c>
      <c r="E3004" s="8">
        <f t="shared" si="188"/>
        <v>1.3992810029287877E-2</v>
      </c>
      <c r="F3004" s="8">
        <f t="shared" si="189"/>
        <v>1.222118773668672E-2</v>
      </c>
    </row>
    <row r="3005" spans="1:6" hidden="1" outlineLevel="1" x14ac:dyDescent="0.3">
      <c r="A3005" s="1">
        <v>40886</v>
      </c>
      <c r="B3005" s="10">
        <v>9.3710064697984756E-3</v>
      </c>
      <c r="C3005" s="8">
        <f t="shared" si="186"/>
        <v>1.2733975857062735E-2</v>
      </c>
      <c r="D3005" s="8">
        <f t="shared" si="187"/>
        <v>1.2038672088155546E-2</v>
      </c>
      <c r="E3005" s="8">
        <f t="shared" si="188"/>
        <v>1.3933737692390176E-2</v>
      </c>
      <c r="F3005" s="8">
        <f t="shared" si="189"/>
        <v>1.2661195908983097E-2</v>
      </c>
    </row>
    <row r="3006" spans="1:6" hidden="1" outlineLevel="1" x14ac:dyDescent="0.3">
      <c r="A3006" s="1">
        <v>40889</v>
      </c>
      <c r="B3006" s="10">
        <v>1.3946644249976787E-2</v>
      </c>
      <c r="C3006" s="8">
        <f t="shared" si="186"/>
        <v>9.3710064697984756E-3</v>
      </c>
      <c r="D3006" s="8">
        <f t="shared" si="187"/>
        <v>1.1564399164946568E-2</v>
      </c>
      <c r="E3006" s="8">
        <f t="shared" si="188"/>
        <v>1.3686186363912839E-2</v>
      </c>
      <c r="F3006" s="8">
        <f t="shared" si="189"/>
        <v>1.1290129437269134E-2</v>
      </c>
    </row>
    <row r="3007" spans="1:6" hidden="1" outlineLevel="1" x14ac:dyDescent="0.3">
      <c r="A3007" s="1">
        <v>40890</v>
      </c>
      <c r="B3007" s="10">
        <v>1.6091979924234601E-2</v>
      </c>
      <c r="C3007" s="8">
        <f t="shared" si="186"/>
        <v>1.3946644249976787E-2</v>
      </c>
      <c r="D3007" s="8">
        <f t="shared" si="187"/>
        <v>1.0967965162500176E-2</v>
      </c>
      <c r="E3007" s="8">
        <f t="shared" si="188"/>
        <v>1.3121075261839248E-2</v>
      </c>
      <c r="F3007" s="8">
        <f t="shared" si="189"/>
        <v>1.2496985937038494E-2</v>
      </c>
    </row>
    <row r="3008" spans="1:6" hidden="1" outlineLevel="1" x14ac:dyDescent="0.3">
      <c r="A3008" s="1">
        <v>40891</v>
      </c>
      <c r="B3008" s="10">
        <v>1.1052886340548473E-2</v>
      </c>
      <c r="C3008" s="8">
        <f t="shared" si="186"/>
        <v>1.6091979924234601E-2</v>
      </c>
      <c r="D3008" s="8">
        <f t="shared" si="187"/>
        <v>1.2995917513840962E-2</v>
      </c>
      <c r="E3008" s="8">
        <f t="shared" si="188"/>
        <v>1.3071836712252859E-2</v>
      </c>
      <c r="F3008" s="8">
        <f t="shared" si="189"/>
        <v>1.3967992015772316E-2</v>
      </c>
    </row>
    <row r="3009" spans="1:6" hidden="1" outlineLevel="1" x14ac:dyDescent="0.3">
      <c r="A3009" s="1">
        <v>40892</v>
      </c>
      <c r="B3009" s="10">
        <v>1.1822672013816529E-2</v>
      </c>
      <c r="C3009" s="8">
        <f t="shared" si="186"/>
        <v>1.1052886340548473E-2</v>
      </c>
      <c r="D3009" s="8">
        <f t="shared" si="187"/>
        <v>1.2639298568324214E-2</v>
      </c>
      <c r="E3009" s="8">
        <f t="shared" si="188"/>
        <v>1.2993027856376382E-2</v>
      </c>
      <c r="F3009" s="8">
        <f t="shared" si="189"/>
        <v>1.2108990381318095E-2</v>
      </c>
    </row>
    <row r="3010" spans="1:6" hidden="1" outlineLevel="1" x14ac:dyDescent="0.3">
      <c r="A3010" s="1">
        <v>40893</v>
      </c>
      <c r="B3010" s="10">
        <v>1.2443613614675329E-2</v>
      </c>
      <c r="C3010" s="8">
        <f t="shared" si="186"/>
        <v>1.1822672013816529E-2</v>
      </c>
      <c r="D3010" s="8">
        <f t="shared" si="187"/>
        <v>1.2457037799674973E-2</v>
      </c>
      <c r="E3010" s="8">
        <f t="shared" si="188"/>
        <v>1.3142498384954078E-2</v>
      </c>
      <c r="F3010" s="8">
        <f t="shared" si="189"/>
        <v>1.2334945497146945E-2</v>
      </c>
    </row>
    <row r="3011" spans="1:6" hidden="1" outlineLevel="1" x14ac:dyDescent="0.3">
      <c r="A3011" s="1">
        <v>40896</v>
      </c>
      <c r="B3011" s="10">
        <v>1.1029974291990692E-2</v>
      </c>
      <c r="C3011" s="8">
        <f t="shared" si="186"/>
        <v>1.2443613614675329E-2</v>
      </c>
      <c r="D3011" s="8">
        <f t="shared" si="187"/>
        <v>1.3071559228650342E-2</v>
      </c>
      <c r="E3011" s="8">
        <f t="shared" si="188"/>
        <v>1.3215637878741991E-2</v>
      </c>
      <c r="F3011" s="8">
        <f t="shared" si="189"/>
        <v>1.2790032929987122E-2</v>
      </c>
    </row>
    <row r="3012" spans="1:6" hidden="1" outlineLevel="1" x14ac:dyDescent="0.3">
      <c r="A3012" s="1">
        <v>40897</v>
      </c>
      <c r="B3012" s="10">
        <v>1.8298032525054318E-2</v>
      </c>
      <c r="C3012" s="8">
        <f t="shared" ref="C3012:C3075" si="190">B3011</f>
        <v>1.1029974291990692E-2</v>
      </c>
      <c r="D3012" s="8">
        <f t="shared" si="187"/>
        <v>1.2488225237053126E-2</v>
      </c>
      <c r="E3012" s="8">
        <f t="shared" si="188"/>
        <v>1.2974812616096849E-2</v>
      </c>
      <c r="F3012" s="8">
        <f t="shared" si="189"/>
        <v>1.204106681078778E-2</v>
      </c>
    </row>
    <row r="3013" spans="1:6" hidden="1" outlineLevel="1" x14ac:dyDescent="0.3">
      <c r="A3013" s="1">
        <v>40898</v>
      </c>
      <c r="B3013" s="10">
        <v>1.5120569784872164E-2</v>
      </c>
      <c r="C3013" s="8">
        <f t="shared" si="190"/>
        <v>1.8298032525054318E-2</v>
      </c>
      <c r="D3013" s="8">
        <f t="shared" si="187"/>
        <v>1.2929435757217066E-2</v>
      </c>
      <c r="E3013" s="8">
        <f t="shared" si="188"/>
        <v>1.3259813250576654E-2</v>
      </c>
      <c r="F3013" s="8">
        <f t="shared" si="189"/>
        <v>1.4732566453770867E-2</v>
      </c>
    </row>
    <row r="3014" spans="1:6" hidden="1" outlineLevel="1" x14ac:dyDescent="0.3">
      <c r="A3014" s="1">
        <v>40899</v>
      </c>
      <c r="B3014" s="10">
        <v>4.7005447000223232E-3</v>
      </c>
      <c r="C3014" s="8">
        <f t="shared" si="190"/>
        <v>1.5120569784872164E-2</v>
      </c>
      <c r="D3014" s="8">
        <f t="shared" si="187"/>
        <v>1.3742972446081806E-2</v>
      </c>
      <c r="E3014" s="8">
        <f t="shared" si="188"/>
        <v>1.3659470061545952E-2</v>
      </c>
      <c r="F3014" s="8">
        <f t="shared" si="189"/>
        <v>1.404456421098384E-2</v>
      </c>
    </row>
    <row r="3015" spans="1:6" hidden="1" outlineLevel="1" x14ac:dyDescent="0.3">
      <c r="A3015" s="1">
        <v>40900</v>
      </c>
      <c r="B3015" s="10">
        <v>5.490118257464714E-3</v>
      </c>
      <c r="C3015" s="8">
        <f t="shared" si="190"/>
        <v>4.7005447000223232E-3</v>
      </c>
      <c r="D3015" s="8">
        <f t="shared" si="187"/>
        <v>1.2318546983322966E-2</v>
      </c>
      <c r="E3015" s="8">
        <f t="shared" si="188"/>
        <v>1.304895773858687E-2</v>
      </c>
      <c r="F3015" s="8">
        <f t="shared" si="189"/>
        <v>9.8473016579530559E-3</v>
      </c>
    </row>
    <row r="3016" spans="1:6" hidden="1" outlineLevel="1" x14ac:dyDescent="0.3">
      <c r="A3016" s="1">
        <v>40904</v>
      </c>
      <c r="B3016" s="10">
        <v>5.6288053388880216E-3</v>
      </c>
      <c r="C3016" s="8">
        <f t="shared" si="190"/>
        <v>5.490118257464714E-3</v>
      </c>
      <c r="D3016" s="8">
        <f t="shared" ref="D3016:D3079" si="191">AVERAGE(B3011:B3015)</f>
        <v>1.0927847911880843E-2</v>
      </c>
      <c r="E3016" s="8">
        <f t="shared" si="188"/>
        <v>1.286769664094064E-2</v>
      </c>
      <c r="F3016" s="8">
        <f t="shared" si="189"/>
        <v>9.5584218115894078E-3</v>
      </c>
    </row>
    <row r="3017" spans="1:6" hidden="1" outlineLevel="1" x14ac:dyDescent="0.3">
      <c r="A3017" s="1">
        <v>40905</v>
      </c>
      <c r="B3017" s="10">
        <v>6.6643385620920219E-3</v>
      </c>
      <c r="C3017" s="8">
        <f t="shared" si="190"/>
        <v>5.6288053388880216E-3</v>
      </c>
      <c r="D3017" s="8">
        <f t="shared" si="191"/>
        <v>9.8476141212603084E-3</v>
      </c>
      <c r="E3017" s="8">
        <f t="shared" si="188"/>
        <v>1.2631803090167704E-2</v>
      </c>
      <c r="F3017" s="8">
        <f t="shared" si="189"/>
        <v>9.1522899357470017E-3</v>
      </c>
    </row>
    <row r="3018" spans="1:6" hidden="1" outlineLevel="1" x14ac:dyDescent="0.3">
      <c r="A3018" s="1">
        <v>40906</v>
      </c>
      <c r="B3018" s="10">
        <v>4.8712857808419661E-3</v>
      </c>
      <c r="C3018" s="8">
        <f t="shared" si="190"/>
        <v>6.6643385620920219E-3</v>
      </c>
      <c r="D3018" s="8">
        <f t="shared" si="191"/>
        <v>7.5208753286678488E-3</v>
      </c>
      <c r="E3018" s="8">
        <f t="shared" si="188"/>
        <v>1.241306701699697E-2</v>
      </c>
      <c r="F3018" s="8">
        <f t="shared" si="189"/>
        <v>8.5905934994600017E-3</v>
      </c>
    </row>
    <row r="3019" spans="1:6" hidden="1" outlineLevel="1" x14ac:dyDescent="0.3">
      <c r="A3019" s="1">
        <v>40907</v>
      </c>
      <c r="B3019" s="10">
        <v>3.402073142409551E-3</v>
      </c>
      <c r="C3019" s="8">
        <f t="shared" si="190"/>
        <v>4.8712857808419661E-3</v>
      </c>
      <c r="D3019" s="8">
        <f t="shared" si="191"/>
        <v>5.4710185278618092E-3</v>
      </c>
      <c r="E3019" s="8">
        <f t="shared" si="188"/>
        <v>1.1364118377172144E-2</v>
      </c>
      <c r="F3019" s="8">
        <f t="shared" si="189"/>
        <v>6.9912133682425463E-3</v>
      </c>
    </row>
    <row r="3020" spans="1:6" hidden="1" outlineLevel="1" x14ac:dyDescent="0.3">
      <c r="A3020" s="1">
        <v>40911</v>
      </c>
      <c r="B3020" s="10">
        <v>2.0641581241373941E-2</v>
      </c>
      <c r="C3020" s="8">
        <f t="shared" si="190"/>
        <v>3.402073142409551E-3</v>
      </c>
      <c r="D3020" s="8">
        <f t="shared" si="191"/>
        <v>5.2113242163392554E-3</v>
      </c>
      <c r="E3020" s="8">
        <f t="shared" si="188"/>
        <v>1.1130251519505684E-2</v>
      </c>
      <c r="F3020" s="8">
        <f t="shared" si="189"/>
        <v>6.3452605349226072E-3</v>
      </c>
    </row>
    <row r="3021" spans="1:6" hidden="1" outlineLevel="1" x14ac:dyDescent="0.3">
      <c r="A3021" s="1">
        <v>40912</v>
      </c>
      <c r="B3021" s="10">
        <v>7.3043660562442042E-3</v>
      </c>
      <c r="C3021" s="8">
        <f t="shared" si="190"/>
        <v>2.0641581241373941E-2</v>
      </c>
      <c r="D3021" s="8">
        <f t="shared" si="191"/>
        <v>8.2416168131211002E-3</v>
      </c>
      <c r="E3021" s="8">
        <f t="shared" si="188"/>
        <v>1.0770377527406299E-2</v>
      </c>
      <c r="F3021" s="8">
        <f t="shared" si="189"/>
        <v>1.3240911937862459E-2</v>
      </c>
    </row>
    <row r="3022" spans="1:6" hidden="1" outlineLevel="1" x14ac:dyDescent="0.3">
      <c r="A3022" s="1">
        <v>40913</v>
      </c>
      <c r="B3022" s="10">
        <v>9.3539791637262757E-3</v>
      </c>
      <c r="C3022" s="8">
        <f t="shared" si="190"/>
        <v>7.3043660562442042E-3</v>
      </c>
      <c r="D3022" s="8">
        <f t="shared" si="191"/>
        <v>8.5767289565923371E-3</v>
      </c>
      <c r="E3022" s="8">
        <f t="shared" si="188"/>
        <v>1.0821538760685537E-2</v>
      </c>
      <c r="F3022" s="8">
        <f t="shared" si="189"/>
        <v>8.852889071280564E-3</v>
      </c>
    </row>
    <row r="3023" spans="1:6" hidden="1" outlineLevel="1" x14ac:dyDescent="0.3">
      <c r="A3023" s="1">
        <v>40914</v>
      </c>
      <c r="B3023" s="10">
        <v>5.7956058767955803E-3</v>
      </c>
      <c r="C3023" s="8">
        <f t="shared" si="190"/>
        <v>9.3539791637262757E-3</v>
      </c>
      <c r="D3023" s="8">
        <f t="shared" si="191"/>
        <v>9.114657076919188E-3</v>
      </c>
      <c r="E3023" s="8">
        <f t="shared" si="188"/>
        <v>1.0712975491498399E-2</v>
      </c>
      <c r="F3023" s="8">
        <f t="shared" si="189"/>
        <v>9.7244182983549955E-3</v>
      </c>
    </row>
    <row r="3024" spans="1:6" hidden="1" outlineLevel="1" x14ac:dyDescent="0.3">
      <c r="A3024" s="1">
        <v>40917</v>
      </c>
      <c r="B3024" s="10">
        <v>6.6954834120751105E-3</v>
      </c>
      <c r="C3024" s="8">
        <f t="shared" si="190"/>
        <v>5.7956058767955803E-3</v>
      </c>
      <c r="D3024" s="8">
        <f t="shared" si="191"/>
        <v>9.2995210961099115E-3</v>
      </c>
      <c r="E3024" s="8">
        <f t="shared" si="188"/>
        <v>1.020692056488871E-2</v>
      </c>
      <c r="F3024" s="8">
        <f t="shared" si="189"/>
        <v>8.475743213971397E-3</v>
      </c>
    </row>
    <row r="3025" spans="1:6" hidden="1" outlineLevel="1" x14ac:dyDescent="0.3">
      <c r="A3025" s="1">
        <v>40918</v>
      </c>
      <c r="B3025" s="10">
        <v>1.124243636713654E-2</v>
      </c>
      <c r="C3025" s="8">
        <f t="shared" si="190"/>
        <v>6.6954834120751105E-3</v>
      </c>
      <c r="D3025" s="8">
        <f t="shared" si="191"/>
        <v>9.958203150043022E-3</v>
      </c>
      <c r="E3025" s="8">
        <f t="shared" si="188"/>
        <v>1.0240705348731638E-2</v>
      </c>
      <c r="F3025" s="8">
        <f t="shared" si="189"/>
        <v>9.0332722716099656E-3</v>
      </c>
    </row>
    <row r="3026" spans="1:6" hidden="1" outlineLevel="1" x14ac:dyDescent="0.3">
      <c r="A3026" s="1">
        <v>40919</v>
      </c>
      <c r="B3026" s="10">
        <v>5.4919644942943158E-3</v>
      </c>
      <c r="C3026" s="8">
        <f t="shared" si="190"/>
        <v>1.124243636713654E-2</v>
      </c>
      <c r="D3026" s="8">
        <f t="shared" si="191"/>
        <v>8.0783741751955414E-3</v>
      </c>
      <c r="E3026" s="8">
        <f t="shared" si="188"/>
        <v>1.016827149868638E-2</v>
      </c>
      <c r="F3026" s="8">
        <f t="shared" si="189"/>
        <v>9.8607185461936538E-3</v>
      </c>
    </row>
    <row r="3027" spans="1:6" hidden="1" outlineLevel="1" x14ac:dyDescent="0.3">
      <c r="A3027" s="1">
        <v>40920</v>
      </c>
      <c r="B3027" s="10">
        <v>8.3978750176964025E-3</v>
      </c>
      <c r="C3027" s="8">
        <f t="shared" si="190"/>
        <v>5.4919644942943158E-3</v>
      </c>
      <c r="D3027" s="8">
        <f t="shared" si="191"/>
        <v>7.7158938628055646E-3</v>
      </c>
      <c r="E3027" s="8">
        <f t="shared" si="188"/>
        <v>9.8390891640150885E-3</v>
      </c>
      <c r="F3027" s="8">
        <f t="shared" si="189"/>
        <v>7.7035946781416637E-3</v>
      </c>
    </row>
    <row r="3028" spans="1:6" hidden="1" outlineLevel="1" x14ac:dyDescent="0.3">
      <c r="A3028" s="1">
        <v>40921</v>
      </c>
      <c r="B3028" s="10">
        <v>9.2898036943199602E-3</v>
      </c>
      <c r="C3028" s="8">
        <f t="shared" si="190"/>
        <v>8.3978750176964025E-3</v>
      </c>
      <c r="D3028" s="8">
        <f t="shared" si="191"/>
        <v>7.5246730335995909E-3</v>
      </c>
      <c r="E3028" s="8">
        <f t="shared" si="188"/>
        <v>9.7948559161922678E-3</v>
      </c>
      <c r="F3028" s="8">
        <f t="shared" si="189"/>
        <v>8.608479565171849E-3</v>
      </c>
    </row>
    <row r="3029" spans="1:6" hidden="1" outlineLevel="1" x14ac:dyDescent="0.3">
      <c r="A3029" s="1">
        <v>40925</v>
      </c>
      <c r="B3029" s="10">
        <v>1.0642151744871939E-2</v>
      </c>
      <c r="C3029" s="8">
        <f t="shared" si="190"/>
        <v>9.2898036943199602E-3</v>
      </c>
      <c r="D3029" s="8">
        <f t="shared" si="191"/>
        <v>8.2235125971044654E-3</v>
      </c>
      <c r="E3029" s="8">
        <f t="shared" si="188"/>
        <v>9.5831813454805917E-3</v>
      </c>
      <c r="F3029" s="8">
        <f t="shared" si="189"/>
        <v>9.1246646273494339E-3</v>
      </c>
    </row>
    <row r="3030" spans="1:6" hidden="1" outlineLevel="1" x14ac:dyDescent="0.3">
      <c r="A3030" s="1">
        <v>40926</v>
      </c>
      <c r="B3030" s="10">
        <v>5.8999365345419963E-3</v>
      </c>
      <c r="C3030" s="8">
        <f t="shared" si="190"/>
        <v>1.0642151744871939E-2</v>
      </c>
      <c r="D3030" s="8">
        <f t="shared" si="191"/>
        <v>9.0128462636638301E-3</v>
      </c>
      <c r="E3030" s="8">
        <f t="shared" si="188"/>
        <v>9.335461882782288E-3</v>
      </c>
      <c r="F3030" s="8">
        <f t="shared" si="189"/>
        <v>9.8227994084725996E-3</v>
      </c>
    </row>
    <row r="3031" spans="1:6" hidden="1" outlineLevel="1" x14ac:dyDescent="0.3">
      <c r="A3031" s="1">
        <v>40927</v>
      </c>
      <c r="B3031" s="10">
        <v>5.0129749902969433E-3</v>
      </c>
      <c r="C3031" s="8">
        <f t="shared" si="190"/>
        <v>5.8999365345419963E-3</v>
      </c>
      <c r="D3031" s="8">
        <f t="shared" si="191"/>
        <v>7.9443462971449212E-3</v>
      </c>
      <c r="E3031" s="8">
        <f t="shared" si="188"/>
        <v>9.1012368916001743E-3</v>
      </c>
      <c r="F3031" s="8">
        <f t="shared" si="189"/>
        <v>7.7658597327596255E-3</v>
      </c>
    </row>
    <row r="3032" spans="1:6" hidden="1" outlineLevel="1" x14ac:dyDescent="0.3">
      <c r="A3032" s="1">
        <v>40928</v>
      </c>
      <c r="B3032" s="10">
        <v>4.7397668662091169E-3</v>
      </c>
      <c r="C3032" s="8">
        <f t="shared" si="190"/>
        <v>5.0129749902969433E-3</v>
      </c>
      <c r="D3032" s="8">
        <f t="shared" si="191"/>
        <v>7.8485483963454481E-3</v>
      </c>
      <c r="E3032" s="8">
        <f t="shared" si="188"/>
        <v>8.7917052087129206E-3</v>
      </c>
      <c r="F3032" s="8">
        <f t="shared" si="189"/>
        <v>7.361826149884715E-3</v>
      </c>
    </row>
    <row r="3033" spans="1:6" hidden="1" outlineLevel="1" x14ac:dyDescent="0.3">
      <c r="A3033" s="1">
        <v>40931</v>
      </c>
      <c r="B3033" s="10">
        <v>8.3036475466783857E-3</v>
      </c>
      <c r="C3033" s="8">
        <f t="shared" si="190"/>
        <v>4.7397668662091169E-3</v>
      </c>
      <c r="D3033" s="8">
        <f t="shared" si="191"/>
        <v>7.1169267660479915E-3</v>
      </c>
      <c r="E3033" s="8">
        <f t="shared" ref="E3033:E3096" si="192">AVERAGE(B3011:B3032)</f>
        <v>8.441530356509911E-3</v>
      </c>
      <c r="F3033" s="8">
        <f t="shared" ref="F3033:F3096" si="193">C3033*$H$3+D3033*$I$3+E3033*$J$3+$K$3</f>
        <v>6.9206690810287731E-3</v>
      </c>
    </row>
    <row r="3034" spans="1:6" hidden="1" outlineLevel="1" x14ac:dyDescent="0.3">
      <c r="A3034" s="1">
        <v>40932</v>
      </c>
      <c r="B3034" s="10">
        <v>6.3131678867268462E-3</v>
      </c>
      <c r="C3034" s="8">
        <f t="shared" si="190"/>
        <v>8.3036475466783857E-3</v>
      </c>
      <c r="D3034" s="8">
        <f t="shared" si="191"/>
        <v>6.9196955365196768E-3</v>
      </c>
      <c r="E3034" s="8">
        <f t="shared" si="192"/>
        <v>8.3176064135411718E-3</v>
      </c>
      <c r="F3034" s="8">
        <f t="shared" si="193"/>
        <v>8.0290981544394839E-3</v>
      </c>
    </row>
    <row r="3035" spans="1:6" hidden="1" outlineLevel="1" x14ac:dyDescent="0.3">
      <c r="A3035" s="1">
        <v>40933</v>
      </c>
      <c r="B3035" s="10">
        <v>9.7247889954308331E-3</v>
      </c>
      <c r="C3035" s="8">
        <f t="shared" si="190"/>
        <v>6.3131678867268462E-3</v>
      </c>
      <c r="D3035" s="8">
        <f t="shared" si="191"/>
        <v>6.053898764890658E-3</v>
      </c>
      <c r="E3035" s="8">
        <f t="shared" si="192"/>
        <v>7.7728398390717402E-3</v>
      </c>
      <c r="F3035" s="8">
        <f t="shared" si="193"/>
        <v>6.9130970538610077E-3</v>
      </c>
    </row>
    <row r="3036" spans="1:6" hidden="1" outlineLevel="1" x14ac:dyDescent="0.3">
      <c r="A3036" s="1">
        <v>40934</v>
      </c>
      <c r="B3036" s="10">
        <v>8.9311702631008818E-3</v>
      </c>
      <c r="C3036" s="8">
        <f t="shared" si="190"/>
        <v>9.7247889954308331E-3</v>
      </c>
      <c r="D3036" s="8">
        <f t="shared" si="191"/>
        <v>6.8188692570684247E-3</v>
      </c>
      <c r="E3036" s="8">
        <f t="shared" si="192"/>
        <v>7.5275770759153154E-3</v>
      </c>
      <c r="F3036" s="8">
        <f t="shared" si="193"/>
        <v>8.3011859642273238E-3</v>
      </c>
    </row>
    <row r="3037" spans="1:6" hidden="1" outlineLevel="1" x14ac:dyDescent="0.3">
      <c r="A3037" s="1">
        <v>40935</v>
      </c>
      <c r="B3037" s="10">
        <v>5.2676774069881751E-3</v>
      </c>
      <c r="C3037" s="8">
        <f t="shared" si="190"/>
        <v>8.9311702631008818E-3</v>
      </c>
      <c r="D3037" s="8">
        <f t="shared" si="191"/>
        <v>7.602508311629212E-3</v>
      </c>
      <c r="E3037" s="8">
        <f t="shared" si="192"/>
        <v>7.719878237873434E-3</v>
      </c>
      <c r="F3037" s="8">
        <f t="shared" si="193"/>
        <v>8.3653708796633669E-3</v>
      </c>
    </row>
    <row r="3038" spans="1:6" hidden="1" outlineLevel="1" x14ac:dyDescent="0.3">
      <c r="A3038" s="1">
        <v>40938</v>
      </c>
      <c r="B3038" s="10">
        <v>1.1636897456183364E-2</v>
      </c>
      <c r="C3038" s="8">
        <f t="shared" si="190"/>
        <v>5.2676774069881751E-3</v>
      </c>
      <c r="D3038" s="8">
        <f t="shared" si="191"/>
        <v>7.7080904197850252E-3</v>
      </c>
      <c r="E3038" s="8">
        <f t="shared" si="192"/>
        <v>7.7097672901245001E-3</v>
      </c>
      <c r="F3038" s="8">
        <f t="shared" si="193"/>
        <v>7.1598174816233659E-3</v>
      </c>
    </row>
    <row r="3039" spans="1:6" hidden="1" outlineLevel="1" x14ac:dyDescent="0.3">
      <c r="A3039" s="1">
        <v>40939</v>
      </c>
      <c r="B3039" s="10">
        <v>8.8898598744354077E-3</v>
      </c>
      <c r="C3039" s="8">
        <f t="shared" si="190"/>
        <v>1.1636897456183364E-2</v>
      </c>
      <c r="D3039" s="8">
        <f t="shared" si="191"/>
        <v>8.3747404016860198E-3</v>
      </c>
      <c r="E3039" s="8">
        <f t="shared" si="192"/>
        <v>7.9828623863651988E-3</v>
      </c>
      <c r="F3039" s="8">
        <f t="shared" si="193"/>
        <v>9.6276734464706554E-3</v>
      </c>
    </row>
    <row r="3040" spans="1:6" hidden="1" outlineLevel="1" x14ac:dyDescent="0.3">
      <c r="A3040" s="1">
        <v>40940</v>
      </c>
      <c r="B3040" s="10">
        <v>8.448752946181623E-3</v>
      </c>
      <c r="C3040" s="8">
        <f t="shared" si="190"/>
        <v>8.8898598744354077E-3</v>
      </c>
      <c r="D3040" s="8">
        <f t="shared" si="191"/>
        <v>8.8900787992277318E-3</v>
      </c>
      <c r="E3040" s="8">
        <f t="shared" si="192"/>
        <v>8.0840224460171708E-3</v>
      </c>
      <c r="F3040" s="8">
        <f t="shared" si="193"/>
        <v>8.9096241652156342E-3</v>
      </c>
    </row>
    <row r="3041" spans="1:6" hidden="1" outlineLevel="1" x14ac:dyDescent="0.3">
      <c r="A3041" s="1">
        <v>40941</v>
      </c>
      <c r="B3041" s="10">
        <v>4.7340781243688807E-3</v>
      </c>
      <c r="C3041" s="8">
        <f t="shared" si="190"/>
        <v>8.448752946181623E-3</v>
      </c>
      <c r="D3041" s="8">
        <f t="shared" si="191"/>
        <v>8.6348715893778908E-3</v>
      </c>
      <c r="E3041" s="8">
        <f t="shared" si="192"/>
        <v>8.2466345898962456E-3</v>
      </c>
      <c r="F3041" s="8">
        <f t="shared" si="193"/>
        <v>8.7006048923131372E-3</v>
      </c>
    </row>
    <row r="3042" spans="1:6" hidden="1" outlineLevel="1" x14ac:dyDescent="0.3">
      <c r="A3042" s="1">
        <v>40942</v>
      </c>
      <c r="B3042" s="10">
        <v>1.0937955338970467E-2</v>
      </c>
      <c r="C3042" s="8">
        <f t="shared" si="190"/>
        <v>4.7340781243688807E-3</v>
      </c>
      <c r="D3042" s="8">
        <f t="shared" si="191"/>
        <v>7.7954531616314894E-3</v>
      </c>
      <c r="E3042" s="8">
        <f t="shared" si="192"/>
        <v>8.307180270894398E-3</v>
      </c>
      <c r="F3042" s="8">
        <f t="shared" si="193"/>
        <v>7.1417200691428094E-3</v>
      </c>
    </row>
    <row r="3043" spans="1:6" hidden="1" outlineLevel="1" x14ac:dyDescent="0.3">
      <c r="A3043" s="1">
        <v>40945</v>
      </c>
      <c r="B3043" s="10">
        <v>5.5659360034341441E-3</v>
      </c>
      <c r="C3043" s="8">
        <f t="shared" si="190"/>
        <v>1.0937955338970467E-2</v>
      </c>
      <c r="D3043" s="8">
        <f t="shared" si="191"/>
        <v>8.9295087480279495E-3</v>
      </c>
      <c r="E3043" s="8">
        <f t="shared" si="192"/>
        <v>7.8661063662396943E-3</v>
      </c>
      <c r="F3043" s="8">
        <f t="shared" si="193"/>
        <v>9.5714040006657265E-3</v>
      </c>
    </row>
    <row r="3044" spans="1:6" hidden="1" outlineLevel="1" x14ac:dyDescent="0.3">
      <c r="A3044" s="1">
        <v>40946</v>
      </c>
      <c r="B3044" s="10">
        <v>5.9416306211280316E-3</v>
      </c>
      <c r="C3044" s="8">
        <f t="shared" si="190"/>
        <v>5.5659360034341441E-3</v>
      </c>
      <c r="D3044" s="8">
        <f t="shared" si="191"/>
        <v>7.7153164574781039E-3</v>
      </c>
      <c r="E3044" s="8">
        <f t="shared" si="192"/>
        <v>7.7870868183846894E-3</v>
      </c>
      <c r="F3044" s="8">
        <f t="shared" si="193"/>
        <v>7.2805474275473318E-3</v>
      </c>
    </row>
    <row r="3045" spans="1:6" hidden="1" outlineLevel="1" x14ac:dyDescent="0.3">
      <c r="A3045" s="1">
        <v>40947</v>
      </c>
      <c r="B3045" s="10">
        <v>6.1361594603466206E-3</v>
      </c>
      <c r="C3045" s="8">
        <f t="shared" si="190"/>
        <v>5.9416306211280316E-3</v>
      </c>
      <c r="D3045" s="8">
        <f t="shared" si="191"/>
        <v>7.1256706068166297E-3</v>
      </c>
      <c r="E3045" s="8">
        <f t="shared" si="192"/>
        <v>7.6319800664484067E-3</v>
      </c>
      <c r="F3045" s="8">
        <f t="shared" si="193"/>
        <v>7.1548629520054186E-3</v>
      </c>
    </row>
    <row r="3046" spans="1:6" hidden="1" outlineLevel="1" x14ac:dyDescent="0.3">
      <c r="A3046" s="1">
        <v>40948</v>
      </c>
      <c r="B3046" s="10">
        <v>7.0257427443906305E-3</v>
      </c>
      <c r="C3046" s="8">
        <f t="shared" si="190"/>
        <v>6.1361594603466206E-3</v>
      </c>
      <c r="D3046" s="8">
        <f t="shared" si="191"/>
        <v>6.6631519096496282E-3</v>
      </c>
      <c r="E3046" s="8">
        <f t="shared" si="192"/>
        <v>7.6474597747916342E-3</v>
      </c>
      <c r="F3046" s="8">
        <f t="shared" si="193"/>
        <v>7.0522378076070319E-3</v>
      </c>
    </row>
    <row r="3047" spans="1:6" hidden="1" outlineLevel="1" x14ac:dyDescent="0.3">
      <c r="A3047" s="1">
        <v>40949</v>
      </c>
      <c r="B3047" s="10">
        <v>9.3597854305199797E-3</v>
      </c>
      <c r="C3047" s="8">
        <f t="shared" si="190"/>
        <v>7.0257427443906305E-3</v>
      </c>
      <c r="D3047" s="8">
        <f t="shared" si="191"/>
        <v>7.1214848336539792E-3</v>
      </c>
      <c r="E3047" s="8">
        <f t="shared" si="192"/>
        <v>7.6624715626241596E-3</v>
      </c>
      <c r="F3047" s="8">
        <f t="shared" si="193"/>
        <v>7.5276783271969695E-3</v>
      </c>
    </row>
    <row r="3048" spans="1:6" hidden="1" outlineLevel="1" x14ac:dyDescent="0.3">
      <c r="A3048" s="1">
        <v>40952</v>
      </c>
      <c r="B3048" s="10">
        <v>9.0928727397939207E-3</v>
      </c>
      <c r="C3048" s="8">
        <f t="shared" si="190"/>
        <v>9.3597854305199797E-3</v>
      </c>
      <c r="D3048" s="8">
        <f t="shared" si="191"/>
        <v>6.8058508519638818E-3</v>
      </c>
      <c r="E3048" s="8">
        <f t="shared" si="192"/>
        <v>7.5768965200506801E-3</v>
      </c>
      <c r="F3048" s="8">
        <f t="shared" si="193"/>
        <v>8.1833066420003275E-3</v>
      </c>
    </row>
    <row r="3049" spans="1:6" hidden="1" outlineLevel="1" x14ac:dyDescent="0.3">
      <c r="A3049" s="1">
        <v>40953</v>
      </c>
      <c r="B3049" s="10">
        <v>5.7841500930018545E-3</v>
      </c>
      <c r="C3049" s="8">
        <f t="shared" si="190"/>
        <v>9.0928727397939207E-3</v>
      </c>
      <c r="D3049" s="8">
        <f t="shared" si="191"/>
        <v>7.511238199235837E-3</v>
      </c>
      <c r="E3049" s="8">
        <f t="shared" si="192"/>
        <v>7.7405741675733893E-3</v>
      </c>
      <c r="F3049" s="8">
        <f t="shared" si="193"/>
        <v>8.3907973562368076E-3</v>
      </c>
    </row>
    <row r="3050" spans="1:6" hidden="1" outlineLevel="1" x14ac:dyDescent="0.3">
      <c r="A3050" s="1">
        <v>40954</v>
      </c>
      <c r="B3050" s="10">
        <v>1.0228734204320611E-2</v>
      </c>
      <c r="C3050" s="8">
        <f t="shared" si="190"/>
        <v>5.7841500930018545E-3</v>
      </c>
      <c r="D3050" s="8">
        <f t="shared" si="191"/>
        <v>7.4797420936106003E-3</v>
      </c>
      <c r="E3050" s="8">
        <f t="shared" si="192"/>
        <v>7.6217684891781825E-3</v>
      </c>
      <c r="F3050" s="8">
        <f t="shared" si="193"/>
        <v>7.2308786878427555E-3</v>
      </c>
    </row>
    <row r="3051" spans="1:6" hidden="1" outlineLevel="1" x14ac:dyDescent="0.3">
      <c r="A3051" s="1">
        <v>40955</v>
      </c>
      <c r="B3051" s="10">
        <v>7.3214055809442046E-3</v>
      </c>
      <c r="C3051" s="8">
        <f t="shared" si="190"/>
        <v>1.0228734204320611E-2</v>
      </c>
      <c r="D3051" s="8">
        <f t="shared" si="191"/>
        <v>8.2982570424054002E-3</v>
      </c>
      <c r="E3051" s="8">
        <f t="shared" si="192"/>
        <v>7.6644471487236658E-3</v>
      </c>
      <c r="F3051" s="8">
        <f t="shared" si="193"/>
        <v>9.0520982637144858E-3</v>
      </c>
    </row>
    <row r="3052" spans="1:6" hidden="1" outlineLevel="1" x14ac:dyDescent="0.3">
      <c r="A3052" s="1">
        <v>40956</v>
      </c>
      <c r="B3052" s="10">
        <v>4.7603342201687658E-3</v>
      </c>
      <c r="C3052" s="8">
        <f t="shared" si="190"/>
        <v>7.3214055809442046E-3</v>
      </c>
      <c r="D3052" s="8">
        <f t="shared" si="191"/>
        <v>8.3573896097161142E-3</v>
      </c>
      <c r="E3052" s="8">
        <f t="shared" si="192"/>
        <v>7.5135041412724059E-3</v>
      </c>
      <c r="F3052" s="8">
        <f t="shared" si="193"/>
        <v>8.0550117281005147E-3</v>
      </c>
    </row>
    <row r="3053" spans="1:6" hidden="1" outlineLevel="1" x14ac:dyDescent="0.3">
      <c r="A3053" s="1">
        <v>40960</v>
      </c>
      <c r="B3053" s="10">
        <v>7.1035743620195104E-3</v>
      </c>
      <c r="C3053" s="8">
        <f t="shared" si="190"/>
        <v>4.7603342201687658E-3</v>
      </c>
      <c r="D3053" s="8">
        <f t="shared" si="191"/>
        <v>7.4374993676458705E-3</v>
      </c>
      <c r="E3053" s="8">
        <f t="shared" si="192"/>
        <v>7.4617040360736219E-3</v>
      </c>
      <c r="F3053" s="8">
        <f t="shared" si="193"/>
        <v>6.832966812676187E-3</v>
      </c>
    </row>
    <row r="3054" spans="1:6" hidden="1" outlineLevel="1" x14ac:dyDescent="0.3">
      <c r="A3054" s="1">
        <v>40961</v>
      </c>
      <c r="B3054" s="10">
        <v>4.7807386981955011E-3</v>
      </c>
      <c r="C3054" s="8">
        <f t="shared" si="190"/>
        <v>7.1035743620195104E-3</v>
      </c>
      <c r="D3054" s="8">
        <f t="shared" si="191"/>
        <v>7.039639692090989E-3</v>
      </c>
      <c r="E3054" s="8">
        <f t="shared" si="192"/>
        <v>7.5567312802428286E-3</v>
      </c>
      <c r="F3054" s="8">
        <f t="shared" si="193"/>
        <v>7.5005623827752331E-3</v>
      </c>
    </row>
    <row r="3055" spans="1:6" hidden="1" outlineLevel="1" x14ac:dyDescent="0.3">
      <c r="A3055" s="1">
        <v>40962</v>
      </c>
      <c r="B3055" s="10">
        <v>6.8937989912320249E-3</v>
      </c>
      <c r="C3055" s="8">
        <f t="shared" si="190"/>
        <v>4.7807386981955011E-3</v>
      </c>
      <c r="D3055" s="8">
        <f t="shared" si="191"/>
        <v>6.8389574131297176E-3</v>
      </c>
      <c r="E3055" s="8">
        <f t="shared" si="192"/>
        <v>7.5585936362422106E-3</v>
      </c>
      <c r="F3055" s="8">
        <f t="shared" si="193"/>
        <v>6.6384719970751767E-3</v>
      </c>
    </row>
    <row r="3056" spans="1:6" hidden="1" outlineLevel="1" x14ac:dyDescent="0.3">
      <c r="A3056" s="1">
        <v>40963</v>
      </c>
      <c r="B3056" s="10">
        <v>3.4291699623192093E-3</v>
      </c>
      <c r="C3056" s="8">
        <f t="shared" si="190"/>
        <v>6.8937989912320249E-3</v>
      </c>
      <c r="D3056" s="8">
        <f t="shared" si="191"/>
        <v>6.1719703705120019E-3</v>
      </c>
      <c r="E3056" s="8">
        <f t="shared" si="192"/>
        <v>7.4945096109946506E-3</v>
      </c>
      <c r="F3056" s="8">
        <f t="shared" si="193"/>
        <v>7.0931881128389372E-3</v>
      </c>
    </row>
    <row r="3057" spans="1:6" hidden="1" outlineLevel="1" x14ac:dyDescent="0.3">
      <c r="A3057" s="1">
        <v>40966</v>
      </c>
      <c r="B3057" s="10">
        <v>1.0644067717154607E-2</v>
      </c>
      <c r="C3057" s="8">
        <f t="shared" si="190"/>
        <v>3.4291699623192093E-3</v>
      </c>
      <c r="D3057" s="8">
        <f t="shared" si="191"/>
        <v>5.3935232467870031E-3</v>
      </c>
      <c r="E3057" s="8">
        <f t="shared" si="192"/>
        <v>7.3634187962488473E-3</v>
      </c>
      <c r="F3057" s="8">
        <f t="shared" si="193"/>
        <v>5.5999558268188081E-3</v>
      </c>
    </row>
    <row r="3058" spans="1:6" hidden="1" outlineLevel="1" x14ac:dyDescent="0.3">
      <c r="A3058" s="1">
        <v>40967</v>
      </c>
      <c r="B3058" s="10">
        <v>3.8275653877851302E-3</v>
      </c>
      <c r="C3058" s="8">
        <f t="shared" si="190"/>
        <v>1.0644067717154607E-2</v>
      </c>
      <c r="D3058" s="8">
        <f t="shared" si="191"/>
        <v>6.5702699461841711E-3</v>
      </c>
      <c r="E3058" s="8">
        <f t="shared" si="192"/>
        <v>7.4052041926908367E-3</v>
      </c>
      <c r="F3058" s="8">
        <f t="shared" si="193"/>
        <v>8.4938398462904435E-3</v>
      </c>
    </row>
    <row r="3059" spans="1:6" hidden="1" outlineLevel="1" x14ac:dyDescent="0.3">
      <c r="A3059" s="1">
        <v>40968</v>
      </c>
      <c r="B3059" s="10">
        <v>7.3747785990660219E-3</v>
      </c>
      <c r="C3059" s="8">
        <f t="shared" si="190"/>
        <v>3.8275653877851302E-3</v>
      </c>
      <c r="D3059" s="8">
        <f t="shared" si="191"/>
        <v>5.9150681513372941E-3</v>
      </c>
      <c r="E3059" s="8">
        <f t="shared" si="192"/>
        <v>7.1732221529037582E-3</v>
      </c>
      <c r="F3059" s="8">
        <f t="shared" si="193"/>
        <v>5.8875032102830892E-3</v>
      </c>
    </row>
    <row r="3060" spans="1:6" hidden="1" outlineLevel="1" x14ac:dyDescent="0.3">
      <c r="A3060" s="1">
        <v>40969</v>
      </c>
      <c r="B3060" s="10">
        <v>6.0787218812763284E-3</v>
      </c>
      <c r="C3060" s="8">
        <f t="shared" si="190"/>
        <v>7.3747785990660219E-3</v>
      </c>
      <c r="D3060" s="8">
        <f t="shared" si="191"/>
        <v>6.4338761315113988E-3</v>
      </c>
      <c r="E3060" s="8">
        <f t="shared" si="192"/>
        <v>7.2689994798163871E-3</v>
      </c>
      <c r="F3060" s="8">
        <f t="shared" si="193"/>
        <v>7.304492752844228E-3</v>
      </c>
    </row>
    <row r="3061" spans="1:6" hidden="1" outlineLevel="1" x14ac:dyDescent="0.3">
      <c r="A3061" s="1">
        <v>40970</v>
      </c>
      <c r="B3061" s="10">
        <v>5.9633627863383207E-3</v>
      </c>
      <c r="C3061" s="8">
        <f t="shared" si="190"/>
        <v>6.0787218812763284E-3</v>
      </c>
      <c r="D3061" s="8">
        <f t="shared" si="191"/>
        <v>6.2708607095202599E-3</v>
      </c>
      <c r="E3061" s="8">
        <f t="shared" si="192"/>
        <v>7.0163551355024315E-3</v>
      </c>
      <c r="F3061" s="8">
        <f t="shared" si="193"/>
        <v>6.7491228242165056E-3</v>
      </c>
    </row>
    <row r="3062" spans="1:6" hidden="1" outlineLevel="1" x14ac:dyDescent="0.3">
      <c r="A3062" s="1">
        <v>40973</v>
      </c>
      <c r="B3062" s="10">
        <v>6.9997449943162903E-3</v>
      </c>
      <c r="C3062" s="8">
        <f t="shared" si="190"/>
        <v>5.9633627863383207E-3</v>
      </c>
      <c r="D3062" s="8">
        <f t="shared" si="191"/>
        <v>6.7776992743240807E-3</v>
      </c>
      <c r="E3062" s="8">
        <f t="shared" si="192"/>
        <v>6.8833325405889276E-3</v>
      </c>
      <c r="F3062" s="8">
        <f t="shared" si="193"/>
        <v>6.8694234949264717E-3</v>
      </c>
    </row>
    <row r="3063" spans="1:6" hidden="1" outlineLevel="1" x14ac:dyDescent="0.3">
      <c r="A3063" s="1">
        <v>40974</v>
      </c>
      <c r="B3063" s="10">
        <v>1.2226217352211528E-2</v>
      </c>
      <c r="C3063" s="8">
        <f t="shared" si="190"/>
        <v>6.9997449943162903E-3</v>
      </c>
      <c r="D3063" s="8">
        <f t="shared" si="191"/>
        <v>6.0488347297564188E-3</v>
      </c>
      <c r="E3063" s="8">
        <f t="shared" si="192"/>
        <v>6.8174685427768661E-3</v>
      </c>
      <c r="F3063" s="8">
        <f t="shared" si="193"/>
        <v>6.9355477180608567E-3</v>
      </c>
    </row>
    <row r="3064" spans="1:6" hidden="1" outlineLevel="1" x14ac:dyDescent="0.3">
      <c r="A3064" s="1">
        <v>40975</v>
      </c>
      <c r="B3064" s="10">
        <v>5.6300161251780171E-3</v>
      </c>
      <c r="C3064" s="8">
        <f t="shared" si="190"/>
        <v>1.2226217352211528E-2</v>
      </c>
      <c r="D3064" s="8">
        <f t="shared" si="191"/>
        <v>7.7285651226416978E-3</v>
      </c>
      <c r="E3064" s="8">
        <f t="shared" si="192"/>
        <v>7.1580203258606225E-3</v>
      </c>
      <c r="F3064" s="8">
        <f t="shared" si="193"/>
        <v>9.407233897717953E-3</v>
      </c>
    </row>
    <row r="3065" spans="1:6" hidden="1" outlineLevel="1" x14ac:dyDescent="0.3">
      <c r="A3065" s="1">
        <v>40976</v>
      </c>
      <c r="B3065" s="10">
        <v>8.7973940050076315E-3</v>
      </c>
      <c r="C3065" s="8">
        <f t="shared" si="190"/>
        <v>5.6300161251780171E-3</v>
      </c>
      <c r="D3065" s="8">
        <f t="shared" si="191"/>
        <v>7.3796126278640973E-3</v>
      </c>
      <c r="E3065" s="8">
        <f t="shared" si="192"/>
        <v>6.9167503615973295E-3</v>
      </c>
      <c r="F3065" s="8">
        <f t="shared" si="193"/>
        <v>6.9874704898299144E-3</v>
      </c>
    </row>
    <row r="3066" spans="1:6" hidden="1" outlineLevel="1" x14ac:dyDescent="0.3">
      <c r="A3066" s="1">
        <v>40977</v>
      </c>
      <c r="B3066" s="10">
        <v>4.1355810184057545E-3</v>
      </c>
      <c r="C3066" s="8">
        <f t="shared" si="190"/>
        <v>8.7973940050076315E-3</v>
      </c>
      <c r="D3066" s="8">
        <f t="shared" si="191"/>
        <v>7.9233470526103578E-3</v>
      </c>
      <c r="E3066" s="8">
        <f t="shared" si="192"/>
        <v>7.0636348162143045E-3</v>
      </c>
      <c r="F3066" s="8">
        <f t="shared" si="193"/>
        <v>8.2960498388453333E-3</v>
      </c>
    </row>
    <row r="3067" spans="1:6" hidden="1" outlineLevel="1" x14ac:dyDescent="0.3">
      <c r="A3067" s="1">
        <v>40980</v>
      </c>
      <c r="B3067" s="10">
        <v>4.5175617603849128E-3</v>
      </c>
      <c r="C3067" s="8">
        <f t="shared" si="190"/>
        <v>4.1355810184057545E-3</v>
      </c>
      <c r="D3067" s="8">
        <f t="shared" si="191"/>
        <v>7.5577906990238449E-3</v>
      </c>
      <c r="E3067" s="8">
        <f t="shared" si="192"/>
        <v>6.9815416524542009E-3</v>
      </c>
      <c r="F3067" s="8">
        <f t="shared" si="193"/>
        <v>6.5609763593213371E-3</v>
      </c>
    </row>
    <row r="3068" spans="1:6" hidden="1" outlineLevel="1" x14ac:dyDescent="0.3">
      <c r="A3068" s="1">
        <v>40981</v>
      </c>
      <c r="B3068" s="10">
        <v>9.7678980086219266E-3</v>
      </c>
      <c r="C3068" s="8">
        <f t="shared" si="190"/>
        <v>4.5175617603849128E-3</v>
      </c>
      <c r="D3068" s="8">
        <f t="shared" si="191"/>
        <v>7.061354052237569E-3</v>
      </c>
      <c r="E3068" s="8">
        <f t="shared" si="192"/>
        <v>6.90796902972867E-3</v>
      </c>
      <c r="F3068" s="8">
        <f t="shared" si="193"/>
        <v>6.4898812375338288E-3</v>
      </c>
    </row>
    <row r="3069" spans="1:6" hidden="1" outlineLevel="1" x14ac:dyDescent="0.3">
      <c r="A3069" s="1">
        <v>40982</v>
      </c>
      <c r="B3069" s="10">
        <v>5.9653515764070261E-3</v>
      </c>
      <c r="C3069" s="8">
        <f t="shared" si="190"/>
        <v>9.7678980086219266E-3</v>
      </c>
      <c r="D3069" s="8">
        <f t="shared" si="191"/>
        <v>6.5696901835196487E-3</v>
      </c>
      <c r="E3069" s="8">
        <f t="shared" si="192"/>
        <v>7.0326124508300926E-3</v>
      </c>
      <c r="F3069" s="8">
        <f t="shared" si="193"/>
        <v>8.1151080701739077E-3</v>
      </c>
    </row>
    <row r="3070" spans="1:6" hidden="1" outlineLevel="1" x14ac:dyDescent="0.3">
      <c r="A3070" s="1">
        <v>40983</v>
      </c>
      <c r="B3070" s="10">
        <v>5.4340090184416988E-3</v>
      </c>
      <c r="C3070" s="8">
        <f t="shared" si="190"/>
        <v>5.9653515764070261E-3</v>
      </c>
      <c r="D3070" s="8">
        <f t="shared" si="191"/>
        <v>6.6367572737654505E-3</v>
      </c>
      <c r="E3070" s="8">
        <f t="shared" si="192"/>
        <v>6.8783200029158683E-3</v>
      </c>
      <c r="F3070" s="8">
        <f t="shared" si="193"/>
        <v>6.8165952016095528E-3</v>
      </c>
    </row>
    <row r="3071" spans="1:6" hidden="1" outlineLevel="1" x14ac:dyDescent="0.3">
      <c r="A3071" s="1">
        <v>40984</v>
      </c>
      <c r="B3071" s="10">
        <v>3.0541461025212855E-3</v>
      </c>
      <c r="C3071" s="8">
        <f t="shared" si="190"/>
        <v>5.4340090184416988E-3</v>
      </c>
      <c r="D3071" s="8">
        <f t="shared" si="191"/>
        <v>5.9640802764522639E-3</v>
      </c>
      <c r="E3071" s="8">
        <f t="shared" si="192"/>
        <v>6.7120080155816768E-3</v>
      </c>
      <c r="F3071" s="8">
        <f t="shared" si="193"/>
        <v>6.3499354113620548E-3</v>
      </c>
    </row>
    <row r="3072" spans="1:6" hidden="1" outlineLevel="1" x14ac:dyDescent="0.3">
      <c r="A3072" s="1">
        <v>40987</v>
      </c>
      <c r="B3072" s="10">
        <v>6.8445128994695211E-3</v>
      </c>
      <c r="C3072" s="8">
        <f t="shared" si="190"/>
        <v>3.0541461025212855E-3</v>
      </c>
      <c r="D3072" s="8">
        <f t="shared" si="191"/>
        <v>5.7477932932753703E-3</v>
      </c>
      <c r="E3072" s="8">
        <f t="shared" si="192"/>
        <v>6.5879169251052859E-3</v>
      </c>
      <c r="F3072" s="8">
        <f t="shared" si="193"/>
        <v>5.4352057883350581E-3</v>
      </c>
    </row>
    <row r="3073" spans="1:6" hidden="1" outlineLevel="1" x14ac:dyDescent="0.3">
      <c r="A3073" s="1">
        <v>40988</v>
      </c>
      <c r="B3073" s="10">
        <v>7.9808502558138695E-3</v>
      </c>
      <c r="C3073" s="8">
        <f t="shared" si="190"/>
        <v>6.8445128994695211E-3</v>
      </c>
      <c r="D3073" s="8">
        <f t="shared" si="191"/>
        <v>6.2131835210922923E-3</v>
      </c>
      <c r="E3073" s="8">
        <f t="shared" si="192"/>
        <v>6.4340886839756913E-3</v>
      </c>
      <c r="F3073" s="8">
        <f t="shared" si="193"/>
        <v>6.8603212126925909E-3</v>
      </c>
    </row>
    <row r="3074" spans="1:6" hidden="1" outlineLevel="1" x14ac:dyDescent="0.3">
      <c r="A3074" s="1">
        <v>40989</v>
      </c>
      <c r="B3074" s="10">
        <v>4.7643273228293185E-3</v>
      </c>
      <c r="C3074" s="8">
        <f t="shared" si="190"/>
        <v>7.9808502558138695E-3</v>
      </c>
      <c r="D3074" s="8">
        <f t="shared" si="191"/>
        <v>5.85577397053068E-3</v>
      </c>
      <c r="E3074" s="8">
        <f t="shared" si="192"/>
        <v>6.4640634419243139E-3</v>
      </c>
      <c r="F3074" s="8">
        <f t="shared" si="193"/>
        <v>7.1193930777012698E-3</v>
      </c>
    </row>
    <row r="3075" spans="1:6" hidden="1" outlineLevel="1" x14ac:dyDescent="0.3">
      <c r="A3075" s="1">
        <v>40990</v>
      </c>
      <c r="B3075" s="10">
        <v>7.5074102256444562E-3</v>
      </c>
      <c r="C3075" s="8">
        <f t="shared" si="190"/>
        <v>4.7643273228293185E-3</v>
      </c>
      <c r="D3075" s="8">
        <f t="shared" si="191"/>
        <v>5.6155691198151378E-3</v>
      </c>
      <c r="E3075" s="8">
        <f t="shared" si="192"/>
        <v>6.4642449465907026E-3</v>
      </c>
      <c r="F3075" s="8">
        <f t="shared" si="193"/>
        <v>5.9391130022861194E-3</v>
      </c>
    </row>
    <row r="3076" spans="1:6" hidden="1" outlineLevel="1" x14ac:dyDescent="0.3">
      <c r="A3076" s="1">
        <v>40991</v>
      </c>
      <c r="B3076" s="10">
        <v>6.9609776978858352E-3</v>
      </c>
      <c r="C3076" s="8">
        <f t="shared" ref="C3076:C3139" si="194">B3075</f>
        <v>7.5074102256444562E-3</v>
      </c>
      <c r="D3076" s="8">
        <f t="shared" si="191"/>
        <v>6.03024936125569E-3</v>
      </c>
      <c r="E3076" s="8">
        <f t="shared" si="192"/>
        <v>6.4826011222100192E-3</v>
      </c>
      <c r="F3076" s="8">
        <f t="shared" si="193"/>
        <v>7.0277331652236616E-3</v>
      </c>
    </row>
    <row r="3077" spans="1:6" hidden="1" outlineLevel="1" x14ac:dyDescent="0.3">
      <c r="A3077" s="1">
        <v>40994</v>
      </c>
      <c r="B3077" s="10">
        <v>8.4074841870150317E-3</v>
      </c>
      <c r="C3077" s="8">
        <f t="shared" si="194"/>
        <v>6.9609776978858352E-3</v>
      </c>
      <c r="D3077" s="8">
        <f t="shared" si="191"/>
        <v>6.8116156803286008E-3</v>
      </c>
      <c r="E3077" s="8">
        <f t="shared" si="192"/>
        <v>6.5817028949232163E-3</v>
      </c>
      <c r="F3077" s="8">
        <f t="shared" si="193"/>
        <v>7.1545710585677593E-3</v>
      </c>
    </row>
    <row r="3078" spans="1:6" hidden="1" outlineLevel="1" x14ac:dyDescent="0.3">
      <c r="A3078" s="1">
        <v>40995</v>
      </c>
      <c r="B3078" s="10">
        <v>3.635952678773877E-3</v>
      </c>
      <c r="C3078" s="8">
        <f t="shared" si="194"/>
        <v>8.4074841870150317E-3</v>
      </c>
      <c r="D3078" s="8">
        <f t="shared" si="191"/>
        <v>7.1242099378377027E-3</v>
      </c>
      <c r="E3078" s="8">
        <f t="shared" si="192"/>
        <v>6.6505067674588053E-3</v>
      </c>
      <c r="F3078" s="8">
        <f t="shared" si="193"/>
        <v>7.7764620215675416E-3</v>
      </c>
    </row>
    <row r="3079" spans="1:6" hidden="1" outlineLevel="1" x14ac:dyDescent="0.3">
      <c r="A3079" s="1">
        <v>40996</v>
      </c>
      <c r="B3079" s="10">
        <v>8.9910381261236096E-3</v>
      </c>
      <c r="C3079" s="8">
        <f t="shared" si="194"/>
        <v>3.635952678773877E-3</v>
      </c>
      <c r="D3079" s="8">
        <f t="shared" si="191"/>
        <v>6.2552304224297046E-3</v>
      </c>
      <c r="E3079" s="8">
        <f t="shared" si="192"/>
        <v>6.6599059818431084E-3</v>
      </c>
      <c r="F3079" s="8">
        <f t="shared" si="193"/>
        <v>5.8369491800612785E-3</v>
      </c>
    </row>
    <row r="3080" spans="1:6" hidden="1" outlineLevel="1" x14ac:dyDescent="0.3">
      <c r="A3080" s="1">
        <v>40997</v>
      </c>
      <c r="B3080" s="10">
        <v>8.8784354801933942E-3</v>
      </c>
      <c r="C3080" s="8">
        <f t="shared" si="194"/>
        <v>8.9910381261236096E-3</v>
      </c>
      <c r="D3080" s="8">
        <f t="shared" ref="D3080:D3143" si="195">AVERAGE(B3075:B3079)</f>
        <v>7.1005725830885612E-3</v>
      </c>
      <c r="E3080" s="8">
        <f t="shared" si="192"/>
        <v>6.5847682731598823E-3</v>
      </c>
      <c r="F3080" s="8">
        <f t="shared" si="193"/>
        <v>7.9512563015195076E-3</v>
      </c>
    </row>
    <row r="3081" spans="1:6" hidden="1" outlineLevel="1" x14ac:dyDescent="0.3">
      <c r="A3081" s="1">
        <v>40998</v>
      </c>
      <c r="B3081" s="10">
        <v>8.2332975396497091E-3</v>
      </c>
      <c r="C3081" s="8">
        <f t="shared" si="194"/>
        <v>8.8784354801933942E-3</v>
      </c>
      <c r="D3081" s="8">
        <f t="shared" si="195"/>
        <v>7.3747776339983502E-3</v>
      </c>
      <c r="E3081" s="8">
        <f t="shared" si="192"/>
        <v>6.8143532773602576E-3</v>
      </c>
      <c r="F3081" s="8">
        <f t="shared" si="193"/>
        <v>8.0651401499911568E-3</v>
      </c>
    </row>
    <row r="3082" spans="1:6" hidden="1" outlineLevel="1" x14ac:dyDescent="0.3">
      <c r="A3082" s="1">
        <v>41001</v>
      </c>
      <c r="B3082" s="10">
        <v>7.3078282889272803E-3</v>
      </c>
      <c r="C3082" s="8">
        <f t="shared" si="194"/>
        <v>8.2332975396497091E-3</v>
      </c>
      <c r="D3082" s="8">
        <f t="shared" si="195"/>
        <v>7.629241602351124E-3</v>
      </c>
      <c r="E3082" s="8">
        <f t="shared" si="192"/>
        <v>6.8533768655686077E-3</v>
      </c>
      <c r="F3082" s="8">
        <f t="shared" si="193"/>
        <v>7.9494578590499181E-3</v>
      </c>
    </row>
    <row r="3083" spans="1:6" hidden="1" outlineLevel="1" x14ac:dyDescent="0.3">
      <c r="A3083" s="1">
        <v>41002</v>
      </c>
      <c r="B3083" s="10">
        <v>6.5913838215198852E-3</v>
      </c>
      <c r="C3083" s="8">
        <f t="shared" si="194"/>
        <v>7.3078282889272803E-3</v>
      </c>
      <c r="D3083" s="8">
        <f t="shared" si="195"/>
        <v>7.4093104227335744E-3</v>
      </c>
      <c r="E3083" s="8">
        <f t="shared" si="192"/>
        <v>6.9092453386436518E-3</v>
      </c>
      <c r="F3083" s="8">
        <f t="shared" si="193"/>
        <v>7.565966155355079E-3</v>
      </c>
    </row>
    <row r="3084" spans="1:6" hidden="1" outlineLevel="1" x14ac:dyDescent="0.3">
      <c r="A3084" s="1">
        <v>41003</v>
      </c>
      <c r="B3084" s="10">
        <v>1.1608432012587331E-2</v>
      </c>
      <c r="C3084" s="8">
        <f t="shared" si="194"/>
        <v>6.5913838215198852E-3</v>
      </c>
      <c r="D3084" s="8">
        <f t="shared" si="195"/>
        <v>8.0003966512827759E-3</v>
      </c>
      <c r="E3084" s="8">
        <f t="shared" si="192"/>
        <v>6.9377917493337223E-3</v>
      </c>
      <c r="F3084" s="8">
        <f t="shared" si="193"/>
        <v>7.548982241729515E-3</v>
      </c>
    </row>
    <row r="3085" spans="1:6" hidden="1" outlineLevel="1" x14ac:dyDescent="0.3">
      <c r="A3085" s="1">
        <v>41004</v>
      </c>
      <c r="B3085" s="10">
        <v>4.0482545223455603E-3</v>
      </c>
      <c r="C3085" s="8">
        <f t="shared" si="194"/>
        <v>1.1608432012587331E-2</v>
      </c>
      <c r="D3085" s="8">
        <f t="shared" si="195"/>
        <v>8.523875428575519E-3</v>
      </c>
      <c r="E3085" s="8">
        <f t="shared" si="192"/>
        <v>7.1472775228914954E-3</v>
      </c>
      <c r="F3085" s="8">
        <f t="shared" si="193"/>
        <v>9.4910774137239098E-3</v>
      </c>
    </row>
    <row r="3086" spans="1:6" hidden="1" outlineLevel="1" x14ac:dyDescent="0.3">
      <c r="A3086" s="1">
        <v>41008</v>
      </c>
      <c r="B3086" s="10">
        <v>1.5204110296041417E-2</v>
      </c>
      <c r="C3086" s="8">
        <f t="shared" si="194"/>
        <v>4.0482545223455603E-3</v>
      </c>
      <c r="D3086" s="8">
        <f t="shared" si="195"/>
        <v>7.5578392370059533E-3</v>
      </c>
      <c r="E3086" s="8">
        <f t="shared" si="192"/>
        <v>6.7755519397157691E-3</v>
      </c>
      <c r="F3086" s="8">
        <f t="shared" si="193"/>
        <v>6.4864098582477674E-3</v>
      </c>
    </row>
    <row r="3087" spans="1:6" hidden="1" outlineLevel="1" x14ac:dyDescent="0.3">
      <c r="A3087" s="1">
        <v>41009</v>
      </c>
      <c r="B3087" s="10">
        <v>1.1476494720152029E-2</v>
      </c>
      <c r="C3087" s="8">
        <f t="shared" si="194"/>
        <v>1.5204110296041417E-2</v>
      </c>
      <c r="D3087" s="8">
        <f t="shared" si="195"/>
        <v>8.9520017882842948E-3</v>
      </c>
      <c r="E3087" s="8">
        <f t="shared" si="192"/>
        <v>7.2107380383913781E-3</v>
      </c>
      <c r="F3087" s="8">
        <f t="shared" si="193"/>
        <v>1.0883731764018006E-2</v>
      </c>
    </row>
    <row r="3088" spans="1:6" hidden="1" outlineLevel="1" x14ac:dyDescent="0.3">
      <c r="A3088" s="1">
        <v>41010</v>
      </c>
      <c r="B3088" s="10">
        <v>1.071150288124759E-2</v>
      </c>
      <c r="C3088" s="8">
        <f t="shared" si="194"/>
        <v>1.1476494720152029E-2</v>
      </c>
      <c r="D3088" s="8">
        <f t="shared" si="195"/>
        <v>9.7857350745292442E-3</v>
      </c>
      <c r="E3088" s="8">
        <f t="shared" si="192"/>
        <v>7.3325153436252146E-3</v>
      </c>
      <c r="F3088" s="8">
        <f t="shared" si="193"/>
        <v>9.9559781278868893E-3</v>
      </c>
    </row>
    <row r="3089" spans="1:6" hidden="1" outlineLevel="1" x14ac:dyDescent="0.3">
      <c r="A3089" s="1">
        <v>41011</v>
      </c>
      <c r="B3089" s="10">
        <v>6.5154063355649513E-3</v>
      </c>
      <c r="C3089" s="8">
        <f t="shared" si="194"/>
        <v>1.071150288124759E-2</v>
      </c>
      <c r="D3089" s="8">
        <f t="shared" si="195"/>
        <v>1.0609758886474785E-2</v>
      </c>
      <c r="E3089" s="8">
        <f t="shared" si="192"/>
        <v>7.6314208828452967E-3</v>
      </c>
      <c r="F3089" s="8">
        <f t="shared" si="193"/>
        <v>1.0068160003908051E-2</v>
      </c>
    </row>
    <row r="3090" spans="1:6" hidden="1" outlineLevel="1" x14ac:dyDescent="0.3">
      <c r="A3090" s="1">
        <v>41012</v>
      </c>
      <c r="B3090" s="10">
        <v>5.7178288360636735E-3</v>
      </c>
      <c r="C3090" s="8">
        <f t="shared" si="194"/>
        <v>6.5154063355649513E-3</v>
      </c>
      <c r="D3090" s="8">
        <f t="shared" si="195"/>
        <v>9.5911537510703099E-3</v>
      </c>
      <c r="E3090" s="8">
        <f t="shared" si="192"/>
        <v>7.7222319998989366E-3</v>
      </c>
      <c r="F3090" s="8">
        <f t="shared" si="193"/>
        <v>8.2859602027568983E-3</v>
      </c>
    </row>
    <row r="3091" spans="1:6" hidden="1" outlineLevel="1" x14ac:dyDescent="0.3">
      <c r="A3091" s="1">
        <v>41015</v>
      </c>
      <c r="B3091" s="10">
        <v>1.0742959555143955E-2</v>
      </c>
      <c r="C3091" s="8">
        <f t="shared" si="194"/>
        <v>5.7178288360636735E-3</v>
      </c>
      <c r="D3091" s="8">
        <f t="shared" si="195"/>
        <v>9.9250686138139307E-3</v>
      </c>
      <c r="E3091" s="8">
        <f t="shared" si="192"/>
        <v>7.5381379466008336E-3</v>
      </c>
      <c r="F3091" s="8">
        <f t="shared" si="193"/>
        <v>8.0994126077399385E-3</v>
      </c>
    </row>
    <row r="3092" spans="1:6" hidden="1" outlineLevel="1" x14ac:dyDescent="0.3">
      <c r="A3092" s="1">
        <v>41016</v>
      </c>
      <c r="B3092" s="10">
        <v>1.0207869349108129E-2</v>
      </c>
      <c r="C3092" s="8">
        <f t="shared" si="194"/>
        <v>1.0742959555143955E-2</v>
      </c>
      <c r="D3092" s="8">
        <f t="shared" si="195"/>
        <v>9.0328384656344386E-3</v>
      </c>
      <c r="E3092" s="8">
        <f t="shared" si="192"/>
        <v>7.7553019456343296E-3</v>
      </c>
      <c r="F3092" s="8">
        <f t="shared" si="193"/>
        <v>9.5194998140068141E-3</v>
      </c>
    </row>
    <row r="3093" spans="1:6" hidden="1" outlineLevel="1" x14ac:dyDescent="0.3">
      <c r="A3093" s="1">
        <v>41017</v>
      </c>
      <c r="B3093" s="10">
        <v>5.9426839088921254E-3</v>
      </c>
      <c r="C3093" s="8">
        <f t="shared" si="194"/>
        <v>1.0207869349108129E-2</v>
      </c>
      <c r="D3093" s="8">
        <f t="shared" si="195"/>
        <v>8.7791133914256608E-3</v>
      </c>
      <c r="E3093" s="8">
        <f t="shared" si="192"/>
        <v>7.9722955970282592E-3</v>
      </c>
      <c r="F3093" s="8">
        <f t="shared" si="193"/>
        <v>9.2910245294624064E-3</v>
      </c>
    </row>
    <row r="3094" spans="1:6" hidden="1" outlineLevel="1" x14ac:dyDescent="0.3">
      <c r="A3094" s="1">
        <v>41018</v>
      </c>
      <c r="B3094" s="10">
        <v>1.3864622790106773E-2</v>
      </c>
      <c r="C3094" s="8">
        <f t="shared" si="194"/>
        <v>5.9426839088921254E-3</v>
      </c>
      <c r="D3094" s="8">
        <f t="shared" si="195"/>
        <v>7.8253495969545662E-3</v>
      </c>
      <c r="E3094" s="8">
        <f t="shared" si="192"/>
        <v>8.103592770045116E-3</v>
      </c>
      <c r="F3094" s="8">
        <f t="shared" si="193"/>
        <v>7.518339230592027E-3</v>
      </c>
    </row>
    <row r="3095" spans="1:6" hidden="1" outlineLevel="1" x14ac:dyDescent="0.3">
      <c r="A3095" s="1">
        <v>41019</v>
      </c>
      <c r="B3095" s="10">
        <v>8.711296733328518E-3</v>
      </c>
      <c r="C3095" s="8">
        <f t="shared" si="194"/>
        <v>1.3864622790106773E-2</v>
      </c>
      <c r="D3095" s="8">
        <f t="shared" si="195"/>
        <v>9.2951928878629315E-3</v>
      </c>
      <c r="E3095" s="8">
        <f t="shared" si="192"/>
        <v>8.4226886741649923E-3</v>
      </c>
      <c r="F3095" s="8">
        <f t="shared" si="193"/>
        <v>1.082156157185557E-2</v>
      </c>
    </row>
    <row r="3096" spans="1:6" hidden="1" outlineLevel="1" x14ac:dyDescent="0.3">
      <c r="A3096" s="1">
        <v>41022</v>
      </c>
      <c r="B3096" s="10">
        <v>1.2925333394431034E-2</v>
      </c>
      <c r="C3096" s="8">
        <f t="shared" si="194"/>
        <v>8.711296733328518E-3</v>
      </c>
      <c r="D3096" s="8">
        <f t="shared" si="195"/>
        <v>9.8938864673159006E-3</v>
      </c>
      <c r="E3096" s="8">
        <f t="shared" si="192"/>
        <v>8.4558907867792934E-3</v>
      </c>
      <c r="F3096" s="8">
        <f t="shared" si="193"/>
        <v>9.3034932365474339E-3</v>
      </c>
    </row>
    <row r="3097" spans="1:6" hidden="1" outlineLevel="1" x14ac:dyDescent="0.3">
      <c r="A3097" s="1">
        <v>41023</v>
      </c>
      <c r="B3097" s="10">
        <v>6.3300270697590044E-3</v>
      </c>
      <c r="C3097" s="8">
        <f t="shared" si="194"/>
        <v>1.2925333394431034E-2</v>
      </c>
      <c r="D3097" s="8">
        <f t="shared" si="195"/>
        <v>1.0330361235173316E-2</v>
      </c>
      <c r="E3097" s="8">
        <f t="shared" ref="E3097:E3160" si="196">AVERAGE(B3075:B3096)</f>
        <v>8.8268456082157346E-3</v>
      </c>
      <c r="F3097" s="8">
        <f t="shared" ref="F3097:F3160" si="197">C3097*$H$3+D3097*$I$3+E3097*$J$3+$K$3</f>
        <v>1.0976112193602623E-2</v>
      </c>
    </row>
    <row r="3098" spans="1:6" hidden="1" outlineLevel="1" x14ac:dyDescent="0.3">
      <c r="A3098" s="1">
        <v>41024</v>
      </c>
      <c r="B3098" s="10">
        <v>1.7778121937353737E-2</v>
      </c>
      <c r="C3098" s="8">
        <f t="shared" si="194"/>
        <v>6.3300270697590044E-3</v>
      </c>
      <c r="D3098" s="8">
        <f t="shared" si="195"/>
        <v>9.554792779303491E-3</v>
      </c>
      <c r="E3098" s="8">
        <f t="shared" si="196"/>
        <v>8.7733281920391228E-3</v>
      </c>
      <c r="F3098" s="8">
        <f t="shared" si="197"/>
        <v>8.4390006349339998E-3</v>
      </c>
    </row>
    <row r="3099" spans="1:6" hidden="1" outlineLevel="1" x14ac:dyDescent="0.3">
      <c r="A3099" s="1">
        <v>41025</v>
      </c>
      <c r="B3099" s="10">
        <v>5.1169837460460429E-3</v>
      </c>
      <c r="C3099" s="8">
        <f t="shared" si="194"/>
        <v>1.7778121937353737E-2</v>
      </c>
      <c r="D3099" s="8">
        <f t="shared" si="195"/>
        <v>1.1921880384995812E-2</v>
      </c>
      <c r="E3099" s="8">
        <f t="shared" si="196"/>
        <v>9.2650165665603898E-3</v>
      </c>
      <c r="F3099" s="8">
        <f t="shared" si="197"/>
        <v>1.3309557822285056E-2</v>
      </c>
    </row>
    <row r="3100" spans="1:6" hidden="1" outlineLevel="1" x14ac:dyDescent="0.3">
      <c r="A3100" s="1">
        <v>41026</v>
      </c>
      <c r="B3100" s="10">
        <v>7.8974061267257419E-3</v>
      </c>
      <c r="C3100" s="8">
        <f t="shared" si="194"/>
        <v>5.1169837460460429E-3</v>
      </c>
      <c r="D3100" s="8">
        <f t="shared" si="195"/>
        <v>1.0172352576183668E-2</v>
      </c>
      <c r="E3100" s="8">
        <f t="shared" si="196"/>
        <v>9.115448364698164E-3</v>
      </c>
      <c r="F3100" s="8">
        <f t="shared" si="197"/>
        <v>8.3318699312415097E-3</v>
      </c>
    </row>
    <row r="3101" spans="1:6" hidden="1" outlineLevel="1" x14ac:dyDescent="0.3">
      <c r="A3101" s="1">
        <v>41029</v>
      </c>
      <c r="B3101" s="10">
        <v>4.7242754565173491E-3</v>
      </c>
      <c r="C3101" s="8">
        <f t="shared" si="194"/>
        <v>7.8974061267257419E-3</v>
      </c>
      <c r="D3101" s="8">
        <f t="shared" si="195"/>
        <v>1.0009574454863113E-2</v>
      </c>
      <c r="E3101" s="8">
        <f t="shared" si="196"/>
        <v>9.3091507941505218E-3</v>
      </c>
      <c r="F3101" s="8">
        <f t="shared" si="197"/>
        <v>9.256705206431879E-3</v>
      </c>
    </row>
    <row r="3102" spans="1:6" hidden="1" outlineLevel="1" x14ac:dyDescent="0.3">
      <c r="A3102" s="1">
        <v>41030</v>
      </c>
      <c r="B3102" s="10">
        <v>1.1506624745114024E-2</v>
      </c>
      <c r="C3102" s="8">
        <f t="shared" si="194"/>
        <v>4.7242754565173491E-3</v>
      </c>
      <c r="D3102" s="8">
        <f t="shared" si="195"/>
        <v>8.369362867280376E-3</v>
      </c>
      <c r="E3102" s="8">
        <f t="shared" si="196"/>
        <v>9.1152070364411454E-3</v>
      </c>
      <c r="F3102" s="8">
        <f t="shared" si="197"/>
        <v>7.5281817316928028E-3</v>
      </c>
    </row>
    <row r="3103" spans="1:6" hidden="1" outlineLevel="1" x14ac:dyDescent="0.3">
      <c r="A3103" s="1">
        <v>41031</v>
      </c>
      <c r="B3103" s="10">
        <v>7.5220846640391232E-3</v>
      </c>
      <c r="C3103" s="8">
        <f t="shared" si="194"/>
        <v>1.1506624745114024E-2</v>
      </c>
      <c r="D3103" s="8">
        <f t="shared" si="195"/>
        <v>9.4046824023513807E-3</v>
      </c>
      <c r="E3103" s="8">
        <f t="shared" si="196"/>
        <v>9.234670184846628E-3</v>
      </c>
      <c r="F3103" s="8">
        <f t="shared" si="197"/>
        <v>1.0239718070566419E-2</v>
      </c>
    </row>
    <row r="3104" spans="1:6" hidden="1" outlineLevel="1" x14ac:dyDescent="0.3">
      <c r="A3104" s="1">
        <v>41032</v>
      </c>
      <c r="B3104" s="10">
        <v>7.4965160716070171E-3</v>
      </c>
      <c r="C3104" s="8">
        <f t="shared" si="194"/>
        <v>7.5220846640391232E-3</v>
      </c>
      <c r="D3104" s="8">
        <f t="shared" si="195"/>
        <v>7.353474947688456E-3</v>
      </c>
      <c r="E3104" s="8">
        <f t="shared" si="196"/>
        <v>9.2023423268643278E-3</v>
      </c>
      <c r="F3104" s="8">
        <f t="shared" si="197"/>
        <v>8.1184269612555211E-3</v>
      </c>
    </row>
    <row r="3105" spans="1:6" hidden="1" outlineLevel="1" x14ac:dyDescent="0.3">
      <c r="A3105" s="1">
        <v>41033</v>
      </c>
      <c r="B3105" s="10">
        <v>9.6607761250570631E-3</v>
      </c>
      <c r="C3105" s="8">
        <f t="shared" si="194"/>
        <v>7.4965160716070171E-3</v>
      </c>
      <c r="D3105" s="8">
        <f t="shared" si="195"/>
        <v>7.8293814128006511E-3</v>
      </c>
      <c r="E3105" s="8">
        <f t="shared" si="196"/>
        <v>9.2109190442588619E-3</v>
      </c>
      <c r="F3105" s="8">
        <f t="shared" si="197"/>
        <v>8.2885904654199059E-3</v>
      </c>
    </row>
    <row r="3106" spans="1:6" hidden="1" outlineLevel="1" x14ac:dyDescent="0.3">
      <c r="A3106" s="1">
        <v>41036</v>
      </c>
      <c r="B3106" s="10">
        <v>8.5192791096472716E-3</v>
      </c>
      <c r="C3106" s="8">
        <f t="shared" si="194"/>
        <v>9.6607761250570631E-3</v>
      </c>
      <c r="D3106" s="8">
        <f t="shared" si="195"/>
        <v>8.1820554124669154E-3</v>
      </c>
      <c r="E3106" s="8">
        <f t="shared" si="196"/>
        <v>9.3504368762378238E-3</v>
      </c>
      <c r="F3106" s="8">
        <f t="shared" si="197"/>
        <v>9.1842729339143385E-3</v>
      </c>
    </row>
    <row r="3107" spans="1:6" hidden="1" outlineLevel="1" x14ac:dyDescent="0.3">
      <c r="A3107" s="1">
        <v>41037</v>
      </c>
      <c r="B3107" s="10">
        <v>1.5164959822732214E-2</v>
      </c>
      <c r="C3107" s="8">
        <f t="shared" si="194"/>
        <v>8.5192791096472716E-3</v>
      </c>
      <c r="D3107" s="8">
        <f t="shared" si="195"/>
        <v>8.941056143092898E-3</v>
      </c>
      <c r="E3107" s="8">
        <f t="shared" si="196"/>
        <v>9.2100208351950947E-3</v>
      </c>
      <c r="F3107" s="8">
        <f t="shared" si="197"/>
        <v>9.0486732513424158E-3</v>
      </c>
    </row>
    <row r="3108" spans="1:6" hidden="1" outlineLevel="1" x14ac:dyDescent="0.3">
      <c r="A3108" s="1">
        <v>41038</v>
      </c>
      <c r="B3108" s="10">
        <v>1.5340314709021405E-2</v>
      </c>
      <c r="C3108" s="8">
        <f t="shared" si="194"/>
        <v>1.5164959822732214E-2</v>
      </c>
      <c r="D3108" s="8">
        <f t="shared" si="195"/>
        <v>9.6727231586165377E-3</v>
      </c>
      <c r="E3108" s="8">
        <f t="shared" si="196"/>
        <v>9.7153256215763081E-3</v>
      </c>
      <c r="F3108" s="8">
        <f t="shared" si="197"/>
        <v>1.1685165244032361E-2</v>
      </c>
    </row>
    <row r="3109" spans="1:6" hidden="1" outlineLevel="1" x14ac:dyDescent="0.3">
      <c r="A3109" s="1">
        <v>41039</v>
      </c>
      <c r="B3109" s="10">
        <v>7.7851111134484728E-3</v>
      </c>
      <c r="C3109" s="8">
        <f t="shared" si="194"/>
        <v>1.5340314709021405E-2</v>
      </c>
      <c r="D3109" s="8">
        <f t="shared" si="195"/>
        <v>1.1236369167612994E-2</v>
      </c>
      <c r="E3109" s="8">
        <f t="shared" si="196"/>
        <v>9.7215167312572175E-3</v>
      </c>
      <c r="F3109" s="8">
        <f t="shared" si="197"/>
        <v>1.2327429935943341E-2</v>
      </c>
    </row>
    <row r="3110" spans="1:6" hidden="1" outlineLevel="1" x14ac:dyDescent="0.3">
      <c r="A3110" s="1">
        <v>41040</v>
      </c>
      <c r="B3110" s="10">
        <v>1.1654611629526213E-2</v>
      </c>
      <c r="C3110" s="8">
        <f t="shared" si="194"/>
        <v>7.7851111134484728E-3</v>
      </c>
      <c r="D3110" s="8">
        <f t="shared" si="195"/>
        <v>1.1294088175981284E-2</v>
      </c>
      <c r="E3110" s="8">
        <f t="shared" si="196"/>
        <v>9.5537265673161457E-3</v>
      </c>
      <c r="F3110" s="8">
        <f t="shared" si="197"/>
        <v>9.7496447601129986E-3</v>
      </c>
    </row>
    <row r="3111" spans="1:6" hidden="1" outlineLevel="1" x14ac:dyDescent="0.3">
      <c r="A3111" s="1">
        <v>41043</v>
      </c>
      <c r="B3111" s="10">
        <v>1.1030252154478696E-2</v>
      </c>
      <c r="C3111" s="8">
        <f t="shared" si="194"/>
        <v>1.1654611629526213E-2</v>
      </c>
      <c r="D3111" s="8">
        <f t="shared" si="195"/>
        <v>1.1692855276875115E-2</v>
      </c>
      <c r="E3111" s="8">
        <f t="shared" si="196"/>
        <v>9.5965951467833575E-3</v>
      </c>
      <c r="F3111" s="8">
        <f t="shared" si="197"/>
        <v>1.1219763817923941E-2</v>
      </c>
    </row>
    <row r="3112" spans="1:6" hidden="1" outlineLevel="1" x14ac:dyDescent="0.3">
      <c r="A3112" s="1">
        <v>41044</v>
      </c>
      <c r="B3112" s="10">
        <v>1.0605798782709805E-2</v>
      </c>
      <c r="C3112" s="8">
        <f t="shared" si="194"/>
        <v>1.1030252154478696E-2</v>
      </c>
      <c r="D3112" s="8">
        <f t="shared" si="195"/>
        <v>1.21950498858414E-2</v>
      </c>
      <c r="E3112" s="8">
        <f t="shared" si="196"/>
        <v>9.801815411279436E-3</v>
      </c>
      <c r="F3112" s="8">
        <f t="shared" si="197"/>
        <v>1.1239525259203059E-2</v>
      </c>
    </row>
    <row r="3113" spans="1:6" hidden="1" outlineLevel="1" x14ac:dyDescent="0.3">
      <c r="A3113" s="1">
        <v>41045</v>
      </c>
      <c r="B3113" s="10">
        <v>8.5912313996169033E-3</v>
      </c>
      <c r="C3113" s="8">
        <f t="shared" si="194"/>
        <v>1.0605798782709805E-2</v>
      </c>
      <c r="D3113" s="8">
        <f t="shared" si="195"/>
        <v>1.128321767783692E-2</v>
      </c>
      <c r="E3113" s="8">
        <f t="shared" si="196"/>
        <v>1.0023995863399717E-2</v>
      </c>
      <c r="F3113" s="8">
        <f t="shared" si="197"/>
        <v>1.0804994268011056E-2</v>
      </c>
    </row>
    <row r="3114" spans="1:6" hidden="1" outlineLevel="1" x14ac:dyDescent="0.3">
      <c r="A3114" s="1">
        <v>41046</v>
      </c>
      <c r="B3114" s="10">
        <v>9.886514889336475E-3</v>
      </c>
      <c r="C3114" s="8">
        <f t="shared" si="194"/>
        <v>8.5912313996169033E-3</v>
      </c>
      <c r="D3114" s="8">
        <f t="shared" si="195"/>
        <v>9.9334010159560174E-3</v>
      </c>
      <c r="E3114" s="8">
        <f t="shared" si="196"/>
        <v>9.9261900381484858E-3</v>
      </c>
      <c r="F3114" s="8">
        <f t="shared" si="197"/>
        <v>9.5984072700939019E-3</v>
      </c>
    </row>
    <row r="3115" spans="1:6" hidden="1" outlineLevel="1" x14ac:dyDescent="0.3">
      <c r="A3115" s="1">
        <v>41047</v>
      </c>
      <c r="B3115" s="10">
        <v>1.0494348932410918E-2</v>
      </c>
      <c r="C3115" s="8">
        <f t="shared" si="194"/>
        <v>9.886514889336475E-3</v>
      </c>
      <c r="D3115" s="8">
        <f t="shared" si="195"/>
        <v>1.0353681771133619E-2</v>
      </c>
      <c r="E3115" s="8">
        <f t="shared" si="196"/>
        <v>9.9115830172497744E-3</v>
      </c>
      <c r="F3115" s="8">
        <f t="shared" si="197"/>
        <v>1.0190840839797845E-2</v>
      </c>
    </row>
    <row r="3116" spans="1:6" hidden="1" outlineLevel="1" x14ac:dyDescent="0.3">
      <c r="A3116" s="1">
        <v>41050</v>
      </c>
      <c r="B3116" s="10">
        <v>1.2315322997092771E-2</v>
      </c>
      <c r="C3116" s="8">
        <f t="shared" si="194"/>
        <v>1.0494348932410918E-2</v>
      </c>
      <c r="D3116" s="8">
        <f t="shared" si="195"/>
        <v>1.0121629231710559E-2</v>
      </c>
      <c r="E3116" s="8">
        <f t="shared" si="196"/>
        <v>1.0118476881955175E-2</v>
      </c>
      <c r="F3116" s="8">
        <f t="shared" si="197"/>
        <v>1.0355884007910793E-2</v>
      </c>
    </row>
    <row r="3117" spans="1:6" hidden="1" outlineLevel="1" x14ac:dyDescent="0.3">
      <c r="A3117" s="1">
        <v>41051</v>
      </c>
      <c r="B3117" s="10">
        <v>1.0047554449063724E-2</v>
      </c>
      <c r="C3117" s="8">
        <f t="shared" si="194"/>
        <v>1.2315322997092771E-2</v>
      </c>
      <c r="D3117" s="8">
        <f t="shared" si="195"/>
        <v>1.0378643400233374E-2</v>
      </c>
      <c r="E3117" s="8">
        <f t="shared" si="196"/>
        <v>1.00480541640909E-2</v>
      </c>
      <c r="F3117" s="8">
        <f t="shared" si="197"/>
        <v>1.1053730850327514E-2</v>
      </c>
    </row>
    <row r="3118" spans="1:6" hidden="1" outlineLevel="1" x14ac:dyDescent="0.3">
      <c r="A3118" s="1">
        <v>41052</v>
      </c>
      <c r="B3118" s="10">
        <v>1.5494114956655708E-2</v>
      </c>
      <c r="C3118" s="8">
        <f t="shared" si="194"/>
        <v>1.0047554449063724E-2</v>
      </c>
      <c r="D3118" s="8">
        <f t="shared" si="195"/>
        <v>1.0266994533504159E-2</v>
      </c>
      <c r="E3118" s="8">
        <f t="shared" si="196"/>
        <v>1.0108793151169774E-2</v>
      </c>
      <c r="F3118" s="8">
        <f t="shared" si="197"/>
        <v>1.0256277104939742E-2</v>
      </c>
    </row>
    <row r="3119" spans="1:6" hidden="1" outlineLevel="1" x14ac:dyDescent="0.3">
      <c r="A3119" s="1">
        <v>41053</v>
      </c>
      <c r="B3119" s="10">
        <v>1.0195069810334453E-2</v>
      </c>
      <c r="C3119" s="8">
        <f t="shared" si="194"/>
        <v>1.5494114956655708E-2</v>
      </c>
      <c r="D3119" s="8">
        <f t="shared" si="195"/>
        <v>1.164757124491192E-2</v>
      </c>
      <c r="E3119" s="8">
        <f t="shared" si="196"/>
        <v>1.0225555949452712E-2</v>
      </c>
      <c r="F3119" s="8">
        <f t="shared" si="197"/>
        <v>1.2642525189630213E-2</v>
      </c>
    </row>
    <row r="3120" spans="1:6" hidden="1" outlineLevel="1" x14ac:dyDescent="0.3">
      <c r="A3120" s="1">
        <v>41054</v>
      </c>
      <c r="B3120" s="10">
        <v>3.8024948740188963E-3</v>
      </c>
      <c r="C3120" s="8">
        <f t="shared" si="194"/>
        <v>1.0195069810334453E-2</v>
      </c>
      <c r="D3120" s="8">
        <f t="shared" si="195"/>
        <v>1.1709282229111516E-2</v>
      </c>
      <c r="E3120" s="8">
        <f t="shared" si="196"/>
        <v>1.040123971038796E-2</v>
      </c>
      <c r="F3120" s="8">
        <f t="shared" si="197"/>
        <v>1.0906457882686627E-2</v>
      </c>
    </row>
    <row r="3121" spans="1:6" hidden="1" outlineLevel="1" x14ac:dyDescent="0.3">
      <c r="A3121" s="1">
        <v>41058</v>
      </c>
      <c r="B3121" s="10">
        <v>9.4463131089042723E-3</v>
      </c>
      <c r="C3121" s="8">
        <f t="shared" si="194"/>
        <v>3.8024948740188963E-3</v>
      </c>
      <c r="D3121" s="8">
        <f t="shared" si="195"/>
        <v>1.0370911417433111E-2</v>
      </c>
      <c r="E3121" s="8">
        <f t="shared" si="196"/>
        <v>9.7659839347818307E-3</v>
      </c>
      <c r="F3121" s="8">
        <f t="shared" si="197"/>
        <v>8.1018491746143867E-3</v>
      </c>
    </row>
    <row r="3122" spans="1:6" hidden="1" outlineLevel="1" x14ac:dyDescent="0.3">
      <c r="A3122" s="1">
        <v>41059</v>
      </c>
      <c r="B3122" s="10">
        <v>9.8779969111839738E-3</v>
      </c>
      <c r="C3122" s="8">
        <f t="shared" si="194"/>
        <v>9.4463131089042723E-3</v>
      </c>
      <c r="D3122" s="8">
        <f t="shared" si="195"/>
        <v>9.7971094397954102E-3</v>
      </c>
      <c r="E3122" s="8">
        <f t="shared" si="196"/>
        <v>9.9627716330935694E-3</v>
      </c>
      <c r="F3122" s="8">
        <f t="shared" si="197"/>
        <v>9.8457450522255012E-3</v>
      </c>
    </row>
    <row r="3123" spans="1:6" hidden="1" outlineLevel="1" x14ac:dyDescent="0.3">
      <c r="A3123" s="1">
        <v>41060</v>
      </c>
      <c r="B3123" s="10">
        <v>1.0330876919401355E-2</v>
      </c>
      <c r="C3123" s="8">
        <f t="shared" si="194"/>
        <v>9.8779969111839738E-3</v>
      </c>
      <c r="D3123" s="8">
        <f t="shared" si="195"/>
        <v>9.7631979322194608E-3</v>
      </c>
      <c r="E3123" s="8">
        <f t="shared" si="196"/>
        <v>1.0052798486932578E-2</v>
      </c>
      <c r="F3123" s="8">
        <f t="shared" si="197"/>
        <v>9.9992080014091218E-3</v>
      </c>
    </row>
    <row r="3124" spans="1:6" hidden="1" outlineLevel="1" x14ac:dyDescent="0.3">
      <c r="A3124" s="1">
        <v>41061</v>
      </c>
      <c r="B3124" s="10">
        <v>1.0619869911038738E-2</v>
      </c>
      <c r="C3124" s="8">
        <f t="shared" si="194"/>
        <v>1.0330876919401355E-2</v>
      </c>
      <c r="D3124" s="8">
        <f t="shared" si="195"/>
        <v>8.7305503247685906E-3</v>
      </c>
      <c r="E3124" s="8">
        <f t="shared" si="196"/>
        <v>1.0307644007972759E-2</v>
      </c>
      <c r="F3124" s="8">
        <f t="shared" si="197"/>
        <v>9.824462084956069E-3</v>
      </c>
    </row>
    <row r="3125" spans="1:6" hidden="1" outlineLevel="1" x14ac:dyDescent="0.3">
      <c r="A3125" s="1">
        <v>41064</v>
      </c>
      <c r="B3125" s="10">
        <v>1.0352448613809411E-2</v>
      </c>
      <c r="C3125" s="8">
        <f t="shared" si="194"/>
        <v>1.0619869911038738E-2</v>
      </c>
      <c r="D3125" s="8">
        <f t="shared" si="195"/>
        <v>8.8155103449094468E-3</v>
      </c>
      <c r="E3125" s="8">
        <f t="shared" si="196"/>
        <v>1.0267336970060246E-2</v>
      </c>
      <c r="F3125" s="8">
        <f t="shared" si="197"/>
        <v>9.9452781322259751E-3</v>
      </c>
    </row>
    <row r="3126" spans="1:6" hidden="1" outlineLevel="1" x14ac:dyDescent="0.3">
      <c r="A3126" s="1">
        <v>41065</v>
      </c>
      <c r="B3126" s="10">
        <v>6.688019098201492E-3</v>
      </c>
      <c r="C3126" s="8">
        <f t="shared" si="194"/>
        <v>1.0352448613809411E-2</v>
      </c>
      <c r="D3126" s="8">
        <f t="shared" si="195"/>
        <v>1.0125501092867552E-2</v>
      </c>
      <c r="E3126" s="8">
        <f t="shared" si="196"/>
        <v>1.0395989876867988E-2</v>
      </c>
      <c r="F3126" s="8">
        <f t="shared" si="197"/>
        <v>1.036977020387685E-2</v>
      </c>
    </row>
    <row r="3127" spans="1:6" hidden="1" outlineLevel="1" x14ac:dyDescent="0.3">
      <c r="A3127" s="1">
        <v>41066</v>
      </c>
      <c r="B3127" s="10">
        <v>9.2295436861643699E-3</v>
      </c>
      <c r="C3127" s="8">
        <f t="shared" si="194"/>
        <v>6.688019098201492E-3</v>
      </c>
      <c r="D3127" s="8">
        <f t="shared" si="195"/>
        <v>9.5738422907269936E-3</v>
      </c>
      <c r="E3127" s="8">
        <f t="shared" si="196"/>
        <v>1.0359240014440461E-2</v>
      </c>
      <c r="F3127" s="8">
        <f t="shared" si="197"/>
        <v>8.9136919031128359E-3</v>
      </c>
    </row>
    <row r="3128" spans="1:6" hidden="1" outlineLevel="1" x14ac:dyDescent="0.3">
      <c r="A3128" s="1">
        <v>41067</v>
      </c>
      <c r="B3128" s="10">
        <v>1.197192290640778E-2</v>
      </c>
      <c r="C3128" s="8">
        <f t="shared" si="194"/>
        <v>9.2295436861643699E-3</v>
      </c>
      <c r="D3128" s="8">
        <f t="shared" si="195"/>
        <v>9.4441516457230736E-3</v>
      </c>
      <c r="E3128" s="8">
        <f t="shared" si="196"/>
        <v>1.033963853994534E-2</v>
      </c>
      <c r="F3128" s="8">
        <f t="shared" si="197"/>
        <v>9.7232385789677821E-3</v>
      </c>
    </row>
    <row r="3129" spans="1:6" hidden="1" outlineLevel="1" x14ac:dyDescent="0.3">
      <c r="A3129" s="1">
        <v>41068</v>
      </c>
      <c r="B3129" s="10">
        <v>8.9393845321312469E-3</v>
      </c>
      <c r="C3129" s="8">
        <f t="shared" si="194"/>
        <v>1.197192290640778E-2</v>
      </c>
      <c r="D3129" s="8">
        <f t="shared" si="195"/>
        <v>9.7723608431243576E-3</v>
      </c>
      <c r="E3129" s="8">
        <f t="shared" si="196"/>
        <v>1.0496576894343548E-2</v>
      </c>
      <c r="F3129" s="8">
        <f t="shared" si="197"/>
        <v>1.0809716664247165E-2</v>
      </c>
    </row>
    <row r="3130" spans="1:6" hidden="1" outlineLevel="1" x14ac:dyDescent="0.3">
      <c r="A3130" s="1">
        <v>41071</v>
      </c>
      <c r="B3130" s="10">
        <v>1.384559082987831E-2</v>
      </c>
      <c r="C3130" s="8">
        <f t="shared" si="194"/>
        <v>8.9393845321312469E-3</v>
      </c>
      <c r="D3130" s="8">
        <f t="shared" si="195"/>
        <v>9.4362637673428597E-3</v>
      </c>
      <c r="E3130" s="8">
        <f t="shared" si="196"/>
        <v>1.0213596199316232E-2</v>
      </c>
      <c r="F3130" s="8">
        <f t="shared" si="197"/>
        <v>9.5943742594384873E-3</v>
      </c>
    </row>
    <row r="3131" spans="1:6" hidden="1" outlineLevel="1" x14ac:dyDescent="0.3">
      <c r="A3131" s="1">
        <v>41072</v>
      </c>
      <c r="B3131" s="10">
        <v>8.8873268227316841E-3</v>
      </c>
      <c r="C3131" s="8">
        <f t="shared" si="194"/>
        <v>1.384559082987831E-2</v>
      </c>
      <c r="D3131" s="8">
        <f t="shared" si="195"/>
        <v>1.0134892210556639E-2</v>
      </c>
      <c r="E3131" s="8">
        <f t="shared" si="196"/>
        <v>1.0145654204809727E-2</v>
      </c>
      <c r="F3131" s="8">
        <f t="shared" si="197"/>
        <v>1.1503443555859597E-2</v>
      </c>
    </row>
    <row r="3132" spans="1:6" hidden="1" outlineLevel="1" x14ac:dyDescent="0.3">
      <c r="A3132" s="1">
        <v>41073</v>
      </c>
      <c r="B3132" s="10">
        <v>9.4223784276363416E-3</v>
      </c>
      <c r="C3132" s="8">
        <f t="shared" si="194"/>
        <v>8.8873268227316841E-3</v>
      </c>
      <c r="D3132" s="8">
        <f t="shared" si="195"/>
        <v>1.0574753755462678E-2</v>
      </c>
      <c r="E3132" s="8">
        <f t="shared" si="196"/>
        <v>1.0195754918868054E-2</v>
      </c>
      <c r="F3132" s="8">
        <f t="shared" si="197"/>
        <v>9.9961652843528447E-3</v>
      </c>
    </row>
    <row r="3133" spans="1:6" hidden="1" outlineLevel="1" x14ac:dyDescent="0.3">
      <c r="A3133" s="1">
        <v>41074</v>
      </c>
      <c r="B3133" s="10">
        <v>7.7001583956487806E-3</v>
      </c>
      <c r="C3133" s="8">
        <f t="shared" si="194"/>
        <v>9.4223784276363416E-3</v>
      </c>
      <c r="D3133" s="8">
        <f t="shared" si="195"/>
        <v>1.0613320703757072E-2</v>
      </c>
      <c r="E3133" s="8">
        <f t="shared" si="196"/>
        <v>1.0094289773327606E-2</v>
      </c>
      <c r="F3133" s="8">
        <f t="shared" si="197"/>
        <v>1.0169840033847268E-2</v>
      </c>
    </row>
    <row r="3134" spans="1:6" hidden="1" outlineLevel="1" x14ac:dyDescent="0.3">
      <c r="A3134" s="1">
        <v>41075</v>
      </c>
      <c r="B3134" s="10">
        <v>5.6700392934881817E-3</v>
      </c>
      <c r="C3134" s="8">
        <f t="shared" si="194"/>
        <v>7.7001583956487806E-3</v>
      </c>
      <c r="D3134" s="8">
        <f t="shared" si="195"/>
        <v>9.7589678016052738E-3</v>
      </c>
      <c r="E3134" s="8">
        <f t="shared" si="196"/>
        <v>9.9429218751989745E-3</v>
      </c>
      <c r="F3134" s="8">
        <f t="shared" si="197"/>
        <v>9.234957565824764E-3</v>
      </c>
    </row>
    <row r="3135" spans="1:6" hidden="1" outlineLevel="1" x14ac:dyDescent="0.3">
      <c r="A3135" s="1">
        <v>41078</v>
      </c>
      <c r="B3135" s="10">
        <v>1.0647509253106117E-2</v>
      </c>
      <c r="C3135" s="8">
        <f t="shared" si="194"/>
        <v>5.6700392934881817E-3</v>
      </c>
      <c r="D3135" s="8">
        <f t="shared" si="195"/>
        <v>9.1050987538766597E-3</v>
      </c>
      <c r="E3135" s="8">
        <f t="shared" si="196"/>
        <v>9.7185691711434447E-3</v>
      </c>
      <c r="F3135" s="8">
        <f t="shared" si="197"/>
        <v>8.2542575052341992E-3</v>
      </c>
    </row>
    <row r="3136" spans="1:6" hidden="1" outlineLevel="1" x14ac:dyDescent="0.3">
      <c r="A3136" s="1">
        <v>41079</v>
      </c>
      <c r="B3136" s="10">
        <v>8.156440744025455E-3</v>
      </c>
      <c r="C3136" s="8">
        <f t="shared" si="194"/>
        <v>1.0647509253106117E-2</v>
      </c>
      <c r="D3136" s="8">
        <f t="shared" si="195"/>
        <v>8.4654824385222219E-3</v>
      </c>
      <c r="E3136" s="8">
        <f t="shared" si="196"/>
        <v>9.8120363463020475E-3</v>
      </c>
      <c r="F3136" s="8">
        <f t="shared" si="197"/>
        <v>9.7251109995701024E-3</v>
      </c>
    </row>
    <row r="3137" spans="1:6" hidden="1" outlineLevel="1" x14ac:dyDescent="0.3">
      <c r="A3137" s="1">
        <v>41080</v>
      </c>
      <c r="B3137" s="10">
        <v>7.6986431838371068E-3</v>
      </c>
      <c r="C3137" s="8">
        <f t="shared" si="194"/>
        <v>8.156440744025455E-3</v>
      </c>
      <c r="D3137" s="8">
        <f t="shared" si="195"/>
        <v>8.319305222780975E-3</v>
      </c>
      <c r="E3137" s="8">
        <f t="shared" si="196"/>
        <v>9.7333966124242728E-3</v>
      </c>
      <c r="F3137" s="8">
        <f t="shared" si="197"/>
        <v>8.8086533680196595E-3</v>
      </c>
    </row>
    <row r="3138" spans="1:6" hidden="1" outlineLevel="1" x14ac:dyDescent="0.3">
      <c r="A3138" s="1">
        <v>41081</v>
      </c>
      <c r="B3138" s="10">
        <v>1.0630327727443991E-2</v>
      </c>
      <c r="C3138" s="8">
        <f t="shared" si="194"/>
        <v>7.6986431838371068E-3</v>
      </c>
      <c r="D3138" s="8">
        <f t="shared" si="195"/>
        <v>7.9745581740211288E-3</v>
      </c>
      <c r="E3138" s="8">
        <f t="shared" si="196"/>
        <v>9.606319078398191E-3</v>
      </c>
      <c r="F3138" s="8">
        <f t="shared" si="197"/>
        <v>8.4974427436344813E-3</v>
      </c>
    </row>
    <row r="3139" spans="1:6" hidden="1" outlineLevel="1" x14ac:dyDescent="0.3">
      <c r="A3139" s="1">
        <v>41082</v>
      </c>
      <c r="B3139" s="10">
        <v>5.5118027920004371E-3</v>
      </c>
      <c r="C3139" s="8">
        <f t="shared" si="194"/>
        <v>1.0630327727443991E-2</v>
      </c>
      <c r="D3139" s="8">
        <f t="shared" si="195"/>
        <v>8.5605920403801685E-3</v>
      </c>
      <c r="E3139" s="8">
        <f t="shared" si="196"/>
        <v>9.529728384323248E-3</v>
      </c>
      <c r="F3139" s="8">
        <f t="shared" si="197"/>
        <v>9.6930255953888746E-3</v>
      </c>
    </row>
    <row r="3140" spans="1:6" hidden="1" outlineLevel="1" x14ac:dyDescent="0.3">
      <c r="A3140" s="1">
        <v>41085</v>
      </c>
      <c r="B3140" s="10">
        <v>1.1724771505931967E-2</v>
      </c>
      <c r="C3140" s="8">
        <f t="shared" ref="C3140:C3203" si="198">B3139</f>
        <v>5.5118027920004371E-3</v>
      </c>
      <c r="D3140" s="8">
        <f t="shared" si="195"/>
        <v>8.528944740082622E-3</v>
      </c>
      <c r="E3140" s="8">
        <f t="shared" si="196"/>
        <v>9.3235578544567342E-3</v>
      </c>
      <c r="F3140" s="8">
        <f t="shared" si="197"/>
        <v>7.9001200676854615E-3</v>
      </c>
    </row>
    <row r="3141" spans="1:6" hidden="1" outlineLevel="1" x14ac:dyDescent="0.3">
      <c r="A3141" s="1">
        <v>41086</v>
      </c>
      <c r="B3141" s="10">
        <v>7.5733538906937988E-3</v>
      </c>
      <c r="C3141" s="8">
        <f t="shared" si="198"/>
        <v>1.1724771505931967E-2</v>
      </c>
      <c r="D3141" s="8">
        <f t="shared" si="195"/>
        <v>8.7443971906477919E-3</v>
      </c>
      <c r="E3141" s="8">
        <f t="shared" si="196"/>
        <v>9.1522240612420189E-3</v>
      </c>
      <c r="F3141" s="8">
        <f t="shared" si="197"/>
        <v>1.0050189339122519E-2</v>
      </c>
    </row>
    <row r="3142" spans="1:6" hidden="1" outlineLevel="1" x14ac:dyDescent="0.3">
      <c r="A3142" s="1">
        <v>41087</v>
      </c>
      <c r="B3142" s="10">
        <v>5.3890886300991623E-3</v>
      </c>
      <c r="C3142" s="8">
        <f t="shared" si="198"/>
        <v>7.5733538906937988E-3</v>
      </c>
      <c r="D3142" s="8">
        <f t="shared" si="195"/>
        <v>8.6277798199814616E-3</v>
      </c>
      <c r="E3142" s="8">
        <f t="shared" si="196"/>
        <v>9.0330551558038073E-3</v>
      </c>
      <c r="F3142" s="8">
        <f t="shared" si="197"/>
        <v>8.5727088043092564E-3</v>
      </c>
    </row>
    <row r="3143" spans="1:6" hidden="1" outlineLevel="1" x14ac:dyDescent="0.3">
      <c r="A3143" s="1">
        <v>41088</v>
      </c>
      <c r="B3143" s="10">
        <v>1.3280650319233644E-2</v>
      </c>
      <c r="C3143" s="8">
        <f t="shared" si="198"/>
        <v>5.3890886300991623E-3</v>
      </c>
      <c r="D3143" s="8">
        <f t="shared" si="195"/>
        <v>8.165868909233872E-3</v>
      </c>
      <c r="E3143" s="8">
        <f t="shared" si="196"/>
        <v>9.1051730538074544E-3</v>
      </c>
      <c r="F3143" s="8">
        <f t="shared" si="197"/>
        <v>7.6758185941086321E-3</v>
      </c>
    </row>
    <row r="3144" spans="1:6" hidden="1" outlineLevel="1" x14ac:dyDescent="0.3">
      <c r="A3144" s="1">
        <v>41089</v>
      </c>
      <c r="B3144" s="10">
        <v>1.9612967504528334E-2</v>
      </c>
      <c r="C3144" s="8">
        <f t="shared" si="198"/>
        <v>1.3280650319233644E-2</v>
      </c>
      <c r="D3144" s="8">
        <f t="shared" ref="D3144:D3207" si="199">AVERAGE(B3139:B3143)</f>
        <v>8.6959334275918017E-3</v>
      </c>
      <c r="E3144" s="8">
        <f t="shared" si="196"/>
        <v>9.2794611088224243E-3</v>
      </c>
      <c r="F3144" s="8">
        <f t="shared" si="197"/>
        <v>1.0587675091746549E-2</v>
      </c>
    </row>
    <row r="3145" spans="1:6" hidden="1" outlineLevel="1" x14ac:dyDescent="0.3">
      <c r="A3145" s="1">
        <v>41092</v>
      </c>
      <c r="B3145" s="10">
        <v>6.0180086847640372E-3</v>
      </c>
      <c r="C3145" s="8">
        <f t="shared" si="198"/>
        <v>1.9612967504528334E-2</v>
      </c>
      <c r="D3145" s="8">
        <f t="shared" si="199"/>
        <v>1.1516166370097381E-2</v>
      </c>
      <c r="E3145" s="8">
        <f t="shared" si="196"/>
        <v>9.7219597721562596E-3</v>
      </c>
      <c r="F3145" s="8">
        <f t="shared" si="197"/>
        <v>1.3880793374539711E-2</v>
      </c>
    </row>
    <row r="3146" spans="1:6" hidden="1" outlineLevel="1" x14ac:dyDescent="0.3">
      <c r="A3146" s="1">
        <v>41093</v>
      </c>
      <c r="B3146" s="10">
        <v>4.1358458196694885E-3</v>
      </c>
      <c r="C3146" s="8">
        <f t="shared" si="198"/>
        <v>6.0180086847640372E-3</v>
      </c>
      <c r="D3146" s="8">
        <f t="shared" si="199"/>
        <v>1.0374813805863796E-2</v>
      </c>
      <c r="E3146" s="8">
        <f t="shared" si="196"/>
        <v>9.5259203069454727E-3</v>
      </c>
      <c r="F3146" s="8">
        <f t="shared" si="197"/>
        <v>8.8023697517380234E-3</v>
      </c>
    </row>
    <row r="3147" spans="1:6" hidden="1" outlineLevel="1" x14ac:dyDescent="0.3">
      <c r="A3147" s="1">
        <v>41095</v>
      </c>
      <c r="B3147" s="10">
        <v>6.7168667358403177E-3</v>
      </c>
      <c r="C3147" s="8">
        <f t="shared" si="198"/>
        <v>4.1358458196694885E-3</v>
      </c>
      <c r="D3147" s="8">
        <f t="shared" si="199"/>
        <v>9.6873121916589335E-3</v>
      </c>
      <c r="E3147" s="8">
        <f t="shared" si="196"/>
        <v>9.231191939155961E-3</v>
      </c>
      <c r="F3147" s="8">
        <f t="shared" si="197"/>
        <v>7.8439862920082551E-3</v>
      </c>
    </row>
    <row r="3148" spans="1:6" hidden="1" outlineLevel="1" x14ac:dyDescent="0.3">
      <c r="A3148" s="1">
        <v>41096</v>
      </c>
      <c r="B3148" s="10">
        <v>1.0643075904667497E-2</v>
      </c>
      <c r="C3148" s="8">
        <f t="shared" si="198"/>
        <v>6.7168667358403177E-3</v>
      </c>
      <c r="D3148" s="8">
        <f t="shared" si="199"/>
        <v>9.9528678128071642E-3</v>
      </c>
      <c r="E3148" s="8">
        <f t="shared" si="196"/>
        <v>9.0659382174300938E-3</v>
      </c>
      <c r="F3148" s="8">
        <f t="shared" si="197"/>
        <v>8.7821064713072966E-3</v>
      </c>
    </row>
    <row r="3149" spans="1:6" hidden="1" outlineLevel="1" x14ac:dyDescent="0.3">
      <c r="A3149" s="1">
        <v>41099</v>
      </c>
      <c r="B3149" s="10">
        <v>5.4900224932893605E-3</v>
      </c>
      <c r="C3149" s="8">
        <f t="shared" si="198"/>
        <v>1.0643075904667497E-2</v>
      </c>
      <c r="D3149" s="8">
        <f t="shared" si="199"/>
        <v>9.4253529298939341E-3</v>
      </c>
      <c r="E3149" s="8">
        <f t="shared" si="196"/>
        <v>9.245713526814912E-3</v>
      </c>
      <c r="F3149" s="8">
        <f t="shared" si="197"/>
        <v>9.9569109862715915E-3</v>
      </c>
    </row>
    <row r="3150" spans="1:6" hidden="1" outlineLevel="1" x14ac:dyDescent="0.3">
      <c r="A3150" s="1">
        <v>41100</v>
      </c>
      <c r="B3150" s="10">
        <v>1.2385081411022989E-2</v>
      </c>
      <c r="C3150" s="8">
        <f t="shared" si="198"/>
        <v>5.4900224932893605E-3</v>
      </c>
      <c r="D3150" s="8">
        <f t="shared" si="199"/>
        <v>6.6007639276461404E-3</v>
      </c>
      <c r="E3150" s="8">
        <f t="shared" si="196"/>
        <v>9.0757352907751398E-3</v>
      </c>
      <c r="F3150" s="8">
        <f t="shared" si="197"/>
        <v>7.1216503375153206E-3</v>
      </c>
    </row>
    <row r="3151" spans="1:6" hidden="1" outlineLevel="1" x14ac:dyDescent="0.3">
      <c r="A3151" s="1">
        <v>41101</v>
      </c>
      <c r="B3151" s="10">
        <v>9.3172955651563399E-3</v>
      </c>
      <c r="C3151" s="8">
        <f t="shared" si="198"/>
        <v>1.2385081411022989E-2</v>
      </c>
      <c r="D3151" s="8">
        <f t="shared" si="199"/>
        <v>7.8741784728979299E-3</v>
      </c>
      <c r="E3151" s="8">
        <f t="shared" si="196"/>
        <v>9.094515222803105E-3</v>
      </c>
      <c r="F3151" s="8">
        <f t="shared" si="197"/>
        <v>9.9379731797159983E-3</v>
      </c>
    </row>
    <row r="3152" spans="1:6" hidden="1" outlineLevel="1" x14ac:dyDescent="0.3">
      <c r="A3152" s="1">
        <v>41102</v>
      </c>
      <c r="B3152" s="10">
        <v>1.225991707277292E-2</v>
      </c>
      <c r="C3152" s="8">
        <f t="shared" si="198"/>
        <v>9.3172955651563399E-3</v>
      </c>
      <c r="D3152" s="8">
        <f t="shared" si="199"/>
        <v>8.9104684219953011E-3</v>
      </c>
      <c r="E3152" s="8">
        <f t="shared" si="196"/>
        <v>9.1116929970315175E-3</v>
      </c>
      <c r="F3152" s="8">
        <f t="shared" si="197"/>
        <v>9.2865120279960467E-3</v>
      </c>
    </row>
    <row r="3153" spans="1:6" hidden="1" outlineLevel="1" x14ac:dyDescent="0.3">
      <c r="A3153" s="1">
        <v>41103</v>
      </c>
      <c r="B3153" s="10">
        <v>7.0462719935305293E-3</v>
      </c>
      <c r="C3153" s="8">
        <f t="shared" si="198"/>
        <v>1.225991707277292E-2</v>
      </c>
      <c r="D3153" s="8">
        <f t="shared" si="199"/>
        <v>1.0019078489381822E-2</v>
      </c>
      <c r="E3153" s="8">
        <f t="shared" si="196"/>
        <v>9.0396169171630906E-3</v>
      </c>
      <c r="F3153" s="8">
        <f t="shared" si="197"/>
        <v>1.068110781757612E-2</v>
      </c>
    </row>
    <row r="3154" spans="1:6" hidden="1" outlineLevel="1" x14ac:dyDescent="0.3">
      <c r="A3154" s="1">
        <v>41106</v>
      </c>
      <c r="B3154" s="10">
        <v>5.2406342321399593E-3</v>
      </c>
      <c r="C3154" s="8">
        <f t="shared" si="198"/>
        <v>7.0462719935305293E-3</v>
      </c>
      <c r="D3154" s="8">
        <f t="shared" si="199"/>
        <v>9.2997177071544278E-3</v>
      </c>
      <c r="E3154" s="8">
        <f t="shared" si="196"/>
        <v>8.9559326067448555E-3</v>
      </c>
      <c r="F3154" s="8">
        <f t="shared" si="197"/>
        <v>8.6269524169612886E-3</v>
      </c>
    </row>
    <row r="3155" spans="1:6" hidden="1" outlineLevel="1" x14ac:dyDescent="0.3">
      <c r="A3155" s="1">
        <v>41107</v>
      </c>
      <c r="B3155" s="10">
        <v>1.3591511937062253E-2</v>
      </c>
      <c r="C3155" s="8">
        <f t="shared" si="198"/>
        <v>5.2406342321399593E-3</v>
      </c>
      <c r="D3155" s="8">
        <f t="shared" si="199"/>
        <v>9.249840054924548E-3</v>
      </c>
      <c r="E3155" s="8">
        <f t="shared" si="196"/>
        <v>8.7658533251313824E-3</v>
      </c>
      <c r="F3155" s="8">
        <f t="shared" si="197"/>
        <v>7.9544664449268075E-3</v>
      </c>
    </row>
    <row r="3156" spans="1:6" hidden="1" outlineLevel="1" x14ac:dyDescent="0.3">
      <c r="A3156" s="1">
        <v>41108</v>
      </c>
      <c r="B3156" s="10">
        <v>8.6427373726008679E-3</v>
      </c>
      <c r="C3156" s="8">
        <f t="shared" si="198"/>
        <v>1.3591511937062253E-2</v>
      </c>
      <c r="D3156" s="8">
        <f t="shared" si="199"/>
        <v>9.4911261601323994E-3</v>
      </c>
      <c r="E3156" s="8">
        <f t="shared" si="196"/>
        <v>9.0336421224683581E-3</v>
      </c>
      <c r="F3156" s="8">
        <f t="shared" si="197"/>
        <v>1.0935145457800506E-2</v>
      </c>
    </row>
    <row r="3157" spans="1:6" hidden="1" outlineLevel="1" x14ac:dyDescent="0.3">
      <c r="A3157" s="1">
        <v>41109</v>
      </c>
      <c r="B3157" s="10">
        <v>8.3028328962805129E-3</v>
      </c>
      <c r="C3157" s="8">
        <f t="shared" si="198"/>
        <v>8.6427373726008679E-3</v>
      </c>
      <c r="D3157" s="8">
        <f t="shared" si="199"/>
        <v>9.3562145216213068E-3</v>
      </c>
      <c r="E3157" s="8">
        <f t="shared" si="196"/>
        <v>9.1687647624280263E-3</v>
      </c>
      <c r="F3157" s="8">
        <f t="shared" si="197"/>
        <v>9.2359179162208697E-3</v>
      </c>
    </row>
    <row r="3158" spans="1:6" hidden="1" outlineLevel="1" x14ac:dyDescent="0.3">
      <c r="A3158" s="1">
        <v>41110</v>
      </c>
      <c r="B3158" s="10">
        <v>5.0872318019985945E-3</v>
      </c>
      <c r="C3158" s="8">
        <f t="shared" si="198"/>
        <v>8.3028328962805129E-3</v>
      </c>
      <c r="D3158" s="8">
        <f t="shared" si="199"/>
        <v>8.564797686322824E-3</v>
      </c>
      <c r="E3158" s="8">
        <f t="shared" si="196"/>
        <v>9.0621885643904984E-3</v>
      </c>
      <c r="F3158" s="8">
        <f t="shared" si="197"/>
        <v>8.8030778499893284E-3</v>
      </c>
    </row>
    <row r="3159" spans="1:6" hidden="1" outlineLevel="1" x14ac:dyDescent="0.3">
      <c r="A3159" s="1">
        <v>41113</v>
      </c>
      <c r="B3159" s="10">
        <v>1.9648882823213979E-2</v>
      </c>
      <c r="C3159" s="8">
        <f t="shared" si="198"/>
        <v>5.0872318019985945E-3</v>
      </c>
      <c r="D3159" s="8">
        <f t="shared" si="199"/>
        <v>8.1729896480164377E-3</v>
      </c>
      <c r="E3159" s="8">
        <f t="shared" si="196"/>
        <v>8.922679067025643E-3</v>
      </c>
      <c r="F3159" s="8">
        <f t="shared" si="197"/>
        <v>7.5362448915302204E-3</v>
      </c>
    </row>
    <row r="3160" spans="1:6" hidden="1" outlineLevel="1" x14ac:dyDescent="0.3">
      <c r="A3160" s="1">
        <v>41114</v>
      </c>
      <c r="B3160" s="10">
        <v>1.0231405344528313E-2</v>
      </c>
      <c r="C3160" s="8">
        <f t="shared" si="198"/>
        <v>1.9648882823213979E-2</v>
      </c>
      <c r="D3160" s="8">
        <f t="shared" si="199"/>
        <v>1.1054639366231241E-2</v>
      </c>
      <c r="E3160" s="8">
        <f t="shared" si="196"/>
        <v>9.4658717779064084E-3</v>
      </c>
      <c r="F3160" s="8">
        <f t="shared" si="197"/>
        <v>1.3665458121094754E-2</v>
      </c>
    </row>
    <row r="3161" spans="1:6" hidden="1" outlineLevel="1" x14ac:dyDescent="0.3">
      <c r="A3161" s="1">
        <v>41115</v>
      </c>
      <c r="B3161" s="10">
        <v>7.2944212467457512E-3</v>
      </c>
      <c r="C3161" s="8">
        <f t="shared" si="198"/>
        <v>1.0231405344528313E-2</v>
      </c>
      <c r="D3161" s="8">
        <f t="shared" si="199"/>
        <v>1.0382618047724454E-2</v>
      </c>
      <c r="E3161" s="8">
        <f t="shared" ref="E3161:E3224" si="200">AVERAGE(B3139:B3160)</f>
        <v>9.4477389423193326E-3</v>
      </c>
      <c r="F3161" s="8">
        <f t="shared" ref="F3161:F3224" si="201">C3161*$H$3+D3161*$I$3+E3161*$J$3+$K$3</f>
        <v>1.0217332286452798E-2</v>
      </c>
    </row>
    <row r="3162" spans="1:6" hidden="1" outlineLevel="1" x14ac:dyDescent="0.3">
      <c r="A3162" s="1">
        <v>41116</v>
      </c>
      <c r="B3162" s="10">
        <v>1.6302328775695724E-2</v>
      </c>
      <c r="C3162" s="8">
        <f t="shared" si="198"/>
        <v>7.2944212467457512E-3</v>
      </c>
      <c r="D3162" s="8">
        <f t="shared" si="199"/>
        <v>1.011295482255343E-2</v>
      </c>
      <c r="E3162" s="8">
        <f t="shared" si="200"/>
        <v>9.5287670538986673E-3</v>
      </c>
      <c r="F3162" s="8">
        <f t="shared" si="201"/>
        <v>9.1385616344612543E-3</v>
      </c>
    </row>
    <row r="3163" spans="1:6" hidden="1" outlineLevel="1" x14ac:dyDescent="0.3">
      <c r="A3163" s="1">
        <v>41117</v>
      </c>
      <c r="B3163" s="10">
        <v>1.0867589791679257E-2</v>
      </c>
      <c r="C3163" s="8">
        <f t="shared" si="198"/>
        <v>1.6302328775695724E-2</v>
      </c>
      <c r="D3163" s="8">
        <f t="shared" si="199"/>
        <v>1.1712853998436473E-2</v>
      </c>
      <c r="E3163" s="8">
        <f t="shared" si="200"/>
        <v>9.7368378388879278E-3</v>
      </c>
      <c r="F3163" s="8">
        <f t="shared" si="201"/>
        <v>1.2834255216181947E-2</v>
      </c>
    </row>
    <row r="3164" spans="1:6" hidden="1" outlineLevel="1" x14ac:dyDescent="0.3">
      <c r="A3164" s="1">
        <v>41120</v>
      </c>
      <c r="B3164" s="10">
        <v>6.5739491397505938E-3</v>
      </c>
      <c r="C3164" s="8">
        <f t="shared" si="198"/>
        <v>1.0867589791679257E-2</v>
      </c>
      <c r="D3164" s="8">
        <f t="shared" si="199"/>
        <v>1.2868925596372604E-2</v>
      </c>
      <c r="E3164" s="8">
        <f t="shared" si="200"/>
        <v>9.8865758343872675E-3</v>
      </c>
      <c r="F3164" s="8">
        <f t="shared" si="201"/>
        <v>1.1453432287423213E-2</v>
      </c>
    </row>
    <row r="3165" spans="1:6" hidden="1" outlineLevel="1" x14ac:dyDescent="0.3">
      <c r="A3165" s="1">
        <v>41121</v>
      </c>
      <c r="B3165" s="10">
        <v>5.4777207895179867E-3</v>
      </c>
      <c r="C3165" s="8">
        <f t="shared" si="198"/>
        <v>6.5739491397505938E-3</v>
      </c>
      <c r="D3165" s="8">
        <f t="shared" si="199"/>
        <v>1.0253938859679929E-2</v>
      </c>
      <c r="E3165" s="8">
        <f t="shared" si="200"/>
        <v>9.9404331302805141E-3</v>
      </c>
      <c r="F3165" s="8">
        <f t="shared" si="201"/>
        <v>9.0364724922812889E-3</v>
      </c>
    </row>
    <row r="3166" spans="1:6" hidden="1" outlineLevel="1" x14ac:dyDescent="0.3">
      <c r="A3166" s="1">
        <v>41122</v>
      </c>
      <c r="B3166" s="10">
        <v>8.4692659219443821E-3</v>
      </c>
      <c r="C3166" s="8">
        <f t="shared" si="198"/>
        <v>5.4777207895179867E-3</v>
      </c>
      <c r="D3166" s="8">
        <f t="shared" si="199"/>
        <v>9.3032019486778625E-3</v>
      </c>
      <c r="E3166" s="8">
        <f t="shared" si="200"/>
        <v>9.5857545152934383E-3</v>
      </c>
      <c r="F3166" s="8">
        <f t="shared" si="201"/>
        <v>8.2336980213043465E-3</v>
      </c>
    </row>
    <row r="3167" spans="1:6" hidden="1" outlineLevel="1" x14ac:dyDescent="0.3">
      <c r="A3167" s="1">
        <v>41123</v>
      </c>
      <c r="B3167" s="10">
        <v>1.2301933145245601E-2</v>
      </c>
      <c r="C3167" s="8">
        <f t="shared" si="198"/>
        <v>8.4692659219443821E-3</v>
      </c>
      <c r="D3167" s="8">
        <f t="shared" si="199"/>
        <v>9.538170883717589E-3</v>
      </c>
      <c r="E3167" s="8">
        <f t="shared" si="200"/>
        <v>9.0792226251759853E-3</v>
      </c>
      <c r="F3167" s="8">
        <f t="shared" si="201"/>
        <v>9.2251927316789675E-3</v>
      </c>
    </row>
    <row r="3168" spans="1:6" hidden="1" outlineLevel="1" x14ac:dyDescent="0.3">
      <c r="A3168" s="1">
        <v>41124</v>
      </c>
      <c r="B3168" s="10">
        <v>1.5529862152376995E-2</v>
      </c>
      <c r="C3168" s="8">
        <f t="shared" si="198"/>
        <v>1.2301933145245601E-2</v>
      </c>
      <c r="D3168" s="8">
        <f t="shared" si="199"/>
        <v>8.7380917576275648E-3</v>
      </c>
      <c r="E3168" s="8">
        <f t="shared" si="200"/>
        <v>9.3648555551978756E-3</v>
      </c>
      <c r="F3168" s="8">
        <f t="shared" si="201"/>
        <v>1.0290024415836312E-2</v>
      </c>
    </row>
    <row r="3169" spans="1:6" hidden="1" outlineLevel="1" x14ac:dyDescent="0.3">
      <c r="A3169" s="1">
        <v>41127</v>
      </c>
      <c r="B3169" s="10">
        <v>6.4709639957482093E-3</v>
      </c>
      <c r="C3169" s="8">
        <f t="shared" si="198"/>
        <v>1.5529862152376995E-2</v>
      </c>
      <c r="D3169" s="8">
        <f t="shared" si="199"/>
        <v>9.6705462297671102E-3</v>
      </c>
      <c r="E3169" s="8">
        <f t="shared" si="200"/>
        <v>9.8827653885027612E-3</v>
      </c>
      <c r="F3169" s="8">
        <f t="shared" si="201"/>
        <v>1.1844675332156326E-2</v>
      </c>
    </row>
    <row r="3170" spans="1:6" hidden="1" outlineLevel="1" x14ac:dyDescent="0.3">
      <c r="A3170" s="1">
        <v>41128</v>
      </c>
      <c r="B3170" s="10">
        <v>7.2578111232933099E-3</v>
      </c>
      <c r="C3170" s="8">
        <f t="shared" si="198"/>
        <v>6.4709639957482093E-3</v>
      </c>
      <c r="D3170" s="8">
        <f t="shared" si="199"/>
        <v>9.6499492009666354E-3</v>
      </c>
      <c r="E3170" s="8">
        <f t="shared" si="200"/>
        <v>9.871587991225849E-3</v>
      </c>
      <c r="F3170" s="8">
        <f t="shared" si="201"/>
        <v>8.7619223855105351E-3</v>
      </c>
    </row>
    <row r="3171" spans="1:6" hidden="1" outlineLevel="1" x14ac:dyDescent="0.3">
      <c r="A3171" s="1">
        <v>41129</v>
      </c>
      <c r="B3171" s="10">
        <v>5.3915308447474598E-3</v>
      </c>
      <c r="C3171" s="8">
        <f t="shared" si="198"/>
        <v>7.2578111232933099E-3</v>
      </c>
      <c r="D3171" s="8">
        <f t="shared" si="199"/>
        <v>1.00059672677217E-2</v>
      </c>
      <c r="E3171" s="8">
        <f t="shared" si="200"/>
        <v>9.7177123193452047E-3</v>
      </c>
      <c r="F3171" s="8">
        <f t="shared" si="201"/>
        <v>9.1276051435845301E-3</v>
      </c>
    </row>
    <row r="3172" spans="1:6" hidden="1" outlineLevel="1" x14ac:dyDescent="0.3">
      <c r="A3172" s="1">
        <v>41130</v>
      </c>
      <c r="B3172" s="10">
        <v>3.0095846449691901E-3</v>
      </c>
      <c r="C3172" s="8">
        <f t="shared" si="198"/>
        <v>5.3915308447474598E-3</v>
      </c>
      <c r="D3172" s="8">
        <f t="shared" si="199"/>
        <v>9.3904202522823131E-3</v>
      </c>
      <c r="E3172" s="8">
        <f t="shared" si="200"/>
        <v>9.7132354262296633E-3</v>
      </c>
      <c r="F3172" s="8">
        <f t="shared" si="201"/>
        <v>8.2647225909387063E-3</v>
      </c>
    </row>
    <row r="3173" spans="1:6" hidden="1" outlineLevel="1" x14ac:dyDescent="0.3">
      <c r="A3173" s="1">
        <v>41131</v>
      </c>
      <c r="B3173" s="10">
        <v>4.6798608830418932E-3</v>
      </c>
      <c r="C3173" s="8">
        <f t="shared" si="198"/>
        <v>3.0095846449691901E-3</v>
      </c>
      <c r="D3173" s="8">
        <f t="shared" si="199"/>
        <v>7.5319505522270331E-3</v>
      </c>
      <c r="E3173" s="8">
        <f t="shared" si="200"/>
        <v>9.2870764823181264E-3</v>
      </c>
      <c r="F3173" s="8">
        <f t="shared" si="201"/>
        <v>6.6727104331805592E-3</v>
      </c>
    </row>
    <row r="3174" spans="1:6" hidden="1" outlineLevel="1" x14ac:dyDescent="0.3">
      <c r="A3174" s="1">
        <v>41134</v>
      </c>
      <c r="B3174" s="10">
        <v>6.5981400747483036E-3</v>
      </c>
      <c r="C3174" s="8">
        <f t="shared" si="198"/>
        <v>4.6798608830418932E-3</v>
      </c>
      <c r="D3174" s="8">
        <f t="shared" si="199"/>
        <v>5.3619502983600128E-3</v>
      </c>
      <c r="E3174" s="8">
        <f t="shared" si="200"/>
        <v>9.0762839967674699E-3</v>
      </c>
      <c r="F3174" s="8">
        <f t="shared" si="201"/>
        <v>6.3863266795523782E-3</v>
      </c>
    </row>
    <row r="3175" spans="1:6" hidden="1" outlineLevel="1" x14ac:dyDescent="0.3">
      <c r="A3175" s="1">
        <v>41135</v>
      </c>
      <c r="B3175" s="10">
        <v>5.7080431778687088E-3</v>
      </c>
      <c r="C3175" s="8">
        <f t="shared" si="198"/>
        <v>6.5981400747483036E-3</v>
      </c>
      <c r="D3175" s="8">
        <f t="shared" si="199"/>
        <v>5.3873855141600311E-3</v>
      </c>
      <c r="E3175" s="8">
        <f t="shared" si="200"/>
        <v>8.8189304968572593E-3</v>
      </c>
      <c r="F3175" s="8">
        <f t="shared" si="201"/>
        <v>6.9902621071787239E-3</v>
      </c>
    </row>
    <row r="3176" spans="1:6" hidden="1" outlineLevel="1" x14ac:dyDescent="0.3">
      <c r="A3176" s="1">
        <v>41136</v>
      </c>
      <c r="B3176" s="10">
        <v>2.8921369486177855E-3</v>
      </c>
      <c r="C3176" s="8">
        <f t="shared" si="198"/>
        <v>5.7080431778687088E-3</v>
      </c>
      <c r="D3176" s="8">
        <f t="shared" si="199"/>
        <v>5.0774319250751114E-3</v>
      </c>
      <c r="E3176" s="8">
        <f t="shared" si="200"/>
        <v>8.7581019143271755E-3</v>
      </c>
      <c r="F3176" s="8">
        <f t="shared" si="201"/>
        <v>6.5598204688699724E-3</v>
      </c>
    </row>
    <row r="3177" spans="1:6" hidden="1" outlineLevel="1" x14ac:dyDescent="0.3">
      <c r="A3177" s="1">
        <v>41137</v>
      </c>
      <c r="B3177" s="10">
        <v>6.214355856132372E-3</v>
      </c>
      <c r="C3177" s="8">
        <f t="shared" si="198"/>
        <v>2.8921369486177855E-3</v>
      </c>
      <c r="D3177" s="8">
        <f t="shared" si="199"/>
        <v>4.5775531458491763E-3</v>
      </c>
      <c r="E3177" s="8">
        <f t="shared" si="200"/>
        <v>8.651352037803442E-3</v>
      </c>
      <c r="F3177" s="8">
        <f t="shared" si="201"/>
        <v>5.3955238315734153E-3</v>
      </c>
    </row>
    <row r="3178" spans="1:6" hidden="1" outlineLevel="1" x14ac:dyDescent="0.3">
      <c r="A3178" s="1">
        <v>41138</v>
      </c>
      <c r="B3178" s="10">
        <v>3.7779706911577528E-3</v>
      </c>
      <c r="C3178" s="8">
        <f t="shared" si="198"/>
        <v>6.214355856132372E-3</v>
      </c>
      <c r="D3178" s="8">
        <f t="shared" si="199"/>
        <v>5.2185073880818122E-3</v>
      </c>
      <c r="E3178" s="8">
        <f t="shared" si="200"/>
        <v>8.3160267613975377E-3</v>
      </c>
      <c r="F3178" s="8">
        <f t="shared" si="201"/>
        <v>6.6875144572377957E-3</v>
      </c>
    </row>
    <row r="3179" spans="1:6" hidden="1" outlineLevel="1" x14ac:dyDescent="0.3">
      <c r="A3179" s="1">
        <v>41141</v>
      </c>
      <c r="B3179" s="10">
        <v>4.5538792559278651E-3</v>
      </c>
      <c r="C3179" s="8">
        <f t="shared" si="198"/>
        <v>3.7779706911577528E-3</v>
      </c>
      <c r="D3179" s="8">
        <f t="shared" si="199"/>
        <v>5.0381293497049843E-3</v>
      </c>
      <c r="E3179" s="8">
        <f t="shared" si="200"/>
        <v>8.0949010031501224E-3</v>
      </c>
      <c r="F3179" s="8">
        <f t="shared" si="201"/>
        <v>5.74578457825817E-3</v>
      </c>
    </row>
    <row r="3180" spans="1:6" hidden="1" outlineLevel="1" x14ac:dyDescent="0.3">
      <c r="A3180" s="1">
        <v>41142</v>
      </c>
      <c r="B3180" s="10">
        <v>8.9273963961159757E-3</v>
      </c>
      <c r="C3180" s="8">
        <f t="shared" si="198"/>
        <v>4.5538792559278651E-3</v>
      </c>
      <c r="D3180" s="8">
        <f t="shared" si="199"/>
        <v>4.6292771859408974E-3</v>
      </c>
      <c r="E3180" s="8">
        <f t="shared" si="200"/>
        <v>7.9244940194977305E-3</v>
      </c>
      <c r="F3180" s="8">
        <f t="shared" si="201"/>
        <v>5.8197347531696976E-3</v>
      </c>
    </row>
    <row r="3181" spans="1:6" hidden="1" outlineLevel="1" x14ac:dyDescent="0.3">
      <c r="A3181" s="1">
        <v>41143</v>
      </c>
      <c r="B3181" s="10">
        <v>5.8246694102579407E-3</v>
      </c>
      <c r="C3181" s="8">
        <f t="shared" si="198"/>
        <v>8.9273963961159757E-3</v>
      </c>
      <c r="D3181" s="8">
        <f t="shared" si="199"/>
        <v>5.273147829590351E-3</v>
      </c>
      <c r="E3181" s="8">
        <f t="shared" si="200"/>
        <v>8.0990469555939758E-3</v>
      </c>
      <c r="F3181" s="8">
        <f t="shared" si="201"/>
        <v>7.5806948873620803E-3</v>
      </c>
    </row>
    <row r="3182" spans="1:6" hidden="1" outlineLevel="1" x14ac:dyDescent="0.3">
      <c r="A3182" s="1">
        <v>41144</v>
      </c>
      <c r="B3182" s="10">
        <v>5.5293220318421406E-3</v>
      </c>
      <c r="C3182" s="8">
        <f t="shared" si="198"/>
        <v>5.8246694102579407E-3</v>
      </c>
      <c r="D3182" s="8">
        <f t="shared" si="199"/>
        <v>5.8596543219183814E-3</v>
      </c>
      <c r="E3182" s="8">
        <f t="shared" si="200"/>
        <v>7.4706736186414269E-3</v>
      </c>
      <c r="F3182" s="8">
        <f t="shared" si="201"/>
        <v>6.6092175214104423E-3</v>
      </c>
    </row>
    <row r="3183" spans="1:6" hidden="1" outlineLevel="1" x14ac:dyDescent="0.3">
      <c r="A3183" s="1">
        <v>41145</v>
      </c>
      <c r="B3183" s="10">
        <v>6.655018590374609E-3</v>
      </c>
      <c r="C3183" s="8">
        <f t="shared" si="198"/>
        <v>5.5293220318421406E-3</v>
      </c>
      <c r="D3183" s="8">
        <f t="shared" si="199"/>
        <v>5.7226475570603345E-3</v>
      </c>
      <c r="E3183" s="8">
        <f t="shared" si="200"/>
        <v>7.256942558973873E-3</v>
      </c>
      <c r="F3183" s="8">
        <f t="shared" si="201"/>
        <v>6.4114399154801506E-3</v>
      </c>
    </row>
    <row r="3184" spans="1:6" hidden="1" outlineLevel="1" x14ac:dyDescent="0.3">
      <c r="A3184" s="1">
        <v>41148</v>
      </c>
      <c r="B3184" s="10">
        <v>5.6083451473593476E-3</v>
      </c>
      <c r="C3184" s="8">
        <f t="shared" si="198"/>
        <v>6.655018590374609E-3</v>
      </c>
      <c r="D3184" s="8">
        <f t="shared" si="199"/>
        <v>6.2980571369037064E-3</v>
      </c>
      <c r="E3184" s="8">
        <f t="shared" si="200"/>
        <v>7.2278788018660944E-3</v>
      </c>
      <c r="F3184" s="8">
        <f t="shared" si="201"/>
        <v>7.0008802334879435E-3</v>
      </c>
    </row>
    <row r="3185" spans="1:6" hidden="1" outlineLevel="1" x14ac:dyDescent="0.3">
      <c r="A3185" s="1">
        <v>41149</v>
      </c>
      <c r="B3185" s="10">
        <v>4.1245985338174626E-3</v>
      </c>
      <c r="C3185" s="8">
        <f t="shared" si="198"/>
        <v>5.6083451473593476E-3</v>
      </c>
      <c r="D3185" s="8">
        <f t="shared" si="199"/>
        <v>6.5089503151900029E-3</v>
      </c>
      <c r="E3185" s="8">
        <f t="shared" si="200"/>
        <v>6.7417886369417123E-3</v>
      </c>
      <c r="F3185" s="8">
        <f t="shared" si="201"/>
        <v>6.6181761855465329E-3</v>
      </c>
    </row>
    <row r="3186" spans="1:6" hidden="1" outlineLevel="1" x14ac:dyDescent="0.3">
      <c r="A3186" s="1">
        <v>41150</v>
      </c>
      <c r="B3186" s="10">
        <v>4.2477573466360484E-3</v>
      </c>
      <c r="C3186" s="8">
        <f t="shared" si="198"/>
        <v>4.1245985338174626E-3</v>
      </c>
      <c r="D3186" s="8">
        <f t="shared" si="199"/>
        <v>5.5483907427302994E-3</v>
      </c>
      <c r="E3186" s="8">
        <f t="shared" si="200"/>
        <v>6.4352890343116328E-3</v>
      </c>
      <c r="F3186" s="8">
        <f t="shared" si="201"/>
        <v>5.6908250991972624E-3</v>
      </c>
    </row>
    <row r="3187" spans="1:6" hidden="1" outlineLevel="1" x14ac:dyDescent="0.3">
      <c r="A3187" s="1">
        <v>41151</v>
      </c>
      <c r="B3187" s="10">
        <v>5.8214912905009122E-3</v>
      </c>
      <c r="C3187" s="8">
        <f t="shared" si="198"/>
        <v>4.2477573466360484E-3</v>
      </c>
      <c r="D3187" s="8">
        <f t="shared" si="199"/>
        <v>5.233008330005921E-3</v>
      </c>
      <c r="E3187" s="8">
        <f t="shared" si="200"/>
        <v>6.3295530437155155E-3</v>
      </c>
      <c r="F3187" s="8">
        <f t="shared" si="201"/>
        <v>5.5922445891782753E-3</v>
      </c>
    </row>
    <row r="3188" spans="1:6" hidden="1" outlineLevel="1" x14ac:dyDescent="0.3">
      <c r="A3188" s="1">
        <v>41152</v>
      </c>
      <c r="B3188" s="10">
        <v>1.1242626715783939E-2</v>
      </c>
      <c r="C3188" s="8">
        <f t="shared" si="198"/>
        <v>5.8214912905009122E-3</v>
      </c>
      <c r="D3188" s="8">
        <f t="shared" si="199"/>
        <v>5.2914421817376756E-3</v>
      </c>
      <c r="E3188" s="8">
        <f t="shared" si="200"/>
        <v>6.3451789755783758E-3</v>
      </c>
      <c r="F3188" s="8">
        <f t="shared" si="201"/>
        <v>6.1511728873748549E-3</v>
      </c>
    </row>
    <row r="3189" spans="1:6" hidden="1" outlineLevel="1" x14ac:dyDescent="0.3">
      <c r="A3189" s="1">
        <v>41156</v>
      </c>
      <c r="B3189" s="10">
        <v>9.4541117350718414E-3</v>
      </c>
      <c r="C3189" s="8">
        <f t="shared" si="198"/>
        <v>1.1242626715783939E-2</v>
      </c>
      <c r="D3189" s="8">
        <f t="shared" si="199"/>
        <v>6.2089638068195422E-3</v>
      </c>
      <c r="E3189" s="8">
        <f t="shared" si="200"/>
        <v>6.4712408298438088E-3</v>
      </c>
      <c r="F3189" s="8">
        <f t="shared" si="201"/>
        <v>8.3586418687151519E-3</v>
      </c>
    </row>
    <row r="3190" spans="1:6" hidden="1" outlineLevel="1" x14ac:dyDescent="0.3">
      <c r="A3190" s="1">
        <v>41157</v>
      </c>
      <c r="B3190" s="10">
        <v>4.3976496639135214E-3</v>
      </c>
      <c r="C3190" s="8">
        <f t="shared" si="198"/>
        <v>9.4541117350718414E-3</v>
      </c>
      <c r="D3190" s="8">
        <f t="shared" si="199"/>
        <v>6.9781171243620405E-3</v>
      </c>
      <c r="E3190" s="8">
        <f t="shared" si="200"/>
        <v>6.3417944021086393E-3</v>
      </c>
      <c r="F3190" s="8">
        <f t="shared" si="201"/>
        <v>8.0097522620225098E-3</v>
      </c>
    </row>
    <row r="3191" spans="1:6" hidden="1" outlineLevel="1" x14ac:dyDescent="0.3">
      <c r="A3191" s="1">
        <v>41158</v>
      </c>
      <c r="B3191" s="10">
        <v>8.5026487548282553E-3</v>
      </c>
      <c r="C3191" s="8">
        <f t="shared" si="198"/>
        <v>4.3976496639135214E-3</v>
      </c>
      <c r="D3191" s="8">
        <f t="shared" si="199"/>
        <v>7.0327273503812526E-3</v>
      </c>
      <c r="E3191" s="8">
        <f t="shared" si="200"/>
        <v>5.8357847435421169E-3</v>
      </c>
      <c r="F3191" s="8">
        <f t="shared" si="201"/>
        <v>6.2045215319495488E-3</v>
      </c>
    </row>
    <row r="3192" spans="1:6" hidden="1" outlineLevel="1" x14ac:dyDescent="0.3">
      <c r="A3192" s="1">
        <v>41159</v>
      </c>
      <c r="B3192" s="10">
        <v>2.497262546385306E-3</v>
      </c>
      <c r="C3192" s="8">
        <f t="shared" si="198"/>
        <v>8.5026487548282553E-3</v>
      </c>
      <c r="D3192" s="8">
        <f t="shared" si="199"/>
        <v>7.8837056320196948E-3</v>
      </c>
      <c r="E3192" s="8">
        <f t="shared" si="200"/>
        <v>5.9281340507730288E-3</v>
      </c>
      <c r="F3192" s="8">
        <f t="shared" si="201"/>
        <v>7.9334722660969713E-3</v>
      </c>
    </row>
    <row r="3193" spans="1:6" hidden="1" outlineLevel="1" x14ac:dyDescent="0.3">
      <c r="A3193" s="1">
        <v>41162</v>
      </c>
      <c r="B3193" s="10">
        <v>4.8603437409123719E-3</v>
      </c>
      <c r="C3193" s="8">
        <f t="shared" si="198"/>
        <v>2.497262546385306E-3</v>
      </c>
      <c r="D3193" s="8">
        <f t="shared" si="199"/>
        <v>7.2188598831965725E-3</v>
      </c>
      <c r="E3193" s="8">
        <f t="shared" si="200"/>
        <v>5.7117454790953925E-3</v>
      </c>
      <c r="F3193" s="8">
        <f t="shared" si="201"/>
        <v>5.6020728732639911E-3</v>
      </c>
    </row>
    <row r="3194" spans="1:6" hidden="1" outlineLevel="1" x14ac:dyDescent="0.3">
      <c r="A3194" s="1">
        <v>41163</v>
      </c>
      <c r="B3194" s="10">
        <v>4.2517035915843812E-3</v>
      </c>
      <c r="C3194" s="8">
        <f t="shared" si="198"/>
        <v>4.8603437409123719E-3</v>
      </c>
      <c r="D3194" s="8">
        <f t="shared" si="199"/>
        <v>5.9424032882222592E-3</v>
      </c>
      <c r="E3194" s="8">
        <f t="shared" si="200"/>
        <v>5.6876006107392518E-3</v>
      </c>
      <c r="F3194" s="8">
        <f t="shared" si="201"/>
        <v>5.923682072337305E-3</v>
      </c>
    </row>
    <row r="3195" spans="1:6" hidden="1" outlineLevel="1" x14ac:dyDescent="0.3">
      <c r="A3195" s="1">
        <v>41164</v>
      </c>
      <c r="B3195" s="10">
        <v>6.0968543783281939E-3</v>
      </c>
      <c r="C3195" s="8">
        <f t="shared" si="198"/>
        <v>4.2517035915843812E-3</v>
      </c>
      <c r="D3195" s="8">
        <f t="shared" si="199"/>
        <v>4.9019216595247673E-3</v>
      </c>
      <c r="E3195" s="8">
        <f t="shared" si="200"/>
        <v>5.7440605628581252E-3</v>
      </c>
      <c r="F3195" s="8">
        <f t="shared" si="201"/>
        <v>5.3426652883349001E-3</v>
      </c>
    </row>
    <row r="3196" spans="1:6" hidden="1" outlineLevel="1" x14ac:dyDescent="0.3">
      <c r="A3196" s="1">
        <v>41165</v>
      </c>
      <c r="B3196" s="10">
        <v>9.6150966374398007E-3</v>
      </c>
      <c r="C3196" s="8">
        <f t="shared" si="198"/>
        <v>6.0968543783281939E-3</v>
      </c>
      <c r="D3196" s="8">
        <f t="shared" si="199"/>
        <v>5.2417626024077024E-3</v>
      </c>
      <c r="E3196" s="8">
        <f t="shared" si="200"/>
        <v>5.8084693580984113E-3</v>
      </c>
      <c r="F3196" s="8">
        <f t="shared" si="201"/>
        <v>6.108943120952076E-3</v>
      </c>
    </row>
    <row r="3197" spans="1:6" hidden="1" outlineLevel="1" x14ac:dyDescent="0.3">
      <c r="A3197" s="1">
        <v>41166</v>
      </c>
      <c r="B3197" s="10">
        <v>6.9092171367540053E-3</v>
      </c>
      <c r="C3197" s="8">
        <f t="shared" si="198"/>
        <v>9.6150966374398007E-3</v>
      </c>
      <c r="D3197" s="8">
        <f t="shared" si="199"/>
        <v>5.4642521789300107E-3</v>
      </c>
      <c r="E3197" s="8">
        <f t="shared" si="200"/>
        <v>5.945603747311662E-3</v>
      </c>
      <c r="F3197" s="8">
        <f t="shared" si="201"/>
        <v>7.4149489966780138E-3</v>
      </c>
    </row>
    <row r="3198" spans="1:6" hidden="1" outlineLevel="1" x14ac:dyDescent="0.3">
      <c r="A3198" s="1">
        <v>41169</v>
      </c>
      <c r="B3198" s="10">
        <v>3.5953888163851289E-3</v>
      </c>
      <c r="C3198" s="8">
        <f t="shared" si="198"/>
        <v>6.9092171367540053E-3</v>
      </c>
      <c r="D3198" s="8">
        <f t="shared" si="199"/>
        <v>6.3466430970037513E-3</v>
      </c>
      <c r="E3198" s="8">
        <f t="shared" si="200"/>
        <v>6.0002025636246292E-3</v>
      </c>
      <c r="F3198" s="8">
        <f t="shared" si="201"/>
        <v>6.8371832795142166E-3</v>
      </c>
    </row>
    <row r="3199" spans="1:6" hidden="1" outlineLevel="1" x14ac:dyDescent="0.3">
      <c r="A3199" s="1">
        <v>41170</v>
      </c>
      <c r="B3199" s="10">
        <v>2.5580590681553313E-3</v>
      </c>
      <c r="C3199" s="8">
        <f t="shared" si="198"/>
        <v>3.5953888163851289E-3</v>
      </c>
      <c r="D3199" s="8">
        <f t="shared" si="199"/>
        <v>6.0936521120983017E-3</v>
      </c>
      <c r="E3199" s="8">
        <f t="shared" si="200"/>
        <v>6.032168557614054E-3</v>
      </c>
      <c r="F3199" s="8">
        <f t="shared" si="201"/>
        <v>5.6260821765803503E-3</v>
      </c>
    </row>
    <row r="3200" spans="1:6" hidden="1" outlineLevel="1" x14ac:dyDescent="0.3">
      <c r="A3200" s="1">
        <v>41171</v>
      </c>
      <c r="B3200" s="10">
        <v>3.9150929094854013E-3</v>
      </c>
      <c r="C3200" s="8">
        <f t="shared" si="198"/>
        <v>2.5580590681553313E-3</v>
      </c>
      <c r="D3200" s="8">
        <f t="shared" si="199"/>
        <v>5.7549232074124912E-3</v>
      </c>
      <c r="E3200" s="8">
        <f t="shared" si="200"/>
        <v>5.8659732490696425E-3</v>
      </c>
      <c r="F3200" s="8">
        <f t="shared" si="201"/>
        <v>5.1120011457889457E-3</v>
      </c>
    </row>
    <row r="3201" spans="1:6" hidden="1" outlineLevel="1" x14ac:dyDescent="0.3">
      <c r="A3201" s="1">
        <v>41172</v>
      </c>
      <c r="B3201" s="10">
        <v>6.7559213626066676E-3</v>
      </c>
      <c r="C3201" s="8">
        <f t="shared" si="198"/>
        <v>3.9150929094854013E-3</v>
      </c>
      <c r="D3201" s="8">
        <f t="shared" si="199"/>
        <v>5.318570913643933E-3</v>
      </c>
      <c r="E3201" s="8">
        <f t="shared" si="200"/>
        <v>5.8722060771754462E-3</v>
      </c>
      <c r="F3201" s="8">
        <f t="shared" si="201"/>
        <v>5.4113931808925644E-3</v>
      </c>
    </row>
    <row r="3202" spans="1:6" hidden="1" outlineLevel="1" x14ac:dyDescent="0.3">
      <c r="A3202" s="1">
        <v>41173</v>
      </c>
      <c r="B3202" s="10">
        <v>6.6310236598062658E-3</v>
      </c>
      <c r="C3202" s="8">
        <f t="shared" si="198"/>
        <v>6.7559213626066676E-3</v>
      </c>
      <c r="D3202" s="8">
        <f t="shared" si="199"/>
        <v>4.7467358586773065E-3</v>
      </c>
      <c r="E3202" s="8">
        <f t="shared" si="200"/>
        <v>5.9722989002062993E-3</v>
      </c>
      <c r="F3202" s="8">
        <f t="shared" si="201"/>
        <v>6.1841776095410486E-3</v>
      </c>
    </row>
    <row r="3203" spans="1:6" hidden="1" outlineLevel="1" x14ac:dyDescent="0.3">
      <c r="A3203" s="1">
        <v>41176</v>
      </c>
      <c r="B3203" s="10">
        <v>8.4953778769016365E-3</v>
      </c>
      <c r="C3203" s="8">
        <f t="shared" si="198"/>
        <v>6.6310236598062658E-3</v>
      </c>
      <c r="D3203" s="8">
        <f t="shared" si="199"/>
        <v>4.6910971632877583E-3</v>
      </c>
      <c r="E3203" s="8">
        <f t="shared" si="200"/>
        <v>5.8679183212831309E-3</v>
      </c>
      <c r="F3203" s="8">
        <f t="shared" si="201"/>
        <v>6.0983402188388297E-3</v>
      </c>
    </row>
    <row r="3204" spans="1:6" hidden="1" outlineLevel="1" x14ac:dyDescent="0.3">
      <c r="A3204" s="1">
        <v>41177</v>
      </c>
      <c r="B3204" s="10">
        <v>8.9225514031305748E-3</v>
      </c>
      <c r="C3204" s="8">
        <f t="shared" ref="C3204:C3267" si="202">B3203</f>
        <v>8.4953778769016365E-3</v>
      </c>
      <c r="D3204" s="8">
        <f t="shared" si="199"/>
        <v>5.6710949753910602E-3</v>
      </c>
      <c r="E3204" s="8">
        <f t="shared" si="200"/>
        <v>5.9893141606760262E-3</v>
      </c>
      <c r="F3204" s="8">
        <f t="shared" si="201"/>
        <v>7.1216107239690865E-3</v>
      </c>
    </row>
    <row r="3205" spans="1:6" hidden="1" outlineLevel="1" x14ac:dyDescent="0.3">
      <c r="A3205" s="1">
        <v>41178</v>
      </c>
      <c r="B3205" s="10">
        <v>7.0445411547389236E-3</v>
      </c>
      <c r="C3205" s="8">
        <f t="shared" si="202"/>
        <v>8.9225514031305748E-3</v>
      </c>
      <c r="D3205" s="8">
        <f t="shared" si="199"/>
        <v>6.9439934423861094E-3</v>
      </c>
      <c r="E3205" s="8">
        <f t="shared" si="200"/>
        <v>6.1435518593709552E-3</v>
      </c>
      <c r="F3205" s="8">
        <f t="shared" si="201"/>
        <v>7.7734920268728728E-3</v>
      </c>
    </row>
    <row r="3206" spans="1:6" hidden="1" outlineLevel="1" x14ac:dyDescent="0.3">
      <c r="A3206" s="1">
        <v>41179</v>
      </c>
      <c r="B3206" s="10">
        <v>8.4586022566090595E-3</v>
      </c>
      <c r="C3206" s="8">
        <f t="shared" si="202"/>
        <v>7.0445411547389236E-3</v>
      </c>
      <c r="D3206" s="8">
        <f t="shared" si="199"/>
        <v>7.5698830914368133E-3</v>
      </c>
      <c r="E3206" s="8">
        <f t="shared" si="200"/>
        <v>6.1612574304784227E-3</v>
      </c>
      <c r="F3206" s="8">
        <f t="shared" si="201"/>
        <v>7.3730960199520435E-3</v>
      </c>
    </row>
    <row r="3207" spans="1:6" hidden="1" outlineLevel="1" x14ac:dyDescent="0.3">
      <c r="A3207" s="1">
        <v>41180</v>
      </c>
      <c r="B3207" s="10">
        <v>5.7492374630080667E-3</v>
      </c>
      <c r="C3207" s="8">
        <f t="shared" si="202"/>
        <v>8.4586022566090595E-3</v>
      </c>
      <c r="D3207" s="8">
        <f t="shared" si="199"/>
        <v>7.9104192702372927E-3</v>
      </c>
      <c r="E3207" s="8">
        <f t="shared" si="200"/>
        <v>6.2908145718079548E-3</v>
      </c>
      <c r="F3207" s="8">
        <f t="shared" si="201"/>
        <v>8.0076336064581408E-3</v>
      </c>
    </row>
    <row r="3208" spans="1:6" hidden="1" outlineLevel="1" x14ac:dyDescent="0.3">
      <c r="A3208" s="1">
        <v>41183</v>
      </c>
      <c r="B3208" s="10">
        <v>9.7746666159478739E-3</v>
      </c>
      <c r="C3208" s="8">
        <f t="shared" si="202"/>
        <v>5.7492374630080667E-3</v>
      </c>
      <c r="D3208" s="8">
        <f t="shared" ref="D3208:D3271" si="203">AVERAGE(B3203:B3207)</f>
        <v>7.7340620308776527E-3</v>
      </c>
      <c r="E3208" s="8">
        <f t="shared" si="200"/>
        <v>6.364661795862073E-3</v>
      </c>
      <c r="F3208" s="8">
        <f t="shared" si="201"/>
        <v>7.0391962637093713E-3</v>
      </c>
    </row>
    <row r="3209" spans="1:6" hidden="1" outlineLevel="1" x14ac:dyDescent="0.3">
      <c r="A3209" s="1">
        <v>41184</v>
      </c>
      <c r="B3209" s="10">
        <v>8.2401744516801025E-3</v>
      </c>
      <c r="C3209" s="8">
        <f t="shared" si="202"/>
        <v>9.7746666159478739E-3</v>
      </c>
      <c r="D3209" s="8">
        <f t="shared" si="203"/>
        <v>7.9899197786868995E-3</v>
      </c>
      <c r="E3209" s="8">
        <f t="shared" si="200"/>
        <v>6.6158849444671562E-3</v>
      </c>
      <c r="F3209" s="8">
        <f t="shared" si="201"/>
        <v>8.554544741375552E-3</v>
      </c>
    </row>
    <row r="3210" spans="1:6" hidden="1" outlineLevel="1" x14ac:dyDescent="0.3">
      <c r="A3210" s="1">
        <v>41185</v>
      </c>
      <c r="B3210" s="10">
        <v>6.8796670701734529E-3</v>
      </c>
      <c r="C3210" s="8">
        <f t="shared" si="202"/>
        <v>8.2401744516801025E-3</v>
      </c>
      <c r="D3210" s="8">
        <f t="shared" si="203"/>
        <v>7.8534443883968054E-3</v>
      </c>
      <c r="E3210" s="8">
        <f t="shared" si="200"/>
        <v>6.7258250881571191E-3</v>
      </c>
      <c r="F3210" s="8">
        <f t="shared" si="201"/>
        <v>8.0073165671999541E-3</v>
      </c>
    </row>
    <row r="3211" spans="1:6" hidden="1" outlineLevel="1" x14ac:dyDescent="0.3">
      <c r="A3211" s="1">
        <v>41186</v>
      </c>
      <c r="B3211" s="10">
        <v>4.9156831989122327E-3</v>
      </c>
      <c r="C3211" s="8">
        <f t="shared" si="202"/>
        <v>6.8796670701734529E-3</v>
      </c>
      <c r="D3211" s="8">
        <f t="shared" si="203"/>
        <v>7.8204695714837128E-3</v>
      </c>
      <c r="E3211" s="8">
        <f t="shared" si="200"/>
        <v>6.5275087406293708E-3</v>
      </c>
      <c r="F3211" s="8">
        <f t="shared" si="201"/>
        <v>7.4902999383510346E-3</v>
      </c>
    </row>
    <row r="3212" spans="1:6" hidden="1" outlineLevel="1" x14ac:dyDescent="0.3">
      <c r="A3212" s="1">
        <v>41187</v>
      </c>
      <c r="B3212" s="10">
        <v>8.2655045376415423E-3</v>
      </c>
      <c r="C3212" s="8">
        <f t="shared" si="202"/>
        <v>4.9156831989122327E-3</v>
      </c>
      <c r="D3212" s="8">
        <f t="shared" si="203"/>
        <v>7.1118857599443462E-3</v>
      </c>
      <c r="E3212" s="8">
        <f t="shared" si="200"/>
        <v>6.3212165344402969E-3</v>
      </c>
      <c r="F3212" s="8">
        <f t="shared" si="201"/>
        <v>6.5156289315616385E-3</v>
      </c>
    </row>
    <row r="3213" spans="1:6" hidden="1" outlineLevel="1" x14ac:dyDescent="0.3">
      <c r="A3213" s="1">
        <v>41190</v>
      </c>
      <c r="B3213" s="10">
        <v>5.8620441814822496E-3</v>
      </c>
      <c r="C3213" s="8">
        <f t="shared" si="202"/>
        <v>8.2655045376415423E-3</v>
      </c>
      <c r="D3213" s="8">
        <f t="shared" si="203"/>
        <v>7.6151391748710412E-3</v>
      </c>
      <c r="E3213" s="8">
        <f t="shared" si="200"/>
        <v>6.4970281196097537E-3</v>
      </c>
      <c r="F3213" s="8">
        <f t="shared" si="201"/>
        <v>7.8773522844696169E-3</v>
      </c>
    </row>
    <row r="3214" spans="1:6" hidden="1" outlineLevel="1" x14ac:dyDescent="0.3">
      <c r="A3214" s="1">
        <v>41191</v>
      </c>
      <c r="B3214" s="10">
        <v>6.3561957055725954E-3</v>
      </c>
      <c r="C3214" s="8">
        <f t="shared" si="202"/>
        <v>5.8620441814822496E-3</v>
      </c>
      <c r="D3214" s="8">
        <f t="shared" si="203"/>
        <v>6.8326146879779158E-3</v>
      </c>
      <c r="E3214" s="8">
        <f t="shared" si="200"/>
        <v>6.3770006390031168E-3</v>
      </c>
      <c r="F3214" s="8">
        <f t="shared" si="201"/>
        <v>6.7449526923325743E-3</v>
      </c>
    </row>
    <row r="3215" spans="1:6" hidden="1" outlineLevel="1" x14ac:dyDescent="0.3">
      <c r="A3215" s="1">
        <v>41192</v>
      </c>
      <c r="B3215" s="10">
        <v>4.6815218593263324E-3</v>
      </c>
      <c r="C3215" s="8">
        <f t="shared" si="202"/>
        <v>6.3561957055725954E-3</v>
      </c>
      <c r="D3215" s="8">
        <f t="shared" si="203"/>
        <v>6.4558189387564149E-3</v>
      </c>
      <c r="E3215" s="8">
        <f t="shared" si="200"/>
        <v>6.5524066916934484E-3</v>
      </c>
      <c r="F3215" s="8">
        <f t="shared" si="201"/>
        <v>6.8107408072342092E-3</v>
      </c>
    </row>
    <row r="3216" spans="1:6" hidden="1" outlineLevel="1" x14ac:dyDescent="0.3">
      <c r="A3216" s="1">
        <v>41193</v>
      </c>
      <c r="B3216" s="10">
        <v>9.1897131328781551E-3</v>
      </c>
      <c r="C3216" s="8">
        <f t="shared" si="202"/>
        <v>4.6815218593263324E-3</v>
      </c>
      <c r="D3216" s="8">
        <f t="shared" si="203"/>
        <v>6.0161898965869903E-3</v>
      </c>
      <c r="E3216" s="8">
        <f t="shared" si="200"/>
        <v>6.5442784243486271E-3</v>
      </c>
      <c r="F3216" s="8">
        <f t="shared" si="201"/>
        <v>6.0774658581769286E-3</v>
      </c>
    </row>
    <row r="3217" spans="1:6" hidden="1" outlineLevel="1" x14ac:dyDescent="0.3">
      <c r="A3217" s="1">
        <v>41194</v>
      </c>
      <c r="B3217" s="10">
        <v>4.990689403904027E-3</v>
      </c>
      <c r="C3217" s="8">
        <f t="shared" si="202"/>
        <v>9.1897131328781551E-3</v>
      </c>
      <c r="D3217" s="8">
        <f t="shared" si="203"/>
        <v>6.870995883380175E-3</v>
      </c>
      <c r="E3217" s="8">
        <f t="shared" si="200"/>
        <v>6.7687334034983448E-3</v>
      </c>
      <c r="F3217" s="8">
        <f t="shared" si="201"/>
        <v>7.9734339464079384E-3</v>
      </c>
    </row>
    <row r="3218" spans="1:6" hidden="1" outlineLevel="1" x14ac:dyDescent="0.3">
      <c r="A3218" s="1">
        <v>41197</v>
      </c>
      <c r="B3218" s="10">
        <v>7.2655486359776301E-3</v>
      </c>
      <c r="C3218" s="8">
        <f t="shared" si="202"/>
        <v>4.990689403904027E-3</v>
      </c>
      <c r="D3218" s="8">
        <f t="shared" si="203"/>
        <v>6.2160328566326726E-3</v>
      </c>
      <c r="E3218" s="8">
        <f t="shared" si="200"/>
        <v>6.7184531773881555E-3</v>
      </c>
      <c r="F3218" s="8">
        <f t="shared" si="201"/>
        <v>6.2946618797050449E-3</v>
      </c>
    </row>
    <row r="3219" spans="1:6" hidden="1" outlineLevel="1" x14ac:dyDescent="0.3">
      <c r="A3219" s="1">
        <v>41198</v>
      </c>
      <c r="B3219" s="10">
        <v>5.7968339354694861E-3</v>
      </c>
      <c r="C3219" s="8">
        <f t="shared" si="202"/>
        <v>7.2655486359776301E-3</v>
      </c>
      <c r="D3219" s="8">
        <f t="shared" si="203"/>
        <v>6.4967337475317476E-3</v>
      </c>
      <c r="E3219" s="8">
        <f t="shared" si="200"/>
        <v>6.611655540958058E-3</v>
      </c>
      <c r="F3219" s="8">
        <f t="shared" si="201"/>
        <v>7.147328040104645E-3</v>
      </c>
    </row>
    <row r="3220" spans="1:6" hidden="1" outlineLevel="1" x14ac:dyDescent="0.3">
      <c r="A3220" s="1">
        <v>41199</v>
      </c>
      <c r="B3220" s="10">
        <v>5.7267270007879609E-3</v>
      </c>
      <c r="C3220" s="8">
        <f t="shared" si="202"/>
        <v>5.7968339354694861E-3</v>
      </c>
      <c r="D3220" s="8">
        <f t="shared" si="203"/>
        <v>6.3848613935111268E-3</v>
      </c>
      <c r="E3220" s="8">
        <f t="shared" si="200"/>
        <v>6.5610926681723969E-3</v>
      </c>
      <c r="F3220" s="8">
        <f t="shared" si="201"/>
        <v>6.5965237122224442E-3</v>
      </c>
    </row>
    <row r="3221" spans="1:6" hidden="1" outlineLevel="1" x14ac:dyDescent="0.3">
      <c r="A3221" s="1">
        <v>41200</v>
      </c>
      <c r="B3221" s="10">
        <v>6.9846281998699085E-3</v>
      </c>
      <c r="C3221" s="8">
        <f t="shared" si="202"/>
        <v>5.7267270007879609E-3</v>
      </c>
      <c r="D3221" s="8">
        <f t="shared" si="203"/>
        <v>6.593902421803452E-3</v>
      </c>
      <c r="E3221" s="8">
        <f t="shared" si="200"/>
        <v>6.6579716765543442E-3</v>
      </c>
      <c r="F3221" s="8">
        <f t="shared" si="201"/>
        <v>6.6716227374970811E-3</v>
      </c>
    </row>
    <row r="3222" spans="1:6" hidden="1" outlineLevel="1" x14ac:dyDescent="0.3">
      <c r="A3222" s="1">
        <v>41201</v>
      </c>
      <c r="B3222" s="10">
        <v>9.7984594423263655E-3</v>
      </c>
      <c r="C3222" s="8">
        <f t="shared" si="202"/>
        <v>6.9846281998699085E-3</v>
      </c>
      <c r="D3222" s="8">
        <f t="shared" si="203"/>
        <v>6.1528854352018028E-3</v>
      </c>
      <c r="E3222" s="8">
        <f t="shared" si="200"/>
        <v>6.8591793643595529E-3</v>
      </c>
      <c r="F3222" s="8">
        <f t="shared" si="201"/>
        <v>6.9782160057617016E-3</v>
      </c>
    </row>
    <row r="3223" spans="1:6" hidden="1" outlineLevel="1" x14ac:dyDescent="0.3">
      <c r="A3223" s="1">
        <v>41204</v>
      </c>
      <c r="B3223" s="10">
        <v>5.2296307370032873E-3</v>
      </c>
      <c r="C3223" s="8">
        <f t="shared" si="202"/>
        <v>9.7984594423263655E-3</v>
      </c>
      <c r="D3223" s="8">
        <f t="shared" si="203"/>
        <v>7.1144394428862695E-3</v>
      </c>
      <c r="E3223" s="8">
        <f t="shared" si="200"/>
        <v>7.1266051158523228E-3</v>
      </c>
      <c r="F3223" s="8">
        <f t="shared" si="201"/>
        <v>8.3485540936696565E-3</v>
      </c>
    </row>
    <row r="3224" spans="1:6" hidden="1" outlineLevel="1" x14ac:dyDescent="0.3">
      <c r="A3224" s="1">
        <v>41205</v>
      </c>
      <c r="B3224" s="10">
        <v>1.1597806120577018E-2</v>
      </c>
      <c r="C3224" s="8">
        <f t="shared" si="202"/>
        <v>5.2296307370032873E-3</v>
      </c>
      <c r="D3224" s="8">
        <f t="shared" si="203"/>
        <v>6.7072558630914018E-3</v>
      </c>
      <c r="E3224" s="8">
        <f t="shared" si="200"/>
        <v>7.0572282692339871E-3</v>
      </c>
      <c r="F3224" s="8">
        <f t="shared" si="201"/>
        <v>6.6323164866780937E-3</v>
      </c>
    </row>
    <row r="3225" spans="1:6" hidden="1" outlineLevel="1" x14ac:dyDescent="0.3">
      <c r="A3225" s="1">
        <v>41206</v>
      </c>
      <c r="B3225" s="10">
        <v>8.8362346141002534E-3</v>
      </c>
      <c r="C3225" s="8">
        <f t="shared" si="202"/>
        <v>1.1597806120577018E-2</v>
      </c>
      <c r="D3225" s="8">
        <f t="shared" si="203"/>
        <v>7.8674503001129083E-3</v>
      </c>
      <c r="E3225" s="8">
        <f t="shared" ref="E3225:E3288" si="204">AVERAGE(B3203:B3224)</f>
        <v>7.2829911083599321E-3</v>
      </c>
      <c r="F3225" s="8">
        <f t="shared" ref="F3225:F3288" si="205">C3225*$H$3+D3225*$I$3+E3225*$J$3+$K$3</f>
        <v>9.2730086223020806E-3</v>
      </c>
    </row>
    <row r="3226" spans="1:6" hidden="1" outlineLevel="1" x14ac:dyDescent="0.3">
      <c r="A3226" s="1">
        <v>41207</v>
      </c>
      <c r="B3226" s="10">
        <v>1.001568368322313E-2</v>
      </c>
      <c r="C3226" s="8">
        <f t="shared" si="202"/>
        <v>8.8362346141002534E-3</v>
      </c>
      <c r="D3226" s="8">
        <f t="shared" si="203"/>
        <v>8.4893518227753661E-3</v>
      </c>
      <c r="E3226" s="8">
        <f t="shared" si="204"/>
        <v>7.2984845964144118E-3</v>
      </c>
      <c r="F3226" s="8">
        <f t="shared" si="205"/>
        <v>8.5709549058473958E-3</v>
      </c>
    </row>
    <row r="3227" spans="1:6" hidden="1" outlineLevel="1" x14ac:dyDescent="0.3">
      <c r="A3227" s="1">
        <v>41208</v>
      </c>
      <c r="B3227" s="10">
        <v>8.8587289186846611E-3</v>
      </c>
      <c r="C3227" s="8">
        <f t="shared" si="202"/>
        <v>1.001568368322313E-2</v>
      </c>
      <c r="D3227" s="8">
        <f t="shared" si="203"/>
        <v>9.0955629194460104E-3</v>
      </c>
      <c r="E3227" s="8">
        <f t="shared" si="204"/>
        <v>7.3481724273277097E-3</v>
      </c>
      <c r="F3227" s="8">
        <f t="shared" si="205"/>
        <v>9.2072710971010489E-3</v>
      </c>
    </row>
    <row r="3228" spans="1:6" hidden="1" outlineLevel="1" x14ac:dyDescent="0.3">
      <c r="A3228" s="1">
        <v>41213</v>
      </c>
      <c r="B3228" s="10">
        <v>5.575617287096513E-3</v>
      </c>
      <c r="C3228" s="8">
        <f t="shared" si="202"/>
        <v>8.8587289186846611E-3</v>
      </c>
      <c r="D3228" s="8">
        <f t="shared" si="203"/>
        <v>8.9076168147176702E-3</v>
      </c>
      <c r="E3228" s="8">
        <f t="shared" si="204"/>
        <v>7.430635507507063E-3</v>
      </c>
      <c r="F3228" s="8">
        <f t="shared" si="205"/>
        <v>8.7629614167423625E-3</v>
      </c>
    </row>
    <row r="3229" spans="1:6" hidden="1" outlineLevel="1" x14ac:dyDescent="0.3">
      <c r="A3229" s="1">
        <v>41214</v>
      </c>
      <c r="B3229" s="10">
        <v>6.8122404735809512E-3</v>
      </c>
      <c r="C3229" s="8">
        <f t="shared" si="202"/>
        <v>5.575617287096513E-3</v>
      </c>
      <c r="D3229" s="8">
        <f t="shared" si="203"/>
        <v>8.9768141247363147E-3</v>
      </c>
      <c r="E3229" s="8">
        <f t="shared" si="204"/>
        <v>7.2995907361655841E-3</v>
      </c>
      <c r="F3229" s="8">
        <f t="shared" si="205"/>
        <v>7.6465004646755754E-3</v>
      </c>
    </row>
    <row r="3230" spans="1:6" hidden="1" outlineLevel="1" x14ac:dyDescent="0.3">
      <c r="A3230" s="1">
        <v>41215</v>
      </c>
      <c r="B3230" s="10">
        <v>8.1161338708083692E-3</v>
      </c>
      <c r="C3230" s="8">
        <f t="shared" si="202"/>
        <v>6.8122404735809512E-3</v>
      </c>
      <c r="D3230" s="8">
        <f t="shared" si="203"/>
        <v>8.0197009953371003E-3</v>
      </c>
      <c r="E3230" s="8">
        <f t="shared" si="204"/>
        <v>7.3479090548279882E-3</v>
      </c>
      <c r="F3230" s="8">
        <f t="shared" si="205"/>
        <v>7.7205947559386996E-3</v>
      </c>
    </row>
    <row r="3231" spans="1:6" hidden="1" outlineLevel="1" x14ac:dyDescent="0.3">
      <c r="A3231" s="1">
        <v>41218</v>
      </c>
      <c r="B3231" s="10">
        <v>5.6405598271269484E-3</v>
      </c>
      <c r="C3231" s="8">
        <f t="shared" si="202"/>
        <v>8.1161338708083692E-3</v>
      </c>
      <c r="D3231" s="8">
        <f t="shared" si="203"/>
        <v>7.8756808466787249E-3</v>
      </c>
      <c r="E3231" s="8">
        <f t="shared" si="204"/>
        <v>7.2725212027761922E-3</v>
      </c>
      <c r="F3231" s="8">
        <f t="shared" si="205"/>
        <v>8.0928481533249358E-3</v>
      </c>
    </row>
    <row r="3232" spans="1:6" hidden="1" outlineLevel="1" x14ac:dyDescent="0.3">
      <c r="A3232" s="1">
        <v>41219</v>
      </c>
      <c r="B3232" s="10">
        <v>5.7586315847326566E-3</v>
      </c>
      <c r="C3232" s="8">
        <f t="shared" si="202"/>
        <v>5.6405598271269484E-3</v>
      </c>
      <c r="D3232" s="8">
        <f t="shared" si="203"/>
        <v>7.0006560754594886E-3</v>
      </c>
      <c r="E3232" s="8">
        <f t="shared" si="204"/>
        <v>7.1543569016601395E-3</v>
      </c>
      <c r="F3232" s="8">
        <f t="shared" si="205"/>
        <v>6.9019994443208785E-3</v>
      </c>
    </row>
    <row r="3233" spans="1:6" hidden="1" outlineLevel="1" x14ac:dyDescent="0.3">
      <c r="A3233" s="1">
        <v>41220</v>
      </c>
      <c r="B3233" s="10">
        <v>1.4921233237731613E-2</v>
      </c>
      <c r="C3233" s="8">
        <f t="shared" si="202"/>
        <v>5.7586315847326566E-3</v>
      </c>
      <c r="D3233" s="8">
        <f t="shared" si="203"/>
        <v>6.3806366086690876E-3</v>
      </c>
      <c r="E3233" s="8">
        <f t="shared" si="204"/>
        <v>7.1034007432310134E-3</v>
      </c>
      <c r="F3233" s="8">
        <f t="shared" si="205"/>
        <v>6.70037310052573E-3</v>
      </c>
    </row>
    <row r="3234" spans="1:6" hidden="1" outlineLevel="1" x14ac:dyDescent="0.3">
      <c r="A3234" s="1">
        <v>41221</v>
      </c>
      <c r="B3234" s="10">
        <v>8.9680064298133313E-3</v>
      </c>
      <c r="C3234" s="8">
        <f t="shared" si="202"/>
        <v>1.4921233237731613E-2</v>
      </c>
      <c r="D3234" s="8">
        <f t="shared" si="203"/>
        <v>8.249759798796108E-3</v>
      </c>
      <c r="E3234" s="8">
        <f t="shared" si="204"/>
        <v>7.5581984722682578E-3</v>
      </c>
      <c r="F3234" s="8">
        <f t="shared" si="205"/>
        <v>1.060250359519143E-2</v>
      </c>
    </row>
    <row r="3235" spans="1:6" hidden="1" outlineLevel="1" x14ac:dyDescent="0.3">
      <c r="A3235" s="1">
        <v>41222</v>
      </c>
      <c r="B3235" s="10">
        <v>1.0472781942830559E-2</v>
      </c>
      <c r="C3235" s="8">
        <f t="shared" si="202"/>
        <v>8.9680064298133313E-3</v>
      </c>
      <c r="D3235" s="8">
        <f t="shared" si="203"/>
        <v>8.6809129900425833E-3</v>
      </c>
      <c r="E3235" s="8">
        <f t="shared" si="204"/>
        <v>7.5901303764578845E-3</v>
      </c>
      <c r="F3235" s="8">
        <f t="shared" si="205"/>
        <v>8.7505434154654012E-3</v>
      </c>
    </row>
    <row r="3236" spans="1:6" hidden="1" outlineLevel="1" x14ac:dyDescent="0.3">
      <c r="A3236" s="1">
        <v>41225</v>
      </c>
      <c r="B3236" s="10">
        <v>6.2767109820390582E-3</v>
      </c>
      <c r="C3236" s="8">
        <f t="shared" si="202"/>
        <v>1.0472781942830559E-2</v>
      </c>
      <c r="D3236" s="8">
        <f t="shared" si="203"/>
        <v>9.1522426044470216E-3</v>
      </c>
      <c r="E3236" s="8">
        <f t="shared" si="204"/>
        <v>7.7997093656100806E-3</v>
      </c>
      <c r="F3236" s="8">
        <f t="shared" si="205"/>
        <v>9.4819527055204633E-3</v>
      </c>
    </row>
    <row r="3237" spans="1:6" hidden="1" outlineLevel="1" x14ac:dyDescent="0.3">
      <c r="A3237" s="1">
        <v>41226</v>
      </c>
      <c r="B3237" s="10">
        <v>1.1871921552444421E-2</v>
      </c>
      <c r="C3237" s="8">
        <f t="shared" si="202"/>
        <v>6.2767109820390582E-3</v>
      </c>
      <c r="D3237" s="8">
        <f t="shared" si="203"/>
        <v>9.2794728354294431E-3</v>
      </c>
      <c r="E3237" s="8">
        <f t="shared" si="204"/>
        <v>7.7960964236312826E-3</v>
      </c>
      <c r="F3237" s="8">
        <f t="shared" si="205"/>
        <v>8.1052242960398813E-3</v>
      </c>
    </row>
    <row r="3238" spans="1:6" hidden="1" outlineLevel="1" x14ac:dyDescent="0.3">
      <c r="A3238" s="1">
        <v>41227</v>
      </c>
      <c r="B3238" s="10">
        <v>1.021303655303738E-2</v>
      </c>
      <c r="C3238" s="8">
        <f t="shared" si="202"/>
        <v>1.1871921552444421E-2</v>
      </c>
      <c r="D3238" s="8">
        <f t="shared" si="203"/>
        <v>1.0502130828971796E-2</v>
      </c>
      <c r="E3238" s="8">
        <f t="shared" si="204"/>
        <v>8.1229327733184694E-3</v>
      </c>
      <c r="F3238" s="8">
        <f t="shared" si="205"/>
        <v>1.0529027067065766E-2</v>
      </c>
    </row>
    <row r="3239" spans="1:6" hidden="1" outlineLevel="1" x14ac:dyDescent="0.3">
      <c r="A3239" s="1">
        <v>41228</v>
      </c>
      <c r="B3239" s="10">
        <v>6.3631804784967357E-3</v>
      </c>
      <c r="C3239" s="8">
        <f t="shared" si="202"/>
        <v>1.021303655303738E-2</v>
      </c>
      <c r="D3239" s="8">
        <f t="shared" si="203"/>
        <v>9.5604914920329499E-3</v>
      </c>
      <c r="E3239" s="8">
        <f t="shared" si="204"/>
        <v>8.1694474742347954E-3</v>
      </c>
      <c r="F3239" s="8">
        <f t="shared" si="205"/>
        <v>9.6263648074906248E-3</v>
      </c>
    </row>
    <row r="3240" spans="1:6" hidden="1" outlineLevel="1" x14ac:dyDescent="0.3">
      <c r="A3240" s="1">
        <v>41229</v>
      </c>
      <c r="B3240" s="10">
        <v>1.2049410460121524E-2</v>
      </c>
      <c r="C3240" s="8">
        <f t="shared" si="202"/>
        <v>6.3631804784967357E-3</v>
      </c>
      <c r="D3240" s="8">
        <f t="shared" si="203"/>
        <v>9.039526301769631E-3</v>
      </c>
      <c r="E3240" s="8">
        <f t="shared" si="204"/>
        <v>8.2318334321708278E-3</v>
      </c>
      <c r="F3240" s="8">
        <f t="shared" si="205"/>
        <v>8.1404455773983059E-3</v>
      </c>
    </row>
    <row r="3241" spans="1:6" hidden="1" outlineLevel="1" x14ac:dyDescent="0.3">
      <c r="A3241" s="1">
        <v>41232</v>
      </c>
      <c r="B3241" s="10">
        <v>1.2280606832347283E-2</v>
      </c>
      <c r="C3241" s="8">
        <f t="shared" si="202"/>
        <v>1.2049410460121524E-2</v>
      </c>
      <c r="D3241" s="8">
        <f t="shared" si="203"/>
        <v>9.3548520052278237E-3</v>
      </c>
      <c r="E3241" s="8">
        <f t="shared" si="204"/>
        <v>8.4492816969046428E-3</v>
      </c>
      <c r="F3241" s="8">
        <f t="shared" si="205"/>
        <v>1.0233855285949556E-2</v>
      </c>
    </row>
    <row r="3242" spans="1:6" hidden="1" outlineLevel="1" x14ac:dyDescent="0.3">
      <c r="A3242" s="1">
        <v>41233</v>
      </c>
      <c r="B3242" s="10">
        <v>6.9279274946806718E-3</v>
      </c>
      <c r="C3242" s="8">
        <f t="shared" si="202"/>
        <v>1.2280606832347283E-2</v>
      </c>
      <c r="D3242" s="8">
        <f t="shared" si="203"/>
        <v>1.0555631175289468E-2</v>
      </c>
      <c r="E3242" s="8">
        <f t="shared" si="204"/>
        <v>8.7439986467627243E-3</v>
      </c>
      <c r="F3242" s="8">
        <f t="shared" si="205"/>
        <v>1.0823111165983289E-2</v>
      </c>
    </row>
    <row r="3243" spans="1:6" hidden="1" outlineLevel="1" x14ac:dyDescent="0.3">
      <c r="A3243" s="1">
        <v>41234</v>
      </c>
      <c r="B3243" s="10">
        <v>3.5552635907802554E-3</v>
      </c>
      <c r="C3243" s="8">
        <f t="shared" si="202"/>
        <v>6.9279274946806718E-3</v>
      </c>
      <c r="D3243" s="8">
        <f t="shared" si="203"/>
        <v>9.5668323637367186E-3</v>
      </c>
      <c r="E3243" s="8">
        <f t="shared" si="204"/>
        <v>8.7985986692123933E-3</v>
      </c>
      <c r="F3243" s="8">
        <f t="shared" si="205"/>
        <v>8.65179332084531E-3</v>
      </c>
    </row>
    <row r="3244" spans="1:6" hidden="1" outlineLevel="1" x14ac:dyDescent="0.3">
      <c r="A3244" s="1">
        <v>41236</v>
      </c>
      <c r="B3244" s="10">
        <v>7.1516259279493085E-3</v>
      </c>
      <c r="C3244" s="8">
        <f t="shared" si="202"/>
        <v>3.5552635907802554E-3</v>
      </c>
      <c r="D3244" s="8">
        <f t="shared" si="203"/>
        <v>8.2352777712852935E-3</v>
      </c>
      <c r="E3244" s="8">
        <f t="shared" si="204"/>
        <v>8.6427184597083189E-3</v>
      </c>
      <c r="F3244" s="8">
        <f t="shared" si="205"/>
        <v>6.9786724570015833E-3</v>
      </c>
    </row>
    <row r="3245" spans="1:6" hidden="1" outlineLevel="1" x14ac:dyDescent="0.3">
      <c r="A3245" s="1">
        <v>41239</v>
      </c>
      <c r="B3245" s="10">
        <v>5.5579643808727356E-3</v>
      </c>
      <c r="C3245" s="8">
        <f t="shared" si="202"/>
        <v>7.1516259279493085E-3</v>
      </c>
      <c r="D3245" s="8">
        <f t="shared" si="203"/>
        <v>8.3929668611758095E-3</v>
      </c>
      <c r="E3245" s="8">
        <f t="shared" si="204"/>
        <v>8.5224078454184515E-3</v>
      </c>
      <c r="F3245" s="8">
        <f t="shared" si="205"/>
        <v>8.2308832506307883E-3</v>
      </c>
    </row>
    <row r="3246" spans="1:6" hidden="1" outlineLevel="1" x14ac:dyDescent="0.3">
      <c r="A3246" s="1">
        <v>41240</v>
      </c>
      <c r="B3246" s="10">
        <v>4.6821118573975602E-3</v>
      </c>
      <c r="C3246" s="8">
        <f t="shared" si="202"/>
        <v>5.5579643808727356E-3</v>
      </c>
      <c r="D3246" s="8">
        <f t="shared" si="203"/>
        <v>7.0946776453260502E-3</v>
      </c>
      <c r="E3246" s="8">
        <f t="shared" si="204"/>
        <v>8.5373321019579715E-3</v>
      </c>
      <c r="F3246" s="8">
        <f t="shared" si="205"/>
        <v>7.2108293729728984E-3</v>
      </c>
    </row>
    <row r="3247" spans="1:6" hidden="1" outlineLevel="1" x14ac:dyDescent="0.3">
      <c r="A3247" s="1">
        <v>41241</v>
      </c>
      <c r="B3247" s="10">
        <v>1.2011392473604127E-2</v>
      </c>
      <c r="C3247" s="8">
        <f t="shared" si="202"/>
        <v>4.6821118573975602E-3</v>
      </c>
      <c r="D3247" s="8">
        <f t="shared" si="203"/>
        <v>5.5749786503361057E-3</v>
      </c>
      <c r="E3247" s="8">
        <f t="shared" si="204"/>
        <v>8.2229823627225432E-3</v>
      </c>
      <c r="F3247" s="8">
        <f t="shared" si="205"/>
        <v>6.2800403862686748E-3</v>
      </c>
    </row>
    <row r="3248" spans="1:6" hidden="1" outlineLevel="1" x14ac:dyDescent="0.3">
      <c r="A3248" s="1">
        <v>41242</v>
      </c>
      <c r="B3248" s="10">
        <v>6.3764393162840981E-3</v>
      </c>
      <c r="C3248" s="8">
        <f t="shared" si="202"/>
        <v>1.2011392473604127E-2</v>
      </c>
      <c r="D3248" s="8">
        <f t="shared" si="203"/>
        <v>6.5916716461207978E-3</v>
      </c>
      <c r="E3248" s="8">
        <f t="shared" si="204"/>
        <v>8.3673077199727178E-3</v>
      </c>
      <c r="F3248" s="8">
        <f t="shared" si="205"/>
        <v>9.1755892013524638E-3</v>
      </c>
    </row>
    <row r="3249" spans="1:6" hidden="1" outlineLevel="1" x14ac:dyDescent="0.3">
      <c r="A3249" s="1">
        <v>41243</v>
      </c>
      <c r="B3249" s="10">
        <v>3.7621654498196382E-3</v>
      </c>
      <c r="C3249" s="8">
        <f t="shared" si="202"/>
        <v>6.3764393162840981E-3</v>
      </c>
      <c r="D3249" s="8">
        <f t="shared" si="203"/>
        <v>7.1559067912215658E-3</v>
      </c>
      <c r="E3249" s="8">
        <f t="shared" si="204"/>
        <v>8.2018875214754892E-3</v>
      </c>
      <c r="F3249" s="8">
        <f t="shared" si="205"/>
        <v>7.4379899247051622E-3</v>
      </c>
    </row>
    <row r="3250" spans="1:6" hidden="1" outlineLevel="1" x14ac:dyDescent="0.3">
      <c r="A3250" s="1">
        <v>41246</v>
      </c>
      <c r="B3250" s="10">
        <v>7.8286981242648573E-3</v>
      </c>
      <c r="C3250" s="8">
        <f t="shared" si="202"/>
        <v>3.7621654498196382E-3</v>
      </c>
      <c r="D3250" s="8">
        <f t="shared" si="203"/>
        <v>6.4780146955956321E-3</v>
      </c>
      <c r="E3250" s="8">
        <f t="shared" si="204"/>
        <v>7.9702255456179875E-3</v>
      </c>
      <c r="F3250" s="8">
        <f t="shared" si="205"/>
        <v>6.2486241901828984E-3</v>
      </c>
    </row>
    <row r="3251" spans="1:6" hidden="1" outlineLevel="1" x14ac:dyDescent="0.3">
      <c r="A3251" s="1">
        <v>41247</v>
      </c>
      <c r="B3251" s="10">
        <v>5.6058485102409858E-3</v>
      </c>
      <c r="C3251" s="8">
        <f t="shared" si="202"/>
        <v>7.8286981242648573E-3</v>
      </c>
      <c r="D3251" s="8">
        <f t="shared" si="203"/>
        <v>6.9321614442740568E-3</v>
      </c>
      <c r="E3251" s="8">
        <f t="shared" si="204"/>
        <v>8.0726383109438211E-3</v>
      </c>
      <c r="F3251" s="8">
        <f t="shared" si="205"/>
        <v>7.8191641908740266E-3</v>
      </c>
    </row>
    <row r="3252" spans="1:6" hidden="1" outlineLevel="1" x14ac:dyDescent="0.3">
      <c r="A3252" s="1">
        <v>41248</v>
      </c>
      <c r="B3252" s="10">
        <v>7.9302051605232224E-3</v>
      </c>
      <c r="C3252" s="8">
        <f t="shared" si="202"/>
        <v>5.6058485102409858E-3</v>
      </c>
      <c r="D3252" s="8">
        <f t="shared" si="203"/>
        <v>7.1169087748427411E-3</v>
      </c>
      <c r="E3252" s="8">
        <f t="shared" si="204"/>
        <v>8.0178023126101887E-3</v>
      </c>
      <c r="F3252" s="8">
        <f t="shared" si="205"/>
        <v>7.1219316688955567E-3</v>
      </c>
    </row>
    <row r="3253" spans="1:6" hidden="1" outlineLevel="1" x14ac:dyDescent="0.3">
      <c r="A3253" s="1">
        <v>41249</v>
      </c>
      <c r="B3253" s="10">
        <v>6.8345026549863309E-3</v>
      </c>
      <c r="C3253" s="8">
        <f t="shared" si="202"/>
        <v>7.9302051605232224E-3</v>
      </c>
      <c r="D3253" s="8">
        <f t="shared" si="203"/>
        <v>6.3006713122265605E-3</v>
      </c>
      <c r="E3253" s="8">
        <f t="shared" si="204"/>
        <v>8.0093510075972263E-3</v>
      </c>
      <c r="F3253" s="8">
        <f t="shared" si="205"/>
        <v>7.6049622891935622E-3</v>
      </c>
    </row>
    <row r="3254" spans="1:6" hidden="1" outlineLevel="1" x14ac:dyDescent="0.3">
      <c r="A3254" s="1">
        <v>41250</v>
      </c>
      <c r="B3254" s="10">
        <v>7.4663685261577278E-3</v>
      </c>
      <c r="C3254" s="8">
        <f t="shared" si="202"/>
        <v>6.8345026549863309E-3</v>
      </c>
      <c r="D3254" s="8">
        <f t="shared" si="203"/>
        <v>6.3922839799670063E-3</v>
      </c>
      <c r="E3254" s="8">
        <f t="shared" si="204"/>
        <v>8.0636211361362915E-3</v>
      </c>
      <c r="F3254" s="8">
        <f t="shared" si="205"/>
        <v>7.2792271898281646E-3</v>
      </c>
    </row>
    <row r="3255" spans="1:6" hidden="1" outlineLevel="1" x14ac:dyDescent="0.3">
      <c r="A3255" s="1">
        <v>41253</v>
      </c>
      <c r="B3255" s="10">
        <v>5.7590065680814366E-3</v>
      </c>
      <c r="C3255" s="8">
        <f t="shared" si="202"/>
        <v>7.4663685261577278E-3</v>
      </c>
      <c r="D3255" s="8">
        <f t="shared" si="203"/>
        <v>7.1331245952346248E-3</v>
      </c>
      <c r="E3255" s="8">
        <f t="shared" si="204"/>
        <v>8.1412455425646998E-3</v>
      </c>
      <c r="F3255" s="8">
        <f t="shared" si="205"/>
        <v>7.7859702433390448E-3</v>
      </c>
    </row>
    <row r="3256" spans="1:6" hidden="1" outlineLevel="1" x14ac:dyDescent="0.3">
      <c r="A3256" s="1">
        <v>41254</v>
      </c>
      <c r="B3256" s="10">
        <v>8.5700987748964542E-3</v>
      </c>
      <c r="C3256" s="8">
        <f t="shared" si="202"/>
        <v>5.7590065680814366E-3</v>
      </c>
      <c r="D3256" s="8">
        <f t="shared" si="203"/>
        <v>6.7191862839979409E-3</v>
      </c>
      <c r="E3256" s="8">
        <f t="shared" si="204"/>
        <v>7.7247806939442385E-3</v>
      </c>
      <c r="F3256" s="8">
        <f t="shared" si="205"/>
        <v>6.9620269099393804E-3</v>
      </c>
    </row>
    <row r="3257" spans="1:6" hidden="1" outlineLevel="1" x14ac:dyDescent="0.3">
      <c r="A3257" s="1">
        <v>41255</v>
      </c>
      <c r="B3257" s="10">
        <v>6.0336422299266052E-3</v>
      </c>
      <c r="C3257" s="8">
        <f t="shared" si="202"/>
        <v>8.5700987748964542E-3</v>
      </c>
      <c r="D3257" s="8">
        <f t="shared" si="203"/>
        <v>7.3120363369290342E-3</v>
      </c>
      <c r="E3257" s="8">
        <f t="shared" si="204"/>
        <v>7.7066939823571077E-3</v>
      </c>
      <c r="F3257" s="8">
        <f t="shared" si="205"/>
        <v>8.1320116435979334E-3</v>
      </c>
    </row>
    <row r="3258" spans="1:6" hidden="1" outlineLevel="1" x14ac:dyDescent="0.3">
      <c r="A3258" s="1">
        <v>41256</v>
      </c>
      <c r="B3258" s="10">
        <v>9.5529225381582299E-3</v>
      </c>
      <c r="C3258" s="8">
        <f t="shared" si="202"/>
        <v>6.0336422299266052E-3</v>
      </c>
      <c r="D3258" s="8">
        <f t="shared" si="203"/>
        <v>6.9327237508097104E-3</v>
      </c>
      <c r="E3258" s="8">
        <f t="shared" si="204"/>
        <v>7.5049149044978366E-3</v>
      </c>
      <c r="F3258" s="8">
        <f t="shared" si="205"/>
        <v>7.0865890391980007E-3</v>
      </c>
    </row>
    <row r="3259" spans="1:6" hidden="1" outlineLevel="1" x14ac:dyDescent="0.3">
      <c r="A3259" s="1">
        <v>41257</v>
      </c>
      <c r="B3259" s="10">
        <v>6.8838483292587051E-3</v>
      </c>
      <c r="C3259" s="8">
        <f t="shared" si="202"/>
        <v>9.5529225381582299E-3</v>
      </c>
      <c r="D3259" s="8">
        <f t="shared" si="203"/>
        <v>7.4764077274440911E-3</v>
      </c>
      <c r="E3259" s="8">
        <f t="shared" si="204"/>
        <v>7.653833611594163E-3</v>
      </c>
      <c r="F3259" s="8">
        <f t="shared" si="205"/>
        <v>8.5149541605978978E-3</v>
      </c>
    </row>
    <row r="3260" spans="1:6" hidden="1" outlineLevel="1" x14ac:dyDescent="0.3">
      <c r="A3260" s="1">
        <v>41260</v>
      </c>
      <c r="B3260" s="10">
        <v>5.5689037021199881E-3</v>
      </c>
      <c r="C3260" s="8">
        <f t="shared" si="202"/>
        <v>6.8838483292587051E-3</v>
      </c>
      <c r="D3260" s="8">
        <f t="shared" si="203"/>
        <v>7.3599036880642871E-3</v>
      </c>
      <c r="E3260" s="8">
        <f t="shared" si="204"/>
        <v>7.4271030105402666E-3</v>
      </c>
      <c r="F3260" s="8">
        <f t="shared" si="205"/>
        <v>7.5168271703798632E-3</v>
      </c>
    </row>
    <row r="3261" spans="1:6" hidden="1" outlineLevel="1" x14ac:dyDescent="0.3">
      <c r="A3261" s="1">
        <v>41261</v>
      </c>
      <c r="B3261" s="10">
        <v>7.2168140132868822E-3</v>
      </c>
      <c r="C3261" s="8">
        <f t="shared" si="202"/>
        <v>5.5689037021199881E-3</v>
      </c>
      <c r="D3261" s="8">
        <f t="shared" si="203"/>
        <v>7.3218831148719968E-3</v>
      </c>
      <c r="E3261" s="8">
        <f t="shared" si="204"/>
        <v>7.2160060627712956E-3</v>
      </c>
      <c r="F3261" s="8">
        <f t="shared" si="205"/>
        <v>7.0105987384755852E-3</v>
      </c>
    </row>
    <row r="3262" spans="1:6" hidden="1" outlineLevel="1" x14ac:dyDescent="0.3">
      <c r="A3262" s="1">
        <v>41262</v>
      </c>
      <c r="B3262" s="10">
        <v>3.1589740251976453E-3</v>
      </c>
      <c r="C3262" s="8">
        <f t="shared" si="202"/>
        <v>7.2168140132868822E-3</v>
      </c>
      <c r="D3262" s="8">
        <f t="shared" si="203"/>
        <v>7.0512261625500826E-3</v>
      </c>
      <c r="E3262" s="8">
        <f t="shared" si="204"/>
        <v>7.254807587079937E-3</v>
      </c>
      <c r="F3262" s="8">
        <f t="shared" si="205"/>
        <v>7.4773744924311776E-3</v>
      </c>
    </row>
    <row r="3263" spans="1:6" hidden="1" outlineLevel="1" x14ac:dyDescent="0.3">
      <c r="A3263" s="1">
        <v>41263</v>
      </c>
      <c r="B3263" s="10">
        <v>5.380899171663291E-3</v>
      </c>
      <c r="C3263" s="8">
        <f t="shared" si="202"/>
        <v>3.1589740251976453E-3</v>
      </c>
      <c r="D3263" s="8">
        <f t="shared" si="203"/>
        <v>6.4762925216042891E-3</v>
      </c>
      <c r="E3263" s="8">
        <f t="shared" si="204"/>
        <v>6.8506968400379445E-3</v>
      </c>
      <c r="F3263" s="8">
        <f t="shared" si="205"/>
        <v>5.7990124864432972E-3</v>
      </c>
    </row>
    <row r="3264" spans="1:6" hidden="1" outlineLevel="1" x14ac:dyDescent="0.3">
      <c r="A3264" s="1">
        <v>41264</v>
      </c>
      <c r="B3264" s="10">
        <v>1.7675074011005685E-2</v>
      </c>
      <c r="C3264" s="8">
        <f t="shared" si="202"/>
        <v>5.380899171663291E-3</v>
      </c>
      <c r="D3264" s="8">
        <f t="shared" si="203"/>
        <v>5.6418878483053018E-3</v>
      </c>
      <c r="E3264" s="8">
        <f t="shared" si="204"/>
        <v>6.5370737645523095E-3</v>
      </c>
      <c r="F3264" s="8">
        <f t="shared" si="205"/>
        <v>6.1739297233088146E-3</v>
      </c>
    </row>
    <row r="3265" spans="1:6" hidden="1" outlineLevel="1" x14ac:dyDescent="0.3">
      <c r="A3265" s="1">
        <v>41267</v>
      </c>
      <c r="B3265" s="10">
        <v>2.9021663795826013E-3</v>
      </c>
      <c r="C3265" s="8">
        <f t="shared" si="202"/>
        <v>1.7675074011005685E-2</v>
      </c>
      <c r="D3265" s="8">
        <f t="shared" si="203"/>
        <v>7.8001329846546976E-3</v>
      </c>
      <c r="E3265" s="8">
        <f t="shared" si="204"/>
        <v>7.0255804243852631E-3</v>
      </c>
      <c r="F3265" s="8">
        <f t="shared" si="205"/>
        <v>1.1253113917945839E-2</v>
      </c>
    </row>
    <row r="3266" spans="1:6" hidden="1" outlineLevel="1" x14ac:dyDescent="0.3">
      <c r="A3266" s="1">
        <v>41269</v>
      </c>
      <c r="B3266" s="10">
        <v>6.5366832503392343E-3</v>
      </c>
      <c r="C3266" s="8">
        <f t="shared" si="202"/>
        <v>2.9021663795826013E-3</v>
      </c>
      <c r="D3266" s="8">
        <f t="shared" si="203"/>
        <v>7.26678552014722E-3</v>
      </c>
      <c r="E3266" s="8">
        <f t="shared" si="204"/>
        <v>6.9958941875126416E-3</v>
      </c>
      <c r="F3266" s="8">
        <f t="shared" si="205"/>
        <v>6.037542892844935E-3</v>
      </c>
    </row>
    <row r="3267" spans="1:6" hidden="1" outlineLevel="1" x14ac:dyDescent="0.3">
      <c r="A3267" s="1">
        <v>41270</v>
      </c>
      <c r="B3267" s="10">
        <v>1.1590207222886293E-2</v>
      </c>
      <c r="C3267" s="8">
        <f t="shared" si="202"/>
        <v>6.5366832503392343E-3</v>
      </c>
      <c r="D3267" s="8">
        <f t="shared" si="203"/>
        <v>7.1307593675576913E-3</v>
      </c>
      <c r="E3267" s="8">
        <f t="shared" si="204"/>
        <v>6.9679422476212755E-3</v>
      </c>
      <c r="F3267" s="8">
        <f t="shared" si="205"/>
        <v>7.2136389596670182E-3</v>
      </c>
    </row>
    <row r="3268" spans="1:6" hidden="1" outlineLevel="1" x14ac:dyDescent="0.3">
      <c r="A3268" s="1">
        <v>41271</v>
      </c>
      <c r="B3268" s="10">
        <v>9.9603040512014802E-3</v>
      </c>
      <c r="C3268" s="8">
        <f t="shared" ref="C3268:C3331" si="206">B3267</f>
        <v>1.1590207222886293E-2</v>
      </c>
      <c r="D3268" s="8">
        <f t="shared" si="203"/>
        <v>8.8170060070954202E-3</v>
      </c>
      <c r="E3268" s="8">
        <f t="shared" si="204"/>
        <v>7.2421351040764361E-3</v>
      </c>
      <c r="F3268" s="8">
        <f t="shared" si="205"/>
        <v>9.6146012539667022E-3</v>
      </c>
    </row>
    <row r="3269" spans="1:6" hidden="1" outlineLevel="1" x14ac:dyDescent="0.3">
      <c r="A3269" s="1">
        <v>41274</v>
      </c>
      <c r="B3269" s="10">
        <v>9.6785175906399425E-3</v>
      </c>
      <c r="C3269" s="8">
        <f t="shared" si="206"/>
        <v>9.9603040512014802E-3</v>
      </c>
      <c r="D3269" s="8">
        <f t="shared" si="203"/>
        <v>9.7328869830030588E-3</v>
      </c>
      <c r="E3269" s="8">
        <f t="shared" si="204"/>
        <v>7.4820529310675237E-3</v>
      </c>
      <c r="F3269" s="8">
        <f t="shared" si="205"/>
        <v>9.4546975883575829E-3</v>
      </c>
    </row>
    <row r="3270" spans="1:6" hidden="1" outlineLevel="1" x14ac:dyDescent="0.3">
      <c r="A3270" s="1">
        <v>41276</v>
      </c>
      <c r="B3270" s="10">
        <v>2.4084837132534887E-2</v>
      </c>
      <c r="C3270" s="8">
        <f t="shared" si="206"/>
        <v>9.6785175906399425E-3</v>
      </c>
      <c r="D3270" s="8">
        <f t="shared" si="203"/>
        <v>8.1335756989299093E-3</v>
      </c>
      <c r="E3270" s="8">
        <f t="shared" si="204"/>
        <v>7.376013163660061E-3</v>
      </c>
      <c r="F3270" s="8">
        <f t="shared" si="205"/>
        <v>8.7412752504918458E-3</v>
      </c>
    </row>
    <row r="3271" spans="1:6" hidden="1" outlineLevel="1" x14ac:dyDescent="0.3">
      <c r="A3271" s="1">
        <v>41277</v>
      </c>
      <c r="B3271" s="10">
        <v>5.4265202274799852E-3</v>
      </c>
      <c r="C3271" s="8">
        <f t="shared" si="206"/>
        <v>2.4084837132534887E-2</v>
      </c>
      <c r="D3271" s="8">
        <f t="shared" si="203"/>
        <v>1.2370109849520366E-2</v>
      </c>
      <c r="E3271" s="8">
        <f t="shared" si="204"/>
        <v>8.1809403371260071E-3</v>
      </c>
      <c r="F3271" s="8">
        <f t="shared" si="205"/>
        <v>1.5378743206928433E-2</v>
      </c>
    </row>
    <row r="3272" spans="1:6" hidden="1" outlineLevel="1" x14ac:dyDescent="0.3">
      <c r="A3272" s="1">
        <v>41278</v>
      </c>
      <c r="B3272" s="10">
        <v>3.7825037005248174E-3</v>
      </c>
      <c r="C3272" s="8">
        <f t="shared" si="206"/>
        <v>5.4265202274799852E-3</v>
      </c>
      <c r="D3272" s="8">
        <f t="shared" ref="D3272:D3335" si="207">AVERAGE(B3267:B3271)</f>
        <v>1.2148077244948518E-2</v>
      </c>
      <c r="E3272" s="8">
        <f t="shared" si="204"/>
        <v>8.2565928270196595E-3</v>
      </c>
      <c r="F3272" s="8">
        <f t="shared" si="205"/>
        <v>8.9840496530814509E-3</v>
      </c>
    </row>
    <row r="3273" spans="1:6" hidden="1" outlineLevel="1" x14ac:dyDescent="0.3">
      <c r="A3273" s="1">
        <v>41281</v>
      </c>
      <c r="B3273" s="10">
        <v>5.3778911361655598E-3</v>
      </c>
      <c r="C3273" s="8">
        <f t="shared" si="206"/>
        <v>3.7825037005248174E-3</v>
      </c>
      <c r="D3273" s="8">
        <f t="shared" si="207"/>
        <v>1.0586536540476223E-2</v>
      </c>
      <c r="E3273" s="8">
        <f t="shared" si="204"/>
        <v>8.07267489866784E-3</v>
      </c>
      <c r="F3273" s="8">
        <f t="shared" si="205"/>
        <v>7.8056226855991728E-3</v>
      </c>
    </row>
    <row r="3274" spans="1:6" hidden="1" outlineLevel="1" x14ac:dyDescent="0.3">
      <c r="A3274" s="1">
        <v>41282</v>
      </c>
      <c r="B3274" s="10">
        <v>5.9673679475161319E-3</v>
      </c>
      <c r="C3274" s="8">
        <f t="shared" si="206"/>
        <v>5.3778911361655598E-3</v>
      </c>
      <c r="D3274" s="8">
        <f t="shared" si="207"/>
        <v>9.6700539574690377E-3</v>
      </c>
      <c r="E3274" s="8">
        <f t="shared" si="204"/>
        <v>8.0623131998462296E-3</v>
      </c>
      <c r="F3274" s="8">
        <f t="shared" si="205"/>
        <v>8.0037041900780162E-3</v>
      </c>
    </row>
    <row r="3275" spans="1:6" hidden="1" outlineLevel="1" x14ac:dyDescent="0.3">
      <c r="A3275" s="1">
        <v>41283</v>
      </c>
      <c r="B3275" s="10">
        <v>3.9137237702472618E-3</v>
      </c>
      <c r="C3275" s="8">
        <f t="shared" si="206"/>
        <v>5.9673679475161319E-3</v>
      </c>
      <c r="D3275" s="8">
        <f t="shared" si="207"/>
        <v>8.9278240288442768E-3</v>
      </c>
      <c r="E3275" s="8">
        <f t="shared" si="204"/>
        <v>7.9730933265277238E-3</v>
      </c>
      <c r="F3275" s="8">
        <f t="shared" si="205"/>
        <v>7.9081761094704391E-3</v>
      </c>
    </row>
    <row r="3276" spans="1:6" hidden="1" outlineLevel="1" x14ac:dyDescent="0.3">
      <c r="A3276" s="1">
        <v>41284</v>
      </c>
      <c r="B3276" s="10">
        <v>9.8843872925460149E-3</v>
      </c>
      <c r="C3276" s="8">
        <f t="shared" si="206"/>
        <v>3.9137237702472618E-3</v>
      </c>
      <c r="D3276" s="8">
        <f t="shared" si="207"/>
        <v>4.8936013563867517E-3</v>
      </c>
      <c r="E3276" s="8">
        <f t="shared" si="204"/>
        <v>7.8403306499486743E-3</v>
      </c>
      <c r="F3276" s="8">
        <f t="shared" si="205"/>
        <v>5.6825189726958788E-3</v>
      </c>
    </row>
    <row r="3277" spans="1:6" hidden="1" outlineLevel="1" x14ac:dyDescent="0.3">
      <c r="A3277" s="1">
        <v>41285</v>
      </c>
      <c r="B3277" s="10">
        <v>2.9491419359958396E-3</v>
      </c>
      <c r="C3277" s="8">
        <f t="shared" si="206"/>
        <v>9.8843872925460149E-3</v>
      </c>
      <c r="D3277" s="8">
        <f t="shared" si="207"/>
        <v>5.7851747693999575E-3</v>
      </c>
      <c r="E3277" s="8">
        <f t="shared" si="204"/>
        <v>7.9502405938754149E-3</v>
      </c>
      <c r="F3277" s="8">
        <f t="shared" si="205"/>
        <v>8.0632058914885466E-3</v>
      </c>
    </row>
    <row r="3278" spans="1:6" hidden="1" outlineLevel="1" x14ac:dyDescent="0.3">
      <c r="A3278" s="1">
        <v>41288</v>
      </c>
      <c r="B3278" s="10">
        <v>5.6110234716196701E-3</v>
      </c>
      <c r="C3278" s="8">
        <f t="shared" si="206"/>
        <v>2.9491419359958396E-3</v>
      </c>
      <c r="D3278" s="8">
        <f t="shared" si="207"/>
        <v>5.6185024164941613E-3</v>
      </c>
      <c r="E3278" s="8">
        <f t="shared" si="204"/>
        <v>7.8225194742351616E-3</v>
      </c>
      <c r="F3278" s="8">
        <f t="shared" si="205"/>
        <v>5.6210095577996404E-3</v>
      </c>
    </row>
    <row r="3279" spans="1:6" hidden="1" outlineLevel="1" x14ac:dyDescent="0.3">
      <c r="A3279" s="1">
        <v>41289</v>
      </c>
      <c r="B3279" s="10">
        <v>6.5499341500533641E-3</v>
      </c>
      <c r="C3279" s="8">
        <f t="shared" si="206"/>
        <v>5.6110234716196701E-3</v>
      </c>
      <c r="D3279" s="8">
        <f t="shared" si="207"/>
        <v>5.6651288835849831E-3</v>
      </c>
      <c r="E3279" s="8">
        <f t="shared" si="204"/>
        <v>7.6880160513589446E-3</v>
      </c>
      <c r="F3279" s="8">
        <f t="shared" si="205"/>
        <v>6.5118610022034925E-3</v>
      </c>
    </row>
    <row r="3280" spans="1:6" hidden="1" outlineLevel="1" x14ac:dyDescent="0.3">
      <c r="A3280" s="1">
        <v>41290</v>
      </c>
      <c r="B3280" s="10">
        <v>3.6234948111162043E-3</v>
      </c>
      <c r="C3280" s="8">
        <f t="shared" si="206"/>
        <v>6.5499341500533641E-3</v>
      </c>
      <c r="D3280" s="8">
        <f t="shared" si="207"/>
        <v>5.7816421240924299E-3</v>
      </c>
      <c r="E3280" s="8">
        <f t="shared" si="204"/>
        <v>7.7114838659101594E-3</v>
      </c>
      <c r="F3280" s="8">
        <f t="shared" si="205"/>
        <v>6.8787742952982648E-3</v>
      </c>
    </row>
    <row r="3281" spans="1:6" hidden="1" outlineLevel="1" x14ac:dyDescent="0.3">
      <c r="A3281" s="1">
        <v>41291</v>
      </c>
      <c r="B3281" s="10">
        <v>5.5939874580781144E-3</v>
      </c>
      <c r="C3281" s="8">
        <f t="shared" si="206"/>
        <v>3.6234948111162043E-3</v>
      </c>
      <c r="D3281" s="8">
        <f t="shared" si="207"/>
        <v>5.7235963322662181E-3</v>
      </c>
      <c r="E3281" s="8">
        <f t="shared" si="204"/>
        <v>7.4419644237718853E-3</v>
      </c>
      <c r="F3281" s="8">
        <f t="shared" si="205"/>
        <v>5.8057498454723499E-3</v>
      </c>
    </row>
    <row r="3282" spans="1:6" hidden="1" outlineLevel="1" x14ac:dyDescent="0.3">
      <c r="A3282" s="1">
        <v>41292</v>
      </c>
      <c r="B3282" s="10">
        <v>4.3808481391382709E-3</v>
      </c>
      <c r="C3282" s="8">
        <f t="shared" si="206"/>
        <v>5.5939874580781144E-3</v>
      </c>
      <c r="D3282" s="8">
        <f t="shared" si="207"/>
        <v>4.8655163653726387E-3</v>
      </c>
      <c r="E3282" s="8">
        <f t="shared" si="204"/>
        <v>7.3833343841727683E-3</v>
      </c>
      <c r="F3282" s="8">
        <f t="shared" si="205"/>
        <v>6.1422423837620525E-3</v>
      </c>
    </row>
    <row r="3283" spans="1:6" hidden="1" outlineLevel="1" x14ac:dyDescent="0.3">
      <c r="A3283" s="1">
        <v>41296</v>
      </c>
      <c r="B3283" s="10">
        <v>5.2460848298485326E-3</v>
      </c>
      <c r="C3283" s="8">
        <f t="shared" si="206"/>
        <v>4.3808481391382709E-3</v>
      </c>
      <c r="D3283" s="8">
        <f t="shared" si="207"/>
        <v>5.1518576060011253E-3</v>
      </c>
      <c r="E3283" s="8">
        <f t="shared" si="204"/>
        <v>7.3293318585826916E-3</v>
      </c>
      <c r="F3283" s="8">
        <f t="shared" si="205"/>
        <v>5.825448971789121E-3</v>
      </c>
    </row>
    <row r="3284" spans="1:6" hidden="1" outlineLevel="1" x14ac:dyDescent="0.3">
      <c r="A3284" s="1">
        <v>41297</v>
      </c>
      <c r="B3284" s="10">
        <v>4.6421480947310724E-3</v>
      </c>
      <c r="C3284" s="8">
        <f t="shared" si="206"/>
        <v>5.2460848298485326E-3</v>
      </c>
      <c r="D3284" s="8">
        <f t="shared" si="207"/>
        <v>5.0788698776468976E-3</v>
      </c>
      <c r="E3284" s="8">
        <f t="shared" si="204"/>
        <v>7.2397532593354939E-3</v>
      </c>
      <c r="F3284" s="8">
        <f t="shared" si="205"/>
        <v>6.072231497793101E-3</v>
      </c>
    </row>
    <row r="3285" spans="1:6" hidden="1" outlineLevel="1" x14ac:dyDescent="0.3">
      <c r="A3285" s="1">
        <v>41298</v>
      </c>
      <c r="B3285" s="10">
        <v>1.1684093858252299E-2</v>
      </c>
      <c r="C3285" s="8">
        <f t="shared" si="206"/>
        <v>4.6421480947310724E-3</v>
      </c>
      <c r="D3285" s="8">
        <f t="shared" si="207"/>
        <v>4.6973126665824389E-3</v>
      </c>
      <c r="E3285" s="8">
        <f t="shared" si="204"/>
        <v>7.3071702624961038E-3</v>
      </c>
      <c r="F3285" s="8">
        <f t="shared" si="205"/>
        <v>5.7402201275298147E-3</v>
      </c>
    </row>
    <row r="3286" spans="1:6" hidden="1" outlineLevel="1" x14ac:dyDescent="0.3">
      <c r="A3286" s="1">
        <v>41299</v>
      </c>
      <c r="B3286" s="10">
        <v>5.1354322916706691E-3</v>
      </c>
      <c r="C3286" s="8">
        <f t="shared" si="206"/>
        <v>1.1684093858252299E-2</v>
      </c>
      <c r="D3286" s="8">
        <f t="shared" si="207"/>
        <v>6.3094324760096573E-3</v>
      </c>
      <c r="E3286" s="8">
        <f t="shared" si="204"/>
        <v>7.5936791118865138E-3</v>
      </c>
      <c r="F3286" s="8">
        <f t="shared" si="205"/>
        <v>8.7907525049944861E-3</v>
      </c>
    </row>
    <row r="3287" spans="1:6" hidden="1" outlineLevel="1" x14ac:dyDescent="0.3">
      <c r="A3287" s="1">
        <v>41302</v>
      </c>
      <c r="B3287" s="10">
        <v>3.5801625763943095E-3</v>
      </c>
      <c r="C3287" s="8">
        <f t="shared" si="206"/>
        <v>5.1354322916706691E-3</v>
      </c>
      <c r="D3287" s="8">
        <f t="shared" si="207"/>
        <v>6.2177214427281691E-3</v>
      </c>
      <c r="E3287" s="8">
        <f t="shared" si="204"/>
        <v>7.0236953973712843E-3</v>
      </c>
      <c r="F3287" s="8">
        <f t="shared" si="205"/>
        <v>6.4110145748494472E-3</v>
      </c>
    </row>
    <row r="3288" spans="1:6" hidden="1" outlineLevel="1" x14ac:dyDescent="0.3">
      <c r="A3288" s="1">
        <v>41303</v>
      </c>
      <c r="B3288" s="10">
        <v>5.8203054800899344E-3</v>
      </c>
      <c r="C3288" s="8">
        <f t="shared" si="206"/>
        <v>3.5801625763943095E-3</v>
      </c>
      <c r="D3288" s="8">
        <f t="shared" si="207"/>
        <v>6.0575843301793764E-3</v>
      </c>
      <c r="E3288" s="8">
        <f t="shared" si="204"/>
        <v>7.0545134063172699E-3</v>
      </c>
      <c r="F3288" s="8">
        <f t="shared" si="205"/>
        <v>5.830669199989689E-3</v>
      </c>
    </row>
    <row r="3289" spans="1:6" hidden="1" outlineLevel="1" x14ac:dyDescent="0.3">
      <c r="A3289" s="1">
        <v>41304</v>
      </c>
      <c r="B3289" s="10">
        <v>5.4087026479291318E-3</v>
      </c>
      <c r="C3289" s="8">
        <f t="shared" si="206"/>
        <v>5.8203054800899344E-3</v>
      </c>
      <c r="D3289" s="8">
        <f t="shared" si="207"/>
        <v>6.172428460227657E-3</v>
      </c>
      <c r="E3289" s="8">
        <f t="shared" ref="E3289:E3352" si="208">AVERAGE(B3267:B3288)</f>
        <v>7.0219507803968495E-3</v>
      </c>
      <c r="F3289" s="8">
        <f t="shared" ref="F3289:F3352" si="209">C3289*$H$3+D3289*$I$3+E3289*$J$3+$K$3</f>
        <v>6.6260913460003514E-3</v>
      </c>
    </row>
    <row r="3290" spans="1:6" hidden="1" outlineLevel="1" x14ac:dyDescent="0.3">
      <c r="A3290" s="1">
        <v>41305</v>
      </c>
      <c r="B3290" s="10">
        <v>4.0151534520844788E-3</v>
      </c>
      <c r="C3290" s="8">
        <f t="shared" si="206"/>
        <v>5.4087026479291318E-3</v>
      </c>
      <c r="D3290" s="8">
        <f t="shared" si="207"/>
        <v>6.3257393708672687E-3</v>
      </c>
      <c r="E3290" s="8">
        <f t="shared" si="208"/>
        <v>6.7409732997169769E-3</v>
      </c>
      <c r="F3290" s="8">
        <f t="shared" si="209"/>
        <v>6.4821559780005996E-3</v>
      </c>
    </row>
    <row r="3291" spans="1:6" hidden="1" outlineLevel="1" x14ac:dyDescent="0.3">
      <c r="A3291" s="1">
        <v>41306</v>
      </c>
      <c r="B3291" s="10">
        <v>8.4174329441153613E-3</v>
      </c>
      <c r="C3291" s="8">
        <f t="shared" si="206"/>
        <v>4.0151534520844788E-3</v>
      </c>
      <c r="D3291" s="8">
        <f t="shared" si="207"/>
        <v>4.7919512896337042E-3</v>
      </c>
      <c r="E3291" s="8">
        <f t="shared" si="208"/>
        <v>6.4707391815752961E-3</v>
      </c>
      <c r="F3291" s="8">
        <f t="shared" si="209"/>
        <v>5.3801622104434387E-3</v>
      </c>
    </row>
    <row r="3292" spans="1:6" hidden="1" outlineLevel="1" x14ac:dyDescent="0.3">
      <c r="A3292" s="1">
        <v>41309</v>
      </c>
      <c r="B3292" s="10">
        <v>8.4520422450751458E-3</v>
      </c>
      <c r="C3292" s="8">
        <f t="shared" si="206"/>
        <v>8.4174329441153613E-3</v>
      </c>
      <c r="D3292" s="8">
        <f t="shared" si="207"/>
        <v>5.448351420122643E-3</v>
      </c>
      <c r="E3292" s="8">
        <f t="shared" si="208"/>
        <v>6.4134171521878147E-3</v>
      </c>
      <c r="F3292" s="8">
        <f t="shared" si="209"/>
        <v>7.1049222003784608E-3</v>
      </c>
    </row>
    <row r="3293" spans="1:6" hidden="1" outlineLevel="1" x14ac:dyDescent="0.3">
      <c r="A3293" s="1">
        <v>41310</v>
      </c>
      <c r="B3293" s="10">
        <v>7.605013561909099E-3</v>
      </c>
      <c r="C3293" s="8">
        <f t="shared" si="206"/>
        <v>8.4520422450751458E-3</v>
      </c>
      <c r="D3293" s="8">
        <f t="shared" si="207"/>
        <v>6.4227273538588108E-3</v>
      </c>
      <c r="E3293" s="8">
        <f t="shared" si="208"/>
        <v>5.7028355663941883E-3</v>
      </c>
      <c r="F3293" s="8">
        <f t="shared" si="209"/>
        <v>7.323869088855549E-3</v>
      </c>
    </row>
    <row r="3294" spans="1:6" hidden="1" outlineLevel="1" x14ac:dyDescent="0.3">
      <c r="A3294" s="1">
        <v>41311</v>
      </c>
      <c r="B3294" s="10">
        <v>5.1302143667765598E-3</v>
      </c>
      <c r="C3294" s="8">
        <f t="shared" si="206"/>
        <v>7.605013561909099E-3</v>
      </c>
      <c r="D3294" s="8">
        <f t="shared" si="207"/>
        <v>6.7796689702226427E-3</v>
      </c>
      <c r="E3294" s="8">
        <f t="shared" si="208"/>
        <v>5.8018579906864215E-3</v>
      </c>
      <c r="F3294" s="8">
        <f t="shared" si="209"/>
        <v>7.1909109971775272E-3</v>
      </c>
    </row>
    <row r="3295" spans="1:6" hidden="1" outlineLevel="1" x14ac:dyDescent="0.3">
      <c r="A3295" s="1">
        <v>41312</v>
      </c>
      <c r="B3295" s="10">
        <v>8.9707274434062834E-3</v>
      </c>
      <c r="C3295" s="8">
        <f t="shared" si="206"/>
        <v>5.1302143667765598E-3</v>
      </c>
      <c r="D3295" s="8">
        <f t="shared" si="207"/>
        <v>6.7239713139921288E-3</v>
      </c>
      <c r="E3295" s="8">
        <f t="shared" si="208"/>
        <v>5.8631175664251361E-3</v>
      </c>
      <c r="F3295" s="8">
        <f t="shared" si="209"/>
        <v>6.3441541550073328E-3</v>
      </c>
    </row>
    <row r="3296" spans="1:6" hidden="1" outlineLevel="1" x14ac:dyDescent="0.3">
      <c r="A3296" s="1">
        <v>41313</v>
      </c>
      <c r="B3296" s="10">
        <v>5.1194935025598602E-3</v>
      </c>
      <c r="C3296" s="8">
        <f t="shared" si="206"/>
        <v>8.9707274434062834E-3</v>
      </c>
      <c r="D3296" s="8">
        <f t="shared" si="207"/>
        <v>7.7150861122564892E-3</v>
      </c>
      <c r="E3296" s="8">
        <f t="shared" si="208"/>
        <v>6.0264283076633526E-3</v>
      </c>
      <c r="F3296" s="8">
        <f t="shared" si="209"/>
        <v>8.050993901728476E-3</v>
      </c>
    </row>
    <row r="3297" spans="1:6" hidden="1" outlineLevel="1" x14ac:dyDescent="0.3">
      <c r="A3297" s="1">
        <v>41316</v>
      </c>
      <c r="B3297" s="10">
        <v>2.9941828518979634E-3</v>
      </c>
      <c r="C3297" s="8">
        <f t="shared" si="206"/>
        <v>5.1194935025598602E-3</v>
      </c>
      <c r="D3297" s="8">
        <f t="shared" si="207"/>
        <v>7.0554982239453886E-3</v>
      </c>
      <c r="E3297" s="8">
        <f t="shared" si="208"/>
        <v>5.9878885601653388E-3</v>
      </c>
      <c r="F3297" s="8">
        <f t="shared" si="209"/>
        <v>6.4910304093757625E-3</v>
      </c>
    </row>
    <row r="3298" spans="1:6" hidden="1" outlineLevel="1" x14ac:dyDescent="0.3">
      <c r="A3298" s="1">
        <v>41317</v>
      </c>
      <c r="B3298" s="10">
        <v>2.5781476587174697E-3</v>
      </c>
      <c r="C3298" s="8">
        <f t="shared" si="206"/>
        <v>2.9941828518979634E-3</v>
      </c>
      <c r="D3298" s="8">
        <f t="shared" si="207"/>
        <v>5.963926345309953E-3</v>
      </c>
      <c r="E3298" s="8">
        <f t="shared" si="208"/>
        <v>5.9460912456949155E-3</v>
      </c>
      <c r="F3298" s="8">
        <f t="shared" si="209"/>
        <v>5.3551339184075486E-3</v>
      </c>
    </row>
    <row r="3299" spans="1:6" hidden="1" outlineLevel="1" x14ac:dyDescent="0.3">
      <c r="A3299" s="1">
        <v>41318</v>
      </c>
      <c r="B3299" s="10">
        <v>4.6784510867167797E-3</v>
      </c>
      <c r="C3299" s="8">
        <f t="shared" si="206"/>
        <v>2.5781476587174697E-3</v>
      </c>
      <c r="D3299" s="8">
        <f t="shared" si="207"/>
        <v>4.9585531646716271E-3</v>
      </c>
      <c r="E3299" s="8">
        <f t="shared" si="208"/>
        <v>5.6139894441572559E-3</v>
      </c>
      <c r="F3299" s="8">
        <f t="shared" si="209"/>
        <v>4.7676835727313727E-3</v>
      </c>
    </row>
    <row r="3300" spans="1:6" hidden="1" outlineLevel="1" x14ac:dyDescent="0.3">
      <c r="A3300" s="1">
        <v>41319</v>
      </c>
      <c r="B3300" s="10">
        <v>5.4552117093052566E-3</v>
      </c>
      <c r="C3300" s="8">
        <f t="shared" si="206"/>
        <v>4.6784510867167797E-3</v>
      </c>
      <c r="D3300" s="8">
        <f t="shared" si="207"/>
        <v>4.8682005086596713E-3</v>
      </c>
      <c r="E3300" s="8">
        <f t="shared" si="208"/>
        <v>5.6925944055536614E-3</v>
      </c>
      <c r="F3300" s="8">
        <f t="shared" si="209"/>
        <v>5.4636387990896094E-3</v>
      </c>
    </row>
    <row r="3301" spans="1:6" hidden="1" outlineLevel="1" x14ac:dyDescent="0.3">
      <c r="A3301" s="1">
        <v>41320</v>
      </c>
      <c r="B3301" s="10">
        <v>4.470388780926959E-3</v>
      </c>
      <c r="C3301" s="8">
        <f t="shared" si="206"/>
        <v>5.4552117093052566E-3</v>
      </c>
      <c r="D3301" s="8">
        <f t="shared" si="207"/>
        <v>4.1650973618394659E-3</v>
      </c>
      <c r="E3301" s="8">
        <f t="shared" si="208"/>
        <v>5.6855120527211896E-3</v>
      </c>
      <c r="F3301" s="8">
        <f t="shared" si="209"/>
        <v>5.4641133954694276E-3</v>
      </c>
    </row>
    <row r="3302" spans="1:6" hidden="1" outlineLevel="1" x14ac:dyDescent="0.3">
      <c r="A3302" s="1">
        <v>41324</v>
      </c>
      <c r="B3302" s="10">
        <v>3.2460706725650429E-3</v>
      </c>
      <c r="C3302" s="8">
        <f t="shared" si="206"/>
        <v>4.470388780926959E-3</v>
      </c>
      <c r="D3302" s="8">
        <f t="shared" si="207"/>
        <v>4.0352764175128853E-3</v>
      </c>
      <c r="E3302" s="8">
        <f t="shared" si="208"/>
        <v>5.5909872632154429E-3</v>
      </c>
      <c r="F3302" s="8">
        <f t="shared" si="209"/>
        <v>5.0611681636052947E-3</v>
      </c>
    </row>
    <row r="3303" spans="1:6" hidden="1" outlineLevel="1" x14ac:dyDescent="0.3">
      <c r="A3303" s="1">
        <v>41325</v>
      </c>
      <c r="B3303" s="10">
        <v>6.2925100689764733E-3</v>
      </c>
      <c r="C3303" s="8">
        <f t="shared" si="206"/>
        <v>3.2460706725650429E-3</v>
      </c>
      <c r="D3303" s="8">
        <f t="shared" si="207"/>
        <v>4.0856539816463023E-3</v>
      </c>
      <c r="E3303" s="8">
        <f t="shared" si="208"/>
        <v>5.573831620554027E-3</v>
      </c>
      <c r="F3303" s="8">
        <f t="shared" si="209"/>
        <v>4.6608840903216743E-3</v>
      </c>
    </row>
    <row r="3304" spans="1:6" hidden="1" outlineLevel="1" x14ac:dyDescent="0.3">
      <c r="A3304" s="1">
        <v>41326</v>
      </c>
      <c r="B3304" s="10">
        <v>7.6462654955463802E-3</v>
      </c>
      <c r="C3304" s="8">
        <f t="shared" si="206"/>
        <v>6.2925100689764733E-3</v>
      </c>
      <c r="D3304" s="8">
        <f t="shared" si="207"/>
        <v>4.8285264636981021E-3</v>
      </c>
      <c r="E3304" s="8">
        <f t="shared" si="208"/>
        <v>5.6055826483221351E-3</v>
      </c>
      <c r="F3304" s="8">
        <f t="shared" si="209"/>
        <v>5.9773594484906602E-3</v>
      </c>
    </row>
    <row r="3305" spans="1:6" hidden="1" outlineLevel="1" x14ac:dyDescent="0.3">
      <c r="A3305" s="1">
        <v>41327</v>
      </c>
      <c r="B3305" s="10">
        <v>7.2185054250766276E-3</v>
      </c>
      <c r="C3305" s="8">
        <f t="shared" si="206"/>
        <v>7.6462654955463802E-3</v>
      </c>
      <c r="D3305" s="8">
        <f t="shared" si="207"/>
        <v>5.4220893454640217E-3</v>
      </c>
      <c r="E3305" s="8">
        <f t="shared" si="208"/>
        <v>5.754010709977048E-3</v>
      </c>
      <c r="F3305" s="8">
        <f t="shared" si="209"/>
        <v>6.6896483577030645E-3</v>
      </c>
    </row>
    <row r="3306" spans="1:6" hidden="1" outlineLevel="1" x14ac:dyDescent="0.3">
      <c r="A3306" s="1">
        <v>41330</v>
      </c>
      <c r="B3306" s="10">
        <v>1.1377023972989165E-2</v>
      </c>
      <c r="C3306" s="8">
        <f t="shared" si="206"/>
        <v>7.2185054250766276E-3</v>
      </c>
      <c r="D3306" s="8">
        <f t="shared" si="207"/>
        <v>5.7747480886182964E-3</v>
      </c>
      <c r="E3306" s="8">
        <f t="shared" si="208"/>
        <v>5.8436661915783261E-3</v>
      </c>
      <c r="F3306" s="8">
        <f t="shared" si="209"/>
        <v>6.6952631982726387E-3</v>
      </c>
    </row>
    <row r="3307" spans="1:6" hidden="1" outlineLevel="1" x14ac:dyDescent="0.3">
      <c r="A3307" s="1">
        <v>41331</v>
      </c>
      <c r="B3307" s="10">
        <v>7.7347766985319151E-3</v>
      </c>
      <c r="C3307" s="8">
        <f t="shared" si="206"/>
        <v>1.1377023972989165E-2</v>
      </c>
      <c r="D3307" s="8">
        <f t="shared" si="207"/>
        <v>7.1560751270307379E-3</v>
      </c>
      <c r="E3307" s="8">
        <f t="shared" si="208"/>
        <v>6.1497969133173297E-3</v>
      </c>
      <c r="F3307" s="8">
        <f t="shared" si="209"/>
        <v>8.6862404008740228E-3</v>
      </c>
    </row>
    <row r="3308" spans="1:6" hidden="1" outlineLevel="1" x14ac:dyDescent="0.3">
      <c r="A3308" s="1">
        <v>41332</v>
      </c>
      <c r="B3308" s="10">
        <v>9.320305780534166E-3</v>
      </c>
      <c r="C3308" s="8">
        <f t="shared" si="206"/>
        <v>7.7347766985319151E-3</v>
      </c>
      <c r="D3308" s="8">
        <f t="shared" si="207"/>
        <v>8.0538163322241112E-3</v>
      </c>
      <c r="E3308" s="8">
        <f t="shared" si="208"/>
        <v>5.9702824969664033E-3</v>
      </c>
      <c r="F3308" s="8">
        <f t="shared" si="209"/>
        <v>7.7454759429592861E-3</v>
      </c>
    </row>
    <row r="3309" spans="1:6" hidden="1" outlineLevel="1" x14ac:dyDescent="0.3">
      <c r="A3309" s="1">
        <v>41333</v>
      </c>
      <c r="B3309" s="10">
        <v>6.3618883623267957E-3</v>
      </c>
      <c r="C3309" s="8">
        <f t="shared" si="206"/>
        <v>9.320305780534166E-3</v>
      </c>
      <c r="D3309" s="8">
        <f t="shared" si="207"/>
        <v>8.6593754745356508E-3</v>
      </c>
      <c r="E3309" s="8">
        <f t="shared" si="208"/>
        <v>6.1605040191874717E-3</v>
      </c>
      <c r="F3309" s="8">
        <f t="shared" si="209"/>
        <v>8.5499629736335934E-3</v>
      </c>
    </row>
    <row r="3310" spans="1:6" hidden="1" outlineLevel="1" x14ac:dyDescent="0.3">
      <c r="A3310" s="1">
        <v>41334</v>
      </c>
      <c r="B3310" s="10">
        <v>9.5639641821432964E-3</v>
      </c>
      <c r="C3310" s="8">
        <f t="shared" si="206"/>
        <v>6.3618883623267957E-3</v>
      </c>
      <c r="D3310" s="8">
        <f t="shared" si="207"/>
        <v>8.4025000478917342E-3</v>
      </c>
      <c r="E3310" s="8">
        <f t="shared" si="208"/>
        <v>6.2869461003662195E-3</v>
      </c>
      <c r="F3310" s="8">
        <f t="shared" si="209"/>
        <v>7.4785907407358106E-3</v>
      </c>
    </row>
    <row r="3311" spans="1:6" hidden="1" outlineLevel="1" x14ac:dyDescent="0.3">
      <c r="A3311" s="1">
        <v>41337</v>
      </c>
      <c r="B3311" s="10">
        <v>5.40776544351897E-3</v>
      </c>
      <c r="C3311" s="8">
        <f t="shared" si="206"/>
        <v>9.5639641821432964E-3</v>
      </c>
      <c r="D3311" s="8">
        <f t="shared" si="207"/>
        <v>8.8715917993050682E-3</v>
      </c>
      <c r="E3311" s="8">
        <f t="shared" si="208"/>
        <v>6.4571124050050088E-3</v>
      </c>
      <c r="F3311" s="8">
        <f t="shared" si="209"/>
        <v>8.7762656808292941E-3</v>
      </c>
    </row>
    <row r="3312" spans="1:6" hidden="1" outlineLevel="1" x14ac:dyDescent="0.3">
      <c r="A3312" s="1">
        <v>41338</v>
      </c>
      <c r="B3312" s="10">
        <v>6.9484700026091481E-3</v>
      </c>
      <c r="C3312" s="8">
        <f t="shared" si="206"/>
        <v>5.40776544351897E-3</v>
      </c>
      <c r="D3312" s="8">
        <f t="shared" si="207"/>
        <v>7.6777400934110287E-3</v>
      </c>
      <c r="E3312" s="8">
        <f t="shared" si="208"/>
        <v>6.4570698048045487E-3</v>
      </c>
      <c r="F3312" s="8">
        <f t="shared" si="209"/>
        <v>6.9226018957635688E-3</v>
      </c>
    </row>
    <row r="3313" spans="1:6" hidden="1" outlineLevel="1" x14ac:dyDescent="0.3">
      <c r="A3313" s="1">
        <v>41339</v>
      </c>
      <c r="B3313" s="10">
        <v>3.9900037078752686E-3</v>
      </c>
      <c r="C3313" s="8">
        <f t="shared" si="206"/>
        <v>6.9484700026091481E-3</v>
      </c>
      <c r="D3313" s="8">
        <f t="shared" si="207"/>
        <v>7.5204787542264753E-3</v>
      </c>
      <c r="E3313" s="8">
        <f t="shared" si="208"/>
        <v>6.5904023752829423E-3</v>
      </c>
      <c r="F3313" s="8">
        <f t="shared" si="209"/>
        <v>7.4158153867553934E-3</v>
      </c>
    </row>
    <row r="3314" spans="1:6" hidden="1" outlineLevel="1" x14ac:dyDescent="0.3">
      <c r="A3314" s="1">
        <v>41340</v>
      </c>
      <c r="B3314" s="10">
        <v>2.5486449455230735E-3</v>
      </c>
      <c r="C3314" s="8">
        <f t="shared" si="206"/>
        <v>3.9900037078752686E-3</v>
      </c>
      <c r="D3314" s="8">
        <f t="shared" si="207"/>
        <v>6.4544183396946951E-3</v>
      </c>
      <c r="E3314" s="8">
        <f t="shared" si="208"/>
        <v>6.3891555918174827E-3</v>
      </c>
      <c r="F3314" s="8">
        <f t="shared" si="209"/>
        <v>5.9720047153585748E-3</v>
      </c>
    </row>
    <row r="3315" spans="1:6" hidden="1" outlineLevel="1" x14ac:dyDescent="0.3">
      <c r="A3315" s="1">
        <v>41341</v>
      </c>
      <c r="B3315" s="10">
        <v>6.5751471211271499E-3</v>
      </c>
      <c r="C3315" s="8">
        <f t="shared" si="206"/>
        <v>2.5486449455230735E-3</v>
      </c>
      <c r="D3315" s="8">
        <f t="shared" si="207"/>
        <v>5.6917696563339509E-3</v>
      </c>
      <c r="E3315" s="8">
        <f t="shared" si="208"/>
        <v>6.1208193509287518E-3</v>
      </c>
      <c r="F3315" s="8">
        <f t="shared" si="209"/>
        <v>5.1409538653861822E-3</v>
      </c>
    </row>
    <row r="3316" spans="1:6" hidden="1" outlineLevel="1" x14ac:dyDescent="0.3">
      <c r="A3316" s="1">
        <v>41344</v>
      </c>
      <c r="B3316" s="10">
        <v>3.7021809659261947E-3</v>
      </c>
      <c r="C3316" s="8">
        <f t="shared" si="206"/>
        <v>6.5751471211271499E-3</v>
      </c>
      <c r="D3316" s="8">
        <f t="shared" si="207"/>
        <v>5.0940062441307216E-3</v>
      </c>
      <c r="E3316" s="8">
        <f t="shared" si="208"/>
        <v>6.074007239984117E-3</v>
      </c>
      <c r="F3316" s="8">
        <f t="shared" si="209"/>
        <v>6.2741939874871666E-3</v>
      </c>
    </row>
    <row r="3317" spans="1:6" hidden="1" outlineLevel="1" x14ac:dyDescent="0.3">
      <c r="A3317" s="1">
        <v>41345</v>
      </c>
      <c r="B3317" s="10">
        <v>4.9264740804062096E-3</v>
      </c>
      <c r="C3317" s="8">
        <f t="shared" si="206"/>
        <v>3.7021809659261947E-3</v>
      </c>
      <c r="D3317" s="8">
        <f t="shared" si="207"/>
        <v>4.7528893486121675E-3</v>
      </c>
      <c r="E3317" s="8">
        <f t="shared" si="208"/>
        <v>6.0090966308545555E-3</v>
      </c>
      <c r="F3317" s="8">
        <f t="shared" si="209"/>
        <v>5.1587112649462098E-3</v>
      </c>
    </row>
    <row r="3318" spans="1:6" hidden="1" outlineLevel="1" x14ac:dyDescent="0.3">
      <c r="A3318" s="1">
        <v>41346</v>
      </c>
      <c r="B3318" s="10">
        <v>4.3716515591489371E-3</v>
      </c>
      <c r="C3318" s="8">
        <f t="shared" si="206"/>
        <v>4.9264740804062096E-3</v>
      </c>
      <c r="D3318" s="8">
        <f t="shared" si="207"/>
        <v>4.3484901641715791E-3</v>
      </c>
      <c r="E3318" s="8">
        <f t="shared" si="208"/>
        <v>5.825266932536371E-3</v>
      </c>
      <c r="F3318" s="8">
        <f t="shared" si="209"/>
        <v>5.3834731728197712E-3</v>
      </c>
    </row>
    <row r="3319" spans="1:6" hidden="1" outlineLevel="1" x14ac:dyDescent="0.3">
      <c r="A3319" s="1">
        <v>41347</v>
      </c>
      <c r="B3319" s="10">
        <v>2.8811309195317159E-3</v>
      </c>
      <c r="C3319" s="8">
        <f t="shared" si="206"/>
        <v>4.3716515591489371E-3</v>
      </c>
      <c r="D3319" s="8">
        <f t="shared" si="207"/>
        <v>4.4248197344263131E-3</v>
      </c>
      <c r="E3319" s="8">
        <f t="shared" si="208"/>
        <v>5.7912741169267833E-3</v>
      </c>
      <c r="F3319" s="8">
        <f t="shared" si="209"/>
        <v>5.2162476642333908E-3</v>
      </c>
    </row>
    <row r="3320" spans="1:6" hidden="1" outlineLevel="1" x14ac:dyDescent="0.3">
      <c r="A3320" s="1">
        <v>41348</v>
      </c>
      <c r="B3320" s="10">
        <v>3.3776364193939018E-3</v>
      </c>
      <c r="C3320" s="8">
        <f t="shared" si="206"/>
        <v>2.8811309195317159E-3</v>
      </c>
      <c r="D3320" s="8">
        <f t="shared" si="207"/>
        <v>4.4913169292280421E-3</v>
      </c>
      <c r="E3320" s="8">
        <f t="shared" si="208"/>
        <v>5.7861353927283173E-3</v>
      </c>
      <c r="F3320" s="8">
        <f t="shared" si="209"/>
        <v>4.734288477627995E-3</v>
      </c>
    </row>
    <row r="3321" spans="1:6" hidden="1" outlineLevel="1" x14ac:dyDescent="0.3">
      <c r="A3321" s="1">
        <v>41351</v>
      </c>
      <c r="B3321" s="10">
        <v>1.2473783429797047E-2</v>
      </c>
      <c r="C3321" s="8">
        <f t="shared" si="206"/>
        <v>3.3776364193939018E-3</v>
      </c>
      <c r="D3321" s="8">
        <f t="shared" si="207"/>
        <v>3.8518147888813919E-3</v>
      </c>
      <c r="E3321" s="8">
        <f t="shared" si="208"/>
        <v>5.8224757909408819E-3</v>
      </c>
      <c r="F3321" s="8">
        <f t="shared" si="209"/>
        <v>4.6728327095157274E-3</v>
      </c>
    </row>
    <row r="3322" spans="1:6" hidden="1" outlineLevel="1" x14ac:dyDescent="0.3">
      <c r="A3322" s="1">
        <v>41352</v>
      </c>
      <c r="B3322" s="10">
        <v>1.0195436858607819E-2</v>
      </c>
      <c r="C3322" s="8">
        <f t="shared" si="206"/>
        <v>1.2473783429797047E-2</v>
      </c>
      <c r="D3322" s="8">
        <f t="shared" si="207"/>
        <v>5.6061352816555625E-3</v>
      </c>
      <c r="E3322" s="8">
        <f t="shared" si="208"/>
        <v>6.1768090792627128E-3</v>
      </c>
      <c r="F3322" s="8">
        <f t="shared" si="209"/>
        <v>8.487803846836714E-3</v>
      </c>
    </row>
    <row r="3323" spans="1:6" hidden="1" outlineLevel="1" x14ac:dyDescent="0.3">
      <c r="A3323" s="1">
        <v>41353</v>
      </c>
      <c r="B3323" s="10">
        <v>7.9590217546584643E-3</v>
      </c>
      <c r="C3323" s="8">
        <f t="shared" si="206"/>
        <v>1.0195436858607819E-2</v>
      </c>
      <c r="D3323" s="8">
        <f t="shared" si="207"/>
        <v>6.659927837295884E-3</v>
      </c>
      <c r="E3323" s="8">
        <f t="shared" si="208"/>
        <v>6.392273858776467E-3</v>
      </c>
      <c r="F3323" s="8">
        <f t="shared" si="209"/>
        <v>8.1539011626293977E-3</v>
      </c>
    </row>
    <row r="3324" spans="1:6" hidden="1" outlineLevel="1" x14ac:dyDescent="0.3">
      <c r="A3324" s="1">
        <v>41354</v>
      </c>
      <c r="B3324" s="10">
        <v>9.1382774663585544E-3</v>
      </c>
      <c r="C3324" s="8">
        <f t="shared" si="206"/>
        <v>7.9590217546584643E-3</v>
      </c>
      <c r="D3324" s="8">
        <f t="shared" si="207"/>
        <v>7.3774018763977907E-3</v>
      </c>
      <c r="E3324" s="8">
        <f t="shared" si="208"/>
        <v>6.5508480848551712E-3</v>
      </c>
      <c r="F3324" s="8">
        <f t="shared" si="209"/>
        <v>7.6967440201034668E-3</v>
      </c>
    </row>
    <row r="3325" spans="1:6" hidden="1" outlineLevel="1" x14ac:dyDescent="0.3">
      <c r="A3325" s="1">
        <v>41355</v>
      </c>
      <c r="B3325" s="10">
        <v>4.9915634792402951E-3</v>
      </c>
      <c r="C3325" s="8">
        <f t="shared" si="206"/>
        <v>9.1382774663585544E-3</v>
      </c>
      <c r="D3325" s="8">
        <f t="shared" si="207"/>
        <v>8.6288311857631566E-3</v>
      </c>
      <c r="E3325" s="8">
        <f t="shared" si="208"/>
        <v>6.8186756663912405E-3</v>
      </c>
      <c r="F3325" s="8">
        <f t="shared" si="209"/>
        <v>8.6205331221594125E-3</v>
      </c>
    </row>
    <row r="3326" spans="1:6" hidden="1" outlineLevel="1" x14ac:dyDescent="0.3">
      <c r="A3326" s="1">
        <v>41358</v>
      </c>
      <c r="B3326" s="10">
        <v>8.3495407062754677E-3</v>
      </c>
      <c r="C3326" s="8">
        <f t="shared" si="206"/>
        <v>4.9915634792402951E-3</v>
      </c>
      <c r="D3326" s="8">
        <f t="shared" si="207"/>
        <v>8.9516165977324372E-3</v>
      </c>
      <c r="E3326" s="8">
        <f t="shared" si="208"/>
        <v>6.75954173049414E-3</v>
      </c>
      <c r="F3326" s="8">
        <f t="shared" si="209"/>
        <v>7.3211428690968883E-3</v>
      </c>
    </row>
    <row r="3327" spans="1:6" hidden="1" outlineLevel="1" x14ac:dyDescent="0.3">
      <c r="A3327" s="1">
        <v>41359</v>
      </c>
      <c r="B3327" s="10">
        <v>5.5525587465165682E-3</v>
      </c>
      <c r="C3327" s="8">
        <f t="shared" si="206"/>
        <v>8.3495407062754677E-3</v>
      </c>
      <c r="D3327" s="8">
        <f t="shared" si="207"/>
        <v>8.1267680530281213E-3</v>
      </c>
      <c r="E3327" s="8">
        <f t="shared" si="208"/>
        <v>6.7915087855272812E-3</v>
      </c>
      <c r="F3327" s="8">
        <f t="shared" si="209"/>
        <v>8.1603841828305126E-3</v>
      </c>
    </row>
    <row r="3328" spans="1:6" hidden="1" outlineLevel="1" x14ac:dyDescent="0.3">
      <c r="A3328" s="1">
        <v>41360</v>
      </c>
      <c r="B3328" s="10">
        <v>8.1812627723400824E-3</v>
      </c>
      <c r="C3328" s="8">
        <f t="shared" si="206"/>
        <v>5.5525587465165682E-3</v>
      </c>
      <c r="D3328" s="8">
        <f t="shared" si="207"/>
        <v>7.1981924306098706E-3</v>
      </c>
      <c r="E3328" s="8">
        <f t="shared" si="208"/>
        <v>6.7157839365018235E-3</v>
      </c>
      <c r="F3328" s="8">
        <f t="shared" si="209"/>
        <v>6.8498695728995964E-3</v>
      </c>
    </row>
    <row r="3329" spans="1:6" hidden="1" outlineLevel="1" x14ac:dyDescent="0.3">
      <c r="A3329" s="1">
        <v>41361</v>
      </c>
      <c r="B3329" s="10">
        <v>3.0179131438421072E-3</v>
      </c>
      <c r="C3329" s="8">
        <f t="shared" si="206"/>
        <v>8.1812627723400824E-3</v>
      </c>
      <c r="D3329" s="8">
        <f t="shared" si="207"/>
        <v>7.2426406341461937E-3</v>
      </c>
      <c r="E3329" s="8">
        <f t="shared" si="208"/>
        <v>6.5705220637450453E-3</v>
      </c>
      <c r="F3329" s="8">
        <f t="shared" si="209"/>
        <v>7.7263092669551453E-3</v>
      </c>
    </row>
    <row r="3330" spans="1:6" hidden="1" outlineLevel="1" x14ac:dyDescent="0.3">
      <c r="A3330" s="1">
        <v>41365</v>
      </c>
      <c r="B3330" s="10">
        <v>6.5288479965891462E-3</v>
      </c>
      <c r="C3330" s="8">
        <f t="shared" si="206"/>
        <v>3.0179131438421072E-3</v>
      </c>
      <c r="D3330" s="8">
        <f t="shared" si="207"/>
        <v>6.0185677696429048E-3</v>
      </c>
      <c r="E3330" s="8">
        <f t="shared" si="208"/>
        <v>6.356119174895509E-3</v>
      </c>
      <c r="F3330" s="8">
        <f t="shared" si="209"/>
        <v>5.4730043088453426E-3</v>
      </c>
    </row>
    <row r="3331" spans="1:6" hidden="1" outlineLevel="1" x14ac:dyDescent="0.3">
      <c r="A3331" s="1">
        <v>41366</v>
      </c>
      <c r="B3331" s="10">
        <v>6.2199528165715941E-3</v>
      </c>
      <c r="C3331" s="8">
        <f t="shared" si="206"/>
        <v>6.5288479965891462E-3</v>
      </c>
      <c r="D3331" s="8">
        <f t="shared" si="207"/>
        <v>6.3260246731126745E-3</v>
      </c>
      <c r="E3331" s="8">
        <f t="shared" si="208"/>
        <v>6.2292347301707374E-3</v>
      </c>
      <c r="F3331" s="8">
        <f t="shared" si="209"/>
        <v>6.7504948377322543E-3</v>
      </c>
    </row>
    <row r="3332" spans="1:6" hidden="1" outlineLevel="1" x14ac:dyDescent="0.3">
      <c r="A3332" s="1">
        <v>41367</v>
      </c>
      <c r="B3332" s="10">
        <v>7.9038399346051773E-3</v>
      </c>
      <c r="C3332" s="8">
        <f t="shared" ref="C3332:C3395" si="210">B3331</f>
        <v>6.2199528165715941E-3</v>
      </c>
      <c r="D3332" s="8">
        <f t="shared" si="207"/>
        <v>5.9001070951718998E-3</v>
      </c>
      <c r="E3332" s="8">
        <f t="shared" si="208"/>
        <v>6.2227831144545907E-3</v>
      </c>
      <c r="F3332" s="8">
        <f t="shared" si="209"/>
        <v>6.4859378432670497E-3</v>
      </c>
    </row>
    <row r="3333" spans="1:6" hidden="1" outlineLevel="1" x14ac:dyDescent="0.3">
      <c r="A3333" s="1">
        <v>41368</v>
      </c>
      <c r="B3333" s="10">
        <v>4.6672437265847366E-3</v>
      </c>
      <c r="C3333" s="8">
        <f t="shared" si="210"/>
        <v>7.9038399346051773E-3</v>
      </c>
      <c r="D3333" s="8">
        <f t="shared" si="207"/>
        <v>6.3703633327896218E-3</v>
      </c>
      <c r="E3333" s="8">
        <f t="shared" si="208"/>
        <v>6.1473229213846762E-3</v>
      </c>
      <c r="F3333" s="8">
        <f t="shared" si="209"/>
        <v>7.2154802420862077E-3</v>
      </c>
    </row>
    <row r="3334" spans="1:6" hidden="1" outlineLevel="1" x14ac:dyDescent="0.3">
      <c r="A3334" s="1">
        <v>41369</v>
      </c>
      <c r="B3334" s="10">
        <v>1.6973669525209505E-2</v>
      </c>
      <c r="C3334" s="8">
        <f t="shared" si="210"/>
        <v>4.6672437265847366E-3</v>
      </c>
      <c r="D3334" s="8">
        <f t="shared" si="207"/>
        <v>5.6675595236385518E-3</v>
      </c>
      <c r="E3334" s="8">
        <f t="shared" si="208"/>
        <v>6.1136628433422109E-3</v>
      </c>
      <c r="F3334" s="8">
        <f t="shared" si="209"/>
        <v>5.8489889499094699E-3</v>
      </c>
    </row>
    <row r="3335" spans="1:6" hidden="1" outlineLevel="1" x14ac:dyDescent="0.3">
      <c r="A3335" s="1">
        <v>41372</v>
      </c>
      <c r="B3335" s="10">
        <v>5.4751328164078152E-3</v>
      </c>
      <c r="C3335" s="8">
        <f t="shared" si="210"/>
        <v>1.6973669525209505E-2</v>
      </c>
      <c r="D3335" s="8">
        <f t="shared" si="207"/>
        <v>8.4587107999120319E-3</v>
      </c>
      <c r="E3335" s="8">
        <f t="shared" si="208"/>
        <v>6.5693537307331372E-3</v>
      </c>
      <c r="F3335" s="8">
        <f t="shared" si="209"/>
        <v>1.1160508814218945E-2</v>
      </c>
    </row>
    <row r="3336" spans="1:6" hidden="1" outlineLevel="1" x14ac:dyDescent="0.3">
      <c r="A3336" s="1">
        <v>41373</v>
      </c>
      <c r="B3336" s="10">
        <v>7.3463375455448711E-3</v>
      </c>
      <c r="C3336" s="8">
        <f t="shared" si="210"/>
        <v>5.4751328164078152E-3</v>
      </c>
      <c r="D3336" s="8">
        <f t="shared" ref="D3336:D3399" si="211">AVERAGE(B3331:B3335)</f>
        <v>8.2479677638757666E-3</v>
      </c>
      <c r="E3336" s="8">
        <f t="shared" si="208"/>
        <v>6.6368595993027977E-3</v>
      </c>
      <c r="F3336" s="8">
        <f t="shared" si="209"/>
        <v>7.1967343134305686E-3</v>
      </c>
    </row>
    <row r="3337" spans="1:6" hidden="1" outlineLevel="1" x14ac:dyDescent="0.3">
      <c r="A3337" s="1">
        <v>41374</v>
      </c>
      <c r="B3337" s="10">
        <v>7.1452377906197559E-3</v>
      </c>
      <c r="C3337" s="8">
        <f t="shared" si="210"/>
        <v>7.3463375455448711E-3</v>
      </c>
      <c r="D3337" s="8">
        <f t="shared" si="211"/>
        <v>8.473244709670421E-3</v>
      </c>
      <c r="E3337" s="8">
        <f t="shared" si="208"/>
        <v>6.8549365356674252E-3</v>
      </c>
      <c r="F3337" s="8">
        <f t="shared" si="209"/>
        <v>7.9627926892178978E-3</v>
      </c>
    </row>
    <row r="3338" spans="1:6" hidden="1" outlineLevel="1" x14ac:dyDescent="0.3">
      <c r="A3338" s="1">
        <v>41375</v>
      </c>
      <c r="B3338" s="10">
        <v>4.2384230213354896E-3</v>
      </c>
      <c r="C3338" s="8">
        <f t="shared" si="210"/>
        <v>7.1452377906197559E-3</v>
      </c>
      <c r="D3338" s="8">
        <f t="shared" si="211"/>
        <v>8.321524280873337E-3</v>
      </c>
      <c r="E3338" s="8">
        <f t="shared" si="208"/>
        <v>6.8808497479170899E-3</v>
      </c>
      <c r="F3338" s="8">
        <f t="shared" si="209"/>
        <v>7.8438222770374662E-3</v>
      </c>
    </row>
    <row r="3339" spans="1:6" hidden="1" outlineLevel="1" x14ac:dyDescent="0.3">
      <c r="A3339" s="1">
        <v>41376</v>
      </c>
      <c r="B3339" s="10">
        <v>6.8351494783936671E-3</v>
      </c>
      <c r="C3339" s="8">
        <f t="shared" si="210"/>
        <v>4.2384230213354896E-3</v>
      </c>
      <c r="D3339" s="8">
        <f t="shared" si="211"/>
        <v>8.2357601398234878E-3</v>
      </c>
      <c r="E3339" s="8">
        <f t="shared" si="208"/>
        <v>6.9052243867993301E-3</v>
      </c>
      <c r="F3339" s="8">
        <f t="shared" si="209"/>
        <v>6.8313001198974828E-3</v>
      </c>
    </row>
    <row r="3340" spans="1:6" hidden="1" outlineLevel="1" x14ac:dyDescent="0.3">
      <c r="A3340" s="1">
        <v>41379</v>
      </c>
      <c r="B3340" s="10">
        <v>1.1246182723232131E-2</v>
      </c>
      <c r="C3340" s="8">
        <f t="shared" si="210"/>
        <v>6.8351494783936671E-3</v>
      </c>
      <c r="D3340" s="8">
        <f t="shared" si="211"/>
        <v>6.2080561304603196E-3</v>
      </c>
      <c r="E3340" s="8">
        <f t="shared" si="208"/>
        <v>6.991982359435123E-3</v>
      </c>
      <c r="F3340" s="8">
        <f t="shared" si="209"/>
        <v>6.9770188535920354E-3</v>
      </c>
    </row>
    <row r="3341" spans="1:6" hidden="1" outlineLevel="1" x14ac:dyDescent="0.3">
      <c r="A3341" s="1">
        <v>41380</v>
      </c>
      <c r="B3341" s="10">
        <v>8.9977354708098232E-3</v>
      </c>
      <c r="C3341" s="8">
        <f t="shared" si="210"/>
        <v>1.1246182723232131E-2</v>
      </c>
      <c r="D3341" s="8">
        <f t="shared" si="211"/>
        <v>7.3622661118251829E-3</v>
      </c>
      <c r="E3341" s="8">
        <f t="shared" si="208"/>
        <v>7.3044610487116328E-3</v>
      </c>
      <c r="F3341" s="8">
        <f t="shared" si="209"/>
        <v>8.9705787164200516E-3</v>
      </c>
    </row>
    <row r="3342" spans="1:6" hidden="1" outlineLevel="1" x14ac:dyDescent="0.3">
      <c r="A3342" s="1">
        <v>41381</v>
      </c>
      <c r="B3342" s="10">
        <v>1.3031781915361881E-2</v>
      </c>
      <c r="C3342" s="8">
        <f t="shared" si="210"/>
        <v>8.9977354708098232E-3</v>
      </c>
      <c r="D3342" s="8">
        <f t="shared" si="211"/>
        <v>7.6925456968781735E-3</v>
      </c>
      <c r="E3342" s="8">
        <f t="shared" si="208"/>
        <v>7.5824885283151825E-3</v>
      </c>
      <c r="F3342" s="8">
        <f t="shared" si="209"/>
        <v>8.3914387125581524E-3</v>
      </c>
    </row>
    <row r="3343" spans="1:6" hidden="1" outlineLevel="1" x14ac:dyDescent="0.3">
      <c r="A3343" s="1">
        <v>41382</v>
      </c>
      <c r="B3343" s="10">
        <v>9.6917055388404984E-3</v>
      </c>
      <c r="C3343" s="8">
        <f t="shared" si="210"/>
        <v>1.3031781915361881E-2</v>
      </c>
      <c r="D3343" s="8">
        <f t="shared" si="211"/>
        <v>8.8698545218265992E-3</v>
      </c>
      <c r="E3343" s="8">
        <f t="shared" si="208"/>
        <v>8.0213133235864532E-3</v>
      </c>
      <c r="F3343" s="8">
        <f t="shared" si="209"/>
        <v>1.0293298568080065E-2</v>
      </c>
    </row>
    <row r="3344" spans="1:6" hidden="1" outlineLevel="1" x14ac:dyDescent="0.3">
      <c r="A3344" s="1">
        <v>41383</v>
      </c>
      <c r="B3344" s="10">
        <v>6.0683072541127224E-3</v>
      </c>
      <c r="C3344" s="8">
        <f t="shared" si="210"/>
        <v>9.6917055388404984E-3</v>
      </c>
      <c r="D3344" s="8">
        <f t="shared" si="211"/>
        <v>9.9605110253276011E-3</v>
      </c>
      <c r="E3344" s="8">
        <f t="shared" si="208"/>
        <v>7.894855237633884E-3</v>
      </c>
      <c r="F3344" s="8">
        <f t="shared" si="209"/>
        <v>9.5383425289904782E-3</v>
      </c>
    </row>
    <row r="3345" spans="1:6" hidden="1" outlineLevel="1" x14ac:dyDescent="0.3">
      <c r="A3345" s="1">
        <v>41386</v>
      </c>
      <c r="B3345" s="10">
        <v>9.2035752464384203E-3</v>
      </c>
      <c r="C3345" s="8">
        <f t="shared" si="210"/>
        <v>6.0683072541127224E-3</v>
      </c>
      <c r="D3345" s="8">
        <f t="shared" si="211"/>
        <v>9.8071425804714119E-3</v>
      </c>
      <c r="E3345" s="8">
        <f t="shared" si="208"/>
        <v>7.7072584374295603E-3</v>
      </c>
      <c r="F3345" s="8">
        <f t="shared" si="209"/>
        <v>8.2113563558925511E-3</v>
      </c>
    </row>
    <row r="3346" spans="1:6" hidden="1" outlineLevel="1" x14ac:dyDescent="0.3">
      <c r="A3346" s="1">
        <v>41387</v>
      </c>
      <c r="B3346" s="10">
        <v>8.7434646434707969E-3</v>
      </c>
      <c r="C3346" s="8">
        <f t="shared" si="210"/>
        <v>9.2035752464384203E-3</v>
      </c>
      <c r="D3346" s="8">
        <f t="shared" si="211"/>
        <v>9.398621085112668E-3</v>
      </c>
      <c r="E3346" s="8">
        <f t="shared" si="208"/>
        <v>7.763829050692287E-3</v>
      </c>
      <c r="F3346" s="8">
        <f t="shared" si="209"/>
        <v>9.1352378390826688E-3</v>
      </c>
    </row>
    <row r="3347" spans="1:6" hidden="1" outlineLevel="1" x14ac:dyDescent="0.3">
      <c r="A3347" s="1">
        <v>41388</v>
      </c>
      <c r="B3347" s="10">
        <v>4.705005435128101E-3</v>
      </c>
      <c r="C3347" s="8">
        <f t="shared" si="210"/>
        <v>8.7434646434707969E-3</v>
      </c>
      <c r="D3347" s="8">
        <f t="shared" si="211"/>
        <v>9.3477669196448641E-3</v>
      </c>
      <c r="E3347" s="8">
        <f t="shared" si="208"/>
        <v>7.7458830132882987E-3</v>
      </c>
      <c r="F3347" s="8">
        <f t="shared" si="209"/>
        <v>8.9563473523187991E-3</v>
      </c>
    </row>
    <row r="3348" spans="1:6" hidden="1" outlineLevel="1" x14ac:dyDescent="0.3">
      <c r="A3348" s="1">
        <v>41389</v>
      </c>
      <c r="B3348" s="10">
        <v>5.5303352758326371E-3</v>
      </c>
      <c r="C3348" s="8">
        <f t="shared" si="210"/>
        <v>4.705005435128101E-3</v>
      </c>
      <c r="D3348" s="8">
        <f t="shared" si="211"/>
        <v>7.6824116235981064E-3</v>
      </c>
      <c r="E3348" s="8">
        <f t="shared" si="208"/>
        <v>7.7328576476468356E-3</v>
      </c>
      <c r="F3348" s="8">
        <f t="shared" si="209"/>
        <v>6.9644585963397647E-3</v>
      </c>
    </row>
    <row r="3349" spans="1:6" hidden="1" outlineLevel="1" x14ac:dyDescent="0.3">
      <c r="A3349" s="1">
        <v>41390</v>
      </c>
      <c r="B3349" s="10">
        <v>4.4870394680275507E-3</v>
      </c>
      <c r="C3349" s="8">
        <f t="shared" si="210"/>
        <v>5.5303352758326371E-3</v>
      </c>
      <c r="D3349" s="8">
        <f t="shared" si="211"/>
        <v>6.8501375709965357E-3</v>
      </c>
      <c r="E3349" s="8">
        <f t="shared" si="208"/>
        <v>7.6047119462630706E-3</v>
      </c>
      <c r="F3349" s="8">
        <f t="shared" si="209"/>
        <v>6.9069491485328352E-3</v>
      </c>
    </row>
    <row r="3350" spans="1:6" hidden="1" outlineLevel="1" x14ac:dyDescent="0.3">
      <c r="A3350" s="1">
        <v>41393</v>
      </c>
      <c r="B3350" s="10">
        <v>5.7033494921502467E-3</v>
      </c>
      <c r="C3350" s="8">
        <f t="shared" si="210"/>
        <v>4.4870394680275507E-3</v>
      </c>
      <c r="D3350" s="8">
        <f t="shared" si="211"/>
        <v>6.5338840137795021E-3</v>
      </c>
      <c r="E3350" s="8">
        <f t="shared" si="208"/>
        <v>7.5562792517862984E-3</v>
      </c>
      <c r="F3350" s="8">
        <f t="shared" si="209"/>
        <v>6.4249077656910701E-3</v>
      </c>
    </row>
    <row r="3351" spans="1:6" hidden="1" outlineLevel="1" x14ac:dyDescent="0.3">
      <c r="A3351" s="1">
        <v>41394</v>
      </c>
      <c r="B3351" s="10">
        <v>5.3018834737633466E-3</v>
      </c>
      <c r="C3351" s="8">
        <f t="shared" si="210"/>
        <v>5.7033494921502467E-3</v>
      </c>
      <c r="D3351" s="8">
        <f t="shared" si="211"/>
        <v>5.8338388629218668E-3</v>
      </c>
      <c r="E3351" s="8">
        <f t="shared" si="208"/>
        <v>7.4436468299594856E-3</v>
      </c>
      <c r="F3351" s="8">
        <f t="shared" si="209"/>
        <v>6.5525685355260072E-3</v>
      </c>
    </row>
    <row r="3352" spans="1:6" hidden="1" outlineLevel="1" x14ac:dyDescent="0.3">
      <c r="A3352" s="1">
        <v>41395</v>
      </c>
      <c r="B3352" s="10">
        <v>5.223755626914915E-3</v>
      </c>
      <c r="C3352" s="8">
        <f t="shared" si="210"/>
        <v>5.3018834737633466E-3</v>
      </c>
      <c r="D3352" s="8">
        <f t="shared" si="211"/>
        <v>5.1455226289803761E-3</v>
      </c>
      <c r="E3352" s="8">
        <f t="shared" si="208"/>
        <v>7.5474636631377243E-3</v>
      </c>
      <c r="F3352" s="8">
        <f t="shared" si="209"/>
        <v>6.1831109484641288E-3</v>
      </c>
    </row>
    <row r="3353" spans="1:6" hidden="1" outlineLevel="1" x14ac:dyDescent="0.3">
      <c r="A3353" s="1">
        <v>41396</v>
      </c>
      <c r="B3353" s="10">
        <v>5.8147960444321165E-3</v>
      </c>
      <c r="C3353" s="8">
        <f t="shared" si="210"/>
        <v>5.223755626914915E-3</v>
      </c>
      <c r="D3353" s="8">
        <f t="shared" si="211"/>
        <v>5.249272667337739E-3</v>
      </c>
      <c r="E3353" s="8">
        <f t="shared" ref="E3353:E3416" si="212">AVERAGE(B3331:B3352)</f>
        <v>7.4881412826979859E-3</v>
      </c>
      <c r="F3353" s="8">
        <f t="shared" ref="F3353:F3416" si="213">C3353*$H$3+D3353*$I$3+E3353*$J$3+$K$3</f>
        <v>6.1822408502828228E-3</v>
      </c>
    </row>
    <row r="3354" spans="1:6" hidden="1" outlineLevel="1" x14ac:dyDescent="0.3">
      <c r="A3354" s="1">
        <v>41397</v>
      </c>
      <c r="B3354" s="10">
        <v>9.8684686077724956E-3</v>
      </c>
      <c r="C3354" s="8">
        <f t="shared" si="210"/>
        <v>5.8147960444321165E-3</v>
      </c>
      <c r="D3354" s="8">
        <f t="shared" si="211"/>
        <v>5.3061648210576354E-3</v>
      </c>
      <c r="E3354" s="8">
        <f t="shared" si="212"/>
        <v>7.4697250657825539E-3</v>
      </c>
      <c r="F3354" s="8">
        <f t="shared" si="213"/>
        <v>6.3998487791526006E-3</v>
      </c>
    </row>
    <row r="3355" spans="1:6" hidden="1" outlineLevel="1" x14ac:dyDescent="0.3">
      <c r="A3355" s="1">
        <v>41400</v>
      </c>
      <c r="B3355" s="10">
        <v>2.5956676349959628E-3</v>
      </c>
      <c r="C3355" s="8">
        <f t="shared" si="210"/>
        <v>9.8684686077724956E-3</v>
      </c>
      <c r="D3355" s="8">
        <f t="shared" si="211"/>
        <v>6.3824506490066241E-3</v>
      </c>
      <c r="E3355" s="8">
        <f t="shared" si="212"/>
        <v>7.5590263691083402E-3</v>
      </c>
      <c r="F3355" s="8">
        <f t="shared" si="213"/>
        <v>8.1945045997848243E-3</v>
      </c>
    </row>
    <row r="3356" spans="1:6" hidden="1" outlineLevel="1" x14ac:dyDescent="0.3">
      <c r="A3356" s="1">
        <v>41401</v>
      </c>
      <c r="B3356" s="10">
        <v>5.0108162979509785E-3</v>
      </c>
      <c r="C3356" s="8">
        <f t="shared" si="210"/>
        <v>2.5956676349959628E-3</v>
      </c>
      <c r="D3356" s="8">
        <f t="shared" si="211"/>
        <v>5.7609142775757669E-3</v>
      </c>
      <c r="E3356" s="8">
        <f t="shared" si="212"/>
        <v>7.4648638194906693E-3</v>
      </c>
      <c r="F3356" s="8">
        <f t="shared" si="213"/>
        <v>5.4760000797748889E-3</v>
      </c>
    </row>
    <row r="3357" spans="1:6" hidden="1" outlineLevel="1" x14ac:dyDescent="0.3">
      <c r="A3357" s="1">
        <v>41402</v>
      </c>
      <c r="B3357" s="10">
        <v>3.6530844718953522E-3</v>
      </c>
      <c r="C3357" s="8">
        <f t="shared" si="210"/>
        <v>5.0108162979509785E-3</v>
      </c>
      <c r="D3357" s="8">
        <f t="shared" si="211"/>
        <v>5.7027008424132926E-3</v>
      </c>
      <c r="E3357" s="8">
        <f t="shared" si="212"/>
        <v>6.9210977637061905E-3</v>
      </c>
      <c r="F3357" s="8">
        <f t="shared" si="213"/>
        <v>6.1548426704474083E-3</v>
      </c>
    </row>
    <row r="3358" spans="1:6" hidden="1" outlineLevel="1" x14ac:dyDescent="0.3">
      <c r="A3358" s="1">
        <v>41403</v>
      </c>
      <c r="B3358" s="10">
        <v>5.6309838063326109E-3</v>
      </c>
      <c r="C3358" s="8">
        <f t="shared" si="210"/>
        <v>3.6530844718953522E-3</v>
      </c>
      <c r="D3358" s="8">
        <f t="shared" si="211"/>
        <v>5.3885666114093806E-3</v>
      </c>
      <c r="E3358" s="8">
        <f t="shared" si="212"/>
        <v>6.8382773844101706E-3</v>
      </c>
      <c r="F3358" s="8">
        <f t="shared" si="213"/>
        <v>5.5594306220229043E-3</v>
      </c>
    </row>
    <row r="3359" spans="1:6" hidden="1" outlineLevel="1" x14ac:dyDescent="0.3">
      <c r="A3359" s="1">
        <v>41404</v>
      </c>
      <c r="B3359" s="10">
        <v>3.8185514063009355E-3</v>
      </c>
      <c r="C3359" s="8">
        <f t="shared" si="210"/>
        <v>5.6309838063326109E-3</v>
      </c>
      <c r="D3359" s="8">
        <f t="shared" si="211"/>
        <v>5.3518041637894802E-3</v>
      </c>
      <c r="E3359" s="8">
        <f t="shared" si="212"/>
        <v>6.7603067599005225E-3</v>
      </c>
      <c r="F3359" s="8">
        <f t="shared" si="213"/>
        <v>6.1996171497575728E-3</v>
      </c>
    </row>
    <row r="3360" spans="1:6" hidden="1" outlineLevel="1" x14ac:dyDescent="0.3">
      <c r="A3360" s="1">
        <v>41407</v>
      </c>
      <c r="B3360" s="10">
        <v>4.2818238052640062E-3</v>
      </c>
      <c r="C3360" s="8">
        <f t="shared" si="210"/>
        <v>3.8185514063009355E-3</v>
      </c>
      <c r="D3360" s="8">
        <f t="shared" si="211"/>
        <v>4.1418207234951683E-3</v>
      </c>
      <c r="E3360" s="8">
        <f t="shared" si="212"/>
        <v>6.6090937424314851E-3</v>
      </c>
      <c r="F3360" s="8">
        <f t="shared" si="213"/>
        <v>5.1019299491921986E-3</v>
      </c>
    </row>
    <row r="3361" spans="1:6" hidden="1" outlineLevel="1" x14ac:dyDescent="0.3">
      <c r="A3361" s="1">
        <v>41408</v>
      </c>
      <c r="B3361" s="10">
        <v>4.3574758381994356E-3</v>
      </c>
      <c r="C3361" s="8">
        <f t="shared" si="210"/>
        <v>4.2818238052640062E-3</v>
      </c>
      <c r="D3361" s="8">
        <f t="shared" si="211"/>
        <v>4.4790519575487768E-3</v>
      </c>
      <c r="E3361" s="8">
        <f t="shared" si="212"/>
        <v>6.6110665053373272E-3</v>
      </c>
      <c r="F3361" s="8">
        <f t="shared" si="213"/>
        <v>5.3848942629721348E-3</v>
      </c>
    </row>
    <row r="3362" spans="1:6" hidden="1" outlineLevel="1" x14ac:dyDescent="0.3">
      <c r="A3362" s="1">
        <v>41409</v>
      </c>
      <c r="B3362" s="10">
        <v>4.1439342237674119E-3</v>
      </c>
      <c r="C3362" s="8">
        <f t="shared" si="210"/>
        <v>4.3574758381994356E-3</v>
      </c>
      <c r="D3362" s="8">
        <f t="shared" si="211"/>
        <v>4.3483838655984678E-3</v>
      </c>
      <c r="E3362" s="8">
        <f t="shared" si="212"/>
        <v>6.498444976237589E-3</v>
      </c>
      <c r="F3362" s="8">
        <f t="shared" si="213"/>
        <v>5.3373823441608308E-3</v>
      </c>
    </row>
    <row r="3363" spans="1:6" hidden="1" outlineLevel="1" x14ac:dyDescent="0.3">
      <c r="A3363" s="1">
        <v>41410</v>
      </c>
      <c r="B3363" s="10">
        <v>4.6911959824712879E-3</v>
      </c>
      <c r="C3363" s="8">
        <f t="shared" si="210"/>
        <v>4.1439342237674119E-3</v>
      </c>
      <c r="D3363" s="8">
        <f t="shared" si="211"/>
        <v>4.4465538159728802E-3</v>
      </c>
      <c r="E3363" s="8">
        <f t="shared" si="212"/>
        <v>6.1756154989891926E-3</v>
      </c>
      <c r="F3363" s="8">
        <f t="shared" si="213"/>
        <v>5.230987000284632E-3</v>
      </c>
    </row>
    <row r="3364" spans="1:6" hidden="1" outlineLevel="1" x14ac:dyDescent="0.3">
      <c r="A3364" s="1">
        <v>41411</v>
      </c>
      <c r="B3364" s="10">
        <v>7.0317454026465097E-3</v>
      </c>
      <c r="C3364" s="8">
        <f t="shared" si="210"/>
        <v>4.6911959824712879E-3</v>
      </c>
      <c r="D3364" s="8">
        <f t="shared" si="211"/>
        <v>4.2585962512006158E-3</v>
      </c>
      <c r="E3364" s="8">
        <f t="shared" si="212"/>
        <v>5.9798637040647147E-3</v>
      </c>
      <c r="F3364" s="8">
        <f t="shared" si="213"/>
        <v>5.3039896429653835E-3</v>
      </c>
    </row>
    <row r="3365" spans="1:6" hidden="1" outlineLevel="1" x14ac:dyDescent="0.3">
      <c r="A3365" s="1">
        <v>41414</v>
      </c>
      <c r="B3365" s="10">
        <v>4.9860004960105555E-3</v>
      </c>
      <c r="C3365" s="8">
        <f t="shared" si="210"/>
        <v>7.0317454026465097E-3</v>
      </c>
      <c r="D3365" s="8">
        <f t="shared" si="211"/>
        <v>4.9012350504697303E-3</v>
      </c>
      <c r="E3365" s="8">
        <f t="shared" si="212"/>
        <v>5.7071347716685624E-3</v>
      </c>
      <c r="F3365" s="8">
        <f t="shared" si="213"/>
        <v>6.277301705160371E-3</v>
      </c>
    </row>
    <row r="3366" spans="1:6" hidden="1" outlineLevel="1" x14ac:dyDescent="0.3">
      <c r="A3366" s="1">
        <v>41415</v>
      </c>
      <c r="B3366" s="10">
        <v>4.6270532681543857E-3</v>
      </c>
      <c r="C3366" s="8">
        <f t="shared" si="210"/>
        <v>4.9860004960105555E-3</v>
      </c>
      <c r="D3366" s="8">
        <f t="shared" si="211"/>
        <v>5.0420703886190407E-3</v>
      </c>
      <c r="E3366" s="8">
        <f t="shared" si="212"/>
        <v>5.4932390879035651E-3</v>
      </c>
      <c r="F3366" s="8">
        <f t="shared" si="213"/>
        <v>5.5890917345731697E-3</v>
      </c>
    </row>
    <row r="3367" spans="1:6" hidden="1" outlineLevel="1" x14ac:dyDescent="0.3">
      <c r="A3367" s="1">
        <v>41416</v>
      </c>
      <c r="B3367" s="10">
        <v>1.4886744194337238E-2</v>
      </c>
      <c r="C3367" s="8">
        <f t="shared" si="210"/>
        <v>4.6270532681543857E-3</v>
      </c>
      <c r="D3367" s="8">
        <f t="shared" si="211"/>
        <v>5.0959858746100302E-3</v>
      </c>
      <c r="E3367" s="8">
        <f t="shared" si="212"/>
        <v>5.4277275430872768E-3</v>
      </c>
      <c r="F3367" s="8">
        <f t="shared" si="213"/>
        <v>5.4730897716812202E-3</v>
      </c>
    </row>
    <row r="3368" spans="1:6" hidden="1" outlineLevel="1" x14ac:dyDescent="0.3">
      <c r="A3368" s="1">
        <v>41417</v>
      </c>
      <c r="B3368" s="10">
        <v>1.2753147889738673E-2</v>
      </c>
      <c r="C3368" s="8">
        <f t="shared" si="210"/>
        <v>1.4886744194337238E-2</v>
      </c>
      <c r="D3368" s="8">
        <f t="shared" si="211"/>
        <v>7.2445478687239951E-3</v>
      </c>
      <c r="E3368" s="8">
        <f t="shared" si="212"/>
        <v>5.6860534043554041E-3</v>
      </c>
      <c r="F3368" s="8">
        <f t="shared" si="213"/>
        <v>9.8083590906377152E-3</v>
      </c>
    </row>
    <row r="3369" spans="1:6" hidden="1" outlineLevel="1" x14ac:dyDescent="0.3">
      <c r="A3369" s="1">
        <v>41418</v>
      </c>
      <c r="B3369" s="10">
        <v>7.9198739231995142E-3</v>
      </c>
      <c r="C3369" s="8">
        <f t="shared" si="210"/>
        <v>1.2753147889738673E-2</v>
      </c>
      <c r="D3369" s="8">
        <f t="shared" si="211"/>
        <v>8.8569382501774725E-3</v>
      </c>
      <c r="E3369" s="8">
        <f t="shared" si="212"/>
        <v>5.8683117337312157E-3</v>
      </c>
      <c r="F3369" s="8">
        <f t="shared" si="213"/>
        <v>9.7240175082166438E-3</v>
      </c>
    </row>
    <row r="3370" spans="1:6" hidden="1" outlineLevel="1" x14ac:dyDescent="0.3">
      <c r="A3370" s="1">
        <v>41422</v>
      </c>
      <c r="B3370" s="10">
        <v>1.3304410140745562E-2</v>
      </c>
      <c r="C3370" s="8">
        <f t="shared" si="210"/>
        <v>7.9198739231995142E-3</v>
      </c>
      <c r="D3370" s="8">
        <f t="shared" si="211"/>
        <v>9.0345639542880711E-3</v>
      </c>
      <c r="E3370" s="8">
        <f t="shared" si="212"/>
        <v>6.0144421195526439E-3</v>
      </c>
      <c r="F3370" s="8">
        <f t="shared" si="213"/>
        <v>8.1825847354316979E-3</v>
      </c>
    </row>
    <row r="3371" spans="1:6" hidden="1" outlineLevel="1" x14ac:dyDescent="0.3">
      <c r="A3371" s="1">
        <v>41423</v>
      </c>
      <c r="B3371" s="10">
        <v>7.5745768366515679E-3</v>
      </c>
      <c r="C3371" s="8">
        <f t="shared" si="210"/>
        <v>1.3304410140745562E-2</v>
      </c>
      <c r="D3371" s="8">
        <f t="shared" si="211"/>
        <v>1.0698245883235076E-2</v>
      </c>
      <c r="E3371" s="8">
        <f t="shared" si="212"/>
        <v>6.367809158866867E-3</v>
      </c>
      <c r="F3371" s="8">
        <f t="shared" si="213"/>
        <v>1.0704713842806426E-2</v>
      </c>
    </row>
    <row r="3372" spans="1:6" hidden="1" outlineLevel="1" x14ac:dyDescent="0.3">
      <c r="A3372" s="1">
        <v>41424</v>
      </c>
      <c r="B3372" s="10">
        <v>5.803045483730211E-3</v>
      </c>
      <c r="C3372" s="8">
        <f t="shared" si="210"/>
        <v>7.5745768366515679E-3</v>
      </c>
      <c r="D3372" s="8">
        <f t="shared" si="211"/>
        <v>1.1287750596934511E-2</v>
      </c>
      <c r="E3372" s="8">
        <f t="shared" si="212"/>
        <v>6.5081517665315954E-3</v>
      </c>
      <c r="F3372" s="8">
        <f t="shared" si="213"/>
        <v>9.0110725375418949E-3</v>
      </c>
    </row>
    <row r="3373" spans="1:6" hidden="1" outlineLevel="1" x14ac:dyDescent="0.3">
      <c r="A3373" s="1">
        <v>41425</v>
      </c>
      <c r="B3373" s="10">
        <v>9.5385396408828507E-3</v>
      </c>
      <c r="C3373" s="8">
        <f t="shared" si="210"/>
        <v>5.803045483730211E-3</v>
      </c>
      <c r="D3373" s="8">
        <f t="shared" si="211"/>
        <v>9.4710108548131059E-3</v>
      </c>
      <c r="E3373" s="8">
        <f t="shared" si="212"/>
        <v>6.5126834025125016E-3</v>
      </c>
      <c r="F3373" s="8">
        <f t="shared" si="213"/>
        <v>7.7356354194496246E-3</v>
      </c>
    </row>
    <row r="3374" spans="1:6" hidden="1" outlineLevel="1" x14ac:dyDescent="0.3">
      <c r="A3374" s="1">
        <v>41428</v>
      </c>
      <c r="B3374" s="10">
        <v>1.181971858284407E-2</v>
      </c>
      <c r="C3374" s="8">
        <f t="shared" si="210"/>
        <v>9.5385396408828507E-3</v>
      </c>
      <c r="D3374" s="8">
        <f t="shared" si="211"/>
        <v>8.8280892050419408E-3</v>
      </c>
      <c r="E3374" s="8">
        <f t="shared" si="212"/>
        <v>6.7052586828361162E-3</v>
      </c>
      <c r="F3374" s="8">
        <f t="shared" si="213"/>
        <v>8.8056325371250153E-3</v>
      </c>
    </row>
    <row r="3375" spans="1:6" hidden="1" outlineLevel="1" x14ac:dyDescent="0.3">
      <c r="A3375" s="1">
        <v>41429</v>
      </c>
      <c r="B3375" s="10">
        <v>9.4085430877909586E-3</v>
      </c>
      <c r="C3375" s="8">
        <f t="shared" si="210"/>
        <v>1.181971858284407E-2</v>
      </c>
      <c r="D3375" s="8">
        <f t="shared" si="211"/>
        <v>9.6080581369708522E-3</v>
      </c>
      <c r="E3375" s="8">
        <f t="shared" si="212"/>
        <v>7.005075180832895E-3</v>
      </c>
      <c r="F3375" s="8">
        <f t="shared" si="213"/>
        <v>9.9348510387827771E-3</v>
      </c>
    </row>
    <row r="3376" spans="1:6" hidden="1" outlineLevel="1" x14ac:dyDescent="0.3">
      <c r="A3376" s="1">
        <v>41430</v>
      </c>
      <c r="B3376" s="10">
        <v>8.8071712781086237E-3</v>
      </c>
      <c r="C3376" s="8">
        <f t="shared" si="210"/>
        <v>9.4085430877909586E-3</v>
      </c>
      <c r="D3376" s="8">
        <f t="shared" si="211"/>
        <v>8.8288847263799323E-3</v>
      </c>
      <c r="E3376" s="8">
        <f t="shared" si="212"/>
        <v>7.1684273191673894E-3</v>
      </c>
      <c r="F3376" s="8">
        <f t="shared" si="213"/>
        <v>8.8629383655879218E-3</v>
      </c>
    </row>
    <row r="3377" spans="1:6" hidden="1" outlineLevel="1" x14ac:dyDescent="0.3">
      <c r="A3377" s="1">
        <v>41431</v>
      </c>
      <c r="B3377" s="10">
        <v>9.7156004172620335E-3</v>
      </c>
      <c r="C3377" s="8">
        <f t="shared" si="210"/>
        <v>8.8071712781086237E-3</v>
      </c>
      <c r="D3377" s="8">
        <f t="shared" si="211"/>
        <v>9.0754036146713426E-3</v>
      </c>
      <c r="E3377" s="8">
        <f t="shared" si="212"/>
        <v>7.120186531455395E-3</v>
      </c>
      <c r="F3377" s="8">
        <f t="shared" si="213"/>
        <v>8.7400980405333145E-3</v>
      </c>
    </row>
    <row r="3378" spans="1:6" hidden="1" outlineLevel="1" x14ac:dyDescent="0.3">
      <c r="A3378" s="1">
        <v>41432</v>
      </c>
      <c r="B3378" s="10">
        <v>7.6393703257541246E-3</v>
      </c>
      <c r="C3378" s="8">
        <f t="shared" si="210"/>
        <v>9.7156004172620335E-3</v>
      </c>
      <c r="D3378" s="8">
        <f t="shared" si="211"/>
        <v>9.8579146013777069E-3</v>
      </c>
      <c r="E3378" s="8">
        <f t="shared" si="212"/>
        <v>7.4438198397402157E-3</v>
      </c>
      <c r="F3378" s="8">
        <f t="shared" si="213"/>
        <v>9.4098427341522232E-3</v>
      </c>
    </row>
    <row r="3379" spans="1:6" hidden="1" outlineLevel="1" x14ac:dyDescent="0.3">
      <c r="A3379" s="1">
        <v>41435</v>
      </c>
      <c r="B3379" s="10">
        <v>4.0674596020817298E-3</v>
      </c>
      <c r="C3379" s="8">
        <f t="shared" si="210"/>
        <v>7.6393703257541246E-3</v>
      </c>
      <c r="D3379" s="8">
        <f t="shared" si="211"/>
        <v>9.4780807383519627E-3</v>
      </c>
      <c r="E3379" s="8">
        <f t="shared" si="212"/>
        <v>7.5632995682767233E-3</v>
      </c>
      <c r="F3379" s="8">
        <f t="shared" si="213"/>
        <v>8.5904549913220496E-3</v>
      </c>
    </row>
    <row r="3380" spans="1:6" hidden="1" outlineLevel="1" x14ac:dyDescent="0.3">
      <c r="A3380" s="1">
        <v>41436</v>
      </c>
      <c r="B3380" s="10">
        <v>1.366850309157199E-2</v>
      </c>
      <c r="C3380" s="8">
        <f t="shared" si="210"/>
        <v>4.0674596020817298E-3</v>
      </c>
      <c r="D3380" s="8">
        <f t="shared" si="211"/>
        <v>7.9276289421994946E-3</v>
      </c>
      <c r="E3380" s="8">
        <f t="shared" si="212"/>
        <v>7.5821348014670133E-3</v>
      </c>
      <c r="F3380" s="8">
        <f t="shared" si="213"/>
        <v>6.8064941919704566E-3</v>
      </c>
    </row>
    <row r="3381" spans="1:6" hidden="1" outlineLevel="1" x14ac:dyDescent="0.3">
      <c r="A3381" s="1">
        <v>41437</v>
      </c>
      <c r="B3381" s="10">
        <v>1.0195637726006145E-2</v>
      </c>
      <c r="C3381" s="8">
        <f t="shared" si="210"/>
        <v>1.366850309157199E-2</v>
      </c>
      <c r="D3381" s="8">
        <f t="shared" si="211"/>
        <v>8.7796209429556998E-3</v>
      </c>
      <c r="E3381" s="8">
        <f t="shared" si="212"/>
        <v>7.9474765871597117E-3</v>
      </c>
      <c r="F3381" s="8">
        <f t="shared" si="213"/>
        <v>1.0459595186635043E-2</v>
      </c>
    </row>
    <row r="3382" spans="1:6" hidden="1" outlineLevel="1" x14ac:dyDescent="0.3">
      <c r="A3382" s="1">
        <v>41438</v>
      </c>
      <c r="B3382" s="10">
        <v>9.7764871876872411E-3</v>
      </c>
      <c r="C3382" s="8">
        <f t="shared" si="210"/>
        <v>1.0195637726006145E-2</v>
      </c>
      <c r="D3382" s="8">
        <f t="shared" si="211"/>
        <v>9.057314232535205E-3</v>
      </c>
      <c r="E3382" s="8">
        <f t="shared" si="212"/>
        <v>8.2373441471463131E-3</v>
      </c>
      <c r="F3382" s="8">
        <f t="shared" si="213"/>
        <v>9.4481798551655886E-3</v>
      </c>
    </row>
    <row r="3383" spans="1:6" hidden="1" outlineLevel="1" x14ac:dyDescent="0.3">
      <c r="A3383" s="1">
        <v>41439</v>
      </c>
      <c r="B3383" s="10">
        <v>4.8101176093067544E-3</v>
      </c>
      <c r="C3383" s="8">
        <f t="shared" si="210"/>
        <v>9.7764871876872411E-3</v>
      </c>
      <c r="D3383" s="8">
        <f t="shared" si="211"/>
        <v>9.0694915866202461E-3</v>
      </c>
      <c r="E3383" s="8">
        <f t="shared" si="212"/>
        <v>8.487101573620098E-3</v>
      </c>
      <c r="F3383" s="8">
        <f t="shared" si="213"/>
        <v>9.3650562953093847E-3</v>
      </c>
    </row>
    <row r="3384" spans="1:6" hidden="1" outlineLevel="1" x14ac:dyDescent="0.3">
      <c r="A3384" s="1">
        <v>41442</v>
      </c>
      <c r="B3384" s="10">
        <v>9.8200595952463079E-3</v>
      </c>
      <c r="C3384" s="8">
        <f t="shared" si="210"/>
        <v>4.8101176093067544E-3</v>
      </c>
      <c r="D3384" s="8">
        <f t="shared" si="211"/>
        <v>8.5036410433307723E-3</v>
      </c>
      <c r="E3384" s="8">
        <f t="shared" si="212"/>
        <v>8.5076761995795201E-3</v>
      </c>
      <c r="F3384" s="8">
        <f t="shared" si="213"/>
        <v>7.4746137330160044E-3</v>
      </c>
    </row>
    <row r="3385" spans="1:6" hidden="1" outlineLevel="1" x14ac:dyDescent="0.3">
      <c r="A3385" s="1">
        <v>41443</v>
      </c>
      <c r="B3385" s="10">
        <v>4.8758209927776764E-3</v>
      </c>
      <c r="C3385" s="8">
        <f t="shared" si="210"/>
        <v>9.8200595952463079E-3</v>
      </c>
      <c r="D3385" s="8">
        <f t="shared" si="211"/>
        <v>9.6541610419636874E-3</v>
      </c>
      <c r="E3385" s="8">
        <f t="shared" si="212"/>
        <v>8.7656818982831067E-3</v>
      </c>
      <c r="F3385" s="8">
        <f t="shared" si="213"/>
        <v>9.6580524596968399E-3</v>
      </c>
    </row>
    <row r="3386" spans="1:6" hidden="1" outlineLevel="1" x14ac:dyDescent="0.3">
      <c r="A3386" s="1">
        <v>41444</v>
      </c>
      <c r="B3386" s="10">
        <v>5.0474102898220193E-3</v>
      </c>
      <c r="C3386" s="8">
        <f t="shared" si="210"/>
        <v>4.8758209927776764E-3</v>
      </c>
      <c r="D3386" s="8">
        <f t="shared" si="211"/>
        <v>7.8956246222048245E-3</v>
      </c>
      <c r="E3386" s="8">
        <f t="shared" si="212"/>
        <v>8.7740739442061233E-3</v>
      </c>
      <c r="F3386" s="8">
        <f t="shared" si="213"/>
        <v>7.3289618401089253E-3</v>
      </c>
    </row>
    <row r="3387" spans="1:6" hidden="1" outlineLevel="1" x14ac:dyDescent="0.3">
      <c r="A3387" s="1">
        <v>41445</v>
      </c>
      <c r="B3387" s="10">
        <v>1.4299165113769574E-2</v>
      </c>
      <c r="C3387" s="8">
        <f t="shared" si="210"/>
        <v>5.0474102898220193E-3</v>
      </c>
      <c r="D3387" s="8">
        <f t="shared" si="211"/>
        <v>6.8659791349680007E-3</v>
      </c>
      <c r="E3387" s="8">
        <f t="shared" si="212"/>
        <v>8.6838768936231929E-3</v>
      </c>
      <c r="F3387" s="8">
        <f t="shared" si="213"/>
        <v>6.984604451348366E-3</v>
      </c>
    </row>
    <row r="3388" spans="1:6" hidden="1" outlineLevel="1" x14ac:dyDescent="0.3">
      <c r="A3388" s="1">
        <v>41446</v>
      </c>
      <c r="B3388" s="10">
        <v>1.0570376154135896E-2</v>
      </c>
      <c r="C3388" s="8">
        <f t="shared" si="210"/>
        <v>1.4299165113769574E-2</v>
      </c>
      <c r="D3388" s="8">
        <f t="shared" si="211"/>
        <v>7.7705147201844668E-3</v>
      </c>
      <c r="E3388" s="8">
        <f t="shared" si="212"/>
        <v>9.1072025580667838E-3</v>
      </c>
      <c r="F3388" s="8">
        <f t="shared" si="213"/>
        <v>1.0551426678154865E-2</v>
      </c>
    </row>
    <row r="3389" spans="1:6" hidden="1" outlineLevel="1" x14ac:dyDescent="0.3">
      <c r="A3389" s="1">
        <v>41449</v>
      </c>
      <c r="B3389" s="10">
        <v>1.3515311048762685E-2</v>
      </c>
      <c r="C3389" s="8">
        <f t="shared" si="210"/>
        <v>1.0570376154135896E-2</v>
      </c>
      <c r="D3389" s="8">
        <f t="shared" si="211"/>
        <v>8.922566429150295E-3</v>
      </c>
      <c r="E3389" s="8">
        <f t="shared" si="212"/>
        <v>9.3773535983386717E-3</v>
      </c>
      <c r="F3389" s="8">
        <f t="shared" si="213"/>
        <v>9.7740282895065929E-3</v>
      </c>
    </row>
    <row r="3390" spans="1:6" hidden="1" outlineLevel="1" x14ac:dyDescent="0.3">
      <c r="A3390" s="1">
        <v>41450</v>
      </c>
      <c r="B3390" s="10">
        <v>1.1029949259527029E-2</v>
      </c>
      <c r="C3390" s="8">
        <f t="shared" si="210"/>
        <v>1.3515311048762685E-2</v>
      </c>
      <c r="D3390" s="8">
        <f t="shared" si="211"/>
        <v>9.6616167198535705E-3</v>
      </c>
      <c r="E3390" s="8">
        <f t="shared" si="212"/>
        <v>9.3150157280852807E-3</v>
      </c>
      <c r="F3390" s="8">
        <f t="shared" si="213"/>
        <v>1.1034115188785939E-2</v>
      </c>
    </row>
    <row r="3391" spans="1:6" hidden="1" outlineLevel="1" x14ac:dyDescent="0.3">
      <c r="A3391" s="1">
        <v>41451</v>
      </c>
      <c r="B3391" s="10">
        <v>9.0095692819252733E-3</v>
      </c>
      <c r="C3391" s="8">
        <f t="shared" si="210"/>
        <v>1.1029949259527029E-2</v>
      </c>
      <c r="D3391" s="8">
        <f t="shared" si="211"/>
        <v>1.0892442373203441E-2</v>
      </c>
      <c r="E3391" s="8">
        <f t="shared" si="212"/>
        <v>9.2366885176211177E-3</v>
      </c>
      <c r="F3391" s="8">
        <f t="shared" si="213"/>
        <v>1.0631694226160952E-2</v>
      </c>
    </row>
    <row r="3392" spans="1:6" hidden="1" outlineLevel="1" x14ac:dyDescent="0.3">
      <c r="A3392" s="1">
        <v>41452</v>
      </c>
      <c r="B3392" s="10">
        <v>6.9095988341747808E-3</v>
      </c>
      <c r="C3392" s="8">
        <f t="shared" si="210"/>
        <v>9.0095692819252733E-3</v>
      </c>
      <c r="D3392" s="8">
        <f t="shared" si="211"/>
        <v>1.1684874171624091E-2</v>
      </c>
      <c r="E3392" s="8">
        <f t="shared" si="212"/>
        <v>9.2862201248359241E-3</v>
      </c>
      <c r="F3392" s="8">
        <f t="shared" si="213"/>
        <v>1.0251883532170825E-2</v>
      </c>
    </row>
    <row r="3393" spans="1:6" hidden="1" outlineLevel="1" x14ac:dyDescent="0.3">
      <c r="A3393" s="1">
        <v>41453</v>
      </c>
      <c r="B3393" s="10">
        <v>8.4837708870260722E-3</v>
      </c>
      <c r="C3393" s="8">
        <f t="shared" si="210"/>
        <v>6.9095988341747808E-3</v>
      </c>
      <c r="D3393" s="8">
        <f t="shared" si="211"/>
        <v>1.0206960915705134E-2</v>
      </c>
      <c r="E3393" s="8">
        <f t="shared" si="212"/>
        <v>8.9955468836281621E-3</v>
      </c>
      <c r="F3393" s="8">
        <f t="shared" si="213"/>
        <v>8.9265966077549212E-3</v>
      </c>
    </row>
    <row r="3394" spans="1:6" hidden="1" outlineLevel="1" x14ac:dyDescent="0.3">
      <c r="A3394" s="1">
        <v>41456</v>
      </c>
      <c r="B3394" s="10">
        <v>9.908961862252581E-3</v>
      </c>
      <c r="C3394" s="8">
        <f t="shared" si="210"/>
        <v>8.4837708870260722E-3</v>
      </c>
      <c r="D3394" s="8">
        <f t="shared" si="211"/>
        <v>9.7896398622831678E-3</v>
      </c>
      <c r="E3394" s="8">
        <f t="shared" si="212"/>
        <v>9.036873885917911E-3</v>
      </c>
      <c r="F3394" s="8">
        <f t="shared" si="213"/>
        <v>9.314376192216367E-3</v>
      </c>
    </row>
    <row r="3395" spans="1:6" hidden="1" outlineLevel="1" x14ac:dyDescent="0.3">
      <c r="A3395" s="1">
        <v>41457</v>
      </c>
      <c r="B3395" s="10">
        <v>7.3636092488171658E-3</v>
      </c>
      <c r="C3395" s="8">
        <f t="shared" si="210"/>
        <v>9.908961862252581E-3</v>
      </c>
      <c r="D3395" s="8">
        <f t="shared" si="211"/>
        <v>9.0683700249811483E-3</v>
      </c>
      <c r="E3395" s="8">
        <f t="shared" si="212"/>
        <v>9.2235064485780161E-3</v>
      </c>
      <c r="F3395" s="8">
        <f t="shared" si="213"/>
        <v>9.5703194595400179E-3</v>
      </c>
    </row>
    <row r="3396" spans="1:6" hidden="1" outlineLevel="1" x14ac:dyDescent="0.3">
      <c r="A3396" s="1">
        <v>41458</v>
      </c>
      <c r="B3396" s="10">
        <v>7.4627563541131234E-3</v>
      </c>
      <c r="C3396" s="8">
        <f t="shared" ref="C3396:C3459" si="214">B3395</f>
        <v>7.3636092488171658E-3</v>
      </c>
      <c r="D3396" s="8">
        <f t="shared" si="211"/>
        <v>8.3351020228391755E-3</v>
      </c>
      <c r="E3396" s="8">
        <f t="shared" si="212"/>
        <v>9.1246459762113971E-3</v>
      </c>
      <c r="F3396" s="8">
        <f t="shared" si="213"/>
        <v>8.4127282312707902E-3</v>
      </c>
    </row>
    <row r="3397" spans="1:6" hidden="1" outlineLevel="1" x14ac:dyDescent="0.3">
      <c r="A3397" s="1">
        <v>41460</v>
      </c>
      <c r="B3397" s="10">
        <v>1.1171274633524532E-2</v>
      </c>
      <c r="C3397" s="8">
        <f t="shared" si="214"/>
        <v>7.4627563541131234E-3</v>
      </c>
      <c r="D3397" s="8">
        <f t="shared" si="211"/>
        <v>8.0257394372767448E-3</v>
      </c>
      <c r="E3397" s="8">
        <f t="shared" si="212"/>
        <v>8.9266022385418066E-3</v>
      </c>
      <c r="F3397" s="8">
        <f t="shared" si="213"/>
        <v>8.2880922701167418E-3</v>
      </c>
    </row>
    <row r="3398" spans="1:6" hidden="1" outlineLevel="1" x14ac:dyDescent="0.3">
      <c r="A3398" s="1">
        <v>41463</v>
      </c>
      <c r="B3398" s="10">
        <v>5.6232306153902638E-3</v>
      </c>
      <c r="C3398" s="8">
        <f t="shared" si="214"/>
        <v>1.1171274633524532E-2</v>
      </c>
      <c r="D3398" s="8">
        <f t="shared" si="211"/>
        <v>8.8780745971466964E-3</v>
      </c>
      <c r="E3398" s="8">
        <f t="shared" si="212"/>
        <v>9.0067263997115135E-3</v>
      </c>
      <c r="F3398" s="8">
        <f t="shared" si="213"/>
        <v>9.8803981197750669E-3</v>
      </c>
    </row>
    <row r="3399" spans="1:6" hidden="1" outlineLevel="1" x14ac:dyDescent="0.3">
      <c r="A3399" s="1">
        <v>41464</v>
      </c>
      <c r="B3399" s="10">
        <v>6.8585199298003725E-3</v>
      </c>
      <c r="C3399" s="8">
        <f t="shared" si="214"/>
        <v>5.6232306153902638E-3</v>
      </c>
      <c r="D3399" s="8">
        <f t="shared" si="211"/>
        <v>8.3059665428195338E-3</v>
      </c>
      <c r="E3399" s="8">
        <f t="shared" si="212"/>
        <v>8.8620018241334069E-3</v>
      </c>
      <c r="F3399" s="8">
        <f t="shared" si="213"/>
        <v>7.7542502822638094E-3</v>
      </c>
    </row>
    <row r="3400" spans="1:6" hidden="1" outlineLevel="1" x14ac:dyDescent="0.3">
      <c r="A3400" s="1">
        <v>41465</v>
      </c>
      <c r="B3400" s="10">
        <v>2.7988398796879766E-3</v>
      </c>
      <c r="C3400" s="8">
        <f t="shared" si="214"/>
        <v>6.8585199298003725E-3</v>
      </c>
      <c r="D3400" s="8">
        <f t="shared" ref="D3400:D3463" si="215">AVERAGE(B3395:B3399)</f>
        <v>7.6958781563290918E-3</v>
      </c>
      <c r="E3400" s="8">
        <f t="shared" si="212"/>
        <v>8.7321345292487879E-3</v>
      </c>
      <c r="F3400" s="8">
        <f t="shared" si="213"/>
        <v>7.9180364917989642E-3</v>
      </c>
    </row>
    <row r="3401" spans="1:6" hidden="1" outlineLevel="1" x14ac:dyDescent="0.3">
      <c r="A3401" s="1">
        <v>41466</v>
      </c>
      <c r="B3401" s="10">
        <v>1.117374478172624E-2</v>
      </c>
      <c r="C3401" s="8">
        <f t="shared" si="214"/>
        <v>2.7988398796879766E-3</v>
      </c>
      <c r="D3401" s="8">
        <f t="shared" si="215"/>
        <v>6.7829242825032544E-3</v>
      </c>
      <c r="E3401" s="8">
        <f t="shared" si="212"/>
        <v>8.5121104180639635E-3</v>
      </c>
      <c r="F3401" s="8">
        <f t="shared" si="213"/>
        <v>6.1535424107915212E-3</v>
      </c>
    </row>
    <row r="3402" spans="1:6" hidden="1" outlineLevel="1" x14ac:dyDescent="0.3">
      <c r="A3402" s="1">
        <v>41467</v>
      </c>
      <c r="B3402" s="10">
        <v>3.0942492990606771E-3</v>
      </c>
      <c r="C3402" s="8">
        <f t="shared" si="214"/>
        <v>1.117374478172624E-2</v>
      </c>
      <c r="D3402" s="8">
        <f t="shared" si="215"/>
        <v>7.5251219680258774E-3</v>
      </c>
      <c r="E3402" s="8">
        <f t="shared" si="212"/>
        <v>8.8351233807750767E-3</v>
      </c>
      <c r="F3402" s="8">
        <f t="shared" si="213"/>
        <v>9.3406876572225371E-3</v>
      </c>
    </row>
    <row r="3403" spans="1:6" hidden="1" outlineLevel="1" x14ac:dyDescent="0.3">
      <c r="A3403" s="1">
        <v>41470</v>
      </c>
      <c r="B3403" s="10">
        <v>3.4304132021440946E-3</v>
      </c>
      <c r="C3403" s="8">
        <f t="shared" si="214"/>
        <v>3.0942492990606771E-3</v>
      </c>
      <c r="D3403" s="8">
        <f t="shared" si="215"/>
        <v>5.9097169011331063E-3</v>
      </c>
      <c r="E3403" s="8">
        <f t="shared" si="212"/>
        <v>8.3544754811154722E-3</v>
      </c>
      <c r="F3403" s="8">
        <f t="shared" si="213"/>
        <v>5.8946332495972593E-3</v>
      </c>
    </row>
    <row r="3404" spans="1:6" hidden="1" outlineLevel="1" x14ac:dyDescent="0.3">
      <c r="A3404" s="1">
        <v>41471</v>
      </c>
      <c r="B3404" s="10">
        <v>3.9330862464793098E-3</v>
      </c>
      <c r="C3404" s="8">
        <f t="shared" si="214"/>
        <v>3.4304132021440946E-3</v>
      </c>
      <c r="D3404" s="8">
        <f t="shared" si="215"/>
        <v>5.4711534184838711E-3</v>
      </c>
      <c r="E3404" s="8">
        <f t="shared" si="212"/>
        <v>8.0469652754853807E-3</v>
      </c>
      <c r="F3404" s="8">
        <f t="shared" si="213"/>
        <v>5.7784523623164944E-3</v>
      </c>
    </row>
    <row r="3405" spans="1:6" hidden="1" outlineLevel="1" x14ac:dyDescent="0.3">
      <c r="A3405" s="1">
        <v>41472</v>
      </c>
      <c r="B3405" s="10">
        <v>3.8265884349134166E-3</v>
      </c>
      <c r="C3405" s="8">
        <f t="shared" si="214"/>
        <v>3.9330862464793098E-3</v>
      </c>
      <c r="D3405" s="8">
        <f t="shared" si="215"/>
        <v>4.8860666818196594E-3</v>
      </c>
      <c r="E3405" s="8">
        <f t="shared" si="212"/>
        <v>7.7813561417941126E-3</v>
      </c>
      <c r="F3405" s="8">
        <f t="shared" si="213"/>
        <v>5.6734114330030594E-3</v>
      </c>
    </row>
    <row r="3406" spans="1:6" hidden="1" outlineLevel="1" x14ac:dyDescent="0.3">
      <c r="A3406" s="1">
        <v>41473</v>
      </c>
      <c r="B3406" s="10">
        <v>3.6596568811666222E-3</v>
      </c>
      <c r="C3406" s="8">
        <f t="shared" si="214"/>
        <v>3.8265884349134166E-3</v>
      </c>
      <c r="D3406" s="8">
        <f t="shared" si="215"/>
        <v>5.0916163928647479E-3</v>
      </c>
      <c r="E3406" s="8">
        <f t="shared" si="212"/>
        <v>7.736650270230779E-3</v>
      </c>
      <c r="F3406" s="8">
        <f t="shared" si="213"/>
        <v>5.7039629918346057E-3</v>
      </c>
    </row>
    <row r="3407" spans="1:6" hidden="1" outlineLevel="1" x14ac:dyDescent="0.3">
      <c r="A3407" s="1">
        <v>41474</v>
      </c>
      <c r="B3407" s="10">
        <v>8.3540222349065222E-3</v>
      </c>
      <c r="C3407" s="8">
        <f t="shared" si="214"/>
        <v>3.6596568811666222E-3</v>
      </c>
      <c r="D3407" s="8">
        <f t="shared" si="215"/>
        <v>3.5887988127528241E-3</v>
      </c>
      <c r="E3407" s="8">
        <f t="shared" si="212"/>
        <v>7.4566319650453397E-3</v>
      </c>
      <c r="F3407" s="8">
        <f t="shared" si="213"/>
        <v>5.0274016304725456E-3</v>
      </c>
    </row>
    <row r="3408" spans="1:6" hidden="1" outlineLevel="1" x14ac:dyDescent="0.3">
      <c r="A3408" s="1">
        <v>41477</v>
      </c>
      <c r="B3408" s="10">
        <v>4.740067584097566E-3</v>
      </c>
      <c r="C3408" s="8">
        <f t="shared" si="214"/>
        <v>8.3540222349065222E-3</v>
      </c>
      <c r="D3408" s="8">
        <f t="shared" si="215"/>
        <v>4.6407533999219932E-3</v>
      </c>
      <c r="E3408" s="8">
        <f t="shared" si="212"/>
        <v>7.6147320215057398E-3</v>
      </c>
      <c r="F3408" s="8">
        <f t="shared" si="213"/>
        <v>7.0453419786645132E-3</v>
      </c>
    </row>
    <row r="3409" spans="1:6" hidden="1" outlineLevel="1" x14ac:dyDescent="0.3">
      <c r="A3409" s="1">
        <v>41478</v>
      </c>
      <c r="B3409" s="10">
        <v>4.0122806578474267E-3</v>
      </c>
      <c r="C3409" s="8">
        <f t="shared" si="214"/>
        <v>4.740067584097566E-3</v>
      </c>
      <c r="D3409" s="8">
        <f t="shared" si="215"/>
        <v>4.9026842763126872E-3</v>
      </c>
      <c r="E3409" s="8">
        <f t="shared" si="212"/>
        <v>7.6007618985182634E-3</v>
      </c>
      <c r="F3409" s="8">
        <f t="shared" si="213"/>
        <v>5.9138864999928294E-3</v>
      </c>
    </row>
    <row r="3410" spans="1:6" hidden="1" outlineLevel="1" x14ac:dyDescent="0.3">
      <c r="A3410" s="1">
        <v>41479</v>
      </c>
      <c r="B3410" s="10">
        <v>8.6240219689837343E-3</v>
      </c>
      <c r="C3410" s="8">
        <f t="shared" si="214"/>
        <v>4.0122806578474267E-3</v>
      </c>
      <c r="D3410" s="8">
        <f t="shared" si="215"/>
        <v>4.91852315858631E-3</v>
      </c>
      <c r="E3410" s="8">
        <f t="shared" si="212"/>
        <v>7.1331762414308915E-3</v>
      </c>
      <c r="F3410" s="8">
        <f t="shared" si="213"/>
        <v>5.5708535274548521E-3</v>
      </c>
    </row>
    <row r="3411" spans="1:6" hidden="1" outlineLevel="1" x14ac:dyDescent="0.3">
      <c r="A3411" s="1">
        <v>41480</v>
      </c>
      <c r="B3411" s="10">
        <v>5.398899160682649E-3</v>
      </c>
      <c r="C3411" s="8">
        <f t="shared" si="214"/>
        <v>8.6240219689837343E-3</v>
      </c>
      <c r="D3411" s="8">
        <f t="shared" si="215"/>
        <v>5.8780098654003746E-3</v>
      </c>
      <c r="E3411" s="8">
        <f t="shared" si="212"/>
        <v>7.0447055966512484E-3</v>
      </c>
      <c r="F3411" s="8">
        <f t="shared" si="213"/>
        <v>7.4725622882633571E-3</v>
      </c>
    </row>
    <row r="3412" spans="1:6" hidden="1" outlineLevel="1" x14ac:dyDescent="0.3">
      <c r="A3412" s="1">
        <v>41481</v>
      </c>
      <c r="B3412" s="10">
        <v>6.993478188948775E-3</v>
      </c>
      <c r="C3412" s="8">
        <f t="shared" si="214"/>
        <v>5.398899160682649E-3</v>
      </c>
      <c r="D3412" s="8">
        <f t="shared" si="215"/>
        <v>6.22585832130358E-3</v>
      </c>
      <c r="E3412" s="8">
        <f t="shared" si="212"/>
        <v>6.6757777835567004E-3</v>
      </c>
      <c r="F3412" s="8">
        <f t="shared" si="213"/>
        <v>6.4274591695345331E-3</v>
      </c>
    </row>
    <row r="3413" spans="1:6" hidden="1" outlineLevel="1" x14ac:dyDescent="0.3">
      <c r="A3413" s="1">
        <v>41484</v>
      </c>
      <c r="B3413" s="10">
        <v>5.4766165691152316E-3</v>
      </c>
      <c r="C3413" s="8">
        <f t="shared" si="214"/>
        <v>6.993478188948775E-3</v>
      </c>
      <c r="D3413" s="8">
        <f t="shared" si="215"/>
        <v>5.9537495121120302E-3</v>
      </c>
      <c r="E3413" s="8">
        <f t="shared" si="212"/>
        <v>6.4923018258031436E-3</v>
      </c>
      <c r="F3413" s="8">
        <f t="shared" si="213"/>
        <v>6.8270858311047285E-3</v>
      </c>
    </row>
    <row r="3414" spans="1:6" hidden="1" outlineLevel="1" x14ac:dyDescent="0.3">
      <c r="A3414" s="1">
        <v>41485</v>
      </c>
      <c r="B3414" s="10">
        <v>5.6086127524341322E-3</v>
      </c>
      <c r="C3414" s="8">
        <f t="shared" si="214"/>
        <v>5.4766165691152316E-3</v>
      </c>
      <c r="D3414" s="8">
        <f t="shared" si="215"/>
        <v>6.1010593091155637E-3</v>
      </c>
      <c r="E3414" s="8">
        <f t="shared" si="212"/>
        <v>6.3317130661299618E-3</v>
      </c>
      <c r="F3414" s="8">
        <f t="shared" si="213"/>
        <v>6.3323094637953627E-3</v>
      </c>
    </row>
    <row r="3415" spans="1:6" hidden="1" outlineLevel="1" x14ac:dyDescent="0.3">
      <c r="A3415" s="1">
        <v>41486</v>
      </c>
      <c r="B3415" s="10">
        <v>6.4847950517159915E-3</v>
      </c>
      <c r="C3415" s="8">
        <f t="shared" si="214"/>
        <v>5.6086127524341322E-3</v>
      </c>
      <c r="D3415" s="8">
        <f t="shared" si="215"/>
        <v>6.4203257280329041E-3</v>
      </c>
      <c r="E3415" s="8">
        <f t="shared" si="212"/>
        <v>6.27257733514175E-3</v>
      </c>
      <c r="F3415" s="8">
        <f t="shared" si="213"/>
        <v>6.4828901738240739E-3</v>
      </c>
    </row>
    <row r="3416" spans="1:6" hidden="1" outlineLevel="1" x14ac:dyDescent="0.3">
      <c r="A3416" s="1">
        <v>41487</v>
      </c>
      <c r="B3416" s="10">
        <v>8.2620234083531242E-3</v>
      </c>
      <c r="C3416" s="8">
        <f t="shared" si="214"/>
        <v>6.4847950517159915E-3</v>
      </c>
      <c r="D3416" s="8">
        <f t="shared" si="215"/>
        <v>5.9924803445793552E-3</v>
      </c>
      <c r="E3416" s="8">
        <f t="shared" si="212"/>
        <v>6.1817147971731093E-3</v>
      </c>
      <c r="F3416" s="8">
        <f t="shared" si="213"/>
        <v>6.601152686971536E-3</v>
      </c>
    </row>
    <row r="3417" spans="1:6" hidden="1" outlineLevel="1" x14ac:dyDescent="0.3">
      <c r="A3417" s="1">
        <v>41488</v>
      </c>
      <c r="B3417" s="10">
        <v>4.1271619075147819E-3</v>
      </c>
      <c r="C3417" s="8">
        <f t="shared" si="214"/>
        <v>8.2620234083531242E-3</v>
      </c>
      <c r="D3417" s="8">
        <f t="shared" si="215"/>
        <v>6.5651051941134509E-3</v>
      </c>
      <c r="E3417" s="8">
        <f t="shared" ref="E3417:E3480" si="216">AVERAGE(B3395:B3416)</f>
        <v>6.1068539583594974E-3</v>
      </c>
      <c r="F3417" s="8">
        <f t="shared" ref="F3417:F3480" si="217">C3417*$H$3+D3417*$I$3+E3417*$J$3+$K$3</f>
        <v>7.4005513296846563E-3</v>
      </c>
    </row>
    <row r="3418" spans="1:6" hidden="1" outlineLevel="1" x14ac:dyDescent="0.3">
      <c r="A3418" s="1">
        <v>41491</v>
      </c>
      <c r="B3418" s="10">
        <v>2.5536524833830194E-3</v>
      </c>
      <c r="C3418" s="8">
        <f t="shared" si="214"/>
        <v>4.1271619075147819E-3</v>
      </c>
      <c r="D3418" s="8">
        <f t="shared" si="215"/>
        <v>5.9918419378266526E-3</v>
      </c>
      <c r="E3418" s="8">
        <f t="shared" si="216"/>
        <v>5.959742715573025E-3</v>
      </c>
      <c r="F3418" s="8">
        <f t="shared" si="217"/>
        <v>5.7527851112985961E-3</v>
      </c>
    </row>
    <row r="3419" spans="1:6" hidden="1" outlineLevel="1" x14ac:dyDescent="0.3">
      <c r="A3419" s="1">
        <v>41492</v>
      </c>
      <c r="B3419" s="10">
        <v>6.1370387380411456E-3</v>
      </c>
      <c r="C3419" s="8">
        <f t="shared" si="214"/>
        <v>2.5536524833830194E-3</v>
      </c>
      <c r="D3419" s="8">
        <f t="shared" si="215"/>
        <v>5.40724912068021E-3</v>
      </c>
      <c r="E3419" s="8">
        <f t="shared" si="216"/>
        <v>5.7366016305398391E-3</v>
      </c>
      <c r="F3419" s="8">
        <f t="shared" si="217"/>
        <v>4.9529853568252334E-3</v>
      </c>
    </row>
    <row r="3420" spans="1:6" hidden="1" outlineLevel="1" x14ac:dyDescent="0.3">
      <c r="A3420" s="1">
        <v>41493</v>
      </c>
      <c r="B3420" s="10">
        <v>6.2957482352543805E-3</v>
      </c>
      <c r="C3420" s="8">
        <f t="shared" si="214"/>
        <v>6.1370387380411456E-3</v>
      </c>
      <c r="D3420" s="8">
        <f t="shared" si="215"/>
        <v>5.5129343178016129E-3</v>
      </c>
      <c r="E3420" s="8">
        <f t="shared" si="216"/>
        <v>5.5077727261996839E-3</v>
      </c>
      <c r="F3420" s="8">
        <f t="shared" si="217"/>
        <v>6.1577694235161774E-3</v>
      </c>
    </row>
    <row r="3421" spans="1:6" hidden="1" outlineLevel="1" x14ac:dyDescent="0.3">
      <c r="A3421" s="1">
        <v>41494</v>
      </c>
      <c r="B3421" s="10">
        <v>7.369102594154635E-3</v>
      </c>
      <c r="C3421" s="8">
        <f t="shared" si="214"/>
        <v>6.2957482352543805E-3</v>
      </c>
      <c r="D3421" s="8">
        <f t="shared" si="215"/>
        <v>5.4751249545092907E-3</v>
      </c>
      <c r="E3421" s="8">
        <f t="shared" si="216"/>
        <v>5.5383417089207793E-3</v>
      </c>
      <c r="F3421" s="8">
        <f t="shared" si="217"/>
        <v>6.2042150261789591E-3</v>
      </c>
    </row>
    <row r="3422" spans="1:6" hidden="1" outlineLevel="1" x14ac:dyDescent="0.3">
      <c r="A3422" s="1">
        <v>41495</v>
      </c>
      <c r="B3422" s="10">
        <v>5.1867929206396435E-3</v>
      </c>
      <c r="C3422" s="8">
        <f t="shared" si="214"/>
        <v>7.369102594154635E-3</v>
      </c>
      <c r="D3422" s="8">
        <f t="shared" si="215"/>
        <v>5.2965407916695925E-3</v>
      </c>
      <c r="E3422" s="8">
        <f t="shared" si="216"/>
        <v>5.561550011845974E-3</v>
      </c>
      <c r="F3422" s="8">
        <f t="shared" si="217"/>
        <v>6.5069423802723431E-3</v>
      </c>
    </row>
    <row r="3423" spans="1:6" hidden="1" outlineLevel="1" x14ac:dyDescent="0.3">
      <c r="A3423" s="1">
        <v>41498</v>
      </c>
      <c r="B3423" s="10">
        <v>5.3500482048332871E-3</v>
      </c>
      <c r="C3423" s="8">
        <f t="shared" si="214"/>
        <v>5.1867929206396435E-3</v>
      </c>
      <c r="D3423" s="8">
        <f t="shared" si="215"/>
        <v>5.5084669942945651E-3</v>
      </c>
      <c r="E3423" s="8">
        <f t="shared" si="216"/>
        <v>5.6700933318892316E-3</v>
      </c>
      <c r="F3423" s="8">
        <f t="shared" si="217"/>
        <v>5.8692301625152118E-3</v>
      </c>
    </row>
    <row r="3424" spans="1:6" hidden="1" outlineLevel="1" x14ac:dyDescent="0.3">
      <c r="A3424" s="1">
        <v>41499</v>
      </c>
      <c r="B3424" s="10">
        <v>8.354734174330445E-3</v>
      </c>
      <c r="C3424" s="8">
        <f t="shared" si="214"/>
        <v>5.3500482048332871E-3</v>
      </c>
      <c r="D3424" s="8">
        <f t="shared" si="215"/>
        <v>6.0677461385846175E-3</v>
      </c>
      <c r="E3424" s="8">
        <f t="shared" si="216"/>
        <v>5.4053798511213705E-3</v>
      </c>
      <c r="F3424" s="8">
        <f t="shared" si="217"/>
        <v>6.0747865953913261E-3</v>
      </c>
    </row>
    <row r="3425" spans="1:6" hidden="1" outlineLevel="1" x14ac:dyDescent="0.3">
      <c r="A3425" s="1">
        <v>41500</v>
      </c>
      <c r="B3425" s="10">
        <v>2.3792252111141067E-3</v>
      </c>
      <c r="C3425" s="8">
        <f t="shared" si="214"/>
        <v>8.354734174330445E-3</v>
      </c>
      <c r="D3425" s="8">
        <f t="shared" si="215"/>
        <v>6.5112852258424779E-3</v>
      </c>
      <c r="E3425" s="8">
        <f t="shared" si="216"/>
        <v>5.6444927999972682E-3</v>
      </c>
      <c r="F3425" s="8">
        <f t="shared" si="217"/>
        <v>7.3110580130725088E-3</v>
      </c>
    </row>
    <row r="3426" spans="1:6" hidden="1" outlineLevel="1" x14ac:dyDescent="0.3">
      <c r="A3426" s="1">
        <v>41501</v>
      </c>
      <c r="B3426" s="10">
        <v>1.2618067939939363E-2</v>
      </c>
      <c r="C3426" s="8">
        <f t="shared" si="214"/>
        <v>2.3792252111141067E-3</v>
      </c>
      <c r="D3426" s="8">
        <f t="shared" si="215"/>
        <v>5.7279806210144236E-3</v>
      </c>
      <c r="E3426" s="8">
        <f t="shared" si="216"/>
        <v>5.5967115276777243E-3</v>
      </c>
      <c r="F3426" s="8">
        <f t="shared" si="217"/>
        <v>4.9825486920928403E-3</v>
      </c>
    </row>
    <row r="3427" spans="1:6" hidden="1" outlineLevel="1" x14ac:dyDescent="0.3">
      <c r="A3427" s="1">
        <v>41502</v>
      </c>
      <c r="B3427" s="10">
        <v>4.8438971845819485E-3</v>
      </c>
      <c r="C3427" s="8">
        <f t="shared" si="214"/>
        <v>1.2618067939939363E-2</v>
      </c>
      <c r="D3427" s="8">
        <f t="shared" si="215"/>
        <v>6.7777736901713697E-3</v>
      </c>
      <c r="E3427" s="8">
        <f t="shared" si="216"/>
        <v>5.9914834228349985E-3</v>
      </c>
      <c r="F3427" s="8">
        <f t="shared" si="217"/>
        <v>8.9319581297237736E-3</v>
      </c>
    </row>
    <row r="3428" spans="1:6" hidden="1" outlineLevel="1" x14ac:dyDescent="0.3">
      <c r="A3428" s="1">
        <v>41505</v>
      </c>
      <c r="B3428" s="10">
        <v>7.1195969482732878E-3</v>
      </c>
      <c r="C3428" s="8">
        <f t="shared" si="214"/>
        <v>4.8438971845819485E-3</v>
      </c>
      <c r="D3428" s="8">
        <f t="shared" si="215"/>
        <v>6.7091945429598298E-3</v>
      </c>
      <c r="E3428" s="8">
        <f t="shared" si="216"/>
        <v>6.0377247296381142E-3</v>
      </c>
      <c r="F3428" s="8">
        <f t="shared" si="217"/>
        <v>6.2796588461253812E-3</v>
      </c>
    </row>
    <row r="3429" spans="1:6" hidden="1" outlineLevel="1" x14ac:dyDescent="0.3">
      <c r="A3429" s="1">
        <v>41506</v>
      </c>
      <c r="B3429" s="10">
        <v>5.8628697665161532E-3</v>
      </c>
      <c r="C3429" s="8">
        <f t="shared" si="214"/>
        <v>7.1195969482732878E-3</v>
      </c>
      <c r="D3429" s="8">
        <f t="shared" si="215"/>
        <v>7.0631042916478298E-3</v>
      </c>
      <c r="E3429" s="8">
        <f t="shared" si="216"/>
        <v>6.1949947326884183E-3</v>
      </c>
      <c r="F3429" s="8">
        <f t="shared" si="217"/>
        <v>7.2174746901429374E-3</v>
      </c>
    </row>
    <row r="3430" spans="1:6" hidden="1" outlineLevel="1" x14ac:dyDescent="0.3">
      <c r="A3430" s="1">
        <v>41507</v>
      </c>
      <c r="B3430" s="10">
        <v>8.425389299056403E-3</v>
      </c>
      <c r="C3430" s="8">
        <f t="shared" si="214"/>
        <v>5.8628697665161532E-3</v>
      </c>
      <c r="D3430" s="8">
        <f t="shared" si="215"/>
        <v>6.5647314100849719E-3</v>
      </c>
      <c r="E3430" s="8">
        <f t="shared" si="216"/>
        <v>6.081760529579764E-3</v>
      </c>
      <c r="F3430" s="8">
        <f t="shared" si="217"/>
        <v>6.5811747537007238E-3</v>
      </c>
    </row>
    <row r="3431" spans="1:6" hidden="1" outlineLevel="1" x14ac:dyDescent="0.3">
      <c r="A3431" s="1">
        <v>41508</v>
      </c>
      <c r="B3431" s="10">
        <v>4.8625258205799333E-3</v>
      </c>
      <c r="C3431" s="8">
        <f t="shared" si="214"/>
        <v>8.425389299056403E-3</v>
      </c>
      <c r="D3431" s="8">
        <f t="shared" si="215"/>
        <v>7.7739642276734317E-3</v>
      </c>
      <c r="E3431" s="8">
        <f t="shared" si="216"/>
        <v>6.2492751529869836E-3</v>
      </c>
      <c r="F3431" s="8">
        <f t="shared" si="217"/>
        <v>7.9365605252659198E-3</v>
      </c>
    </row>
    <row r="3432" spans="1:6" hidden="1" outlineLevel="1" x14ac:dyDescent="0.3">
      <c r="A3432" s="1">
        <v>41509</v>
      </c>
      <c r="B3432" s="10">
        <v>6.7498489865435718E-3</v>
      </c>
      <c r="C3432" s="8">
        <f t="shared" si="214"/>
        <v>4.8625258205799333E-3</v>
      </c>
      <c r="D3432" s="8">
        <f t="shared" si="215"/>
        <v>6.2228558038015446E-3</v>
      </c>
      <c r="E3432" s="8">
        <f t="shared" si="216"/>
        <v>6.2879226603839164E-3</v>
      </c>
      <c r="F3432" s="8">
        <f t="shared" si="217"/>
        <v>6.1597489984244165E-3</v>
      </c>
    </row>
    <row r="3433" spans="1:6" hidden="1" outlineLevel="1" x14ac:dyDescent="0.3">
      <c r="A3433" s="1">
        <v>41512</v>
      </c>
      <c r="B3433" s="10">
        <v>6.5197396557006094E-3</v>
      </c>
      <c r="C3433" s="8">
        <f t="shared" si="214"/>
        <v>6.7498489865435718E-3</v>
      </c>
      <c r="D3433" s="8">
        <f t="shared" si="215"/>
        <v>6.6040461641938691E-3</v>
      </c>
      <c r="E3433" s="8">
        <f t="shared" si="216"/>
        <v>6.2027329793639093E-3</v>
      </c>
      <c r="F3433" s="8">
        <f t="shared" si="217"/>
        <v>6.9230515331106931E-3</v>
      </c>
    </row>
    <row r="3434" spans="1:6" hidden="1" outlineLevel="1" x14ac:dyDescent="0.3">
      <c r="A3434" s="1">
        <v>41513</v>
      </c>
      <c r="B3434" s="10">
        <v>1.4381941508770471E-2</v>
      </c>
      <c r="C3434" s="8">
        <f t="shared" si="214"/>
        <v>6.5197396557006094E-3</v>
      </c>
      <c r="D3434" s="8">
        <f t="shared" si="215"/>
        <v>6.4840747056793338E-3</v>
      </c>
      <c r="E3434" s="8">
        <f t="shared" si="216"/>
        <v>6.2536802745919986E-3</v>
      </c>
      <c r="F3434" s="8">
        <f t="shared" si="217"/>
        <v>6.8115117742417941E-3</v>
      </c>
    </row>
    <row r="3435" spans="1:6" hidden="1" outlineLevel="1" x14ac:dyDescent="0.3">
      <c r="A3435" s="1">
        <v>41514</v>
      </c>
      <c r="B3435" s="10">
        <v>5.3636076315216902E-3</v>
      </c>
      <c r="C3435" s="8">
        <f t="shared" si="214"/>
        <v>1.4381941508770471E-2</v>
      </c>
      <c r="D3435" s="8">
        <f t="shared" si="215"/>
        <v>8.1878890541301971E-3</v>
      </c>
      <c r="E3435" s="8">
        <f t="shared" si="216"/>
        <v>6.5895195164020759E-3</v>
      </c>
      <c r="F3435" s="8">
        <f t="shared" si="217"/>
        <v>1.0185128132023859E-2</v>
      </c>
    </row>
    <row r="3436" spans="1:6" hidden="1" outlineLevel="1" x14ac:dyDescent="0.3">
      <c r="A3436" s="1">
        <v>41515</v>
      </c>
      <c r="B3436" s="10">
        <v>8.0529946894033165E-3</v>
      </c>
      <c r="C3436" s="8">
        <f t="shared" si="214"/>
        <v>5.3636076315216902E-3</v>
      </c>
      <c r="D3436" s="8">
        <f t="shared" si="215"/>
        <v>7.5755327206232541E-3</v>
      </c>
      <c r="E3436" s="8">
        <f t="shared" si="216"/>
        <v>6.5843827465114609E-3</v>
      </c>
      <c r="F3436" s="8">
        <f t="shared" si="217"/>
        <v>6.8974093713040814E-3</v>
      </c>
    </row>
    <row r="3437" spans="1:6" hidden="1" outlineLevel="1" x14ac:dyDescent="0.3">
      <c r="A3437" s="1">
        <v>41516</v>
      </c>
      <c r="B3437" s="10">
        <v>5.9524639729929361E-3</v>
      </c>
      <c r="C3437" s="8">
        <f t="shared" si="214"/>
        <v>8.0529946894033165E-3</v>
      </c>
      <c r="D3437" s="8">
        <f t="shared" si="215"/>
        <v>8.2136264943879315E-3</v>
      </c>
      <c r="E3437" s="8">
        <f t="shared" si="216"/>
        <v>6.6954910163736954E-3</v>
      </c>
      <c r="F3437" s="8">
        <f t="shared" si="217"/>
        <v>8.0711384862543513E-3</v>
      </c>
    </row>
    <row r="3438" spans="1:6" hidden="1" outlineLevel="1" x14ac:dyDescent="0.3">
      <c r="A3438" s="1">
        <v>41520</v>
      </c>
      <c r="B3438" s="10">
        <v>1.1951137980518148E-2</v>
      </c>
      <c r="C3438" s="8">
        <f t="shared" si="214"/>
        <v>5.9524639729929361E-3</v>
      </c>
      <c r="D3438" s="8">
        <f t="shared" si="215"/>
        <v>8.0541494916778044E-3</v>
      </c>
      <c r="E3438" s="8">
        <f t="shared" si="216"/>
        <v>6.6712941491590119E-3</v>
      </c>
      <c r="F3438" s="8">
        <f t="shared" si="217"/>
        <v>7.2940845501279928E-3</v>
      </c>
    </row>
    <row r="3439" spans="1:6" hidden="1" outlineLevel="1" x14ac:dyDescent="0.3">
      <c r="A3439" s="1">
        <v>41521</v>
      </c>
      <c r="B3439" s="10">
        <v>5.9341055735980617E-3</v>
      </c>
      <c r="C3439" s="8">
        <f t="shared" si="214"/>
        <v>1.1951137980518148E-2</v>
      </c>
      <c r="D3439" s="8">
        <f t="shared" si="215"/>
        <v>9.140429156641313E-3</v>
      </c>
      <c r="E3439" s="8">
        <f t="shared" si="216"/>
        <v>6.8389811751665107E-3</v>
      </c>
      <c r="F3439" s="8">
        <f t="shared" si="217"/>
        <v>9.7692848623810898E-3</v>
      </c>
    </row>
    <row r="3440" spans="1:6" hidden="1" outlineLevel="1" x14ac:dyDescent="0.3">
      <c r="A3440" s="1">
        <v>41522</v>
      </c>
      <c r="B3440" s="10">
        <v>2.6304738962280804E-3</v>
      </c>
      <c r="C3440" s="8">
        <f t="shared" si="214"/>
        <v>5.9341055735980617E-3</v>
      </c>
      <c r="D3440" s="8">
        <f t="shared" si="215"/>
        <v>7.4508619696068302E-3</v>
      </c>
      <c r="E3440" s="8">
        <f t="shared" si="216"/>
        <v>6.9211149781702955E-3</v>
      </c>
      <c r="F3440" s="8">
        <f t="shared" si="217"/>
        <v>7.1180599706893418E-3</v>
      </c>
    </row>
    <row r="3441" spans="1:6" hidden="1" outlineLevel="1" x14ac:dyDescent="0.3">
      <c r="A3441" s="1">
        <v>41523</v>
      </c>
      <c r="B3441" s="10">
        <v>1.2831369336773804E-2</v>
      </c>
      <c r="C3441" s="8">
        <f t="shared" si="214"/>
        <v>2.6304738962280804E-3</v>
      </c>
      <c r="D3441" s="8">
        <f t="shared" si="215"/>
        <v>6.9042352225481083E-3</v>
      </c>
      <c r="E3441" s="8">
        <f t="shared" si="216"/>
        <v>6.9246068605723441E-3</v>
      </c>
      <c r="F3441" s="8">
        <f t="shared" si="217"/>
        <v>5.7950146985472533E-3</v>
      </c>
    </row>
    <row r="3442" spans="1:6" hidden="1" outlineLevel="1" x14ac:dyDescent="0.3">
      <c r="A3442" s="1">
        <v>41526</v>
      </c>
      <c r="B3442" s="10">
        <v>5.6494786834925094E-3</v>
      </c>
      <c r="C3442" s="8">
        <f t="shared" si="214"/>
        <v>1.2831369336773804E-2</v>
      </c>
      <c r="D3442" s="8">
        <f t="shared" si="215"/>
        <v>7.8599101520222068E-3</v>
      </c>
      <c r="E3442" s="8">
        <f t="shared" si="216"/>
        <v>7.2288946150601942E-3</v>
      </c>
      <c r="F3442" s="8">
        <f t="shared" si="217"/>
        <v>9.6768041062195755E-3</v>
      </c>
    </row>
    <row r="3443" spans="1:6" hidden="1" outlineLevel="1" x14ac:dyDescent="0.3">
      <c r="A3443" s="1">
        <v>41527</v>
      </c>
      <c r="B3443" s="10">
        <v>5.6087306558565272E-3</v>
      </c>
      <c r="C3443" s="8">
        <f t="shared" si="214"/>
        <v>5.6494786834925094E-3</v>
      </c>
      <c r="D3443" s="8">
        <f t="shared" si="215"/>
        <v>7.7993130941221202E-3</v>
      </c>
      <c r="E3443" s="8">
        <f t="shared" si="216"/>
        <v>7.1995187263437458E-3</v>
      </c>
      <c r="F3443" s="8">
        <f t="shared" si="217"/>
        <v>7.2118600779835628E-3</v>
      </c>
    </row>
    <row r="3444" spans="1:6" hidden="1" outlineLevel="1" x14ac:dyDescent="0.3">
      <c r="A3444" s="1">
        <v>41528</v>
      </c>
      <c r="B3444" s="10">
        <v>6.0132278525311597E-3</v>
      </c>
      <c r="C3444" s="8">
        <f t="shared" si="214"/>
        <v>5.6087306558565272E-3</v>
      </c>
      <c r="D3444" s="8">
        <f t="shared" si="215"/>
        <v>6.5308316291897957E-3</v>
      </c>
      <c r="E3444" s="8">
        <f t="shared" si="216"/>
        <v>7.1195018200574675E-3</v>
      </c>
      <c r="F3444" s="8">
        <f t="shared" si="217"/>
        <v>6.7088927886319915E-3</v>
      </c>
    </row>
    <row r="3445" spans="1:6" hidden="1" outlineLevel="1" x14ac:dyDescent="0.3">
      <c r="A3445" s="1">
        <v>41529</v>
      </c>
      <c r="B3445" s="10">
        <v>3.1584424289626081E-3</v>
      </c>
      <c r="C3445" s="8">
        <f t="shared" si="214"/>
        <v>6.0132278525311597E-3</v>
      </c>
      <c r="D3445" s="8">
        <f t="shared" si="215"/>
        <v>6.5466560849764153E-3</v>
      </c>
      <c r="E3445" s="8">
        <f t="shared" si="216"/>
        <v>7.1570670442343554E-3</v>
      </c>
      <c r="F3445" s="8">
        <f t="shared" si="217"/>
        <v>6.860176904428552E-3</v>
      </c>
    </row>
    <row r="3446" spans="1:6" hidden="1" outlineLevel="1" x14ac:dyDescent="0.3">
      <c r="A3446" s="1">
        <v>41530</v>
      </c>
      <c r="B3446" s="10">
        <v>5.570191879263716E-3</v>
      </c>
      <c r="C3446" s="8">
        <f t="shared" si="214"/>
        <v>3.1584424289626081E-3</v>
      </c>
      <c r="D3446" s="8">
        <f t="shared" si="215"/>
        <v>6.6522497915233224E-3</v>
      </c>
      <c r="E3446" s="8">
        <f t="shared" si="216"/>
        <v>7.0574485998765972E-3</v>
      </c>
      <c r="F3446" s="8">
        <f t="shared" si="217"/>
        <v>5.9093921000974827E-3</v>
      </c>
    </row>
    <row r="3447" spans="1:6" hidden="1" outlineLevel="1" x14ac:dyDescent="0.3">
      <c r="A3447" s="1">
        <v>41533</v>
      </c>
      <c r="B3447" s="10">
        <v>1.0412544972354129E-2</v>
      </c>
      <c r="C3447" s="8">
        <f t="shared" si="214"/>
        <v>5.570191879263716E-3</v>
      </c>
      <c r="D3447" s="8">
        <f t="shared" si="215"/>
        <v>5.200014300021304E-3</v>
      </c>
      <c r="E3447" s="8">
        <f t="shared" si="216"/>
        <v>6.930878495555382E-3</v>
      </c>
      <c r="F3447" s="8">
        <f t="shared" si="217"/>
        <v>6.1597882915958241E-3</v>
      </c>
    </row>
    <row r="3448" spans="1:6" hidden="1" outlineLevel="1" x14ac:dyDescent="0.3">
      <c r="A3448" s="1">
        <v>41534</v>
      </c>
      <c r="B3448" s="10">
        <v>3.4003463878070198E-3</v>
      </c>
      <c r="C3448" s="8">
        <f t="shared" si="214"/>
        <v>1.0412544972354129E-2</v>
      </c>
      <c r="D3448" s="8">
        <f t="shared" si="215"/>
        <v>6.1526275577936289E-3</v>
      </c>
      <c r="E3448" s="8">
        <f t="shared" si="216"/>
        <v>7.2960293937935653E-3</v>
      </c>
      <c r="F3448" s="8">
        <f t="shared" si="217"/>
        <v>8.2361806200023646E-3</v>
      </c>
    </row>
    <row r="3449" spans="1:6" hidden="1" outlineLevel="1" x14ac:dyDescent="0.3">
      <c r="A3449" s="1">
        <v>41535</v>
      </c>
      <c r="B3449" s="10">
        <v>8.2169618886115715E-3</v>
      </c>
      <c r="C3449" s="8">
        <f t="shared" si="214"/>
        <v>3.4003463878070198E-3</v>
      </c>
      <c r="D3449" s="8">
        <f t="shared" si="215"/>
        <v>5.7109507041837263E-3</v>
      </c>
      <c r="E3449" s="8">
        <f t="shared" si="216"/>
        <v>6.8770420505148222E-3</v>
      </c>
      <c r="F3449" s="8">
        <f t="shared" si="217"/>
        <v>5.6020442848185971E-3</v>
      </c>
    </row>
    <row r="3450" spans="1:6" hidden="1" outlineLevel="1" x14ac:dyDescent="0.3">
      <c r="A3450" s="1">
        <v>41536</v>
      </c>
      <c r="B3450" s="10">
        <v>4.0860787790755774E-3</v>
      </c>
      <c r="C3450" s="8">
        <f t="shared" si="214"/>
        <v>8.2169618886115715E-3</v>
      </c>
      <c r="D3450" s="8">
        <f t="shared" si="215"/>
        <v>6.151697511399809E-3</v>
      </c>
      <c r="E3450" s="8">
        <f t="shared" si="216"/>
        <v>7.0303631734252589E-3</v>
      </c>
      <c r="F3450" s="8">
        <f t="shared" si="217"/>
        <v>7.4331319564868246E-3</v>
      </c>
    </row>
    <row r="3451" spans="1:6" hidden="1" outlineLevel="1" x14ac:dyDescent="0.3">
      <c r="A3451" s="1">
        <v>41537</v>
      </c>
      <c r="B3451" s="10">
        <v>3.5185258511639876E-3</v>
      </c>
      <c r="C3451" s="8">
        <f t="shared" si="214"/>
        <v>4.0860787790755774E-3</v>
      </c>
      <c r="D3451" s="8">
        <f t="shared" si="215"/>
        <v>6.3372247814224032E-3</v>
      </c>
      <c r="E3451" s="8">
        <f t="shared" si="216"/>
        <v>6.8924759839162734E-3</v>
      </c>
      <c r="F3451" s="8">
        <f t="shared" si="217"/>
        <v>6.0708817439614647E-3</v>
      </c>
    </row>
    <row r="3452" spans="1:6" hidden="1" outlineLevel="1" x14ac:dyDescent="0.3">
      <c r="A3452" s="1">
        <v>41540</v>
      </c>
      <c r="B3452" s="10">
        <v>8.0422742315905491E-3</v>
      </c>
      <c r="C3452" s="8">
        <f t="shared" si="214"/>
        <v>3.5185258511639876E-3</v>
      </c>
      <c r="D3452" s="8">
        <f t="shared" si="215"/>
        <v>5.926891575802457E-3</v>
      </c>
      <c r="E3452" s="8">
        <f t="shared" si="216"/>
        <v>6.7859148968548106E-3</v>
      </c>
      <c r="F3452" s="8">
        <f t="shared" si="217"/>
        <v>5.7025341077719463E-3</v>
      </c>
    </row>
    <row r="3453" spans="1:6" hidden="1" outlineLevel="1" x14ac:dyDescent="0.3">
      <c r="A3453" s="1">
        <v>41541</v>
      </c>
      <c r="B3453" s="10">
        <v>6.5998555853097806E-3</v>
      </c>
      <c r="C3453" s="8">
        <f t="shared" si="214"/>
        <v>8.0422742315905491E-3</v>
      </c>
      <c r="D3453" s="8">
        <f t="shared" si="215"/>
        <v>5.4528374276497414E-3</v>
      </c>
      <c r="E3453" s="8">
        <f t="shared" si="216"/>
        <v>6.7685005756063623E-3</v>
      </c>
      <c r="F3453" s="8">
        <f t="shared" si="217"/>
        <v>7.0568512236646496E-3</v>
      </c>
    </row>
    <row r="3454" spans="1:6" hidden="1" outlineLevel="1" x14ac:dyDescent="0.3">
      <c r="A3454" s="1">
        <v>41542</v>
      </c>
      <c r="B3454" s="10">
        <v>4.7715532126125894E-3</v>
      </c>
      <c r="C3454" s="8">
        <f t="shared" si="214"/>
        <v>6.5998555853097806E-3</v>
      </c>
      <c r="D3454" s="8">
        <f t="shared" si="215"/>
        <v>6.092739267150293E-3</v>
      </c>
      <c r="E3454" s="8">
        <f t="shared" si="216"/>
        <v>6.8474701103668108E-3</v>
      </c>
      <c r="F3454" s="8">
        <f t="shared" si="217"/>
        <v>6.8227853403344061E-3</v>
      </c>
    </row>
    <row r="3455" spans="1:6" hidden="1" outlineLevel="1" x14ac:dyDescent="0.3">
      <c r="A3455" s="1">
        <v>41543</v>
      </c>
      <c r="B3455" s="10">
        <v>5.2183962858395978E-3</v>
      </c>
      <c r="C3455" s="8">
        <f t="shared" si="214"/>
        <v>4.7715532126125894E-3</v>
      </c>
      <c r="D3455" s="8">
        <f t="shared" si="215"/>
        <v>5.4036575319504968E-3</v>
      </c>
      <c r="E3455" s="8">
        <f t="shared" si="216"/>
        <v>6.7575475751881298E-3</v>
      </c>
      <c r="F3455" s="8">
        <f t="shared" si="217"/>
        <v>5.9267892348316724E-3</v>
      </c>
    </row>
    <row r="3456" spans="1:6" hidden="1" outlineLevel="1" x14ac:dyDescent="0.3">
      <c r="A3456" s="1">
        <v>41544</v>
      </c>
      <c r="B3456" s="10">
        <v>6.5482420409074971E-3</v>
      </c>
      <c r="C3456" s="8">
        <f t="shared" si="214"/>
        <v>5.2183962858395978E-3</v>
      </c>
      <c r="D3456" s="8">
        <f t="shared" si="215"/>
        <v>5.6301210333033012E-3</v>
      </c>
      <c r="E3456" s="8">
        <f t="shared" si="216"/>
        <v>6.6983956038308094E-3</v>
      </c>
      <c r="F3456" s="8">
        <f t="shared" si="217"/>
        <v>6.1496497717769419E-3</v>
      </c>
    </row>
    <row r="3457" spans="1:6" hidden="1" outlineLevel="1" x14ac:dyDescent="0.3">
      <c r="A3457" s="1">
        <v>41547</v>
      </c>
      <c r="B3457" s="10">
        <v>1.3413525790204342E-2</v>
      </c>
      <c r="C3457" s="8">
        <f t="shared" si="214"/>
        <v>6.5482420409074971E-3</v>
      </c>
      <c r="D3457" s="8">
        <f t="shared" si="215"/>
        <v>6.2360642712520021E-3</v>
      </c>
      <c r="E3457" s="8">
        <f t="shared" si="216"/>
        <v>6.3423183552915839E-3</v>
      </c>
      <c r="F3457" s="8">
        <f t="shared" si="217"/>
        <v>6.7483061621069788E-3</v>
      </c>
    </row>
    <row r="3458" spans="1:6" hidden="1" outlineLevel="1" x14ac:dyDescent="0.3">
      <c r="A3458" s="1">
        <v>41548</v>
      </c>
      <c r="B3458" s="10">
        <v>4.4545707616952196E-3</v>
      </c>
      <c r="C3458" s="8">
        <f t="shared" si="214"/>
        <v>1.3413525790204342E-2</v>
      </c>
      <c r="D3458" s="8">
        <f t="shared" si="215"/>
        <v>7.3103145829747614E-3</v>
      </c>
      <c r="E3458" s="8">
        <f t="shared" si="216"/>
        <v>6.7082237261407969E-3</v>
      </c>
      <c r="F3458" s="8">
        <f t="shared" si="217"/>
        <v>9.5562437827845029E-3</v>
      </c>
    </row>
    <row r="3459" spans="1:6" hidden="1" outlineLevel="1" x14ac:dyDescent="0.3">
      <c r="A3459" s="1">
        <v>41549</v>
      </c>
      <c r="B3459" s="10">
        <v>7.837660599833941E-3</v>
      </c>
      <c r="C3459" s="8">
        <f t="shared" si="214"/>
        <v>4.4545707616952196E-3</v>
      </c>
      <c r="D3459" s="8">
        <f t="shared" si="215"/>
        <v>6.881257618251849E-3</v>
      </c>
      <c r="E3459" s="8">
        <f t="shared" si="216"/>
        <v>6.5446590021540638E-3</v>
      </c>
      <c r="F3459" s="8">
        <f t="shared" si="217"/>
        <v>6.3222420754886688E-3</v>
      </c>
    </row>
    <row r="3460" spans="1:6" hidden="1" outlineLevel="1" x14ac:dyDescent="0.3">
      <c r="A3460" s="1">
        <v>41550</v>
      </c>
      <c r="B3460" s="10">
        <v>1.0221187298173184E-2</v>
      </c>
      <c r="C3460" s="8">
        <f t="shared" ref="C3460:C3523" si="218">B3459</f>
        <v>7.837660599833941E-3</v>
      </c>
      <c r="D3460" s="8">
        <f t="shared" si="215"/>
        <v>7.4944790956961186E-3</v>
      </c>
      <c r="E3460" s="8">
        <f t="shared" si="216"/>
        <v>6.6303497579195646E-3</v>
      </c>
      <c r="F3460" s="8">
        <f t="shared" si="217"/>
        <v>7.7164687319347105E-3</v>
      </c>
    </row>
    <row r="3461" spans="1:6" hidden="1" outlineLevel="1" x14ac:dyDescent="0.3">
      <c r="A3461" s="1">
        <v>41551</v>
      </c>
      <c r="B3461" s="10">
        <v>5.0265247559186672E-3</v>
      </c>
      <c r="C3461" s="8">
        <f t="shared" si="218"/>
        <v>1.0221187298173184E-2</v>
      </c>
      <c r="D3461" s="8">
        <f t="shared" si="215"/>
        <v>8.4950372981628351E-3</v>
      </c>
      <c r="E3461" s="8">
        <f t="shared" si="216"/>
        <v>6.551715635994792E-3</v>
      </c>
      <c r="F3461" s="8">
        <f t="shared" si="217"/>
        <v>8.8798170564593944E-3</v>
      </c>
    </row>
    <row r="3462" spans="1:6" hidden="1" outlineLevel="1" x14ac:dyDescent="0.3">
      <c r="A3462" s="1">
        <v>41554</v>
      </c>
      <c r="B3462" s="10">
        <v>1.0462401714514369E-2</v>
      </c>
      <c r="C3462" s="8">
        <f t="shared" si="218"/>
        <v>5.0265247559186672E-3</v>
      </c>
      <c r="D3462" s="8">
        <f t="shared" si="215"/>
        <v>8.1906938411650705E-3</v>
      </c>
      <c r="E3462" s="8">
        <f t="shared" si="216"/>
        <v>6.5104619624639102E-3</v>
      </c>
      <c r="F3462" s="8">
        <f t="shared" si="217"/>
        <v>6.9956847434300912E-3</v>
      </c>
    </row>
    <row r="3463" spans="1:6" hidden="1" outlineLevel="1" x14ac:dyDescent="0.3">
      <c r="A3463" s="1">
        <v>41555</v>
      </c>
      <c r="B3463" s="10">
        <v>8.1971947168790315E-3</v>
      </c>
      <c r="C3463" s="8">
        <f t="shared" si="218"/>
        <v>1.0462401714514369E-2</v>
      </c>
      <c r="D3463" s="8">
        <f t="shared" si="215"/>
        <v>7.6004690260270766E-3</v>
      </c>
      <c r="E3463" s="8">
        <f t="shared" si="216"/>
        <v>6.866458681476925E-3</v>
      </c>
      <c r="F3463" s="8">
        <f t="shared" si="217"/>
        <v>8.6976960692589159E-3</v>
      </c>
    </row>
    <row r="3464" spans="1:6" hidden="1" outlineLevel="1" x14ac:dyDescent="0.3">
      <c r="A3464" s="1">
        <v>41556</v>
      </c>
      <c r="B3464" s="10">
        <v>1.0055209985250306E-2</v>
      </c>
      <c r="C3464" s="8">
        <f t="shared" si="218"/>
        <v>8.1971947168790315E-3</v>
      </c>
      <c r="D3464" s="8">
        <f t="shared" ref="D3464:D3527" si="219">AVERAGE(B3459:B3463)</f>
        <v>8.3489938170638375E-3</v>
      </c>
      <c r="E3464" s="8">
        <f t="shared" si="216"/>
        <v>6.6558143805726172E-3</v>
      </c>
      <c r="F3464" s="8">
        <f t="shared" si="217"/>
        <v>8.161724097740318E-3</v>
      </c>
    </row>
    <row r="3465" spans="1:6" hidden="1" outlineLevel="1" x14ac:dyDescent="0.3">
      <c r="A3465" s="1">
        <v>41557</v>
      </c>
      <c r="B3465" s="10">
        <v>1.2946723729906739E-2</v>
      </c>
      <c r="C3465" s="8">
        <f t="shared" si="218"/>
        <v>1.0055209985250306E-2</v>
      </c>
      <c r="D3465" s="8">
        <f t="shared" si="219"/>
        <v>8.7925036941471114E-3</v>
      </c>
      <c r="E3465" s="8">
        <f t="shared" si="216"/>
        <v>6.8560748942888801E-3</v>
      </c>
      <c r="F3465" s="8">
        <f t="shared" si="217"/>
        <v>9.000568730489749E-3</v>
      </c>
    </row>
    <row r="3466" spans="1:6" hidden="1" outlineLevel="1" x14ac:dyDescent="0.3">
      <c r="A3466" s="1">
        <v>41558</v>
      </c>
      <c r="B3466" s="10">
        <v>5.4682264591139956E-3</v>
      </c>
      <c r="C3466" s="8">
        <f t="shared" si="218"/>
        <v>1.2946723729906739E-2</v>
      </c>
      <c r="D3466" s="8">
        <f t="shared" si="219"/>
        <v>9.3376109804938229E-3</v>
      </c>
      <c r="E3466" s="8">
        <f t="shared" si="216"/>
        <v>7.1896200340184355E-3</v>
      </c>
      <c r="F3466" s="8">
        <f t="shared" si="217"/>
        <v>1.025683458579826E-2</v>
      </c>
    </row>
    <row r="3467" spans="1:6" hidden="1" outlineLevel="1" x14ac:dyDescent="0.3">
      <c r="A3467" s="1">
        <v>41561</v>
      </c>
      <c r="B3467" s="10">
        <v>8.4552937467106837E-3</v>
      </c>
      <c r="C3467" s="8">
        <f t="shared" si="218"/>
        <v>5.4682264591139956E-3</v>
      </c>
      <c r="D3467" s="8">
        <f t="shared" si="219"/>
        <v>9.4259513211328895E-3</v>
      </c>
      <c r="E3467" s="8">
        <f t="shared" si="216"/>
        <v>7.1648472434085644E-3</v>
      </c>
      <c r="F3467" s="8">
        <f t="shared" si="217"/>
        <v>7.7476722004431592E-3</v>
      </c>
    </row>
    <row r="3468" spans="1:6" hidden="1" outlineLevel="1" x14ac:dyDescent="0.3">
      <c r="A3468" s="1">
        <v>41562</v>
      </c>
      <c r="B3468" s="10">
        <v>5.8463780434160157E-3</v>
      </c>
      <c r="C3468" s="8">
        <f t="shared" si="218"/>
        <v>8.4552937467106837E-3</v>
      </c>
      <c r="D3468" s="8">
        <f t="shared" si="219"/>
        <v>9.02452972757215E-3</v>
      </c>
      <c r="E3468" s="8">
        <f t="shared" si="216"/>
        <v>7.4056132123971139E-3</v>
      </c>
      <c r="F3468" s="8">
        <f t="shared" si="217"/>
        <v>8.6641333068616447E-3</v>
      </c>
    </row>
    <row r="3469" spans="1:6" hidden="1" outlineLevel="1" x14ac:dyDescent="0.3">
      <c r="A3469" s="1">
        <v>41563</v>
      </c>
      <c r="B3469" s="10">
        <v>6.2585712655909738E-3</v>
      </c>
      <c r="C3469" s="8">
        <f t="shared" si="218"/>
        <v>5.8463780434160157E-3</v>
      </c>
      <c r="D3469" s="8">
        <f t="shared" si="219"/>
        <v>8.5543663928795474E-3</v>
      </c>
      <c r="E3469" s="8">
        <f t="shared" si="216"/>
        <v>7.4181671289494907E-3</v>
      </c>
      <c r="F3469" s="8">
        <f t="shared" si="217"/>
        <v>7.6071368914834283E-3</v>
      </c>
    </row>
    <row r="3470" spans="1:6" hidden="1" outlineLevel="1" x14ac:dyDescent="0.3">
      <c r="A3470" s="1">
        <v>41564</v>
      </c>
      <c r="B3470" s="10">
        <v>6.2402469160892553E-3</v>
      </c>
      <c r="C3470" s="8">
        <f t="shared" si="218"/>
        <v>6.2585712655909738E-3</v>
      </c>
      <c r="D3470" s="8">
        <f t="shared" si="219"/>
        <v>7.7950386489476801E-3</v>
      </c>
      <c r="E3470" s="8">
        <f t="shared" si="216"/>
        <v>7.2293501422784397E-3</v>
      </c>
      <c r="F3470" s="8">
        <f t="shared" si="217"/>
        <v>7.4233782735012516E-3</v>
      </c>
    </row>
    <row r="3471" spans="1:6" hidden="1" outlineLevel="1" x14ac:dyDescent="0.3">
      <c r="A3471" s="1">
        <v>41565</v>
      </c>
      <c r="B3471" s="10">
        <v>9.2827253003999917E-3</v>
      </c>
      <c r="C3471" s="8">
        <f t="shared" si="218"/>
        <v>6.2402469160892553E-3</v>
      </c>
      <c r="D3471" s="8">
        <f t="shared" si="219"/>
        <v>6.4537432861841854E-3</v>
      </c>
      <c r="E3471" s="8">
        <f t="shared" si="216"/>
        <v>7.3584365299276316E-3</v>
      </c>
      <c r="F3471" s="8">
        <f t="shared" si="217"/>
        <v>6.9465854911488472E-3</v>
      </c>
    </row>
    <row r="3472" spans="1:6" hidden="1" outlineLevel="1" x14ac:dyDescent="0.3">
      <c r="A3472" s="1">
        <v>41568</v>
      </c>
      <c r="B3472" s="10">
        <v>4.1702652049170211E-3</v>
      </c>
      <c r="C3472" s="8">
        <f t="shared" si="218"/>
        <v>9.2827253003999917E-3</v>
      </c>
      <c r="D3472" s="8">
        <f t="shared" si="219"/>
        <v>7.2166430544413837E-3</v>
      </c>
      <c r="E3472" s="8">
        <f t="shared" si="216"/>
        <v>7.4068803213725607E-3</v>
      </c>
      <c r="F3472" s="8">
        <f t="shared" si="217"/>
        <v>8.2728081824058122E-3</v>
      </c>
    </row>
    <row r="3473" spans="1:6" hidden="1" outlineLevel="1" x14ac:dyDescent="0.3">
      <c r="A3473" s="1">
        <v>41569</v>
      </c>
      <c r="B3473" s="10">
        <v>8.5256806350941794E-3</v>
      </c>
      <c r="C3473" s="8">
        <f t="shared" si="218"/>
        <v>4.1702652049170211E-3</v>
      </c>
      <c r="D3473" s="8">
        <f t="shared" si="219"/>
        <v>6.3596373460826517E-3</v>
      </c>
      <c r="E3473" s="8">
        <f t="shared" si="216"/>
        <v>7.410706977092626E-3</v>
      </c>
      <c r="F3473" s="8">
        <f t="shared" si="217"/>
        <v>6.2208930352344819E-3</v>
      </c>
    </row>
    <row r="3474" spans="1:6" hidden="1" outlineLevel="1" x14ac:dyDescent="0.3">
      <c r="A3474" s="1">
        <v>41570</v>
      </c>
      <c r="B3474" s="10">
        <v>7.4055163570176091E-3</v>
      </c>
      <c r="C3474" s="8">
        <f t="shared" si="218"/>
        <v>8.5256806350941794E-3</v>
      </c>
      <c r="D3474" s="8">
        <f t="shared" si="219"/>
        <v>6.8954978644182848E-3</v>
      </c>
      <c r="E3474" s="8">
        <f t="shared" si="216"/>
        <v>7.6383049218167265E-3</v>
      </c>
      <c r="F3474" s="8">
        <f t="shared" si="217"/>
        <v>7.9471291642565726E-3</v>
      </c>
    </row>
    <row r="3475" spans="1:6" hidden="1" outlineLevel="1" x14ac:dyDescent="0.3">
      <c r="A3475" s="1">
        <v>41571</v>
      </c>
      <c r="B3475" s="10">
        <v>3.6460731606967512E-3</v>
      </c>
      <c r="C3475" s="8">
        <f t="shared" si="218"/>
        <v>7.4055163570176091E-3</v>
      </c>
      <c r="D3475" s="8">
        <f t="shared" si="219"/>
        <v>7.1248868827036111E-3</v>
      </c>
      <c r="E3475" s="8">
        <f t="shared" si="216"/>
        <v>7.6093613820634098E-3</v>
      </c>
      <c r="F3475" s="8">
        <f t="shared" si="217"/>
        <v>7.6461641817809336E-3</v>
      </c>
    </row>
    <row r="3476" spans="1:6" hidden="1" outlineLevel="1" x14ac:dyDescent="0.3">
      <c r="A3476" s="1">
        <v>41572</v>
      </c>
      <c r="B3476" s="10">
        <v>8.8491477564376607E-3</v>
      </c>
      <c r="C3476" s="8">
        <f t="shared" si="218"/>
        <v>3.6460731606967512E-3</v>
      </c>
      <c r="D3476" s="8">
        <f t="shared" si="219"/>
        <v>6.6060521316251104E-3</v>
      </c>
      <c r="E3476" s="8">
        <f t="shared" si="216"/>
        <v>7.4750985445810013E-3</v>
      </c>
      <c r="F3476" s="8">
        <f t="shared" si="217"/>
        <v>6.1487783461559933E-3</v>
      </c>
    </row>
    <row r="3477" spans="1:6" hidden="1" outlineLevel="1" x14ac:dyDescent="0.3">
      <c r="A3477" s="1">
        <v>41575</v>
      </c>
      <c r="B3477" s="10">
        <v>3.6457840854976788E-3</v>
      </c>
      <c r="C3477" s="8">
        <f t="shared" si="218"/>
        <v>8.8491477564376607E-3</v>
      </c>
      <c r="D3477" s="8">
        <f t="shared" si="219"/>
        <v>6.5193366228326445E-3</v>
      </c>
      <c r="E3477" s="8">
        <f t="shared" si="216"/>
        <v>7.6604437511185036E-3</v>
      </c>
      <c r="F3477" s="8">
        <f t="shared" si="217"/>
        <v>7.921803371299635E-3</v>
      </c>
    </row>
    <row r="3478" spans="1:6" hidden="1" outlineLevel="1" x14ac:dyDescent="0.3">
      <c r="A3478" s="1">
        <v>41576</v>
      </c>
      <c r="B3478" s="10">
        <v>5.6808916650562865E-3</v>
      </c>
      <c r="C3478" s="8">
        <f t="shared" si="218"/>
        <v>3.6457840854976788E-3</v>
      </c>
      <c r="D3478" s="8">
        <f t="shared" si="219"/>
        <v>6.4144403989487755E-3</v>
      </c>
      <c r="E3478" s="8">
        <f t="shared" si="216"/>
        <v>7.5889613783756867E-3</v>
      </c>
      <c r="F3478" s="8">
        <f t="shared" si="217"/>
        <v>6.1022848901352905E-3</v>
      </c>
    </row>
    <row r="3479" spans="1:6" hidden="1" outlineLevel="1" x14ac:dyDescent="0.3">
      <c r="A3479" s="1">
        <v>41577</v>
      </c>
      <c r="B3479" s="10">
        <v>7.1985007510902109E-3</v>
      </c>
      <c r="C3479" s="8">
        <f t="shared" si="218"/>
        <v>5.6808916650562865E-3</v>
      </c>
      <c r="D3479" s="8">
        <f t="shared" si="219"/>
        <v>5.8454826049411978E-3</v>
      </c>
      <c r="E3479" s="8">
        <f t="shared" si="216"/>
        <v>7.54953636129154E-3</v>
      </c>
      <c r="F3479" s="8">
        <f t="shared" si="217"/>
        <v>6.5723949906713085E-3</v>
      </c>
    </row>
    <row r="3480" spans="1:6" hidden="1" outlineLevel="1" x14ac:dyDescent="0.3">
      <c r="A3480" s="1">
        <v>41578</v>
      </c>
      <c r="B3480" s="10">
        <v>6.3649126723758819E-3</v>
      </c>
      <c r="C3480" s="8">
        <f t="shared" si="218"/>
        <v>7.1985007510902109E-3</v>
      </c>
      <c r="D3480" s="8">
        <f t="shared" si="219"/>
        <v>5.804079483755718E-3</v>
      </c>
      <c r="E3480" s="8">
        <f t="shared" si="216"/>
        <v>7.2670352231499896E-3</v>
      </c>
      <c r="F3480" s="8">
        <f t="shared" si="217"/>
        <v>7.0100856799328671E-3</v>
      </c>
    </row>
    <row r="3481" spans="1:6" hidden="1" outlineLevel="1" x14ac:dyDescent="0.3">
      <c r="A3481" s="1">
        <v>41579</v>
      </c>
      <c r="B3481" s="10">
        <v>6.7175524703778425E-3</v>
      </c>
      <c r="C3481" s="8">
        <f t="shared" si="218"/>
        <v>6.3649126723758819E-3</v>
      </c>
      <c r="D3481" s="8">
        <f t="shared" si="219"/>
        <v>6.3478473860915444E-3</v>
      </c>
      <c r="E3481" s="8">
        <f t="shared" ref="E3481:E3544" si="220">AVERAGE(B3459:B3480)</f>
        <v>7.3538689463627464E-3</v>
      </c>
      <c r="F3481" s="8">
        <f t="shared" ref="F3481:F3544" si="221">C3481*$H$3+D3481*$I$3+E3481*$J$3+$K$3</f>
        <v>6.948496418550722E-3</v>
      </c>
    </row>
    <row r="3482" spans="1:6" hidden="1" outlineLevel="1" x14ac:dyDescent="0.3">
      <c r="A3482" s="1">
        <v>41582</v>
      </c>
      <c r="B3482" s="10">
        <v>4.4835257873961885E-3</v>
      </c>
      <c r="C3482" s="8">
        <f t="shared" si="218"/>
        <v>6.7175524703778425E-3</v>
      </c>
      <c r="D3482" s="8">
        <f t="shared" si="219"/>
        <v>5.9215283288795804E-3</v>
      </c>
      <c r="E3482" s="8">
        <f t="shared" si="220"/>
        <v>7.302954940478377E-3</v>
      </c>
      <c r="F3482" s="8">
        <f t="shared" si="221"/>
        <v>6.8984682364187809E-3</v>
      </c>
    </row>
    <row r="3483" spans="1:6" hidden="1" outlineLevel="1" x14ac:dyDescent="0.3">
      <c r="A3483" s="1">
        <v>41583</v>
      </c>
      <c r="B3483" s="10">
        <v>6.7570537982829821E-3</v>
      </c>
      <c r="C3483" s="8">
        <f t="shared" si="218"/>
        <v>4.4835257873961885E-3</v>
      </c>
      <c r="D3483" s="8">
        <f t="shared" si="219"/>
        <v>6.0890766692592822E-3</v>
      </c>
      <c r="E3483" s="8">
        <f t="shared" si="220"/>
        <v>7.0421521445339693E-3</v>
      </c>
      <c r="F3483" s="8">
        <f t="shared" si="221"/>
        <v>6.146089636101853E-3</v>
      </c>
    </row>
    <row r="3484" spans="1:6" hidden="1" outlineLevel="1" x14ac:dyDescent="0.3">
      <c r="A3484" s="1">
        <v>41584</v>
      </c>
      <c r="B3484" s="10">
        <v>6.1362461458572817E-3</v>
      </c>
      <c r="C3484" s="8">
        <f t="shared" si="218"/>
        <v>6.7570537982829821E-3</v>
      </c>
      <c r="D3484" s="8">
        <f t="shared" si="219"/>
        <v>6.3043090959046212E-3</v>
      </c>
      <c r="E3484" s="8">
        <f t="shared" si="220"/>
        <v>7.120812555550529E-3</v>
      </c>
      <c r="F3484" s="8">
        <f t="shared" si="221"/>
        <v>7.0144429180641144E-3</v>
      </c>
    </row>
    <row r="3485" spans="1:6" hidden="1" outlineLevel="1" x14ac:dyDescent="0.3">
      <c r="A3485" s="1">
        <v>41585</v>
      </c>
      <c r="B3485" s="10">
        <v>9.0344802309124637E-3</v>
      </c>
      <c r="C3485" s="8">
        <f t="shared" si="218"/>
        <v>6.1362461458572817E-3</v>
      </c>
      <c r="D3485" s="8">
        <f t="shared" si="219"/>
        <v>6.0918581748580346E-3</v>
      </c>
      <c r="E3485" s="8">
        <f t="shared" si="220"/>
        <v>6.9241691206115702E-3</v>
      </c>
      <c r="F3485" s="8">
        <f t="shared" si="221"/>
        <v>6.6819500320741271E-3</v>
      </c>
    </row>
    <row r="3486" spans="1:6" hidden="1" outlineLevel="1" x14ac:dyDescent="0.3">
      <c r="A3486" s="1">
        <v>41586</v>
      </c>
      <c r="B3486" s="10">
        <v>6.4048627271203291E-3</v>
      </c>
      <c r="C3486" s="8">
        <f t="shared" si="218"/>
        <v>9.0344802309124637E-3</v>
      </c>
      <c r="D3486" s="8">
        <f t="shared" si="219"/>
        <v>6.6257716865653514E-3</v>
      </c>
      <c r="E3486" s="8">
        <f t="shared" si="220"/>
        <v>6.9622275530676356E-3</v>
      </c>
      <c r="F3486" s="8">
        <f t="shared" si="221"/>
        <v>7.8718324678985901E-3</v>
      </c>
    </row>
    <row r="3487" spans="1:6" hidden="1" outlineLevel="1" x14ac:dyDescent="0.3">
      <c r="A3487" s="1">
        <v>41589</v>
      </c>
      <c r="B3487" s="10">
        <v>3.6768152465613993E-3</v>
      </c>
      <c r="C3487" s="8">
        <f t="shared" si="218"/>
        <v>6.4048627271203291E-3</v>
      </c>
      <c r="D3487" s="8">
        <f t="shared" si="219"/>
        <v>6.563233737913848E-3</v>
      </c>
      <c r="E3487" s="8">
        <f t="shared" si="220"/>
        <v>6.7963026776980909E-3</v>
      </c>
      <c r="F3487" s="8">
        <f t="shared" si="221"/>
        <v>6.920428736072389E-3</v>
      </c>
    </row>
    <row r="3488" spans="1:6" hidden="1" outlineLevel="1" x14ac:dyDescent="0.3">
      <c r="A3488" s="1">
        <v>41590</v>
      </c>
      <c r="B3488" s="10">
        <v>4.1957350599791639E-3</v>
      </c>
      <c r="C3488" s="8">
        <f t="shared" si="218"/>
        <v>3.6768152465613993E-3</v>
      </c>
      <c r="D3488" s="8">
        <f t="shared" si="219"/>
        <v>6.4018916297468908E-3</v>
      </c>
      <c r="E3488" s="8">
        <f t="shared" si="220"/>
        <v>6.3749432011823946E-3</v>
      </c>
      <c r="F3488" s="8">
        <f t="shared" si="221"/>
        <v>5.8431412792146415E-3</v>
      </c>
    </row>
    <row r="3489" spans="1:6" hidden="1" outlineLevel="1" x14ac:dyDescent="0.3">
      <c r="A3489" s="1">
        <v>41591</v>
      </c>
      <c r="B3489" s="10">
        <v>8.3072010591445037E-3</v>
      </c>
      <c r="C3489" s="8">
        <f t="shared" si="218"/>
        <v>4.1957350599791639E-3</v>
      </c>
      <c r="D3489" s="8">
        <f t="shared" si="219"/>
        <v>5.8896278820861278E-3</v>
      </c>
      <c r="E3489" s="8">
        <f t="shared" si="220"/>
        <v>6.3171026830399022E-3</v>
      </c>
      <c r="F3489" s="8">
        <f t="shared" si="221"/>
        <v>5.8160428654394922E-3</v>
      </c>
    </row>
    <row r="3490" spans="1:6" hidden="1" outlineLevel="1" x14ac:dyDescent="0.3">
      <c r="A3490" s="1">
        <v>41592</v>
      </c>
      <c r="B3490" s="10">
        <v>4.5516482931263402E-3</v>
      </c>
      <c r="C3490" s="8">
        <f t="shared" si="218"/>
        <v>8.3072010591445037E-3</v>
      </c>
      <c r="D3490" s="8">
        <f t="shared" si="219"/>
        <v>6.323818864743572E-3</v>
      </c>
      <c r="E3490" s="8">
        <f t="shared" si="220"/>
        <v>6.3103711972414406E-3</v>
      </c>
      <c r="F3490" s="8">
        <f t="shared" si="221"/>
        <v>7.3705785416050291E-3</v>
      </c>
    </row>
    <row r="3491" spans="1:6" hidden="1" outlineLevel="1" x14ac:dyDescent="0.3">
      <c r="A3491" s="1">
        <v>41593</v>
      </c>
      <c r="B3491" s="10">
        <v>3.2673984480565349E-3</v>
      </c>
      <c r="C3491" s="8">
        <f t="shared" si="218"/>
        <v>4.5516482931263402E-3</v>
      </c>
      <c r="D3491" s="8">
        <f t="shared" si="219"/>
        <v>5.4272524771863482E-3</v>
      </c>
      <c r="E3491" s="8">
        <f t="shared" si="220"/>
        <v>6.2515198449555462E-3</v>
      </c>
      <c r="F3491" s="8">
        <f t="shared" si="221"/>
        <v>5.7505155886726465E-3</v>
      </c>
    </row>
    <row r="3492" spans="1:6" hidden="1" outlineLevel="1" x14ac:dyDescent="0.3">
      <c r="A3492" s="1">
        <v>41596</v>
      </c>
      <c r="B3492" s="10">
        <v>6.6872831590209869E-3</v>
      </c>
      <c r="C3492" s="8">
        <f t="shared" si="218"/>
        <v>3.2673984480565349E-3</v>
      </c>
      <c r="D3492" s="8">
        <f t="shared" si="219"/>
        <v>4.7997596213735878E-3</v>
      </c>
      <c r="E3492" s="8">
        <f t="shared" si="220"/>
        <v>6.1155574441585266E-3</v>
      </c>
      <c r="F3492" s="8">
        <f t="shared" si="221"/>
        <v>5.0519063752870333E-3</v>
      </c>
    </row>
    <row r="3493" spans="1:6" hidden="1" outlineLevel="1" x14ac:dyDescent="0.3">
      <c r="A3493" s="1">
        <v>41597</v>
      </c>
      <c r="B3493" s="10">
        <v>5.9593364160212782E-3</v>
      </c>
      <c r="C3493" s="8">
        <f t="shared" si="218"/>
        <v>6.6872831590209869E-3</v>
      </c>
      <c r="D3493" s="8">
        <f t="shared" si="219"/>
        <v>5.4018532038655059E-3</v>
      </c>
      <c r="E3493" s="8">
        <f t="shared" si="220"/>
        <v>6.1358772733826955E-3</v>
      </c>
      <c r="F3493" s="8">
        <f t="shared" si="221"/>
        <v>6.4402059517128137E-3</v>
      </c>
    </row>
    <row r="3494" spans="1:6" hidden="1" outlineLevel="1" x14ac:dyDescent="0.3">
      <c r="A3494" s="1">
        <v>41598</v>
      </c>
      <c r="B3494" s="10">
        <v>6.6315296399082017E-3</v>
      </c>
      <c r="C3494" s="8">
        <f t="shared" si="218"/>
        <v>5.9593364160212782E-3</v>
      </c>
      <c r="D3494" s="8">
        <f t="shared" si="219"/>
        <v>5.7545734750739288E-3</v>
      </c>
      <c r="E3494" s="8">
        <f t="shared" si="220"/>
        <v>5.9848141422745721E-3</v>
      </c>
      <c r="F3494" s="8">
        <f t="shared" si="221"/>
        <v>6.2914790449882518E-3</v>
      </c>
    </row>
    <row r="3495" spans="1:6" hidden="1" outlineLevel="1" x14ac:dyDescent="0.3">
      <c r="A3495" s="1">
        <v>41599</v>
      </c>
      <c r="B3495" s="10">
        <v>5.7215730803782958E-3</v>
      </c>
      <c r="C3495" s="8">
        <f t="shared" si="218"/>
        <v>6.6315296399082017E-3</v>
      </c>
      <c r="D3495" s="8">
        <f t="shared" si="219"/>
        <v>5.4194391912266689E-3</v>
      </c>
      <c r="E3495" s="8">
        <f t="shared" si="220"/>
        <v>6.0966897984105354E-3</v>
      </c>
      <c r="F3495" s="8">
        <f t="shared" si="221"/>
        <v>6.4192803347880144E-3</v>
      </c>
    </row>
    <row r="3496" spans="1:6" hidden="1" outlineLevel="1" x14ac:dyDescent="0.3">
      <c r="A3496" s="1">
        <v>41600</v>
      </c>
      <c r="B3496" s="10">
        <v>3.2305603616080624E-3</v>
      </c>
      <c r="C3496" s="8">
        <f t="shared" si="218"/>
        <v>5.7215730803782958E-3</v>
      </c>
      <c r="D3496" s="8">
        <f t="shared" si="219"/>
        <v>5.6534241486770592E-3</v>
      </c>
      <c r="E3496" s="8">
        <f t="shared" si="220"/>
        <v>5.9692303641052684E-3</v>
      </c>
      <c r="F3496" s="8">
        <f t="shared" si="221"/>
        <v>6.1698193056845688E-3</v>
      </c>
    </row>
    <row r="3497" spans="1:6" hidden="1" outlineLevel="1" x14ac:dyDescent="0.3">
      <c r="A3497" s="1">
        <v>41603</v>
      </c>
      <c r="B3497" s="10">
        <v>4.4325099368308692E-3</v>
      </c>
      <c r="C3497" s="8">
        <f t="shared" si="218"/>
        <v>3.2305603616080624E-3</v>
      </c>
      <c r="D3497" s="8">
        <f t="shared" si="219"/>
        <v>5.6460565313873655E-3</v>
      </c>
      <c r="E3497" s="8">
        <f t="shared" si="220"/>
        <v>5.7794596370411982E-3</v>
      </c>
      <c r="F3497" s="8">
        <f t="shared" si="221"/>
        <v>5.2807380700070038E-3</v>
      </c>
    </row>
    <row r="3498" spans="1:6" hidden="1" outlineLevel="1" x14ac:dyDescent="0.3">
      <c r="A3498" s="1">
        <v>41604</v>
      </c>
      <c r="B3498" s="10">
        <v>5.4782282324646386E-3</v>
      </c>
      <c r="C3498" s="8">
        <f t="shared" si="218"/>
        <v>4.4325099368308692E-3</v>
      </c>
      <c r="D3498" s="8">
        <f t="shared" si="219"/>
        <v>5.1951018869493409E-3</v>
      </c>
      <c r="E3498" s="8">
        <f t="shared" si="220"/>
        <v>5.8152067632291117E-3</v>
      </c>
      <c r="F3498" s="8">
        <f t="shared" si="221"/>
        <v>5.5285403706718953E-3</v>
      </c>
    </row>
    <row r="3499" spans="1:6" hidden="1" outlineLevel="1" x14ac:dyDescent="0.3">
      <c r="A3499" s="1">
        <v>41605</v>
      </c>
      <c r="B3499" s="10">
        <v>3.5653391934263035E-3</v>
      </c>
      <c r="C3499" s="8">
        <f t="shared" si="218"/>
        <v>5.4782282324646386E-3</v>
      </c>
      <c r="D3499" s="8">
        <f t="shared" si="219"/>
        <v>5.0988802502380135E-3</v>
      </c>
      <c r="E3499" s="8">
        <f t="shared" si="220"/>
        <v>5.6619831485030655E-3</v>
      </c>
      <c r="F3499" s="8">
        <f t="shared" si="221"/>
        <v>5.8140075586125975E-3</v>
      </c>
    </row>
    <row r="3500" spans="1:6" hidden="1" outlineLevel="1" x14ac:dyDescent="0.3">
      <c r="A3500" s="1">
        <v>41607</v>
      </c>
      <c r="B3500" s="10">
        <v>4.0263259653748789E-3</v>
      </c>
      <c r="C3500" s="8">
        <f t="shared" si="218"/>
        <v>3.5653391934263035E-3</v>
      </c>
      <c r="D3500" s="8">
        <f t="shared" si="219"/>
        <v>4.4856421609416339E-3</v>
      </c>
      <c r="E3500" s="8">
        <f t="shared" si="220"/>
        <v>5.6583265624998201E-3</v>
      </c>
      <c r="F3500" s="8">
        <f t="shared" si="221"/>
        <v>4.9363535787639214E-3</v>
      </c>
    </row>
    <row r="3501" spans="1:6" hidden="1" outlineLevel="1" x14ac:dyDescent="0.3">
      <c r="A3501" s="1">
        <v>41610</v>
      </c>
      <c r="B3501" s="10">
        <v>3.8416927042417221E-3</v>
      </c>
      <c r="C3501" s="8">
        <f t="shared" si="218"/>
        <v>4.0263259653748789E-3</v>
      </c>
      <c r="D3501" s="8">
        <f t="shared" si="219"/>
        <v>4.1465927379409507E-3</v>
      </c>
      <c r="E3501" s="8">
        <f t="shared" si="220"/>
        <v>5.5831190306961194E-3</v>
      </c>
      <c r="F3501" s="8">
        <f t="shared" si="221"/>
        <v>4.9502231295842246E-3</v>
      </c>
    </row>
    <row r="3502" spans="1:6" hidden="1" outlineLevel="1" x14ac:dyDescent="0.3">
      <c r="A3502" s="1">
        <v>41611</v>
      </c>
      <c r="B3502" s="10">
        <v>4.8258958191661093E-3</v>
      </c>
      <c r="C3502" s="8">
        <f t="shared" si="218"/>
        <v>3.8416927042417221E-3</v>
      </c>
      <c r="D3502" s="8">
        <f t="shared" si="219"/>
        <v>4.2688192064676816E-3</v>
      </c>
      <c r="E3502" s="8">
        <f t="shared" si="220"/>
        <v>5.430536846748461E-3</v>
      </c>
      <c r="F3502" s="8">
        <f t="shared" si="221"/>
        <v>4.8997409609036679E-3</v>
      </c>
    </row>
    <row r="3503" spans="1:6" hidden="1" outlineLevel="1" x14ac:dyDescent="0.3">
      <c r="A3503" s="1">
        <v>41612</v>
      </c>
      <c r="B3503" s="10">
        <v>8.3869747071335481E-3</v>
      </c>
      <c r="C3503" s="8">
        <f t="shared" si="218"/>
        <v>4.8258958191661093E-3</v>
      </c>
      <c r="D3503" s="8">
        <f t="shared" si="219"/>
        <v>4.3474963829347301E-3</v>
      </c>
      <c r="E3503" s="8">
        <f t="shared" si="220"/>
        <v>5.3605815352389258E-3</v>
      </c>
      <c r="F3503" s="8">
        <f t="shared" si="221"/>
        <v>5.2475547165879034E-3</v>
      </c>
    </row>
    <row r="3504" spans="1:6" hidden="1" outlineLevel="1" x14ac:dyDescent="0.3">
      <c r="A3504" s="1">
        <v>41613</v>
      </c>
      <c r="B3504" s="10">
        <v>2.9434319418766264E-3</v>
      </c>
      <c r="C3504" s="8">
        <f t="shared" si="218"/>
        <v>8.3869747071335481E-3</v>
      </c>
      <c r="D3504" s="8">
        <f t="shared" si="219"/>
        <v>4.9292456778685118E-3</v>
      </c>
      <c r="E3504" s="8">
        <f t="shared" si="220"/>
        <v>5.4364643641823668E-3</v>
      </c>
      <c r="F3504" s="8">
        <f t="shared" si="221"/>
        <v>6.6883090902690951E-3</v>
      </c>
    </row>
    <row r="3505" spans="1:6" hidden="1" outlineLevel="1" x14ac:dyDescent="0.3">
      <c r="A3505" s="1">
        <v>41614</v>
      </c>
      <c r="B3505" s="10">
        <v>1.0551774100572254E-2</v>
      </c>
      <c r="C3505" s="8">
        <f t="shared" si="218"/>
        <v>2.9434319418766264E-3</v>
      </c>
      <c r="D3505" s="8">
        <f t="shared" si="219"/>
        <v>4.8048642275585769E-3</v>
      </c>
      <c r="E3505" s="8">
        <f t="shared" si="220"/>
        <v>5.3664600984769323E-3</v>
      </c>
      <c r="F3505" s="8">
        <f t="shared" si="221"/>
        <v>4.7804022992934091E-3</v>
      </c>
    </row>
    <row r="3506" spans="1:6" hidden="1" outlineLevel="1" x14ac:dyDescent="0.3">
      <c r="A3506" s="1">
        <v>41617</v>
      </c>
      <c r="B3506" s="10">
        <v>4.0002220746488751E-3</v>
      </c>
      <c r="C3506" s="8">
        <f t="shared" si="218"/>
        <v>1.0551774100572254E-2</v>
      </c>
      <c r="D3506" s="8">
        <f t="shared" si="219"/>
        <v>6.1099538545980516E-3</v>
      </c>
      <c r="E3506" s="8">
        <f t="shared" si="220"/>
        <v>5.5389473849446263E-3</v>
      </c>
      <c r="F3506" s="8">
        <f t="shared" si="221"/>
        <v>7.8839914036634533E-3</v>
      </c>
    </row>
    <row r="3507" spans="1:6" hidden="1" outlineLevel="1" x14ac:dyDescent="0.3">
      <c r="A3507" s="1">
        <v>41618</v>
      </c>
      <c r="B3507" s="10">
        <v>3.6636456980548224E-3</v>
      </c>
      <c r="C3507" s="8">
        <f t="shared" si="218"/>
        <v>4.0002220746488751E-3</v>
      </c>
      <c r="D3507" s="8">
        <f t="shared" si="219"/>
        <v>6.1416597286794829E-3</v>
      </c>
      <c r="E3507" s="8">
        <f t="shared" si="220"/>
        <v>5.4418553817078804E-3</v>
      </c>
      <c r="F3507" s="8">
        <f t="shared" si="221"/>
        <v>5.652390609613883E-3</v>
      </c>
    </row>
    <row r="3508" spans="1:6" hidden="1" outlineLevel="1" x14ac:dyDescent="0.3">
      <c r="A3508" s="1">
        <v>41619</v>
      </c>
      <c r="B3508" s="10">
        <v>7.5587990740609914E-3</v>
      </c>
      <c r="C3508" s="8">
        <f t="shared" si="218"/>
        <v>3.6636456980548224E-3</v>
      </c>
      <c r="D3508" s="8">
        <f t="shared" si="219"/>
        <v>5.9092097044572255E-3</v>
      </c>
      <c r="E3508" s="8">
        <f t="shared" si="220"/>
        <v>5.1977265393052616E-3</v>
      </c>
      <c r="F3508" s="8">
        <f t="shared" si="221"/>
        <v>5.3985031121664704E-3</v>
      </c>
    </row>
    <row r="3509" spans="1:6" hidden="1" outlineLevel="1" x14ac:dyDescent="0.3">
      <c r="A3509" s="1">
        <v>41620</v>
      </c>
      <c r="B3509" s="10">
        <v>3.2236940669818572E-3</v>
      </c>
      <c r="C3509" s="8">
        <f t="shared" si="218"/>
        <v>7.5587990740609914E-3</v>
      </c>
      <c r="D3509" s="8">
        <f t="shared" si="219"/>
        <v>5.7435745778427142E-3</v>
      </c>
      <c r="E3509" s="8">
        <f t="shared" si="220"/>
        <v>5.2501781914389284E-3</v>
      </c>
      <c r="F3509" s="8">
        <f t="shared" si="221"/>
        <v>6.6695444874071011E-3</v>
      </c>
    </row>
    <row r="3510" spans="1:6" hidden="1" outlineLevel="1" x14ac:dyDescent="0.3">
      <c r="A3510" s="1">
        <v>41621</v>
      </c>
      <c r="B3510" s="10">
        <v>5.7145665868323769E-3</v>
      </c>
      <c r="C3510" s="8">
        <f t="shared" si="218"/>
        <v>3.2236940669818572E-3</v>
      </c>
      <c r="D3510" s="8">
        <f t="shared" si="219"/>
        <v>5.7996270028637595E-3</v>
      </c>
      <c r="E3510" s="8">
        <f t="shared" si="220"/>
        <v>5.2295817741853127E-3</v>
      </c>
      <c r="F3510" s="8">
        <f t="shared" si="221"/>
        <v>5.2154832129592986E-3</v>
      </c>
    </row>
    <row r="3511" spans="1:6" hidden="1" outlineLevel="1" x14ac:dyDescent="0.3">
      <c r="A3511" s="1">
        <v>41624</v>
      </c>
      <c r="B3511" s="10">
        <v>6.2301163455860953E-3</v>
      </c>
      <c r="C3511" s="8">
        <f t="shared" si="218"/>
        <v>5.7145665868323769E-3</v>
      </c>
      <c r="D3511" s="8">
        <f t="shared" si="219"/>
        <v>4.8321855001157848E-3</v>
      </c>
      <c r="E3511" s="8">
        <f t="shared" si="220"/>
        <v>5.2986195708604588E-3</v>
      </c>
      <c r="F3511" s="8">
        <f t="shared" si="221"/>
        <v>5.7156838986984187E-3</v>
      </c>
    </row>
    <row r="3512" spans="1:6" hidden="1" outlineLevel="1" x14ac:dyDescent="0.3">
      <c r="A3512" s="1">
        <v>41625</v>
      </c>
      <c r="B3512" s="10">
        <v>3.8355674358113547E-3</v>
      </c>
      <c r="C3512" s="8">
        <f t="shared" si="218"/>
        <v>6.2301163455860953E-3</v>
      </c>
      <c r="D3512" s="8">
        <f t="shared" si="219"/>
        <v>5.2781643543032292E-3</v>
      </c>
      <c r="E3512" s="8">
        <f t="shared" si="220"/>
        <v>5.2042066293350765E-3</v>
      </c>
      <c r="F3512" s="8">
        <f t="shared" si="221"/>
        <v>6.03577771230161E-3</v>
      </c>
    </row>
    <row r="3513" spans="1:6" hidden="1" outlineLevel="1" x14ac:dyDescent="0.3">
      <c r="A3513" s="1">
        <v>41626</v>
      </c>
      <c r="B3513" s="10">
        <v>1.5346676115312043E-2</v>
      </c>
      <c r="C3513" s="8">
        <f t="shared" si="218"/>
        <v>3.8355674358113547E-3</v>
      </c>
      <c r="D3513" s="8">
        <f t="shared" si="219"/>
        <v>5.3125487018545348E-3</v>
      </c>
      <c r="E3513" s="8">
        <f t="shared" si="220"/>
        <v>5.1716574994571237E-3</v>
      </c>
      <c r="F3513" s="8">
        <f t="shared" si="221"/>
        <v>5.2292601929232133E-3</v>
      </c>
    </row>
    <row r="3514" spans="1:6" hidden="1" outlineLevel="1" x14ac:dyDescent="0.3">
      <c r="A3514" s="1">
        <v>41627</v>
      </c>
      <c r="B3514" s="10">
        <v>4.1781019441339447E-3</v>
      </c>
      <c r="C3514" s="8">
        <f t="shared" si="218"/>
        <v>1.5346676115312043E-2</v>
      </c>
      <c r="D3514" s="8">
        <f t="shared" si="219"/>
        <v>6.8701241101047457E-3</v>
      </c>
      <c r="E3514" s="8">
        <f t="shared" si="220"/>
        <v>5.7207155752414642E-3</v>
      </c>
      <c r="F3514" s="8">
        <f t="shared" si="221"/>
        <v>9.8327000299588026E-3</v>
      </c>
    </row>
    <row r="3515" spans="1:6" hidden="1" outlineLevel="1" x14ac:dyDescent="0.3">
      <c r="A3515" s="1">
        <v>41628</v>
      </c>
      <c r="B3515" s="10">
        <v>5.8415330534466728E-3</v>
      </c>
      <c r="C3515" s="8">
        <f t="shared" si="218"/>
        <v>4.1781019441339447E-3</v>
      </c>
      <c r="D3515" s="8">
        <f t="shared" si="219"/>
        <v>7.0610056855351629E-3</v>
      </c>
      <c r="E3515" s="8">
        <f t="shared" si="220"/>
        <v>5.6066618836556883E-3</v>
      </c>
      <c r="F3515" s="8">
        <f t="shared" si="221"/>
        <v>6.0905549019911907E-3</v>
      </c>
    </row>
    <row r="3516" spans="1:6" hidden="1" outlineLevel="1" x14ac:dyDescent="0.3">
      <c r="A3516" s="1">
        <v>41631</v>
      </c>
      <c r="B3516" s="10">
        <v>8.2872229282591799E-3</v>
      </c>
      <c r="C3516" s="8">
        <f t="shared" si="218"/>
        <v>5.8415330534466728E-3</v>
      </c>
      <c r="D3516" s="8">
        <f t="shared" si="219"/>
        <v>7.0863989788580214E-3</v>
      </c>
      <c r="E3516" s="8">
        <f t="shared" si="220"/>
        <v>5.6013071853568443E-3</v>
      </c>
      <c r="F3516" s="8">
        <f t="shared" si="221"/>
        <v>6.6630414848116767E-3</v>
      </c>
    </row>
    <row r="3517" spans="1:6" hidden="1" outlineLevel="1" x14ac:dyDescent="0.3">
      <c r="A3517" s="1">
        <v>41632</v>
      </c>
      <c r="B3517" s="10">
        <v>1.3601931868756445E-3</v>
      </c>
      <c r="C3517" s="8">
        <f t="shared" si="218"/>
        <v>8.2872229282591799E-3</v>
      </c>
      <c r="D3517" s="8">
        <f t="shared" si="219"/>
        <v>7.4978202953926388E-3</v>
      </c>
      <c r="E3517" s="8">
        <f t="shared" si="220"/>
        <v>5.6765659711909772E-3</v>
      </c>
      <c r="F3517" s="8">
        <f t="shared" si="221"/>
        <v>7.6619992120741786E-3</v>
      </c>
    </row>
    <row r="3518" spans="1:6" hidden="1" outlineLevel="1" x14ac:dyDescent="0.3">
      <c r="A3518" s="1">
        <v>41634</v>
      </c>
      <c r="B3518" s="10">
        <v>2.7770564686073139E-3</v>
      </c>
      <c r="C3518" s="8">
        <f t="shared" si="218"/>
        <v>1.3601931868756445E-3</v>
      </c>
      <c r="D3518" s="8">
        <f t="shared" si="219"/>
        <v>7.0027454456054973E-3</v>
      </c>
      <c r="E3518" s="8">
        <f t="shared" si="220"/>
        <v>5.4783214305772219E-3</v>
      </c>
      <c r="F3518" s="8">
        <f t="shared" si="221"/>
        <v>5.0850801446300272E-3</v>
      </c>
    </row>
    <row r="3519" spans="1:6" hidden="1" outlineLevel="1" x14ac:dyDescent="0.3">
      <c r="A3519" s="1">
        <v>41635</v>
      </c>
      <c r="B3519" s="10">
        <v>3.0445424444177928E-3</v>
      </c>
      <c r="C3519" s="8">
        <f t="shared" si="218"/>
        <v>2.7770564686073139E-3</v>
      </c>
      <c r="D3519" s="8">
        <f t="shared" si="219"/>
        <v>4.4888215162645507E-3</v>
      </c>
      <c r="E3519" s="8">
        <f t="shared" si="220"/>
        <v>5.4577076172590061E-3</v>
      </c>
      <c r="F3519" s="8">
        <f t="shared" si="221"/>
        <v>4.626368869869924E-3</v>
      </c>
    </row>
    <row r="3520" spans="1:6" hidden="1" outlineLevel="1" x14ac:dyDescent="0.3">
      <c r="A3520" s="1">
        <v>41638</v>
      </c>
      <c r="B3520" s="10">
        <v>2.9137133861783086E-3</v>
      </c>
      <c r="C3520" s="8">
        <f t="shared" si="218"/>
        <v>3.0445424444177928E-3</v>
      </c>
      <c r="D3520" s="8">
        <f t="shared" si="219"/>
        <v>4.2621096163213204E-3</v>
      </c>
      <c r="E3520" s="8">
        <f t="shared" si="220"/>
        <v>5.3946181857856832E-3</v>
      </c>
      <c r="F3520" s="8">
        <f t="shared" si="221"/>
        <v>4.6190230509682278E-3</v>
      </c>
    </row>
    <row r="3521" spans="1:6" hidden="1" outlineLevel="1" x14ac:dyDescent="0.3">
      <c r="A3521" s="1">
        <v>41639</v>
      </c>
      <c r="B3521" s="10">
        <v>2.5445409485428529E-3</v>
      </c>
      <c r="C3521" s="8">
        <f t="shared" si="218"/>
        <v>2.9137133861783086E-3</v>
      </c>
      <c r="D3521" s="8">
        <f t="shared" si="219"/>
        <v>3.6765456828676485E-3</v>
      </c>
      <c r="E3521" s="8">
        <f t="shared" si="220"/>
        <v>5.278049329136305E-3</v>
      </c>
      <c r="F3521" s="8">
        <f t="shared" si="221"/>
        <v>4.3314627967070852E-3</v>
      </c>
    </row>
    <row r="3522" spans="1:6" hidden="1" outlineLevel="1" x14ac:dyDescent="0.3">
      <c r="A3522" s="1">
        <v>41641</v>
      </c>
      <c r="B3522" s="10">
        <v>5.9079550428087612E-3</v>
      </c>
      <c r="C3522" s="8">
        <f t="shared" si="218"/>
        <v>2.5445409485428529E-3</v>
      </c>
      <c r="D3522" s="8">
        <f t="shared" si="219"/>
        <v>2.5280092869243826E-3</v>
      </c>
      <c r="E3522" s="8">
        <f t="shared" si="220"/>
        <v>5.23164940891433E-3</v>
      </c>
      <c r="F3522" s="8">
        <f t="shared" si="221"/>
        <v>3.7690376287427287E-3</v>
      </c>
    </row>
    <row r="3523" spans="1:6" hidden="1" outlineLevel="1" x14ac:dyDescent="0.3">
      <c r="A3523" s="1">
        <v>41642</v>
      </c>
      <c r="B3523" s="10">
        <v>4.1129222911448632E-3</v>
      </c>
      <c r="C3523" s="8">
        <f t="shared" si="218"/>
        <v>5.9079550428087612E-3</v>
      </c>
      <c r="D3523" s="8">
        <f t="shared" si="219"/>
        <v>3.4375616581110062E-3</v>
      </c>
      <c r="E3523" s="8">
        <f t="shared" si="220"/>
        <v>5.3171780033431431E-3</v>
      </c>
      <c r="F3523" s="8">
        <f t="shared" si="221"/>
        <v>5.2667445592672725E-3</v>
      </c>
    </row>
    <row r="3524" spans="1:6" hidden="1" outlineLevel="1" x14ac:dyDescent="0.3">
      <c r="A3524" s="1">
        <v>41645</v>
      </c>
      <c r="B3524" s="10">
        <v>5.1442932899887391E-3</v>
      </c>
      <c r="C3524" s="8">
        <f t="shared" ref="C3524:C3587" si="222">B3523</f>
        <v>4.1129222911448632E-3</v>
      </c>
      <c r="D3524" s="8">
        <f t="shared" si="219"/>
        <v>3.7047348226185162E-3</v>
      </c>
      <c r="E3524" s="8">
        <f t="shared" si="220"/>
        <v>5.3295066209296501E-3</v>
      </c>
      <c r="F3524" s="8">
        <f t="shared" si="221"/>
        <v>4.7599324330931982E-3</v>
      </c>
    </row>
    <row r="3525" spans="1:6" hidden="1" outlineLevel="1" x14ac:dyDescent="0.3">
      <c r="A3525" s="1">
        <v>41646</v>
      </c>
      <c r="B3525" s="10">
        <v>5.3220337006712939E-3</v>
      </c>
      <c r="C3525" s="8">
        <f t="shared" si="222"/>
        <v>5.1442932899887391E-3</v>
      </c>
      <c r="D3525" s="8">
        <f t="shared" si="219"/>
        <v>4.1246849917327046E-3</v>
      </c>
      <c r="E3525" s="8">
        <f t="shared" si="220"/>
        <v>5.3439792332397699E-3</v>
      </c>
      <c r="F3525" s="8">
        <f t="shared" si="221"/>
        <v>5.2690752406989389E-3</v>
      </c>
    </row>
    <row r="3526" spans="1:6" hidden="1" outlineLevel="1" x14ac:dyDescent="0.3">
      <c r="A3526" s="1">
        <v>41647</v>
      </c>
      <c r="B3526" s="10">
        <v>3.9889957001318687E-3</v>
      </c>
      <c r="C3526" s="8">
        <f t="shared" si="222"/>
        <v>5.3220337006712939E-3</v>
      </c>
      <c r="D3526" s="8">
        <f t="shared" si="219"/>
        <v>4.6063490546313021E-3</v>
      </c>
      <c r="E3526" s="8">
        <f t="shared" si="220"/>
        <v>5.2046637329460303E-3</v>
      </c>
      <c r="F3526" s="8">
        <f t="shared" si="221"/>
        <v>5.4780565635766205E-3</v>
      </c>
    </row>
    <row r="3527" spans="1:6" hidden="1" outlineLevel="1" x14ac:dyDescent="0.3">
      <c r="A3527" s="1">
        <v>41648</v>
      </c>
      <c r="B3527" s="10">
        <v>6.6192121228488077E-3</v>
      </c>
      <c r="C3527" s="8">
        <f t="shared" si="222"/>
        <v>3.9889957001318687E-3</v>
      </c>
      <c r="D3527" s="8">
        <f t="shared" si="219"/>
        <v>4.8952400049491048E-3</v>
      </c>
      <c r="E3527" s="8">
        <f t="shared" si="220"/>
        <v>5.2521893583212685E-3</v>
      </c>
      <c r="F3527" s="8">
        <f t="shared" si="221"/>
        <v>5.1437053987207493E-3</v>
      </c>
    </row>
    <row r="3528" spans="1:6" hidden="1" outlineLevel="1" x14ac:dyDescent="0.3">
      <c r="A3528" s="1">
        <v>41649</v>
      </c>
      <c r="B3528" s="10">
        <v>7.2510849399054708E-3</v>
      </c>
      <c r="C3528" s="8">
        <f t="shared" si="222"/>
        <v>6.6192121228488077E-3</v>
      </c>
      <c r="D3528" s="8">
        <f t="shared" ref="D3528:D3591" si="223">AVERAGE(B3523:B3527)</f>
        <v>5.0374914209571145E-3</v>
      </c>
      <c r="E3528" s="8">
        <f t="shared" si="220"/>
        <v>5.0734365411520205E-3</v>
      </c>
      <c r="F3528" s="8">
        <f t="shared" si="221"/>
        <v>6.0497152035920041E-3</v>
      </c>
    </row>
    <row r="3529" spans="1:6" hidden="1" outlineLevel="1" x14ac:dyDescent="0.3">
      <c r="A3529" s="1">
        <v>41652</v>
      </c>
      <c r="B3529" s="10">
        <v>1.0990646829868457E-2</v>
      </c>
      <c r="C3529" s="8">
        <f t="shared" si="222"/>
        <v>7.2510849399054708E-3</v>
      </c>
      <c r="D3529" s="8">
        <f t="shared" si="223"/>
        <v>5.6651239507092364E-3</v>
      </c>
      <c r="E3529" s="8">
        <f t="shared" si="220"/>
        <v>5.2212030350273211E-3</v>
      </c>
      <c r="F3529" s="8">
        <f t="shared" si="221"/>
        <v>6.5296756669754085E-3</v>
      </c>
    </row>
    <row r="3530" spans="1:6" hidden="1" outlineLevel="1" x14ac:dyDescent="0.3">
      <c r="A3530" s="1">
        <v>41653</v>
      </c>
      <c r="B3530" s="10">
        <v>7.2541796593974433E-3</v>
      </c>
      <c r="C3530" s="8">
        <f t="shared" si="222"/>
        <v>1.0990646829868457E-2</v>
      </c>
      <c r="D3530" s="8">
        <f t="shared" si="223"/>
        <v>6.834394658685179E-3</v>
      </c>
      <c r="E3530" s="8">
        <f t="shared" si="220"/>
        <v>5.554248541018849E-3</v>
      </c>
      <c r="F3530" s="8">
        <f t="shared" si="221"/>
        <v>8.3055713541038238E-3</v>
      </c>
    </row>
    <row r="3531" spans="1:6" hidden="1" outlineLevel="1" x14ac:dyDescent="0.3">
      <c r="A3531" s="1">
        <v>41654</v>
      </c>
      <c r="B3531" s="10">
        <v>4.2258799010346975E-3</v>
      </c>
      <c r="C3531" s="8">
        <f t="shared" si="222"/>
        <v>7.2541796593974433E-3</v>
      </c>
      <c r="D3531" s="8">
        <f t="shared" si="223"/>
        <v>7.2208238504304105E-3</v>
      </c>
      <c r="E3531" s="8">
        <f t="shared" si="220"/>
        <v>5.5404022039886877E-3</v>
      </c>
      <c r="F3531" s="8">
        <f t="shared" si="221"/>
        <v>7.1788825101412332E-3</v>
      </c>
    </row>
    <row r="3532" spans="1:6" hidden="1" outlineLevel="1" x14ac:dyDescent="0.3">
      <c r="A3532" s="1">
        <v>41655</v>
      </c>
      <c r="B3532" s="10">
        <v>2.5170303123252975E-3</v>
      </c>
      <c r="C3532" s="8">
        <f t="shared" si="222"/>
        <v>4.2258799010346975E-3</v>
      </c>
      <c r="D3532" s="8">
        <f t="shared" si="223"/>
        <v>7.2682006906109762E-3</v>
      </c>
      <c r="E3532" s="8">
        <f t="shared" si="220"/>
        <v>5.5859561055365443E-3</v>
      </c>
      <c r="F3532" s="8">
        <f t="shared" si="221"/>
        <v>6.179285359921227E-3</v>
      </c>
    </row>
    <row r="3533" spans="1:6" hidden="1" outlineLevel="1" x14ac:dyDescent="0.3">
      <c r="A3533" s="1">
        <v>41656</v>
      </c>
      <c r="B3533" s="10">
        <v>5.1654557770822391E-3</v>
      </c>
      <c r="C3533" s="8">
        <f t="shared" si="222"/>
        <v>2.5170303123252975E-3</v>
      </c>
      <c r="D3533" s="8">
        <f t="shared" si="223"/>
        <v>6.4477643285062725E-3</v>
      </c>
      <c r="E3533" s="8">
        <f t="shared" si="220"/>
        <v>5.4406135476044032E-3</v>
      </c>
      <c r="F3533" s="8">
        <f t="shared" si="221"/>
        <v>5.2628649332213282E-3</v>
      </c>
    </row>
    <row r="3534" spans="1:6" hidden="1" outlineLevel="1" x14ac:dyDescent="0.3">
      <c r="A3534" s="1">
        <v>41660</v>
      </c>
      <c r="B3534" s="10">
        <v>9.1571831142800743E-3</v>
      </c>
      <c r="C3534" s="8">
        <f t="shared" si="222"/>
        <v>5.1654557770822391E-3</v>
      </c>
      <c r="D3534" s="8">
        <f t="shared" si="223"/>
        <v>6.0306384959416268E-3</v>
      </c>
      <c r="E3534" s="8">
        <f t="shared" si="220"/>
        <v>5.3922198853996843E-3</v>
      </c>
      <c r="F3534" s="8">
        <f t="shared" si="221"/>
        <v>5.9955044177723909E-3</v>
      </c>
    </row>
    <row r="3535" spans="1:6" hidden="1" outlineLevel="1" x14ac:dyDescent="0.3">
      <c r="A3535" s="1">
        <v>41661</v>
      </c>
      <c r="B3535" s="10">
        <v>3.807422767730698E-3</v>
      </c>
      <c r="C3535" s="8">
        <f t="shared" si="222"/>
        <v>9.1571831142800743E-3</v>
      </c>
      <c r="D3535" s="8">
        <f t="shared" si="223"/>
        <v>5.6639457528239508E-3</v>
      </c>
      <c r="E3535" s="8">
        <f t="shared" si="220"/>
        <v>5.6341115071482616E-3</v>
      </c>
      <c r="F3535" s="8">
        <f t="shared" si="221"/>
        <v>7.2658919435926016E-3</v>
      </c>
    </row>
    <row r="3536" spans="1:6" hidden="1" outlineLevel="1" x14ac:dyDescent="0.3">
      <c r="A3536" s="1">
        <v>41662</v>
      </c>
      <c r="B3536" s="10">
        <v>7.8016394305874745E-3</v>
      </c>
      <c r="C3536" s="8">
        <f t="shared" si="222"/>
        <v>3.807422767730698E-3</v>
      </c>
      <c r="D3536" s="8">
        <f t="shared" si="223"/>
        <v>4.9745943744906014E-3</v>
      </c>
      <c r="E3536" s="8">
        <f t="shared" si="220"/>
        <v>5.1095999913491098E-3</v>
      </c>
      <c r="F3536" s="8">
        <f t="shared" si="221"/>
        <v>5.0805007279042672E-3</v>
      </c>
    </row>
    <row r="3537" spans="1:6" hidden="1" outlineLevel="1" x14ac:dyDescent="0.3">
      <c r="A3537" s="1">
        <v>41663</v>
      </c>
      <c r="B3537" s="10">
        <v>8.934114483421773E-3</v>
      </c>
      <c r="C3537" s="8">
        <f t="shared" si="222"/>
        <v>7.8016394305874745E-3</v>
      </c>
      <c r="D3537" s="8">
        <f t="shared" si="223"/>
        <v>5.6897462804011562E-3</v>
      </c>
      <c r="E3537" s="8">
        <f t="shared" si="220"/>
        <v>5.2743062407333615E-3</v>
      </c>
      <c r="F3537" s="8">
        <f t="shared" si="221"/>
        <v>6.7371635874828072E-3</v>
      </c>
    </row>
    <row r="3538" spans="1:6" hidden="1" outlineLevel="1" x14ac:dyDescent="0.3">
      <c r="A3538" s="1">
        <v>41666</v>
      </c>
      <c r="B3538" s="10">
        <v>1.2616298417057203E-2</v>
      </c>
      <c r="C3538" s="8">
        <f t="shared" si="222"/>
        <v>8.934114483421773E-3</v>
      </c>
      <c r="D3538" s="8">
        <f t="shared" si="223"/>
        <v>6.9731631146204521E-3</v>
      </c>
      <c r="E3538" s="8">
        <f t="shared" si="220"/>
        <v>5.4148781239140471E-3</v>
      </c>
      <c r="F3538" s="8">
        <f t="shared" si="221"/>
        <v>7.629201666454242E-3</v>
      </c>
    </row>
    <row r="3539" spans="1:6" hidden="1" outlineLevel="1" x14ac:dyDescent="0.3">
      <c r="A3539" s="1">
        <v>41667</v>
      </c>
      <c r="B3539" s="10">
        <v>5.1096276352747333E-3</v>
      </c>
      <c r="C3539" s="8">
        <f t="shared" si="222"/>
        <v>1.2616298417057203E-2</v>
      </c>
      <c r="D3539" s="8">
        <f t="shared" si="223"/>
        <v>8.4633316426154463E-3</v>
      </c>
      <c r="E3539" s="8">
        <f t="shared" si="220"/>
        <v>5.6116542824957765E-3</v>
      </c>
      <c r="F3539" s="8">
        <f t="shared" si="221"/>
        <v>9.475214417663351E-3</v>
      </c>
    </row>
    <row r="3540" spans="1:6" hidden="1" outlineLevel="1" x14ac:dyDescent="0.3">
      <c r="A3540" s="1">
        <v>41668</v>
      </c>
      <c r="B3540" s="10">
        <v>1.2369568818365097E-2</v>
      </c>
      <c r="C3540" s="8">
        <f t="shared" si="222"/>
        <v>5.1096276352747333E-3</v>
      </c>
      <c r="D3540" s="8">
        <f t="shared" si="223"/>
        <v>7.6538205468143754E-3</v>
      </c>
      <c r="E3540" s="8">
        <f t="shared" si="220"/>
        <v>5.7820831210593721E-3</v>
      </c>
      <c r="F3540" s="8">
        <f t="shared" si="221"/>
        <v>6.6652433434769712E-3</v>
      </c>
    </row>
    <row r="3541" spans="1:6" hidden="1" outlineLevel="1" x14ac:dyDescent="0.3">
      <c r="A3541" s="1">
        <v>41669</v>
      </c>
      <c r="B3541" s="10">
        <v>1.3067178459296076E-2</v>
      </c>
      <c r="C3541" s="8">
        <f t="shared" si="222"/>
        <v>1.2369568818365097E-2</v>
      </c>
      <c r="D3541" s="8">
        <f t="shared" si="223"/>
        <v>9.3662497569412563E-3</v>
      </c>
      <c r="E3541" s="8">
        <f t="shared" si="220"/>
        <v>6.2181064096847255E-3</v>
      </c>
      <c r="F3541" s="8">
        <f t="shared" si="221"/>
        <v>9.8596532725254808E-3</v>
      </c>
    </row>
    <row r="3542" spans="1:6" hidden="1" outlineLevel="1" x14ac:dyDescent="0.3">
      <c r="A3542" s="1">
        <v>41670</v>
      </c>
      <c r="B3542" s="10">
        <v>1.5805888909137318E-2</v>
      </c>
      <c r="C3542" s="8">
        <f t="shared" si="222"/>
        <v>1.3067178459296076E-2</v>
      </c>
      <c r="D3542" s="8">
        <f t="shared" si="223"/>
        <v>1.0419357562682977E-2</v>
      </c>
      <c r="E3542" s="8">
        <f t="shared" si="220"/>
        <v>6.6736807739973753E-3</v>
      </c>
      <c r="F3542" s="8">
        <f t="shared" si="221"/>
        <v>1.0587312024906041E-2</v>
      </c>
    </row>
    <row r="3543" spans="1:6" hidden="1" outlineLevel="1" x14ac:dyDescent="0.3">
      <c r="A3543" s="1">
        <v>41673</v>
      </c>
      <c r="B3543" s="10">
        <v>1.4033589150297751E-2</v>
      </c>
      <c r="C3543" s="8">
        <f t="shared" si="222"/>
        <v>1.5805888909137318E-2</v>
      </c>
      <c r="D3543" s="8">
        <f t="shared" si="223"/>
        <v>1.1793712447826087E-2</v>
      </c>
      <c r="E3543" s="8">
        <f t="shared" si="220"/>
        <v>7.2596887523136942E-3</v>
      </c>
      <c r="F3543" s="8">
        <f t="shared" si="221"/>
        <v>1.2155210392680516E-2</v>
      </c>
    </row>
    <row r="3544" spans="1:6" hidden="1" outlineLevel="1" x14ac:dyDescent="0.3">
      <c r="A3544" s="1">
        <v>41674</v>
      </c>
      <c r="B3544" s="10">
        <v>8.3949568019225998E-3</v>
      </c>
      <c r="C3544" s="8">
        <f t="shared" si="222"/>
        <v>1.4033589150297751E-2</v>
      </c>
      <c r="D3544" s="8">
        <f t="shared" si="223"/>
        <v>1.2077170594474194E-2</v>
      </c>
      <c r="E3544" s="8">
        <f t="shared" si="220"/>
        <v>7.7819182160298256E-3</v>
      </c>
      <c r="F3544" s="8">
        <f t="shared" si="221"/>
        <v>1.1773468527393211E-2</v>
      </c>
    </row>
    <row r="3545" spans="1:6" hidden="1" outlineLevel="1" x14ac:dyDescent="0.3">
      <c r="A3545" s="1">
        <v>41675</v>
      </c>
      <c r="B3545" s="10">
        <v>1.1597104254366965E-2</v>
      </c>
      <c r="C3545" s="8">
        <f t="shared" si="222"/>
        <v>8.3949568019225998E-3</v>
      </c>
      <c r="D3545" s="8">
        <f t="shared" si="223"/>
        <v>1.2734236427803769E-2</v>
      </c>
      <c r="E3545" s="8">
        <f t="shared" ref="E3545:E3608" si="224">AVERAGE(B3523:B3544)</f>
        <v>7.8949637505349984E-3</v>
      </c>
      <c r="F3545" s="8">
        <f t="shared" ref="F3545:F3608" si="225">C3545*$H$3+D3545*$I$3+E3545*$J$3+$K$3</f>
        <v>1.0129925099865645E-2</v>
      </c>
    </row>
    <row r="3546" spans="1:6" hidden="1" outlineLevel="1" x14ac:dyDescent="0.3">
      <c r="A3546" s="1">
        <v>41676</v>
      </c>
      <c r="B3546" s="10">
        <v>5.8372414225228691E-3</v>
      </c>
      <c r="C3546" s="8">
        <f t="shared" si="222"/>
        <v>1.1597104254366965E-2</v>
      </c>
      <c r="D3546" s="8">
        <f t="shared" si="223"/>
        <v>1.2579743515004141E-2</v>
      </c>
      <c r="E3546" s="8">
        <f t="shared" si="224"/>
        <v>8.2351538397723665E-3</v>
      </c>
      <c r="F3546" s="8">
        <f t="shared" si="225"/>
        <v>1.1232860716987463E-2</v>
      </c>
    </row>
    <row r="3547" spans="1:6" hidden="1" outlineLevel="1" x14ac:dyDescent="0.3">
      <c r="A3547" s="1">
        <v>41677</v>
      </c>
      <c r="B3547" s="10">
        <v>9.4372951676842468E-3</v>
      </c>
      <c r="C3547" s="8">
        <f t="shared" si="222"/>
        <v>5.8372414225228691E-3</v>
      </c>
      <c r="D3547" s="8">
        <f t="shared" si="223"/>
        <v>1.11337561076495E-2</v>
      </c>
      <c r="E3547" s="8">
        <f t="shared" si="224"/>
        <v>8.266651482160282E-3</v>
      </c>
      <c r="F3547" s="8">
        <f t="shared" si="225"/>
        <v>8.7483852063381592E-3</v>
      </c>
    </row>
    <row r="3548" spans="1:6" hidden="1" outlineLevel="1" x14ac:dyDescent="0.3">
      <c r="A3548" s="1">
        <v>41680</v>
      </c>
      <c r="B3548" s="10">
        <v>2.8118384307798503E-3</v>
      </c>
      <c r="C3548" s="8">
        <f t="shared" si="222"/>
        <v>9.4372951676842468E-3</v>
      </c>
      <c r="D3548" s="8">
        <f t="shared" si="223"/>
        <v>9.8600373593588884E-3</v>
      </c>
      <c r="E3548" s="8">
        <f t="shared" si="224"/>
        <v>8.4537088215699621E-3</v>
      </c>
      <c r="F3548" s="8">
        <f t="shared" si="225"/>
        <v>9.5366790182289628E-3</v>
      </c>
    </row>
    <row r="3549" spans="1:6" hidden="1" outlineLevel="1" x14ac:dyDescent="0.3">
      <c r="A3549" s="1">
        <v>41681</v>
      </c>
      <c r="B3549" s="10">
        <v>5.6891989604295756E-3</v>
      </c>
      <c r="C3549" s="8">
        <f t="shared" si="222"/>
        <v>2.8118384307798503E-3</v>
      </c>
      <c r="D3549" s="8">
        <f t="shared" si="223"/>
        <v>7.6156872154553067E-3</v>
      </c>
      <c r="E3549" s="8">
        <f t="shared" si="224"/>
        <v>8.4002016729630511E-3</v>
      </c>
      <c r="F3549" s="8">
        <f t="shared" si="225"/>
        <v>6.443182712314437E-3</v>
      </c>
    </row>
    <row r="3550" spans="1:6" hidden="1" outlineLevel="1" x14ac:dyDescent="0.3">
      <c r="A3550" s="1">
        <v>41682</v>
      </c>
      <c r="B3550" s="10">
        <v>3.7571996227368596E-3</v>
      </c>
      <c r="C3550" s="8">
        <f t="shared" si="222"/>
        <v>5.6891989604295756E-3</v>
      </c>
      <c r="D3550" s="8">
        <f t="shared" si="223"/>
        <v>7.0745356471567013E-3</v>
      </c>
      <c r="E3550" s="8">
        <f t="shared" si="224"/>
        <v>8.3579283473985393E-3</v>
      </c>
      <c r="F3550" s="8">
        <f t="shared" si="225"/>
        <v>7.2086913608072354E-3</v>
      </c>
    </row>
    <row r="3551" spans="1:6" hidden="1" outlineLevel="1" x14ac:dyDescent="0.3">
      <c r="A3551" s="1">
        <v>41683</v>
      </c>
      <c r="B3551" s="10">
        <v>9.6612341287640284E-3</v>
      </c>
      <c r="C3551" s="8">
        <f t="shared" si="222"/>
        <v>3.7571996227368596E-3</v>
      </c>
      <c r="D3551" s="8">
        <f t="shared" si="223"/>
        <v>5.506554720830681E-3</v>
      </c>
      <c r="E3551" s="8">
        <f t="shared" si="224"/>
        <v>8.1991153784363308E-3</v>
      </c>
      <c r="F3551" s="8">
        <f t="shared" si="225"/>
        <v>5.9356698514551167E-3</v>
      </c>
    </row>
    <row r="3552" spans="1:6" hidden="1" outlineLevel="1" x14ac:dyDescent="0.3">
      <c r="A3552" s="1">
        <v>41684</v>
      </c>
      <c r="B3552" s="10">
        <v>3.9366353444133338E-3</v>
      </c>
      <c r="C3552" s="8">
        <f t="shared" si="222"/>
        <v>9.6612341287640284E-3</v>
      </c>
      <c r="D3552" s="8">
        <f t="shared" si="223"/>
        <v>6.2713532620789127E-3</v>
      </c>
      <c r="E3552" s="8">
        <f t="shared" si="224"/>
        <v>8.1386875283861286E-3</v>
      </c>
      <c r="F3552" s="8">
        <f t="shared" si="225"/>
        <v>8.2094341139288575E-3</v>
      </c>
    </row>
    <row r="3553" spans="1:6" hidden="1" outlineLevel="1" x14ac:dyDescent="0.3">
      <c r="A3553" s="1">
        <v>41688</v>
      </c>
      <c r="B3553" s="10">
        <v>5.2112912534765963E-3</v>
      </c>
      <c r="C3553" s="8">
        <f t="shared" si="222"/>
        <v>3.9366353444133338E-3</v>
      </c>
      <c r="D3553" s="8">
        <f t="shared" si="223"/>
        <v>5.1712212974247291E-3</v>
      </c>
      <c r="E3553" s="8">
        <f t="shared" si="224"/>
        <v>7.9878900595232154E-3</v>
      </c>
      <c r="F3553" s="8">
        <f t="shared" si="225"/>
        <v>5.8257321907167975E-3</v>
      </c>
    </row>
    <row r="3554" spans="1:6" hidden="1" outlineLevel="1" x14ac:dyDescent="0.3">
      <c r="A3554" s="1">
        <v>41689</v>
      </c>
      <c r="B3554" s="10">
        <v>6.5437503109144323E-3</v>
      </c>
      <c r="C3554" s="8">
        <f t="shared" si="222"/>
        <v>5.2112912534765963E-3</v>
      </c>
      <c r="D3554" s="8">
        <f t="shared" si="223"/>
        <v>5.6511118619640786E-3</v>
      </c>
      <c r="E3554" s="8">
        <f t="shared" si="224"/>
        <v>8.0326814846342093E-3</v>
      </c>
      <c r="F3554" s="8">
        <f t="shared" si="225"/>
        <v>6.4463006565635287E-3</v>
      </c>
    </row>
    <row r="3555" spans="1:6" hidden="1" outlineLevel="1" x14ac:dyDescent="0.3">
      <c r="A3555" s="1">
        <v>41690</v>
      </c>
      <c r="B3555" s="10">
        <v>6.4521433790608335E-3</v>
      </c>
      <c r="C3555" s="8">
        <f t="shared" si="222"/>
        <v>6.5437503109144323E-3</v>
      </c>
      <c r="D3555" s="8">
        <f t="shared" si="223"/>
        <v>5.8220221320610501E-3</v>
      </c>
      <c r="E3555" s="8">
        <f t="shared" si="224"/>
        <v>8.2157142118428079E-3</v>
      </c>
      <c r="F3555" s="8">
        <f t="shared" si="225"/>
        <v>7.0017582095400002E-3</v>
      </c>
    </row>
    <row r="3556" spans="1:6" hidden="1" outlineLevel="1" x14ac:dyDescent="0.3">
      <c r="A3556" s="1">
        <v>41691</v>
      </c>
      <c r="B3556" s="10">
        <v>4.3468438495786769E-3</v>
      </c>
      <c r="C3556" s="8">
        <f t="shared" si="222"/>
        <v>6.4521433790608335E-3</v>
      </c>
      <c r="D3556" s="8">
        <f t="shared" si="223"/>
        <v>6.361010883325845E-3</v>
      </c>
      <c r="E3556" s="8">
        <f t="shared" si="224"/>
        <v>8.2742000119327436E-3</v>
      </c>
      <c r="F3556" s="8">
        <f t="shared" si="225"/>
        <v>7.1838737367857656E-3</v>
      </c>
    </row>
    <row r="3557" spans="1:6" hidden="1" outlineLevel="1" x14ac:dyDescent="0.3">
      <c r="A3557" s="1">
        <v>41694</v>
      </c>
      <c r="B3557" s="10">
        <v>6.4351092193015045E-3</v>
      </c>
      <c r="C3557" s="8">
        <f t="shared" si="222"/>
        <v>4.3468438495786769E-3</v>
      </c>
      <c r="D3557" s="8">
        <f t="shared" si="223"/>
        <v>5.2981328274887742E-3</v>
      </c>
      <c r="E3557" s="8">
        <f t="shared" si="224"/>
        <v>8.0555482271735881E-3</v>
      </c>
      <c r="F3557" s="8">
        <f t="shared" si="225"/>
        <v>6.0268296299131295E-3</v>
      </c>
    </row>
    <row r="3558" spans="1:6" hidden="1" outlineLevel="1" x14ac:dyDescent="0.3">
      <c r="A3558" s="1">
        <v>41695</v>
      </c>
      <c r="B3558" s="10">
        <v>4.8317832755803477E-3</v>
      </c>
      <c r="C3558" s="8">
        <f t="shared" si="222"/>
        <v>6.4351092193015045E-3</v>
      </c>
      <c r="D3558" s="8">
        <f t="shared" si="223"/>
        <v>5.7978276024664085E-3</v>
      </c>
      <c r="E3558" s="8">
        <f t="shared" si="224"/>
        <v>8.1749885204268069E-3</v>
      </c>
      <c r="F3558" s="8">
        <f t="shared" si="225"/>
        <v>6.9470221699017773E-3</v>
      </c>
    </row>
    <row r="3559" spans="1:6" hidden="1" outlineLevel="1" x14ac:dyDescent="0.3">
      <c r="A3559" s="1">
        <v>41696</v>
      </c>
      <c r="B3559" s="10">
        <v>6.4791627551117476E-3</v>
      </c>
      <c r="C3559" s="8">
        <f t="shared" si="222"/>
        <v>4.8317832755803477E-3</v>
      </c>
      <c r="D3559" s="8">
        <f t="shared" si="223"/>
        <v>5.7219260068871597E-3</v>
      </c>
      <c r="E3559" s="8">
        <f t="shared" si="224"/>
        <v>8.0399950588355747E-3</v>
      </c>
      <c r="F3559" s="8">
        <f t="shared" si="225"/>
        <v>6.3455051436758928E-3</v>
      </c>
    </row>
    <row r="3560" spans="1:6" hidden="1" outlineLevel="1" x14ac:dyDescent="0.3">
      <c r="A3560" s="1">
        <v>41697</v>
      </c>
      <c r="B3560" s="10">
        <v>4.6409355316370388E-3</v>
      </c>
      <c r="C3560" s="8">
        <f t="shared" si="222"/>
        <v>6.4791627551117476E-3</v>
      </c>
      <c r="D3560" s="8">
        <f t="shared" si="223"/>
        <v>5.7090084957266227E-3</v>
      </c>
      <c r="E3560" s="8">
        <f t="shared" si="224"/>
        <v>7.9284063439123923E-3</v>
      </c>
      <c r="F3560" s="8">
        <f t="shared" si="225"/>
        <v>6.8751121582785188E-3</v>
      </c>
    </row>
    <row r="3561" spans="1:6" hidden="1" outlineLevel="1" x14ac:dyDescent="0.3">
      <c r="A3561" s="1">
        <v>41698</v>
      </c>
      <c r="B3561" s="10">
        <v>1.0252278429161373E-2</v>
      </c>
      <c r="C3561" s="8">
        <f t="shared" si="222"/>
        <v>4.6409355316370388E-3</v>
      </c>
      <c r="D3561" s="8">
        <f t="shared" si="223"/>
        <v>5.3467669262418629E-3</v>
      </c>
      <c r="E3561" s="8">
        <f t="shared" si="224"/>
        <v>7.5658898491205665E-3</v>
      </c>
      <c r="F3561" s="8">
        <f t="shared" si="225"/>
        <v>6.0377804901430082E-3</v>
      </c>
    </row>
    <row r="3562" spans="1:6" hidden="1" outlineLevel="1" x14ac:dyDescent="0.3">
      <c r="A3562" s="1">
        <v>41701</v>
      </c>
      <c r="B3562" s="10">
        <v>1.2914558720995343E-2</v>
      </c>
      <c r="C3562" s="8">
        <f t="shared" si="222"/>
        <v>1.0252278429161373E-2</v>
      </c>
      <c r="D3562" s="8">
        <f t="shared" si="223"/>
        <v>6.5278538421584013E-3</v>
      </c>
      <c r="E3562" s="8">
        <f t="shared" si="224"/>
        <v>7.7996467033881415E-3</v>
      </c>
      <c r="F3562" s="8">
        <f t="shared" si="225"/>
        <v>8.4312791744294621E-3</v>
      </c>
    </row>
    <row r="3563" spans="1:6" hidden="1" outlineLevel="1" x14ac:dyDescent="0.3">
      <c r="A3563" s="1">
        <v>41702</v>
      </c>
      <c r="B3563" s="10">
        <v>1.2240198878868765E-2</v>
      </c>
      <c r="C3563" s="8">
        <f t="shared" si="222"/>
        <v>1.2914558720995343E-2</v>
      </c>
      <c r="D3563" s="8">
        <f t="shared" si="223"/>
        <v>7.8237437424971707E-3</v>
      </c>
      <c r="E3563" s="8">
        <f t="shared" si="224"/>
        <v>7.8244189716895167E-3</v>
      </c>
      <c r="F3563" s="8">
        <f t="shared" si="225"/>
        <v>9.8215668980703719E-3</v>
      </c>
    </row>
    <row r="3564" spans="1:6" hidden="1" outlineLevel="1" x14ac:dyDescent="0.3">
      <c r="A3564" s="1">
        <v>41703</v>
      </c>
      <c r="B3564" s="10">
        <v>2.7570907389923476E-3</v>
      </c>
      <c r="C3564" s="8">
        <f t="shared" si="222"/>
        <v>1.2240198878868765E-2</v>
      </c>
      <c r="D3564" s="8">
        <f t="shared" si="223"/>
        <v>9.3054268631548535E-3</v>
      </c>
      <c r="E3564" s="8">
        <f t="shared" si="224"/>
        <v>7.7868289907610027E-3</v>
      </c>
      <c r="F3564" s="8">
        <f t="shared" si="225"/>
        <v>1.0135585649819857E-2</v>
      </c>
    </row>
    <row r="3565" spans="1:6" hidden="1" outlineLevel="1" x14ac:dyDescent="0.3">
      <c r="A3565" s="1">
        <v>41704</v>
      </c>
      <c r="B3565" s="10">
        <v>4.9819760891427981E-3</v>
      </c>
      <c r="C3565" s="8">
        <f t="shared" si="222"/>
        <v>2.7570907389923476E-3</v>
      </c>
      <c r="D3565" s="8">
        <f t="shared" si="223"/>
        <v>8.5610124599309733E-3</v>
      </c>
      <c r="E3565" s="8">
        <f t="shared" si="224"/>
        <v>7.1937018012089579E-3</v>
      </c>
      <c r="F3565" s="8">
        <f t="shared" si="225"/>
        <v>6.5127667087548254E-3</v>
      </c>
    </row>
    <row r="3566" spans="1:6" hidden="1" outlineLevel="1" x14ac:dyDescent="0.3">
      <c r="A3566" s="1">
        <v>41705</v>
      </c>
      <c r="B3566" s="10">
        <v>8.2947360819414402E-3</v>
      </c>
      <c r="C3566" s="8">
        <f t="shared" si="222"/>
        <v>4.9819760891427981E-3</v>
      </c>
      <c r="D3566" s="8">
        <f t="shared" si="223"/>
        <v>8.6292205714321255E-3</v>
      </c>
      <c r="E3566" s="8">
        <f t="shared" si="224"/>
        <v>6.7822648438837342E-3</v>
      </c>
      <c r="F3566" s="8">
        <f t="shared" si="225"/>
        <v>7.202969461451986E-3</v>
      </c>
    </row>
    <row r="3567" spans="1:6" hidden="1" outlineLevel="1" x14ac:dyDescent="0.3">
      <c r="A3567" s="1">
        <v>41708</v>
      </c>
      <c r="B3567" s="10">
        <v>5.7210377797318425E-3</v>
      </c>
      <c r="C3567" s="8">
        <f t="shared" si="222"/>
        <v>8.2947360819414402E-3</v>
      </c>
      <c r="D3567" s="8">
        <f t="shared" si="223"/>
        <v>8.2377121019881396E-3</v>
      </c>
      <c r="E3567" s="8">
        <f t="shared" si="224"/>
        <v>6.7777093566118631E-3</v>
      </c>
      <c r="F3567" s="8">
        <f t="shared" si="225"/>
        <v>8.1800370723509319E-3</v>
      </c>
    </row>
    <row r="3568" spans="1:6" hidden="1" outlineLevel="1" x14ac:dyDescent="0.3">
      <c r="A3568" s="1">
        <v>41709</v>
      </c>
      <c r="B3568" s="10">
        <v>7.9990751960513432E-3</v>
      </c>
      <c r="C3568" s="8">
        <f t="shared" si="222"/>
        <v>5.7210377797318425E-3</v>
      </c>
      <c r="D3568" s="8">
        <f t="shared" si="223"/>
        <v>6.799007913735439E-3</v>
      </c>
      <c r="E3568" s="8">
        <f t="shared" si="224"/>
        <v>6.5106154259466304E-3</v>
      </c>
      <c r="F3568" s="8">
        <f t="shared" si="225"/>
        <v>6.7137949034751249E-3</v>
      </c>
    </row>
    <row r="3569" spans="1:6" hidden="1" outlineLevel="1" x14ac:dyDescent="0.3">
      <c r="A3569" s="1">
        <v>41710</v>
      </c>
      <c r="B3569" s="10">
        <v>8.5752064467439007E-3</v>
      </c>
      <c r="C3569" s="8">
        <f t="shared" si="222"/>
        <v>7.9990751960513432E-3</v>
      </c>
      <c r="D3569" s="8">
        <f t="shared" si="223"/>
        <v>5.9507831771719545E-3</v>
      </c>
      <c r="E3569" s="8">
        <f t="shared" si="224"/>
        <v>6.6088805974706512E-3</v>
      </c>
      <c r="F3569" s="8">
        <f t="shared" si="225"/>
        <v>7.1925150144362864E-3</v>
      </c>
    </row>
    <row r="3570" spans="1:6" hidden="1" outlineLevel="1" x14ac:dyDescent="0.3">
      <c r="A3570" s="1">
        <v>41711</v>
      </c>
      <c r="B3570" s="10">
        <v>1.1978238972759455E-2</v>
      </c>
      <c r="C3570" s="8">
        <f t="shared" si="222"/>
        <v>8.5752064467439007E-3</v>
      </c>
      <c r="D3570" s="8">
        <f t="shared" si="223"/>
        <v>7.1144063187222649E-3</v>
      </c>
      <c r="E3570" s="8">
        <f t="shared" si="224"/>
        <v>6.5696947465188164E-3</v>
      </c>
      <c r="F3570" s="8">
        <f t="shared" si="225"/>
        <v>7.8120655748167974E-3</v>
      </c>
    </row>
    <row r="3571" spans="1:6" hidden="1" outlineLevel="1" x14ac:dyDescent="0.3">
      <c r="A3571" s="1">
        <v>41712</v>
      </c>
      <c r="B3571" s="10">
        <v>5.9047423663793367E-3</v>
      </c>
      <c r="C3571" s="8">
        <f t="shared" si="222"/>
        <v>1.1978238972759455E-2</v>
      </c>
      <c r="D3571" s="8">
        <f t="shared" si="223"/>
        <v>8.5136588954455965E-3</v>
      </c>
      <c r="E3571" s="8">
        <f t="shared" si="224"/>
        <v>6.9863493166087975E-3</v>
      </c>
      <c r="F3571" s="8">
        <f t="shared" si="225"/>
        <v>9.5775835750866872E-3</v>
      </c>
    </row>
    <row r="3572" spans="1:6" hidden="1" outlineLevel="1" x14ac:dyDescent="0.3">
      <c r="A3572" s="1">
        <v>41715</v>
      </c>
      <c r="B3572" s="10">
        <v>8.5583494109782929E-3</v>
      </c>
      <c r="C3572" s="8">
        <f t="shared" si="222"/>
        <v>5.9047423663793367E-3</v>
      </c>
      <c r="D3572" s="8">
        <f t="shared" si="223"/>
        <v>8.0356601523331756E-3</v>
      </c>
      <c r="E3572" s="8">
        <f t="shared" si="224"/>
        <v>6.99614674415197E-3</v>
      </c>
      <c r="F3572" s="8">
        <f t="shared" si="225"/>
        <v>7.3419335107990291E-3</v>
      </c>
    </row>
    <row r="3573" spans="1:6" hidden="1" outlineLevel="1" x14ac:dyDescent="0.3">
      <c r="A3573" s="1">
        <v>41716</v>
      </c>
      <c r="B3573" s="10">
        <v>5.2227857052575865E-3</v>
      </c>
      <c r="C3573" s="8">
        <f t="shared" si="222"/>
        <v>8.5583494109782929E-3</v>
      </c>
      <c r="D3573" s="8">
        <f t="shared" si="223"/>
        <v>8.6031224785824666E-3</v>
      </c>
      <c r="E3573" s="8">
        <f t="shared" si="224"/>
        <v>7.2143808254356715E-3</v>
      </c>
      <c r="F3573" s="8">
        <f t="shared" si="225"/>
        <v>8.5006465518897845E-3</v>
      </c>
    </row>
    <row r="3574" spans="1:6" hidden="1" outlineLevel="1" x14ac:dyDescent="0.3">
      <c r="A3574" s="1">
        <v>41717</v>
      </c>
      <c r="B3574" s="10">
        <v>7.8319140370953551E-3</v>
      </c>
      <c r="C3574" s="8">
        <f t="shared" si="222"/>
        <v>5.2227857052575865E-3</v>
      </c>
      <c r="D3574" s="8">
        <f t="shared" si="223"/>
        <v>8.0478645804237144E-3</v>
      </c>
      <c r="E3574" s="8">
        <f t="shared" si="224"/>
        <v>7.0126331698217416E-3</v>
      </c>
      <c r="F3574" s="8">
        <f t="shared" si="225"/>
        <v>7.1187600692751291E-3</v>
      </c>
    </row>
    <row r="3575" spans="1:6" hidden="1" outlineLevel="1" x14ac:dyDescent="0.3">
      <c r="A3575" s="1">
        <v>41718</v>
      </c>
      <c r="B3575" s="10">
        <v>6.2527020639516831E-3</v>
      </c>
      <c r="C3575" s="8">
        <f t="shared" si="222"/>
        <v>7.8319140370953551E-3</v>
      </c>
      <c r="D3575" s="8">
        <f t="shared" si="223"/>
        <v>7.899206098494007E-3</v>
      </c>
      <c r="E3575" s="8">
        <f t="shared" si="224"/>
        <v>7.1896912922163794E-3</v>
      </c>
      <c r="F3575" s="8">
        <f t="shared" si="225"/>
        <v>7.9871118655444572E-3</v>
      </c>
    </row>
    <row r="3576" spans="1:6" hidden="1" outlineLevel="1" x14ac:dyDescent="0.3">
      <c r="A3576" s="1">
        <v>41719</v>
      </c>
      <c r="B3576" s="10">
        <v>9.7871475395287268E-3</v>
      </c>
      <c r="C3576" s="8">
        <f t="shared" si="222"/>
        <v>6.2527020639516831E-3</v>
      </c>
      <c r="D3576" s="8">
        <f t="shared" si="223"/>
        <v>6.7540987167324512E-3</v>
      </c>
      <c r="E3576" s="8">
        <f t="shared" si="224"/>
        <v>7.2370281472379748E-3</v>
      </c>
      <c r="F3576" s="8">
        <f t="shared" si="225"/>
        <v>7.0359943205534226E-3</v>
      </c>
    </row>
    <row r="3577" spans="1:6" hidden="1" outlineLevel="1" x14ac:dyDescent="0.3">
      <c r="A3577" s="1">
        <v>41722</v>
      </c>
      <c r="B3577" s="10">
        <v>1.449726407654809E-2</v>
      </c>
      <c r="C3577" s="8">
        <f t="shared" si="222"/>
        <v>9.7871475395287268E-3</v>
      </c>
      <c r="D3577" s="8">
        <f t="shared" si="223"/>
        <v>7.530579751362329E-3</v>
      </c>
      <c r="E3577" s="8">
        <f t="shared" si="224"/>
        <v>7.3844552939931691E-3</v>
      </c>
      <c r="F3577" s="8">
        <f t="shared" si="225"/>
        <v>8.5557422936862956E-3</v>
      </c>
    </row>
    <row r="3578" spans="1:6" hidden="1" outlineLevel="1" x14ac:dyDescent="0.3">
      <c r="A3578" s="1">
        <v>41723</v>
      </c>
      <c r="B3578" s="10">
        <v>1.2406736425150855E-2</v>
      </c>
      <c r="C3578" s="8">
        <f t="shared" si="222"/>
        <v>1.449726407654809E-2</v>
      </c>
      <c r="D3578" s="8">
        <f t="shared" si="223"/>
        <v>8.7183626844762885E-3</v>
      </c>
      <c r="E3578" s="8">
        <f t="shared" si="224"/>
        <v>7.7501425984244079E-3</v>
      </c>
      <c r="F3578" s="8">
        <f t="shared" si="225"/>
        <v>1.0674845752343967E-2</v>
      </c>
    </row>
    <row r="3579" spans="1:6" hidden="1" outlineLevel="1" x14ac:dyDescent="0.3">
      <c r="A3579" s="1">
        <v>41724</v>
      </c>
      <c r="B3579" s="10">
        <v>1.0603148613548947E-2</v>
      </c>
      <c r="C3579" s="8">
        <f t="shared" si="222"/>
        <v>1.2406736425150855E-2</v>
      </c>
      <c r="D3579" s="8">
        <f t="shared" si="223"/>
        <v>1.0155152828454941E-2</v>
      </c>
      <c r="E3579" s="8">
        <f t="shared" si="224"/>
        <v>8.1165013518595067E-3</v>
      </c>
      <c r="F3579" s="8">
        <f t="shared" si="225"/>
        <v>1.0580002727653248E-2</v>
      </c>
    </row>
    <row r="3580" spans="1:6" hidden="1" outlineLevel="1" x14ac:dyDescent="0.3">
      <c r="A3580" s="1">
        <v>41725</v>
      </c>
      <c r="B3580" s="10">
        <v>8.2933085754528998E-3</v>
      </c>
      <c r="C3580" s="8">
        <f t="shared" si="222"/>
        <v>1.0603148613548947E-2</v>
      </c>
      <c r="D3580" s="8">
        <f t="shared" si="223"/>
        <v>1.070939974374566E-2</v>
      </c>
      <c r="E3580" s="8">
        <f t="shared" si="224"/>
        <v>8.3059576879616643E-3</v>
      </c>
      <c r="F3580" s="8">
        <f t="shared" si="225"/>
        <v>1.0215700465779212E-2</v>
      </c>
    </row>
    <row r="3581" spans="1:6" hidden="1" outlineLevel="1" x14ac:dyDescent="0.3">
      <c r="A3581" s="1">
        <v>41726</v>
      </c>
      <c r="B3581" s="10">
        <v>1.0627217098740859E-2</v>
      </c>
      <c r="C3581" s="8">
        <f t="shared" si="222"/>
        <v>8.2933085754528998E-3</v>
      </c>
      <c r="D3581" s="8">
        <f t="shared" si="223"/>
        <v>1.1117521046045905E-2</v>
      </c>
      <c r="E3581" s="8">
        <f t="shared" si="224"/>
        <v>8.4632997470467791E-3</v>
      </c>
      <c r="F3581" s="8">
        <f t="shared" si="225"/>
        <v>9.6183380943049047E-3</v>
      </c>
    </row>
    <row r="3582" spans="1:6" hidden="1" outlineLevel="1" x14ac:dyDescent="0.3">
      <c r="A3582" s="1">
        <v>41729</v>
      </c>
      <c r="B3582" s="10">
        <v>8.7089904378329329E-3</v>
      </c>
      <c r="C3582" s="8">
        <f t="shared" si="222"/>
        <v>1.0627217098740859E-2</v>
      </c>
      <c r="D3582" s="8">
        <f t="shared" si="223"/>
        <v>1.1285534957888329E-2</v>
      </c>
      <c r="E3582" s="8">
        <f t="shared" si="224"/>
        <v>8.651847671757194E-3</v>
      </c>
      <c r="F3582" s="8">
        <f t="shared" si="225"/>
        <v>1.0513600477410859E-2</v>
      </c>
    </row>
    <row r="3583" spans="1:6" hidden="1" outlineLevel="1" x14ac:dyDescent="0.3">
      <c r="A3583" s="1">
        <v>41730</v>
      </c>
      <c r="B3583" s="10">
        <v>6.8017381667391857E-3</v>
      </c>
      <c r="C3583" s="8">
        <f t="shared" si="222"/>
        <v>8.7089904378329329E-3</v>
      </c>
      <c r="D3583" s="8">
        <f t="shared" si="223"/>
        <v>1.0127880230145297E-2</v>
      </c>
      <c r="E3583" s="8">
        <f t="shared" si="224"/>
        <v>8.8367592584024622E-3</v>
      </c>
      <c r="F3583" s="8">
        <f t="shared" si="225"/>
        <v>9.4728587055586608E-3</v>
      </c>
    </row>
    <row r="3584" spans="1:6" hidden="1" outlineLevel="1" x14ac:dyDescent="0.3">
      <c r="A3584" s="1">
        <v>41731</v>
      </c>
      <c r="B3584" s="10">
        <v>5.574827980650187E-3</v>
      </c>
      <c r="C3584" s="8">
        <f t="shared" si="222"/>
        <v>6.8017381667391857E-3</v>
      </c>
      <c r="D3584" s="8">
        <f t="shared" si="223"/>
        <v>9.0068805784629651E-3</v>
      </c>
      <c r="E3584" s="8">
        <f t="shared" si="224"/>
        <v>8.6799165192014537E-3</v>
      </c>
      <c r="F3584" s="8">
        <f t="shared" si="225"/>
        <v>8.3748692690498519E-3</v>
      </c>
    </row>
    <row r="3585" spans="1:6" hidden="1" outlineLevel="1" x14ac:dyDescent="0.3">
      <c r="A3585" s="1">
        <v>41732</v>
      </c>
      <c r="B3585" s="10">
        <v>9.444958878881967E-3</v>
      </c>
      <c r="C3585" s="8">
        <f t="shared" si="222"/>
        <v>5.574827980650187E-3</v>
      </c>
      <c r="D3585" s="8">
        <f t="shared" si="223"/>
        <v>8.0012164518832116E-3</v>
      </c>
      <c r="E3585" s="8">
        <f t="shared" si="224"/>
        <v>8.34629239464031E-3</v>
      </c>
      <c r="F3585" s="8">
        <f t="shared" si="225"/>
        <v>7.5119407452340975E-3</v>
      </c>
    </row>
    <row r="3586" spans="1:6" hidden="1" outlineLevel="1" x14ac:dyDescent="0.3">
      <c r="A3586" s="1">
        <v>41733</v>
      </c>
      <c r="B3586" s="10">
        <v>1.6631105004176677E-2</v>
      </c>
      <c r="C3586" s="8">
        <f t="shared" si="222"/>
        <v>9.444958878881967E-3</v>
      </c>
      <c r="D3586" s="8">
        <f t="shared" si="223"/>
        <v>8.2315465125690265E-3</v>
      </c>
      <c r="E3586" s="8">
        <f t="shared" si="224"/>
        <v>8.2192360310045457E-3</v>
      </c>
      <c r="F3586" s="8">
        <f t="shared" si="225"/>
        <v>8.88254882812076E-3</v>
      </c>
    </row>
    <row r="3587" spans="1:6" hidden="1" outlineLevel="1" x14ac:dyDescent="0.3">
      <c r="A3587" s="1">
        <v>41736</v>
      </c>
      <c r="B3587" s="10">
        <v>1.3062912109050783E-2</v>
      </c>
      <c r="C3587" s="8">
        <f t="shared" si="222"/>
        <v>1.6631105004176677E-2</v>
      </c>
      <c r="D3587" s="8">
        <f t="shared" si="223"/>
        <v>9.4323240936561893E-3</v>
      </c>
      <c r="E3587" s="8">
        <f t="shared" si="224"/>
        <v>8.8498730430583792E-3</v>
      </c>
      <c r="F3587" s="8">
        <f t="shared" si="225"/>
        <v>1.1904154330566897E-2</v>
      </c>
    </row>
    <row r="3588" spans="1:6" hidden="1" outlineLevel="1" x14ac:dyDescent="0.3">
      <c r="A3588" s="1">
        <v>41737</v>
      </c>
      <c r="B3588" s="10">
        <v>8.1955482008934204E-3</v>
      </c>
      <c r="C3588" s="8">
        <f t="shared" ref="C3588:C3651" si="226">B3587</f>
        <v>1.3062912109050783E-2</v>
      </c>
      <c r="D3588" s="8">
        <f t="shared" si="223"/>
        <v>1.0303108427899761E-2</v>
      </c>
      <c r="E3588" s="8">
        <f t="shared" si="224"/>
        <v>9.2171883166905604E-3</v>
      </c>
      <c r="F3588" s="8">
        <f t="shared" si="225"/>
        <v>1.109784937772167E-2</v>
      </c>
    </row>
    <row r="3589" spans="1:6" hidden="1" outlineLevel="1" x14ac:dyDescent="0.3">
      <c r="A3589" s="1">
        <v>41738</v>
      </c>
      <c r="B3589" s="10">
        <v>8.4294086723521525E-3</v>
      </c>
      <c r="C3589" s="8">
        <f t="shared" si="226"/>
        <v>8.1955482008934204E-3</v>
      </c>
      <c r="D3589" s="8">
        <f t="shared" si="223"/>
        <v>1.0581870434730606E-2</v>
      </c>
      <c r="E3589" s="8">
        <f t="shared" si="224"/>
        <v>9.2126797766429232E-3</v>
      </c>
      <c r="F3589" s="8">
        <f t="shared" si="225"/>
        <v>9.5495785626492011E-3</v>
      </c>
    </row>
    <row r="3590" spans="1:6" hidden="1" outlineLevel="1" x14ac:dyDescent="0.3">
      <c r="A3590" s="1">
        <v>41739</v>
      </c>
      <c r="B3590" s="10">
        <v>1.5113068613124399E-2</v>
      </c>
      <c r="C3590" s="8">
        <f t="shared" si="226"/>
        <v>8.4294086723521525E-3</v>
      </c>
      <c r="D3590" s="8">
        <f t="shared" si="223"/>
        <v>1.1152786573071002E-2</v>
      </c>
      <c r="E3590" s="8">
        <f t="shared" si="224"/>
        <v>9.3357875444893008E-3</v>
      </c>
      <c r="F3590" s="8">
        <f t="shared" si="225"/>
        <v>9.8680662894960053E-3</v>
      </c>
    </row>
    <row r="3591" spans="1:6" hidden="1" outlineLevel="1" x14ac:dyDescent="0.3">
      <c r="A3591" s="1">
        <v>41740</v>
      </c>
      <c r="B3591" s="10">
        <v>1.7043236314896511E-2</v>
      </c>
      <c r="C3591" s="8">
        <f t="shared" si="226"/>
        <v>1.5113068613124399E-2</v>
      </c>
      <c r="D3591" s="8">
        <f t="shared" si="223"/>
        <v>1.2286408519919486E-2</v>
      </c>
      <c r="E3591" s="8">
        <f t="shared" si="224"/>
        <v>9.6591508816289834E-3</v>
      </c>
      <c r="F3591" s="8">
        <f t="shared" si="225"/>
        <v>1.2627190383171151E-2</v>
      </c>
    </row>
    <row r="3592" spans="1:6" hidden="1" outlineLevel="1" x14ac:dyDescent="0.3">
      <c r="A3592" s="1">
        <v>41743</v>
      </c>
      <c r="B3592" s="10">
        <v>1.4528484748987774E-2</v>
      </c>
      <c r="C3592" s="8">
        <f t="shared" si="226"/>
        <v>1.7043236314896511E-2</v>
      </c>
      <c r="D3592" s="8">
        <f t="shared" ref="D3592:D3655" si="227">AVERAGE(B3587:B3591)</f>
        <v>1.2368834782063454E-2</v>
      </c>
      <c r="E3592" s="8">
        <f t="shared" si="224"/>
        <v>1.0044061330181377E-2</v>
      </c>
      <c r="F3592" s="8">
        <f t="shared" si="225"/>
        <v>1.3396547118840155E-2</v>
      </c>
    </row>
    <row r="3593" spans="1:6" hidden="1" outlineLevel="1" x14ac:dyDescent="0.3">
      <c r="A3593" s="1">
        <v>41744</v>
      </c>
      <c r="B3593" s="10">
        <v>2.0973981274407024E-2</v>
      </c>
      <c r="C3593" s="8">
        <f t="shared" si="226"/>
        <v>1.4528484748987774E-2</v>
      </c>
      <c r="D3593" s="8">
        <f t="shared" si="227"/>
        <v>1.2661949310050852E-2</v>
      </c>
      <c r="E3593" s="8">
        <f t="shared" si="224"/>
        <v>1.0159981592737208E-2</v>
      </c>
      <c r="F3593" s="8">
        <f t="shared" si="225"/>
        <v>1.2677874988045266E-2</v>
      </c>
    </row>
    <row r="3594" spans="1:6" hidden="1" outlineLevel="1" x14ac:dyDescent="0.3">
      <c r="A3594" s="1">
        <v>41745</v>
      </c>
      <c r="B3594" s="10">
        <v>1.1718274724454678E-2</v>
      </c>
      <c r="C3594" s="8">
        <f t="shared" si="226"/>
        <v>2.0973981274407024E-2</v>
      </c>
      <c r="D3594" s="8">
        <f t="shared" si="227"/>
        <v>1.5217635924753573E-2</v>
      </c>
      <c r="E3594" s="8">
        <f t="shared" si="224"/>
        <v>1.0844946997647558E-2</v>
      </c>
      <c r="F3594" s="8">
        <f t="shared" si="225"/>
        <v>1.5963938707812545E-2</v>
      </c>
    </row>
    <row r="3595" spans="1:6" hidden="1" outlineLevel="1" x14ac:dyDescent="0.3">
      <c r="A3595" s="1">
        <v>41746</v>
      </c>
      <c r="B3595" s="10">
        <v>7.195676305108336E-3</v>
      </c>
      <c r="C3595" s="8">
        <f t="shared" si="226"/>
        <v>1.1718274724454678E-2</v>
      </c>
      <c r="D3595" s="8">
        <f t="shared" si="227"/>
        <v>1.5875409135174077E-2</v>
      </c>
      <c r="E3595" s="8">
        <f t="shared" si="224"/>
        <v>1.098857996644194E-2</v>
      </c>
      <c r="F3595" s="8">
        <f t="shared" si="225"/>
        <v>1.3100473092830058E-2</v>
      </c>
    </row>
    <row r="3596" spans="1:6" hidden="1" outlineLevel="1" x14ac:dyDescent="0.3">
      <c r="A3596" s="1">
        <v>41750</v>
      </c>
      <c r="B3596" s="10">
        <v>7.4404362978404146E-3</v>
      </c>
      <c r="C3596" s="8">
        <f t="shared" si="226"/>
        <v>7.195676305108336E-3</v>
      </c>
      <c r="D3596" s="8">
        <f t="shared" si="227"/>
        <v>1.4291930673570865E-2</v>
      </c>
      <c r="E3596" s="8">
        <f t="shared" si="224"/>
        <v>1.1078256811889701E-2</v>
      </c>
      <c r="F3596" s="8">
        <f t="shared" si="225"/>
        <v>1.0997234928900715E-2</v>
      </c>
    </row>
    <row r="3597" spans="1:6" hidden="1" outlineLevel="1" x14ac:dyDescent="0.3">
      <c r="A3597" s="1">
        <v>41751</v>
      </c>
      <c r="B3597" s="10">
        <v>5.6700746776498076E-3</v>
      </c>
      <c r="C3597" s="8">
        <f t="shared" si="226"/>
        <v>7.4404362978404146E-3</v>
      </c>
      <c r="D3597" s="8">
        <f t="shared" si="227"/>
        <v>1.2371370670159646E-2</v>
      </c>
      <c r="E3597" s="8">
        <f t="shared" si="224"/>
        <v>1.1060462369196293E-2</v>
      </c>
      <c r="F3597" s="8">
        <f t="shared" si="225"/>
        <v>1.036221761871739E-2</v>
      </c>
    </row>
    <row r="3598" spans="1:6" hidden="1" outlineLevel="1" x14ac:dyDescent="0.3">
      <c r="A3598" s="1">
        <v>41752</v>
      </c>
      <c r="B3598" s="10">
        <v>3.6665504287788026E-3</v>
      </c>
      <c r="C3598" s="8">
        <f t="shared" si="226"/>
        <v>5.6700746776498076E-3</v>
      </c>
      <c r="D3598" s="8">
        <f t="shared" si="227"/>
        <v>1.0599688655892054E-2</v>
      </c>
      <c r="E3598" s="8">
        <f t="shared" si="224"/>
        <v>1.1033979306182572E-2</v>
      </c>
      <c r="F3598" s="8">
        <f t="shared" si="225"/>
        <v>9.0971617235005575E-3</v>
      </c>
    </row>
    <row r="3599" spans="1:6" hidden="1" outlineLevel="1" x14ac:dyDescent="0.3">
      <c r="A3599" s="1">
        <v>41753</v>
      </c>
      <c r="B3599" s="10">
        <v>1.6675740606526157E-2</v>
      </c>
      <c r="C3599" s="8">
        <f t="shared" si="226"/>
        <v>3.6665504287788026E-3</v>
      </c>
      <c r="D3599" s="8">
        <f t="shared" si="227"/>
        <v>7.1382024867664064E-3</v>
      </c>
      <c r="E3599" s="8">
        <f t="shared" si="224"/>
        <v>1.0755770346603032E-2</v>
      </c>
      <c r="F3599" s="8">
        <f t="shared" si="225"/>
        <v>7.0697254377526672E-3</v>
      </c>
    </row>
    <row r="3600" spans="1:6" hidden="1" outlineLevel="1" x14ac:dyDescent="0.3">
      <c r="A3600" s="1">
        <v>41754</v>
      </c>
      <c r="B3600" s="10">
        <v>8.8986057760379583E-3</v>
      </c>
      <c r="C3600" s="8">
        <f t="shared" si="226"/>
        <v>1.6675740606526157E-2</v>
      </c>
      <c r="D3600" s="8">
        <f t="shared" si="227"/>
        <v>8.1296956631807023E-3</v>
      </c>
      <c r="E3600" s="8">
        <f t="shared" si="224"/>
        <v>1.085479200705658E-2</v>
      </c>
      <c r="F3600" s="8">
        <f t="shared" si="225"/>
        <v>1.1872562174582151E-2</v>
      </c>
    </row>
    <row r="3601" spans="1:6" hidden="1" outlineLevel="1" x14ac:dyDescent="0.3">
      <c r="A3601" s="1">
        <v>41757</v>
      </c>
      <c r="B3601" s="10">
        <v>1.7314862562359517E-2</v>
      </c>
      <c r="C3601" s="8">
        <f t="shared" si="226"/>
        <v>8.8986057760379583E-3</v>
      </c>
      <c r="D3601" s="8">
        <f t="shared" si="227"/>
        <v>8.4702815573666282E-3</v>
      </c>
      <c r="E3601" s="8">
        <f t="shared" si="224"/>
        <v>1.0695331523005995E-2</v>
      </c>
      <c r="F3601" s="8">
        <f t="shared" si="225"/>
        <v>9.3265020924233957E-3</v>
      </c>
    </row>
    <row r="3602" spans="1:6" hidden="1" outlineLevel="1" x14ac:dyDescent="0.3">
      <c r="A3602" s="1">
        <v>41758</v>
      </c>
      <c r="B3602" s="10">
        <v>7.5553634895954369E-3</v>
      </c>
      <c r="C3602" s="8">
        <f t="shared" si="226"/>
        <v>1.7314862562359517E-2</v>
      </c>
      <c r="D3602" s="8">
        <f t="shared" si="227"/>
        <v>1.0445166810270448E-2</v>
      </c>
      <c r="E3602" s="8">
        <f t="shared" si="224"/>
        <v>1.1000409429770111E-2</v>
      </c>
      <c r="F3602" s="8">
        <f t="shared" si="225"/>
        <v>1.2982128127870775E-2</v>
      </c>
    </row>
    <row r="3603" spans="1:6" hidden="1" outlineLevel="1" x14ac:dyDescent="0.3">
      <c r="A3603" s="1">
        <v>41759</v>
      </c>
      <c r="B3603" s="10">
        <v>7.9231455254205434E-3</v>
      </c>
      <c r="C3603" s="8">
        <f t="shared" si="226"/>
        <v>7.5553634895954369E-3</v>
      </c>
      <c r="D3603" s="8">
        <f t="shared" si="227"/>
        <v>1.0822224572659574E-2</v>
      </c>
      <c r="E3603" s="8">
        <f t="shared" si="224"/>
        <v>1.0966866471322044E-2</v>
      </c>
      <c r="F3603" s="8">
        <f t="shared" si="225"/>
        <v>9.8047251521575091E-3</v>
      </c>
    </row>
    <row r="3604" spans="1:6" hidden="1" outlineLevel="1" x14ac:dyDescent="0.3">
      <c r="A3604" s="1">
        <v>41760</v>
      </c>
      <c r="B3604" s="10">
        <v>7.1745576537009066E-3</v>
      </c>
      <c r="C3604" s="8">
        <f t="shared" si="226"/>
        <v>7.9231455254205434E-3</v>
      </c>
      <c r="D3604" s="8">
        <f t="shared" si="227"/>
        <v>1.1673543591987922E-2</v>
      </c>
      <c r="E3604" s="8">
        <f t="shared" si="224"/>
        <v>1.084395412708021E-2</v>
      </c>
      <c r="F3604" s="8">
        <f t="shared" si="225"/>
        <v>1.0219201227694541E-2</v>
      </c>
    </row>
    <row r="3605" spans="1:6" hidden="1" outlineLevel="1" x14ac:dyDescent="0.3">
      <c r="A3605" s="1">
        <v>41761</v>
      </c>
      <c r="B3605" s="10">
        <v>5.0110841761371741E-3</v>
      </c>
      <c r="C3605" s="8">
        <f t="shared" si="226"/>
        <v>7.1745576537009066E-3</v>
      </c>
      <c r="D3605" s="8">
        <f t="shared" si="227"/>
        <v>9.7733070014228724E-3</v>
      </c>
      <c r="E3605" s="8">
        <f t="shared" si="224"/>
        <v>1.0774207182346937E-2</v>
      </c>
      <c r="F3605" s="8">
        <f t="shared" si="225"/>
        <v>9.2434706203588096E-3</v>
      </c>
    </row>
    <row r="3606" spans="1:6" hidden="1" outlineLevel="1" x14ac:dyDescent="0.3">
      <c r="A3606" s="1">
        <v>41764</v>
      </c>
      <c r="B3606" s="10">
        <v>9.1249125010870059E-3</v>
      </c>
      <c r="C3606" s="8">
        <f t="shared" si="226"/>
        <v>5.0110841761371741E-3</v>
      </c>
      <c r="D3606" s="8">
        <f t="shared" si="227"/>
        <v>8.9958026814427154E-3</v>
      </c>
      <c r="E3606" s="8">
        <f t="shared" si="224"/>
        <v>1.0692813819137753E-2</v>
      </c>
      <c r="F3606" s="8">
        <f t="shared" si="225"/>
        <v>8.2027712916950789E-3</v>
      </c>
    </row>
    <row r="3607" spans="1:6" hidden="1" outlineLevel="1" x14ac:dyDescent="0.3">
      <c r="A3607" s="1">
        <v>41765</v>
      </c>
      <c r="B3607" s="10">
        <v>6.0107095485189789E-3</v>
      </c>
      <c r="C3607" s="8">
        <f t="shared" si="226"/>
        <v>9.1249125010870059E-3</v>
      </c>
      <c r="D3607" s="8">
        <f t="shared" si="227"/>
        <v>7.3578126691882127E-3</v>
      </c>
      <c r="E3607" s="8">
        <f t="shared" si="224"/>
        <v>1.0854181297339428E-2</v>
      </c>
      <c r="F3607" s="8">
        <f t="shared" si="225"/>
        <v>9.02426991566075E-3</v>
      </c>
    </row>
    <row r="3608" spans="1:6" hidden="1" outlineLevel="1" x14ac:dyDescent="0.3">
      <c r="A3608" s="1">
        <v>41766</v>
      </c>
      <c r="B3608" s="10">
        <v>1.2938565748354641E-2</v>
      </c>
      <c r="C3608" s="8">
        <f t="shared" si="226"/>
        <v>6.0107095485189789E-3</v>
      </c>
      <c r="D3608" s="8">
        <f t="shared" si="227"/>
        <v>7.0488818809729212E-3</v>
      </c>
      <c r="E3608" s="8">
        <f t="shared" si="224"/>
        <v>1.0698079055050201E-2</v>
      </c>
      <c r="F3608" s="8">
        <f t="shared" si="225"/>
        <v>7.8190254216141397E-3</v>
      </c>
    </row>
    <row r="3609" spans="1:6" hidden="1" outlineLevel="1" x14ac:dyDescent="0.3">
      <c r="A3609" s="1">
        <v>41767</v>
      </c>
      <c r="B3609" s="10">
        <v>1.3649414715166746E-2</v>
      </c>
      <c r="C3609" s="8">
        <f t="shared" si="226"/>
        <v>1.2938565748354641E-2</v>
      </c>
      <c r="D3609" s="8">
        <f t="shared" si="227"/>
        <v>8.0519659255597429E-3</v>
      </c>
      <c r="E3609" s="8">
        <f t="shared" ref="E3609:E3672" si="228">AVERAGE(B3587:B3608)</f>
        <v>1.0530236361603747E-2</v>
      </c>
      <c r="F3609" s="8">
        <f t="shared" ref="F3609:F3672" si="229">C3609*$H$3+D3609*$I$3+E3609*$J$3+$K$3</f>
        <v>1.050521433539164E-2</v>
      </c>
    </row>
    <row r="3610" spans="1:6" hidden="1" outlineLevel="1" x14ac:dyDescent="0.3">
      <c r="A3610" s="1">
        <v>41768</v>
      </c>
      <c r="B3610" s="10">
        <v>7.4504540978455628E-3</v>
      </c>
      <c r="C3610" s="8">
        <f t="shared" si="226"/>
        <v>1.3649414715166746E-2</v>
      </c>
      <c r="D3610" s="8">
        <f t="shared" si="227"/>
        <v>9.3469373378529085E-3</v>
      </c>
      <c r="E3610" s="8">
        <f t="shared" si="228"/>
        <v>1.0556895570972655E-2</v>
      </c>
      <c r="F3610" s="8">
        <f t="shared" si="229"/>
        <v>1.123367364144905E-2</v>
      </c>
    </row>
    <row r="3611" spans="1:6" hidden="1" outlineLevel="1" x14ac:dyDescent="0.3">
      <c r="A3611" s="1">
        <v>41771</v>
      </c>
      <c r="B3611" s="10">
        <v>7.6055774920537576E-3</v>
      </c>
      <c r="C3611" s="8">
        <f t="shared" si="226"/>
        <v>7.4504540978455628E-3</v>
      </c>
      <c r="D3611" s="8">
        <f t="shared" si="227"/>
        <v>9.8348113221945858E-3</v>
      </c>
      <c r="E3611" s="8">
        <f t="shared" si="228"/>
        <v>1.0523027657197752E-2</v>
      </c>
      <c r="F3611" s="8">
        <f t="shared" si="229"/>
        <v>9.3050921554419103E-3</v>
      </c>
    </row>
    <row r="3612" spans="1:6" hidden="1" outlineLevel="1" x14ac:dyDescent="0.3">
      <c r="A3612" s="1">
        <v>41772</v>
      </c>
      <c r="B3612" s="10">
        <v>4.0527744924245398E-3</v>
      </c>
      <c r="C3612" s="8">
        <f t="shared" si="226"/>
        <v>7.6055774920537576E-3</v>
      </c>
      <c r="D3612" s="8">
        <f t="shared" si="227"/>
        <v>9.5309443203879379E-3</v>
      </c>
      <c r="E3612" s="8">
        <f t="shared" si="228"/>
        <v>1.0485580785366006E-2</v>
      </c>
      <c r="F3612" s="8">
        <f t="shared" si="229"/>
        <v>9.2365420861055605E-3</v>
      </c>
    </row>
    <row r="3613" spans="1:6" hidden="1" outlineLevel="1" x14ac:dyDescent="0.3">
      <c r="A3613" s="1">
        <v>41773</v>
      </c>
      <c r="B3613" s="10">
        <v>5.8224211615855309E-3</v>
      </c>
      <c r="C3613" s="8">
        <f t="shared" si="226"/>
        <v>4.0527744924245398E-3</v>
      </c>
      <c r="D3613" s="8">
        <f t="shared" si="227"/>
        <v>9.1393573091690487E-3</v>
      </c>
      <c r="E3613" s="8">
        <f t="shared" si="228"/>
        <v>9.9828401435160131E-3</v>
      </c>
      <c r="F3613" s="8">
        <f t="shared" si="229"/>
        <v>7.776128901760662E-3</v>
      </c>
    </row>
    <row r="3614" spans="1:6" hidden="1" outlineLevel="1" x14ac:dyDescent="0.3">
      <c r="A3614" s="1">
        <v>41774</v>
      </c>
      <c r="B3614" s="10">
        <v>1.0711238377071398E-2</v>
      </c>
      <c r="C3614" s="8">
        <f t="shared" si="226"/>
        <v>5.8224211615855309E-3</v>
      </c>
      <c r="D3614" s="8">
        <f t="shared" si="227"/>
        <v>7.716128391815227E-3</v>
      </c>
      <c r="E3614" s="8">
        <f t="shared" si="228"/>
        <v>9.4728030910927862E-3</v>
      </c>
      <c r="F3614" s="8">
        <f t="shared" si="229"/>
        <v>7.7358132677673814E-3</v>
      </c>
    </row>
    <row r="3615" spans="1:6" hidden="1" outlineLevel="1" x14ac:dyDescent="0.3">
      <c r="A3615" s="1">
        <v>41775</v>
      </c>
      <c r="B3615" s="10">
        <v>8.1744100724501154E-3</v>
      </c>
      <c r="C3615" s="8">
        <f t="shared" si="226"/>
        <v>1.0711238377071398E-2</v>
      </c>
      <c r="D3615" s="8">
        <f t="shared" si="227"/>
        <v>7.1284931241961582E-3</v>
      </c>
      <c r="E3615" s="8">
        <f t="shared" si="228"/>
        <v>9.2992918923693168E-3</v>
      </c>
      <c r="F3615" s="8">
        <f t="shared" si="229"/>
        <v>9.1376483547230547E-3</v>
      </c>
    </row>
    <row r="3616" spans="1:6" hidden="1" outlineLevel="1" x14ac:dyDescent="0.3">
      <c r="A3616" s="1">
        <v>41778</v>
      </c>
      <c r="B3616" s="10">
        <v>6.5168298783242007E-3</v>
      </c>
      <c r="C3616" s="8">
        <f t="shared" si="226"/>
        <v>8.1744100724501154E-3</v>
      </c>
      <c r="D3616" s="8">
        <f t="shared" si="227"/>
        <v>7.2732843191170684E-3</v>
      </c>
      <c r="E3616" s="8">
        <f t="shared" si="228"/>
        <v>8.7174932013712736E-3</v>
      </c>
      <c r="F3616" s="8">
        <f t="shared" si="229"/>
        <v>8.2040326442270745E-3</v>
      </c>
    </row>
    <row r="3617" spans="1:6" hidden="1" outlineLevel="1" x14ac:dyDescent="0.3">
      <c r="A3617" s="1">
        <v>41779</v>
      </c>
      <c r="B3617" s="10">
        <v>6.7265936284218071E-3</v>
      </c>
      <c r="C3617" s="8">
        <f t="shared" si="226"/>
        <v>6.5168298783242007E-3</v>
      </c>
      <c r="D3617" s="8">
        <f t="shared" si="227"/>
        <v>7.055534796371157E-3</v>
      </c>
      <c r="E3617" s="8">
        <f t="shared" si="228"/>
        <v>8.4810638901835229E-3</v>
      </c>
      <c r="F3617" s="8">
        <f t="shared" si="229"/>
        <v>7.5092257653536351E-3</v>
      </c>
    </row>
    <row r="3618" spans="1:6" hidden="1" outlineLevel="1" x14ac:dyDescent="0.3">
      <c r="A3618" s="1">
        <v>41780</v>
      </c>
      <c r="B3618" s="10">
        <v>4.0846062556567754E-3</v>
      </c>
      <c r="C3618" s="8">
        <f t="shared" si="226"/>
        <v>6.7265936284218071E-3</v>
      </c>
      <c r="D3618" s="8">
        <f t="shared" si="227"/>
        <v>7.5902986235706097E-3</v>
      </c>
      <c r="E3618" s="8">
        <f t="shared" si="228"/>
        <v>8.4597419503341376E-3</v>
      </c>
      <c r="F3618" s="8">
        <f t="shared" si="229"/>
        <v>7.7745701946429621E-3</v>
      </c>
    </row>
    <row r="3619" spans="1:6" hidden="1" outlineLevel="1" x14ac:dyDescent="0.3">
      <c r="A3619" s="1">
        <v>41781</v>
      </c>
      <c r="B3619" s="10">
        <v>4.9260301499332885E-3</v>
      </c>
      <c r="C3619" s="8">
        <f t="shared" si="226"/>
        <v>4.0846062556567754E-3</v>
      </c>
      <c r="D3619" s="8">
        <f t="shared" si="227"/>
        <v>7.242735642384859E-3</v>
      </c>
      <c r="E3619" s="8">
        <f t="shared" si="228"/>
        <v>8.3072042211439698E-3</v>
      </c>
      <c r="F3619" s="8">
        <f t="shared" si="229"/>
        <v>6.7159076178811969E-3</v>
      </c>
    </row>
    <row r="3620" spans="1:6" hidden="1" outlineLevel="1" x14ac:dyDescent="0.3">
      <c r="A3620" s="1">
        <v>41782</v>
      </c>
      <c r="B3620" s="10">
        <v>5.4440075291250474E-3</v>
      </c>
      <c r="C3620" s="8">
        <f t="shared" si="226"/>
        <v>4.9260301499332885E-3</v>
      </c>
      <c r="D3620" s="8">
        <f t="shared" si="227"/>
        <v>6.0856939969572369E-3</v>
      </c>
      <c r="E3620" s="8">
        <f t="shared" si="228"/>
        <v>8.273384015338673E-3</v>
      </c>
      <c r="F3620" s="8">
        <f t="shared" si="229"/>
        <v>6.5636834717373799E-3</v>
      </c>
    </row>
    <row r="3621" spans="1:6" hidden="1" outlineLevel="1" x14ac:dyDescent="0.3">
      <c r="A3621" s="1">
        <v>41786</v>
      </c>
      <c r="B3621" s="10">
        <v>5.8731065478157315E-3</v>
      </c>
      <c r="C3621" s="8">
        <f t="shared" si="226"/>
        <v>5.4440075291250474E-3</v>
      </c>
      <c r="D3621" s="8">
        <f t="shared" si="227"/>
        <v>5.5396134882922232E-3</v>
      </c>
      <c r="E3621" s="8">
        <f t="shared" si="228"/>
        <v>8.354177519899867E-3</v>
      </c>
      <c r="F3621" s="8">
        <f t="shared" si="229"/>
        <v>6.5539525926606402E-3</v>
      </c>
    </row>
    <row r="3622" spans="1:6" hidden="1" outlineLevel="1" x14ac:dyDescent="0.3">
      <c r="A3622" s="1">
        <v>41787</v>
      </c>
      <c r="B3622" s="10">
        <v>3.1836405306713673E-3</v>
      </c>
      <c r="C3622" s="8">
        <f t="shared" si="226"/>
        <v>5.8731065478157315E-3</v>
      </c>
      <c r="D3622" s="8">
        <f t="shared" si="227"/>
        <v>5.4108688221905302E-3</v>
      </c>
      <c r="E3622" s="8">
        <f t="shared" si="228"/>
        <v>7.8631486990493934E-3</v>
      </c>
      <c r="F3622" s="8">
        <f t="shared" si="229"/>
        <v>6.5444393857130743E-3</v>
      </c>
    </row>
    <row r="3623" spans="1:6" hidden="1" outlineLevel="1" x14ac:dyDescent="0.3">
      <c r="A3623" s="1">
        <v>41788</v>
      </c>
      <c r="B3623" s="10">
        <v>4.2879643651159817E-3</v>
      </c>
      <c r="C3623" s="8">
        <f t="shared" si="226"/>
        <v>3.1836405306713673E-3</v>
      </c>
      <c r="D3623" s="8">
        <f t="shared" si="227"/>
        <v>4.7022782026404416E-3</v>
      </c>
      <c r="E3623" s="8">
        <f t="shared" si="228"/>
        <v>7.6033775515327298E-3</v>
      </c>
      <c r="F3623" s="8">
        <f t="shared" si="229"/>
        <v>5.3120185560141539E-3</v>
      </c>
    </row>
    <row r="3624" spans="1:6" hidden="1" outlineLevel="1" x14ac:dyDescent="0.3">
      <c r="A3624" s="1">
        <v>41789</v>
      </c>
      <c r="B3624" s="10">
        <v>5.5407004917756159E-3</v>
      </c>
      <c r="C3624" s="8">
        <f t="shared" si="226"/>
        <v>4.2879643651159817E-3</v>
      </c>
      <c r="D3624" s="8">
        <f t="shared" si="227"/>
        <v>4.7429498245322834E-3</v>
      </c>
      <c r="E3624" s="8">
        <f t="shared" si="228"/>
        <v>7.0112458152943868E-3</v>
      </c>
      <c r="F3624" s="8">
        <f t="shared" si="229"/>
        <v>5.5724597856797228E-3</v>
      </c>
    </row>
    <row r="3625" spans="1:6" hidden="1" outlineLevel="1" x14ac:dyDescent="0.3">
      <c r="A3625" s="1">
        <v>41792</v>
      </c>
      <c r="B3625" s="10">
        <v>7.7258699543864282E-3</v>
      </c>
      <c r="C3625" s="8">
        <f t="shared" si="226"/>
        <v>5.5407004917756159E-3</v>
      </c>
      <c r="D3625" s="8">
        <f t="shared" si="227"/>
        <v>4.8658838929007495E-3</v>
      </c>
      <c r="E3625" s="8">
        <f t="shared" si="228"/>
        <v>6.9196702244843948E-3</v>
      </c>
      <c r="F3625" s="8">
        <f t="shared" si="229"/>
        <v>6.0230936054902233E-3</v>
      </c>
    </row>
    <row r="3626" spans="1:6" hidden="1" outlineLevel="1" x14ac:dyDescent="0.3">
      <c r="A3626" s="1">
        <v>41793</v>
      </c>
      <c r="B3626" s="10">
        <v>4.996873888526954E-3</v>
      </c>
      <c r="C3626" s="8">
        <f t="shared" si="226"/>
        <v>7.7258699543864282E-3</v>
      </c>
      <c r="D3626" s="8">
        <f t="shared" si="227"/>
        <v>5.3222563779530248E-3</v>
      </c>
      <c r="E3626" s="8">
        <f t="shared" si="228"/>
        <v>6.9107031530737523E-3</v>
      </c>
      <c r="F3626" s="8">
        <f t="shared" si="229"/>
        <v>6.9320159872740608E-3</v>
      </c>
    </row>
    <row r="3627" spans="1:6" hidden="1" outlineLevel="1" x14ac:dyDescent="0.3">
      <c r="A3627" s="1">
        <v>41794</v>
      </c>
      <c r="B3627" s="10">
        <v>5.6875519078249124E-3</v>
      </c>
      <c r="C3627" s="8">
        <f t="shared" si="226"/>
        <v>4.996873888526954E-3</v>
      </c>
      <c r="D3627" s="8">
        <f t="shared" si="227"/>
        <v>5.1470098460952695E-3</v>
      </c>
      <c r="E3627" s="8">
        <f t="shared" si="228"/>
        <v>6.8117175273840307E-3</v>
      </c>
      <c r="F3627" s="8">
        <f t="shared" si="229"/>
        <v>5.9196060667916078E-3</v>
      </c>
    </row>
    <row r="3628" spans="1:6" hidden="1" outlineLevel="1" x14ac:dyDescent="0.3">
      <c r="A3628" s="1">
        <v>41795</v>
      </c>
      <c r="B3628" s="10">
        <v>8.0605947855340518E-3</v>
      </c>
      <c r="C3628" s="8">
        <f t="shared" si="226"/>
        <v>5.6875519078249124E-3</v>
      </c>
      <c r="D3628" s="8">
        <f t="shared" si="227"/>
        <v>5.6477921215259781E-3</v>
      </c>
      <c r="E3628" s="8">
        <f t="shared" si="228"/>
        <v>6.8424660606425623E-3</v>
      </c>
      <c r="F3628" s="8">
        <f t="shared" si="229"/>
        <v>6.346800366348747E-3</v>
      </c>
    </row>
    <row r="3629" spans="1:6" hidden="1" outlineLevel="1" x14ac:dyDescent="0.3">
      <c r="A3629" s="1">
        <v>41796</v>
      </c>
      <c r="B3629" s="10">
        <v>4.569335095782349E-3</v>
      </c>
      <c r="C3629" s="8">
        <f t="shared" si="226"/>
        <v>8.0605947855340518E-3</v>
      </c>
      <c r="D3629" s="8">
        <f t="shared" si="227"/>
        <v>6.4023182056095916E-3</v>
      </c>
      <c r="E3629" s="8">
        <f t="shared" si="228"/>
        <v>6.794087982662885E-3</v>
      </c>
      <c r="F3629" s="8">
        <f t="shared" si="229"/>
        <v>7.4217111595040281E-3</v>
      </c>
    </row>
    <row r="3630" spans="1:6" hidden="1" outlineLevel="1" x14ac:dyDescent="0.3">
      <c r="A3630" s="1">
        <v>41799</v>
      </c>
      <c r="B3630" s="10">
        <v>3.8993956819606927E-3</v>
      </c>
      <c r="C3630" s="8">
        <f t="shared" si="226"/>
        <v>4.569335095782349E-3</v>
      </c>
      <c r="D3630" s="8">
        <f t="shared" si="227"/>
        <v>6.2080451264109387E-3</v>
      </c>
      <c r="E3630" s="8">
        <f t="shared" si="228"/>
        <v>6.7285709620839469E-3</v>
      </c>
      <c r="F3630" s="8">
        <f t="shared" si="229"/>
        <v>6.150982633158956E-3</v>
      </c>
    </row>
    <row r="3631" spans="1:6" hidden="1" outlineLevel="1" x14ac:dyDescent="0.3">
      <c r="A3631" s="1">
        <v>41800</v>
      </c>
      <c r="B3631" s="10">
        <v>3.3570544989492647E-3</v>
      </c>
      <c r="C3631" s="8">
        <f t="shared" si="226"/>
        <v>3.8993956819606927E-3</v>
      </c>
      <c r="D3631" s="8">
        <f t="shared" si="227"/>
        <v>5.4427502719257923E-3</v>
      </c>
      <c r="E3631" s="8">
        <f t="shared" si="228"/>
        <v>6.3176995954296747E-3</v>
      </c>
      <c r="F3631" s="8">
        <f t="shared" si="229"/>
        <v>5.5494893184727329E-3</v>
      </c>
    </row>
    <row r="3632" spans="1:6" hidden="1" outlineLevel="1" x14ac:dyDescent="0.3">
      <c r="A3632" s="1">
        <v>41801</v>
      </c>
      <c r="B3632" s="10">
        <v>4.7664347052992686E-3</v>
      </c>
      <c r="C3632" s="8">
        <f t="shared" si="226"/>
        <v>3.3570544989492647E-3</v>
      </c>
      <c r="D3632" s="8">
        <f t="shared" si="227"/>
        <v>5.1147863940102537E-3</v>
      </c>
      <c r="E3632" s="8">
        <f t="shared" si="228"/>
        <v>5.8498650401470629E-3</v>
      </c>
      <c r="F3632" s="8">
        <f t="shared" si="229"/>
        <v>5.1414610397055452E-3</v>
      </c>
    </row>
    <row r="3633" spans="1:6" hidden="1" outlineLevel="1" x14ac:dyDescent="0.3">
      <c r="A3633" s="1">
        <v>41802</v>
      </c>
      <c r="B3633" s="10">
        <v>6.3242961783005133E-3</v>
      </c>
      <c r="C3633" s="8">
        <f t="shared" si="226"/>
        <v>4.7664347052992686E-3</v>
      </c>
      <c r="D3633" s="8">
        <f t="shared" si="227"/>
        <v>4.9305629535051259E-3</v>
      </c>
      <c r="E3633" s="8">
        <f t="shared" si="228"/>
        <v>5.7278641586676867E-3</v>
      </c>
      <c r="F3633" s="8">
        <f t="shared" si="229"/>
        <v>5.5243697348660008E-3</v>
      </c>
    </row>
    <row r="3634" spans="1:6" hidden="1" outlineLevel="1" x14ac:dyDescent="0.3">
      <c r="A3634" s="1">
        <v>41803</v>
      </c>
      <c r="B3634" s="10">
        <v>6.7404344808559757E-3</v>
      </c>
      <c r="C3634" s="8">
        <f t="shared" si="226"/>
        <v>6.3242961783005133E-3</v>
      </c>
      <c r="D3634" s="8">
        <f t="shared" si="227"/>
        <v>4.583303232058418E-3</v>
      </c>
      <c r="E3634" s="8">
        <f t="shared" si="228"/>
        <v>5.6696240989516289E-3</v>
      </c>
      <c r="F3634" s="8">
        <f t="shared" si="229"/>
        <v>5.9109349489943671E-3</v>
      </c>
    </row>
    <row r="3635" spans="1:6" hidden="1" outlineLevel="1" x14ac:dyDescent="0.3">
      <c r="A3635" s="1">
        <v>41806</v>
      </c>
      <c r="B3635" s="10">
        <v>4.4290020456611246E-3</v>
      </c>
      <c r="C3635" s="8">
        <f t="shared" si="226"/>
        <v>6.7404344808559757E-3</v>
      </c>
      <c r="D3635" s="8">
        <f t="shared" si="227"/>
        <v>5.0175231090731432E-3</v>
      </c>
      <c r="E3635" s="8">
        <f t="shared" si="228"/>
        <v>5.7917904620621487E-3</v>
      </c>
      <c r="F3635" s="8">
        <f t="shared" si="229"/>
        <v>6.240213385987182E-3</v>
      </c>
    </row>
    <row r="3636" spans="1:6" hidden="1" outlineLevel="1" x14ac:dyDescent="0.3">
      <c r="A3636" s="1">
        <v>41807</v>
      </c>
      <c r="B3636" s="10">
        <v>4.7811168410691598E-3</v>
      </c>
      <c r="C3636" s="8">
        <f t="shared" si="226"/>
        <v>4.4290020456611246E-3</v>
      </c>
      <c r="D3636" s="8">
        <f t="shared" si="227"/>
        <v>5.1234443818132299E-3</v>
      </c>
      <c r="E3636" s="8">
        <f t="shared" si="228"/>
        <v>5.72845322952013E-3</v>
      </c>
      <c r="F3636" s="8">
        <f t="shared" si="229"/>
        <v>5.4817679442562056E-3</v>
      </c>
    </row>
    <row r="3637" spans="1:6" hidden="1" outlineLevel="1" x14ac:dyDescent="0.3">
      <c r="A3637" s="1">
        <v>41808</v>
      </c>
      <c r="B3637" s="10">
        <v>6.8226532570658596E-3</v>
      </c>
      <c r="C3637" s="8">
        <f t="shared" si="226"/>
        <v>4.7811168410691598E-3</v>
      </c>
      <c r="D3637" s="8">
        <f t="shared" si="227"/>
        <v>5.4082568502372089E-3</v>
      </c>
      <c r="E3637" s="8">
        <f t="shared" si="228"/>
        <v>5.4589022506109372E-3</v>
      </c>
      <c r="F3637" s="8">
        <f t="shared" si="229"/>
        <v>5.6482676842265446E-3</v>
      </c>
    </row>
    <row r="3638" spans="1:6" hidden="1" outlineLevel="1" x14ac:dyDescent="0.3">
      <c r="A3638" s="1">
        <v>41809</v>
      </c>
      <c r="B3638" s="10">
        <v>5.6595557809638979E-3</v>
      </c>
      <c r="C3638" s="8">
        <f t="shared" si="226"/>
        <v>6.8226532570658596E-3</v>
      </c>
      <c r="D3638" s="8">
        <f t="shared" si="227"/>
        <v>5.8195005605905271E-3</v>
      </c>
      <c r="E3638" s="8">
        <f t="shared" si="228"/>
        <v>5.397458759002563E-3</v>
      </c>
      <c r="F3638" s="8">
        <f t="shared" si="229"/>
        <v>6.4802359068369354E-3</v>
      </c>
    </row>
    <row r="3639" spans="1:6" hidden="1" outlineLevel="1" x14ac:dyDescent="0.3">
      <c r="A3639" s="1">
        <v>41810</v>
      </c>
      <c r="B3639" s="10">
        <v>3.0383012336615239E-3</v>
      </c>
      <c r="C3639" s="8">
        <f t="shared" si="226"/>
        <v>5.6595557809638979E-3</v>
      </c>
      <c r="D3639" s="8">
        <f t="shared" si="227"/>
        <v>5.686552481123203E-3</v>
      </c>
      <c r="E3639" s="8">
        <f t="shared" si="228"/>
        <v>5.3584917545770943E-3</v>
      </c>
      <c r="F3639" s="8">
        <f t="shared" si="229"/>
        <v>6.0277870455123454E-3</v>
      </c>
    </row>
    <row r="3640" spans="1:6" hidden="1" outlineLevel="1" x14ac:dyDescent="0.3">
      <c r="A3640" s="1">
        <v>41813</v>
      </c>
      <c r="B3640" s="10">
        <v>2.2491596208557693E-3</v>
      </c>
      <c r="C3640" s="8">
        <f t="shared" si="226"/>
        <v>3.0383012336615239E-3</v>
      </c>
      <c r="D3640" s="8">
        <f t="shared" si="227"/>
        <v>4.9461258316843126E-3</v>
      </c>
      <c r="E3640" s="8">
        <f t="shared" si="228"/>
        <v>5.1908421002698091E-3</v>
      </c>
      <c r="F3640" s="8">
        <f t="shared" si="229"/>
        <v>4.8267733163509493E-3</v>
      </c>
    </row>
    <row r="3641" spans="1:6" hidden="1" outlineLevel="1" x14ac:dyDescent="0.3">
      <c r="A3641" s="1">
        <v>41814</v>
      </c>
      <c r="B3641" s="10">
        <v>9.0196347834070982E-3</v>
      </c>
      <c r="C3641" s="8">
        <f t="shared" si="226"/>
        <v>2.2491596208557693E-3</v>
      </c>
      <c r="D3641" s="8">
        <f t="shared" si="227"/>
        <v>4.5101573467232429E-3</v>
      </c>
      <c r="E3641" s="8">
        <f t="shared" si="228"/>
        <v>5.1074127077788542E-3</v>
      </c>
      <c r="F3641" s="8">
        <f t="shared" si="229"/>
        <v>4.3787827783312904E-3</v>
      </c>
    </row>
    <row r="3642" spans="1:6" hidden="1" outlineLevel="1" x14ac:dyDescent="0.3">
      <c r="A3642" s="1">
        <v>41815</v>
      </c>
      <c r="B3642" s="10">
        <v>5.129115702057787E-3</v>
      </c>
      <c r="C3642" s="8">
        <f t="shared" si="226"/>
        <v>9.0196347834070982E-3</v>
      </c>
      <c r="D3642" s="8">
        <f t="shared" si="227"/>
        <v>5.35786093519083E-3</v>
      </c>
      <c r="E3642" s="8">
        <f t="shared" si="228"/>
        <v>5.2934856456640271E-3</v>
      </c>
      <c r="F3642" s="8">
        <f t="shared" si="229"/>
        <v>7.0310673255915166E-3</v>
      </c>
    </row>
    <row r="3643" spans="1:6" hidden="1" outlineLevel="1" x14ac:dyDescent="0.3">
      <c r="A3643" s="1">
        <v>41816</v>
      </c>
      <c r="B3643" s="10">
        <v>6.7382804251546972E-3</v>
      </c>
      <c r="C3643" s="8">
        <f t="shared" si="226"/>
        <v>5.129115702057787E-3</v>
      </c>
      <c r="D3643" s="8">
        <f t="shared" si="227"/>
        <v>5.0191534241892152E-3</v>
      </c>
      <c r="E3643" s="8">
        <f t="shared" si="228"/>
        <v>5.2791723807973333E-3</v>
      </c>
      <c r="F3643" s="8">
        <f t="shared" si="229"/>
        <v>5.5823851833116458E-3</v>
      </c>
    </row>
    <row r="3644" spans="1:6" hidden="1" outlineLevel="1" x14ac:dyDescent="0.3">
      <c r="A3644" s="1">
        <v>41817</v>
      </c>
      <c r="B3644" s="10">
        <v>3.039621008609173E-3</v>
      </c>
      <c r="C3644" s="8">
        <f t="shared" si="226"/>
        <v>6.7382804251546972E-3</v>
      </c>
      <c r="D3644" s="8">
        <f t="shared" si="227"/>
        <v>5.2348983530273747E-3</v>
      </c>
      <c r="E3644" s="8">
        <f t="shared" si="228"/>
        <v>5.3184984661309234E-3</v>
      </c>
      <c r="F3644" s="8">
        <f t="shared" si="229"/>
        <v>6.216999991770447E-3</v>
      </c>
    </row>
    <row r="3645" spans="1:6" hidden="1" outlineLevel="1" x14ac:dyDescent="0.3">
      <c r="A3645" s="1">
        <v>41820</v>
      </c>
      <c r="B3645" s="10">
        <v>3.0703004658525278E-3</v>
      </c>
      <c r="C3645" s="8">
        <f t="shared" si="226"/>
        <v>3.039621008609173E-3</v>
      </c>
      <c r="D3645" s="8">
        <f t="shared" si="227"/>
        <v>5.2351623080169043E-3</v>
      </c>
      <c r="E3645" s="8">
        <f t="shared" si="228"/>
        <v>5.3119521242190057E-3</v>
      </c>
      <c r="F3645" s="8">
        <f t="shared" si="229"/>
        <v>4.9611345618189853E-3</v>
      </c>
    </row>
    <row r="3646" spans="1:6" hidden="1" outlineLevel="1" x14ac:dyDescent="0.3">
      <c r="A3646" s="1">
        <v>41821</v>
      </c>
      <c r="B3646" s="10">
        <v>7.0026734912399888E-3</v>
      </c>
      <c r="C3646" s="8">
        <f t="shared" si="226"/>
        <v>3.0703004658525278E-3</v>
      </c>
      <c r="D3646" s="8">
        <f t="shared" si="227"/>
        <v>5.3993904770162559E-3</v>
      </c>
      <c r="E3646" s="8">
        <f t="shared" si="228"/>
        <v>5.256603765161575E-3</v>
      </c>
      <c r="F3646" s="8">
        <f t="shared" si="229"/>
        <v>5.020526424692996E-3</v>
      </c>
    </row>
    <row r="3647" spans="1:6" hidden="1" outlineLevel="1" x14ac:dyDescent="0.3">
      <c r="A3647" s="1">
        <v>41822</v>
      </c>
      <c r="B3647" s="10">
        <v>2.3814857750436989E-3</v>
      </c>
      <c r="C3647" s="8">
        <f t="shared" si="226"/>
        <v>7.0026734912399888E-3</v>
      </c>
      <c r="D3647" s="8">
        <f t="shared" si="227"/>
        <v>4.9959982185828356E-3</v>
      </c>
      <c r="E3647" s="8">
        <f t="shared" si="228"/>
        <v>5.3230570833190461E-3</v>
      </c>
      <c r="F3647" s="8">
        <f t="shared" si="229"/>
        <v>6.2188395541126554E-3</v>
      </c>
    </row>
    <row r="3648" spans="1:6" hidden="1" outlineLevel="1" x14ac:dyDescent="0.3">
      <c r="A3648" s="1">
        <v>41823</v>
      </c>
      <c r="B3648" s="10">
        <v>4.6141376151049998E-3</v>
      </c>
      <c r="C3648" s="8">
        <f t="shared" si="226"/>
        <v>2.3814857750436989E-3</v>
      </c>
      <c r="D3648" s="8">
        <f t="shared" si="227"/>
        <v>4.4464722331800169E-3</v>
      </c>
      <c r="E3648" s="8">
        <f t="shared" si="228"/>
        <v>5.0801305297125598E-3</v>
      </c>
      <c r="F3648" s="8">
        <f t="shared" si="229"/>
        <v>4.3940296437112161E-3</v>
      </c>
    </row>
    <row r="3649" spans="1:6" hidden="1" outlineLevel="1" x14ac:dyDescent="0.3">
      <c r="A3649" s="1">
        <v>41827</v>
      </c>
      <c r="B3649" s="10">
        <v>3.7093343650965631E-3</v>
      </c>
      <c r="C3649" s="8">
        <f t="shared" si="226"/>
        <v>4.6141376151049998E-3</v>
      </c>
      <c r="D3649" s="8">
        <f t="shared" si="227"/>
        <v>4.0216436711700779E-3</v>
      </c>
      <c r="E3649" s="8">
        <f t="shared" si="228"/>
        <v>5.062733426375198E-3</v>
      </c>
      <c r="F3649" s="8">
        <f t="shared" si="229"/>
        <v>4.9895462862520768E-3</v>
      </c>
    </row>
    <row r="3650" spans="1:6" hidden="1" outlineLevel="1" x14ac:dyDescent="0.3">
      <c r="A3650" s="1">
        <v>41828</v>
      </c>
      <c r="B3650" s="10">
        <v>9.2687932362872615E-3</v>
      </c>
      <c r="C3650" s="8">
        <f t="shared" si="226"/>
        <v>3.7093343650965631E-3</v>
      </c>
      <c r="D3650" s="8">
        <f t="shared" si="227"/>
        <v>4.1555863424675554E-3</v>
      </c>
      <c r="E3650" s="8">
        <f t="shared" si="228"/>
        <v>4.9728144471602722E-3</v>
      </c>
      <c r="F3650" s="8">
        <f t="shared" si="229"/>
        <v>4.712827422446322E-3</v>
      </c>
    </row>
    <row r="3651" spans="1:6" hidden="1" outlineLevel="1" x14ac:dyDescent="0.3">
      <c r="A3651" s="1">
        <v>41829</v>
      </c>
      <c r="B3651" s="10">
        <v>5.6402253023984982E-3</v>
      </c>
      <c r="C3651" s="8">
        <f t="shared" si="226"/>
        <v>9.2687932362872615E-3</v>
      </c>
      <c r="D3651" s="8">
        <f t="shared" si="227"/>
        <v>5.3952848965545027E-3</v>
      </c>
      <c r="E3651" s="8">
        <f t="shared" si="228"/>
        <v>5.0277325585581451E-3</v>
      </c>
      <c r="F3651" s="8">
        <f t="shared" si="229"/>
        <v>7.0714843190340685E-3</v>
      </c>
    </row>
    <row r="3652" spans="1:6" hidden="1" outlineLevel="1" x14ac:dyDescent="0.3">
      <c r="A3652" s="1">
        <v>41830</v>
      </c>
      <c r="B3652" s="10">
        <v>1.7483051802491562E-2</v>
      </c>
      <c r="C3652" s="8">
        <f t="shared" ref="C3652:C3715" si="230">B3651</f>
        <v>5.6402253023984982E-3</v>
      </c>
      <c r="D3652" s="8">
        <f t="shared" si="227"/>
        <v>5.1227952587862046E-3</v>
      </c>
      <c r="E3652" s="8">
        <f t="shared" si="228"/>
        <v>5.0764093861316063E-3</v>
      </c>
      <c r="F3652" s="8">
        <f t="shared" si="229"/>
        <v>5.7500250926048428E-3</v>
      </c>
    </row>
    <row r="3653" spans="1:6" hidden="1" outlineLevel="1" x14ac:dyDescent="0.3">
      <c r="A3653" s="1">
        <v>41831</v>
      </c>
      <c r="B3653" s="10">
        <v>4.191197403831207E-3</v>
      </c>
      <c r="C3653" s="8">
        <f t="shared" si="230"/>
        <v>1.7483051802491562E-2</v>
      </c>
      <c r="D3653" s="8">
        <f t="shared" si="227"/>
        <v>8.1431084642757771E-3</v>
      </c>
      <c r="E3653" s="8">
        <f t="shared" si="228"/>
        <v>5.693848300701191E-3</v>
      </c>
      <c r="F3653" s="8">
        <f t="shared" si="229"/>
        <v>1.1024818612203682E-2</v>
      </c>
    </row>
    <row r="3654" spans="1:6" hidden="1" outlineLevel="1" x14ac:dyDescent="0.3">
      <c r="A3654" s="1">
        <v>41834</v>
      </c>
      <c r="B3654" s="10">
        <v>6.4719137351125526E-3</v>
      </c>
      <c r="C3654" s="8">
        <f t="shared" si="230"/>
        <v>4.191197403831207E-3</v>
      </c>
      <c r="D3654" s="8">
        <f t="shared" si="227"/>
        <v>8.0585204220210184E-3</v>
      </c>
      <c r="E3654" s="8">
        <f t="shared" si="228"/>
        <v>5.7317638872867336E-3</v>
      </c>
      <c r="F3654" s="8">
        <f t="shared" si="229"/>
        <v>6.4932263942612993E-3</v>
      </c>
    </row>
    <row r="3655" spans="1:6" hidden="1" outlineLevel="1" x14ac:dyDescent="0.3">
      <c r="A3655" s="1">
        <v>41835</v>
      </c>
      <c r="B3655" s="10">
        <v>9.0891547836662295E-3</v>
      </c>
      <c r="C3655" s="8">
        <f t="shared" si="230"/>
        <v>6.4719137351125526E-3</v>
      </c>
      <c r="D3655" s="8">
        <f t="shared" si="227"/>
        <v>8.6110362960242146E-3</v>
      </c>
      <c r="E3655" s="8">
        <f t="shared" si="228"/>
        <v>5.8092856613691565E-3</v>
      </c>
      <c r="F3655" s="8">
        <f t="shared" si="229"/>
        <v>7.4891867595814716E-3</v>
      </c>
    </row>
    <row r="3656" spans="1:6" hidden="1" outlineLevel="1" x14ac:dyDescent="0.3">
      <c r="A3656" s="1">
        <v>41836</v>
      </c>
      <c r="B3656" s="10">
        <v>7.6206537082198472E-3</v>
      </c>
      <c r="C3656" s="8">
        <f t="shared" si="230"/>
        <v>9.0891547836662295E-3</v>
      </c>
      <c r="D3656" s="8">
        <f t="shared" ref="D3656:D3719" si="231">AVERAGE(B3651:B3655)</f>
        <v>8.5751086055000092E-3</v>
      </c>
      <c r="E3656" s="8">
        <f t="shared" si="228"/>
        <v>5.9349610525221428E-3</v>
      </c>
      <c r="F3656" s="8">
        <f t="shared" si="229"/>
        <v>8.3909926427467724E-3</v>
      </c>
    </row>
    <row r="3657" spans="1:6" hidden="1" outlineLevel="1" x14ac:dyDescent="0.3">
      <c r="A3657" s="1">
        <v>41837</v>
      </c>
      <c r="B3657" s="10">
        <v>9.7822415589996839E-3</v>
      </c>
      <c r="C3657" s="8">
        <f t="shared" si="230"/>
        <v>7.6206537082198472E-3</v>
      </c>
      <c r="D3657" s="8">
        <f t="shared" si="231"/>
        <v>8.9711942866642809E-3</v>
      </c>
      <c r="E3657" s="8">
        <f t="shared" si="228"/>
        <v>5.9749710174023191E-3</v>
      </c>
      <c r="F3657" s="8">
        <f t="shared" si="229"/>
        <v>8.0489136139582536E-3</v>
      </c>
    </row>
    <row r="3658" spans="1:6" hidden="1" outlineLevel="1" x14ac:dyDescent="0.3">
      <c r="A3658" s="1">
        <v>41838</v>
      </c>
      <c r="B3658" s="10">
        <v>6.647266490559068E-3</v>
      </c>
      <c r="C3658" s="8">
        <f t="shared" si="230"/>
        <v>9.7822415589996839E-3</v>
      </c>
      <c r="D3658" s="8">
        <f t="shared" si="231"/>
        <v>7.4310322379659037E-3</v>
      </c>
      <c r="E3658" s="8">
        <f t="shared" si="228"/>
        <v>6.2183000861904363E-3</v>
      </c>
      <c r="F3658" s="8">
        <f t="shared" si="229"/>
        <v>8.2625069736782936E-3</v>
      </c>
    </row>
    <row r="3659" spans="1:6" hidden="1" outlineLevel="1" x14ac:dyDescent="0.3">
      <c r="A3659" s="1">
        <v>41841</v>
      </c>
      <c r="B3659" s="10">
        <v>4.9772089534412525E-3</v>
      </c>
      <c r="C3659" s="8">
        <f t="shared" si="230"/>
        <v>6.647266490559068E-3</v>
      </c>
      <c r="D3659" s="8">
        <f t="shared" si="231"/>
        <v>7.9222460553114767E-3</v>
      </c>
      <c r="E3659" s="8">
        <f t="shared" si="228"/>
        <v>6.3031250702581592E-3</v>
      </c>
      <c r="F3659" s="8">
        <f t="shared" si="229"/>
        <v>7.4003382733585843E-3</v>
      </c>
    </row>
    <row r="3660" spans="1:6" hidden="1" outlineLevel="1" x14ac:dyDescent="0.3">
      <c r="A3660" s="1">
        <v>41842</v>
      </c>
      <c r="B3660" s="10">
        <v>5.4125011344904519E-3</v>
      </c>
      <c r="C3660" s="8">
        <f t="shared" si="230"/>
        <v>4.9772089534412525E-3</v>
      </c>
      <c r="D3660" s="8">
        <f t="shared" si="231"/>
        <v>7.6233050989772165E-3</v>
      </c>
      <c r="E3660" s="8">
        <f t="shared" si="228"/>
        <v>6.2192412382752228E-3</v>
      </c>
      <c r="F3660" s="8">
        <f t="shared" si="229"/>
        <v>6.7044070418733857E-3</v>
      </c>
    </row>
    <row r="3661" spans="1:6" hidden="1" outlineLevel="1" x14ac:dyDescent="0.3">
      <c r="A3661" s="1">
        <v>41843</v>
      </c>
      <c r="B3661" s="10">
        <v>4.2769545142351739E-3</v>
      </c>
      <c r="C3661" s="8">
        <f t="shared" si="230"/>
        <v>5.4125011344904519E-3</v>
      </c>
      <c r="D3661" s="8">
        <f t="shared" si="231"/>
        <v>6.8879743691420605E-3</v>
      </c>
      <c r="E3661" s="8">
        <f t="shared" si="228"/>
        <v>6.2080114816173392E-3</v>
      </c>
      <c r="F3661" s="8">
        <f t="shared" si="229"/>
        <v>6.5761712086035559E-3</v>
      </c>
    </row>
    <row r="3662" spans="1:6" hidden="1" outlineLevel="1" x14ac:dyDescent="0.3">
      <c r="A3662" s="1">
        <v>41844</v>
      </c>
      <c r="B3662" s="10">
        <v>3.182005967040488E-3</v>
      </c>
      <c r="C3662" s="8">
        <f t="shared" si="230"/>
        <v>4.2769545142351739E-3</v>
      </c>
      <c r="D3662" s="8">
        <f t="shared" si="231"/>
        <v>6.219234530345126E-3</v>
      </c>
      <c r="E3662" s="8">
        <f t="shared" si="228"/>
        <v>6.264313903461596E-3</v>
      </c>
      <c r="F3662" s="8">
        <f t="shared" si="229"/>
        <v>5.9546312243680564E-3</v>
      </c>
    </row>
    <row r="3663" spans="1:6" hidden="1" outlineLevel="1" x14ac:dyDescent="0.3">
      <c r="A3663" s="1">
        <v>41845</v>
      </c>
      <c r="B3663" s="10">
        <v>6.8771810239240819E-3</v>
      </c>
      <c r="C3663" s="8">
        <f t="shared" si="230"/>
        <v>3.182005967040488E-3</v>
      </c>
      <c r="D3663" s="8">
        <f t="shared" si="231"/>
        <v>4.8991874119532867E-3</v>
      </c>
      <c r="E3663" s="8">
        <f t="shared" si="228"/>
        <v>6.3067160101063554E-3</v>
      </c>
      <c r="F3663" s="8">
        <f t="shared" si="229"/>
        <v>5.1016413991831723E-3</v>
      </c>
    </row>
    <row r="3664" spans="1:6" hidden="1" outlineLevel="1" x14ac:dyDescent="0.3">
      <c r="A3664" s="1">
        <v>41848</v>
      </c>
      <c r="B3664" s="10">
        <v>7.2476841726078454E-3</v>
      </c>
      <c r="C3664" s="8">
        <f t="shared" si="230"/>
        <v>6.8771810239240819E-3</v>
      </c>
      <c r="D3664" s="8">
        <f t="shared" si="231"/>
        <v>4.945170318626289E-3</v>
      </c>
      <c r="E3664" s="8">
        <f t="shared" si="228"/>
        <v>6.2093317483116741E-3</v>
      </c>
      <c r="F3664" s="8">
        <f t="shared" si="229"/>
        <v>6.35083512638934E-3</v>
      </c>
    </row>
    <row r="3665" spans="1:6" hidden="1" outlineLevel="1" x14ac:dyDescent="0.3">
      <c r="A3665" s="1">
        <v>41849</v>
      </c>
      <c r="B3665" s="10">
        <v>5.1754962230506777E-3</v>
      </c>
      <c r="C3665" s="8">
        <f t="shared" si="230"/>
        <v>7.2476841726078454E-3</v>
      </c>
      <c r="D3665" s="8">
        <f t="shared" si="231"/>
        <v>5.3992653624596078E-3</v>
      </c>
      <c r="E3665" s="8">
        <f t="shared" si="228"/>
        <v>6.3056303151548566E-3</v>
      </c>
      <c r="F3665" s="8">
        <f t="shared" si="229"/>
        <v>6.6663786739661942E-3</v>
      </c>
    </row>
    <row r="3666" spans="1:6" hidden="1" outlineLevel="1" x14ac:dyDescent="0.3">
      <c r="A3666" s="1">
        <v>41850</v>
      </c>
      <c r="B3666" s="10">
        <v>7.5391592018709264E-3</v>
      </c>
      <c r="C3666" s="8">
        <f t="shared" si="230"/>
        <v>5.1754962230506777E-3</v>
      </c>
      <c r="D3666" s="8">
        <f t="shared" si="231"/>
        <v>5.3518643801716533E-3</v>
      </c>
      <c r="E3666" s="8">
        <f t="shared" si="228"/>
        <v>6.2345946696046742E-3</v>
      </c>
      <c r="F3666" s="8">
        <f t="shared" si="229"/>
        <v>5.9303889864626034E-3</v>
      </c>
    </row>
    <row r="3667" spans="1:6" hidden="1" outlineLevel="1" x14ac:dyDescent="0.3">
      <c r="A3667" s="1">
        <v>41851</v>
      </c>
      <c r="B3667" s="10">
        <v>1.1810324057279113E-2</v>
      </c>
      <c r="C3667" s="8">
        <f t="shared" si="230"/>
        <v>7.5391592018709264E-3</v>
      </c>
      <c r="D3667" s="8">
        <f t="shared" si="231"/>
        <v>6.0043053176988036E-3</v>
      </c>
      <c r="E3667" s="8">
        <f t="shared" si="228"/>
        <v>6.4391191329347544E-3</v>
      </c>
      <c r="F3667" s="8">
        <f t="shared" si="229"/>
        <v>7.0193633036775673E-3</v>
      </c>
    </row>
    <row r="3668" spans="1:6" hidden="1" outlineLevel="1" x14ac:dyDescent="0.3">
      <c r="A3668" s="1">
        <v>41852</v>
      </c>
      <c r="B3668" s="10">
        <v>9.2482499407064798E-3</v>
      </c>
      <c r="C3668" s="8">
        <f t="shared" si="230"/>
        <v>1.1810324057279113E-2</v>
      </c>
      <c r="D3668" s="8">
        <f t="shared" si="231"/>
        <v>7.7299689357465283E-3</v>
      </c>
      <c r="E3668" s="8">
        <f t="shared" si="228"/>
        <v>6.8363929325450526E-3</v>
      </c>
      <c r="F3668" s="8">
        <f t="shared" si="229"/>
        <v>9.1964839464148164E-3</v>
      </c>
    </row>
    <row r="3669" spans="1:6" hidden="1" outlineLevel="1" x14ac:dyDescent="0.3">
      <c r="A3669" s="1">
        <v>41855</v>
      </c>
      <c r="B3669" s="10">
        <v>8.2539248249738038E-3</v>
      </c>
      <c r="C3669" s="8">
        <f t="shared" si="230"/>
        <v>9.2482499407064798E-3</v>
      </c>
      <c r="D3669" s="8">
        <f t="shared" si="231"/>
        <v>8.2041827191030071E-3</v>
      </c>
      <c r="E3669" s="8">
        <f t="shared" si="228"/>
        <v>6.9384645893389831E-3</v>
      </c>
      <c r="F3669" s="8">
        <f t="shared" si="229"/>
        <v>8.5260787101030383E-3</v>
      </c>
    </row>
    <row r="3670" spans="1:6" hidden="1" outlineLevel="1" x14ac:dyDescent="0.3">
      <c r="A3670" s="1">
        <v>41856</v>
      </c>
      <c r="B3670" s="10">
        <v>8.5110809688076078E-3</v>
      </c>
      <c r="C3670" s="8">
        <f t="shared" si="230"/>
        <v>8.2539248249738038E-3</v>
      </c>
      <c r="D3670" s="8">
        <f t="shared" si="231"/>
        <v>8.4054308495762012E-3</v>
      </c>
      <c r="E3670" s="8">
        <f t="shared" si="228"/>
        <v>7.2053936370630785E-3</v>
      </c>
      <c r="F3670" s="8">
        <f t="shared" si="229"/>
        <v>8.3219173155208541E-3</v>
      </c>
    </row>
    <row r="3671" spans="1:6" hidden="1" outlineLevel="1" x14ac:dyDescent="0.3">
      <c r="A3671" s="1">
        <v>41857</v>
      </c>
      <c r="B3671" s="10">
        <v>1.0113477614995366E-2</v>
      </c>
      <c r="C3671" s="8">
        <f t="shared" si="230"/>
        <v>8.5110809688076078E-3</v>
      </c>
      <c r="D3671" s="8">
        <f t="shared" si="231"/>
        <v>9.0725477987275878E-3</v>
      </c>
      <c r="E3671" s="8">
        <f t="shared" si="228"/>
        <v>7.3825274258677446E-3</v>
      </c>
      <c r="F3671" s="8">
        <f t="shared" si="229"/>
        <v>8.69587159315428E-3</v>
      </c>
    </row>
    <row r="3672" spans="1:6" hidden="1" outlineLevel="1" x14ac:dyDescent="0.3">
      <c r="A3672" s="1">
        <v>41858</v>
      </c>
      <c r="B3672" s="10">
        <v>8.4890578079153817E-3</v>
      </c>
      <c r="C3672" s="8">
        <f t="shared" si="230"/>
        <v>1.0113477614995366E-2</v>
      </c>
      <c r="D3672" s="8">
        <f t="shared" si="231"/>
        <v>9.5874114813524758E-3</v>
      </c>
      <c r="E3672" s="8">
        <f t="shared" si="228"/>
        <v>7.67362484631769E-3</v>
      </c>
      <c r="F3672" s="8">
        <f t="shared" si="229"/>
        <v>9.4943749009367452E-3</v>
      </c>
    </row>
    <row r="3673" spans="1:6" hidden="1" outlineLevel="1" x14ac:dyDescent="0.3">
      <c r="A3673" s="1">
        <v>41859</v>
      </c>
      <c r="B3673" s="10">
        <v>6.1113233238539793E-3</v>
      </c>
      <c r="C3673" s="8">
        <f t="shared" si="230"/>
        <v>8.4890578079153817E-3</v>
      </c>
      <c r="D3673" s="8">
        <f t="shared" si="231"/>
        <v>8.9231582314797282E-3</v>
      </c>
      <c r="E3673" s="8">
        <f t="shared" ref="E3673:E3736" si="232">AVERAGE(B3651:B3672)</f>
        <v>7.6381823268462405E-3</v>
      </c>
      <c r="F3673" s="8">
        <f t="shared" ref="F3673:F3736" si="233">C3673*$H$3+D3673*$I$3+E3673*$J$3+$K$3</f>
        <v>8.6886575438293139E-3</v>
      </c>
    </row>
    <row r="3674" spans="1:6" hidden="1" outlineLevel="1" x14ac:dyDescent="0.3">
      <c r="A3674" s="1">
        <v>41862</v>
      </c>
      <c r="B3674" s="10">
        <v>6.0137594062543301E-3</v>
      </c>
      <c r="C3674" s="8">
        <f t="shared" si="230"/>
        <v>6.1113233238539793E-3</v>
      </c>
      <c r="D3674" s="8">
        <f t="shared" si="231"/>
        <v>8.2957729081092283E-3</v>
      </c>
      <c r="E3674" s="8">
        <f t="shared" si="232"/>
        <v>7.6595958732760348E-3</v>
      </c>
      <c r="F3674" s="8">
        <f t="shared" si="233"/>
        <v>7.6535462165447524E-3</v>
      </c>
    </row>
    <row r="3675" spans="1:6" hidden="1" outlineLevel="1" x14ac:dyDescent="0.3">
      <c r="A3675" s="1">
        <v>41863</v>
      </c>
      <c r="B3675" s="10">
        <v>5.4743967215409722E-3</v>
      </c>
      <c r="C3675" s="8">
        <f t="shared" si="230"/>
        <v>6.0137594062543301E-3</v>
      </c>
      <c r="D3675" s="8">
        <f t="shared" si="231"/>
        <v>7.8477398243653324E-3</v>
      </c>
      <c r="E3675" s="8">
        <f t="shared" si="232"/>
        <v>7.1382644007197986E-3</v>
      </c>
      <c r="F3675" s="8">
        <f t="shared" si="233"/>
        <v>7.3400554475963444E-3</v>
      </c>
    </row>
    <row r="3676" spans="1:6" hidden="1" outlineLevel="1" x14ac:dyDescent="0.3">
      <c r="A3676" s="1">
        <v>41864</v>
      </c>
      <c r="B3676" s="10">
        <v>5.3771344201715855E-3</v>
      </c>
      <c r="C3676" s="8">
        <f t="shared" si="230"/>
        <v>5.4743967215409722E-3</v>
      </c>
      <c r="D3676" s="8">
        <f t="shared" si="231"/>
        <v>7.2404029749120052E-3</v>
      </c>
      <c r="E3676" s="8">
        <f t="shared" si="232"/>
        <v>7.1965916424338782E-3</v>
      </c>
      <c r="F3676" s="8">
        <f t="shared" si="233"/>
        <v>6.9440073236299313E-3</v>
      </c>
    </row>
    <row r="3677" spans="1:6" hidden="1" outlineLevel="1" x14ac:dyDescent="0.3">
      <c r="A3677" s="1">
        <v>41865</v>
      </c>
      <c r="B3677" s="10">
        <v>2.4291660213943498E-3</v>
      </c>
      <c r="C3677" s="8">
        <f t="shared" si="230"/>
        <v>5.3771344201715855E-3</v>
      </c>
      <c r="D3677" s="8">
        <f t="shared" si="231"/>
        <v>6.2931343359472498E-3</v>
      </c>
      <c r="E3677" s="8">
        <f t="shared" si="232"/>
        <v>7.1468289463001997E-3</v>
      </c>
      <c r="F3677" s="8">
        <f t="shared" si="233"/>
        <v>6.5479168844526639E-3</v>
      </c>
    </row>
    <row r="3678" spans="1:6" hidden="1" outlineLevel="1" x14ac:dyDescent="0.3">
      <c r="A3678" s="1">
        <v>41866</v>
      </c>
      <c r="B3678" s="10">
        <v>1.1178490620569956E-2</v>
      </c>
      <c r="C3678" s="8">
        <f t="shared" si="230"/>
        <v>2.4291660213943498E-3</v>
      </c>
      <c r="D3678" s="8">
        <f t="shared" si="231"/>
        <v>5.0811559786430429E-3</v>
      </c>
      <c r="E3678" s="8">
        <f t="shared" si="232"/>
        <v>6.8441021843787505E-3</v>
      </c>
      <c r="F3678" s="8">
        <f t="shared" si="233"/>
        <v>5.0312563503198621E-3</v>
      </c>
    </row>
    <row r="3679" spans="1:6" hidden="1" outlineLevel="1" x14ac:dyDescent="0.3">
      <c r="A3679" s="1">
        <v>41869</v>
      </c>
      <c r="B3679" s="10">
        <v>6.277551627810669E-3</v>
      </c>
      <c r="C3679" s="8">
        <f t="shared" si="230"/>
        <v>1.1178490620569956E-2</v>
      </c>
      <c r="D3679" s="8">
        <f t="shared" si="231"/>
        <v>6.0945894379862376E-3</v>
      </c>
      <c r="E3679" s="8">
        <f t="shared" si="232"/>
        <v>7.0058220440310263E-3</v>
      </c>
      <c r="F3679" s="8">
        <f t="shared" si="233"/>
        <v>8.4110495571216928E-3</v>
      </c>
    </row>
    <row r="3680" spans="1:6" hidden="1" outlineLevel="1" x14ac:dyDescent="0.3">
      <c r="A3680" s="1">
        <v>41870</v>
      </c>
      <c r="B3680" s="10">
        <v>2.0091308279980074E-3</v>
      </c>
      <c r="C3680" s="8">
        <f t="shared" si="230"/>
        <v>6.277551627810669E-3</v>
      </c>
      <c r="D3680" s="8">
        <f t="shared" si="231"/>
        <v>6.1473478822975059E-3</v>
      </c>
      <c r="E3680" s="8">
        <f t="shared" si="232"/>
        <v>6.8465179562497086E-3</v>
      </c>
      <c r="F3680" s="8">
        <f t="shared" si="233"/>
        <v>6.7335623986058742E-3</v>
      </c>
    </row>
    <row r="3681" spans="1:6" hidden="1" outlineLevel="1" x14ac:dyDescent="0.3">
      <c r="A3681" s="1">
        <v>41871</v>
      </c>
      <c r="B3681" s="10">
        <v>3.2034583132192307E-3</v>
      </c>
      <c r="C3681" s="8">
        <f t="shared" si="230"/>
        <v>2.0091308279980074E-3</v>
      </c>
      <c r="D3681" s="8">
        <f t="shared" si="231"/>
        <v>5.454294703588913E-3</v>
      </c>
      <c r="E3681" s="8">
        <f t="shared" si="232"/>
        <v>6.6356936079514754E-3</v>
      </c>
      <c r="F3681" s="8">
        <f t="shared" si="233"/>
        <v>4.9820436528196666E-3</v>
      </c>
    </row>
    <row r="3682" spans="1:6" hidden="1" outlineLevel="1" x14ac:dyDescent="0.3">
      <c r="A3682" s="1">
        <v>41872</v>
      </c>
      <c r="B3682" s="10">
        <v>3.2643240374563014E-3</v>
      </c>
      <c r="C3682" s="8">
        <f t="shared" si="230"/>
        <v>3.2034583132192307E-3</v>
      </c>
      <c r="D3682" s="8">
        <f t="shared" si="231"/>
        <v>5.0195594821984425E-3</v>
      </c>
      <c r="E3682" s="8">
        <f t="shared" si="232"/>
        <v>6.5550685788504752E-3</v>
      </c>
      <c r="F3682" s="8">
        <f t="shared" si="233"/>
        <v>5.2078893985380353E-3</v>
      </c>
    </row>
    <row r="3683" spans="1:6" hidden="1" outlineLevel="1" x14ac:dyDescent="0.3">
      <c r="A3683" s="1">
        <v>41873</v>
      </c>
      <c r="B3683" s="10">
        <v>3.7527120127467564E-3</v>
      </c>
      <c r="C3683" s="8">
        <f t="shared" si="230"/>
        <v>3.2643240374563014E-3</v>
      </c>
      <c r="D3683" s="8">
        <f t="shared" si="231"/>
        <v>5.1865910854108337E-3</v>
      </c>
      <c r="E3683" s="8">
        <f t="shared" si="232"/>
        <v>6.4574241653489219E-3</v>
      </c>
      <c r="F3683" s="8">
        <f t="shared" si="233"/>
        <v>5.2693298532902021E-3</v>
      </c>
    </row>
    <row r="3684" spans="1:6" hidden="1" outlineLevel="1" x14ac:dyDescent="0.3">
      <c r="A3684" s="1">
        <v>41876</v>
      </c>
      <c r="B3684" s="10">
        <v>6.4306882133350566E-3</v>
      </c>
      <c r="C3684" s="8">
        <f t="shared" si="230"/>
        <v>3.7527120127467564E-3</v>
      </c>
      <c r="D3684" s="8">
        <f t="shared" si="231"/>
        <v>3.7014353638461931E-3</v>
      </c>
      <c r="E3684" s="8">
        <f t="shared" si="232"/>
        <v>6.4335949607358138E-3</v>
      </c>
      <c r="F3684" s="8">
        <f t="shared" si="233"/>
        <v>4.8775337927075097E-3</v>
      </c>
    </row>
    <row r="3685" spans="1:6" hidden="1" outlineLevel="1" x14ac:dyDescent="0.3">
      <c r="A3685" s="1">
        <v>41877</v>
      </c>
      <c r="B3685" s="10">
        <v>2.9526785501875086E-3</v>
      </c>
      <c r="C3685" s="8">
        <f t="shared" si="230"/>
        <v>6.4306882133350566E-3</v>
      </c>
      <c r="D3685" s="8">
        <f t="shared" si="231"/>
        <v>3.7320626809510702E-3</v>
      </c>
      <c r="E3685" s="8">
        <f t="shared" si="232"/>
        <v>6.5812623355673847E-3</v>
      </c>
      <c r="F3685" s="8">
        <f t="shared" si="233"/>
        <v>5.829488945607442E-3</v>
      </c>
    </row>
    <row r="3686" spans="1:6" hidden="1" outlineLevel="1" x14ac:dyDescent="0.3">
      <c r="A3686" s="1">
        <v>41878</v>
      </c>
      <c r="B3686" s="10">
        <v>2.2742296483236166E-3</v>
      </c>
      <c r="C3686" s="8">
        <f t="shared" si="230"/>
        <v>2.9526785501875086E-3</v>
      </c>
      <c r="D3686" s="8">
        <f t="shared" si="231"/>
        <v>3.92077222538897E-3</v>
      </c>
      <c r="E3686" s="8">
        <f t="shared" si="232"/>
        <v>6.4028758594884515E-3</v>
      </c>
      <c r="F3686" s="8">
        <f t="shared" si="233"/>
        <v>4.681027365135584E-3</v>
      </c>
    </row>
    <row r="3687" spans="1:6" hidden="1" outlineLevel="1" x14ac:dyDescent="0.3">
      <c r="A3687" s="1">
        <v>41879</v>
      </c>
      <c r="B3687" s="10">
        <v>4.6321472055487565E-3</v>
      </c>
      <c r="C3687" s="8">
        <f t="shared" si="230"/>
        <v>2.2742296483236166E-3</v>
      </c>
      <c r="D3687" s="8">
        <f t="shared" si="231"/>
        <v>3.7349264924098477E-3</v>
      </c>
      <c r="E3687" s="8">
        <f t="shared" si="232"/>
        <v>6.176809744748258E-3</v>
      </c>
      <c r="F3687" s="8">
        <f t="shared" si="233"/>
        <v>4.3324538370146364E-3</v>
      </c>
    </row>
    <row r="3688" spans="1:6" hidden="1" outlineLevel="1" x14ac:dyDescent="0.3">
      <c r="A3688" s="1">
        <v>41880</v>
      </c>
      <c r="B3688" s="10">
        <v>5.4338611477139902E-3</v>
      </c>
      <c r="C3688" s="8">
        <f t="shared" si="230"/>
        <v>4.6321472055487565E-3</v>
      </c>
      <c r="D3688" s="8">
        <f t="shared" si="231"/>
        <v>4.0084911260283391E-3</v>
      </c>
      <c r="E3688" s="8">
        <f t="shared" si="232"/>
        <v>6.152112062134534E-3</v>
      </c>
      <c r="F3688" s="8">
        <f t="shared" si="233"/>
        <v>5.2285598976935981E-3</v>
      </c>
    </row>
    <row r="3689" spans="1:6" hidden="1" outlineLevel="1" x14ac:dyDescent="0.3">
      <c r="A3689" s="1">
        <v>41884</v>
      </c>
      <c r="B3689" s="10">
        <v>4.5743072492521707E-3</v>
      </c>
      <c r="C3689" s="8">
        <f t="shared" si="230"/>
        <v>5.4338611477139902E-3</v>
      </c>
      <c r="D3689" s="8">
        <f t="shared" si="231"/>
        <v>4.3447209530217855E-3</v>
      </c>
      <c r="E3689" s="8">
        <f t="shared" si="232"/>
        <v>6.0564166960364926E-3</v>
      </c>
      <c r="F3689" s="8">
        <f t="shared" si="233"/>
        <v>5.6046270266230987E-3</v>
      </c>
    </row>
    <row r="3690" spans="1:6" hidden="1" outlineLevel="1" x14ac:dyDescent="0.3">
      <c r="A3690" s="1">
        <v>41885</v>
      </c>
      <c r="B3690" s="10">
        <v>5.43788085163926E-3</v>
      </c>
      <c r="C3690" s="8">
        <f t="shared" si="230"/>
        <v>4.5743072492521707E-3</v>
      </c>
      <c r="D3690" s="8">
        <f t="shared" si="231"/>
        <v>3.9734447602052083E-3</v>
      </c>
      <c r="E3690" s="8">
        <f t="shared" si="232"/>
        <v>5.7275068411261768E-3</v>
      </c>
      <c r="F3690" s="8">
        <f t="shared" si="233"/>
        <v>5.1032243040030848E-3</v>
      </c>
    </row>
    <row r="3691" spans="1:6" hidden="1" outlineLevel="1" x14ac:dyDescent="0.3">
      <c r="A3691" s="1">
        <v>41886</v>
      </c>
      <c r="B3691" s="10">
        <v>7.259499082761787E-3</v>
      </c>
      <c r="C3691" s="8">
        <f t="shared" si="230"/>
        <v>5.43788085163926E-3</v>
      </c>
      <c r="D3691" s="8">
        <f t="shared" si="231"/>
        <v>4.4704852204955582E-3</v>
      </c>
      <c r="E3691" s="8">
        <f t="shared" si="232"/>
        <v>5.554308246168576E-3</v>
      </c>
      <c r="F3691" s="8">
        <f t="shared" si="233"/>
        <v>5.5431523068790846E-3</v>
      </c>
    </row>
    <row r="3692" spans="1:6" hidden="1" outlineLevel="1" x14ac:dyDescent="0.3">
      <c r="A3692" s="1">
        <v>41887</v>
      </c>
      <c r="B3692" s="10">
        <v>5.7653643471189718E-3</v>
      </c>
      <c r="C3692" s="8">
        <f t="shared" si="230"/>
        <v>7.259499082761787E-3</v>
      </c>
      <c r="D3692" s="8">
        <f t="shared" si="231"/>
        <v>5.467539107383193E-3</v>
      </c>
      <c r="E3692" s="8">
        <f t="shared" si="232"/>
        <v>5.5091070760680295E-3</v>
      </c>
      <c r="F3692" s="8">
        <f t="shared" si="233"/>
        <v>6.5219038450514853E-3</v>
      </c>
    </row>
    <row r="3693" spans="1:6" hidden="1" outlineLevel="1" x14ac:dyDescent="0.3">
      <c r="A3693" s="1">
        <v>41890</v>
      </c>
      <c r="B3693" s="10">
        <v>4.1071472721355747E-3</v>
      </c>
      <c r="C3693" s="8">
        <f t="shared" si="230"/>
        <v>5.7653643471189718E-3</v>
      </c>
      <c r="D3693" s="8">
        <f t="shared" si="231"/>
        <v>5.6941825356972356E-3</v>
      </c>
      <c r="E3693" s="8">
        <f t="shared" si="232"/>
        <v>5.3843017750821827E-3</v>
      </c>
      <c r="F3693" s="8">
        <f t="shared" si="233"/>
        <v>6.0721470230184803E-3</v>
      </c>
    </row>
    <row r="3694" spans="1:6" hidden="1" outlineLevel="1" x14ac:dyDescent="0.3">
      <c r="A3694" s="1">
        <v>41891</v>
      </c>
      <c r="B3694" s="10">
        <v>6.6012306954156665E-3</v>
      </c>
      <c r="C3694" s="8">
        <f t="shared" si="230"/>
        <v>4.1071472721355747E-3</v>
      </c>
      <c r="D3694" s="8">
        <f t="shared" si="231"/>
        <v>5.4288397605815521E-3</v>
      </c>
      <c r="E3694" s="8">
        <f t="shared" si="232"/>
        <v>5.1112867594976458E-3</v>
      </c>
      <c r="F3694" s="8">
        <f t="shared" si="233"/>
        <v>5.3514406349984816E-3</v>
      </c>
    </row>
    <row r="3695" spans="1:6" hidden="1" outlineLevel="1" x14ac:dyDescent="0.3">
      <c r="A3695" s="1">
        <v>41892</v>
      </c>
      <c r="B3695" s="10">
        <v>4.9192679612451015E-3</v>
      </c>
      <c r="C3695" s="8">
        <f t="shared" si="230"/>
        <v>6.6012306954156665E-3</v>
      </c>
      <c r="D3695" s="8">
        <f t="shared" si="231"/>
        <v>5.8342244498142525E-3</v>
      </c>
      <c r="E3695" s="8">
        <f t="shared" si="232"/>
        <v>5.0254764362022046E-3</v>
      </c>
      <c r="F3695" s="8">
        <f t="shared" si="233"/>
        <v>6.3294090208386306E-3</v>
      </c>
    </row>
    <row r="3696" spans="1:6" hidden="1" outlineLevel="1" x14ac:dyDescent="0.3">
      <c r="A3696" s="1">
        <v>41893</v>
      </c>
      <c r="B3696" s="10">
        <v>5.6047768116582325E-3</v>
      </c>
      <c r="C3696" s="8">
        <f t="shared" si="230"/>
        <v>4.9192679612451015E-3</v>
      </c>
      <c r="D3696" s="8">
        <f t="shared" si="231"/>
        <v>5.7305018717354207E-3</v>
      </c>
      <c r="E3696" s="8">
        <f t="shared" si="232"/>
        <v>4.9712921015381646E-3</v>
      </c>
      <c r="F3696" s="8">
        <f t="shared" si="233"/>
        <v>5.7085138283510259E-3</v>
      </c>
    </row>
    <row r="3697" spans="1:6" hidden="1" outlineLevel="1" x14ac:dyDescent="0.3">
      <c r="A3697" s="1">
        <v>41894</v>
      </c>
      <c r="B3697" s="10">
        <v>4.5723790582940897E-3</v>
      </c>
      <c r="C3697" s="8">
        <f t="shared" si="230"/>
        <v>5.6047768116582325E-3</v>
      </c>
      <c r="D3697" s="8">
        <f t="shared" si="231"/>
        <v>5.3995574175147096E-3</v>
      </c>
      <c r="E3697" s="8">
        <f t="shared" si="232"/>
        <v>4.952701983601978E-3</v>
      </c>
      <c r="F3697" s="8">
        <f t="shared" si="233"/>
        <v>5.8139107606437227E-3</v>
      </c>
    </row>
    <row r="3698" spans="1:6" hidden="1" outlineLevel="1" x14ac:dyDescent="0.3">
      <c r="A3698" s="1">
        <v>41897</v>
      </c>
      <c r="B3698" s="10">
        <v>6.8901480204331409E-3</v>
      </c>
      <c r="C3698" s="8">
        <f t="shared" si="230"/>
        <v>4.5723790582940897E-3</v>
      </c>
      <c r="D3698" s="8">
        <f t="shared" si="231"/>
        <v>5.1609603597497335E-3</v>
      </c>
      <c r="E3698" s="8">
        <f t="shared" si="232"/>
        <v>4.91170118072712E-3</v>
      </c>
      <c r="F3698" s="8">
        <f t="shared" si="233"/>
        <v>5.3660643712636754E-3</v>
      </c>
    </row>
    <row r="3699" spans="1:6" hidden="1" outlineLevel="1" x14ac:dyDescent="0.3">
      <c r="A3699" s="1">
        <v>41898</v>
      </c>
      <c r="B3699" s="10">
        <v>7.0527933710569281E-3</v>
      </c>
      <c r="C3699" s="8">
        <f t="shared" si="230"/>
        <v>6.8901480204331409E-3</v>
      </c>
      <c r="D3699" s="8">
        <f t="shared" si="231"/>
        <v>5.7175605094092457E-3</v>
      </c>
      <c r="E3699" s="8">
        <f t="shared" si="232"/>
        <v>4.9804745261935544E-3</v>
      </c>
      <c r="F3699" s="8">
        <f t="shared" si="233"/>
        <v>6.3742015459426404E-3</v>
      </c>
    </row>
    <row r="3700" spans="1:6" hidden="1" outlineLevel="1" x14ac:dyDescent="0.3">
      <c r="A3700" s="1">
        <v>41899</v>
      </c>
      <c r="B3700" s="10">
        <v>6.151086855939375E-3</v>
      </c>
      <c r="C3700" s="8">
        <f t="shared" si="230"/>
        <v>7.0527933710569281E-3</v>
      </c>
      <c r="D3700" s="8">
        <f t="shared" si="231"/>
        <v>5.8078730445374985E-3</v>
      </c>
      <c r="E3700" s="8">
        <f t="shared" si="232"/>
        <v>5.1906394057236712E-3</v>
      </c>
      <c r="F3700" s="8">
        <f t="shared" si="233"/>
        <v>6.5088269401633462E-3</v>
      </c>
    </row>
    <row r="3701" spans="1:6" hidden="1" outlineLevel="1" x14ac:dyDescent="0.3">
      <c r="A3701" s="1">
        <v>41900</v>
      </c>
      <c r="B3701" s="10">
        <v>3.74325023155125E-3</v>
      </c>
      <c r="C3701" s="8">
        <f t="shared" si="230"/>
        <v>6.151086855939375E-3</v>
      </c>
      <c r="D3701" s="8">
        <f t="shared" si="231"/>
        <v>6.0542368234763524E-3</v>
      </c>
      <c r="E3701" s="8">
        <f t="shared" si="232"/>
        <v>4.9621210527859179E-3</v>
      </c>
      <c r="F3701" s="8">
        <f t="shared" si="233"/>
        <v>6.2447075147431929E-3</v>
      </c>
    </row>
    <row r="3702" spans="1:6" hidden="1" outlineLevel="1" x14ac:dyDescent="0.3">
      <c r="A3702" s="1">
        <v>41901</v>
      </c>
      <c r="B3702" s="10">
        <v>6.8103294752709896E-3</v>
      </c>
      <c r="C3702" s="8">
        <f t="shared" si="230"/>
        <v>3.74325023155125E-3</v>
      </c>
      <c r="D3702" s="8">
        <f t="shared" si="231"/>
        <v>5.681931507454956E-3</v>
      </c>
      <c r="E3702" s="8">
        <f t="shared" si="232"/>
        <v>4.8469255347741262E-3</v>
      </c>
      <c r="F3702" s="8">
        <f t="shared" si="233"/>
        <v>5.2644165985495936E-3</v>
      </c>
    </row>
    <row r="3703" spans="1:6" hidden="1" outlineLevel="1" x14ac:dyDescent="0.3">
      <c r="A3703" s="1">
        <v>41904</v>
      </c>
      <c r="B3703" s="10">
        <v>7.2174791323416842E-3</v>
      </c>
      <c r="C3703" s="8">
        <f t="shared" si="230"/>
        <v>6.8103294752709896E-3</v>
      </c>
      <c r="D3703" s="8">
        <f t="shared" si="231"/>
        <v>6.1295215908503372E-3</v>
      </c>
      <c r="E3703" s="8">
        <f t="shared" si="232"/>
        <v>5.0651618369228985E-3</v>
      </c>
      <c r="F3703" s="8">
        <f t="shared" si="233"/>
        <v>6.5188002338559007E-3</v>
      </c>
    </row>
    <row r="3704" spans="1:6" hidden="1" outlineLevel="1" x14ac:dyDescent="0.3">
      <c r="A3704" s="1">
        <v>41905</v>
      </c>
      <c r="B3704" s="10">
        <v>6.4366016143541501E-3</v>
      </c>
      <c r="C3704" s="8">
        <f t="shared" si="230"/>
        <v>7.2174791323416842E-3</v>
      </c>
      <c r="D3704" s="8">
        <f t="shared" si="231"/>
        <v>6.194987813232045E-3</v>
      </c>
      <c r="E3704" s="8">
        <f t="shared" si="232"/>
        <v>5.2476173287011908E-3</v>
      </c>
      <c r="F3704" s="8">
        <f t="shared" si="233"/>
        <v>6.7210705793520334E-3</v>
      </c>
    </row>
    <row r="3705" spans="1:6" hidden="1" outlineLevel="1" x14ac:dyDescent="0.3">
      <c r="A3705" s="1">
        <v>41906</v>
      </c>
      <c r="B3705" s="10">
        <v>7.1477688147633753E-3</v>
      </c>
      <c r="C3705" s="8">
        <f t="shared" si="230"/>
        <v>6.4366016143541501E-3</v>
      </c>
      <c r="D3705" s="8">
        <f t="shared" si="231"/>
        <v>6.0717494618914899E-3</v>
      </c>
      <c r="E3705" s="8">
        <f t="shared" si="232"/>
        <v>5.3918117640147306E-3</v>
      </c>
      <c r="F3705" s="8">
        <f t="shared" si="233"/>
        <v>6.4418575282031874E-3</v>
      </c>
    </row>
    <row r="3706" spans="1:6" hidden="1" outlineLevel="1" x14ac:dyDescent="0.3">
      <c r="A3706" s="1">
        <v>41907</v>
      </c>
      <c r="B3706" s="10">
        <v>8.37242184253849E-3</v>
      </c>
      <c r="C3706" s="8">
        <f t="shared" si="230"/>
        <v>7.1477688147633753E-3</v>
      </c>
      <c r="D3706" s="8">
        <f t="shared" si="231"/>
        <v>6.2710858536562898E-3</v>
      </c>
      <c r="E3706" s="8">
        <f t="shared" si="232"/>
        <v>5.546132527742758E-3</v>
      </c>
      <c r="F3706" s="8">
        <f t="shared" si="233"/>
        <v>6.7908841199054342E-3</v>
      </c>
    </row>
    <row r="3707" spans="1:6" hidden="1" outlineLevel="1" x14ac:dyDescent="0.3">
      <c r="A3707" s="1">
        <v>41908</v>
      </c>
      <c r="B3707" s="10">
        <v>4.6206008689935784E-3</v>
      </c>
      <c r="C3707" s="8">
        <f t="shared" si="230"/>
        <v>8.37242184253849E-3</v>
      </c>
      <c r="D3707" s="8">
        <f t="shared" si="231"/>
        <v>7.1969201758537386E-3</v>
      </c>
      <c r="E3707" s="8">
        <f t="shared" si="232"/>
        <v>5.6343931472520046E-3</v>
      </c>
      <c r="F3707" s="8">
        <f t="shared" si="233"/>
        <v>7.5698033323466979E-3</v>
      </c>
    </row>
    <row r="3708" spans="1:6" hidden="1" outlineLevel="1" x14ac:dyDescent="0.3">
      <c r="A3708" s="1">
        <v>41911</v>
      </c>
      <c r="B3708" s="10">
        <v>1.1841226748802383E-2</v>
      </c>
      <c r="C3708" s="8">
        <f t="shared" si="230"/>
        <v>4.6206008689935784E-3</v>
      </c>
      <c r="D3708" s="8">
        <f t="shared" si="231"/>
        <v>6.7589744545982558E-3</v>
      </c>
      <c r="E3708" s="8">
        <f t="shared" si="232"/>
        <v>5.7102077981068264E-3</v>
      </c>
      <c r="F3708" s="8">
        <f t="shared" si="233"/>
        <v>6.1509380019354413E-3</v>
      </c>
    </row>
    <row r="3709" spans="1:6" hidden="1" outlineLevel="1" x14ac:dyDescent="0.3">
      <c r="A3709" s="1">
        <v>41912</v>
      </c>
      <c r="B3709" s="10">
        <v>5.2714755342221928E-3</v>
      </c>
      <c r="C3709" s="8">
        <f t="shared" si="230"/>
        <v>1.1841226748802383E-2</v>
      </c>
      <c r="D3709" s="8">
        <f t="shared" si="231"/>
        <v>7.6837239778903945E-3</v>
      </c>
      <c r="E3709" s="8">
        <f t="shared" si="232"/>
        <v>6.1450713026740432E-3</v>
      </c>
      <c r="F3709" s="8">
        <f t="shared" si="233"/>
        <v>9.0388641283190366E-3</v>
      </c>
    </row>
    <row r="3710" spans="1:6" hidden="1" outlineLevel="1" x14ac:dyDescent="0.3">
      <c r="A3710" s="1">
        <v>41913</v>
      </c>
      <c r="B3710" s="10">
        <v>8.7293353350341146E-3</v>
      </c>
      <c r="C3710" s="8">
        <f t="shared" si="230"/>
        <v>5.2714755342221928E-3</v>
      </c>
      <c r="D3710" s="8">
        <f t="shared" si="231"/>
        <v>7.4506987618640037E-3</v>
      </c>
      <c r="E3710" s="8">
        <f t="shared" si="232"/>
        <v>6.1741316812501086E-3</v>
      </c>
      <c r="F3710" s="8">
        <f t="shared" si="233"/>
        <v>6.7301885151561233E-3</v>
      </c>
    </row>
    <row r="3711" spans="1:6" hidden="1" outlineLevel="1" x14ac:dyDescent="0.3">
      <c r="A3711" s="1">
        <v>41914</v>
      </c>
      <c r="B3711" s="10">
        <v>1.2609444812389988E-2</v>
      </c>
      <c r="C3711" s="8">
        <f t="shared" si="230"/>
        <v>8.7293353350341146E-3</v>
      </c>
      <c r="D3711" s="8">
        <f t="shared" si="231"/>
        <v>7.7670120659181522E-3</v>
      </c>
      <c r="E3711" s="8">
        <f t="shared" si="232"/>
        <v>6.3239259624919327E-3</v>
      </c>
      <c r="F3711" s="8">
        <f t="shared" si="233"/>
        <v>8.0533649250718944E-3</v>
      </c>
    </row>
    <row r="3712" spans="1:6" hidden="1" outlineLevel="1" x14ac:dyDescent="0.3">
      <c r="A3712" s="1">
        <v>41915</v>
      </c>
      <c r="B3712" s="10">
        <v>8.3252037022513419E-3</v>
      </c>
      <c r="C3712" s="8">
        <f t="shared" si="230"/>
        <v>1.2609444812389988E-2</v>
      </c>
      <c r="D3712" s="8">
        <f t="shared" si="231"/>
        <v>8.6144166598884509E-3</v>
      </c>
      <c r="E3712" s="8">
        <f t="shared" si="232"/>
        <v>6.6891594880891057E-3</v>
      </c>
      <c r="F3712" s="8">
        <f t="shared" si="233"/>
        <v>9.7642740311994422E-3</v>
      </c>
    </row>
    <row r="3713" spans="1:6" hidden="1" outlineLevel="1" x14ac:dyDescent="0.3">
      <c r="A3713" s="1">
        <v>41918</v>
      </c>
      <c r="B3713" s="10">
        <v>7.2994317224101563E-3</v>
      </c>
      <c r="C3713" s="8">
        <f t="shared" si="230"/>
        <v>8.3252037022513419E-3</v>
      </c>
      <c r="D3713" s="8">
        <f t="shared" si="231"/>
        <v>9.3553372265400038E-3</v>
      </c>
      <c r="E3713" s="8">
        <f t="shared" si="232"/>
        <v>6.8204014358441986E-3</v>
      </c>
      <c r="F3713" s="8">
        <f t="shared" si="233"/>
        <v>8.6152746094214014E-3</v>
      </c>
    </row>
    <row r="3714" spans="1:6" hidden="1" outlineLevel="1" x14ac:dyDescent="0.3">
      <c r="A3714" s="1">
        <v>41919</v>
      </c>
      <c r="B3714" s="10">
        <v>7.7003682966379746E-3</v>
      </c>
      <c r="C3714" s="8">
        <f t="shared" si="230"/>
        <v>7.2994317224101563E-3</v>
      </c>
      <c r="D3714" s="8">
        <f t="shared" si="231"/>
        <v>8.4469782212615585E-3</v>
      </c>
      <c r="E3714" s="8">
        <f t="shared" si="232"/>
        <v>6.8222165558282167E-3</v>
      </c>
      <c r="F3714" s="8">
        <f t="shared" si="233"/>
        <v>7.9299734896330354E-3</v>
      </c>
    </row>
    <row r="3715" spans="1:6" hidden="1" outlineLevel="1" x14ac:dyDescent="0.3">
      <c r="A3715" s="1">
        <v>41920</v>
      </c>
      <c r="B3715" s="10">
        <v>1.4929012398964747E-2</v>
      </c>
      <c r="C3715" s="8">
        <f t="shared" si="230"/>
        <v>7.7003682966379746E-3</v>
      </c>
      <c r="D3715" s="8">
        <f t="shared" si="231"/>
        <v>8.9327567737447159E-3</v>
      </c>
      <c r="E3715" s="8">
        <f t="shared" si="232"/>
        <v>6.9101712808063535E-3</v>
      </c>
      <c r="F3715" s="8">
        <f t="shared" si="233"/>
        <v>8.2657996786545916E-3</v>
      </c>
    </row>
    <row r="3716" spans="1:6" hidden="1" outlineLevel="1" x14ac:dyDescent="0.3">
      <c r="A3716" s="1">
        <v>41921</v>
      </c>
      <c r="B3716" s="10">
        <v>8.8532475296741759E-3</v>
      </c>
      <c r="C3716" s="8">
        <f t="shared" ref="C3716:C3779" si="234">B3715</f>
        <v>1.4929012398964747E-2</v>
      </c>
      <c r="D3716" s="8">
        <f t="shared" si="231"/>
        <v>1.0172692186530842E-2</v>
      </c>
      <c r="E3716" s="8">
        <f t="shared" si="232"/>
        <v>7.4020742411167687E-3</v>
      </c>
      <c r="F3716" s="8">
        <f t="shared" si="233"/>
        <v>1.128609693736542E-2</v>
      </c>
    </row>
    <row r="3717" spans="1:6" hidden="1" outlineLevel="1" x14ac:dyDescent="0.3">
      <c r="A3717" s="1">
        <v>41922</v>
      </c>
      <c r="B3717" s="10">
        <v>1.4121671705773546E-2</v>
      </c>
      <c r="C3717" s="8">
        <f t="shared" si="234"/>
        <v>8.8532475296741759E-3</v>
      </c>
      <c r="D3717" s="8">
        <f t="shared" si="231"/>
        <v>9.4214527299876782E-3</v>
      </c>
      <c r="E3717" s="8">
        <f t="shared" si="232"/>
        <v>7.5044386426739744E-3</v>
      </c>
      <c r="F3717" s="8">
        <f t="shared" si="233"/>
        <v>8.9682801249947354E-3</v>
      </c>
    </row>
    <row r="3718" spans="1:6" hidden="1" outlineLevel="1" x14ac:dyDescent="0.3">
      <c r="A3718" s="1">
        <v>41925</v>
      </c>
      <c r="B3718" s="10">
        <v>1.2435963930393928E-2</v>
      </c>
      <c r="C3718" s="8">
        <f t="shared" si="234"/>
        <v>1.4121671705773546E-2</v>
      </c>
      <c r="D3718" s="8">
        <f t="shared" si="231"/>
        <v>1.058074633069212E-2</v>
      </c>
      <c r="E3718" s="8">
        <f t="shared" si="232"/>
        <v>7.9227297219707227E-3</v>
      </c>
      <c r="F3718" s="8">
        <f t="shared" si="233"/>
        <v>1.1277642895931847E-2</v>
      </c>
    </row>
    <row r="3719" spans="1:6" hidden="1" outlineLevel="1" x14ac:dyDescent="0.3">
      <c r="A3719" s="1">
        <v>41926</v>
      </c>
      <c r="B3719" s="10">
        <v>1.3221777132059956E-2</v>
      </c>
      <c r="C3719" s="8">
        <f t="shared" si="234"/>
        <v>1.2435963930393928E-2</v>
      </c>
      <c r="D3719" s="8">
        <f t="shared" si="231"/>
        <v>1.1608052772288876E-2</v>
      </c>
      <c r="E3719" s="8">
        <f t="shared" si="232"/>
        <v>8.2332382273677986E-3</v>
      </c>
      <c r="F3719" s="8">
        <f t="shared" si="233"/>
        <v>1.115565310285321E-2</v>
      </c>
    </row>
    <row r="3720" spans="1:6" hidden="1" outlineLevel="1" x14ac:dyDescent="0.3">
      <c r="A3720" s="1">
        <v>41927</v>
      </c>
      <c r="B3720" s="10">
        <v>2.4071807022352416E-2</v>
      </c>
      <c r="C3720" s="8">
        <f t="shared" si="234"/>
        <v>1.3221777132059956E-2</v>
      </c>
      <c r="D3720" s="8">
        <f t="shared" ref="D3720:D3783" si="235">AVERAGE(B3715:B3719)</f>
        <v>1.271233453937327E-2</v>
      </c>
      <c r="E3720" s="8">
        <f t="shared" si="232"/>
        <v>8.6263926852662483E-3</v>
      </c>
      <c r="F3720" s="8">
        <f t="shared" si="233"/>
        <v>1.1918632750263416E-2</v>
      </c>
    </row>
    <row r="3721" spans="1:6" hidden="1" outlineLevel="1" x14ac:dyDescent="0.3">
      <c r="A3721" s="1">
        <v>41928</v>
      </c>
      <c r="B3721" s="10">
        <v>2.4656506738506407E-2</v>
      </c>
      <c r="C3721" s="8">
        <f t="shared" si="234"/>
        <v>2.4071807022352416E-2</v>
      </c>
      <c r="D3721" s="8">
        <f t="shared" si="235"/>
        <v>1.4540893464050806E-2</v>
      </c>
      <c r="E3721" s="8">
        <f t="shared" si="232"/>
        <v>9.4073771853534893E-3</v>
      </c>
      <c r="F3721" s="8">
        <f t="shared" si="233"/>
        <v>1.6449234025438571E-2</v>
      </c>
    </row>
    <row r="3722" spans="1:6" hidden="1" outlineLevel="1" x14ac:dyDescent="0.3">
      <c r="A3722" s="1">
        <v>41929</v>
      </c>
      <c r="B3722" s="10">
        <v>1.5819528295764388E-2</v>
      </c>
      <c r="C3722" s="8">
        <f t="shared" si="234"/>
        <v>2.4656506738506407E-2</v>
      </c>
      <c r="D3722" s="8">
        <f t="shared" si="235"/>
        <v>1.7701545305817253E-2</v>
      </c>
      <c r="E3722" s="8">
        <f t="shared" si="232"/>
        <v>1.0207545974783011E-2</v>
      </c>
      <c r="F3722" s="8">
        <f t="shared" si="233"/>
        <v>1.7997496809107241E-2</v>
      </c>
    </row>
    <row r="3723" spans="1:6" hidden="1" outlineLevel="1" x14ac:dyDescent="0.3">
      <c r="A3723" s="1">
        <v>41932</v>
      </c>
      <c r="B3723" s="10">
        <v>7.2501188716338223E-3</v>
      </c>
      <c r="C3723" s="8">
        <f t="shared" si="234"/>
        <v>1.5819528295764388E-2</v>
      </c>
      <c r="D3723" s="8">
        <f t="shared" si="235"/>
        <v>1.8041116623815419E-2</v>
      </c>
      <c r="E3723" s="8">
        <f t="shared" si="232"/>
        <v>1.0647020585684149E-2</v>
      </c>
      <c r="F3723" s="8">
        <f t="shared" si="233"/>
        <v>1.5222313962964373E-2</v>
      </c>
    </row>
    <row r="3724" spans="1:6" hidden="1" outlineLevel="1" x14ac:dyDescent="0.3">
      <c r="A3724" s="1">
        <v>41933</v>
      </c>
      <c r="B3724" s="10">
        <v>1.1612261002349541E-2</v>
      </c>
      <c r="C3724" s="8">
        <f t="shared" si="234"/>
        <v>7.2501188716338223E-3</v>
      </c>
      <c r="D3724" s="8">
        <f t="shared" si="235"/>
        <v>1.7003947612063398E-2</v>
      </c>
      <c r="E3724" s="8">
        <f t="shared" si="232"/>
        <v>1.0806423705687901E-2</v>
      </c>
      <c r="F3724" s="8">
        <f t="shared" si="233"/>
        <v>1.1964816090800176E-2</v>
      </c>
    </row>
    <row r="3725" spans="1:6" hidden="1" outlineLevel="1" x14ac:dyDescent="0.3">
      <c r="A3725" s="1">
        <v>41934</v>
      </c>
      <c r="B3725" s="10">
        <v>6.3000589091734517E-3</v>
      </c>
      <c r="C3725" s="8">
        <f t="shared" si="234"/>
        <v>1.1612261002349541E-2</v>
      </c>
      <c r="D3725" s="8">
        <f t="shared" si="235"/>
        <v>1.6682044386121316E-2</v>
      </c>
      <c r="E3725" s="8">
        <f t="shared" si="232"/>
        <v>1.1024693320555109E-2</v>
      </c>
      <c r="F3725" s="8">
        <f t="shared" si="233"/>
        <v>1.3372341691592449E-2</v>
      </c>
    </row>
    <row r="3726" spans="1:6" hidden="1" outlineLevel="1" x14ac:dyDescent="0.3">
      <c r="A3726" s="1">
        <v>41935</v>
      </c>
      <c r="B3726" s="10">
        <v>1.2739303794649577E-2</v>
      </c>
      <c r="C3726" s="8">
        <f t="shared" si="234"/>
        <v>6.3000589091734517E-3</v>
      </c>
      <c r="D3726" s="8">
        <f t="shared" si="235"/>
        <v>1.3127694763485524E-2</v>
      </c>
      <c r="E3726" s="8">
        <f t="shared" si="232"/>
        <v>1.0982992401320189E-2</v>
      </c>
      <c r="F3726" s="8">
        <f t="shared" si="233"/>
        <v>1.0239742626260935E-2</v>
      </c>
    </row>
    <row r="3727" spans="1:6" hidden="1" outlineLevel="1" x14ac:dyDescent="0.3">
      <c r="A3727" s="1">
        <v>41936</v>
      </c>
      <c r="B3727" s="10">
        <v>5.6192467853323144E-3</v>
      </c>
      <c r="C3727" s="8">
        <f t="shared" si="234"/>
        <v>1.2739303794649577E-2</v>
      </c>
      <c r="D3727" s="8">
        <f t="shared" si="235"/>
        <v>1.0744254174714156E-2</v>
      </c>
      <c r="E3727" s="8">
        <f t="shared" si="232"/>
        <v>1.126947886406089E-2</v>
      </c>
      <c r="F3727" s="8">
        <f t="shared" si="233"/>
        <v>1.1600109665281001E-2</v>
      </c>
    </row>
    <row r="3728" spans="1:6" hidden="1" outlineLevel="1" x14ac:dyDescent="0.3">
      <c r="A3728" s="1">
        <v>41939</v>
      </c>
      <c r="B3728" s="10">
        <v>6.6860699258524279E-3</v>
      </c>
      <c r="C3728" s="8">
        <f t="shared" si="234"/>
        <v>5.6192467853323144E-3</v>
      </c>
      <c r="D3728" s="8">
        <f t="shared" si="235"/>
        <v>8.7041978726277412E-3</v>
      </c>
      <c r="E3728" s="8">
        <f t="shared" si="232"/>
        <v>1.1200000589995842E-2</v>
      </c>
      <c r="F3728" s="8">
        <f t="shared" si="233"/>
        <v>8.4113312728868288E-3</v>
      </c>
    </row>
    <row r="3729" spans="1:6" hidden="1" outlineLevel="1" x14ac:dyDescent="0.3">
      <c r="A3729" s="1">
        <v>41940</v>
      </c>
      <c r="B3729" s="10">
        <v>6.7188412281597252E-3</v>
      </c>
      <c r="C3729" s="8">
        <f t="shared" si="234"/>
        <v>6.6860699258524279E-3</v>
      </c>
      <c r="D3729" s="8">
        <f t="shared" si="235"/>
        <v>8.5913880834714608E-3</v>
      </c>
      <c r="E3729" s="8">
        <f t="shared" si="232"/>
        <v>1.1123348230146475E-2</v>
      </c>
      <c r="F3729" s="8">
        <f t="shared" si="233"/>
        <v>8.7145031055915374E-3</v>
      </c>
    </row>
    <row r="3730" spans="1:6" hidden="1" outlineLevel="1" x14ac:dyDescent="0.3">
      <c r="A3730" s="1">
        <v>41941</v>
      </c>
      <c r="B3730" s="10">
        <v>7.8906794872176944E-3</v>
      </c>
      <c r="C3730" s="8">
        <f t="shared" si="234"/>
        <v>6.7188412281597252E-3</v>
      </c>
      <c r="D3730" s="8">
        <f t="shared" si="235"/>
        <v>7.6127041286334993E-3</v>
      </c>
      <c r="E3730" s="8">
        <f t="shared" si="232"/>
        <v>1.1218722791926755E-2</v>
      </c>
      <c r="F3730" s="8">
        <f t="shared" si="233"/>
        <v>8.3825180093409189E-3</v>
      </c>
    </row>
    <row r="3731" spans="1:6" hidden="1" outlineLevel="1" x14ac:dyDescent="0.3">
      <c r="A3731" s="1">
        <v>41942</v>
      </c>
      <c r="B3731" s="10">
        <v>7.6187905012217111E-3</v>
      </c>
      <c r="C3731" s="8">
        <f t="shared" si="234"/>
        <v>7.8906794872176944E-3</v>
      </c>
      <c r="D3731" s="8">
        <f t="shared" si="235"/>
        <v>7.9308282442423477E-3</v>
      </c>
      <c r="E3731" s="8">
        <f t="shared" si="232"/>
        <v>1.1039152461854723E-2</v>
      </c>
      <c r="F3731" s="8">
        <f t="shared" si="233"/>
        <v>8.8590850015990846E-3</v>
      </c>
    </row>
    <row r="3732" spans="1:6" hidden="1" outlineLevel="1" x14ac:dyDescent="0.3">
      <c r="A3732" s="1">
        <v>41943</v>
      </c>
      <c r="B3732" s="10">
        <v>1.6371315706353584E-2</v>
      </c>
      <c r="C3732" s="8">
        <f t="shared" si="234"/>
        <v>7.6187905012217111E-3</v>
      </c>
      <c r="D3732" s="8">
        <f t="shared" si="235"/>
        <v>6.9067255855567748E-3</v>
      </c>
      <c r="E3732" s="8">
        <f t="shared" si="232"/>
        <v>1.1145848596718338E-2</v>
      </c>
      <c r="F3732" s="8">
        <f t="shared" si="233"/>
        <v>8.4093458891551578E-3</v>
      </c>
    </row>
    <row r="3733" spans="1:6" hidden="1" outlineLevel="1" x14ac:dyDescent="0.3">
      <c r="A3733" s="1">
        <v>41946</v>
      </c>
      <c r="B3733" s="10">
        <v>3.9836734571222819E-3</v>
      </c>
      <c r="C3733" s="8">
        <f t="shared" si="234"/>
        <v>1.6371315706353584E-2</v>
      </c>
      <c r="D3733" s="8">
        <f t="shared" si="235"/>
        <v>9.0571393697610279E-3</v>
      </c>
      <c r="E3733" s="8">
        <f t="shared" si="232"/>
        <v>1.1493211340869223E-2</v>
      </c>
      <c r="F3733" s="8">
        <f t="shared" si="233"/>
        <v>1.225352929582876E-2</v>
      </c>
    </row>
    <row r="3734" spans="1:6" hidden="1" outlineLevel="1" x14ac:dyDescent="0.3">
      <c r="A3734" s="1">
        <v>41947</v>
      </c>
      <c r="B3734" s="10">
        <v>7.0713102769481995E-3</v>
      </c>
      <c r="C3734" s="8">
        <f t="shared" si="234"/>
        <v>3.9836734571222819E-3</v>
      </c>
      <c r="D3734" s="8">
        <f t="shared" si="235"/>
        <v>8.5166600760149987E-3</v>
      </c>
      <c r="E3734" s="8">
        <f t="shared" si="232"/>
        <v>1.110113082472069E-2</v>
      </c>
      <c r="F3734" s="8">
        <f t="shared" si="233"/>
        <v>7.765250201588139E-3</v>
      </c>
    </row>
    <row r="3735" spans="1:6" hidden="1" outlineLevel="1" x14ac:dyDescent="0.3">
      <c r="A3735" s="1">
        <v>41948</v>
      </c>
      <c r="B3735" s="10">
        <v>7.7075356648130255E-3</v>
      </c>
      <c r="C3735" s="8">
        <f t="shared" si="234"/>
        <v>7.0713102769481995E-3</v>
      </c>
      <c r="D3735" s="8">
        <f t="shared" si="235"/>
        <v>8.5871538857726949E-3</v>
      </c>
      <c r="E3735" s="8">
        <f t="shared" si="232"/>
        <v>1.1044135669025094E-2</v>
      </c>
      <c r="F3735" s="8">
        <f t="shared" si="233"/>
        <v>8.8263059211539513E-3</v>
      </c>
    </row>
    <row r="3736" spans="1:6" hidden="1" outlineLevel="1" x14ac:dyDescent="0.3">
      <c r="A3736" s="1">
        <v>41949</v>
      </c>
      <c r="B3736" s="10">
        <v>4.5602580404262736E-3</v>
      </c>
      <c r="C3736" s="8">
        <f t="shared" si="234"/>
        <v>7.7075356648130255E-3</v>
      </c>
      <c r="D3736" s="8">
        <f t="shared" si="235"/>
        <v>8.5505251212917611E-3</v>
      </c>
      <c r="E3736" s="8">
        <f t="shared" si="232"/>
        <v>1.1062685848225224E-2</v>
      </c>
      <c r="F3736" s="8">
        <f t="shared" si="233"/>
        <v>9.0325338411010661E-3</v>
      </c>
    </row>
    <row r="3737" spans="1:6" hidden="1" outlineLevel="1" x14ac:dyDescent="0.3">
      <c r="A3737" s="1">
        <v>41950</v>
      </c>
      <c r="B3737" s="10">
        <v>5.6297260604106919E-3</v>
      </c>
      <c r="C3737" s="8">
        <f t="shared" si="234"/>
        <v>4.5602580404262736E-3</v>
      </c>
      <c r="D3737" s="8">
        <f t="shared" si="235"/>
        <v>7.9388186291326733E-3</v>
      </c>
      <c r="E3737" s="8">
        <f t="shared" ref="E3737:E3800" si="236">AVERAGE(B3715:B3736)</f>
        <v>1.0919953563851965E-2</v>
      </c>
      <c r="F3737" s="8">
        <f t="shared" ref="F3737:F3800" si="237">C3737*$H$3+D3737*$I$3+E3737*$J$3+$K$3</f>
        <v>7.7064034510907842E-3</v>
      </c>
    </row>
    <row r="3738" spans="1:6" hidden="1" outlineLevel="1" x14ac:dyDescent="0.3">
      <c r="A3738" s="1">
        <v>41953</v>
      </c>
      <c r="B3738" s="10">
        <v>3.4680642187940635E-3</v>
      </c>
      <c r="C3738" s="8">
        <f t="shared" si="234"/>
        <v>5.6297260604106919E-3</v>
      </c>
      <c r="D3738" s="8">
        <f t="shared" si="235"/>
        <v>5.7905006999440945E-3</v>
      </c>
      <c r="E3738" s="8">
        <f t="shared" si="236"/>
        <v>1.0497258730281327E-2</v>
      </c>
      <c r="F3738" s="8">
        <f t="shared" si="237"/>
        <v>7.1780410206626439E-3</v>
      </c>
    </row>
    <row r="3739" spans="1:6" hidden="1" outlineLevel="1" x14ac:dyDescent="0.3">
      <c r="A3739" s="1">
        <v>41954</v>
      </c>
      <c r="B3739" s="10">
        <v>2.9417784167157235E-3</v>
      </c>
      <c r="C3739" s="8">
        <f t="shared" si="234"/>
        <v>3.4680642187940635E-3</v>
      </c>
      <c r="D3739" s="8">
        <f t="shared" si="235"/>
        <v>5.6873788522784508E-3</v>
      </c>
      <c r="E3739" s="8">
        <f t="shared" si="236"/>
        <v>1.0252477670695866E-2</v>
      </c>
      <c r="F3739" s="8">
        <f t="shared" si="237"/>
        <v>6.3530573110640179E-3</v>
      </c>
    </row>
    <row r="3740" spans="1:6" hidden="1" outlineLevel="1" x14ac:dyDescent="0.3">
      <c r="A3740" s="1">
        <v>41955</v>
      </c>
      <c r="B3740" s="10">
        <v>4.8559285897784915E-3</v>
      </c>
      <c r="C3740" s="8">
        <f t="shared" si="234"/>
        <v>2.9417784167157235E-3</v>
      </c>
      <c r="D3740" s="8">
        <f t="shared" si="235"/>
        <v>4.8614724802319553E-3</v>
      </c>
      <c r="E3740" s="8">
        <f t="shared" si="236"/>
        <v>9.7443007030114191E-3</v>
      </c>
      <c r="F3740" s="8">
        <f t="shared" si="237"/>
        <v>5.7565107756637427E-3</v>
      </c>
    </row>
    <row r="3741" spans="1:6" hidden="1" outlineLevel="1" x14ac:dyDescent="0.3">
      <c r="A3741" s="1">
        <v>41956</v>
      </c>
      <c r="B3741" s="10">
        <v>5.6429379569993858E-3</v>
      </c>
      <c r="C3741" s="8">
        <f t="shared" si="234"/>
        <v>4.8559285897784915E-3</v>
      </c>
      <c r="D3741" s="8">
        <f t="shared" si="235"/>
        <v>4.2911510652250493E-3</v>
      </c>
      <c r="E3741" s="8">
        <f t="shared" si="236"/>
        <v>9.399753642074354E-3</v>
      </c>
      <c r="F3741" s="8">
        <f t="shared" si="237"/>
        <v>6.1184829601256818E-3</v>
      </c>
    </row>
    <row r="3742" spans="1:6" hidden="1" outlineLevel="1" x14ac:dyDescent="0.3">
      <c r="A3742" s="1">
        <v>41957</v>
      </c>
      <c r="B3742" s="10">
        <v>3.9120739045653639E-3</v>
      </c>
      <c r="C3742" s="8">
        <f t="shared" si="234"/>
        <v>5.6429379569993858E-3</v>
      </c>
      <c r="D3742" s="8">
        <f t="shared" si="235"/>
        <v>4.5076870485396712E-3</v>
      </c>
      <c r="E3742" s="8">
        <f t="shared" si="236"/>
        <v>9.0552609522988724E-3</v>
      </c>
      <c r="F3742" s="8">
        <f t="shared" si="237"/>
        <v>6.3907459533856696E-3</v>
      </c>
    </row>
    <row r="3743" spans="1:6" hidden="1" outlineLevel="1" x14ac:dyDescent="0.3">
      <c r="A3743" s="1">
        <v>41960</v>
      </c>
      <c r="B3743" s="10">
        <v>5.2396527067300929E-3</v>
      </c>
      <c r="C3743" s="8">
        <f t="shared" si="234"/>
        <v>3.9120739045653639E-3</v>
      </c>
      <c r="D3743" s="8">
        <f t="shared" si="235"/>
        <v>4.1641566173706056E-3</v>
      </c>
      <c r="E3743" s="8">
        <f t="shared" si="236"/>
        <v>8.1389094469449166E-3</v>
      </c>
      <c r="F3743" s="8">
        <f t="shared" si="237"/>
        <v>5.4758938256610984E-3</v>
      </c>
    </row>
    <row r="3744" spans="1:6" hidden="1" outlineLevel="1" x14ac:dyDescent="0.3">
      <c r="A3744" s="1">
        <v>41961</v>
      </c>
      <c r="B3744" s="10">
        <v>4.0384349254924739E-3</v>
      </c>
      <c r="C3744" s="8">
        <f t="shared" si="234"/>
        <v>5.2396527067300929E-3</v>
      </c>
      <c r="D3744" s="8">
        <f t="shared" si="235"/>
        <v>4.5184743149578113E-3</v>
      </c>
      <c r="E3744" s="8">
        <f t="shared" si="236"/>
        <v>7.2563251727732645E-3</v>
      </c>
      <c r="F3744" s="8">
        <f t="shared" si="237"/>
        <v>5.8652864538482766E-3</v>
      </c>
    </row>
    <row r="3745" spans="1:6" hidden="1" outlineLevel="1" x14ac:dyDescent="0.3">
      <c r="A3745" s="1">
        <v>41962</v>
      </c>
      <c r="B3745" s="10">
        <v>6.0655640980104399E-3</v>
      </c>
      <c r="C3745" s="8">
        <f t="shared" si="234"/>
        <v>4.0384349254924739E-3</v>
      </c>
      <c r="D3745" s="8">
        <f t="shared" si="235"/>
        <v>4.7378056167131618E-3</v>
      </c>
      <c r="E3745" s="8">
        <f t="shared" si="236"/>
        <v>6.7208209286699957E-3</v>
      </c>
      <c r="F3745" s="8">
        <f t="shared" si="237"/>
        <v>5.4225143802065683E-3</v>
      </c>
    </row>
    <row r="3746" spans="1:6" hidden="1" outlineLevel="1" x14ac:dyDescent="0.3">
      <c r="A3746" s="1">
        <v>41963</v>
      </c>
      <c r="B3746" s="10">
        <v>6.2753657933612228E-3</v>
      </c>
      <c r="C3746" s="8">
        <f t="shared" si="234"/>
        <v>6.0655640980104399E-3</v>
      </c>
      <c r="D3746" s="8">
        <f t="shared" si="235"/>
        <v>4.9797327183595513E-3</v>
      </c>
      <c r="E3746" s="8">
        <f t="shared" si="236"/>
        <v>6.6669775298689319E-3</v>
      </c>
      <c r="F3746" s="8">
        <f t="shared" si="237"/>
        <v>6.188295175364426E-3</v>
      </c>
    </row>
    <row r="3747" spans="1:6" hidden="1" outlineLevel="1" x14ac:dyDescent="0.3">
      <c r="A3747" s="1">
        <v>41964</v>
      </c>
      <c r="B3747" s="10">
        <v>1.1916175552777884E-2</v>
      </c>
      <c r="C3747" s="8">
        <f t="shared" si="234"/>
        <v>6.2753657933612228E-3</v>
      </c>
      <c r="D3747" s="8">
        <f t="shared" si="235"/>
        <v>5.1062182856319183E-3</v>
      </c>
      <c r="E3747" s="8">
        <f t="shared" si="236"/>
        <v>6.4243913840058261E-3</v>
      </c>
      <c r="F3747" s="8">
        <f t="shared" si="237"/>
        <v>6.2535370955694386E-3</v>
      </c>
    </row>
    <row r="3748" spans="1:6" hidden="1" outlineLevel="1" x14ac:dyDescent="0.3">
      <c r="A3748" s="1">
        <v>41967</v>
      </c>
      <c r="B3748" s="10">
        <v>3.7932605295781315E-3</v>
      </c>
      <c r="C3748" s="8">
        <f t="shared" si="234"/>
        <v>1.1916175552777884E-2</v>
      </c>
      <c r="D3748" s="8">
        <f t="shared" si="235"/>
        <v>6.7070386152744219E-3</v>
      </c>
      <c r="E3748" s="8">
        <f t="shared" si="236"/>
        <v>6.6796694132605725E-3</v>
      </c>
      <c r="F3748" s="8">
        <f t="shared" si="237"/>
        <v>8.8178044292874513E-3</v>
      </c>
    </row>
    <row r="3749" spans="1:6" hidden="1" outlineLevel="1" x14ac:dyDescent="0.3">
      <c r="A3749" s="1">
        <v>41968</v>
      </c>
      <c r="B3749" s="10">
        <v>3.7340688606881342E-3</v>
      </c>
      <c r="C3749" s="8">
        <f t="shared" si="234"/>
        <v>3.7932605295781315E-3</v>
      </c>
      <c r="D3749" s="8">
        <f t="shared" si="235"/>
        <v>6.4177601798440301E-3</v>
      </c>
      <c r="E3749" s="8">
        <f t="shared" si="236"/>
        <v>6.2730310830300534E-3</v>
      </c>
      <c r="F3749" s="8">
        <f t="shared" si="237"/>
        <v>5.8662926256239723E-3</v>
      </c>
    </row>
    <row r="3750" spans="1:6" hidden="1" outlineLevel="1" x14ac:dyDescent="0.3">
      <c r="A3750" s="1">
        <v>41969</v>
      </c>
      <c r="B3750" s="10">
        <v>2.9400454531233237E-3</v>
      </c>
      <c r="C3750" s="8">
        <f t="shared" si="234"/>
        <v>3.7340688606881342E-3</v>
      </c>
      <c r="D3750" s="8">
        <f t="shared" si="235"/>
        <v>6.3568869668831612E-3</v>
      </c>
      <c r="E3750" s="8">
        <f t="shared" si="236"/>
        <v>6.1873411773644086E-3</v>
      </c>
      <c r="F3750" s="8">
        <f t="shared" si="237"/>
        <v>5.8048752936671532E-3</v>
      </c>
    </row>
    <row r="3751" spans="1:6" hidden="1" outlineLevel="1" x14ac:dyDescent="0.3">
      <c r="A3751" s="1">
        <v>41971</v>
      </c>
      <c r="B3751" s="10">
        <v>4.0073116005758204E-3</v>
      </c>
      <c r="C3751" s="8">
        <f t="shared" si="234"/>
        <v>2.9400454531233237E-3</v>
      </c>
      <c r="D3751" s="8">
        <f t="shared" si="235"/>
        <v>5.7317832379057392E-3</v>
      </c>
      <c r="E3751" s="8">
        <f t="shared" si="236"/>
        <v>6.0170673376949042E-3</v>
      </c>
      <c r="F3751" s="8">
        <f t="shared" si="237"/>
        <v>5.2659428646634563E-3</v>
      </c>
    </row>
    <row r="3752" spans="1:6" hidden="1" outlineLevel="1" x14ac:dyDescent="0.3">
      <c r="A3752" s="1">
        <v>41974</v>
      </c>
      <c r="B3752" s="10">
        <v>6.2616302876037089E-3</v>
      </c>
      <c r="C3752" s="8">
        <f t="shared" si="234"/>
        <v>4.0073116005758204E-3</v>
      </c>
      <c r="D3752" s="8">
        <f t="shared" si="235"/>
        <v>5.2781723993486586E-3</v>
      </c>
      <c r="E3752" s="8">
        <f t="shared" si="236"/>
        <v>5.8938159909865456E-3</v>
      </c>
      <c r="F3752" s="8">
        <f t="shared" si="237"/>
        <v>5.4323676116883922E-3</v>
      </c>
    </row>
    <row r="3753" spans="1:6" hidden="1" outlineLevel="1" x14ac:dyDescent="0.3">
      <c r="A3753" s="1">
        <v>41975</v>
      </c>
      <c r="B3753" s="10">
        <v>3.7780651279665455E-3</v>
      </c>
      <c r="C3753" s="8">
        <f t="shared" si="234"/>
        <v>6.2616302876037089E-3</v>
      </c>
      <c r="D3753" s="8">
        <f t="shared" si="235"/>
        <v>4.147263346313824E-3</v>
      </c>
      <c r="E3753" s="8">
        <f t="shared" si="236"/>
        <v>5.8197683000950021E-3</v>
      </c>
      <c r="F3753" s="8">
        <f t="shared" si="237"/>
        <v>5.7603142380944416E-3</v>
      </c>
    </row>
    <row r="3754" spans="1:6" hidden="1" outlineLevel="1" x14ac:dyDescent="0.3">
      <c r="A3754" s="1">
        <v>41976</v>
      </c>
      <c r="B3754" s="10">
        <v>5.0547864832460182E-3</v>
      </c>
      <c r="C3754" s="8">
        <f t="shared" si="234"/>
        <v>3.7780651279665455E-3</v>
      </c>
      <c r="D3754" s="8">
        <f t="shared" si="235"/>
        <v>4.1442242659915068E-3</v>
      </c>
      <c r="E3754" s="8">
        <f t="shared" si="236"/>
        <v>5.6451898740379489E-3</v>
      </c>
      <c r="F3754" s="8">
        <f t="shared" si="237"/>
        <v>4.8786849222934928E-3</v>
      </c>
    </row>
    <row r="3755" spans="1:6" hidden="1" outlineLevel="1" x14ac:dyDescent="0.3">
      <c r="A3755" s="1">
        <v>41977</v>
      </c>
      <c r="B3755" s="10">
        <v>4.3786269736652839E-3</v>
      </c>
      <c r="C3755" s="8">
        <f t="shared" si="234"/>
        <v>5.0547864832460182E-3</v>
      </c>
      <c r="D3755" s="8">
        <f t="shared" si="235"/>
        <v>4.408367790503083E-3</v>
      </c>
      <c r="E3755" s="8">
        <f t="shared" si="236"/>
        <v>5.1308021820785149E-3</v>
      </c>
      <c r="F3755" s="8">
        <f t="shared" si="237"/>
        <v>5.2976685393001247E-3</v>
      </c>
    </row>
    <row r="3756" spans="1:6" hidden="1" outlineLevel="1" x14ac:dyDescent="0.3">
      <c r="A3756" s="1">
        <v>41978</v>
      </c>
      <c r="B3756" s="10">
        <v>3.0083770896416422E-3</v>
      </c>
      <c r="C3756" s="8">
        <f t="shared" si="234"/>
        <v>4.3786269736652839E-3</v>
      </c>
      <c r="D3756" s="8">
        <f t="shared" si="235"/>
        <v>4.6960840946114763E-3</v>
      </c>
      <c r="E3756" s="8">
        <f t="shared" si="236"/>
        <v>5.1487546146486507E-3</v>
      </c>
      <c r="F3756" s="8">
        <f t="shared" si="237"/>
        <v>5.1792293693686412E-3</v>
      </c>
    </row>
    <row r="3757" spans="1:6" hidden="1" outlineLevel="1" x14ac:dyDescent="0.3">
      <c r="A3757" s="1">
        <v>41981</v>
      </c>
      <c r="B3757" s="10">
        <v>9.4186914156627454E-3</v>
      </c>
      <c r="C3757" s="8">
        <f t="shared" si="234"/>
        <v>3.0083770896416422E-3</v>
      </c>
      <c r="D3757" s="8">
        <f t="shared" si="235"/>
        <v>4.4962971924246394E-3</v>
      </c>
      <c r="E3757" s="8">
        <f t="shared" si="236"/>
        <v>4.9640758334074438E-3</v>
      </c>
      <c r="F3757" s="8">
        <f t="shared" si="237"/>
        <v>4.5998567197847989E-3</v>
      </c>
    </row>
    <row r="3758" spans="1:6" hidden="1" outlineLevel="1" x14ac:dyDescent="0.3">
      <c r="A3758" s="1">
        <v>41982</v>
      </c>
      <c r="B3758" s="10">
        <v>1.504171515694872E-2</v>
      </c>
      <c r="C3758" s="8">
        <f t="shared" si="234"/>
        <v>9.4186914156627454E-3</v>
      </c>
      <c r="D3758" s="8">
        <f t="shared" si="235"/>
        <v>5.1277094180364469E-3</v>
      </c>
      <c r="E3758" s="8">
        <f t="shared" si="236"/>
        <v>5.0418556402642501E-3</v>
      </c>
      <c r="F3758" s="8">
        <f t="shared" si="237"/>
        <v>7.0259137617570359E-3</v>
      </c>
    </row>
    <row r="3759" spans="1:6" hidden="1" outlineLevel="1" x14ac:dyDescent="0.3">
      <c r="A3759" s="1">
        <v>41983</v>
      </c>
      <c r="B3759" s="10">
        <v>9.5377148101873036E-3</v>
      </c>
      <c r="C3759" s="8">
        <f t="shared" si="234"/>
        <v>1.504171515694872E-2</v>
      </c>
      <c r="D3759" s="8">
        <f t="shared" si="235"/>
        <v>7.3804394238328828E-3</v>
      </c>
      <c r="E3759" s="8">
        <f t="shared" si="236"/>
        <v>5.5182855091970877E-3</v>
      </c>
      <c r="F3759" s="8">
        <f t="shared" si="237"/>
        <v>9.8748325055249796E-3</v>
      </c>
    </row>
    <row r="3760" spans="1:6" hidden="1" outlineLevel="1" x14ac:dyDescent="0.3">
      <c r="A3760" s="1">
        <v>41984</v>
      </c>
      <c r="B3760" s="10">
        <v>1.1408308574106947E-2</v>
      </c>
      <c r="C3760" s="8">
        <f t="shared" si="234"/>
        <v>9.5377148101873036E-3</v>
      </c>
      <c r="D3760" s="8">
        <f t="shared" si="235"/>
        <v>8.2770250892211395E-3</v>
      </c>
      <c r="E3760" s="8">
        <f t="shared" si="236"/>
        <v>5.6959213614596604E-3</v>
      </c>
      <c r="F3760" s="8">
        <f t="shared" si="237"/>
        <v>8.3801180048289764E-3</v>
      </c>
    </row>
    <row r="3761" spans="1:6" hidden="1" outlineLevel="1" x14ac:dyDescent="0.3">
      <c r="A3761" s="1">
        <v>41985</v>
      </c>
      <c r="B3761" s="10">
        <v>1.3208540300278224E-2</v>
      </c>
      <c r="C3761" s="8">
        <f t="shared" si="234"/>
        <v>1.1408308574106947E-2</v>
      </c>
      <c r="D3761" s="8">
        <f t="shared" si="235"/>
        <v>9.6829614093094721E-3</v>
      </c>
      <c r="E3761" s="8">
        <f t="shared" si="236"/>
        <v>6.0568415594284275E-3</v>
      </c>
      <c r="F3761" s="8">
        <f t="shared" si="237"/>
        <v>9.6161730776771828E-3</v>
      </c>
    </row>
    <row r="3762" spans="1:6" hidden="1" outlineLevel="1" x14ac:dyDescent="0.3">
      <c r="A3762" s="1">
        <v>41988</v>
      </c>
      <c r="B3762" s="10">
        <v>1.2236191766163727E-2</v>
      </c>
      <c r="C3762" s="8">
        <f t="shared" si="234"/>
        <v>1.3208540300278224E-2</v>
      </c>
      <c r="D3762" s="8">
        <f t="shared" si="235"/>
        <v>1.1722994051436789E-2</v>
      </c>
      <c r="E3762" s="8">
        <f t="shared" si="236"/>
        <v>6.5235125541358149E-3</v>
      </c>
      <c r="F3762" s="8">
        <f t="shared" si="237"/>
        <v>1.1087232281294331E-2</v>
      </c>
    </row>
    <row r="3763" spans="1:6" hidden="1" outlineLevel="1" x14ac:dyDescent="0.3">
      <c r="A3763" s="1">
        <v>41989</v>
      </c>
      <c r="B3763" s="10">
        <v>1.8414191212507147E-2</v>
      </c>
      <c r="C3763" s="8">
        <f t="shared" si="234"/>
        <v>1.2236191766163727E-2</v>
      </c>
      <c r="D3763" s="8">
        <f t="shared" si="235"/>
        <v>1.2286494121536984E-2</v>
      </c>
      <c r="E3763" s="8">
        <f t="shared" si="236"/>
        <v>6.8589790621533244E-3</v>
      </c>
      <c r="F3763" s="8">
        <f t="shared" si="237"/>
        <v>1.1040187668267882E-2</v>
      </c>
    </row>
    <row r="3764" spans="1:6" hidden="1" outlineLevel="1" x14ac:dyDescent="0.3">
      <c r="A3764" s="1">
        <v>41990</v>
      </c>
      <c r="B3764" s="10">
        <v>1.0434749415595426E-2</v>
      </c>
      <c r="C3764" s="8">
        <f t="shared" si="234"/>
        <v>1.8414191212507147E-2</v>
      </c>
      <c r="D3764" s="8">
        <f t="shared" si="235"/>
        <v>1.296098933264867E-2</v>
      </c>
      <c r="E3764" s="8">
        <f t="shared" si="236"/>
        <v>7.4394905737673132E-3</v>
      </c>
      <c r="F3764" s="8">
        <f t="shared" si="237"/>
        <v>1.3513206032311823E-2</v>
      </c>
    </row>
    <row r="3765" spans="1:6" hidden="1" outlineLevel="1" x14ac:dyDescent="0.3">
      <c r="A3765" s="1">
        <v>41991</v>
      </c>
      <c r="B3765" s="10">
        <v>1.5823696674906591E-2</v>
      </c>
      <c r="C3765" s="8">
        <f t="shared" si="234"/>
        <v>1.0434749415595426E-2</v>
      </c>
      <c r="D3765" s="8">
        <f t="shared" si="235"/>
        <v>1.3140396253730294E-2</v>
      </c>
      <c r="E3765" s="8">
        <f t="shared" si="236"/>
        <v>7.7359758242686793E-3</v>
      </c>
      <c r="F3765" s="8">
        <f t="shared" si="237"/>
        <v>1.0938118876867655E-2</v>
      </c>
    </row>
    <row r="3766" spans="1:6" hidden="1" outlineLevel="1" x14ac:dyDescent="0.3">
      <c r="A3766" s="1">
        <v>41992</v>
      </c>
      <c r="B3766" s="10">
        <v>5.9247100425658516E-3</v>
      </c>
      <c r="C3766" s="8">
        <f t="shared" si="234"/>
        <v>1.5823696674906591E-2</v>
      </c>
      <c r="D3766" s="8">
        <f t="shared" si="235"/>
        <v>1.4023473873890222E-2</v>
      </c>
      <c r="E3766" s="8">
        <f t="shared" si="236"/>
        <v>8.2170687319130659E-3</v>
      </c>
      <c r="F3766" s="8">
        <f t="shared" si="237"/>
        <v>1.3199360397335144E-2</v>
      </c>
    </row>
    <row r="3767" spans="1:6" hidden="1" outlineLevel="1" x14ac:dyDescent="0.3">
      <c r="A3767" s="1">
        <v>41995</v>
      </c>
      <c r="B3767" s="10">
        <v>2.5513368840119404E-3</v>
      </c>
      <c r="C3767" s="8">
        <f t="shared" si="234"/>
        <v>5.9247100425658516E-3</v>
      </c>
      <c r="D3767" s="8">
        <f t="shared" si="235"/>
        <v>1.2566707822347747E-2</v>
      </c>
      <c r="E3767" s="8">
        <f t="shared" si="236"/>
        <v>8.3028085099618575E-3</v>
      </c>
      <c r="F3767" s="8">
        <f t="shared" si="237"/>
        <v>9.3187830790595685E-3</v>
      </c>
    </row>
    <row r="3768" spans="1:6" hidden="1" outlineLevel="1" x14ac:dyDescent="0.3">
      <c r="A3768" s="1">
        <v>41996</v>
      </c>
      <c r="B3768" s="10">
        <v>4.9354901717134601E-3</v>
      </c>
      <c r="C3768" s="8">
        <f t="shared" si="234"/>
        <v>2.5513368840119404E-3</v>
      </c>
      <c r="D3768" s="8">
        <f t="shared" si="235"/>
        <v>1.0629736845917391E-2</v>
      </c>
      <c r="E3768" s="8">
        <f t="shared" si="236"/>
        <v>8.1430709093255598E-3</v>
      </c>
      <c r="F3768" s="8">
        <f t="shared" si="237"/>
        <v>7.4194580600588428E-3</v>
      </c>
    </row>
    <row r="3769" spans="1:6" hidden="1" outlineLevel="1" x14ac:dyDescent="0.3">
      <c r="A3769" s="1">
        <v>41997</v>
      </c>
      <c r="B3769" s="10">
        <v>3.2420274838991041E-3</v>
      </c>
      <c r="C3769" s="8">
        <f t="shared" si="234"/>
        <v>4.9354901717134601E-3</v>
      </c>
      <c r="D3769" s="8">
        <f t="shared" si="235"/>
        <v>7.9339966377586536E-3</v>
      </c>
      <c r="E3769" s="8">
        <f t="shared" si="236"/>
        <v>8.0821674719779336E-3</v>
      </c>
      <c r="F3769" s="8">
        <f t="shared" si="237"/>
        <v>7.2124360285645587E-3</v>
      </c>
    </row>
    <row r="3770" spans="1:6" hidden="1" outlineLevel="1" x14ac:dyDescent="0.3">
      <c r="A3770" s="1">
        <v>41999</v>
      </c>
      <c r="B3770" s="10">
        <v>4.4432088092741587E-3</v>
      </c>
      <c r="C3770" s="8">
        <f t="shared" si="234"/>
        <v>3.2420274838991041E-3</v>
      </c>
      <c r="D3770" s="8">
        <f t="shared" si="235"/>
        <v>6.4954522514193893E-3</v>
      </c>
      <c r="E3770" s="8">
        <f t="shared" si="236"/>
        <v>7.6878880143016271E-3</v>
      </c>
      <c r="F3770" s="8">
        <f t="shared" si="237"/>
        <v>6.017054368331865E-3</v>
      </c>
    </row>
    <row r="3771" spans="1:6" hidden="1" outlineLevel="1" x14ac:dyDescent="0.3">
      <c r="A3771" s="1">
        <v>42002</v>
      </c>
      <c r="B3771" s="10">
        <v>2.3231858617670524E-3</v>
      </c>
      <c r="C3771" s="8">
        <f t="shared" si="234"/>
        <v>4.4432088092741587E-3</v>
      </c>
      <c r="D3771" s="8">
        <f t="shared" si="235"/>
        <v>4.2193546782929026E-3</v>
      </c>
      <c r="E3771" s="8">
        <f t="shared" si="236"/>
        <v>7.7174311179241733E-3</v>
      </c>
      <c r="F3771" s="8">
        <f t="shared" si="237"/>
        <v>5.5845700083722392E-3</v>
      </c>
    </row>
    <row r="3772" spans="1:6" hidden="1" outlineLevel="1" x14ac:dyDescent="0.3">
      <c r="A3772" s="1">
        <v>42003</v>
      </c>
      <c r="B3772" s="10">
        <v>4.794068224298593E-3</v>
      </c>
      <c r="C3772" s="8">
        <f t="shared" si="234"/>
        <v>2.3231858617670524E-3</v>
      </c>
      <c r="D3772" s="8">
        <f t="shared" si="235"/>
        <v>3.4990498421331429E-3</v>
      </c>
      <c r="E3772" s="8">
        <f t="shared" si="236"/>
        <v>7.6533000725186682E-3</v>
      </c>
      <c r="F3772" s="8">
        <f t="shared" si="237"/>
        <v>4.5836460115041954E-3</v>
      </c>
    </row>
    <row r="3773" spans="1:6" hidden="1" outlineLevel="1" x14ac:dyDescent="0.3">
      <c r="A3773" s="1">
        <v>42004</v>
      </c>
      <c r="B3773" s="10">
        <v>8.5096037238636887E-3</v>
      </c>
      <c r="C3773" s="8">
        <f t="shared" si="234"/>
        <v>4.794068224298593E-3</v>
      </c>
      <c r="D3773" s="8">
        <f t="shared" si="235"/>
        <v>3.9475961101904742E-3</v>
      </c>
      <c r="E3773" s="8">
        <f t="shared" si="236"/>
        <v>7.7375738348448167E-3</v>
      </c>
      <c r="F3773" s="8">
        <f t="shared" si="237"/>
        <v>5.6069212848301395E-3</v>
      </c>
    </row>
    <row r="3774" spans="1:6" hidden="1" outlineLevel="1" x14ac:dyDescent="0.3">
      <c r="A3774" s="1">
        <v>42006</v>
      </c>
      <c r="B3774" s="10">
        <v>1.1546420747709469E-2</v>
      </c>
      <c r="C3774" s="8">
        <f t="shared" si="234"/>
        <v>8.5096037238636887E-3</v>
      </c>
      <c r="D3774" s="8">
        <f t="shared" si="235"/>
        <v>4.6624188206205192E-3</v>
      </c>
      <c r="E3774" s="8">
        <f t="shared" si="236"/>
        <v>7.9422234768124472E-3</v>
      </c>
      <c r="F3774" s="8">
        <f t="shared" si="237"/>
        <v>7.1776559708030784E-3</v>
      </c>
    </row>
    <row r="3775" spans="1:6" hidden="1" outlineLevel="1" x14ac:dyDescent="0.3">
      <c r="A3775" s="1">
        <v>42009</v>
      </c>
      <c r="B3775" s="10">
        <v>8.7858629635131479E-3</v>
      </c>
      <c r="C3775" s="8">
        <f t="shared" si="234"/>
        <v>1.1546420747709469E-2</v>
      </c>
      <c r="D3775" s="8">
        <f t="shared" si="235"/>
        <v>6.3232974733825912E-3</v>
      </c>
      <c r="E3775" s="8">
        <f t="shared" si="236"/>
        <v>8.1824412249990736E-3</v>
      </c>
      <c r="F3775" s="8">
        <f t="shared" si="237"/>
        <v>8.8777296346229106E-3</v>
      </c>
    </row>
    <row r="3776" spans="1:6" hidden="1" outlineLevel="1" x14ac:dyDescent="0.3">
      <c r="A3776" s="1">
        <v>42010</v>
      </c>
      <c r="B3776" s="10">
        <v>1.2203518360878081E-2</v>
      </c>
      <c r="C3776" s="8">
        <f t="shared" si="234"/>
        <v>8.7858629635131479E-3</v>
      </c>
      <c r="D3776" s="8">
        <f t="shared" si="235"/>
        <v>7.1918283042303899E-3</v>
      </c>
      <c r="E3776" s="8">
        <f t="shared" si="236"/>
        <v>8.4100683993421008E-3</v>
      </c>
      <c r="F3776" s="8">
        <f t="shared" si="237"/>
        <v>8.3140335844623069E-3</v>
      </c>
    </row>
    <row r="3777" spans="1:6" hidden="1" outlineLevel="1" x14ac:dyDescent="0.3">
      <c r="A3777" s="1">
        <v>42011</v>
      </c>
      <c r="B3777" s="10">
        <v>8.9271436993300559E-3</v>
      </c>
      <c r="C3777" s="8">
        <f t="shared" si="234"/>
        <v>1.2203518360878081E-2</v>
      </c>
      <c r="D3777" s="8">
        <f t="shared" si="235"/>
        <v>9.1678948040525947E-3</v>
      </c>
      <c r="E3777" s="8">
        <f t="shared" si="236"/>
        <v>8.7350107574162856E-3</v>
      </c>
      <c r="F3777" s="8">
        <f t="shared" si="237"/>
        <v>1.0278977868555288E-2</v>
      </c>
    </row>
    <row r="3778" spans="1:6" hidden="1" outlineLevel="1" x14ac:dyDescent="0.3">
      <c r="A3778" s="1">
        <v>42012</v>
      </c>
      <c r="B3778" s="10">
        <v>9.8663300718884114E-3</v>
      </c>
      <c r="C3778" s="8">
        <f t="shared" si="234"/>
        <v>8.9271436993300559E-3</v>
      </c>
      <c r="D3778" s="8">
        <f t="shared" si="235"/>
        <v>9.9945098990588885E-3</v>
      </c>
      <c r="E3778" s="8">
        <f t="shared" si="236"/>
        <v>8.9417615176737766E-3</v>
      </c>
      <c r="F3778" s="8">
        <f t="shared" si="237"/>
        <v>9.5201805852723025E-3</v>
      </c>
    </row>
    <row r="3779" spans="1:6" hidden="1" outlineLevel="1" x14ac:dyDescent="0.3">
      <c r="A3779" s="1">
        <v>42013</v>
      </c>
      <c r="B3779" s="10">
        <v>8.3567872258501832E-3</v>
      </c>
      <c r="C3779" s="8">
        <f t="shared" si="234"/>
        <v>9.8663300718884114E-3</v>
      </c>
      <c r="D3779" s="8">
        <f t="shared" si="235"/>
        <v>1.0265855168663834E-2</v>
      </c>
      <c r="E3779" s="8">
        <f t="shared" si="236"/>
        <v>9.2534866532304472E-3</v>
      </c>
      <c r="F3779" s="8">
        <f t="shared" si="237"/>
        <v>1.0007683475091698E-2</v>
      </c>
    </row>
    <row r="3780" spans="1:6" hidden="1" outlineLevel="1" x14ac:dyDescent="0.3">
      <c r="A3780" s="1">
        <v>42016</v>
      </c>
      <c r="B3780" s="10">
        <v>7.6801478952523818E-3</v>
      </c>
      <c r="C3780" s="8">
        <f t="shared" ref="C3780:C3843" si="238">B3779</f>
        <v>8.3567872258501832E-3</v>
      </c>
      <c r="D3780" s="8">
        <f t="shared" si="235"/>
        <v>9.6279284642919773E-3</v>
      </c>
      <c r="E3780" s="8">
        <f t="shared" si="236"/>
        <v>9.2052182809662392E-3</v>
      </c>
      <c r="F3780" s="8">
        <f t="shared" si="237"/>
        <v>9.2479205267090303E-3</v>
      </c>
    </row>
    <row r="3781" spans="1:6" hidden="1" outlineLevel="1" x14ac:dyDescent="0.3">
      <c r="A3781" s="1">
        <v>42017</v>
      </c>
      <c r="B3781" s="10">
        <v>1.9339462608207143E-2</v>
      </c>
      <c r="C3781" s="8">
        <f t="shared" si="238"/>
        <v>7.6801478952523818E-3</v>
      </c>
      <c r="D3781" s="8">
        <f t="shared" si="235"/>
        <v>9.4067854506398232E-3</v>
      </c>
      <c r="E3781" s="8">
        <f t="shared" si="236"/>
        <v>8.8706015872527695E-3</v>
      </c>
      <c r="F3781" s="8">
        <f t="shared" si="237"/>
        <v>8.8631405991099615E-3</v>
      </c>
    </row>
    <row r="3782" spans="1:6" hidden="1" outlineLevel="1" x14ac:dyDescent="0.3">
      <c r="A3782" s="1">
        <v>42018</v>
      </c>
      <c r="B3782" s="10">
        <v>1.3398002748867431E-2</v>
      </c>
      <c r="C3782" s="8">
        <f t="shared" si="238"/>
        <v>1.9339462608207143E-2</v>
      </c>
      <c r="D3782" s="8">
        <f t="shared" si="235"/>
        <v>1.0833974300105636E-2</v>
      </c>
      <c r="E3782" s="8">
        <f t="shared" si="236"/>
        <v>9.316135578071854E-3</v>
      </c>
      <c r="F3782" s="8">
        <f t="shared" si="237"/>
        <v>1.3445768368883327E-2</v>
      </c>
    </row>
    <row r="3783" spans="1:6" hidden="1" outlineLevel="1" x14ac:dyDescent="0.3">
      <c r="A3783" s="1">
        <v>42019</v>
      </c>
      <c r="B3783" s="10">
        <v>1.0149136515689864E-2</v>
      </c>
      <c r="C3783" s="8">
        <f t="shared" si="238"/>
        <v>1.3398002748867431E-2</v>
      </c>
      <c r="D3783" s="8">
        <f t="shared" si="235"/>
        <v>1.172814611001311E-2</v>
      </c>
      <c r="E3783" s="8">
        <f t="shared" si="236"/>
        <v>9.4065762223791496E-3</v>
      </c>
      <c r="F3783" s="8">
        <f t="shared" si="237"/>
        <v>1.1782742549191729E-2</v>
      </c>
    </row>
    <row r="3784" spans="1:6" hidden="1" outlineLevel="1" x14ac:dyDescent="0.3">
      <c r="A3784" s="1">
        <v>42020</v>
      </c>
      <c r="B3784" s="10">
        <v>6.7947303339165573E-3</v>
      </c>
      <c r="C3784" s="8">
        <f t="shared" si="238"/>
        <v>1.0149136515689864E-2</v>
      </c>
      <c r="D3784" s="8">
        <f t="shared" ref="D3784:D3847" si="239">AVERAGE(B3779:B3783)</f>
        <v>1.17847073987734E-2</v>
      </c>
      <c r="E3784" s="8">
        <f t="shared" si="236"/>
        <v>9.2675124139887672E-3</v>
      </c>
      <c r="F3784" s="8">
        <f t="shared" si="237"/>
        <v>1.067144807431359E-2</v>
      </c>
    </row>
    <row r="3785" spans="1:6" hidden="1" outlineLevel="1" x14ac:dyDescent="0.3">
      <c r="A3785" s="1">
        <v>42024</v>
      </c>
      <c r="B3785" s="10">
        <v>1.1955568474233876E-2</v>
      </c>
      <c r="C3785" s="8">
        <f t="shared" si="238"/>
        <v>6.7947303339165573E-3</v>
      </c>
      <c r="D3785" s="8">
        <f t="shared" si="239"/>
        <v>1.1472296020386675E-2</v>
      </c>
      <c r="E3785" s="8">
        <f t="shared" si="236"/>
        <v>9.0201732579775328E-3</v>
      </c>
      <c r="F3785" s="8">
        <f t="shared" si="237"/>
        <v>9.36351998323081E-3</v>
      </c>
    </row>
    <row r="3786" spans="1:6" hidden="1" outlineLevel="1" x14ac:dyDescent="0.3">
      <c r="A3786" s="1">
        <v>42025</v>
      </c>
      <c r="B3786" s="10">
        <v>8.9495467397618308E-3</v>
      </c>
      <c r="C3786" s="8">
        <f t="shared" si="238"/>
        <v>1.1955568474233876E-2</v>
      </c>
      <c r="D3786" s="8">
        <f t="shared" si="239"/>
        <v>1.2327380136182974E-2</v>
      </c>
      <c r="E3786" s="8">
        <f t="shared" si="236"/>
        <v>8.7265994971469293E-3</v>
      </c>
      <c r="F3786" s="8">
        <f t="shared" si="237"/>
        <v>1.1367882128874494E-2</v>
      </c>
    </row>
    <row r="3787" spans="1:6" hidden="1" outlineLevel="1" x14ac:dyDescent="0.3">
      <c r="A3787" s="1">
        <v>42026</v>
      </c>
      <c r="B3787" s="10">
        <v>1.5644138505627275E-2</v>
      </c>
      <c r="C3787" s="8">
        <f t="shared" si="238"/>
        <v>8.9495467397618308E-3</v>
      </c>
      <c r="D3787" s="8">
        <f t="shared" si="239"/>
        <v>1.0249396962493912E-2</v>
      </c>
      <c r="E3787" s="8">
        <f t="shared" si="236"/>
        <v>8.659090284609039E-3</v>
      </c>
      <c r="F3787" s="8">
        <f t="shared" si="237"/>
        <v>9.5608550135075875E-3</v>
      </c>
    </row>
    <row r="3788" spans="1:6" hidden="1" outlineLevel="1" x14ac:dyDescent="0.3">
      <c r="A3788" s="1">
        <v>42027</v>
      </c>
      <c r="B3788" s="10">
        <v>4.4824207940536631E-3</v>
      </c>
      <c r="C3788" s="8">
        <f t="shared" si="238"/>
        <v>1.5644138505627275E-2</v>
      </c>
      <c r="D3788" s="8">
        <f t="shared" si="239"/>
        <v>1.0698624113845881E-2</v>
      </c>
      <c r="E3788" s="8">
        <f t="shared" si="236"/>
        <v>8.6509285496417961E-3</v>
      </c>
      <c r="F3788" s="8">
        <f t="shared" si="237"/>
        <v>1.1996830498920363E-2</v>
      </c>
    </row>
    <row r="3789" spans="1:6" hidden="1" outlineLevel="1" x14ac:dyDescent="0.3">
      <c r="A3789" s="1">
        <v>42030</v>
      </c>
      <c r="B3789" s="10">
        <v>5.6217828340502556E-3</v>
      </c>
      <c r="C3789" s="8">
        <f t="shared" si="238"/>
        <v>4.4824207940536631E-3</v>
      </c>
      <c r="D3789" s="8">
        <f t="shared" si="239"/>
        <v>9.5652809695186396E-3</v>
      </c>
      <c r="E3789" s="8">
        <f t="shared" si="236"/>
        <v>8.5853699474366975E-3</v>
      </c>
      <c r="F3789" s="8">
        <f t="shared" si="237"/>
        <v>7.775189297953595E-3</v>
      </c>
    </row>
    <row r="3790" spans="1:6" hidden="1" outlineLevel="1" x14ac:dyDescent="0.3">
      <c r="A3790" s="1">
        <v>42031</v>
      </c>
      <c r="B3790" s="10">
        <v>1.7674658042792717E-2</v>
      </c>
      <c r="C3790" s="8">
        <f t="shared" si="238"/>
        <v>5.6217828340502556E-3</v>
      </c>
      <c r="D3790" s="8">
        <f t="shared" si="239"/>
        <v>9.3306914695453803E-3</v>
      </c>
      <c r="E3790" s="8">
        <f t="shared" si="236"/>
        <v>8.7249356724384396E-3</v>
      </c>
      <c r="F3790" s="8">
        <f t="shared" si="237"/>
        <v>8.104879356433236E-3</v>
      </c>
    </row>
    <row r="3791" spans="1:6" hidden="1" outlineLevel="1" x14ac:dyDescent="0.3">
      <c r="A3791" s="1">
        <v>42032</v>
      </c>
      <c r="B3791" s="10">
        <v>1.5331593193424564E-2</v>
      </c>
      <c r="C3791" s="8">
        <f t="shared" si="238"/>
        <v>1.7674658042792717E-2</v>
      </c>
      <c r="D3791" s="8">
        <f t="shared" si="239"/>
        <v>1.0474509383257148E-2</v>
      </c>
      <c r="E3791" s="8">
        <f t="shared" si="236"/>
        <v>9.3039887574874972E-3</v>
      </c>
      <c r="F3791" s="8">
        <f t="shared" si="237"/>
        <v>1.2744772449851966E-2</v>
      </c>
    </row>
    <row r="3792" spans="1:6" hidden="1" outlineLevel="1" x14ac:dyDescent="0.3">
      <c r="A3792" s="1">
        <v>42033</v>
      </c>
      <c r="B3792" s="10">
        <v>1.1675679687246225E-2</v>
      </c>
      <c r="C3792" s="8">
        <f t="shared" si="238"/>
        <v>1.5331593193424564E-2</v>
      </c>
      <c r="D3792" s="8">
        <f t="shared" si="239"/>
        <v>1.1750918673989695E-2</v>
      </c>
      <c r="E3792" s="8">
        <f t="shared" si="236"/>
        <v>9.853514471556836E-3</v>
      </c>
      <c r="F3792" s="8">
        <f t="shared" si="237"/>
        <v>1.2544618030790537E-2</v>
      </c>
    </row>
    <row r="3793" spans="1:6" hidden="1" outlineLevel="1" x14ac:dyDescent="0.3">
      <c r="A3793" s="1">
        <v>42034</v>
      </c>
      <c r="B3793" s="10">
        <v>1.0457840914485924E-2</v>
      </c>
      <c r="C3793" s="8">
        <f t="shared" si="238"/>
        <v>1.1675679687246225E-2</v>
      </c>
      <c r="D3793" s="8">
        <f t="shared" si="239"/>
        <v>1.0957226910313485E-2</v>
      </c>
      <c r="E3793" s="8">
        <f t="shared" si="236"/>
        <v>1.0182263147828295E-2</v>
      </c>
      <c r="F3793" s="8">
        <f t="shared" si="237"/>
        <v>1.108121237677559E-2</v>
      </c>
    </row>
    <row r="3794" spans="1:6" hidden="1" outlineLevel="1" x14ac:dyDescent="0.3">
      <c r="A3794" s="1">
        <v>42037</v>
      </c>
      <c r="B3794" s="10">
        <v>1.6898851037354546E-2</v>
      </c>
      <c r="C3794" s="8">
        <f t="shared" si="238"/>
        <v>1.0457840914485924E-2</v>
      </c>
      <c r="D3794" s="8">
        <f t="shared" si="239"/>
        <v>1.2152310934399937E-2</v>
      </c>
      <c r="E3794" s="8">
        <f t="shared" si="236"/>
        <v>1.0552020195679152E-2</v>
      </c>
      <c r="F3794" s="8">
        <f t="shared" si="237"/>
        <v>1.1193237845438284E-2</v>
      </c>
    </row>
    <row r="3795" spans="1:6" hidden="1" outlineLevel="1" x14ac:dyDescent="0.3">
      <c r="A3795" s="1">
        <v>42038</v>
      </c>
      <c r="B3795" s="10">
        <v>8.3595131571674447E-3</v>
      </c>
      <c r="C3795" s="8">
        <f t="shared" si="238"/>
        <v>1.6898851037354546E-2</v>
      </c>
      <c r="D3795" s="8">
        <f t="shared" si="239"/>
        <v>1.4407724575060796E-2</v>
      </c>
      <c r="E3795" s="8">
        <f t="shared" si="236"/>
        <v>1.1102237596272605E-2</v>
      </c>
      <c r="F3795" s="8">
        <f t="shared" si="237"/>
        <v>1.4336711022521723E-2</v>
      </c>
    </row>
    <row r="3796" spans="1:6" hidden="1" outlineLevel="1" x14ac:dyDescent="0.3">
      <c r="A3796" s="1">
        <v>42039</v>
      </c>
      <c r="B3796" s="10">
        <v>9.2479890402022737E-3</v>
      </c>
      <c r="C3796" s="8">
        <f t="shared" si="238"/>
        <v>8.3595131571674447E-3</v>
      </c>
      <c r="D3796" s="8">
        <f t="shared" si="239"/>
        <v>1.2544695597935741E-2</v>
      </c>
      <c r="E3796" s="8">
        <f t="shared" si="236"/>
        <v>1.1095415297786414E-2</v>
      </c>
      <c r="F3796" s="8">
        <f t="shared" si="237"/>
        <v>1.0746035778048561E-2</v>
      </c>
    </row>
    <row r="3797" spans="1:6" hidden="1" outlineLevel="1" x14ac:dyDescent="0.3">
      <c r="A3797" s="1">
        <v>42040</v>
      </c>
      <c r="B3797" s="10">
        <v>5.468973378679542E-3</v>
      </c>
      <c r="C3797" s="8">
        <f t="shared" si="238"/>
        <v>9.2479890402022737E-3</v>
      </c>
      <c r="D3797" s="8">
        <f t="shared" si="239"/>
        <v>1.1327974767291282E-2</v>
      </c>
      <c r="E3797" s="8">
        <f t="shared" si="236"/>
        <v>1.0990941129263358E-2</v>
      </c>
      <c r="F3797" s="8">
        <f t="shared" si="237"/>
        <v>1.0572156818101874E-2</v>
      </c>
    </row>
    <row r="3798" spans="1:6" hidden="1" outlineLevel="1" x14ac:dyDescent="0.3">
      <c r="A3798" s="1">
        <v>42041</v>
      </c>
      <c r="B3798" s="10">
        <v>7.2618821824222855E-3</v>
      </c>
      <c r="C3798" s="8">
        <f t="shared" si="238"/>
        <v>5.468973378679542E-3</v>
      </c>
      <c r="D3798" s="8">
        <f t="shared" si="239"/>
        <v>1.0086633505577945E-2</v>
      </c>
      <c r="E3798" s="8">
        <f t="shared" si="236"/>
        <v>1.0840173420861831E-2</v>
      </c>
      <c r="F3798" s="8">
        <f t="shared" si="237"/>
        <v>8.7958684431568845E-3</v>
      </c>
    </row>
    <row r="3799" spans="1:6" hidden="1" outlineLevel="1" x14ac:dyDescent="0.3">
      <c r="A3799" s="1">
        <v>42044</v>
      </c>
      <c r="B3799" s="10">
        <v>6.5658993140240195E-3</v>
      </c>
      <c r="C3799" s="8">
        <f t="shared" si="238"/>
        <v>7.2618821824222855E-3</v>
      </c>
      <c r="D3799" s="8">
        <f t="shared" si="239"/>
        <v>9.4474417591652177E-3</v>
      </c>
      <c r="E3799" s="8">
        <f t="shared" si="236"/>
        <v>1.0615553594568387E-2</v>
      </c>
      <c r="F3799" s="8">
        <f t="shared" si="237"/>
        <v>9.1172864632070028E-3</v>
      </c>
    </row>
    <row r="3800" spans="1:6" hidden="1" outlineLevel="1" x14ac:dyDescent="0.3">
      <c r="A3800" s="1">
        <v>42045</v>
      </c>
      <c r="B3800" s="10">
        <v>9.2190227112955592E-3</v>
      </c>
      <c r="C3800" s="8">
        <f t="shared" si="238"/>
        <v>6.5658993140240195E-3</v>
      </c>
      <c r="D3800" s="8">
        <f t="shared" si="239"/>
        <v>7.3808514144991138E-3</v>
      </c>
      <c r="E3800" s="8">
        <f t="shared" si="236"/>
        <v>1.0508224304327201E-2</v>
      </c>
      <c r="F3800" s="8">
        <f t="shared" si="237"/>
        <v>8.0893371118171062E-3</v>
      </c>
    </row>
    <row r="3801" spans="1:6" hidden="1" outlineLevel="1" x14ac:dyDescent="0.3">
      <c r="A3801" s="1">
        <v>42046</v>
      </c>
      <c r="B3801" s="10">
        <v>3.8742780704795398E-3</v>
      </c>
      <c r="C3801" s="8">
        <f t="shared" si="238"/>
        <v>9.2190227112955592E-3</v>
      </c>
      <c r="D3801" s="8">
        <f t="shared" si="239"/>
        <v>7.5527533253247365E-3</v>
      </c>
      <c r="E3801" s="8">
        <f t="shared" ref="E3801:E3864" si="240">AVERAGE(B3779:B3800)</f>
        <v>1.047880124248207E-2</v>
      </c>
      <c r="F3801" s="8">
        <f t="shared" ref="F3801:F3864" si="241">C3801*$H$3+D3801*$I$3+E3801*$J$3+$K$3</f>
        <v>9.0467386050664018E-3</v>
      </c>
    </row>
    <row r="3802" spans="1:6" hidden="1" outlineLevel="1" x14ac:dyDescent="0.3">
      <c r="A3802" s="1">
        <v>42047</v>
      </c>
      <c r="B3802" s="10">
        <v>6.4986784863480841E-3</v>
      </c>
      <c r="C3802" s="8">
        <f t="shared" si="238"/>
        <v>3.8742780704795398E-3</v>
      </c>
      <c r="D3802" s="8">
        <f t="shared" si="239"/>
        <v>6.4780111313801885E-3</v>
      </c>
      <c r="E3802" s="8">
        <f t="shared" si="240"/>
        <v>1.0275050826328862E-2</v>
      </c>
      <c r="F3802" s="8">
        <f t="shared" si="241"/>
        <v>6.7897602163325002E-3</v>
      </c>
    </row>
    <row r="3803" spans="1:6" hidden="1" outlineLevel="1" x14ac:dyDescent="0.3">
      <c r="A3803" s="1">
        <v>42048</v>
      </c>
      <c r="B3803" s="10">
        <v>4.6288326343837758E-3</v>
      </c>
      <c r="C3803" s="8">
        <f t="shared" si="238"/>
        <v>6.4986784863480841E-3</v>
      </c>
      <c r="D3803" s="8">
        <f t="shared" si="239"/>
        <v>6.6839521529138968E-3</v>
      </c>
      <c r="E3803" s="8">
        <f t="shared" si="240"/>
        <v>1.0221347671378665E-2</v>
      </c>
      <c r="F3803" s="8">
        <f t="shared" si="241"/>
        <v>7.7447765740309687E-3</v>
      </c>
    </row>
    <row r="3804" spans="1:6" hidden="1" outlineLevel="1" x14ac:dyDescent="0.3">
      <c r="A3804" s="1">
        <v>42052</v>
      </c>
      <c r="B3804" s="10">
        <v>2.912895338198127E-3</v>
      </c>
      <c r="C3804" s="8">
        <f t="shared" si="238"/>
        <v>4.6288326343837758E-3</v>
      </c>
      <c r="D3804" s="8">
        <f t="shared" si="239"/>
        <v>6.157342243306196E-3</v>
      </c>
      <c r="E3804" s="8">
        <f t="shared" si="240"/>
        <v>9.5526826725685129E-3</v>
      </c>
      <c r="F3804" s="8">
        <f t="shared" si="241"/>
        <v>6.7687727889372022E-3</v>
      </c>
    </row>
    <row r="3805" spans="1:6" hidden="1" outlineLevel="1" x14ac:dyDescent="0.3">
      <c r="A3805" s="1">
        <v>42053</v>
      </c>
      <c r="B3805" s="10">
        <v>2.997327417218408E-3</v>
      </c>
      <c r="C3805" s="8">
        <f t="shared" si="238"/>
        <v>2.912895338198127E-3</v>
      </c>
      <c r="D3805" s="8">
        <f t="shared" si="239"/>
        <v>5.4267414481410179E-3</v>
      </c>
      <c r="E3805" s="8">
        <f t="shared" si="240"/>
        <v>9.0760868811744534E-3</v>
      </c>
      <c r="F3805" s="8">
        <f t="shared" si="241"/>
        <v>5.8110454644559615E-3</v>
      </c>
    </row>
    <row r="3806" spans="1:6" hidden="1" outlineLevel="1" x14ac:dyDescent="0.3">
      <c r="A3806" s="1">
        <v>42054</v>
      </c>
      <c r="B3806" s="10">
        <v>3.1211008261849307E-3</v>
      </c>
      <c r="C3806" s="8">
        <f t="shared" si="238"/>
        <v>2.997327417218408E-3</v>
      </c>
      <c r="D3806" s="8">
        <f t="shared" si="239"/>
        <v>4.1824023893255865E-3</v>
      </c>
      <c r="E3806" s="8">
        <f t="shared" si="240"/>
        <v>8.7510046494257508E-3</v>
      </c>
      <c r="F3806" s="8">
        <f t="shared" si="241"/>
        <v>5.3060205620800577E-3</v>
      </c>
    </row>
    <row r="3807" spans="1:6" hidden="1" outlineLevel="1" x14ac:dyDescent="0.3">
      <c r="A3807" s="1">
        <v>42055</v>
      </c>
      <c r="B3807" s="10">
        <v>5.9491062275827044E-3</v>
      </c>
      <c r="C3807" s="8">
        <f t="shared" si="238"/>
        <v>3.1211008261849307E-3</v>
      </c>
      <c r="D3807" s="8">
        <f t="shared" si="239"/>
        <v>4.0317669404666646E-3</v>
      </c>
      <c r="E3807" s="8">
        <f t="shared" si="240"/>
        <v>8.5840214899834053E-3</v>
      </c>
      <c r="F3807" s="8">
        <f t="shared" si="241"/>
        <v>5.2555396120816007E-3</v>
      </c>
    </row>
    <row r="3808" spans="1:6" hidden="1" outlineLevel="1" x14ac:dyDescent="0.3">
      <c r="A3808" s="1">
        <v>42058</v>
      </c>
      <c r="B3808" s="10">
        <v>3.2896631991406553E-3</v>
      </c>
      <c r="C3808" s="8">
        <f t="shared" si="238"/>
        <v>5.9491062275827044E-3</v>
      </c>
      <c r="D3808" s="8">
        <f t="shared" si="239"/>
        <v>3.9218524887135887E-3</v>
      </c>
      <c r="E3808" s="8">
        <f t="shared" si="240"/>
        <v>8.311000478771988E-3</v>
      </c>
      <c r="F3808" s="8">
        <f t="shared" si="241"/>
        <v>6.1142925024802825E-3</v>
      </c>
    </row>
    <row r="3809" spans="1:6" hidden="1" outlineLevel="1" x14ac:dyDescent="0.3">
      <c r="A3809" s="1">
        <v>42059</v>
      </c>
      <c r="B3809" s="10">
        <v>3.4938460377166593E-3</v>
      </c>
      <c r="C3809" s="8">
        <f t="shared" si="238"/>
        <v>3.2896631991406553E-3</v>
      </c>
      <c r="D3809" s="8">
        <f t="shared" si="239"/>
        <v>3.6540186016649654E-3</v>
      </c>
      <c r="E3809" s="8">
        <f t="shared" si="240"/>
        <v>8.0537330451073887E-3</v>
      </c>
      <c r="F3809" s="8">
        <f t="shared" si="241"/>
        <v>5.0564951478608297E-3</v>
      </c>
    </row>
    <row r="3810" spans="1:6" hidden="1" outlineLevel="1" x14ac:dyDescent="0.3">
      <c r="A3810" s="1">
        <v>42060</v>
      </c>
      <c r="B3810" s="10">
        <v>4.3024673157315797E-3</v>
      </c>
      <c r="C3810" s="8">
        <f t="shared" si="238"/>
        <v>3.4938460377166593E-3</v>
      </c>
      <c r="D3810" s="8">
        <f t="shared" si="239"/>
        <v>3.7702087415686716E-3</v>
      </c>
      <c r="E3810" s="8">
        <f t="shared" si="240"/>
        <v>7.5014470238387232E-3</v>
      </c>
      <c r="F3810" s="8">
        <f t="shared" si="241"/>
        <v>5.048399877982058E-3</v>
      </c>
    </row>
    <row r="3811" spans="1:6" hidden="1" outlineLevel="1" x14ac:dyDescent="0.3">
      <c r="A3811" s="1">
        <v>42061</v>
      </c>
      <c r="B3811" s="10">
        <v>4.2994413688436685E-3</v>
      </c>
      <c r="C3811" s="8">
        <f t="shared" si="238"/>
        <v>4.3024673157315797E-3</v>
      </c>
      <c r="D3811" s="8">
        <f t="shared" si="239"/>
        <v>4.0312367212713054E-3</v>
      </c>
      <c r="E3811" s="8">
        <f t="shared" si="240"/>
        <v>7.4932673202786288E-3</v>
      </c>
      <c r="F3811" s="8">
        <f t="shared" si="241"/>
        <v>5.4179497988048712E-3</v>
      </c>
    </row>
    <row r="3812" spans="1:6" hidden="1" outlineLevel="1" x14ac:dyDescent="0.3">
      <c r="A3812" s="1">
        <v>42062</v>
      </c>
      <c r="B3812" s="10">
        <v>3.0010141623868008E-3</v>
      </c>
      <c r="C3812" s="8">
        <f t="shared" si="238"/>
        <v>4.2994413688436685E-3</v>
      </c>
      <c r="D3812" s="8">
        <f t="shared" si="239"/>
        <v>4.2669048298030528E-3</v>
      </c>
      <c r="E3812" s="8">
        <f t="shared" si="240"/>
        <v>7.4331608900419658E-3</v>
      </c>
      <c r="F3812" s="8">
        <f t="shared" si="241"/>
        <v>5.4914352769999241E-3</v>
      </c>
    </row>
    <row r="3813" spans="1:6" hidden="1" outlineLevel="1" x14ac:dyDescent="0.3">
      <c r="A3813" s="1">
        <v>42065</v>
      </c>
      <c r="B3813" s="10">
        <v>3.6480355243179914E-3</v>
      </c>
      <c r="C3813" s="8">
        <f t="shared" si="238"/>
        <v>3.0010141623868008E-3</v>
      </c>
      <c r="D3813" s="8">
        <f t="shared" si="239"/>
        <v>3.6772864167638731E-3</v>
      </c>
      <c r="E3813" s="8">
        <f t="shared" si="240"/>
        <v>6.7661770772962397E-3</v>
      </c>
      <c r="F3813" s="8">
        <f t="shared" si="241"/>
        <v>4.6861863968874319E-3</v>
      </c>
    </row>
    <row r="3814" spans="1:6" hidden="1" outlineLevel="1" x14ac:dyDescent="0.3">
      <c r="A3814" s="1">
        <v>42066</v>
      </c>
      <c r="B3814" s="10">
        <v>6.6912794106586734E-3</v>
      </c>
      <c r="C3814" s="8">
        <f t="shared" si="238"/>
        <v>3.6480355243179914E-3</v>
      </c>
      <c r="D3814" s="8">
        <f t="shared" si="239"/>
        <v>3.7489608817993401E-3</v>
      </c>
      <c r="E3814" s="8">
        <f t="shared" si="240"/>
        <v>6.2351062741550327E-3</v>
      </c>
      <c r="F3814" s="8">
        <f t="shared" si="241"/>
        <v>4.8163738964487448E-3</v>
      </c>
    </row>
    <row r="3815" spans="1:6" hidden="1" outlineLevel="1" x14ac:dyDescent="0.3">
      <c r="A3815" s="1">
        <v>42067</v>
      </c>
      <c r="B3815" s="10">
        <v>6.2352536800080087E-3</v>
      </c>
      <c r="C3815" s="8">
        <f t="shared" si="238"/>
        <v>6.6912794106586734E-3</v>
      </c>
      <c r="D3815" s="8">
        <f t="shared" si="239"/>
        <v>4.3884475563877434E-3</v>
      </c>
      <c r="E3815" s="8">
        <f t="shared" si="240"/>
        <v>6.0085426252192344E-3</v>
      </c>
      <c r="F3815" s="8">
        <f t="shared" si="241"/>
        <v>6.0369354101572591E-3</v>
      </c>
    </row>
    <row r="3816" spans="1:6" hidden="1" outlineLevel="1" x14ac:dyDescent="0.3">
      <c r="A3816" s="1">
        <v>42068</v>
      </c>
      <c r="B3816" s="10">
        <v>4.8123660600758464E-3</v>
      </c>
      <c r="C3816" s="8">
        <f t="shared" si="238"/>
        <v>6.2352536800080087E-3</v>
      </c>
      <c r="D3816" s="8">
        <f t="shared" si="239"/>
        <v>4.7750048292430286E-3</v>
      </c>
      <c r="E3816" s="8">
        <f t="shared" si="240"/>
        <v>5.8166068418338745E-3</v>
      </c>
      <c r="F3816" s="8">
        <f t="shared" si="241"/>
        <v>5.9841006211980166E-3</v>
      </c>
    </row>
    <row r="3817" spans="1:6" hidden="1" outlineLevel="1" x14ac:dyDescent="0.3">
      <c r="A3817" s="1">
        <v>42069</v>
      </c>
      <c r="B3817" s="10">
        <v>8.0234988388646986E-3</v>
      </c>
      <c r="C3817" s="8">
        <f t="shared" si="238"/>
        <v>4.8123660600758464E-3</v>
      </c>
      <c r="D3817" s="8">
        <f t="shared" si="239"/>
        <v>4.8775897674894642E-3</v>
      </c>
      <c r="E3817" s="8">
        <f t="shared" si="240"/>
        <v>5.2672211610484791E-3</v>
      </c>
      <c r="F3817" s="8">
        <f t="shared" si="241"/>
        <v>5.4196994050893501E-3</v>
      </c>
    </row>
    <row r="3818" spans="1:6" hidden="1" outlineLevel="1" x14ac:dyDescent="0.3">
      <c r="A3818" s="1">
        <v>42072</v>
      </c>
      <c r="B3818" s="10">
        <v>4.3592394989316842E-3</v>
      </c>
      <c r="C3818" s="8">
        <f t="shared" si="238"/>
        <v>8.0234988388646986E-3</v>
      </c>
      <c r="D3818" s="8">
        <f t="shared" si="239"/>
        <v>5.8820867027850427E-3</v>
      </c>
      <c r="E3818" s="8">
        <f t="shared" si="240"/>
        <v>5.2519477829438095E-3</v>
      </c>
      <c r="F3818" s="8">
        <f t="shared" si="241"/>
        <v>6.8790557178153898E-3</v>
      </c>
    </row>
    <row r="3819" spans="1:6" hidden="1" outlineLevel="1" x14ac:dyDescent="0.3">
      <c r="A3819" s="1">
        <v>42073</v>
      </c>
      <c r="B3819" s="10">
        <v>9.5842146828705056E-3</v>
      </c>
      <c r="C3819" s="8">
        <f t="shared" si="238"/>
        <v>4.3592394989316842E-3</v>
      </c>
      <c r="D3819" s="8">
        <f t="shared" si="239"/>
        <v>6.0243274977077824E-3</v>
      </c>
      <c r="E3819" s="8">
        <f t="shared" si="240"/>
        <v>5.0297318947042377E-3</v>
      </c>
      <c r="F3819" s="8">
        <f t="shared" si="241"/>
        <v>5.6405742546960557E-3</v>
      </c>
    </row>
    <row r="3820" spans="1:6" hidden="1" outlineLevel="1" x14ac:dyDescent="0.3">
      <c r="A3820" s="1">
        <v>42074</v>
      </c>
      <c r="B3820" s="10">
        <v>3.8570109035979574E-3</v>
      </c>
      <c r="C3820" s="8">
        <f t="shared" si="238"/>
        <v>9.5842146828705056E-3</v>
      </c>
      <c r="D3820" s="8">
        <f t="shared" si="239"/>
        <v>6.602914552150149E-3</v>
      </c>
      <c r="E3820" s="8">
        <f t="shared" si="240"/>
        <v>5.2167883176220085E-3</v>
      </c>
      <c r="F3820" s="8">
        <f t="shared" si="241"/>
        <v>7.6687911933845101E-3</v>
      </c>
    </row>
    <row r="3821" spans="1:6" hidden="1" outlineLevel="1" x14ac:dyDescent="0.3">
      <c r="A3821" s="1">
        <v>42075</v>
      </c>
      <c r="B3821" s="10">
        <v>3.876831582600358E-3</v>
      </c>
      <c r="C3821" s="8">
        <f t="shared" si="238"/>
        <v>3.8570109035979574E-3</v>
      </c>
      <c r="D3821" s="8">
        <f t="shared" si="239"/>
        <v>6.1272659968681382E-3</v>
      </c>
      <c r="E3821" s="8">
        <f t="shared" si="240"/>
        <v>5.0620214413118116E-3</v>
      </c>
      <c r="F3821" s="8">
        <f t="shared" si="241"/>
        <v>5.5155507938002496E-3</v>
      </c>
    </row>
    <row r="3822" spans="1:6" hidden="1" outlineLevel="1" x14ac:dyDescent="0.3">
      <c r="A3822" s="1">
        <v>42076</v>
      </c>
      <c r="B3822" s="10">
        <v>8.4008382328578345E-3</v>
      </c>
      <c r="C3822" s="8">
        <f t="shared" si="238"/>
        <v>3.876831582600358E-3</v>
      </c>
      <c r="D3822" s="8">
        <f t="shared" si="239"/>
        <v>5.9401591013730406E-3</v>
      </c>
      <c r="E3822" s="8">
        <f t="shared" si="240"/>
        <v>4.9397910898834642E-3</v>
      </c>
      <c r="F3822" s="8">
        <f t="shared" si="241"/>
        <v>5.4260176413805884E-3</v>
      </c>
    </row>
    <row r="3823" spans="1:6" hidden="1" outlineLevel="1" x14ac:dyDescent="0.3">
      <c r="A3823" s="1">
        <v>42079</v>
      </c>
      <c r="B3823" s="10">
        <v>6.7668059017126194E-3</v>
      </c>
      <c r="C3823" s="8">
        <f t="shared" si="238"/>
        <v>8.4008382328578345E-3</v>
      </c>
      <c r="D3823" s="8">
        <f t="shared" si="239"/>
        <v>6.0156269801716674E-3</v>
      </c>
      <c r="E3823" s="8">
        <f t="shared" si="240"/>
        <v>4.9026008863181135E-3</v>
      </c>
      <c r="F3823" s="8">
        <f t="shared" si="241"/>
        <v>6.9804430551370289E-3</v>
      </c>
    </row>
    <row r="3824" spans="1:6" hidden="1" outlineLevel="1" x14ac:dyDescent="0.3">
      <c r="A3824" s="1">
        <v>42080</v>
      </c>
      <c r="B3824" s="10">
        <v>5.4716488857884226E-3</v>
      </c>
      <c r="C3824" s="8">
        <f t="shared" si="238"/>
        <v>6.7668059017126194E-3</v>
      </c>
      <c r="D3824" s="8">
        <f t="shared" si="239"/>
        <v>6.4971402607278562E-3</v>
      </c>
      <c r="E3824" s="8">
        <f t="shared" si="240"/>
        <v>5.0340794241014349E-3</v>
      </c>
      <c r="F3824" s="8">
        <f t="shared" si="241"/>
        <v>6.6339502675911953E-3</v>
      </c>
    </row>
    <row r="3825" spans="1:6" hidden="1" outlineLevel="1" x14ac:dyDescent="0.3">
      <c r="A3825" s="1">
        <v>42081</v>
      </c>
      <c r="B3825" s="10">
        <v>1.1042376778339807E-2</v>
      </c>
      <c r="C3825" s="8">
        <f t="shared" si="238"/>
        <v>5.4716488857884226E-3</v>
      </c>
      <c r="D3825" s="8">
        <f t="shared" si="239"/>
        <v>5.6746271013114382E-3</v>
      </c>
      <c r="E3825" s="8">
        <f t="shared" si="240"/>
        <v>4.9873962604396324E-3</v>
      </c>
      <c r="F3825" s="8">
        <f t="shared" si="241"/>
        <v>5.8786123762265075E-3</v>
      </c>
    </row>
    <row r="3826" spans="1:6" hidden="1" outlineLevel="1" x14ac:dyDescent="0.3">
      <c r="A3826" s="1">
        <v>42082</v>
      </c>
      <c r="B3826" s="10">
        <v>2.5015606557117123E-3</v>
      </c>
      <c r="C3826" s="8">
        <f t="shared" si="238"/>
        <v>1.1042376778339807E-2</v>
      </c>
      <c r="D3826" s="8">
        <f t="shared" si="239"/>
        <v>7.1117002762598079E-3</v>
      </c>
      <c r="E3826" s="8">
        <f t="shared" si="240"/>
        <v>5.278920994255816E-3</v>
      </c>
      <c r="F3826" s="8">
        <f t="shared" si="241"/>
        <v>8.3661323355732186E-3</v>
      </c>
    </row>
    <row r="3827" spans="1:6" hidden="1" outlineLevel="1" x14ac:dyDescent="0.3">
      <c r="A3827" s="1">
        <v>42083</v>
      </c>
      <c r="B3827" s="10">
        <v>8.6573166176996102E-3</v>
      </c>
      <c r="C3827" s="8">
        <f t="shared" si="238"/>
        <v>2.5015606557117123E-3</v>
      </c>
      <c r="D3827" s="8">
        <f t="shared" si="239"/>
        <v>6.8366460908820797E-3</v>
      </c>
      <c r="E3827" s="8">
        <f t="shared" si="240"/>
        <v>5.260223963233706E-3</v>
      </c>
      <c r="F3827" s="8">
        <f t="shared" si="241"/>
        <v>5.3628454509769266E-3</v>
      </c>
    </row>
    <row r="3828" spans="1:6" hidden="1" outlineLevel="1" x14ac:dyDescent="0.3">
      <c r="A3828" s="1">
        <v>42086</v>
      </c>
      <c r="B3828" s="10">
        <v>3.0562064133207896E-3</v>
      </c>
      <c r="C3828" s="8">
        <f t="shared" si="238"/>
        <v>8.6573166176996102E-3</v>
      </c>
      <c r="D3828" s="8">
        <f t="shared" si="239"/>
        <v>6.887941767850435E-3</v>
      </c>
      <c r="E3828" s="8">
        <f t="shared" si="240"/>
        <v>5.5174961996192146E-3</v>
      </c>
      <c r="F3828" s="8">
        <f t="shared" si="241"/>
        <v>7.5260264710515527E-3</v>
      </c>
    </row>
    <row r="3829" spans="1:6" hidden="1" outlineLevel="1" x14ac:dyDescent="0.3">
      <c r="A3829" s="1">
        <v>42087</v>
      </c>
      <c r="B3829" s="10">
        <v>5.4934223785600561E-3</v>
      </c>
      <c r="C3829" s="8">
        <f t="shared" si="238"/>
        <v>3.0562064133207896E-3</v>
      </c>
      <c r="D3829" s="8">
        <f t="shared" si="239"/>
        <v>6.1458218701720682E-3</v>
      </c>
      <c r="E3829" s="8">
        <f t="shared" si="240"/>
        <v>5.5145464535799353E-3</v>
      </c>
      <c r="F3829" s="8">
        <f t="shared" si="241"/>
        <v>5.3496085218764462E-3</v>
      </c>
    </row>
    <row r="3830" spans="1:6" hidden="1" outlineLevel="1" x14ac:dyDescent="0.3">
      <c r="A3830" s="1">
        <v>42088</v>
      </c>
      <c r="B3830" s="10">
        <v>1.0736192839254711E-2</v>
      </c>
      <c r="C3830" s="8">
        <f t="shared" si="238"/>
        <v>5.4934223785600561E-3</v>
      </c>
      <c r="D3830" s="8">
        <f t="shared" si="239"/>
        <v>6.1501765687263944E-3</v>
      </c>
      <c r="E3830" s="8">
        <f t="shared" si="240"/>
        <v>5.4938335513516337E-3</v>
      </c>
      <c r="F3830" s="8">
        <f t="shared" si="241"/>
        <v>6.1733767383509537E-3</v>
      </c>
    </row>
    <row r="3831" spans="1:6" hidden="1" outlineLevel="1" x14ac:dyDescent="0.3">
      <c r="A3831" s="1">
        <v>42089</v>
      </c>
      <c r="B3831" s="10">
        <v>1.1771757323037519E-2</v>
      </c>
      <c r="C3831" s="8">
        <f t="shared" si="238"/>
        <v>1.0736192839254711E-2</v>
      </c>
      <c r="D3831" s="8">
        <f t="shared" si="239"/>
        <v>6.088939780909376E-3</v>
      </c>
      <c r="E3831" s="8">
        <f t="shared" si="240"/>
        <v>5.8323121713568177E-3</v>
      </c>
      <c r="F3831" s="8">
        <f t="shared" si="241"/>
        <v>8.0027670406980153E-3</v>
      </c>
    </row>
    <row r="3832" spans="1:6" hidden="1" outlineLevel="1" x14ac:dyDescent="0.3">
      <c r="A3832" s="1">
        <v>42090</v>
      </c>
      <c r="B3832" s="10">
        <v>4.412927415743742E-3</v>
      </c>
      <c r="C3832" s="8">
        <f t="shared" si="238"/>
        <v>1.1771757323037519E-2</v>
      </c>
      <c r="D3832" s="8">
        <f t="shared" si="239"/>
        <v>7.9429791143745369E-3</v>
      </c>
      <c r="E3832" s="8">
        <f t="shared" si="240"/>
        <v>6.2085808661441286E-3</v>
      </c>
      <c r="F3832" s="8">
        <f t="shared" si="241"/>
        <v>9.1255672248494041E-3</v>
      </c>
    </row>
    <row r="3833" spans="1:6" hidden="1" outlineLevel="1" x14ac:dyDescent="0.3">
      <c r="A3833" s="1">
        <v>42093</v>
      </c>
      <c r="B3833" s="10">
        <v>6.6545584778256624E-3</v>
      </c>
      <c r="C3833" s="8">
        <f t="shared" si="238"/>
        <v>4.412927415743742E-3</v>
      </c>
      <c r="D3833" s="8">
        <f t="shared" si="239"/>
        <v>7.094101273983364E-3</v>
      </c>
      <c r="E3833" s="8">
        <f t="shared" si="240"/>
        <v>6.2136017797810453E-3</v>
      </c>
      <c r="F3833" s="8">
        <f t="shared" si="241"/>
        <v>6.3149972127783489E-3</v>
      </c>
    </row>
    <row r="3834" spans="1:6" hidden="1" outlineLevel="1" x14ac:dyDescent="0.3">
      <c r="A3834" s="1">
        <v>42094</v>
      </c>
      <c r="B3834" s="10">
        <v>6.7332153701960473E-3</v>
      </c>
      <c r="C3834" s="8">
        <f t="shared" si="238"/>
        <v>6.6545584778256624E-3</v>
      </c>
      <c r="D3834" s="8">
        <f t="shared" si="239"/>
        <v>7.8137716868843382E-3</v>
      </c>
      <c r="E3834" s="8">
        <f t="shared" si="240"/>
        <v>6.3206525574620448E-3</v>
      </c>
      <c r="F3834" s="8">
        <f t="shared" si="241"/>
        <v>7.3663018702940881E-3</v>
      </c>
    </row>
    <row r="3835" spans="1:6" hidden="1" outlineLevel="1" x14ac:dyDescent="0.3">
      <c r="A3835" s="1">
        <v>42095</v>
      </c>
      <c r="B3835" s="10">
        <v>8.430690306657657E-3</v>
      </c>
      <c r="C3835" s="8">
        <f t="shared" si="238"/>
        <v>6.7332153701960473E-3</v>
      </c>
      <c r="D3835" s="8">
        <f t="shared" si="239"/>
        <v>8.0617302852115363E-3</v>
      </c>
      <c r="E3835" s="8">
        <f t="shared" si="240"/>
        <v>6.4902980669079204E-3</v>
      </c>
      <c r="F3835" s="8">
        <f t="shared" si="241"/>
        <v>7.5222147679838633E-3</v>
      </c>
    </row>
    <row r="3836" spans="1:6" hidden="1" outlineLevel="1" x14ac:dyDescent="0.3">
      <c r="A3836" s="1">
        <v>42096</v>
      </c>
      <c r="B3836" s="10">
        <v>3.945280084802767E-3</v>
      </c>
      <c r="C3836" s="8">
        <f t="shared" si="238"/>
        <v>8.430690306657657E-3</v>
      </c>
      <c r="D3836" s="8">
        <f t="shared" si="239"/>
        <v>7.6006297786921266E-3</v>
      </c>
      <c r="E3836" s="8">
        <f t="shared" si="240"/>
        <v>6.7076914661051788E-3</v>
      </c>
      <c r="F3836" s="8">
        <f t="shared" si="241"/>
        <v>7.9739705613895706E-3</v>
      </c>
    </row>
    <row r="3837" spans="1:6" hidden="1" outlineLevel="1" x14ac:dyDescent="0.3">
      <c r="A3837" s="1">
        <v>42100</v>
      </c>
      <c r="B3837" s="10">
        <v>1.0129130202629916E-2</v>
      </c>
      <c r="C3837" s="8">
        <f t="shared" si="238"/>
        <v>3.945280084802767E-3</v>
      </c>
      <c r="D3837" s="8">
        <f t="shared" si="239"/>
        <v>6.0353343310451755E-3</v>
      </c>
      <c r="E3837" s="8">
        <f t="shared" si="240"/>
        <v>6.5828733149299106E-3</v>
      </c>
      <c r="F3837" s="8">
        <f t="shared" si="241"/>
        <v>5.8432862230598142E-3</v>
      </c>
    </row>
    <row r="3838" spans="1:6" hidden="1" outlineLevel="1" x14ac:dyDescent="0.3">
      <c r="A3838" s="1">
        <v>42101</v>
      </c>
      <c r="B3838" s="10">
        <v>6.5632915877548541E-3</v>
      </c>
      <c r="C3838" s="8">
        <f t="shared" si="238"/>
        <v>1.0129130202629916E-2</v>
      </c>
      <c r="D3838" s="8">
        <f t="shared" si="239"/>
        <v>7.1785748884224104E-3</v>
      </c>
      <c r="E3838" s="8">
        <f t="shared" si="240"/>
        <v>6.7598677023218154E-3</v>
      </c>
      <c r="F3838" s="8">
        <f t="shared" si="241"/>
        <v>8.4045080704359329E-3</v>
      </c>
    </row>
    <row r="3839" spans="1:6" hidden="1" outlineLevel="1" x14ac:dyDescent="0.3">
      <c r="A3839" s="1">
        <v>42102</v>
      </c>
      <c r="B3839" s="10">
        <v>4.1766114235876704E-3</v>
      </c>
      <c r="C3839" s="8">
        <f t="shared" si="238"/>
        <v>6.5632915877548541E-3</v>
      </c>
      <c r="D3839" s="8">
        <f t="shared" si="239"/>
        <v>7.1603215104082494E-3</v>
      </c>
      <c r="E3839" s="8">
        <f t="shared" si="240"/>
        <v>6.8394552263072251E-3</v>
      </c>
      <c r="F3839" s="8">
        <f t="shared" si="241"/>
        <v>7.2056098304255703E-3</v>
      </c>
    </row>
    <row r="3840" spans="1:6" hidden="1" outlineLevel="1" x14ac:dyDescent="0.3">
      <c r="A3840" s="1">
        <v>42103</v>
      </c>
      <c r="B3840" s="10">
        <v>6.4350089726440112E-3</v>
      </c>
      <c r="C3840" s="8">
        <f t="shared" si="238"/>
        <v>4.1766114235876704E-3</v>
      </c>
      <c r="D3840" s="8">
        <f t="shared" si="239"/>
        <v>6.6490007210865728E-3</v>
      </c>
      <c r="E3840" s="8">
        <f t="shared" si="240"/>
        <v>6.6645967074309949E-3</v>
      </c>
      <c r="F3840" s="8">
        <f t="shared" si="241"/>
        <v>6.167778991313615E-3</v>
      </c>
    </row>
    <row r="3841" spans="1:6" hidden="1" outlineLevel="1" x14ac:dyDescent="0.3">
      <c r="A3841" s="1">
        <v>42104</v>
      </c>
      <c r="B3841" s="10">
        <v>2.9470863583969248E-3</v>
      </c>
      <c r="C3841" s="8">
        <f t="shared" si="238"/>
        <v>6.4350089726440112E-3</v>
      </c>
      <c r="D3841" s="8">
        <f t="shared" si="239"/>
        <v>6.2498644542838449E-3</v>
      </c>
      <c r="E3841" s="8">
        <f t="shared" si="240"/>
        <v>6.7589498653270108E-3</v>
      </c>
      <c r="F3841" s="8">
        <f t="shared" si="241"/>
        <v>6.8059752776287582E-3</v>
      </c>
    </row>
    <row r="3842" spans="1:6" hidden="1" outlineLevel="1" x14ac:dyDescent="0.3">
      <c r="A3842" s="1">
        <v>42107</v>
      </c>
      <c r="B3842" s="10">
        <v>5.5974787036386147E-3</v>
      </c>
      <c r="C3842" s="8">
        <f t="shared" si="238"/>
        <v>2.9470863583969248E-3</v>
      </c>
      <c r="D3842" s="8">
        <f t="shared" si="239"/>
        <v>6.0502257090026754E-3</v>
      </c>
      <c r="E3842" s="8">
        <f t="shared" si="240"/>
        <v>6.4572622142145741E-3</v>
      </c>
      <c r="F3842" s="8">
        <f t="shared" si="241"/>
        <v>5.4828307811119132E-3</v>
      </c>
    </row>
    <row r="3843" spans="1:6" hidden="1" outlineLevel="1" x14ac:dyDescent="0.3">
      <c r="A3843" s="1">
        <v>42108</v>
      </c>
      <c r="B3843" s="10">
        <v>6.1959312233074316E-3</v>
      </c>
      <c r="C3843" s="8">
        <f t="shared" si="238"/>
        <v>5.5974787036386147E-3</v>
      </c>
      <c r="D3843" s="8">
        <f t="shared" si="239"/>
        <v>5.143895409204415E-3</v>
      </c>
      <c r="E3843" s="8">
        <f t="shared" si="240"/>
        <v>6.5363743869436969E-3</v>
      </c>
      <c r="F3843" s="8">
        <f t="shared" si="241"/>
        <v>6.0620614456484085E-3</v>
      </c>
    </row>
    <row r="3844" spans="1:6" hidden="1" outlineLevel="1" x14ac:dyDescent="0.3">
      <c r="A3844" s="1">
        <v>42109</v>
      </c>
      <c r="B3844" s="10">
        <v>4.8818804643119655E-3</v>
      </c>
      <c r="C3844" s="8">
        <f t="shared" ref="C3844:C3907" si="242">B3843</f>
        <v>6.1959312233074316E-3</v>
      </c>
      <c r="D3844" s="8">
        <f t="shared" si="239"/>
        <v>5.07042333631493E-3</v>
      </c>
      <c r="E3844" s="8">
        <f t="shared" si="240"/>
        <v>6.6417880069758357E-3</v>
      </c>
      <c r="F3844" s="8">
        <f t="shared" si="241"/>
        <v>6.2607383373523839E-3</v>
      </c>
    </row>
    <row r="3845" spans="1:6" hidden="1" outlineLevel="1" x14ac:dyDescent="0.3">
      <c r="A3845" s="1">
        <v>42110</v>
      </c>
      <c r="B3845" s="10">
        <v>3.4419096816610878E-3</v>
      </c>
      <c r="C3845" s="8">
        <f t="shared" si="242"/>
        <v>4.8818804643119655E-3</v>
      </c>
      <c r="D3845" s="8">
        <f t="shared" si="239"/>
        <v>5.2114771444597896E-3</v>
      </c>
      <c r="E3845" s="8">
        <f t="shared" si="240"/>
        <v>6.4818353811328423E-3</v>
      </c>
      <c r="F3845" s="8">
        <f t="shared" si="241"/>
        <v>5.8325652312001472E-3</v>
      </c>
    </row>
    <row r="3846" spans="1:6" hidden="1" outlineLevel="1" x14ac:dyDescent="0.3">
      <c r="A3846" s="1">
        <v>42111</v>
      </c>
      <c r="B3846" s="10">
        <v>1.1197358333831986E-2</v>
      </c>
      <c r="C3846" s="8">
        <f t="shared" si="242"/>
        <v>3.4419096816610878E-3</v>
      </c>
      <c r="D3846" s="8">
        <f t="shared" si="239"/>
        <v>4.6128572862632056E-3</v>
      </c>
      <c r="E3846" s="8">
        <f t="shared" si="240"/>
        <v>6.3307037347668628E-3</v>
      </c>
      <c r="F3846" s="8">
        <f t="shared" si="241"/>
        <v>5.0885626847563424E-3</v>
      </c>
    </row>
    <row r="3847" spans="1:6" hidden="1" outlineLevel="1" x14ac:dyDescent="0.3">
      <c r="A3847" s="1">
        <v>42114</v>
      </c>
      <c r="B3847" s="10">
        <v>7.2087808341231756E-3</v>
      </c>
      <c r="C3847" s="8">
        <f t="shared" si="242"/>
        <v>1.1197358333831986E-2</v>
      </c>
      <c r="D3847" s="8">
        <f t="shared" si="239"/>
        <v>6.262911681350217E-3</v>
      </c>
      <c r="E3847" s="8">
        <f t="shared" si="240"/>
        <v>6.5909632551324785E-3</v>
      </c>
      <c r="F3847" s="8">
        <f t="shared" si="241"/>
        <v>8.3894814346802335E-3</v>
      </c>
    </row>
    <row r="3848" spans="1:6" hidden="1" outlineLevel="1" x14ac:dyDescent="0.3">
      <c r="A3848" s="1">
        <v>42115</v>
      </c>
      <c r="B3848" s="10">
        <v>6.2614396030345023E-3</v>
      </c>
      <c r="C3848" s="8">
        <f t="shared" si="242"/>
        <v>7.2087808341231756E-3</v>
      </c>
      <c r="D3848" s="8">
        <f t="shared" ref="D3848:D3911" si="243">AVERAGE(B3843:B3847)</f>
        <v>6.5851721074471296E-3</v>
      </c>
      <c r="E3848" s="8">
        <f t="shared" si="240"/>
        <v>6.4167088940317247E-3</v>
      </c>
      <c r="F3848" s="8">
        <f t="shared" si="241"/>
        <v>7.118404561160782E-3</v>
      </c>
    </row>
    <row r="3849" spans="1:6" hidden="1" outlineLevel="1" x14ac:dyDescent="0.3">
      <c r="A3849" s="1">
        <v>42116</v>
      </c>
      <c r="B3849" s="10">
        <v>7.6391151346556661E-3</v>
      </c>
      <c r="C3849" s="8">
        <f t="shared" si="242"/>
        <v>6.2614396030345023E-3</v>
      </c>
      <c r="D3849" s="8">
        <f t="shared" si="243"/>
        <v>6.5982737833925427E-3</v>
      </c>
      <c r="E3849" s="8">
        <f t="shared" si="240"/>
        <v>6.5876124825463957E-3</v>
      </c>
      <c r="F3849" s="8">
        <f t="shared" si="241"/>
        <v>6.8392569976524053E-3</v>
      </c>
    </row>
    <row r="3850" spans="1:6" hidden="1" outlineLevel="1" x14ac:dyDescent="0.3">
      <c r="A3850" s="1">
        <v>42117</v>
      </c>
      <c r="B3850" s="10">
        <v>6.8889363496255187E-3</v>
      </c>
      <c r="C3850" s="8">
        <f t="shared" si="242"/>
        <v>7.6391151346556661E-3</v>
      </c>
      <c r="D3850" s="8">
        <f t="shared" si="243"/>
        <v>7.1497207174612831E-3</v>
      </c>
      <c r="E3850" s="8">
        <f t="shared" si="240"/>
        <v>6.5413305969534881E-3</v>
      </c>
      <c r="F3850" s="8">
        <f t="shared" si="241"/>
        <v>7.5014962507255183E-3</v>
      </c>
    </row>
    <row r="3851" spans="1:6" hidden="1" outlineLevel="1" x14ac:dyDescent="0.3">
      <c r="A3851" s="1">
        <v>42118</v>
      </c>
      <c r="B3851" s="10">
        <v>8.3424920441001402E-3</v>
      </c>
      <c r="C3851" s="8">
        <f t="shared" si="242"/>
        <v>6.8889363496255187E-3</v>
      </c>
      <c r="D3851" s="8">
        <f t="shared" si="243"/>
        <v>7.8391260510541697E-3</v>
      </c>
      <c r="E3851" s="8">
        <f t="shared" si="240"/>
        <v>6.7155455940582495E-3</v>
      </c>
      <c r="F3851" s="8">
        <f t="shared" si="241"/>
        <v>7.5414270324731178E-3</v>
      </c>
    </row>
    <row r="3852" spans="1:6" hidden="1" outlineLevel="1" x14ac:dyDescent="0.3">
      <c r="A3852" s="1">
        <v>42121</v>
      </c>
      <c r="B3852" s="10">
        <v>7.6398766039140632E-3</v>
      </c>
      <c r="C3852" s="8">
        <f t="shared" si="242"/>
        <v>8.3424920441001402E-3</v>
      </c>
      <c r="D3852" s="8">
        <f t="shared" si="243"/>
        <v>7.2681527931077999E-3</v>
      </c>
      <c r="E3852" s="8">
        <f t="shared" si="240"/>
        <v>6.8450487606737075E-3</v>
      </c>
      <c r="F3852" s="8">
        <f t="shared" si="241"/>
        <v>7.8504078565793754E-3</v>
      </c>
    </row>
    <row r="3853" spans="1:6" hidden="1" outlineLevel="1" x14ac:dyDescent="0.3">
      <c r="A3853" s="1">
        <v>42122</v>
      </c>
      <c r="B3853" s="10">
        <v>1.0157041976666746E-2</v>
      </c>
      <c r="C3853" s="8">
        <f t="shared" si="242"/>
        <v>7.6398766039140632E-3</v>
      </c>
      <c r="D3853" s="8">
        <f t="shared" si="243"/>
        <v>7.3543719470659779E-3</v>
      </c>
      <c r="E3853" s="8">
        <f t="shared" si="240"/>
        <v>6.7043071136127699E-3</v>
      </c>
      <c r="F3853" s="8">
        <f t="shared" si="241"/>
        <v>7.6134286769916114E-3</v>
      </c>
    </row>
    <row r="3854" spans="1:6" hidden="1" outlineLevel="1" x14ac:dyDescent="0.3">
      <c r="A3854" s="1">
        <v>42123</v>
      </c>
      <c r="B3854" s="10">
        <v>8.8164103096431742E-3</v>
      </c>
      <c r="C3854" s="8">
        <f t="shared" si="242"/>
        <v>1.0157041976666746E-2</v>
      </c>
      <c r="D3854" s="8">
        <f t="shared" si="243"/>
        <v>8.1334924217924265E-3</v>
      </c>
      <c r="E3854" s="8">
        <f t="shared" si="240"/>
        <v>6.630910961505007E-3</v>
      </c>
      <c r="F3854" s="8">
        <f t="shared" si="241"/>
        <v>8.7409080818134262E-3</v>
      </c>
    </row>
    <row r="3855" spans="1:6" hidden="1" outlineLevel="1" x14ac:dyDescent="0.3">
      <c r="A3855" s="1">
        <v>42124</v>
      </c>
      <c r="B3855" s="10">
        <v>1.2138272148687027E-2</v>
      </c>
      <c r="C3855" s="8">
        <f t="shared" si="242"/>
        <v>8.8164103096431742E-3</v>
      </c>
      <c r="D3855" s="8">
        <f t="shared" si="243"/>
        <v>8.3689514567899283E-3</v>
      </c>
      <c r="E3855" s="8">
        <f t="shared" si="240"/>
        <v>6.831069274864072E-3</v>
      </c>
      <c r="F3855" s="8">
        <f t="shared" si="241"/>
        <v>8.4174303387310346E-3</v>
      </c>
    </row>
    <row r="3856" spans="1:6" hidden="1" outlineLevel="1" x14ac:dyDescent="0.3">
      <c r="A3856" s="1">
        <v>42125</v>
      </c>
      <c r="B3856" s="10">
        <v>6.2813119379751649E-3</v>
      </c>
      <c r="C3856" s="8">
        <f t="shared" si="242"/>
        <v>1.2138272148687027E-2</v>
      </c>
      <c r="D3856" s="8">
        <f t="shared" si="243"/>
        <v>9.41881861660223E-3</v>
      </c>
      <c r="E3856" s="8">
        <f t="shared" si="240"/>
        <v>7.0803289871759515E-3</v>
      </c>
      <c r="F3856" s="8">
        <f t="shared" si="241"/>
        <v>9.9889589395674924E-3</v>
      </c>
    </row>
    <row r="3857" spans="1:6" hidden="1" outlineLevel="1" x14ac:dyDescent="0.3">
      <c r="A3857" s="1">
        <v>42128</v>
      </c>
      <c r="B3857" s="10">
        <v>5.4943272081038478E-3</v>
      </c>
      <c r="C3857" s="8">
        <f t="shared" si="242"/>
        <v>6.2813119379751649E-3</v>
      </c>
      <c r="D3857" s="8">
        <f t="shared" si="243"/>
        <v>9.0065825953772362E-3</v>
      </c>
      <c r="E3857" s="8">
        <f t="shared" si="240"/>
        <v>7.0597879220750011E-3</v>
      </c>
      <c r="F3857" s="8">
        <f t="shared" si="241"/>
        <v>7.8445861923637818E-3</v>
      </c>
    </row>
    <row r="3858" spans="1:6" hidden="1" outlineLevel="1" x14ac:dyDescent="0.3">
      <c r="A3858" s="1">
        <v>42129</v>
      </c>
      <c r="B3858" s="10">
        <v>7.9688909825308216E-3</v>
      </c>
      <c r="C3858" s="8">
        <f t="shared" si="242"/>
        <v>5.4943272081038478E-3</v>
      </c>
      <c r="D3858" s="8">
        <f t="shared" si="243"/>
        <v>8.5774727162151922E-3</v>
      </c>
      <c r="E3858" s="8">
        <f t="shared" si="240"/>
        <v>6.9263168721407373E-3</v>
      </c>
      <c r="F3858" s="8">
        <f t="shared" si="241"/>
        <v>7.3889542078615306E-3</v>
      </c>
    </row>
    <row r="3859" spans="1:6" hidden="1" outlineLevel="1" x14ac:dyDescent="0.3">
      <c r="A3859" s="1">
        <v>42130</v>
      </c>
      <c r="B3859" s="10">
        <v>1.0496982427560073E-2</v>
      </c>
      <c r="C3859" s="8">
        <f t="shared" si="242"/>
        <v>7.9688909825308216E-3</v>
      </c>
      <c r="D3859" s="8">
        <f t="shared" si="243"/>
        <v>8.139842517388007E-3</v>
      </c>
      <c r="E3859" s="8">
        <f t="shared" si="240"/>
        <v>7.1092082765829212E-3</v>
      </c>
      <c r="F3859" s="8">
        <f t="shared" si="241"/>
        <v>8.1054839363938237E-3</v>
      </c>
    </row>
    <row r="3860" spans="1:6" hidden="1" outlineLevel="1" x14ac:dyDescent="0.3">
      <c r="A3860" s="1">
        <v>42131</v>
      </c>
      <c r="B3860" s="10">
        <v>4.9215354076675381E-3</v>
      </c>
      <c r="C3860" s="8">
        <f t="shared" si="242"/>
        <v>1.0496982427560073E-2</v>
      </c>
      <c r="D3860" s="8">
        <f t="shared" si="243"/>
        <v>8.4759569409713874E-3</v>
      </c>
      <c r="E3860" s="8">
        <f t="shared" si="240"/>
        <v>7.1259288322615662E-3</v>
      </c>
      <c r="F3860" s="8">
        <f t="shared" si="241"/>
        <v>9.0916105358804303E-3</v>
      </c>
    </row>
    <row r="3861" spans="1:6" hidden="1" outlineLevel="1" x14ac:dyDescent="0.3">
      <c r="A3861" s="1">
        <v>42132</v>
      </c>
      <c r="B3861" s="10">
        <v>9.8175649952610827E-3</v>
      </c>
      <c r="C3861" s="8">
        <f t="shared" si="242"/>
        <v>4.9215354076675381E-3</v>
      </c>
      <c r="D3861" s="8">
        <f t="shared" si="243"/>
        <v>7.0326095927674883E-3</v>
      </c>
      <c r="E3861" s="8">
        <f t="shared" si="240"/>
        <v>7.051303551348506E-3</v>
      </c>
      <c r="F3861" s="8">
        <f t="shared" si="241"/>
        <v>6.6475029261006359E-3</v>
      </c>
    </row>
    <row r="3862" spans="1:6" hidden="1" outlineLevel="1" x14ac:dyDescent="0.3">
      <c r="A3862" s="1">
        <v>42135</v>
      </c>
      <c r="B3862" s="10">
        <v>3.5503483142979887E-3</v>
      </c>
      <c r="C3862" s="8">
        <f t="shared" si="242"/>
        <v>9.8175649952610827E-3</v>
      </c>
      <c r="D3862" s="8">
        <f t="shared" si="243"/>
        <v>7.7398602042246731E-3</v>
      </c>
      <c r="E3862" s="8">
        <f t="shared" si="240"/>
        <v>7.3077105318791165E-3</v>
      </c>
      <c r="F3862" s="8">
        <f t="shared" si="241"/>
        <v>8.6271272664563588E-3</v>
      </c>
    </row>
    <row r="3863" spans="1:6" hidden="1" outlineLevel="1" x14ac:dyDescent="0.3">
      <c r="A3863" s="1">
        <v>42136</v>
      </c>
      <c r="B3863" s="10">
        <v>1.0184118693451242E-2</v>
      </c>
      <c r="C3863" s="8">
        <f t="shared" si="242"/>
        <v>3.5503483142979887E-3</v>
      </c>
      <c r="D3863" s="8">
        <f t="shared" si="243"/>
        <v>7.3510644254634995E-3</v>
      </c>
      <c r="E3863" s="8">
        <f t="shared" si="240"/>
        <v>7.1765895928633892E-3</v>
      </c>
      <c r="F3863" s="8">
        <f t="shared" si="241"/>
        <v>6.3281793016859563E-3</v>
      </c>
    </row>
    <row r="3864" spans="1:6" hidden="1" outlineLevel="1" x14ac:dyDescent="0.3">
      <c r="A3864" s="1">
        <v>42137</v>
      </c>
      <c r="B3864" s="10">
        <v>5.9124561220962307E-3</v>
      </c>
      <c r="C3864" s="8">
        <f t="shared" si="242"/>
        <v>1.0184118693451242E-2</v>
      </c>
      <c r="D3864" s="8">
        <f t="shared" si="243"/>
        <v>7.7941099676475849E-3</v>
      </c>
      <c r="E3864" s="8">
        <f t="shared" si="240"/>
        <v>7.5055456080931312E-3</v>
      </c>
      <c r="F3864" s="8">
        <f t="shared" si="241"/>
        <v>8.8148143676364046E-3</v>
      </c>
    </row>
    <row r="3865" spans="1:6" hidden="1" outlineLevel="1" x14ac:dyDescent="0.3">
      <c r="A3865" s="1">
        <v>42138</v>
      </c>
      <c r="B3865" s="10">
        <v>9.2914616660973934E-3</v>
      </c>
      <c r="C3865" s="8">
        <f t="shared" si="242"/>
        <v>5.9124561220962307E-3</v>
      </c>
      <c r="D3865" s="8">
        <f t="shared" si="243"/>
        <v>6.8772047065548169E-3</v>
      </c>
      <c r="E3865" s="8">
        <f t="shared" ref="E3865:E3928" si="244">AVERAGE(B3843:B3864)</f>
        <v>7.5198627634775672E-3</v>
      </c>
      <c r="F3865" s="8">
        <f t="shared" ref="F3865:F3928" si="245">C3865*$H$3+D3865*$I$3+E3865*$J$3+$K$3</f>
        <v>7.0281027481689708E-3</v>
      </c>
    </row>
    <row r="3866" spans="1:6" hidden="1" outlineLevel="1" x14ac:dyDescent="0.3">
      <c r="A3866" s="1">
        <v>42139</v>
      </c>
      <c r="B3866" s="10">
        <v>4.0078461878652284E-3</v>
      </c>
      <c r="C3866" s="8">
        <f t="shared" si="242"/>
        <v>9.2914616660973934E-3</v>
      </c>
      <c r="D3866" s="8">
        <f t="shared" si="243"/>
        <v>7.7511899582407883E-3</v>
      </c>
      <c r="E3866" s="8">
        <f t="shared" si="244"/>
        <v>7.6605686926952913E-3</v>
      </c>
      <c r="F3866" s="8">
        <f t="shared" si="245"/>
        <v>8.5299170193581901E-3</v>
      </c>
    </row>
    <row r="3867" spans="1:6" hidden="1" outlineLevel="1" x14ac:dyDescent="0.3">
      <c r="A3867" s="1">
        <v>42142</v>
      </c>
      <c r="B3867" s="10">
        <v>4.8508113950873153E-3</v>
      </c>
      <c r="C3867" s="8">
        <f t="shared" si="242"/>
        <v>4.0078461878652284E-3</v>
      </c>
      <c r="D3867" s="8">
        <f t="shared" si="243"/>
        <v>6.5892461967616165E-3</v>
      </c>
      <c r="E3867" s="8">
        <f t="shared" si="244"/>
        <v>7.6208398619477145E-3</v>
      </c>
      <c r="F3867" s="8">
        <f t="shared" si="245"/>
        <v>6.2970508223235298E-3</v>
      </c>
    </row>
    <row r="3868" spans="1:6" hidden="1" outlineLevel="1" x14ac:dyDescent="0.3">
      <c r="A3868" s="1">
        <v>42143</v>
      </c>
      <c r="B3868" s="10">
        <v>2.9951943450595908E-3</v>
      </c>
      <c r="C3868" s="8">
        <f t="shared" si="242"/>
        <v>4.8508113950873153E-3</v>
      </c>
      <c r="D3868" s="8">
        <f t="shared" si="243"/>
        <v>6.8493388129194826E-3</v>
      </c>
      <c r="E3868" s="8">
        <f t="shared" si="244"/>
        <v>7.6848808489216325E-3</v>
      </c>
      <c r="F3868" s="8">
        <f t="shared" si="245"/>
        <v>6.6936666628497413E-3</v>
      </c>
    </row>
    <row r="3869" spans="1:6" hidden="1" outlineLevel="1" x14ac:dyDescent="0.3">
      <c r="A3869" s="1">
        <v>42144</v>
      </c>
      <c r="B3869" s="10">
        <v>6.1299650473037957E-3</v>
      </c>
      <c r="C3869" s="8">
        <f t="shared" si="242"/>
        <v>2.9951943450595908E-3</v>
      </c>
      <c r="D3869" s="8">
        <f t="shared" si="243"/>
        <v>5.4115539432411514E-3</v>
      </c>
      <c r="E3869" s="8">
        <f t="shared" si="244"/>
        <v>7.3120552130683421E-3</v>
      </c>
      <c r="F3869" s="8">
        <f t="shared" si="245"/>
        <v>5.4482499488054626E-3</v>
      </c>
    </row>
    <row r="3870" spans="1:6" hidden="1" outlineLevel="1" x14ac:dyDescent="0.3">
      <c r="A3870" s="1">
        <v>42145</v>
      </c>
      <c r="B3870" s="10">
        <v>3.9928853285937579E-3</v>
      </c>
      <c r="C3870" s="8">
        <f t="shared" si="242"/>
        <v>6.1299650473037957E-3</v>
      </c>
      <c r="D3870" s="8">
        <f t="shared" si="243"/>
        <v>5.4550557282826654E-3</v>
      </c>
      <c r="E3870" s="8">
        <f t="shared" si="244"/>
        <v>7.2630181318492802E-3</v>
      </c>
      <c r="F3870" s="8">
        <f t="shared" si="245"/>
        <v>6.5169930965980269E-3</v>
      </c>
    </row>
    <row r="3871" spans="1:6" hidden="1" outlineLevel="1" x14ac:dyDescent="0.3">
      <c r="A3871" s="1">
        <v>42146</v>
      </c>
      <c r="B3871" s="10">
        <v>3.168155405263798E-3</v>
      </c>
      <c r="C3871" s="8">
        <f t="shared" si="242"/>
        <v>3.9928853285937579E-3</v>
      </c>
      <c r="D3871" s="8">
        <f t="shared" si="243"/>
        <v>4.395340460781938E-3</v>
      </c>
      <c r="E3871" s="8">
        <f t="shared" si="244"/>
        <v>7.1599020284656093E-3</v>
      </c>
      <c r="F3871" s="8">
        <f t="shared" si="245"/>
        <v>5.3755654360087063E-3</v>
      </c>
    </row>
    <row r="3872" spans="1:6" hidden="1" outlineLevel="1" x14ac:dyDescent="0.3">
      <c r="A3872" s="1">
        <v>42150</v>
      </c>
      <c r="B3872" s="10">
        <v>7.5111043273601592E-3</v>
      </c>
      <c r="C3872" s="8">
        <f t="shared" si="242"/>
        <v>3.168155405263798E-3</v>
      </c>
      <c r="D3872" s="8">
        <f t="shared" si="243"/>
        <v>4.2274023042616505E-3</v>
      </c>
      <c r="E3872" s="8">
        <f t="shared" si="244"/>
        <v>6.9566765862205254E-3</v>
      </c>
      <c r="F3872" s="8">
        <f t="shared" si="245"/>
        <v>4.9890200383648662E-3</v>
      </c>
    </row>
    <row r="3873" spans="1:6" hidden="1" outlineLevel="1" x14ac:dyDescent="0.3">
      <c r="A3873" s="1">
        <v>42151</v>
      </c>
      <c r="B3873" s="10">
        <v>7.6068620227743118E-3</v>
      </c>
      <c r="C3873" s="8">
        <f t="shared" si="242"/>
        <v>7.5111043273601592E-3</v>
      </c>
      <c r="D3873" s="8">
        <f t="shared" si="243"/>
        <v>4.7594608907162205E-3</v>
      </c>
      <c r="E3873" s="8">
        <f t="shared" si="244"/>
        <v>6.9849569488448261E-3</v>
      </c>
      <c r="F3873" s="8">
        <f t="shared" si="245"/>
        <v>6.6661057978891249E-3</v>
      </c>
    </row>
    <row r="3874" spans="1:6" hidden="1" outlineLevel="1" x14ac:dyDescent="0.3">
      <c r="A3874" s="1">
        <v>42152</v>
      </c>
      <c r="B3874" s="10">
        <v>4.0502403963119001E-3</v>
      </c>
      <c r="C3874" s="8">
        <f t="shared" si="242"/>
        <v>7.6068620227743118E-3</v>
      </c>
      <c r="D3874" s="8">
        <f t="shared" si="243"/>
        <v>5.6817944262591647E-3</v>
      </c>
      <c r="E3874" s="8">
        <f t="shared" si="244"/>
        <v>6.9515192206027442E-3</v>
      </c>
      <c r="F3874" s="8">
        <f t="shared" si="245"/>
        <v>7.0342524217210387E-3</v>
      </c>
    </row>
    <row r="3875" spans="1:6" hidden="1" outlineLevel="1" x14ac:dyDescent="0.3">
      <c r="A3875" s="1">
        <v>42153</v>
      </c>
      <c r="B3875" s="10">
        <v>4.9705121998465983E-3</v>
      </c>
      <c r="C3875" s="8">
        <f t="shared" si="242"/>
        <v>4.0502403963119001E-3</v>
      </c>
      <c r="D3875" s="8">
        <f t="shared" si="243"/>
        <v>5.2658494960607857E-3</v>
      </c>
      <c r="E3875" s="8">
        <f t="shared" si="244"/>
        <v>6.7883539384390092E-3</v>
      </c>
      <c r="F3875" s="8">
        <f t="shared" si="245"/>
        <v>5.6376110486478313E-3</v>
      </c>
    </row>
    <row r="3876" spans="1:6" hidden="1" outlineLevel="1" x14ac:dyDescent="0.3">
      <c r="A3876" s="1">
        <v>42156</v>
      </c>
      <c r="B3876" s="10">
        <v>9.3861948941658408E-3</v>
      </c>
      <c r="C3876" s="8">
        <f t="shared" si="242"/>
        <v>4.9705121998465983E-3</v>
      </c>
      <c r="D3876" s="8">
        <f t="shared" si="243"/>
        <v>5.461374870311354E-3</v>
      </c>
      <c r="E3876" s="8">
        <f t="shared" si="244"/>
        <v>6.5526025849471838E-3</v>
      </c>
      <c r="F3876" s="8">
        <f t="shared" si="245"/>
        <v>5.9709988002890979E-3</v>
      </c>
    </row>
    <row r="3877" spans="1:6" hidden="1" outlineLevel="1" x14ac:dyDescent="0.3">
      <c r="A3877" s="1">
        <v>42157</v>
      </c>
      <c r="B3877" s="10">
        <v>7.731586042828956E-3</v>
      </c>
      <c r="C3877" s="8">
        <f t="shared" si="242"/>
        <v>9.3861948941658408E-3</v>
      </c>
      <c r="D3877" s="8">
        <f t="shared" si="243"/>
        <v>6.704982768091762E-3</v>
      </c>
      <c r="E3877" s="8">
        <f t="shared" si="244"/>
        <v>6.5785018842436684E-3</v>
      </c>
      <c r="F3877" s="8">
        <f t="shared" si="245"/>
        <v>7.9368217686584738E-3</v>
      </c>
    </row>
    <row r="3878" spans="1:6" hidden="1" outlineLevel="1" x14ac:dyDescent="0.3">
      <c r="A3878" s="1">
        <v>42158</v>
      </c>
      <c r="B3878" s="10">
        <v>5.752324204784289E-3</v>
      </c>
      <c r="C3878" s="8">
        <f t="shared" si="242"/>
        <v>7.731586042828956E-3</v>
      </c>
      <c r="D3878" s="8">
        <f t="shared" si="243"/>
        <v>6.7490791111855216E-3</v>
      </c>
      <c r="E3878" s="8">
        <f t="shared" si="244"/>
        <v>6.3781979703410284E-3</v>
      </c>
      <c r="F3878" s="8">
        <f t="shared" si="245"/>
        <v>7.3482746841131248E-3</v>
      </c>
    </row>
    <row r="3879" spans="1:6" hidden="1" outlineLevel="1" x14ac:dyDescent="0.3">
      <c r="A3879" s="1">
        <v>42159</v>
      </c>
      <c r="B3879" s="10">
        <v>8.0357861607449742E-3</v>
      </c>
      <c r="C3879" s="8">
        <f t="shared" si="242"/>
        <v>5.752324204784289E-3</v>
      </c>
      <c r="D3879" s="8">
        <f t="shared" si="243"/>
        <v>6.3781715475875163E-3</v>
      </c>
      <c r="E3879" s="8">
        <f t="shared" si="244"/>
        <v>6.354153073377806E-3</v>
      </c>
      <c r="F3879" s="8">
        <f t="shared" si="245"/>
        <v>6.5337670856953182E-3</v>
      </c>
    </row>
    <row r="3880" spans="1:6" hidden="1" outlineLevel="1" x14ac:dyDescent="0.3">
      <c r="A3880" s="1">
        <v>42160</v>
      </c>
      <c r="B3880" s="10">
        <v>7.090223187365235E-3</v>
      </c>
      <c r="C3880" s="8">
        <f t="shared" si="242"/>
        <v>8.0357861607449742E-3</v>
      </c>
      <c r="D3880" s="8">
        <f t="shared" si="243"/>
        <v>7.1752807004741318E-3</v>
      </c>
      <c r="E3880" s="8">
        <f t="shared" si="244"/>
        <v>6.4696739348614925E-3</v>
      </c>
      <c r="F3880" s="8">
        <f t="shared" si="245"/>
        <v>7.629904381582002E-3</v>
      </c>
    </row>
    <row r="3881" spans="1:6" hidden="1" outlineLevel="1" x14ac:dyDescent="0.3">
      <c r="A3881" s="1">
        <v>42163</v>
      </c>
      <c r="B3881" s="10">
        <v>5.3731633375366317E-3</v>
      </c>
      <c r="C3881" s="8">
        <f t="shared" si="242"/>
        <v>7.090223187365235E-3</v>
      </c>
      <c r="D3881" s="8">
        <f t="shared" si="243"/>
        <v>7.5992228979778588E-3</v>
      </c>
      <c r="E3881" s="8">
        <f t="shared" si="244"/>
        <v>6.4297344896266954E-3</v>
      </c>
      <c r="F3881" s="8">
        <f t="shared" si="245"/>
        <v>7.4581053146502629E-3</v>
      </c>
    </row>
    <row r="3882" spans="1:6" hidden="1" outlineLevel="1" x14ac:dyDescent="0.3">
      <c r="A3882" s="1">
        <v>42164</v>
      </c>
      <c r="B3882" s="10">
        <v>7.8021269632827456E-3</v>
      </c>
      <c r="C3882" s="8">
        <f t="shared" si="242"/>
        <v>5.3731633375366317E-3</v>
      </c>
      <c r="D3882" s="8">
        <f t="shared" si="243"/>
        <v>6.796616586652017E-3</v>
      </c>
      <c r="E3882" s="8">
        <f t="shared" si="244"/>
        <v>6.1968336218983563E-3</v>
      </c>
      <c r="F3882" s="8">
        <f t="shared" si="245"/>
        <v>6.5264173876775139E-3</v>
      </c>
    </row>
    <row r="3883" spans="1:6" hidden="1" outlineLevel="1" x14ac:dyDescent="0.3">
      <c r="A3883" s="1">
        <v>42165</v>
      </c>
      <c r="B3883" s="10">
        <v>7.1090272601574828E-3</v>
      </c>
      <c r="C3883" s="8">
        <f t="shared" si="242"/>
        <v>7.8021269632827456E-3</v>
      </c>
      <c r="D3883" s="8">
        <f t="shared" si="243"/>
        <v>6.8107247707427749E-3</v>
      </c>
      <c r="E3883" s="8">
        <f t="shared" si="244"/>
        <v>6.3277696016990487E-3</v>
      </c>
      <c r="F3883" s="8">
        <f t="shared" si="245"/>
        <v>7.3841160917069533E-3</v>
      </c>
    </row>
    <row r="3884" spans="1:6" hidden="1" outlineLevel="1" x14ac:dyDescent="0.3">
      <c r="A3884" s="1">
        <v>42166</v>
      </c>
      <c r="B3884" s="10">
        <v>4.0987871354610803E-3</v>
      </c>
      <c r="C3884" s="8">
        <f t="shared" si="242"/>
        <v>7.1090272601574828E-3</v>
      </c>
      <c r="D3884" s="8">
        <f t="shared" si="243"/>
        <v>7.0820653818174139E-3</v>
      </c>
      <c r="E3884" s="8">
        <f t="shared" si="244"/>
        <v>6.2046542501034314E-3</v>
      </c>
      <c r="F3884" s="8">
        <f t="shared" si="245"/>
        <v>7.2230487335422835E-3</v>
      </c>
    </row>
    <row r="3885" spans="1:6" hidden="1" outlineLevel="1" x14ac:dyDescent="0.3">
      <c r="A3885" s="1">
        <v>42167</v>
      </c>
      <c r="B3885" s="10">
        <v>5.3459579171364346E-3</v>
      </c>
      <c r="C3885" s="8">
        <f t="shared" si="242"/>
        <v>4.0987871354610803E-3</v>
      </c>
      <c r="D3885" s="8">
        <f t="shared" si="243"/>
        <v>6.2946655767606354E-3</v>
      </c>
      <c r="E3885" s="8">
        <f t="shared" si="244"/>
        <v>6.2295832874290254E-3</v>
      </c>
      <c r="F3885" s="8">
        <f t="shared" si="245"/>
        <v>5.9146668168922932E-3</v>
      </c>
    </row>
    <row r="3886" spans="1:6" hidden="1" outlineLevel="1" x14ac:dyDescent="0.3">
      <c r="A3886" s="1">
        <v>42170</v>
      </c>
      <c r="B3886" s="10">
        <v>1.0301199332665217E-2</v>
      </c>
      <c r="C3886" s="8">
        <f t="shared" si="242"/>
        <v>5.3459579171364346E-3</v>
      </c>
      <c r="D3886" s="8">
        <f t="shared" si="243"/>
        <v>5.9458125227148748E-3</v>
      </c>
      <c r="E3886" s="8">
        <f t="shared" si="244"/>
        <v>6.0096668885056262E-3</v>
      </c>
      <c r="F3886" s="8">
        <f t="shared" si="245"/>
        <v>6.1599659054772903E-3</v>
      </c>
    </row>
    <row r="3887" spans="1:6" hidden="1" outlineLevel="1" x14ac:dyDescent="0.3">
      <c r="A3887" s="1">
        <v>42171</v>
      </c>
      <c r="B3887" s="10">
        <v>4.3045330712573136E-3</v>
      </c>
      <c r="C3887" s="8">
        <f t="shared" si="242"/>
        <v>1.0301199332665217E-2</v>
      </c>
      <c r="D3887" s="8">
        <f t="shared" si="243"/>
        <v>6.9314197217405921E-3</v>
      </c>
      <c r="E3887" s="8">
        <f t="shared" si="244"/>
        <v>6.2091552162587627E-3</v>
      </c>
      <c r="F3887" s="8">
        <f t="shared" si="245"/>
        <v>8.2507553047212225E-3</v>
      </c>
    </row>
    <row r="3888" spans="1:6" hidden="1" outlineLevel="1" x14ac:dyDescent="0.3">
      <c r="A3888" s="1">
        <v>42172</v>
      </c>
      <c r="B3888" s="10">
        <v>5.5974748285542286E-3</v>
      </c>
      <c r="C3888" s="8">
        <f t="shared" si="242"/>
        <v>4.3045330712573136E-3</v>
      </c>
      <c r="D3888" s="8">
        <f t="shared" si="243"/>
        <v>6.2319009433355055E-3</v>
      </c>
      <c r="E3888" s="8">
        <f t="shared" si="244"/>
        <v>5.9824766437660305E-3</v>
      </c>
      <c r="F3888" s="8">
        <f t="shared" si="245"/>
        <v>5.9071744166388071E-3</v>
      </c>
    </row>
    <row r="3889" spans="1:6" hidden="1" outlineLevel="1" x14ac:dyDescent="0.3">
      <c r="A3889" s="1">
        <v>42173</v>
      </c>
      <c r="B3889" s="10">
        <v>6.8266829898934065E-3</v>
      </c>
      <c r="C3889" s="8">
        <f t="shared" si="242"/>
        <v>5.5974748285542286E-3</v>
      </c>
      <c r="D3889" s="8">
        <f t="shared" si="243"/>
        <v>5.929590457014855E-3</v>
      </c>
      <c r="E3889" s="8">
        <f t="shared" si="244"/>
        <v>6.0547324910700754E-3</v>
      </c>
      <c r="F3889" s="8">
        <f t="shared" si="245"/>
        <v>6.2490820629298718E-3</v>
      </c>
    </row>
    <row r="3890" spans="1:6" hidden="1" outlineLevel="1" x14ac:dyDescent="0.3">
      <c r="A3890" s="1">
        <v>42174</v>
      </c>
      <c r="B3890" s="10">
        <v>2.7389866643457608E-3</v>
      </c>
      <c r="C3890" s="8">
        <f t="shared" si="242"/>
        <v>6.8266829898934065E-3</v>
      </c>
      <c r="D3890" s="8">
        <f t="shared" si="243"/>
        <v>6.4751696279013197E-3</v>
      </c>
      <c r="E3890" s="8">
        <f t="shared" si="244"/>
        <v>6.144544836288535E-3</v>
      </c>
      <c r="F3890" s="8">
        <f t="shared" si="245"/>
        <v>6.8884887321094849E-3</v>
      </c>
    </row>
    <row r="3891" spans="1:6" hidden="1" outlineLevel="1" x14ac:dyDescent="0.3">
      <c r="A3891" s="1">
        <v>42177</v>
      </c>
      <c r="B3891" s="10">
        <v>6.4775991034865315E-3</v>
      </c>
      <c r="C3891" s="8">
        <f t="shared" si="242"/>
        <v>2.7389866643457608E-3</v>
      </c>
      <c r="D3891" s="8">
        <f t="shared" si="243"/>
        <v>5.9537753773431859E-3</v>
      </c>
      <c r="E3891" s="8">
        <f t="shared" si="244"/>
        <v>6.1328990326197244E-3</v>
      </c>
      <c r="F3891" s="8">
        <f t="shared" si="245"/>
        <v>5.3055777313774271E-3</v>
      </c>
    </row>
    <row r="3892" spans="1:6" hidden="1" outlineLevel="1" x14ac:dyDescent="0.3">
      <c r="A3892" s="1">
        <v>42178</v>
      </c>
      <c r="B3892" s="10">
        <v>4.169618963129158E-3</v>
      </c>
      <c r="C3892" s="8">
        <f t="shared" si="242"/>
        <v>6.4775991034865315E-3</v>
      </c>
      <c r="D3892" s="8">
        <f t="shared" si="243"/>
        <v>5.1890553315074488E-3</v>
      </c>
      <c r="E3892" s="8">
        <f t="shared" si="244"/>
        <v>6.1487005806280309E-3</v>
      </c>
      <c r="F3892" s="8">
        <f t="shared" si="245"/>
        <v>6.2927551297404776E-3</v>
      </c>
    </row>
    <row r="3893" spans="1:6" hidden="1" outlineLevel="1" x14ac:dyDescent="0.3">
      <c r="A3893" s="1">
        <v>42179</v>
      </c>
      <c r="B3893" s="10">
        <v>5.0755239418859427E-3</v>
      </c>
      <c r="C3893" s="8">
        <f t="shared" si="242"/>
        <v>4.169618963129158E-3</v>
      </c>
      <c r="D3893" s="8">
        <f t="shared" si="243"/>
        <v>5.1620725098818166E-3</v>
      </c>
      <c r="E3893" s="8">
        <f t="shared" si="244"/>
        <v>6.1567339276523666E-3</v>
      </c>
      <c r="F3893" s="8">
        <f t="shared" si="245"/>
        <v>5.5016399960133569E-3</v>
      </c>
    </row>
    <row r="3894" spans="1:6" hidden="1" outlineLevel="1" x14ac:dyDescent="0.3">
      <c r="A3894" s="1">
        <v>42180</v>
      </c>
      <c r="B3894" s="10">
        <v>5.4362611731579432E-3</v>
      </c>
      <c r="C3894" s="8">
        <f t="shared" si="242"/>
        <v>5.0755239418859427E-3</v>
      </c>
      <c r="D3894" s="8">
        <f t="shared" si="243"/>
        <v>5.0576823325481591E-3</v>
      </c>
      <c r="E3894" s="8">
        <f t="shared" si="244"/>
        <v>6.2434324974988261E-3</v>
      </c>
      <c r="F3894" s="8">
        <f t="shared" si="245"/>
        <v>5.7890185543309951E-3</v>
      </c>
    </row>
    <row r="3895" spans="1:6" hidden="1" outlineLevel="1" x14ac:dyDescent="0.3">
      <c r="A3895" s="1">
        <v>42181</v>
      </c>
      <c r="B3895" s="10">
        <v>7.1602212104947367E-3</v>
      </c>
      <c r="C3895" s="8">
        <f t="shared" si="242"/>
        <v>5.4362611731579432E-3</v>
      </c>
      <c r="D3895" s="8">
        <f t="shared" si="243"/>
        <v>4.7795979692010675E-3</v>
      </c>
      <c r="E3895" s="8">
        <f t="shared" si="244"/>
        <v>6.1491214450350891E-3</v>
      </c>
      <c r="F3895" s="8">
        <f t="shared" si="245"/>
        <v>5.7873844144770668E-3</v>
      </c>
    </row>
    <row r="3896" spans="1:6" hidden="1" outlineLevel="1" x14ac:dyDescent="0.3">
      <c r="A3896" s="1">
        <v>42184</v>
      </c>
      <c r="B3896" s="10">
        <v>1.6104620017468142E-2</v>
      </c>
      <c r="C3896" s="8">
        <f t="shared" si="242"/>
        <v>7.1602212104947367E-3</v>
      </c>
      <c r="D3896" s="8">
        <f t="shared" si="243"/>
        <v>5.6638448784308622E-3</v>
      </c>
      <c r="E3896" s="8">
        <f t="shared" si="244"/>
        <v>6.1288195899314715E-3</v>
      </c>
      <c r="F3896" s="8">
        <f t="shared" si="245"/>
        <v>6.6964999872779407E-3</v>
      </c>
    </row>
    <row r="3897" spans="1:6" hidden="1" outlineLevel="1" x14ac:dyDescent="0.3">
      <c r="A3897" s="1">
        <v>42185</v>
      </c>
      <c r="B3897" s="10">
        <v>9.8986894628355204E-3</v>
      </c>
      <c r="C3897" s="8">
        <f t="shared" si="242"/>
        <v>1.6104620017468142E-2</v>
      </c>
      <c r="D3897" s="8">
        <f t="shared" si="243"/>
        <v>7.5892490612271849E-3</v>
      </c>
      <c r="E3897" s="8">
        <f t="shared" si="244"/>
        <v>6.6767459363476665E-3</v>
      </c>
      <c r="F3897" s="8">
        <f t="shared" si="245"/>
        <v>1.0565875560278621E-2</v>
      </c>
    </row>
    <row r="3898" spans="1:6" hidden="1" outlineLevel="1" x14ac:dyDescent="0.3">
      <c r="A3898" s="1">
        <v>42186</v>
      </c>
      <c r="B3898" s="10">
        <v>1.0127428019236998E-2</v>
      </c>
      <c r="C3898" s="8">
        <f t="shared" si="242"/>
        <v>9.8986894628355204E-3</v>
      </c>
      <c r="D3898" s="8">
        <f t="shared" si="243"/>
        <v>8.7350631611684583E-3</v>
      </c>
      <c r="E3898" s="8">
        <f t="shared" si="244"/>
        <v>6.9007539937562526E-3</v>
      </c>
      <c r="F3898" s="8">
        <f t="shared" si="245"/>
        <v>8.9358728956242459E-3</v>
      </c>
    </row>
    <row r="3899" spans="1:6" hidden="1" outlineLevel="1" x14ac:dyDescent="0.3">
      <c r="A3899" s="1">
        <v>42187</v>
      </c>
      <c r="B3899" s="10">
        <v>5.4221562510799572E-3</v>
      </c>
      <c r="C3899" s="8">
        <f t="shared" si="242"/>
        <v>1.0127428019236998E-2</v>
      </c>
      <c r="D3899" s="8">
        <f t="shared" si="243"/>
        <v>9.7454439766386687E-3</v>
      </c>
      <c r="E3899" s="8">
        <f t="shared" si="244"/>
        <v>6.9344464085322136E-3</v>
      </c>
      <c r="F3899" s="8">
        <f t="shared" si="245"/>
        <v>9.3965183688517681E-3</v>
      </c>
    </row>
    <row r="3900" spans="1:6" hidden="1" outlineLevel="1" x14ac:dyDescent="0.3">
      <c r="A3900" s="1">
        <v>42191</v>
      </c>
      <c r="B3900" s="10">
        <v>1.2109972621649374E-2</v>
      </c>
      <c r="C3900" s="8">
        <f t="shared" si="242"/>
        <v>5.4221562510799572E-3</v>
      </c>
      <c r="D3900" s="8">
        <f t="shared" si="243"/>
        <v>9.7426229922230705E-3</v>
      </c>
      <c r="E3900" s="8">
        <f t="shared" si="244"/>
        <v>6.8294723270890777E-3</v>
      </c>
      <c r="F3900" s="8">
        <f t="shared" si="245"/>
        <v>7.7765913332031866E-3</v>
      </c>
    </row>
    <row r="3901" spans="1:6" hidden="1" outlineLevel="1" x14ac:dyDescent="0.3">
      <c r="A3901" s="1">
        <v>42192</v>
      </c>
      <c r="B3901" s="10">
        <v>1.7488628020826843E-2</v>
      </c>
      <c r="C3901" s="8">
        <f t="shared" si="242"/>
        <v>1.2109972621649374E-2</v>
      </c>
      <c r="D3901" s="8">
        <f t="shared" si="243"/>
        <v>1.0732573274453998E-2</v>
      </c>
      <c r="E3901" s="8">
        <f t="shared" si="244"/>
        <v>7.118456346037489E-3</v>
      </c>
      <c r="F3901" s="8">
        <f t="shared" si="245"/>
        <v>1.0476197006202982E-2</v>
      </c>
    </row>
    <row r="3902" spans="1:6" hidden="1" outlineLevel="1" x14ac:dyDescent="0.3">
      <c r="A3902" s="1">
        <v>42193</v>
      </c>
      <c r="B3902" s="10">
        <v>1.1208859941256775E-2</v>
      </c>
      <c r="C3902" s="8">
        <f t="shared" si="242"/>
        <v>1.7488628020826843E-2</v>
      </c>
      <c r="D3902" s="8">
        <f t="shared" si="243"/>
        <v>1.1009374875125738E-2</v>
      </c>
      <c r="E3902" s="8">
        <f t="shared" si="244"/>
        <v>7.5481309760412124E-3</v>
      </c>
      <c r="F3902" s="8">
        <f t="shared" si="245"/>
        <v>1.2497282572038297E-2</v>
      </c>
    </row>
    <row r="3903" spans="1:6" hidden="1" outlineLevel="1" x14ac:dyDescent="0.3">
      <c r="A3903" s="1">
        <v>42194</v>
      </c>
      <c r="B3903" s="10">
        <v>1.4627475889515365E-2</v>
      </c>
      <c r="C3903" s="8">
        <f t="shared" si="242"/>
        <v>1.1208859941256775E-2</v>
      </c>
      <c r="D3903" s="8">
        <f t="shared" si="243"/>
        <v>1.1271408970809988E-2</v>
      </c>
      <c r="E3903" s="8">
        <f t="shared" si="244"/>
        <v>7.7353417375817376E-3</v>
      </c>
      <c r="F3903" s="8">
        <f t="shared" si="245"/>
        <v>1.0505572977939512E-2</v>
      </c>
    </row>
    <row r="3904" spans="1:6" hidden="1" outlineLevel="1" x14ac:dyDescent="0.3">
      <c r="A3904" s="1">
        <v>42195</v>
      </c>
      <c r="B3904" s="10">
        <v>1.2966096852094678E-2</v>
      </c>
      <c r="C3904" s="8">
        <f t="shared" si="242"/>
        <v>1.4627475889515365E-2</v>
      </c>
      <c r="D3904" s="8">
        <f t="shared" si="243"/>
        <v>1.2171418544865663E-2</v>
      </c>
      <c r="E3904" s="8">
        <f t="shared" si="244"/>
        <v>8.155992308126225E-3</v>
      </c>
      <c r="F3904" s="8">
        <f t="shared" si="245"/>
        <v>1.2091607490250719E-2</v>
      </c>
    </row>
    <row r="3905" spans="1:6" hidden="1" outlineLevel="1" x14ac:dyDescent="0.3">
      <c r="A3905" s="1">
        <v>42198</v>
      </c>
      <c r="B3905" s="10">
        <v>8.5835739197218236E-3</v>
      </c>
      <c r="C3905" s="8">
        <f t="shared" si="242"/>
        <v>1.2966096852094678E-2</v>
      </c>
      <c r="D3905" s="8">
        <f t="shared" si="243"/>
        <v>1.3680206665068608E-2</v>
      </c>
      <c r="E3905" s="8">
        <f t="shared" si="244"/>
        <v>8.3907182121631309E-3</v>
      </c>
      <c r="F3905" s="8">
        <f t="shared" si="245"/>
        <v>1.2140364383517958E-2</v>
      </c>
    </row>
    <row r="3906" spans="1:6" hidden="1" outlineLevel="1" x14ac:dyDescent="0.3">
      <c r="A3906" s="1">
        <v>42199</v>
      </c>
      <c r="B3906" s="10">
        <v>4.7486223300962117E-3</v>
      </c>
      <c r="C3906" s="8">
        <f t="shared" si="242"/>
        <v>8.5835739197218236E-3</v>
      </c>
      <c r="D3906" s="8">
        <f t="shared" si="243"/>
        <v>1.2974926924683095E-2</v>
      </c>
      <c r="E3906" s="8">
        <f t="shared" si="244"/>
        <v>8.4577430603251496E-3</v>
      </c>
      <c r="F3906" s="8">
        <f t="shared" si="245"/>
        <v>1.0406247853790254E-2</v>
      </c>
    </row>
    <row r="3907" spans="1:6" hidden="1" outlineLevel="1" x14ac:dyDescent="0.3">
      <c r="A3907" s="1">
        <v>42200</v>
      </c>
      <c r="B3907" s="10">
        <v>4.7686630539610364E-3</v>
      </c>
      <c r="C3907" s="8">
        <f t="shared" si="242"/>
        <v>4.7486223300962117E-3</v>
      </c>
      <c r="D3907" s="8">
        <f t="shared" si="243"/>
        <v>1.0426925786536969E-2</v>
      </c>
      <c r="E3907" s="8">
        <f t="shared" si="244"/>
        <v>8.4872810237176539E-3</v>
      </c>
      <c r="F3907" s="8">
        <f t="shared" si="245"/>
        <v>8.1644688610322778E-3</v>
      </c>
    </row>
    <row r="3908" spans="1:6" hidden="1" outlineLevel="1" x14ac:dyDescent="0.3">
      <c r="A3908" s="1">
        <v>42201</v>
      </c>
      <c r="B3908" s="10">
        <v>8.5422664619495773E-3</v>
      </c>
      <c r="C3908" s="8">
        <f t="shared" ref="C3908:C3971" si="246">B3907</f>
        <v>4.7686630539610364E-3</v>
      </c>
      <c r="D3908" s="8">
        <f t="shared" si="243"/>
        <v>9.1388864090778225E-3</v>
      </c>
      <c r="E3908" s="8">
        <f t="shared" si="244"/>
        <v>8.4610403481187729E-3</v>
      </c>
      <c r="F3908" s="8">
        <f t="shared" si="245"/>
        <v>7.6865863342937676E-3</v>
      </c>
    </row>
    <row r="3909" spans="1:6" hidden="1" outlineLevel="1" x14ac:dyDescent="0.3">
      <c r="A3909" s="1">
        <v>42202</v>
      </c>
      <c r="B3909" s="10">
        <v>7.2435246940862922E-3</v>
      </c>
      <c r="C3909" s="8">
        <f t="shared" si="246"/>
        <v>8.5422664619495773E-3</v>
      </c>
      <c r="D3909" s="8">
        <f t="shared" si="243"/>
        <v>7.9218445235646646E-3</v>
      </c>
      <c r="E3909" s="8">
        <f t="shared" si="244"/>
        <v>8.3810888539953346E-3</v>
      </c>
      <c r="F3909" s="8">
        <f t="shared" si="245"/>
        <v>8.4965366739175232E-3</v>
      </c>
    </row>
    <row r="3910" spans="1:6" hidden="1" outlineLevel="1" x14ac:dyDescent="0.3">
      <c r="A3910" s="1">
        <v>42205</v>
      </c>
      <c r="B3910" s="10">
        <v>4.6681767399563093E-3</v>
      </c>
      <c r="C3910" s="8">
        <f t="shared" si="246"/>
        <v>7.2435246940862922E-3</v>
      </c>
      <c r="D3910" s="8">
        <f t="shared" si="243"/>
        <v>6.7773300919629883E-3</v>
      </c>
      <c r="E3910" s="8">
        <f t="shared" si="244"/>
        <v>8.5146793823057416E-3</v>
      </c>
      <c r="F3910" s="8">
        <f t="shared" si="245"/>
        <v>7.6595992058020512E-3</v>
      </c>
    </row>
    <row r="3911" spans="1:6" hidden="1" outlineLevel="1" x14ac:dyDescent="0.3">
      <c r="A3911" s="1">
        <v>42206</v>
      </c>
      <c r="B3911" s="10">
        <v>3.9517869630603152E-3</v>
      </c>
      <c r="C3911" s="8">
        <f t="shared" si="246"/>
        <v>4.6681767399563093E-3</v>
      </c>
      <c r="D3911" s="8">
        <f t="shared" si="243"/>
        <v>5.9942506560098866E-3</v>
      </c>
      <c r="E3911" s="8">
        <f t="shared" si="244"/>
        <v>8.4724385600967473E-3</v>
      </c>
      <c r="F3911" s="8">
        <f t="shared" si="245"/>
        <v>6.4856710508781872E-3</v>
      </c>
    </row>
    <row r="3912" spans="1:6" hidden="1" outlineLevel="1" x14ac:dyDescent="0.3">
      <c r="A3912" s="1">
        <v>42207</v>
      </c>
      <c r="B3912" s="10">
        <v>1.2795031414972251E-2</v>
      </c>
      <c r="C3912" s="8">
        <f t="shared" si="246"/>
        <v>3.9517869630603152E-3</v>
      </c>
      <c r="D3912" s="8">
        <f t="shared" ref="D3912:D3975" si="247">AVERAGE(B3907:B3911)</f>
        <v>5.8348835826027064E-3</v>
      </c>
      <c r="E3912" s="8">
        <f t="shared" si="244"/>
        <v>8.3417614679679696E-3</v>
      </c>
      <c r="F3912" s="8">
        <f t="shared" si="245"/>
        <v>6.1548965323489193E-3</v>
      </c>
    </row>
    <row r="3913" spans="1:6" hidden="1" outlineLevel="1" x14ac:dyDescent="0.3">
      <c r="A3913" s="1">
        <v>42208</v>
      </c>
      <c r="B3913" s="10">
        <v>6.9231305114607396E-3</v>
      </c>
      <c r="C3913" s="8">
        <f t="shared" si="246"/>
        <v>1.2795031414972251E-2</v>
      </c>
      <c r="D3913" s="8">
        <f t="shared" si="247"/>
        <v>7.440157254804949E-3</v>
      </c>
      <c r="E3913" s="8">
        <f t="shared" si="244"/>
        <v>8.7988544111782651E-3</v>
      </c>
      <c r="F3913" s="8">
        <f t="shared" si="245"/>
        <v>9.8510951020167742E-3</v>
      </c>
    </row>
    <row r="3914" spans="1:6" hidden="1" outlineLevel="1" x14ac:dyDescent="0.3">
      <c r="A3914" s="1">
        <v>42209</v>
      </c>
      <c r="B3914" s="10">
        <v>7.8980219989358506E-3</v>
      </c>
      <c r="C3914" s="8">
        <f t="shared" si="246"/>
        <v>6.9231305114607396E-3</v>
      </c>
      <c r="D3914" s="8">
        <f t="shared" si="247"/>
        <v>7.1163300647071812E-3</v>
      </c>
      <c r="E3914" s="8">
        <f t="shared" si="244"/>
        <v>8.8191058388134552E-3</v>
      </c>
      <c r="F3914" s="8">
        <f t="shared" si="245"/>
        <v>7.7434335496501996E-3</v>
      </c>
    </row>
    <row r="3915" spans="1:6" hidden="1" outlineLevel="1" x14ac:dyDescent="0.3">
      <c r="A3915" s="1">
        <v>42212</v>
      </c>
      <c r="B3915" s="10">
        <v>8.2068640314590813E-3</v>
      </c>
      <c r="C3915" s="8">
        <f t="shared" si="246"/>
        <v>7.8980219989358506E-3</v>
      </c>
      <c r="D3915" s="8">
        <f t="shared" si="247"/>
        <v>7.247229525677093E-3</v>
      </c>
      <c r="E3915" s="8">
        <f t="shared" si="244"/>
        <v>8.9885787040773959E-3</v>
      </c>
      <c r="F3915" s="8">
        <f t="shared" si="245"/>
        <v>8.159771304240112E-3</v>
      </c>
    </row>
    <row r="3916" spans="1:6" hidden="1" outlineLevel="1" x14ac:dyDescent="0.3">
      <c r="A3916" s="1">
        <v>42213</v>
      </c>
      <c r="B3916" s="10">
        <v>1.0765149220762694E-2</v>
      </c>
      <c r="C3916" s="8">
        <f t="shared" si="246"/>
        <v>8.2068640314590813E-3</v>
      </c>
      <c r="D3916" s="8">
        <f t="shared" si="247"/>
        <v>7.9549669839776467E-3</v>
      </c>
      <c r="E3916" s="8">
        <f t="shared" si="244"/>
        <v>9.1309123445125397E-3</v>
      </c>
      <c r="F3916" s="8">
        <f t="shared" si="245"/>
        <v>8.5587649221940953E-3</v>
      </c>
    </row>
    <row r="3917" spans="1:6" hidden="1" outlineLevel="1" x14ac:dyDescent="0.3">
      <c r="A3917" s="1">
        <v>42214</v>
      </c>
      <c r="B3917" s="10">
        <v>5.1540453620045274E-3</v>
      </c>
      <c r="C3917" s="8">
        <f t="shared" si="246"/>
        <v>1.0765149220762694E-2</v>
      </c>
      <c r="D3917" s="8">
        <f t="shared" si="247"/>
        <v>9.3176394355181224E-3</v>
      </c>
      <c r="E3917" s="8">
        <f t="shared" si="244"/>
        <v>9.3731345284945727E-3</v>
      </c>
      <c r="F3917" s="8">
        <f t="shared" si="245"/>
        <v>9.9860779427995948E-3</v>
      </c>
    </row>
    <row r="3918" spans="1:6" hidden="1" outlineLevel="1" x14ac:dyDescent="0.3">
      <c r="A3918" s="1">
        <v>42215</v>
      </c>
      <c r="B3918" s="10">
        <v>8.6204596520133656E-3</v>
      </c>
      <c r="C3918" s="8">
        <f t="shared" si="246"/>
        <v>5.1540453620045274E-3</v>
      </c>
      <c r="D3918" s="8">
        <f t="shared" si="247"/>
        <v>7.7894422249245778E-3</v>
      </c>
      <c r="E3918" s="8">
        <f t="shared" si="244"/>
        <v>9.2819447171995622E-3</v>
      </c>
      <c r="F3918" s="8">
        <f t="shared" si="245"/>
        <v>7.4947091528524889E-3</v>
      </c>
    </row>
    <row r="3919" spans="1:6" hidden="1" outlineLevel="1" x14ac:dyDescent="0.3">
      <c r="A3919" s="1">
        <v>42216</v>
      </c>
      <c r="B3919" s="10">
        <v>5.2238618988838768E-3</v>
      </c>
      <c r="C3919" s="8">
        <f t="shared" si="246"/>
        <v>8.6204596520133656E-3</v>
      </c>
      <c r="D3919" s="8">
        <f t="shared" si="247"/>
        <v>8.1289080530351047E-3</v>
      </c>
      <c r="E3919" s="8">
        <f t="shared" si="244"/>
        <v>8.9417556096788916E-3</v>
      </c>
      <c r="F3919" s="8">
        <f t="shared" si="245"/>
        <v>8.7224399555215909E-3</v>
      </c>
    </row>
    <row r="3920" spans="1:6" hidden="1" outlineLevel="1" x14ac:dyDescent="0.3">
      <c r="A3920" s="1">
        <v>42219</v>
      </c>
      <c r="B3920" s="10">
        <v>8.2264557179256188E-3</v>
      </c>
      <c r="C3920" s="8">
        <f t="shared" si="246"/>
        <v>5.2238618988838768E-3</v>
      </c>
      <c r="D3920" s="8">
        <f t="shared" si="247"/>
        <v>7.5940760330247079E-3</v>
      </c>
      <c r="E3920" s="8">
        <f t="shared" si="244"/>
        <v>8.7292634476810894E-3</v>
      </c>
      <c r="F3920" s="8">
        <f t="shared" si="245"/>
        <v>7.3251014666439887E-3</v>
      </c>
    </row>
    <row r="3921" spans="1:6" hidden="1" outlineLevel="1" x14ac:dyDescent="0.3">
      <c r="A3921" s="1">
        <v>42220</v>
      </c>
      <c r="B3921" s="10">
        <v>4.3350443298709289E-3</v>
      </c>
      <c r="C3921" s="8">
        <f t="shared" si="246"/>
        <v>8.2264557179256188E-3</v>
      </c>
      <c r="D3921" s="8">
        <f t="shared" si="247"/>
        <v>7.5979943703180161E-3</v>
      </c>
      <c r="E3921" s="8">
        <f t="shared" si="244"/>
        <v>8.6428556158033003E-3</v>
      </c>
      <c r="F3921" s="8">
        <f t="shared" si="245"/>
        <v>8.3261355867037673E-3</v>
      </c>
    </row>
    <row r="3922" spans="1:6" hidden="1" outlineLevel="1" x14ac:dyDescent="0.3">
      <c r="A3922" s="1">
        <v>42221</v>
      </c>
      <c r="B3922" s="10">
        <v>8.7780635239982554E-3</v>
      </c>
      <c r="C3922" s="8">
        <f t="shared" si="246"/>
        <v>4.3350443298709289E-3</v>
      </c>
      <c r="D3922" s="8">
        <f t="shared" si="247"/>
        <v>6.3119733921396639E-3</v>
      </c>
      <c r="E3922" s="8">
        <f t="shared" si="244"/>
        <v>8.593441437566525E-3</v>
      </c>
      <c r="F3922" s="8">
        <f t="shared" si="245"/>
        <v>6.5172341749198974E-3</v>
      </c>
    </row>
    <row r="3923" spans="1:6" hidden="1" outlineLevel="1" x14ac:dyDescent="0.3">
      <c r="A3923" s="1">
        <v>42222</v>
      </c>
      <c r="B3923" s="10">
        <v>1.1616636031414598E-2</v>
      </c>
      <c r="C3923" s="8">
        <f t="shared" si="246"/>
        <v>8.7780635239982554E-3</v>
      </c>
      <c r="D3923" s="8">
        <f t="shared" si="247"/>
        <v>7.0367770245384088E-3</v>
      </c>
      <c r="E3923" s="8">
        <f t="shared" si="244"/>
        <v>8.4419910240369281E-3</v>
      </c>
      <c r="F3923" s="8">
        <f t="shared" si="245"/>
        <v>8.2607011967546946E-3</v>
      </c>
    </row>
    <row r="3924" spans="1:6" hidden="1" outlineLevel="1" x14ac:dyDescent="0.3">
      <c r="A3924" s="1">
        <v>42223</v>
      </c>
      <c r="B3924" s="10">
        <v>7.6577021871988057E-3</v>
      </c>
      <c r="C3924" s="8">
        <f t="shared" si="246"/>
        <v>1.1616636031414598E-2</v>
      </c>
      <c r="D3924" s="8">
        <f t="shared" si="247"/>
        <v>7.6360123004186554E-3</v>
      </c>
      <c r="E3924" s="8">
        <f t="shared" si="244"/>
        <v>8.1750822972454628E-3</v>
      </c>
      <c r="F3924" s="8">
        <f t="shared" si="245"/>
        <v>9.3880669151040139E-3</v>
      </c>
    </row>
    <row r="3925" spans="1:6" hidden="1" outlineLevel="1" x14ac:dyDescent="0.3">
      <c r="A3925" s="1">
        <v>42226</v>
      </c>
      <c r="B3925" s="10">
        <v>8.3860304870212853E-3</v>
      </c>
      <c r="C3925" s="8">
        <f t="shared" si="246"/>
        <v>7.6577021871988057E-3</v>
      </c>
      <c r="D3925" s="8">
        <f t="shared" si="247"/>
        <v>8.122780358081642E-3</v>
      </c>
      <c r="E3925" s="8">
        <f t="shared" si="244"/>
        <v>8.013666035697373E-3</v>
      </c>
      <c r="F3925" s="8">
        <f t="shared" si="245"/>
        <v>8.1910186171827888E-3</v>
      </c>
    </row>
    <row r="3926" spans="1:6" hidden="1" outlineLevel="1" x14ac:dyDescent="0.3">
      <c r="A3926" s="1">
        <v>42227</v>
      </c>
      <c r="B3926" s="10">
        <v>1.1236186615695533E-2</v>
      </c>
      <c r="C3926" s="8">
        <f t="shared" si="246"/>
        <v>8.3860304870212853E-3</v>
      </c>
      <c r="D3926" s="8">
        <f t="shared" si="247"/>
        <v>8.154695311900776E-3</v>
      </c>
      <c r="E3926" s="8">
        <f t="shared" si="244"/>
        <v>7.7299639719476424E-3</v>
      </c>
      <c r="F3926" s="8">
        <f t="shared" si="245"/>
        <v>8.3879969531364708E-3</v>
      </c>
    </row>
    <row r="3927" spans="1:6" hidden="1" outlineLevel="1" x14ac:dyDescent="0.3">
      <c r="A3927" s="1">
        <v>42228</v>
      </c>
      <c r="B3927" s="10">
        <v>1.6559856131025622E-2</v>
      </c>
      <c r="C3927" s="8">
        <f t="shared" si="246"/>
        <v>1.1236186615695533E-2</v>
      </c>
      <c r="D3927" s="8">
        <f t="shared" si="247"/>
        <v>9.5349237690656955E-3</v>
      </c>
      <c r="E3927" s="8">
        <f t="shared" si="244"/>
        <v>7.6513316884749541E-3</v>
      </c>
      <c r="F3927" s="8">
        <f t="shared" si="245"/>
        <v>9.8507987998600818E-3</v>
      </c>
    </row>
    <row r="3928" spans="1:6" hidden="1" outlineLevel="1" x14ac:dyDescent="0.3">
      <c r="A3928" s="1">
        <v>42229</v>
      </c>
      <c r="B3928" s="10">
        <v>5.6785354130427781E-3</v>
      </c>
      <c r="C3928" s="8">
        <f t="shared" si="246"/>
        <v>1.6559856131025622E-2</v>
      </c>
      <c r="D3928" s="8">
        <f t="shared" si="247"/>
        <v>1.1091282290471169E-2</v>
      </c>
      <c r="E3928" s="8">
        <f t="shared" si="244"/>
        <v>8.013889970806945E-3</v>
      </c>
      <c r="F3928" s="8">
        <f t="shared" si="245"/>
        <v>1.2314381307916105E-2</v>
      </c>
    </row>
    <row r="3929" spans="1:6" hidden="1" outlineLevel="1" x14ac:dyDescent="0.3">
      <c r="A3929" s="1">
        <v>42230</v>
      </c>
      <c r="B3929" s="10">
        <v>4.939431214308441E-3</v>
      </c>
      <c r="C3929" s="8">
        <f t="shared" si="246"/>
        <v>5.6785354130427781E-3</v>
      </c>
      <c r="D3929" s="8">
        <f t="shared" si="247"/>
        <v>9.9036621667968061E-3</v>
      </c>
      <c r="E3929" s="8">
        <f t="shared" ref="E3929:E3992" si="248">AVERAGE(B3907:B3928)</f>
        <v>8.0561587473045159E-3</v>
      </c>
      <c r="F3929" s="8">
        <f t="shared" ref="F3929:F3992" si="249">C3929*$H$3+D3929*$I$3+E3929*$J$3+$K$3</f>
        <v>8.1912014259309836E-3</v>
      </c>
    </row>
    <row r="3930" spans="1:6" hidden="1" outlineLevel="1" x14ac:dyDescent="0.3">
      <c r="A3930" s="1">
        <v>42233</v>
      </c>
      <c r="B3930" s="10">
        <v>7.4166885874428152E-3</v>
      </c>
      <c r="C3930" s="8">
        <f t="shared" si="246"/>
        <v>4.939431214308441E-3</v>
      </c>
      <c r="D3930" s="8">
        <f t="shared" si="247"/>
        <v>9.3600079722187309E-3</v>
      </c>
      <c r="E3930" s="8">
        <f t="shared" si="248"/>
        <v>8.0639209364112164E-3</v>
      </c>
      <c r="F3930" s="8">
        <f t="shared" si="249"/>
        <v>7.7400462223638665E-3</v>
      </c>
    </row>
    <row r="3931" spans="1:6" hidden="1" outlineLevel="1" x14ac:dyDescent="0.3">
      <c r="A3931" s="1">
        <v>42234</v>
      </c>
      <c r="B3931" s="10">
        <v>3.6003926638918816E-3</v>
      </c>
      <c r="C3931" s="8">
        <f t="shared" si="246"/>
        <v>7.4166885874428152E-3</v>
      </c>
      <c r="D3931" s="8">
        <f t="shared" si="247"/>
        <v>9.1661395923030384E-3</v>
      </c>
      <c r="E3931" s="8">
        <f t="shared" si="248"/>
        <v>8.012758305751818E-3</v>
      </c>
      <c r="F3931" s="8">
        <f t="shared" si="249"/>
        <v>8.497040767129661E-3</v>
      </c>
    </row>
    <row r="3932" spans="1:6" hidden="1" outlineLevel="1" x14ac:dyDescent="0.3">
      <c r="A3932" s="1">
        <v>42235</v>
      </c>
      <c r="B3932" s="10">
        <v>9.5121554362668E-3</v>
      </c>
      <c r="C3932" s="8">
        <f t="shared" si="246"/>
        <v>3.6003926638918816E-3</v>
      </c>
      <c r="D3932" s="8">
        <f t="shared" si="247"/>
        <v>7.6389808019423078E-3</v>
      </c>
      <c r="E3932" s="8">
        <f t="shared" si="248"/>
        <v>7.8471613952884357E-3</v>
      </c>
      <c r="F3932" s="8">
        <f t="shared" si="249"/>
        <v>6.5985903728269305E-3</v>
      </c>
    </row>
    <row r="3933" spans="1:6" hidden="1" outlineLevel="1" x14ac:dyDescent="0.3">
      <c r="A3933" s="1">
        <v>42236</v>
      </c>
      <c r="B3933" s="10">
        <v>1.3700886555414378E-2</v>
      </c>
      <c r="C3933" s="8">
        <f t="shared" si="246"/>
        <v>9.5121554362668E-3</v>
      </c>
      <c r="D3933" s="8">
        <f t="shared" si="247"/>
        <v>6.2294406629905428E-3</v>
      </c>
      <c r="E3933" s="8">
        <f t="shared" si="248"/>
        <v>8.0673422451207309E-3</v>
      </c>
      <c r="F3933" s="8">
        <f t="shared" si="249"/>
        <v>8.1277099857825913E-3</v>
      </c>
    </row>
    <row r="3934" spans="1:6" hidden="1" outlineLevel="1" x14ac:dyDescent="0.3">
      <c r="A3934" s="1">
        <v>42237</v>
      </c>
      <c r="B3934" s="10">
        <v>2.4868663724974351E-2</v>
      </c>
      <c r="C3934" s="8">
        <f t="shared" si="246"/>
        <v>1.3700886555414378E-2</v>
      </c>
      <c r="D3934" s="8">
        <f t="shared" si="247"/>
        <v>7.8339108914648632E-3</v>
      </c>
      <c r="E3934" s="8">
        <f t="shared" si="248"/>
        <v>8.5104831356822789E-3</v>
      </c>
      <c r="F3934" s="8">
        <f t="shared" si="249"/>
        <v>1.0241817102704262E-2</v>
      </c>
    </row>
    <row r="3935" spans="1:6" hidden="1" outlineLevel="1" x14ac:dyDescent="0.3">
      <c r="A3935" s="1">
        <v>42240</v>
      </c>
      <c r="B3935" s="10">
        <v>9.6721100976519314E-2</v>
      </c>
      <c r="C3935" s="8">
        <f t="shared" si="246"/>
        <v>2.4868663724974351E-2</v>
      </c>
      <c r="D3935" s="8">
        <f t="shared" si="247"/>
        <v>1.1819757393598045E-2</v>
      </c>
      <c r="E3935" s="8">
        <f t="shared" si="248"/>
        <v>9.0592846043187365E-3</v>
      </c>
      <c r="F3935" s="8">
        <f t="shared" si="249"/>
        <v>1.5631690120624129E-2</v>
      </c>
    </row>
    <row r="3936" spans="1:6" hidden="1" outlineLevel="1" x14ac:dyDescent="0.3">
      <c r="A3936" s="1">
        <v>42241</v>
      </c>
      <c r="B3936" s="10">
        <v>3.828809833204553E-2</v>
      </c>
      <c r="C3936" s="8">
        <f t="shared" si="246"/>
        <v>9.6721100976519314E-2</v>
      </c>
      <c r="D3936" s="8">
        <f t="shared" si="247"/>
        <v>2.9680639871413346E-2</v>
      </c>
      <c r="E3936" s="8">
        <f t="shared" si="248"/>
        <v>1.3141010534548671E-2</v>
      </c>
      <c r="F3936" s="8">
        <f t="shared" si="249"/>
        <v>4.753552987197799E-2</v>
      </c>
    </row>
    <row r="3937" spans="1:6" hidden="1" outlineLevel="1" x14ac:dyDescent="0.3">
      <c r="A3937" s="1">
        <v>42242</v>
      </c>
      <c r="B3937" s="10">
        <v>3.8969806537073874E-2</v>
      </c>
      <c r="C3937" s="8">
        <f t="shared" si="246"/>
        <v>3.828809833204553E-2</v>
      </c>
      <c r="D3937" s="8">
        <f t="shared" si="247"/>
        <v>3.6618181005044076E-2</v>
      </c>
      <c r="E3937" s="8">
        <f t="shared" si="248"/>
        <v>1.4522377640599111E-2</v>
      </c>
      <c r="F3937" s="8">
        <f t="shared" si="249"/>
        <v>3.0597084347203207E-2</v>
      </c>
    </row>
    <row r="3938" spans="1:6" hidden="1" outlineLevel="1" x14ac:dyDescent="0.3">
      <c r="A3938" s="1">
        <v>42243</v>
      </c>
      <c r="B3938" s="10">
        <v>1.8576026718374956E-2</v>
      </c>
      <c r="C3938" s="8">
        <f t="shared" si="246"/>
        <v>3.8969806537073874E-2</v>
      </c>
      <c r="D3938" s="8">
        <f t="shared" si="247"/>
        <v>4.2509711225205485E-2</v>
      </c>
      <c r="E3938" s="8">
        <f t="shared" si="248"/>
        <v>1.5920693209036149E-2</v>
      </c>
      <c r="F3938" s="8">
        <f t="shared" si="249"/>
        <v>3.3324283744187104E-2</v>
      </c>
    </row>
    <row r="3939" spans="1:6" hidden="1" outlineLevel="1" x14ac:dyDescent="0.3">
      <c r="A3939" s="1">
        <v>42244</v>
      </c>
      <c r="B3939" s="10">
        <v>6.7853843598217386E-3</v>
      </c>
      <c r="C3939" s="8">
        <f t="shared" si="246"/>
        <v>1.8576026718374956E-2</v>
      </c>
      <c r="D3939" s="8">
        <f t="shared" si="247"/>
        <v>4.3484739257797604E-2</v>
      </c>
      <c r="E3939" s="8">
        <f t="shared" si="248"/>
        <v>1.6275733095291251E-2</v>
      </c>
      <c r="F3939" s="8">
        <f t="shared" si="249"/>
        <v>2.6847053238280488E-2</v>
      </c>
    </row>
    <row r="3940" spans="1:6" hidden="1" outlineLevel="1" x14ac:dyDescent="0.3">
      <c r="A3940" s="1">
        <v>42247</v>
      </c>
      <c r="B3940" s="10">
        <v>1.0221841580330118E-2</v>
      </c>
      <c r="C3940" s="8">
        <f t="shared" si="246"/>
        <v>6.7853843598217386E-3</v>
      </c>
      <c r="D3940" s="8">
        <f t="shared" si="247"/>
        <v>3.9868083384767085E-2</v>
      </c>
      <c r="E3940" s="8">
        <f t="shared" si="248"/>
        <v>1.6349884867919304E-2</v>
      </c>
      <c r="F3940" s="8">
        <f t="shared" si="249"/>
        <v>2.1519176639156895E-2</v>
      </c>
    </row>
    <row r="3941" spans="1:6" hidden="1" outlineLevel="1" x14ac:dyDescent="0.3">
      <c r="A3941" s="1">
        <v>42248</v>
      </c>
      <c r="B3941" s="10">
        <v>2.6373183411565512E-2</v>
      </c>
      <c r="C3941" s="8">
        <f t="shared" si="246"/>
        <v>1.0221841580330118E-2</v>
      </c>
      <c r="D3941" s="8">
        <f t="shared" si="247"/>
        <v>2.2568231505529241E-2</v>
      </c>
      <c r="E3941" s="8">
        <f t="shared" si="248"/>
        <v>1.6422674955570069E-2</v>
      </c>
      <c r="F3941" s="8">
        <f t="shared" si="249"/>
        <v>1.6267786682899046E-2</v>
      </c>
    </row>
    <row r="3942" spans="1:6" hidden="1" outlineLevel="1" x14ac:dyDescent="0.3">
      <c r="A3942" s="1">
        <v>42249</v>
      </c>
      <c r="B3942" s="10">
        <v>1.9639186526343673E-2</v>
      </c>
      <c r="C3942" s="8">
        <f t="shared" si="246"/>
        <v>2.6373183411565512E-2</v>
      </c>
      <c r="D3942" s="8">
        <f t="shared" si="247"/>
        <v>2.018524852143324E-2</v>
      </c>
      <c r="E3942" s="8">
        <f t="shared" si="248"/>
        <v>1.7384007751601052E-2</v>
      </c>
      <c r="F3942" s="8">
        <f t="shared" si="249"/>
        <v>2.1069843394225712E-2</v>
      </c>
    </row>
    <row r="3943" spans="1:6" hidden="1" outlineLevel="1" x14ac:dyDescent="0.3">
      <c r="A3943" s="1">
        <v>42250</v>
      </c>
      <c r="B3943" s="10">
        <v>1.1143505171212136E-2</v>
      </c>
      <c r="C3943" s="8">
        <f t="shared" si="246"/>
        <v>1.9639186526343673E-2</v>
      </c>
      <c r="D3943" s="8">
        <f t="shared" si="247"/>
        <v>1.6319124519287197E-2</v>
      </c>
      <c r="E3943" s="8">
        <f t="shared" si="248"/>
        <v>1.7902768242892782E-2</v>
      </c>
      <c r="F3943" s="8">
        <f t="shared" si="249"/>
        <v>1.7461399685093689E-2</v>
      </c>
    </row>
    <row r="3944" spans="1:6" hidden="1" outlineLevel="1" x14ac:dyDescent="0.3">
      <c r="A3944" s="1">
        <v>42251</v>
      </c>
      <c r="B3944" s="10">
        <v>1.5544341663811231E-2</v>
      </c>
      <c r="C3944" s="8">
        <f t="shared" si="246"/>
        <v>1.1143505171212136E-2</v>
      </c>
      <c r="D3944" s="8">
        <f t="shared" si="247"/>
        <v>1.4832620209854638E-2</v>
      </c>
      <c r="E3944" s="8">
        <f t="shared" si="248"/>
        <v>1.8212243735681019E-2</v>
      </c>
      <c r="F3944" s="8">
        <f t="shared" si="249"/>
        <v>1.4094584541855266E-2</v>
      </c>
    </row>
    <row r="3945" spans="1:6" hidden="1" outlineLevel="1" x14ac:dyDescent="0.3">
      <c r="A3945" s="1">
        <v>42255</v>
      </c>
      <c r="B3945" s="10">
        <v>1.9435594857188179E-2</v>
      </c>
      <c r="C3945" s="8">
        <f t="shared" si="246"/>
        <v>1.5544341663811231E-2</v>
      </c>
      <c r="D3945" s="8">
        <f t="shared" si="247"/>
        <v>1.6584411670652534E-2</v>
      </c>
      <c r="E3945" s="8">
        <f t="shared" si="248"/>
        <v>1.8519801832945246E-2</v>
      </c>
      <c r="F3945" s="8">
        <f t="shared" si="249"/>
        <v>1.6305819907159982E-2</v>
      </c>
    </row>
    <row r="3946" spans="1:6" hidden="1" outlineLevel="1" x14ac:dyDescent="0.3">
      <c r="A3946" s="1">
        <v>42256</v>
      </c>
      <c r="B3946" s="10">
        <v>1.4580630024206368E-2</v>
      </c>
      <c r="C3946" s="8">
        <f t="shared" si="246"/>
        <v>1.9435594857188179E-2</v>
      </c>
      <c r="D3946" s="8">
        <f t="shared" si="247"/>
        <v>1.8427162326024146E-2</v>
      </c>
      <c r="E3946" s="8">
        <f t="shared" si="248"/>
        <v>1.887520905229859E-2</v>
      </c>
      <c r="F3946" s="8">
        <f t="shared" si="249"/>
        <v>1.8388479174069203E-2</v>
      </c>
    </row>
    <row r="3947" spans="1:6" hidden="1" outlineLevel="1" x14ac:dyDescent="0.3">
      <c r="A3947" s="1">
        <v>42257</v>
      </c>
      <c r="B3947" s="10">
        <v>1.0356767788793457E-2</v>
      </c>
      <c r="C3947" s="8">
        <f t="shared" si="246"/>
        <v>1.4580630024206368E-2</v>
      </c>
      <c r="D3947" s="8">
        <f t="shared" si="247"/>
        <v>1.6068651648552319E-2</v>
      </c>
      <c r="E3947" s="8">
        <f t="shared" si="248"/>
        <v>1.9189887590344387E-2</v>
      </c>
      <c r="F3947" s="8">
        <f t="shared" si="249"/>
        <v>1.5933428999963369E-2</v>
      </c>
    </row>
    <row r="3948" spans="1:6" hidden="1" outlineLevel="1" x14ac:dyDescent="0.3">
      <c r="A3948" s="1">
        <v>42258</v>
      </c>
      <c r="B3948" s="10">
        <v>7.8778228756842331E-3</v>
      </c>
      <c r="C3948" s="8">
        <f t="shared" si="246"/>
        <v>1.0356767788793457E-2</v>
      </c>
      <c r="D3948" s="8">
        <f t="shared" si="247"/>
        <v>1.4212167901042275E-2</v>
      </c>
      <c r="E3948" s="8">
        <f t="shared" si="248"/>
        <v>1.9279466558606757E-2</v>
      </c>
      <c r="F3948" s="8">
        <f t="shared" si="249"/>
        <v>1.382998080841203E-2</v>
      </c>
    </row>
    <row r="3949" spans="1:6" hidden="1" outlineLevel="1" x14ac:dyDescent="0.3">
      <c r="A3949" s="1">
        <v>42261</v>
      </c>
      <c r="B3949" s="10">
        <v>5.5259067350706499E-3</v>
      </c>
      <c r="C3949" s="8">
        <f t="shared" si="246"/>
        <v>7.8778228756842331E-3</v>
      </c>
      <c r="D3949" s="8">
        <f t="shared" si="247"/>
        <v>1.3559031441936695E-2</v>
      </c>
      <c r="E3949" s="8">
        <f t="shared" si="248"/>
        <v>1.9126813661333515E-2</v>
      </c>
      <c r="F3949" s="8">
        <f t="shared" si="249"/>
        <v>1.2712968630013668E-2</v>
      </c>
    </row>
    <row r="3950" spans="1:6" hidden="1" outlineLevel="1" x14ac:dyDescent="0.3">
      <c r="A3950" s="1">
        <v>42262</v>
      </c>
      <c r="B3950" s="10">
        <v>8.844697087407833E-3</v>
      </c>
      <c r="C3950" s="8">
        <f t="shared" si="246"/>
        <v>5.5259067350706499E-3</v>
      </c>
      <c r="D3950" s="8">
        <f t="shared" si="247"/>
        <v>1.1555344456188577E-2</v>
      </c>
      <c r="E3950" s="8">
        <f t="shared" si="248"/>
        <v>1.8625270506971926E-2</v>
      </c>
      <c r="F3950" s="8">
        <f t="shared" si="249"/>
        <v>1.1060688519850599E-2</v>
      </c>
    </row>
    <row r="3951" spans="1:6" hidden="1" outlineLevel="1" x14ac:dyDescent="0.3">
      <c r="A3951" s="1">
        <v>42263</v>
      </c>
      <c r="B3951" s="10">
        <v>5.3188448502326721E-3</v>
      </c>
      <c r="C3951" s="8">
        <f t="shared" si="246"/>
        <v>8.844697087407833E-3</v>
      </c>
      <c r="D3951" s="8">
        <f t="shared" si="247"/>
        <v>9.4371649022325088E-3</v>
      </c>
      <c r="E3951" s="8">
        <f t="shared" si="248"/>
        <v>1.8769186946715793E-2</v>
      </c>
      <c r="F3951" s="8">
        <f t="shared" si="249"/>
        <v>1.1430155352643349E-2</v>
      </c>
    </row>
    <row r="3952" spans="1:6" hidden="1" outlineLevel="1" x14ac:dyDescent="0.3">
      <c r="A3952" s="1">
        <v>42264</v>
      </c>
      <c r="B3952" s="10">
        <v>1.3581867793494224E-2</v>
      </c>
      <c r="C3952" s="8">
        <f t="shared" si="246"/>
        <v>5.3188448502326721E-3</v>
      </c>
      <c r="D3952" s="8">
        <f t="shared" si="247"/>
        <v>7.584807867437769E-3</v>
      </c>
      <c r="E3952" s="8">
        <f t="shared" si="248"/>
        <v>1.8786433021075983E-2</v>
      </c>
      <c r="F3952" s="8">
        <f t="shared" si="249"/>
        <v>9.5492078590032337E-3</v>
      </c>
    </row>
    <row r="3953" spans="1:6" hidden="1" outlineLevel="1" x14ac:dyDescent="0.3">
      <c r="A3953" s="1">
        <v>42265</v>
      </c>
      <c r="B3953" s="10">
        <v>1.6625591220908651E-2</v>
      </c>
      <c r="C3953" s="8">
        <f t="shared" si="246"/>
        <v>1.3581867793494224E-2</v>
      </c>
      <c r="D3953" s="8">
        <f t="shared" si="247"/>
        <v>8.2298278683779237E-3</v>
      </c>
      <c r="E3953" s="8">
        <f t="shared" si="248"/>
        <v>1.9066668439532867E-2</v>
      </c>
      <c r="F3953" s="8">
        <f t="shared" si="249"/>
        <v>1.2652931434394662E-2</v>
      </c>
    </row>
    <row r="3954" spans="1:6" hidden="1" outlineLevel="1" x14ac:dyDescent="0.3">
      <c r="A3954" s="1">
        <v>42268</v>
      </c>
      <c r="B3954" s="10">
        <v>1.2395773169082516E-2</v>
      </c>
      <c r="C3954" s="8">
        <f t="shared" si="246"/>
        <v>1.6625591220908651E-2</v>
      </c>
      <c r="D3954" s="8">
        <f t="shared" si="247"/>
        <v>9.9793815374228066E-3</v>
      </c>
      <c r="E3954" s="8">
        <f t="shared" si="248"/>
        <v>1.9658722919397267E-2</v>
      </c>
      <c r="F3954" s="8">
        <f t="shared" si="249"/>
        <v>1.4465122002832818E-2</v>
      </c>
    </row>
    <row r="3955" spans="1:6" hidden="1" outlineLevel="1" x14ac:dyDescent="0.3">
      <c r="A3955" s="1">
        <v>42269</v>
      </c>
      <c r="B3955" s="10">
        <v>1.6507452547685819E-2</v>
      </c>
      <c r="C3955" s="8">
        <f t="shared" si="246"/>
        <v>1.2395773169082516E-2</v>
      </c>
      <c r="D3955" s="8">
        <f t="shared" si="247"/>
        <v>1.1353354824225181E-2</v>
      </c>
      <c r="E3955" s="8">
        <f t="shared" si="248"/>
        <v>1.9789796452707072E-2</v>
      </c>
      <c r="F3955" s="8">
        <f t="shared" si="249"/>
        <v>1.3569943404060075E-2</v>
      </c>
    </row>
    <row r="3956" spans="1:6" hidden="1" outlineLevel="1" x14ac:dyDescent="0.3">
      <c r="A3956" s="1">
        <v>42270</v>
      </c>
      <c r="B3956" s="10">
        <v>6.3392843272802287E-3</v>
      </c>
      <c r="C3956" s="8">
        <f t="shared" si="246"/>
        <v>1.6507452547685819E-2</v>
      </c>
      <c r="D3956" s="8">
        <f t="shared" si="247"/>
        <v>1.2885905916280777E-2</v>
      </c>
      <c r="E3956" s="8">
        <f t="shared" si="248"/>
        <v>1.9917367634173955E-2</v>
      </c>
      <c r="F3956" s="8">
        <f t="shared" si="249"/>
        <v>1.5562288454037503E-2</v>
      </c>
    </row>
    <row r="3957" spans="1:6" hidden="1" outlineLevel="1" x14ac:dyDescent="0.3">
      <c r="A3957" s="1">
        <v>42271</v>
      </c>
      <c r="B3957" s="10">
        <v>1.3699612487285403E-2</v>
      </c>
      <c r="C3957" s="8">
        <f t="shared" si="246"/>
        <v>6.3392843272802287E-3</v>
      </c>
      <c r="D3957" s="8">
        <f t="shared" si="247"/>
        <v>1.3089993811690287E-2</v>
      </c>
      <c r="E3957" s="8">
        <f t="shared" si="248"/>
        <v>1.9075123116096951E-2</v>
      </c>
      <c r="F3957" s="8">
        <f t="shared" si="249"/>
        <v>1.200542442739657E-2</v>
      </c>
    </row>
    <row r="3958" spans="1:6" hidden="1" outlineLevel="1" x14ac:dyDescent="0.3">
      <c r="A3958" s="1">
        <v>42272</v>
      </c>
      <c r="B3958" s="10">
        <v>1.7327103654713506E-2</v>
      </c>
      <c r="C3958" s="8">
        <f t="shared" si="246"/>
        <v>1.3699612487285403E-2</v>
      </c>
      <c r="D3958" s="8">
        <f t="shared" si="247"/>
        <v>1.3113542750448523E-2</v>
      </c>
      <c r="E3958" s="8">
        <f t="shared" si="248"/>
        <v>1.5301419093859042E-2</v>
      </c>
      <c r="F3958" s="8">
        <f t="shared" si="249"/>
        <v>1.368695805073954E-2</v>
      </c>
    </row>
    <row r="3959" spans="1:6" hidden="1" outlineLevel="1" x14ac:dyDescent="0.3">
      <c r="A3959" s="1">
        <v>42275</v>
      </c>
      <c r="B3959" s="10">
        <v>1.4252502185890787E-2</v>
      </c>
      <c r="C3959" s="8">
        <f t="shared" si="246"/>
        <v>1.7327103654713506E-2</v>
      </c>
      <c r="D3959" s="8">
        <f t="shared" si="247"/>
        <v>1.3253845237209494E-2</v>
      </c>
      <c r="E3959" s="8">
        <f t="shared" si="248"/>
        <v>1.4348646608525771E-2</v>
      </c>
      <c r="F3959" s="8">
        <f t="shared" si="249"/>
        <v>1.4761547699608288E-2</v>
      </c>
    </row>
    <row r="3960" spans="1:6" hidden="1" outlineLevel="1" x14ac:dyDescent="0.3">
      <c r="A3960" s="1">
        <v>42276</v>
      </c>
      <c r="B3960" s="10">
        <v>1.5401094906299869E-2</v>
      </c>
      <c r="C3960" s="8">
        <f t="shared" si="246"/>
        <v>1.4252502185890787E-2</v>
      </c>
      <c r="D3960" s="8">
        <f t="shared" si="247"/>
        <v>1.3625191040571149E-2</v>
      </c>
      <c r="E3960" s="8">
        <f t="shared" si="248"/>
        <v>1.3225132774381088E-2</v>
      </c>
      <c r="F3960" s="8">
        <f t="shared" si="249"/>
        <v>1.3611521447881181E-2</v>
      </c>
    </row>
    <row r="3961" spans="1:6" hidden="1" outlineLevel="1" x14ac:dyDescent="0.3">
      <c r="A3961" s="1">
        <v>42277</v>
      </c>
      <c r="B3961" s="10">
        <v>1.448308519557997E-2</v>
      </c>
      <c r="C3961" s="8">
        <f t="shared" si="246"/>
        <v>1.5401094906299869E-2</v>
      </c>
      <c r="D3961" s="8">
        <f t="shared" si="247"/>
        <v>1.3403919512293961E-2</v>
      </c>
      <c r="E3961" s="8">
        <f t="shared" si="248"/>
        <v>1.308081769201404E-2</v>
      </c>
      <c r="F3961" s="8">
        <f t="shared" si="249"/>
        <v>1.3887327552493771E-2</v>
      </c>
    </row>
    <row r="3962" spans="1:6" hidden="1" outlineLevel="1" x14ac:dyDescent="0.3">
      <c r="A3962" s="1">
        <v>42278</v>
      </c>
      <c r="B3962" s="10">
        <v>1.3437849587185973E-2</v>
      </c>
      <c r="C3962" s="8">
        <f t="shared" si="246"/>
        <v>1.448308519557997E-2</v>
      </c>
      <c r="D3962" s="8">
        <f t="shared" si="247"/>
        <v>1.5032679685953908E-2</v>
      </c>
      <c r="E3962" s="8">
        <f t="shared" si="248"/>
        <v>1.34307131845485E-2</v>
      </c>
      <c r="F3962" s="8">
        <f t="shared" si="249"/>
        <v>1.4257976117630675E-2</v>
      </c>
    </row>
    <row r="3963" spans="1:6" hidden="1" outlineLevel="1" x14ac:dyDescent="0.3">
      <c r="A3963" s="1">
        <v>42279</v>
      </c>
      <c r="B3963" s="10">
        <v>1.9953819202721802E-2</v>
      </c>
      <c r="C3963" s="8">
        <f t="shared" si="246"/>
        <v>1.3437849587185973E-2</v>
      </c>
      <c r="D3963" s="8">
        <f t="shared" si="247"/>
        <v>1.4980327105934022E-2</v>
      </c>
      <c r="E3963" s="8">
        <f t="shared" si="248"/>
        <v>1.3576895366678311E-2</v>
      </c>
      <c r="F3963" s="8">
        <f t="shared" si="249"/>
        <v>1.3915888900332594E-2</v>
      </c>
    </row>
    <row r="3964" spans="1:6" hidden="1" outlineLevel="1" x14ac:dyDescent="0.3">
      <c r="A3964" s="1">
        <v>42282</v>
      </c>
      <c r="B3964" s="10">
        <v>8.55745324496863E-3</v>
      </c>
      <c r="C3964" s="8">
        <f t="shared" si="246"/>
        <v>1.9953819202721802E-2</v>
      </c>
      <c r="D3964" s="8">
        <f t="shared" si="247"/>
        <v>1.550567021553568E-2</v>
      </c>
      <c r="E3964" s="8">
        <f t="shared" si="248"/>
        <v>1.3285106084458147E-2</v>
      </c>
      <c r="F3964" s="8">
        <f t="shared" si="249"/>
        <v>1.6257669779005161E-2</v>
      </c>
    </row>
    <row r="3965" spans="1:6" hidden="1" outlineLevel="1" x14ac:dyDescent="0.3">
      <c r="A3965" s="1">
        <v>42283</v>
      </c>
      <c r="B3965" s="10">
        <v>1.0444585690280995E-2</v>
      </c>
      <c r="C3965" s="8">
        <f t="shared" si="246"/>
        <v>8.55745324496863E-3</v>
      </c>
      <c r="D3965" s="8">
        <f t="shared" si="247"/>
        <v>1.436666042735125E-2</v>
      </c>
      <c r="E3965" s="8">
        <f t="shared" si="248"/>
        <v>1.2781390935304738E-2</v>
      </c>
      <c r="F3965" s="8">
        <f t="shared" si="249"/>
        <v>1.185868870224183E-2</v>
      </c>
    </row>
    <row r="3966" spans="1:6" hidden="1" outlineLevel="1" x14ac:dyDescent="0.3">
      <c r="A3966" s="1">
        <v>42284</v>
      </c>
      <c r="B3966" s="10">
        <v>1.1933745864255644E-2</v>
      </c>
      <c r="C3966" s="8">
        <f t="shared" si="246"/>
        <v>1.0444585690280995E-2</v>
      </c>
      <c r="D3966" s="8">
        <f t="shared" si="247"/>
        <v>1.3375358584147474E-2</v>
      </c>
      <c r="E3966" s="8">
        <f t="shared" si="248"/>
        <v>1.2749621867989685E-2</v>
      </c>
      <c r="F3966" s="8">
        <f t="shared" si="249"/>
        <v>1.2123231964437507E-2</v>
      </c>
    </row>
    <row r="3967" spans="1:6" hidden="1" outlineLevel="1" x14ac:dyDescent="0.3">
      <c r="A3967" s="1">
        <v>42285</v>
      </c>
      <c r="B3967" s="10">
        <v>1.1606152119913405E-2</v>
      </c>
      <c r="C3967" s="8">
        <f t="shared" si="246"/>
        <v>1.1933745864255644E-2</v>
      </c>
      <c r="D3967" s="8">
        <f t="shared" si="247"/>
        <v>1.2865490717882611E-2</v>
      </c>
      <c r="E3967" s="8">
        <f t="shared" si="248"/>
        <v>1.2585503877100791E-2</v>
      </c>
      <c r="F3967" s="8">
        <f t="shared" si="249"/>
        <v>1.2402917841391064E-2</v>
      </c>
    </row>
    <row r="3968" spans="1:6" hidden="1" outlineLevel="1" x14ac:dyDescent="0.3">
      <c r="A3968" s="1">
        <v>42286</v>
      </c>
      <c r="B3968" s="10">
        <v>4.9637833449890445E-3</v>
      </c>
      <c r="C3968" s="8">
        <f t="shared" si="246"/>
        <v>1.1606152119913405E-2</v>
      </c>
      <c r="D3968" s="8">
        <f t="shared" si="247"/>
        <v>1.2499151224428094E-2</v>
      </c>
      <c r="E3968" s="8">
        <f t="shared" si="248"/>
        <v>1.2229620116315572E-2</v>
      </c>
      <c r="F3968" s="8">
        <f t="shared" si="249"/>
        <v>1.2077896390587733E-2</v>
      </c>
    </row>
    <row r="3969" spans="1:6" hidden="1" outlineLevel="1" x14ac:dyDescent="0.3">
      <c r="A3969" s="1">
        <v>42289</v>
      </c>
      <c r="B3969" s="10">
        <v>4.6904576951578977E-3</v>
      </c>
      <c r="C3969" s="8">
        <f t="shared" si="246"/>
        <v>4.9637833449890445E-3</v>
      </c>
      <c r="D3969" s="8">
        <f t="shared" si="247"/>
        <v>9.5011440528815442E-3</v>
      </c>
      <c r="E3969" s="8">
        <f t="shared" si="248"/>
        <v>1.1792490721805694E-2</v>
      </c>
      <c r="F3969" s="8">
        <f t="shared" si="249"/>
        <v>8.6146802800867901E-3</v>
      </c>
    </row>
    <row r="3970" spans="1:6" hidden="1" outlineLevel="1" x14ac:dyDescent="0.3">
      <c r="A3970" s="1">
        <v>42290</v>
      </c>
      <c r="B3970" s="10">
        <v>1.2266454886567489E-2</v>
      </c>
      <c r="C3970" s="8">
        <f t="shared" si="246"/>
        <v>4.6904576951578977E-3</v>
      </c>
      <c r="D3970" s="8">
        <f t="shared" si="247"/>
        <v>8.7277449429193979E-3</v>
      </c>
      <c r="E3970" s="8">
        <f t="shared" si="248"/>
        <v>1.1534931172094988E-2</v>
      </c>
      <c r="F3970" s="8">
        <f t="shared" si="249"/>
        <v>8.1781651570653324E-3</v>
      </c>
    </row>
    <row r="3971" spans="1:6" hidden="1" outlineLevel="1" x14ac:dyDescent="0.3">
      <c r="A3971" s="1">
        <v>42291</v>
      </c>
      <c r="B3971" s="10">
        <v>6.4378843478959131E-3</v>
      </c>
      <c r="C3971" s="8">
        <f t="shared" si="246"/>
        <v>1.2266454886567489E-2</v>
      </c>
      <c r="D3971" s="8">
        <f t="shared" si="247"/>
        <v>9.0921187821766964E-3</v>
      </c>
      <c r="E3971" s="8">
        <f t="shared" si="248"/>
        <v>1.1734414445316954E-2</v>
      </c>
      <c r="F3971" s="8">
        <f t="shared" si="249"/>
        <v>1.0926874862303138E-2</v>
      </c>
    </row>
    <row r="3972" spans="1:6" hidden="1" outlineLevel="1" x14ac:dyDescent="0.3">
      <c r="A3972" s="1">
        <v>42292</v>
      </c>
      <c r="B3972" s="10">
        <v>7.3769635102123067E-3</v>
      </c>
      <c r="C3972" s="8">
        <f t="shared" ref="C3972:C4035" si="250">B3971</f>
        <v>6.4378843478959131E-3</v>
      </c>
      <c r="D3972" s="8">
        <f t="shared" si="247"/>
        <v>7.99294647890475E-3</v>
      </c>
      <c r="E3972" s="8">
        <f t="shared" si="248"/>
        <v>1.1775867973172649E-2</v>
      </c>
      <c r="F3972" s="8">
        <f t="shared" si="249"/>
        <v>8.5502296243207404E-3</v>
      </c>
    </row>
    <row r="3973" spans="1:6" hidden="1" outlineLevel="1" x14ac:dyDescent="0.3">
      <c r="A3973" s="1">
        <v>42293</v>
      </c>
      <c r="B3973" s="10">
        <v>5.3439710602609849E-3</v>
      </c>
      <c r="C3973" s="8">
        <f t="shared" si="250"/>
        <v>7.3769635102123067E-3</v>
      </c>
      <c r="D3973" s="8">
        <f t="shared" si="247"/>
        <v>7.1471087569645294E-3</v>
      </c>
      <c r="E3973" s="8">
        <f t="shared" si="248"/>
        <v>1.1709152810572852E-2</v>
      </c>
      <c r="F3973" s="8">
        <f t="shared" si="249"/>
        <v>8.5396681991321485E-3</v>
      </c>
    </row>
    <row r="3974" spans="1:6" hidden="1" outlineLevel="1" x14ac:dyDescent="0.3">
      <c r="A3974" s="1">
        <v>42296</v>
      </c>
      <c r="B3974" s="10">
        <v>6.2756308323023398E-3</v>
      </c>
      <c r="C3974" s="8">
        <f t="shared" si="250"/>
        <v>5.3439710602609849E-3</v>
      </c>
      <c r="D3974" s="8">
        <f t="shared" si="247"/>
        <v>7.2231463000189174E-3</v>
      </c>
      <c r="E3974" s="8">
        <f t="shared" si="248"/>
        <v>1.1710294911028681E-2</v>
      </c>
      <c r="F3974" s="8">
        <f t="shared" si="249"/>
        <v>7.8786285583544065E-3</v>
      </c>
    </row>
    <row r="3975" spans="1:6" hidden="1" outlineLevel="1" x14ac:dyDescent="0.3">
      <c r="A3975" s="1">
        <v>42297</v>
      </c>
      <c r="B3975" s="10">
        <v>5.4901289732738169E-3</v>
      </c>
      <c r="C3975" s="8">
        <f t="shared" si="250"/>
        <v>6.2756308323023398E-3</v>
      </c>
      <c r="D3975" s="8">
        <f t="shared" si="247"/>
        <v>7.5401809274478065E-3</v>
      </c>
      <c r="E3975" s="8">
        <f t="shared" si="248"/>
        <v>1.1378193230974505E-2</v>
      </c>
      <c r="F3975" s="8">
        <f t="shared" si="249"/>
        <v>8.2400297712425553E-3</v>
      </c>
    </row>
    <row r="3976" spans="1:6" hidden="1" outlineLevel="1" x14ac:dyDescent="0.3">
      <c r="A3976" s="1">
        <v>42298</v>
      </c>
      <c r="B3976" s="10">
        <v>7.6187818056174892E-3</v>
      </c>
      <c r="C3976" s="8">
        <f t="shared" si="250"/>
        <v>5.4901289732738169E-3</v>
      </c>
      <c r="D3976" s="8">
        <f t="shared" ref="D3976:D4039" si="251">AVERAGE(B3971:B3975)</f>
        <v>6.1849157447890716E-3</v>
      </c>
      <c r="E3976" s="8">
        <f t="shared" si="248"/>
        <v>1.0872035856082015E-2</v>
      </c>
      <c r="F3976" s="8">
        <f t="shared" si="249"/>
        <v>7.3591616691126892E-3</v>
      </c>
    </row>
    <row r="3977" spans="1:6" hidden="1" outlineLevel="1" x14ac:dyDescent="0.3">
      <c r="A3977" s="1">
        <v>42299</v>
      </c>
      <c r="B3977" s="10">
        <v>1.0408942621968341E-2</v>
      </c>
      <c r="C3977" s="8">
        <f t="shared" si="250"/>
        <v>7.6187818056174892E-3</v>
      </c>
      <c r="D3977" s="8">
        <f t="shared" si="251"/>
        <v>6.4210952363333877E-3</v>
      </c>
      <c r="E3977" s="8">
        <f t="shared" si="248"/>
        <v>1.0654899885015421E-2</v>
      </c>
      <c r="F3977" s="8">
        <f t="shared" si="249"/>
        <v>8.1215962485681643E-3</v>
      </c>
    </row>
    <row r="3978" spans="1:6" hidden="1" outlineLevel="1" x14ac:dyDescent="0.3">
      <c r="A3978" s="1">
        <v>42300</v>
      </c>
      <c r="B3978" s="10">
        <v>2.1943258021592756E-2</v>
      </c>
      <c r="C3978" s="8">
        <f t="shared" si="250"/>
        <v>1.0408942621968341E-2</v>
      </c>
      <c r="D3978" s="8">
        <f t="shared" si="251"/>
        <v>7.0274910586845939E-3</v>
      </c>
      <c r="E3978" s="8">
        <f t="shared" si="248"/>
        <v>1.03776948883919E-2</v>
      </c>
      <c r="F3978" s="8">
        <f t="shared" si="249"/>
        <v>9.2329564760349724E-3</v>
      </c>
    </row>
    <row r="3979" spans="1:6" hidden="1" outlineLevel="1" x14ac:dyDescent="0.3">
      <c r="A3979" s="1">
        <v>42303</v>
      </c>
      <c r="B3979" s="10">
        <v>4.3157911726224114E-3</v>
      </c>
      <c r="C3979" s="8">
        <f t="shared" si="250"/>
        <v>2.1943258021592756E-2</v>
      </c>
      <c r="D3979" s="8">
        <f t="shared" si="251"/>
        <v>1.0347348450950948E-2</v>
      </c>
      <c r="E3979" s="8">
        <f t="shared" si="248"/>
        <v>1.108696641995156E-2</v>
      </c>
      <c r="F3979" s="8">
        <f t="shared" si="249"/>
        <v>1.4534537263114641E-2</v>
      </c>
    </row>
    <row r="3980" spans="1:6" hidden="1" outlineLevel="1" x14ac:dyDescent="0.3">
      <c r="A3980" s="1">
        <v>42304</v>
      </c>
      <c r="B3980" s="10">
        <v>4.9653516783953683E-3</v>
      </c>
      <c r="C3980" s="8">
        <f t="shared" si="250"/>
        <v>4.3157911726224114E-3</v>
      </c>
      <c r="D3980" s="8">
        <f t="shared" si="251"/>
        <v>9.9553805190149627E-3</v>
      </c>
      <c r="E3980" s="8">
        <f t="shared" si="248"/>
        <v>1.0660429087466878E-2</v>
      </c>
      <c r="F3980" s="8">
        <f t="shared" si="249"/>
        <v>8.3166833480072568E-3</v>
      </c>
    </row>
    <row r="3981" spans="1:6" hidden="1" outlineLevel="1" x14ac:dyDescent="0.3">
      <c r="A3981" s="1">
        <v>42305</v>
      </c>
      <c r="B3981" s="10">
        <v>8.6342520891620114E-3</v>
      </c>
      <c r="C3981" s="8">
        <f t="shared" si="250"/>
        <v>4.9653516783953683E-3</v>
      </c>
      <c r="D3981" s="8">
        <f t="shared" si="251"/>
        <v>9.8504250600392716E-3</v>
      </c>
      <c r="E3981" s="8">
        <f t="shared" si="248"/>
        <v>1.009853127036151E-2</v>
      </c>
      <c r="F3981" s="8">
        <f t="shared" si="249"/>
        <v>8.3753238905681891E-3</v>
      </c>
    </row>
    <row r="3982" spans="1:6" hidden="1" outlineLevel="1" x14ac:dyDescent="0.3">
      <c r="A3982" s="1">
        <v>42306</v>
      </c>
      <c r="B3982" s="10">
        <v>5.4090195441835682E-3</v>
      </c>
      <c r="C3982" s="8">
        <f t="shared" si="250"/>
        <v>8.6342520891620114E-3</v>
      </c>
      <c r="D3982" s="8">
        <f t="shared" si="251"/>
        <v>1.0053519116748177E-2</v>
      </c>
      <c r="E3982" s="8">
        <f t="shared" si="248"/>
        <v>9.843156265964749E-3</v>
      </c>
      <c r="F3982" s="8">
        <f t="shared" si="249"/>
        <v>9.6395396354873493E-3</v>
      </c>
    </row>
    <row r="3983" spans="1:6" hidden="1" outlineLevel="1" x14ac:dyDescent="0.3">
      <c r="A3983" s="1">
        <v>42307</v>
      </c>
      <c r="B3983" s="10">
        <v>3.2705599428169974E-3</v>
      </c>
      <c r="C3983" s="8">
        <f t="shared" si="250"/>
        <v>5.4090195441835682E-3</v>
      </c>
      <c r="D3983" s="8">
        <f t="shared" si="251"/>
        <v>9.0535345011912224E-3</v>
      </c>
      <c r="E3983" s="8">
        <f t="shared" si="248"/>
        <v>9.3889710222321895E-3</v>
      </c>
      <c r="F3983" s="8">
        <f t="shared" si="249"/>
        <v>8.0746026818217069E-3</v>
      </c>
    </row>
    <row r="3984" spans="1:6" hidden="1" outlineLevel="1" x14ac:dyDescent="0.3">
      <c r="A3984" s="1">
        <v>42310</v>
      </c>
      <c r="B3984" s="10">
        <v>6.5479076362364389E-3</v>
      </c>
      <c r="C3984" s="8">
        <f t="shared" si="250"/>
        <v>3.2705599428169974E-3</v>
      </c>
      <c r="D3984" s="8">
        <f t="shared" si="251"/>
        <v>5.3189948854360704E-3</v>
      </c>
      <c r="E3984" s="8">
        <f t="shared" si="248"/>
        <v>8.8793107834702362E-3</v>
      </c>
      <c r="F3984" s="8">
        <f t="shared" si="249"/>
        <v>5.8493418876633162E-3</v>
      </c>
    </row>
    <row r="3985" spans="1:6" hidden="1" outlineLevel="1" x14ac:dyDescent="0.3">
      <c r="A3985" s="1">
        <v>42311</v>
      </c>
      <c r="B3985" s="10">
        <v>6.7807206482574716E-3</v>
      </c>
      <c r="C3985" s="8">
        <f t="shared" si="250"/>
        <v>6.5479076362364389E-3</v>
      </c>
      <c r="D3985" s="8">
        <f t="shared" si="251"/>
        <v>5.7654181781588761E-3</v>
      </c>
      <c r="E3985" s="8">
        <f t="shared" si="248"/>
        <v>8.5661316038816195E-3</v>
      </c>
      <c r="F3985" s="8">
        <f t="shared" si="249"/>
        <v>7.05861146020561E-3</v>
      </c>
    </row>
    <row r="3986" spans="1:6" hidden="1" outlineLevel="1" x14ac:dyDescent="0.3">
      <c r="A3986" s="1">
        <v>42312</v>
      </c>
      <c r="B3986" s="10">
        <v>5.5271583781271961E-3</v>
      </c>
      <c r="C3986" s="8">
        <f t="shared" si="250"/>
        <v>6.7807206482574716E-3</v>
      </c>
      <c r="D3986" s="8">
        <f t="shared" si="251"/>
        <v>6.1284919721312971E-3</v>
      </c>
      <c r="E3986" s="8">
        <f t="shared" si="248"/>
        <v>7.9673543968605143E-3</v>
      </c>
      <c r="F3986" s="8">
        <f t="shared" si="249"/>
        <v>7.1418814575129235E-3</v>
      </c>
    </row>
    <row r="3987" spans="1:6" hidden="1" outlineLevel="1" x14ac:dyDescent="0.3">
      <c r="A3987" s="1">
        <v>42313</v>
      </c>
      <c r="B3987" s="10">
        <v>7.3866586250744782E-3</v>
      </c>
      <c r="C3987" s="8">
        <f t="shared" si="250"/>
        <v>5.5271583781271961E-3</v>
      </c>
      <c r="D3987" s="8">
        <f t="shared" si="251"/>
        <v>5.5070732299243343E-3</v>
      </c>
      <c r="E3987" s="8">
        <f t="shared" si="248"/>
        <v>7.8296137210949954E-3</v>
      </c>
      <c r="F3987" s="8">
        <f t="shared" si="249"/>
        <v>6.4555515112277593E-3</v>
      </c>
    </row>
    <row r="3988" spans="1:6" hidden="1" outlineLevel="1" x14ac:dyDescent="0.3">
      <c r="A3988" s="1">
        <v>42314</v>
      </c>
      <c r="B3988" s="10">
        <v>7.6627829929561226E-3</v>
      </c>
      <c r="C3988" s="8">
        <f t="shared" si="250"/>
        <v>7.3866586250744782E-3</v>
      </c>
      <c r="D3988" s="8">
        <f t="shared" si="251"/>
        <v>5.9026010461025163E-3</v>
      </c>
      <c r="E3988" s="8">
        <f t="shared" si="248"/>
        <v>7.6906170363128809E-3</v>
      </c>
      <c r="F3988" s="8">
        <f t="shared" si="249"/>
        <v>7.2030029195795531E-3</v>
      </c>
    </row>
    <row r="3989" spans="1:6" hidden="1" outlineLevel="1" x14ac:dyDescent="0.3">
      <c r="A3989" s="1">
        <v>42317</v>
      </c>
      <c r="B3989" s="10">
        <v>9.2173935745149278E-3</v>
      </c>
      <c r="C3989" s="8">
        <f t="shared" si="250"/>
        <v>7.6627829929561226E-3</v>
      </c>
      <c r="D3989" s="8">
        <f t="shared" si="251"/>
        <v>6.7810456561303413E-3</v>
      </c>
      <c r="E3989" s="8">
        <f t="shared" si="248"/>
        <v>7.4964823603447216E-3</v>
      </c>
      <c r="F3989" s="8">
        <f t="shared" si="249"/>
        <v>7.5809296951409285E-3</v>
      </c>
    </row>
    <row r="3990" spans="1:6" hidden="1" outlineLevel="1" x14ac:dyDescent="0.3">
      <c r="A3990" s="1">
        <v>42318</v>
      </c>
      <c r="B3990" s="10">
        <v>7.0449832849047763E-3</v>
      </c>
      <c r="C3990" s="8">
        <f t="shared" si="250"/>
        <v>9.2173935745149278E-3</v>
      </c>
      <c r="D3990" s="8">
        <f t="shared" si="251"/>
        <v>7.3149428437860389E-3</v>
      </c>
      <c r="E3990" s="8">
        <f t="shared" si="248"/>
        <v>7.3879024264629717E-3</v>
      </c>
      <c r="F3990" s="8">
        <f t="shared" si="249"/>
        <v>8.2830583229462455E-3</v>
      </c>
    </row>
    <row r="3991" spans="1:6" hidden="1" outlineLevel="1" x14ac:dyDescent="0.3">
      <c r="A3991" s="1">
        <v>42319</v>
      </c>
      <c r="B3991" s="10">
        <v>5.7733207977212703E-3</v>
      </c>
      <c r="C3991" s="8">
        <f t="shared" si="250"/>
        <v>7.0449832849047763E-3</v>
      </c>
      <c r="D3991" s="8">
        <f t="shared" si="251"/>
        <v>7.3677953711155002E-3</v>
      </c>
      <c r="E3991" s="8">
        <f t="shared" si="248"/>
        <v>7.4825024237318684E-3</v>
      </c>
      <c r="F3991" s="8">
        <f t="shared" si="249"/>
        <v>7.5865093266163381E-3</v>
      </c>
    </row>
    <row r="3992" spans="1:6" hidden="1" outlineLevel="1" x14ac:dyDescent="0.3">
      <c r="A3992" s="1">
        <v>42320</v>
      </c>
      <c r="B3992" s="10">
        <v>8.3025847616194515E-3</v>
      </c>
      <c r="C3992" s="8">
        <f t="shared" si="250"/>
        <v>5.7733207977212703E-3</v>
      </c>
      <c r="D3992" s="8">
        <f t="shared" si="251"/>
        <v>7.4170278550343156E-3</v>
      </c>
      <c r="E3992" s="8">
        <f t="shared" si="248"/>
        <v>7.5317234738483847E-3</v>
      </c>
      <c r="F3992" s="8">
        <f t="shared" si="249"/>
        <v>7.1842299748322248E-3</v>
      </c>
    </row>
    <row r="3993" spans="1:6" hidden="1" outlineLevel="1" x14ac:dyDescent="0.3">
      <c r="A3993" s="1">
        <v>42321</v>
      </c>
      <c r="B3993" s="10">
        <v>7.8996461302826559E-3</v>
      </c>
      <c r="C3993" s="8">
        <f t="shared" si="250"/>
        <v>8.3025847616194515E-3</v>
      </c>
      <c r="D3993" s="8">
        <f t="shared" si="251"/>
        <v>7.600213082343309E-3</v>
      </c>
      <c r="E3993" s="8">
        <f t="shared" ref="E3993:E4056" si="252">AVERAGE(B3971:B3992)</f>
        <v>7.3515475590780208E-3</v>
      </c>
      <c r="F3993" s="8">
        <f t="shared" ref="F3993:F4056" si="253">C3993*$H$3+D3993*$I$3+E3993*$J$3+$K$3</f>
        <v>8.0709085148197128E-3</v>
      </c>
    </row>
    <row r="3994" spans="1:6" hidden="1" outlineLevel="1" x14ac:dyDescent="0.3">
      <c r="A3994" s="1">
        <v>42324</v>
      </c>
      <c r="B3994" s="10">
        <v>7.358909903159315E-3</v>
      </c>
      <c r="C3994" s="8">
        <f t="shared" si="250"/>
        <v>7.8996461302826559E-3</v>
      </c>
      <c r="D3994" s="8">
        <f t="shared" si="251"/>
        <v>7.6475857098086157E-3</v>
      </c>
      <c r="E3994" s="8">
        <f t="shared" si="252"/>
        <v>7.417991276459238E-3</v>
      </c>
      <c r="F3994" s="8">
        <f t="shared" si="253"/>
        <v>7.9663562759473196E-3</v>
      </c>
    </row>
    <row r="3995" spans="1:6" hidden="1" outlineLevel="1" x14ac:dyDescent="0.3">
      <c r="A3995" s="1">
        <v>42325</v>
      </c>
      <c r="B3995" s="10">
        <v>6.9558716558937852E-3</v>
      </c>
      <c r="C3995" s="8">
        <f t="shared" si="250"/>
        <v>7.358909903159315E-3</v>
      </c>
      <c r="D3995" s="8">
        <f t="shared" si="251"/>
        <v>7.275888975537494E-3</v>
      </c>
      <c r="E3995" s="8">
        <f t="shared" si="252"/>
        <v>7.4171706579568286E-3</v>
      </c>
      <c r="F3995" s="8">
        <f t="shared" si="253"/>
        <v>7.6445529360091077E-3</v>
      </c>
    </row>
    <row r="3996" spans="1:6" hidden="1" outlineLevel="1" x14ac:dyDescent="0.3">
      <c r="A3996" s="1">
        <v>42326</v>
      </c>
      <c r="B3996" s="10">
        <v>7.6520773225471862E-3</v>
      </c>
      <c r="C3996" s="8">
        <f t="shared" si="250"/>
        <v>6.9558716558937852E-3</v>
      </c>
      <c r="D3996" s="8">
        <f t="shared" si="251"/>
        <v>7.2580666497352956E-3</v>
      </c>
      <c r="E3996" s="8">
        <f t="shared" si="252"/>
        <v>7.4904388668492281E-3</v>
      </c>
      <c r="F3996" s="8">
        <f t="shared" si="253"/>
        <v>7.517214124249552E-3</v>
      </c>
    </row>
    <row r="3997" spans="1:6" hidden="1" outlineLevel="1" x14ac:dyDescent="0.3">
      <c r="A3997" s="1">
        <v>42327</v>
      </c>
      <c r="B3997" s="10">
        <v>3.4065783473615861E-3</v>
      </c>
      <c r="C3997" s="8">
        <f t="shared" si="250"/>
        <v>7.6520773225471862E-3</v>
      </c>
      <c r="D3997" s="8">
        <f t="shared" si="251"/>
        <v>7.6338179547004777E-3</v>
      </c>
      <c r="E3997" s="8">
        <f t="shared" si="252"/>
        <v>7.5530046164058121E-3</v>
      </c>
      <c r="F3997" s="8">
        <f t="shared" si="253"/>
        <v>7.906736319797221E-3</v>
      </c>
    </row>
    <row r="3998" spans="1:6" hidden="1" outlineLevel="1" x14ac:dyDescent="0.3">
      <c r="A3998" s="1">
        <v>42328</v>
      </c>
      <c r="B3998" s="10">
        <v>5.1121404488213796E-3</v>
      </c>
      <c r="C3998" s="8">
        <f t="shared" si="250"/>
        <v>3.4065783473615861E-3</v>
      </c>
      <c r="D3998" s="8">
        <f t="shared" si="251"/>
        <v>6.6546166718489067E-3</v>
      </c>
      <c r="E3998" s="8">
        <f t="shared" si="252"/>
        <v>7.4582977697734368E-3</v>
      </c>
      <c r="F3998" s="8">
        <f t="shared" si="253"/>
        <v>6.0819361410817544E-3</v>
      </c>
    </row>
    <row r="3999" spans="1:6" hidden="1" outlineLevel="1" x14ac:dyDescent="0.3">
      <c r="A3999" s="1">
        <v>42331</v>
      </c>
      <c r="B3999" s="10">
        <v>5.5478209992138681E-3</v>
      </c>
      <c r="C3999" s="8">
        <f t="shared" si="250"/>
        <v>5.1121404488213796E-3</v>
      </c>
      <c r="D3999" s="8">
        <f t="shared" si="251"/>
        <v>6.0971155355566513E-3</v>
      </c>
      <c r="E3999" s="8">
        <f t="shared" si="252"/>
        <v>7.344359526282704E-3</v>
      </c>
      <c r="F3999" s="8">
        <f t="shared" si="253"/>
        <v>6.428263872283224E-3</v>
      </c>
    </row>
    <row r="4000" spans="1:6" hidden="1" outlineLevel="1" x14ac:dyDescent="0.3">
      <c r="A4000" s="1">
        <v>42332</v>
      </c>
      <c r="B4000" s="10">
        <v>9.5584308014216284E-3</v>
      </c>
      <c r="C4000" s="8">
        <f t="shared" si="250"/>
        <v>5.5478209992138681E-3</v>
      </c>
      <c r="D4000" s="8">
        <f t="shared" si="251"/>
        <v>5.734897754767561E-3</v>
      </c>
      <c r="E4000" s="8">
        <f t="shared" si="252"/>
        <v>7.1233994525211368E-3</v>
      </c>
      <c r="F4000" s="8">
        <f t="shared" si="253"/>
        <v>6.3931191531381749E-3</v>
      </c>
    </row>
    <row r="4001" spans="1:6" hidden="1" outlineLevel="1" x14ac:dyDescent="0.3">
      <c r="A4001" s="1">
        <v>42333</v>
      </c>
      <c r="B4001" s="10">
        <v>2.8927923352499471E-3</v>
      </c>
      <c r="C4001" s="8">
        <f t="shared" si="250"/>
        <v>9.5584308014216284E-3</v>
      </c>
      <c r="D4001" s="8">
        <f t="shared" si="251"/>
        <v>6.2554095838731295E-3</v>
      </c>
      <c r="E4001" s="8">
        <f t="shared" si="252"/>
        <v>6.5604527606951766E-3</v>
      </c>
      <c r="F4001" s="8">
        <f t="shared" si="253"/>
        <v>7.8241300395513538E-3</v>
      </c>
    </row>
    <row r="4002" spans="1:6" hidden="1" outlineLevel="1" x14ac:dyDescent="0.3">
      <c r="A4002" s="1">
        <v>42335</v>
      </c>
      <c r="B4002" s="10">
        <v>3.5409150050698178E-3</v>
      </c>
      <c r="C4002" s="8">
        <f t="shared" si="250"/>
        <v>2.8927923352499471E-3</v>
      </c>
      <c r="D4002" s="8">
        <f t="shared" si="251"/>
        <v>5.3035525864136819E-3</v>
      </c>
      <c r="E4002" s="8">
        <f t="shared" si="252"/>
        <v>6.4957709953600649E-3</v>
      </c>
      <c r="F4002" s="8">
        <f t="shared" si="253"/>
        <v>5.1951736013430456E-3</v>
      </c>
    </row>
    <row r="4003" spans="1:6" hidden="1" outlineLevel="1" x14ac:dyDescent="0.3">
      <c r="A4003" s="1">
        <v>42338</v>
      </c>
      <c r="B4003" s="10">
        <v>5.1014721481743262E-3</v>
      </c>
      <c r="C4003" s="8">
        <f t="shared" si="250"/>
        <v>3.5409150050698178E-3</v>
      </c>
      <c r="D4003" s="8">
        <f t="shared" si="251"/>
        <v>5.3304199179553275E-3</v>
      </c>
      <c r="E4003" s="8">
        <f t="shared" si="252"/>
        <v>6.431023873845268E-3</v>
      </c>
      <c r="F4003" s="8">
        <f t="shared" si="253"/>
        <v>5.4108650709353903E-3</v>
      </c>
    </row>
    <row r="4004" spans="1:6" hidden="1" outlineLevel="1" x14ac:dyDescent="0.3">
      <c r="A4004" s="1">
        <v>42339</v>
      </c>
      <c r="B4004" s="10">
        <v>5.6387431501435702E-3</v>
      </c>
      <c r="C4004" s="8">
        <f t="shared" si="250"/>
        <v>5.1014721481743262E-3</v>
      </c>
      <c r="D4004" s="8">
        <f t="shared" si="251"/>
        <v>5.3282862578259175E-3</v>
      </c>
      <c r="E4004" s="8">
        <f t="shared" si="252"/>
        <v>6.2704429674367368E-3</v>
      </c>
      <c r="F4004" s="8">
        <f t="shared" si="253"/>
        <v>5.9043387762562913E-3</v>
      </c>
    </row>
    <row r="4005" spans="1:6" hidden="1" outlineLevel="1" x14ac:dyDescent="0.3">
      <c r="A4005" s="1">
        <v>42340</v>
      </c>
      <c r="B4005" s="10">
        <v>6.8037977281519601E-3</v>
      </c>
      <c r="C4005" s="8">
        <f t="shared" si="250"/>
        <v>5.6387431501435702E-3</v>
      </c>
      <c r="D4005" s="8">
        <f t="shared" si="251"/>
        <v>5.3464706880118574E-3</v>
      </c>
      <c r="E4005" s="8">
        <f t="shared" si="252"/>
        <v>6.2808849495258274E-3</v>
      </c>
      <c r="F4005" s="8">
        <f t="shared" si="253"/>
        <v>6.0956148801535872E-3</v>
      </c>
    </row>
    <row r="4006" spans="1:6" hidden="1" outlineLevel="1" x14ac:dyDescent="0.3">
      <c r="A4006" s="1">
        <v>42341</v>
      </c>
      <c r="B4006" s="10">
        <v>1.4011497913187289E-2</v>
      </c>
      <c r="C4006" s="8">
        <f t="shared" si="250"/>
        <v>6.8037977281519601E-3</v>
      </c>
      <c r="D4006" s="8">
        <f t="shared" si="251"/>
        <v>4.7955440733579244E-3</v>
      </c>
      <c r="E4006" s="8">
        <f t="shared" si="252"/>
        <v>6.4414866670410523E-3</v>
      </c>
      <c r="F4006" s="8">
        <f t="shared" si="253"/>
        <v>6.3209827062104653E-3</v>
      </c>
    </row>
    <row r="4007" spans="1:6" hidden="1" outlineLevel="1" x14ac:dyDescent="0.3">
      <c r="A4007" s="1">
        <v>42342</v>
      </c>
      <c r="B4007" s="10">
        <v>9.6407574665223639E-3</v>
      </c>
      <c r="C4007" s="8">
        <f t="shared" si="250"/>
        <v>1.4011497913187289E-2</v>
      </c>
      <c r="D4007" s="8">
        <f t="shared" si="251"/>
        <v>7.0192851889453924E-3</v>
      </c>
      <c r="E4007" s="8">
        <f t="shared" si="252"/>
        <v>6.7807407705388198E-3</v>
      </c>
      <c r="F4007" s="8">
        <f t="shared" si="253"/>
        <v>9.6666790921351615E-3</v>
      </c>
    </row>
    <row r="4008" spans="1:6" hidden="1" outlineLevel="1" x14ac:dyDescent="0.3">
      <c r="A4008" s="1">
        <v>42345</v>
      </c>
      <c r="B4008" s="10">
        <v>6.7341945937900759E-3</v>
      </c>
      <c r="C4008" s="8">
        <f t="shared" si="250"/>
        <v>9.6407574665223639E-3</v>
      </c>
      <c r="D4008" s="8">
        <f t="shared" si="251"/>
        <v>8.2392536812359012E-3</v>
      </c>
      <c r="E4008" s="8">
        <f t="shared" si="252"/>
        <v>6.9107424440963136E-3</v>
      </c>
      <c r="F4008" s="8">
        <f t="shared" si="253"/>
        <v>8.6662015314596039E-3</v>
      </c>
    </row>
    <row r="4009" spans="1:6" hidden="1" outlineLevel="1" x14ac:dyDescent="0.3">
      <c r="A4009" s="1">
        <v>42346</v>
      </c>
      <c r="B4009" s="10">
        <v>1.2269637556426688E-2</v>
      </c>
      <c r="C4009" s="8">
        <f t="shared" si="250"/>
        <v>6.7341945937900759E-3</v>
      </c>
      <c r="D4009" s="8">
        <f t="shared" si="251"/>
        <v>8.5657981703590527E-3</v>
      </c>
      <c r="E4009" s="8">
        <f t="shared" si="252"/>
        <v>6.965607726626446E-3</v>
      </c>
      <c r="F4009" s="8">
        <f t="shared" si="253"/>
        <v>7.8137357390287258E-3</v>
      </c>
    </row>
    <row r="4010" spans="1:6" hidden="1" outlineLevel="1" x14ac:dyDescent="0.3">
      <c r="A4010" s="1">
        <v>42347</v>
      </c>
      <c r="B4010" s="10">
        <v>1.3190143423592688E-2</v>
      </c>
      <c r="C4010" s="8">
        <f t="shared" si="250"/>
        <v>1.2269637556426688E-2</v>
      </c>
      <c r="D4010" s="8">
        <f t="shared" si="251"/>
        <v>9.8919770516156767E-3</v>
      </c>
      <c r="E4010" s="8">
        <f t="shared" si="252"/>
        <v>7.1875613144151826E-3</v>
      </c>
      <c r="F4010" s="8">
        <f t="shared" si="253"/>
        <v>1.0232865567228262E-2</v>
      </c>
    </row>
    <row r="4011" spans="1:6" hidden="1" outlineLevel="1" x14ac:dyDescent="0.3">
      <c r="A4011" s="1">
        <v>42348</v>
      </c>
      <c r="B4011" s="10">
        <v>7.6761083355320371E-3</v>
      </c>
      <c r="C4011" s="8">
        <f t="shared" si="250"/>
        <v>1.3190143423592688E-2</v>
      </c>
      <c r="D4011" s="8">
        <f t="shared" si="251"/>
        <v>1.1169246190703822E-2</v>
      </c>
      <c r="E4011" s="8">
        <f t="shared" si="252"/>
        <v>7.4388049703532069E-3</v>
      </c>
      <c r="F4011" s="8">
        <f t="shared" si="253"/>
        <v>1.1074878667071159E-2</v>
      </c>
    </row>
    <row r="4012" spans="1:6" hidden="1" outlineLevel="1" x14ac:dyDescent="0.3">
      <c r="A4012" s="1">
        <v>42349</v>
      </c>
      <c r="B4012" s="10">
        <v>1.5067887632571806E-2</v>
      </c>
      <c r="C4012" s="8">
        <f t="shared" si="250"/>
        <v>7.6761083355320371E-3</v>
      </c>
      <c r="D4012" s="8">
        <f t="shared" si="251"/>
        <v>9.9021682751727711E-3</v>
      </c>
      <c r="E4012" s="8">
        <f t="shared" si="252"/>
        <v>7.3687465503994376E-3</v>
      </c>
      <c r="F4012" s="8">
        <f t="shared" si="253"/>
        <v>8.7181430813286498E-3</v>
      </c>
    </row>
    <row r="4013" spans="1:6" hidden="1" outlineLevel="1" x14ac:dyDescent="0.3">
      <c r="A4013" s="1">
        <v>42352</v>
      </c>
      <c r="B4013" s="10">
        <v>1.3342180916090093E-2</v>
      </c>
      <c r="C4013" s="8">
        <f t="shared" si="250"/>
        <v>1.5067887632571806E-2</v>
      </c>
      <c r="D4013" s="8">
        <f t="shared" si="251"/>
        <v>1.098759430838266E-2</v>
      </c>
      <c r="E4013" s="8">
        <f t="shared" si="252"/>
        <v>7.733424020747939E-3</v>
      </c>
      <c r="F4013" s="8">
        <f t="shared" si="253"/>
        <v>1.1708548392247529E-2</v>
      </c>
    </row>
    <row r="4014" spans="1:6" hidden="1" outlineLevel="1" x14ac:dyDescent="0.3">
      <c r="A4014" s="1">
        <v>42353</v>
      </c>
      <c r="B4014" s="10">
        <v>1.0015059934907821E-2</v>
      </c>
      <c r="C4014" s="8">
        <f t="shared" si="250"/>
        <v>1.3342180916090093E-2</v>
      </c>
      <c r="D4014" s="8">
        <f t="shared" si="251"/>
        <v>1.2309191572842663E-2</v>
      </c>
      <c r="E4014" s="8">
        <f t="shared" si="252"/>
        <v>8.0774631170374301E-3</v>
      </c>
      <c r="F4014" s="8">
        <f t="shared" si="253"/>
        <v>1.1689741575592348E-2</v>
      </c>
    </row>
    <row r="4015" spans="1:6" hidden="1" outlineLevel="1" x14ac:dyDescent="0.3">
      <c r="A4015" s="1">
        <v>42354</v>
      </c>
      <c r="B4015" s="10">
        <v>1.365435517318531E-2</v>
      </c>
      <c r="C4015" s="8">
        <f t="shared" si="250"/>
        <v>1.0015059934907821E-2</v>
      </c>
      <c r="D4015" s="8">
        <f t="shared" si="251"/>
        <v>1.1858276048538887E-2</v>
      </c>
      <c r="E4015" s="8">
        <f t="shared" si="252"/>
        <v>8.1553028976414487E-3</v>
      </c>
      <c r="F4015" s="8">
        <f t="shared" si="253"/>
        <v>1.0410547954108222E-2</v>
      </c>
    </row>
    <row r="4016" spans="1:6" hidden="1" outlineLevel="1" x14ac:dyDescent="0.3">
      <c r="A4016" s="1">
        <v>42355</v>
      </c>
      <c r="B4016" s="10">
        <v>7.407227388199978E-3</v>
      </c>
      <c r="C4016" s="8">
        <f t="shared" si="250"/>
        <v>1.365435517318531E-2</v>
      </c>
      <c r="D4016" s="8">
        <f t="shared" si="251"/>
        <v>1.1951118398457413E-2</v>
      </c>
      <c r="E4016" s="8">
        <f t="shared" si="252"/>
        <v>8.4168805814097501E-3</v>
      </c>
      <c r="F4016" s="8">
        <f t="shared" si="253"/>
        <v>1.1736568743915085E-2</v>
      </c>
    </row>
    <row r="4017" spans="1:6" hidden="1" outlineLevel="1" x14ac:dyDescent="0.3">
      <c r="A4017" s="1">
        <v>42356</v>
      </c>
      <c r="B4017" s="10">
        <v>8.7170355309316491E-3</v>
      </c>
      <c r="C4017" s="8">
        <f t="shared" si="250"/>
        <v>7.407227388199978E-3</v>
      </c>
      <c r="D4017" s="8">
        <f t="shared" si="251"/>
        <v>1.1897342208991E-2</v>
      </c>
      <c r="E4017" s="8">
        <f t="shared" si="252"/>
        <v>8.4190768307297811E-3</v>
      </c>
      <c r="F4017" s="8">
        <f t="shared" si="253"/>
        <v>9.5981115321064799E-3</v>
      </c>
    </row>
    <row r="4018" spans="1:6" hidden="1" outlineLevel="1" x14ac:dyDescent="0.3">
      <c r="A4018" s="1">
        <v>42359</v>
      </c>
      <c r="B4018" s="10">
        <v>9.4526852166055327E-3</v>
      </c>
      <c r="C4018" s="8">
        <f t="shared" si="250"/>
        <v>8.7170355309316491E-3</v>
      </c>
      <c r="D4018" s="8">
        <f t="shared" si="251"/>
        <v>1.0627171788662969E-2</v>
      </c>
      <c r="E4018" s="8">
        <f t="shared" si="252"/>
        <v>8.4991297341405932E-3</v>
      </c>
      <c r="F4018" s="8">
        <f t="shared" si="253"/>
        <v>9.5875473066712145E-3</v>
      </c>
    </row>
    <row r="4019" spans="1:6" hidden="1" outlineLevel="1" x14ac:dyDescent="0.3">
      <c r="A4019" s="1">
        <v>42360</v>
      </c>
      <c r="B4019" s="10">
        <v>7.2387971626553345E-3</v>
      </c>
      <c r="C4019" s="8">
        <f t="shared" si="250"/>
        <v>9.4526852166055327E-3</v>
      </c>
      <c r="D4019" s="8">
        <f t="shared" si="251"/>
        <v>9.8492726487660574E-3</v>
      </c>
      <c r="E4019" s="8">
        <f t="shared" si="252"/>
        <v>8.5809755475068812E-3</v>
      </c>
      <c r="F4019" s="8">
        <f t="shared" si="253"/>
        <v>9.5656767990887209E-3</v>
      </c>
    </row>
    <row r="4020" spans="1:6" hidden="1" outlineLevel="1" x14ac:dyDescent="0.3">
      <c r="A4020" s="1">
        <v>42361</v>
      </c>
      <c r="B4020" s="10">
        <v>5.5369860833398401E-3</v>
      </c>
      <c r="C4020" s="8">
        <f t="shared" si="250"/>
        <v>7.2387971626553345E-3</v>
      </c>
      <c r="D4020" s="8">
        <f t="shared" si="251"/>
        <v>9.2940200943155606E-3</v>
      </c>
      <c r="E4020" s="8">
        <f t="shared" si="252"/>
        <v>8.7551673118384157E-3</v>
      </c>
      <c r="F4020" s="8">
        <f t="shared" si="253"/>
        <v>8.6463115002560868E-3</v>
      </c>
    </row>
    <row r="4021" spans="1:6" hidden="1" outlineLevel="1" x14ac:dyDescent="0.3">
      <c r="A4021" s="1">
        <v>42362</v>
      </c>
      <c r="B4021" s="10">
        <v>2.983227310691991E-3</v>
      </c>
      <c r="C4021" s="8">
        <f t="shared" si="250"/>
        <v>5.5369860833398401E-3</v>
      </c>
      <c r="D4021" s="8">
        <f t="shared" si="251"/>
        <v>7.6705462763464669E-3</v>
      </c>
      <c r="E4021" s="8">
        <f t="shared" si="252"/>
        <v>8.774478477043799E-3</v>
      </c>
      <c r="F4021" s="8">
        <f t="shared" si="253"/>
        <v>7.4696138357532704E-3</v>
      </c>
    </row>
    <row r="4022" spans="1:6" hidden="1" outlineLevel="1" x14ac:dyDescent="0.3">
      <c r="A4022" s="1">
        <v>42366</v>
      </c>
      <c r="B4022" s="10">
        <v>7.6240582281037359E-3</v>
      </c>
      <c r="C4022" s="8">
        <f t="shared" si="250"/>
        <v>2.983227310691991E-3</v>
      </c>
      <c r="D4022" s="8">
        <f t="shared" si="251"/>
        <v>6.7857462608448688E-3</v>
      </c>
      <c r="E4022" s="8">
        <f t="shared" si="252"/>
        <v>8.6579060366564417E-3</v>
      </c>
      <c r="F4022" s="8">
        <f t="shared" si="253"/>
        <v>6.2489585339902077E-3</v>
      </c>
    </row>
    <row r="4023" spans="1:6" hidden="1" outlineLevel="1" x14ac:dyDescent="0.3">
      <c r="A4023" s="1">
        <v>42367</v>
      </c>
      <c r="B4023" s="10">
        <v>7.1430087074094342E-3</v>
      </c>
      <c r="C4023" s="8">
        <f t="shared" si="250"/>
        <v>7.6240582281037359E-3</v>
      </c>
      <c r="D4023" s="8">
        <f t="shared" si="251"/>
        <v>6.5671508002792863E-3</v>
      </c>
      <c r="E4023" s="8">
        <f t="shared" si="252"/>
        <v>8.5699800105965389E-3</v>
      </c>
      <c r="F4023" s="8">
        <f t="shared" si="253"/>
        <v>7.7225880031475151E-3</v>
      </c>
    </row>
    <row r="4024" spans="1:6" hidden="1" outlineLevel="1" x14ac:dyDescent="0.3">
      <c r="A4024" s="1">
        <v>42368</v>
      </c>
      <c r="B4024" s="10">
        <v>3.2209693899437363E-3</v>
      </c>
      <c r="C4024" s="8">
        <f t="shared" si="250"/>
        <v>7.1430087074094342E-3</v>
      </c>
      <c r="D4024" s="8">
        <f t="shared" si="251"/>
        <v>6.1052154984400668E-3</v>
      </c>
      <c r="E4024" s="8">
        <f t="shared" si="252"/>
        <v>8.7631716638765147E-3</v>
      </c>
      <c r="F4024" s="8">
        <f t="shared" si="253"/>
        <v>7.4298248341611913E-3</v>
      </c>
    </row>
    <row r="4025" spans="1:6" hidden="1" outlineLevel="1" x14ac:dyDescent="0.3">
      <c r="A4025" s="1">
        <v>42369</v>
      </c>
      <c r="B4025" s="10">
        <v>6.4938112951679582E-3</v>
      </c>
      <c r="C4025" s="8">
        <f t="shared" si="250"/>
        <v>3.2209693899437363E-3</v>
      </c>
      <c r="D4025" s="8">
        <f t="shared" si="251"/>
        <v>5.3016499438977484E-3</v>
      </c>
      <c r="E4025" s="8">
        <f t="shared" si="252"/>
        <v>8.7486286813707841E-3</v>
      </c>
      <c r="F4025" s="8">
        <f t="shared" si="253"/>
        <v>5.7975457791370347E-3</v>
      </c>
    </row>
    <row r="4026" spans="1:6" hidden="1" outlineLevel="1" x14ac:dyDescent="0.3">
      <c r="A4026" s="1">
        <v>42373</v>
      </c>
      <c r="B4026" s="10">
        <v>2.4366189691399778E-2</v>
      </c>
      <c r="C4026" s="8">
        <f t="shared" si="250"/>
        <v>6.4938112951679582E-3</v>
      </c>
      <c r="D4026" s="8">
        <f t="shared" si="251"/>
        <v>5.4930149862633714E-3</v>
      </c>
      <c r="E4026" s="8">
        <f t="shared" si="252"/>
        <v>8.8119168244159499E-3</v>
      </c>
      <c r="F4026" s="8">
        <f t="shared" si="253"/>
        <v>6.9926221115421162E-3</v>
      </c>
    </row>
    <row r="4027" spans="1:6" hidden="1" outlineLevel="1" x14ac:dyDescent="0.3">
      <c r="A4027" s="1">
        <v>42374</v>
      </c>
      <c r="B4027" s="10">
        <v>7.3812374730572684E-3</v>
      </c>
      <c r="C4027" s="8">
        <f t="shared" si="250"/>
        <v>2.4366189691399778E-2</v>
      </c>
      <c r="D4027" s="8">
        <f t="shared" si="251"/>
        <v>9.7696074624049282E-3</v>
      </c>
      <c r="E4027" s="8">
        <f t="shared" si="252"/>
        <v>9.6631643944730481E-3</v>
      </c>
      <c r="F4027" s="8">
        <f t="shared" si="253"/>
        <v>1.4830736351775505E-2</v>
      </c>
    </row>
    <row r="4028" spans="1:6" hidden="1" outlineLevel="1" x14ac:dyDescent="0.3">
      <c r="A4028" s="1">
        <v>42375</v>
      </c>
      <c r="B4028" s="10">
        <v>1.8090041004662764E-2</v>
      </c>
      <c r="C4028" s="8">
        <f t="shared" si="250"/>
        <v>7.3812374730572684E-3</v>
      </c>
      <c r="D4028" s="8">
        <f t="shared" si="251"/>
        <v>9.7210433113956336E-3</v>
      </c>
      <c r="E4028" s="8">
        <f t="shared" si="252"/>
        <v>9.6894116556051086E-3</v>
      </c>
      <c r="F4028" s="8">
        <f t="shared" si="253"/>
        <v>9.0573442498914566E-3</v>
      </c>
    </row>
    <row r="4029" spans="1:6" hidden="1" outlineLevel="1" x14ac:dyDescent="0.3">
      <c r="A4029" s="1">
        <v>42376</v>
      </c>
      <c r="B4029" s="10">
        <v>2.530950667354033E-2</v>
      </c>
      <c r="C4029" s="8">
        <f t="shared" si="250"/>
        <v>1.8090041004662764E-2</v>
      </c>
      <c r="D4029" s="8">
        <f t="shared" si="251"/>
        <v>1.19104497708463E-2</v>
      </c>
      <c r="E4029" s="8">
        <f t="shared" si="252"/>
        <v>9.874799977944904E-3</v>
      </c>
      <c r="F4029" s="8">
        <f t="shared" si="253"/>
        <v>1.3544213039398251E-2</v>
      </c>
    </row>
    <row r="4030" spans="1:6" hidden="1" outlineLevel="1" x14ac:dyDescent="0.3">
      <c r="A4030" s="1">
        <v>42377</v>
      </c>
      <c r="B4030" s="10">
        <v>1.3640396041151031E-2</v>
      </c>
      <c r="C4030" s="8">
        <f t="shared" si="250"/>
        <v>2.530950667354033E-2</v>
      </c>
      <c r="D4030" s="8">
        <f t="shared" si="251"/>
        <v>1.6328157227565622E-2</v>
      </c>
      <c r="E4030" s="8">
        <f t="shared" si="252"/>
        <v>1.0587015850991173E-2</v>
      </c>
      <c r="F4030" s="8">
        <f t="shared" si="253"/>
        <v>1.7791129607469772E-2</v>
      </c>
    </row>
    <row r="4031" spans="1:6" hidden="1" outlineLevel="1" x14ac:dyDescent="0.3">
      <c r="A4031" s="1">
        <v>42380</v>
      </c>
      <c r="B4031" s="10">
        <v>1.7976476137512378E-2</v>
      </c>
      <c r="C4031" s="8">
        <f t="shared" si="250"/>
        <v>1.3640396041151031E-2</v>
      </c>
      <c r="D4031" s="8">
        <f t="shared" si="251"/>
        <v>1.7757474176762232E-2</v>
      </c>
      <c r="E4031" s="8">
        <f t="shared" si="252"/>
        <v>1.0900934098598491E-2</v>
      </c>
      <c r="F4031" s="8">
        <f t="shared" si="253"/>
        <v>1.443313656138066E-2</v>
      </c>
    </row>
    <row r="4032" spans="1:6" hidden="1" outlineLevel="1" x14ac:dyDescent="0.3">
      <c r="A4032" s="1">
        <v>42381</v>
      </c>
      <c r="B4032" s="10">
        <v>1.7177062916737981E-2</v>
      </c>
      <c r="C4032" s="8">
        <f t="shared" si="250"/>
        <v>1.7976476137512378E-2</v>
      </c>
      <c r="D4032" s="8">
        <f t="shared" si="251"/>
        <v>1.6479531465984753E-2</v>
      </c>
      <c r="E4032" s="8">
        <f t="shared" si="252"/>
        <v>1.1160335852284205E-2</v>
      </c>
      <c r="F4032" s="8">
        <f t="shared" si="253"/>
        <v>1.5485301513754126E-2</v>
      </c>
    </row>
    <row r="4033" spans="1:6" hidden="1" outlineLevel="1" x14ac:dyDescent="0.3">
      <c r="A4033" s="1">
        <v>42382</v>
      </c>
      <c r="B4033" s="10">
        <v>1.906583812290101E-2</v>
      </c>
      <c r="C4033" s="8">
        <f t="shared" si="250"/>
        <v>1.7177062916737981E-2</v>
      </c>
      <c r="D4033" s="8">
        <f t="shared" si="251"/>
        <v>1.8438696554720899E-2</v>
      </c>
      <c r="E4033" s="8">
        <f t="shared" si="252"/>
        <v>1.134155946560899E-2</v>
      </c>
      <c r="F4033" s="8">
        <f t="shared" si="253"/>
        <v>1.5982217430705433E-2</v>
      </c>
    </row>
    <row r="4034" spans="1:6" hidden="1" outlineLevel="1" x14ac:dyDescent="0.3">
      <c r="A4034" s="1">
        <v>42383</v>
      </c>
      <c r="B4034" s="10">
        <v>2.5544961440752863E-2</v>
      </c>
      <c r="C4034" s="8">
        <f t="shared" si="250"/>
        <v>1.906583812290101E-2</v>
      </c>
      <c r="D4034" s="8">
        <f t="shared" si="251"/>
        <v>1.8633855978368547E-2</v>
      </c>
      <c r="E4034" s="8">
        <f t="shared" si="252"/>
        <v>1.1859274455943942E-2</v>
      </c>
      <c r="F4034" s="8">
        <f t="shared" si="253"/>
        <v>1.6808443083465525E-2</v>
      </c>
    </row>
    <row r="4035" spans="1:6" hidden="1" outlineLevel="1" x14ac:dyDescent="0.3">
      <c r="A4035" s="1">
        <v>42384</v>
      </c>
      <c r="B4035" s="10">
        <v>3.6266950270412962E-2</v>
      </c>
      <c r="C4035" s="8">
        <f t="shared" si="250"/>
        <v>2.5544961440752863E-2</v>
      </c>
      <c r="D4035" s="8">
        <f t="shared" si="251"/>
        <v>1.8680946931811056E-2</v>
      </c>
      <c r="E4035" s="8">
        <f t="shared" si="252"/>
        <v>1.2335505083588537E-2</v>
      </c>
      <c r="F4035" s="8">
        <f t="shared" si="253"/>
        <v>1.912753784692018E-2</v>
      </c>
    </row>
    <row r="4036" spans="1:6" hidden="1" outlineLevel="1" x14ac:dyDescent="0.3">
      <c r="A4036" s="1">
        <v>42388</v>
      </c>
      <c r="B4036" s="10">
        <v>2.1201504937157219E-2</v>
      </c>
      <c r="C4036" s="8">
        <f t="shared" ref="C4036:C4099" si="254">B4035</f>
        <v>3.6266950270412962E-2</v>
      </c>
      <c r="D4036" s="8">
        <f t="shared" si="251"/>
        <v>2.3206257777663438E-2</v>
      </c>
      <c r="E4036" s="8">
        <f t="shared" si="252"/>
        <v>1.3377540054239578E-2</v>
      </c>
      <c r="F4036" s="8">
        <f t="shared" si="253"/>
        <v>2.4674468942352059E-2</v>
      </c>
    </row>
    <row r="4037" spans="1:6" hidden="1" outlineLevel="1" x14ac:dyDescent="0.3">
      <c r="A4037" s="1">
        <v>42389</v>
      </c>
      <c r="B4037" s="10">
        <v>3.3834281416146882E-2</v>
      </c>
      <c r="C4037" s="8">
        <f t="shared" si="254"/>
        <v>2.1201504937157219E-2</v>
      </c>
      <c r="D4037" s="8">
        <f t="shared" si="251"/>
        <v>2.3851263537592409E-2</v>
      </c>
      <c r="E4037" s="8">
        <f t="shared" si="252"/>
        <v>1.3886014827069092E-2</v>
      </c>
      <c r="F4037" s="8">
        <f t="shared" si="253"/>
        <v>1.9915311723854388E-2</v>
      </c>
    </row>
    <row r="4038" spans="1:6" hidden="1" outlineLevel="1" x14ac:dyDescent="0.3">
      <c r="A4038" s="1">
        <v>42390</v>
      </c>
      <c r="B4038" s="10">
        <v>1.5595310649261692E-2</v>
      </c>
      <c r="C4038" s="8">
        <f t="shared" si="254"/>
        <v>3.3834281416146882E-2</v>
      </c>
      <c r="D4038" s="8">
        <f t="shared" si="251"/>
        <v>2.718270723747419E-2</v>
      </c>
      <c r="E4038" s="8">
        <f t="shared" si="252"/>
        <v>1.4803284201749166E-2</v>
      </c>
      <c r="F4038" s="8">
        <f t="shared" si="253"/>
        <v>2.5639186726789335E-2</v>
      </c>
    </row>
    <row r="4039" spans="1:6" hidden="1" outlineLevel="1" x14ac:dyDescent="0.3">
      <c r="A4039" s="1">
        <v>42391</v>
      </c>
      <c r="B4039" s="10">
        <v>2.0026048853630355E-2</v>
      </c>
      <c r="C4039" s="8">
        <f t="shared" si="254"/>
        <v>1.5595310649261692E-2</v>
      </c>
      <c r="D4039" s="8">
        <f t="shared" si="251"/>
        <v>2.6488601742746327E-2</v>
      </c>
      <c r="E4039" s="8">
        <f t="shared" si="252"/>
        <v>1.5175469804524696E-2</v>
      </c>
      <c r="F4039" s="8">
        <f t="shared" si="253"/>
        <v>1.9275920214947753E-2</v>
      </c>
    </row>
    <row r="4040" spans="1:6" hidden="1" outlineLevel="1" x14ac:dyDescent="0.3">
      <c r="A4040" s="1">
        <v>42394</v>
      </c>
      <c r="B4040" s="10">
        <v>9.5478886190126146E-3</v>
      </c>
      <c r="C4040" s="8">
        <f t="shared" si="254"/>
        <v>2.0026048853630355E-2</v>
      </c>
      <c r="D4040" s="8">
        <f t="shared" ref="D4040:D4103" si="255">AVERAGE(B4035:B4039)</f>
        <v>2.5384819225321827E-2</v>
      </c>
      <c r="E4040" s="8">
        <f t="shared" si="252"/>
        <v>1.5689515864647365E-2</v>
      </c>
      <c r="F4040" s="8">
        <f t="shared" si="253"/>
        <v>2.0480537844929123E-2</v>
      </c>
    </row>
    <row r="4041" spans="1:6" hidden="1" outlineLevel="1" x14ac:dyDescent="0.3">
      <c r="A4041" s="1">
        <v>42395</v>
      </c>
      <c r="B4041" s="10">
        <v>1.1931797047278158E-2</v>
      </c>
      <c r="C4041" s="8">
        <f t="shared" si="254"/>
        <v>9.5478886190126146E-3</v>
      </c>
      <c r="D4041" s="8">
        <f t="shared" si="255"/>
        <v>2.0041006895041749E-2</v>
      </c>
      <c r="E4041" s="8">
        <f t="shared" si="252"/>
        <v>1.5693843292029504E-2</v>
      </c>
      <c r="F4041" s="8">
        <f t="shared" si="253"/>
        <v>1.4940359582062766E-2</v>
      </c>
    </row>
    <row r="4042" spans="1:6" hidden="1" outlineLevel="1" x14ac:dyDescent="0.3">
      <c r="A4042" s="1">
        <v>42396</v>
      </c>
      <c r="B4042" s="10">
        <v>1.4813146547931226E-2</v>
      </c>
      <c r="C4042" s="8">
        <f t="shared" si="254"/>
        <v>1.1931797047278158E-2</v>
      </c>
      <c r="D4042" s="8">
        <f t="shared" si="255"/>
        <v>1.8187065317065938E-2</v>
      </c>
      <c r="E4042" s="8">
        <f t="shared" si="252"/>
        <v>1.5907161468603267E-2</v>
      </c>
      <c r="F4042" s="8">
        <f t="shared" si="253"/>
        <v>1.5106132471917205E-2</v>
      </c>
    </row>
    <row r="4043" spans="1:6" hidden="1" outlineLevel="1" x14ac:dyDescent="0.3">
      <c r="A4043" s="1">
        <v>42397</v>
      </c>
      <c r="B4043" s="10">
        <v>2.085891469175399E-2</v>
      </c>
      <c r="C4043" s="8">
        <f t="shared" si="254"/>
        <v>1.4813146547931226E-2</v>
      </c>
      <c r="D4043" s="8">
        <f t="shared" si="255"/>
        <v>1.438283834342281E-2</v>
      </c>
      <c r="E4043" s="8">
        <f t="shared" si="252"/>
        <v>1.6328805126084693E-2</v>
      </c>
      <c r="F4043" s="8">
        <f t="shared" si="253"/>
        <v>1.4760899483253515E-2</v>
      </c>
    </row>
    <row r="4044" spans="1:6" hidden="1" outlineLevel="1" x14ac:dyDescent="0.3">
      <c r="A4044" s="1">
        <v>42398</v>
      </c>
      <c r="B4044" s="10">
        <v>8.7845722478992801E-3</v>
      </c>
      <c r="C4044" s="8">
        <f t="shared" si="254"/>
        <v>2.085891469175399E-2</v>
      </c>
      <c r="D4044" s="8">
        <f t="shared" si="255"/>
        <v>1.5435559151921269E-2</v>
      </c>
      <c r="E4044" s="8">
        <f t="shared" si="252"/>
        <v>1.7141336370678422E-2</v>
      </c>
      <c r="F4044" s="8">
        <f t="shared" si="253"/>
        <v>1.7380354999671364E-2</v>
      </c>
    </row>
    <row r="4045" spans="1:6" hidden="1" outlineLevel="1" x14ac:dyDescent="0.3">
      <c r="A4045" s="1">
        <v>42401</v>
      </c>
      <c r="B4045" s="10">
        <v>1.1072719853492979E-2</v>
      </c>
      <c r="C4045" s="8">
        <f t="shared" si="254"/>
        <v>8.7845722478992801E-3</v>
      </c>
      <c r="D4045" s="8">
        <f t="shared" si="255"/>
        <v>1.3187263830775054E-2</v>
      </c>
      <c r="E4045" s="8">
        <f t="shared" si="252"/>
        <v>1.7194087007941859E-2</v>
      </c>
      <c r="F4045" s="8">
        <f t="shared" si="253"/>
        <v>1.2460398855643044E-2</v>
      </c>
    </row>
    <row r="4046" spans="1:6" hidden="1" outlineLevel="1" x14ac:dyDescent="0.3">
      <c r="A4046" s="1">
        <v>42402</v>
      </c>
      <c r="B4046" s="10">
        <v>1.1676657816793371E-2</v>
      </c>
      <c r="C4046" s="8">
        <f t="shared" si="254"/>
        <v>1.1072719853492979E-2</v>
      </c>
      <c r="D4046" s="8">
        <f t="shared" si="255"/>
        <v>1.3492230077671124E-2</v>
      </c>
      <c r="E4046" s="8">
        <f t="shared" si="252"/>
        <v>1.7372710241854748E-2</v>
      </c>
      <c r="F4046" s="8">
        <f t="shared" si="253"/>
        <v>1.338889850277173E-2</v>
      </c>
    </row>
    <row r="4047" spans="1:6" hidden="1" outlineLevel="1" x14ac:dyDescent="0.3">
      <c r="A4047" s="1">
        <v>42403</v>
      </c>
      <c r="B4047" s="10">
        <v>2.1426966233353485E-2</v>
      </c>
      <c r="C4047" s="8">
        <f t="shared" si="254"/>
        <v>1.1676657816793371E-2</v>
      </c>
      <c r="D4047" s="8">
        <f t="shared" si="255"/>
        <v>1.3441202231574171E-2</v>
      </c>
      <c r="E4047" s="8">
        <f t="shared" si="252"/>
        <v>1.7757059715802458E-2</v>
      </c>
      <c r="F4047" s="8">
        <f t="shared" si="253"/>
        <v>1.3658669468898859E-2</v>
      </c>
    </row>
    <row r="4048" spans="1:6" hidden="1" outlineLevel="1" x14ac:dyDescent="0.3">
      <c r="A4048" s="1">
        <v>42404</v>
      </c>
      <c r="B4048" s="10">
        <v>1.1993563373398949E-2</v>
      </c>
      <c r="C4048" s="8">
        <f t="shared" si="254"/>
        <v>2.1426966233353485E-2</v>
      </c>
      <c r="D4048" s="8">
        <f t="shared" si="255"/>
        <v>1.4763966168658622E-2</v>
      </c>
      <c r="E4048" s="8">
        <f t="shared" si="252"/>
        <v>1.8435839485719984E-2</v>
      </c>
      <c r="F4048" s="8">
        <f t="shared" si="253"/>
        <v>1.7605872689371596E-2</v>
      </c>
    </row>
    <row r="4049" spans="1:6" hidden="1" outlineLevel="1" x14ac:dyDescent="0.3">
      <c r="A4049" s="1">
        <v>42405</v>
      </c>
      <c r="B4049" s="10">
        <v>1.5089915210875241E-2</v>
      </c>
      <c r="C4049" s="8">
        <f t="shared" si="254"/>
        <v>1.1993563373398949E-2</v>
      </c>
      <c r="D4049" s="8">
        <f t="shared" si="255"/>
        <v>1.2990895904987611E-2</v>
      </c>
      <c r="E4049" s="8">
        <f t="shared" si="252"/>
        <v>1.787344738035631E-2</v>
      </c>
      <c r="F4049" s="8">
        <f t="shared" si="253"/>
        <v>1.3624120708923913E-2</v>
      </c>
    </row>
    <row r="4050" spans="1:6" hidden="1" outlineLevel="1" x14ac:dyDescent="0.3">
      <c r="A4050" s="1">
        <v>42408</v>
      </c>
      <c r="B4050" s="10">
        <v>2.3779742507799777E-2</v>
      </c>
      <c r="C4050" s="8">
        <f t="shared" si="254"/>
        <v>1.5089915210875241E-2</v>
      </c>
      <c r="D4050" s="8">
        <f t="shared" si="255"/>
        <v>1.4251964497582805E-2</v>
      </c>
      <c r="E4050" s="8">
        <f t="shared" si="252"/>
        <v>1.82238418229844E-2</v>
      </c>
      <c r="F4050" s="8">
        <f t="shared" si="253"/>
        <v>1.521977004402136E-2</v>
      </c>
    </row>
    <row r="4051" spans="1:6" hidden="1" outlineLevel="1" x14ac:dyDescent="0.3">
      <c r="A4051" s="1">
        <v>42409</v>
      </c>
      <c r="B4051" s="10">
        <v>2.2552700482730538E-2</v>
      </c>
      <c r="C4051" s="8">
        <f t="shared" si="254"/>
        <v>2.3779742507799777E-2</v>
      </c>
      <c r="D4051" s="8">
        <f t="shared" si="255"/>
        <v>1.6793369028444166E-2</v>
      </c>
      <c r="E4051" s="8">
        <f t="shared" si="252"/>
        <v>1.8482464618581537E-2</v>
      </c>
      <c r="F4051" s="8">
        <f t="shared" si="253"/>
        <v>1.91687048099261E-2</v>
      </c>
    </row>
    <row r="4052" spans="1:6" hidden="1" outlineLevel="1" x14ac:dyDescent="0.3">
      <c r="A4052" s="1">
        <v>42410</v>
      </c>
      <c r="B4052" s="10">
        <v>1.8664186781496235E-2</v>
      </c>
      <c r="C4052" s="8">
        <f t="shared" si="254"/>
        <v>2.2552700482730538E-2</v>
      </c>
      <c r="D4052" s="8">
        <f t="shared" si="255"/>
        <v>1.8968577561631599E-2</v>
      </c>
      <c r="E4052" s="8">
        <f t="shared" si="252"/>
        <v>1.8357155246272003E-2</v>
      </c>
      <c r="F4052" s="8">
        <f t="shared" si="253"/>
        <v>1.9533998001264603E-2</v>
      </c>
    </row>
    <row r="4053" spans="1:6" hidden="1" outlineLevel="1" x14ac:dyDescent="0.3">
      <c r="A4053" s="1">
        <v>42411</v>
      </c>
      <c r="B4053" s="10">
        <v>1.9174286012364747E-2</v>
      </c>
      <c r="C4053" s="8">
        <f t="shared" si="254"/>
        <v>1.8664186781496235E-2</v>
      </c>
      <c r="D4053" s="8">
        <f t="shared" si="255"/>
        <v>1.8416021671260146E-2</v>
      </c>
      <c r="E4053" s="8">
        <f t="shared" si="252"/>
        <v>1.8585509370833145E-2</v>
      </c>
      <c r="F4053" s="8">
        <f t="shared" si="253"/>
        <v>1.8059448232137374E-2</v>
      </c>
    </row>
    <row r="4054" spans="1:6" hidden="1" outlineLevel="1" x14ac:dyDescent="0.3">
      <c r="A4054" s="1">
        <v>42412</v>
      </c>
      <c r="B4054" s="10">
        <v>1.4042763997310498E-2</v>
      </c>
      <c r="C4054" s="8">
        <f t="shared" si="254"/>
        <v>1.9174286012364747E-2</v>
      </c>
      <c r="D4054" s="8">
        <f t="shared" si="255"/>
        <v>1.985216619905331E-2</v>
      </c>
      <c r="E4054" s="8">
        <f t="shared" si="252"/>
        <v>1.8639955274235533E-2</v>
      </c>
      <c r="F4054" s="8">
        <f t="shared" si="253"/>
        <v>1.8778376052072197E-2</v>
      </c>
    </row>
    <row r="4055" spans="1:6" hidden="1" outlineLevel="1" x14ac:dyDescent="0.3">
      <c r="A4055" s="1">
        <v>42416</v>
      </c>
      <c r="B4055" s="10">
        <v>1.6080258136231745E-2</v>
      </c>
      <c r="C4055" s="8">
        <f t="shared" si="254"/>
        <v>1.4042763997310498E-2</v>
      </c>
      <c r="D4055" s="8">
        <f t="shared" si="255"/>
        <v>1.9642735956340359E-2</v>
      </c>
      <c r="E4055" s="8">
        <f t="shared" si="252"/>
        <v>1.8497487141534277E-2</v>
      </c>
      <c r="F4055" s="8">
        <f t="shared" si="253"/>
        <v>1.692885956210886E-2</v>
      </c>
    </row>
    <row r="4056" spans="1:6" hidden="1" outlineLevel="1" x14ac:dyDescent="0.3">
      <c r="A4056" s="1">
        <v>42417</v>
      </c>
      <c r="B4056" s="10">
        <v>1.1662347385733275E-2</v>
      </c>
      <c r="C4056" s="8">
        <f t="shared" si="254"/>
        <v>1.6080258136231745E-2</v>
      </c>
      <c r="D4056" s="8">
        <f t="shared" si="255"/>
        <v>1.8102839082026752E-2</v>
      </c>
      <c r="E4056" s="8">
        <f t="shared" si="252"/>
        <v>1.8361778960322036E-2</v>
      </c>
      <c r="F4056" s="8">
        <f t="shared" si="253"/>
        <v>1.7017722245873213E-2</v>
      </c>
    </row>
    <row r="4057" spans="1:6" hidden="1" outlineLevel="1" x14ac:dyDescent="0.3">
      <c r="A4057" s="1">
        <v>42418</v>
      </c>
      <c r="B4057" s="10">
        <v>7.0527750378539186E-3</v>
      </c>
      <c r="C4057" s="8">
        <f t="shared" si="254"/>
        <v>1.1662347385733275E-2</v>
      </c>
      <c r="D4057" s="8">
        <f t="shared" si="255"/>
        <v>1.5924768462627296E-2</v>
      </c>
      <c r="E4057" s="8">
        <f t="shared" ref="E4057:E4120" si="256">AVERAGE(B4035:B4056)</f>
        <v>1.7730751048730242E-2</v>
      </c>
      <c r="F4057" s="8">
        <f t="shared" ref="F4057:F4118" si="257">C4057*$H$3+D4057*$I$3+E4057*$J$3+$K$3</f>
        <v>1.4571576569314772E-2</v>
      </c>
    </row>
    <row r="4058" spans="1:6" hidden="1" outlineLevel="1" x14ac:dyDescent="0.3">
      <c r="A4058" s="1">
        <v>42419</v>
      </c>
      <c r="B4058" s="10">
        <v>8.6931895292530412E-3</v>
      </c>
      <c r="C4058" s="8">
        <f t="shared" si="254"/>
        <v>7.0527750378539186E-3</v>
      </c>
      <c r="D4058" s="8">
        <f t="shared" si="255"/>
        <v>1.3602486113898837E-2</v>
      </c>
      <c r="E4058" s="8">
        <f t="shared" si="256"/>
        <v>1.6402833992704827E-2</v>
      </c>
      <c r="F4058" s="8">
        <f t="shared" si="257"/>
        <v>1.1854676470281194E-2</v>
      </c>
    </row>
    <row r="4059" spans="1:6" hidden="1" outlineLevel="1" x14ac:dyDescent="0.3">
      <c r="A4059" s="1">
        <v>42422</v>
      </c>
      <c r="B4059" s="10">
        <v>1.0293720929882561E-2</v>
      </c>
      <c r="C4059" s="8">
        <f t="shared" si="254"/>
        <v>8.6931895292530412E-3</v>
      </c>
      <c r="D4059" s="8">
        <f t="shared" si="255"/>
        <v>1.1506266817276494E-2</v>
      </c>
      <c r="E4059" s="8">
        <f t="shared" si="256"/>
        <v>1.5834274201436453E-2</v>
      </c>
      <c r="F4059" s="8">
        <f t="shared" si="257"/>
        <v>1.1507503695170028E-2</v>
      </c>
    </row>
    <row r="4060" spans="1:6" hidden="1" outlineLevel="1" x14ac:dyDescent="0.3">
      <c r="A4060" s="1">
        <v>42423</v>
      </c>
      <c r="B4060" s="10">
        <v>7.6906682482016488E-3</v>
      </c>
      <c r="C4060" s="8">
        <f t="shared" si="254"/>
        <v>1.0293720929882561E-2</v>
      </c>
      <c r="D4060" s="8">
        <f t="shared" si="255"/>
        <v>1.0756458203790908E-2</v>
      </c>
      <c r="E4060" s="8">
        <f t="shared" si="256"/>
        <v>1.4764248724788076E-2</v>
      </c>
      <c r="F4060" s="8">
        <f t="shared" si="257"/>
        <v>1.1537997589358067E-2</v>
      </c>
    </row>
    <row r="4061" spans="1:6" hidden="1" outlineLevel="1" x14ac:dyDescent="0.3">
      <c r="A4061" s="1">
        <v>42424</v>
      </c>
      <c r="B4061" s="10">
        <v>1.8455734562550299E-2</v>
      </c>
      <c r="C4061" s="8">
        <f t="shared" si="254"/>
        <v>7.6906682482016488E-3</v>
      </c>
      <c r="D4061" s="8">
        <f t="shared" si="255"/>
        <v>9.0785402261848898E-3</v>
      </c>
      <c r="E4061" s="8">
        <f t="shared" si="256"/>
        <v>1.4404946797467165E-2</v>
      </c>
      <c r="F4061" s="8">
        <f t="shared" si="257"/>
        <v>9.9527204786360665E-3</v>
      </c>
    </row>
    <row r="4062" spans="1:6" hidden="1" outlineLevel="1" x14ac:dyDescent="0.3">
      <c r="A4062" s="1">
        <v>42425</v>
      </c>
      <c r="B4062" s="10">
        <v>1.0710818912165411E-2</v>
      </c>
      <c r="C4062" s="8">
        <f t="shared" si="254"/>
        <v>1.8455734562550299E-2</v>
      </c>
      <c r="D4062" s="8">
        <f t="shared" si="255"/>
        <v>1.0437217661548294E-2</v>
      </c>
      <c r="E4062" s="8">
        <f t="shared" si="256"/>
        <v>1.4333568875145341E-2</v>
      </c>
      <c r="F4062" s="8">
        <f t="shared" si="257"/>
        <v>1.4093721302793408E-2</v>
      </c>
    </row>
    <row r="4063" spans="1:6" hidden="1" outlineLevel="1" x14ac:dyDescent="0.3">
      <c r="A4063" s="1">
        <v>42426</v>
      </c>
      <c r="B4063" s="10">
        <v>8.5563784967942497E-3</v>
      </c>
      <c r="C4063" s="8">
        <f t="shared" si="254"/>
        <v>1.0710818912165411E-2</v>
      </c>
      <c r="D4063" s="8">
        <f t="shared" si="255"/>
        <v>1.1168826436410591E-2</v>
      </c>
      <c r="E4063" s="8">
        <f t="shared" si="256"/>
        <v>1.4386429343015922E-2</v>
      </c>
      <c r="F4063" s="8">
        <f t="shared" si="257"/>
        <v>1.1750336379485797E-2</v>
      </c>
    </row>
    <row r="4064" spans="1:6" hidden="1" outlineLevel="1" x14ac:dyDescent="0.3">
      <c r="A4064" s="1">
        <v>42429</v>
      </c>
      <c r="B4064" s="10">
        <v>9.6839000467295582E-3</v>
      </c>
      <c r="C4064" s="8">
        <f t="shared" si="254"/>
        <v>8.5563784967942497E-3</v>
      </c>
      <c r="D4064" s="8">
        <f t="shared" si="255"/>
        <v>1.1141464229918834E-2</v>
      </c>
      <c r="E4064" s="8">
        <f t="shared" si="256"/>
        <v>1.4233001227084836E-2</v>
      </c>
      <c r="F4064" s="8">
        <f t="shared" si="257"/>
        <v>1.0975914024003611E-2</v>
      </c>
    </row>
    <row r="4065" spans="1:6" hidden="1" outlineLevel="1" x14ac:dyDescent="0.3">
      <c r="A4065" s="1">
        <v>42430</v>
      </c>
      <c r="B4065" s="10">
        <v>1.3782409279746558E-2</v>
      </c>
      <c r="C4065" s="8">
        <f t="shared" si="254"/>
        <v>9.6839000467295582E-3</v>
      </c>
      <c r="D4065" s="8">
        <f t="shared" si="255"/>
        <v>1.1019500053288233E-2</v>
      </c>
      <c r="E4065" s="8">
        <f t="shared" si="256"/>
        <v>1.3999853658848397E-2</v>
      </c>
      <c r="F4065" s="8">
        <f t="shared" si="257"/>
        <v>1.1262109246266389E-2</v>
      </c>
    </row>
    <row r="4066" spans="1:6" hidden="1" outlineLevel="1" x14ac:dyDescent="0.3">
      <c r="A4066" s="1">
        <v>42431</v>
      </c>
      <c r="B4066" s="10">
        <v>5.5081798259063721E-3</v>
      </c>
      <c r="C4066" s="8">
        <f t="shared" si="254"/>
        <v>1.3782409279746558E-2</v>
      </c>
      <c r="D4066" s="8">
        <f t="shared" si="255"/>
        <v>1.2237848259597214E-2</v>
      </c>
      <c r="E4066" s="8">
        <f t="shared" si="256"/>
        <v>1.367819432193897E-2</v>
      </c>
      <c r="F4066" s="8">
        <f t="shared" si="257"/>
        <v>1.3035091546716615E-2</v>
      </c>
    </row>
    <row r="4067" spans="1:6" hidden="1" outlineLevel="1" x14ac:dyDescent="0.3">
      <c r="A4067" s="1">
        <v>42432</v>
      </c>
      <c r="B4067" s="10">
        <v>5.6964967527105273E-3</v>
      </c>
      <c r="C4067" s="8">
        <f t="shared" si="254"/>
        <v>5.5081798259063721E-3</v>
      </c>
      <c r="D4067" s="8">
        <f t="shared" si="255"/>
        <v>9.6483373122684297E-3</v>
      </c>
      <c r="E4067" s="8">
        <f t="shared" si="256"/>
        <v>1.3529267393666562E-2</v>
      </c>
      <c r="F4067" s="8">
        <f t="shared" si="257"/>
        <v>9.2331787383741482E-3</v>
      </c>
    </row>
    <row r="4068" spans="1:6" hidden="1" outlineLevel="1" x14ac:dyDescent="0.3">
      <c r="A4068" s="1">
        <v>42433</v>
      </c>
      <c r="B4068" s="10">
        <v>8.3287274975814528E-3</v>
      </c>
      <c r="C4068" s="8">
        <f t="shared" si="254"/>
        <v>5.6964967527105273E-3</v>
      </c>
      <c r="D4068" s="8">
        <f t="shared" si="255"/>
        <v>8.6454728803774528E-3</v>
      </c>
      <c r="E4068" s="8">
        <f t="shared" si="256"/>
        <v>1.3284893616358269E-2</v>
      </c>
      <c r="F4068" s="8">
        <f t="shared" si="257"/>
        <v>8.8707989897627605E-3</v>
      </c>
    </row>
    <row r="4069" spans="1:6" hidden="1" outlineLevel="1" x14ac:dyDescent="0.3">
      <c r="A4069" s="1">
        <v>42436</v>
      </c>
      <c r="B4069" s="10">
        <v>9.4500941229383739E-3</v>
      </c>
      <c r="C4069" s="8">
        <f t="shared" si="254"/>
        <v>8.3287274975814528E-3</v>
      </c>
      <c r="D4069" s="8">
        <f t="shared" si="255"/>
        <v>8.5999426805348951E-3</v>
      </c>
      <c r="E4069" s="8">
        <f t="shared" si="256"/>
        <v>1.3132714965484999E-2</v>
      </c>
      <c r="F4069" s="8">
        <f t="shared" si="257"/>
        <v>9.7134669689151638E-3</v>
      </c>
    </row>
    <row r="4070" spans="1:6" hidden="1" outlineLevel="1" x14ac:dyDescent="0.3">
      <c r="A4070" s="1">
        <v>42437</v>
      </c>
      <c r="B4070" s="10">
        <v>9.6658538083865386E-3</v>
      </c>
      <c r="C4070" s="8">
        <f t="shared" si="254"/>
        <v>9.4500941229383739E-3</v>
      </c>
      <c r="D4070" s="8">
        <f t="shared" si="255"/>
        <v>8.5531814957766576E-3</v>
      </c>
      <c r="E4070" s="8">
        <f t="shared" si="256"/>
        <v>1.2588311687738859E-2</v>
      </c>
      <c r="F4070" s="8">
        <f t="shared" si="257"/>
        <v>9.957595790730002E-3</v>
      </c>
    </row>
    <row r="4071" spans="1:6" hidden="1" outlineLevel="1" x14ac:dyDescent="0.3">
      <c r="A4071" s="1">
        <v>42438</v>
      </c>
      <c r="B4071" s="10">
        <v>6.7648496009273381E-3</v>
      </c>
      <c r="C4071" s="8">
        <f t="shared" si="254"/>
        <v>9.6658538083865386E-3</v>
      </c>
      <c r="D4071" s="8">
        <f t="shared" si="255"/>
        <v>7.7298704015046531E-3</v>
      </c>
      <c r="E4071" s="8">
        <f t="shared" si="256"/>
        <v>1.2482506707511026E-2</v>
      </c>
      <c r="F4071" s="8">
        <f t="shared" si="257"/>
        <v>9.7015379942096587E-3</v>
      </c>
    </row>
    <row r="4072" spans="1:6" hidden="1" outlineLevel="1" x14ac:dyDescent="0.3">
      <c r="A4072" s="1">
        <v>42439</v>
      </c>
      <c r="B4072" s="10">
        <v>1.5794494725345842E-2</v>
      </c>
      <c r="C4072" s="8">
        <f t="shared" si="254"/>
        <v>6.7648496009273381E-3</v>
      </c>
      <c r="D4072" s="8">
        <f t="shared" si="255"/>
        <v>7.9812043565088454E-3</v>
      </c>
      <c r="E4072" s="8">
        <f t="shared" si="256"/>
        <v>1.2104094634331574E-2</v>
      </c>
      <c r="F4072" s="8">
        <f t="shared" si="257"/>
        <v>8.728412670016221E-3</v>
      </c>
    </row>
    <row r="4073" spans="1:6" hidden="1" outlineLevel="1" x14ac:dyDescent="0.3">
      <c r="A4073" s="1">
        <v>42440</v>
      </c>
      <c r="B4073" s="10">
        <v>1.2027364156497643E-2</v>
      </c>
      <c r="C4073" s="8">
        <f t="shared" si="254"/>
        <v>1.5794494725345842E-2</v>
      </c>
      <c r="D4073" s="8">
        <f t="shared" si="255"/>
        <v>1.0000803951035909E-2</v>
      </c>
      <c r="E4073" s="8">
        <f t="shared" si="256"/>
        <v>1.1741128826038215E-2</v>
      </c>
      <c r="F4073" s="8">
        <f t="shared" si="257"/>
        <v>1.2462894112720703E-2</v>
      </c>
    </row>
    <row r="4074" spans="1:6" hidden="1" outlineLevel="1" x14ac:dyDescent="0.3">
      <c r="A4074" s="1">
        <v>42443</v>
      </c>
      <c r="B4074" s="10">
        <v>5.1392809462583577E-3</v>
      </c>
      <c r="C4074" s="8">
        <f t="shared" si="254"/>
        <v>1.2027364156497643E-2</v>
      </c>
      <c r="D4074" s="8">
        <f t="shared" si="255"/>
        <v>1.0740531282819149E-2</v>
      </c>
      <c r="E4074" s="8">
        <f t="shared" si="256"/>
        <v>1.1262704447573081E-2</v>
      </c>
      <c r="F4074" s="8">
        <f t="shared" si="257"/>
        <v>1.1355766392694006E-2</v>
      </c>
    </row>
    <row r="4075" spans="1:6" hidden="1" outlineLevel="1" x14ac:dyDescent="0.3">
      <c r="A4075" s="1">
        <v>42444</v>
      </c>
      <c r="B4075" s="10">
        <v>5.4333303445661882E-3</v>
      </c>
      <c r="C4075" s="8">
        <f t="shared" si="254"/>
        <v>5.1392809462583577E-3</v>
      </c>
      <c r="D4075" s="8">
        <f t="shared" si="255"/>
        <v>9.8783686474831437E-3</v>
      </c>
      <c r="E4075" s="8">
        <f t="shared" si="256"/>
        <v>1.0647936000516814E-2</v>
      </c>
      <c r="F4075" s="8">
        <f t="shared" si="257"/>
        <v>8.5646361918691356E-3</v>
      </c>
    </row>
    <row r="4076" spans="1:6" hidden="1" outlineLevel="1" x14ac:dyDescent="0.3">
      <c r="A4076" s="1">
        <v>42445</v>
      </c>
      <c r="B4076" s="10">
        <v>6.6906847880968357E-3</v>
      </c>
      <c r="C4076" s="8">
        <f t="shared" si="254"/>
        <v>5.4333303445661882E-3</v>
      </c>
      <c r="D4076" s="8">
        <f t="shared" si="255"/>
        <v>9.031863954719074E-3</v>
      </c>
      <c r="E4076" s="8">
        <f t="shared" si="256"/>
        <v>1.002334710652597E-2</v>
      </c>
      <c r="F4076" s="8">
        <f t="shared" si="257"/>
        <v>8.2132656658216313E-3</v>
      </c>
    </row>
    <row r="4077" spans="1:6" hidden="1" outlineLevel="1" x14ac:dyDescent="0.3">
      <c r="A4077" s="1">
        <v>42446</v>
      </c>
      <c r="B4077" s="10">
        <v>6.8442475291113332E-3</v>
      </c>
      <c r="C4077" s="8">
        <f t="shared" si="254"/>
        <v>6.6906847880968357E-3</v>
      </c>
      <c r="D4077" s="8">
        <f t="shared" si="255"/>
        <v>9.0170309921529732E-3</v>
      </c>
      <c r="E4077" s="8">
        <f t="shared" si="256"/>
        <v>9.6891616879253503E-3</v>
      </c>
      <c r="F4077" s="8">
        <f t="shared" si="257"/>
        <v>8.5612796119815433E-3</v>
      </c>
    </row>
    <row r="4078" spans="1:6" hidden="1" outlineLevel="1" x14ac:dyDescent="0.3">
      <c r="A4078" s="1">
        <v>42447</v>
      </c>
      <c r="B4078" s="10">
        <v>4.6980350194565429E-3</v>
      </c>
      <c r="C4078" s="8">
        <f t="shared" si="254"/>
        <v>6.8442475291113332E-3</v>
      </c>
      <c r="D4078" s="8">
        <f t="shared" si="255"/>
        <v>7.2269815529060711E-3</v>
      </c>
      <c r="E4078" s="8">
        <f t="shared" si="256"/>
        <v>9.2693430239653308E-3</v>
      </c>
      <c r="F4078" s="8">
        <f t="shared" si="257"/>
        <v>7.8561031367505307E-3</v>
      </c>
    </row>
    <row r="4079" spans="1:6" hidden="1" outlineLevel="1" x14ac:dyDescent="0.3">
      <c r="A4079" s="1">
        <v>42450</v>
      </c>
      <c r="B4079" s="10">
        <v>3.7071486795677904E-3</v>
      </c>
      <c r="C4079" s="8">
        <f t="shared" si="254"/>
        <v>4.6980350194565429E-3</v>
      </c>
      <c r="D4079" s="8">
        <f t="shared" si="255"/>
        <v>5.7611157254978517E-3</v>
      </c>
      <c r="E4079" s="8">
        <f t="shared" si="256"/>
        <v>8.9527833709527535E-3</v>
      </c>
      <c r="F4079" s="8">
        <f t="shared" si="257"/>
        <v>6.5139606924840172E-3</v>
      </c>
    </row>
    <row r="4080" spans="1:6" hidden="1" outlineLevel="1" x14ac:dyDescent="0.3">
      <c r="A4080" s="1">
        <v>42451</v>
      </c>
      <c r="B4080" s="10">
        <v>8.146794194555591E-3</v>
      </c>
      <c r="C4080" s="8">
        <f t="shared" si="254"/>
        <v>3.7071486795677904E-3</v>
      </c>
      <c r="D4080" s="8">
        <f t="shared" si="255"/>
        <v>5.4746892721597388E-3</v>
      </c>
      <c r="E4080" s="8">
        <f t="shared" si="256"/>
        <v>8.8007094455761093E-3</v>
      </c>
      <c r="F4080" s="8">
        <f t="shared" si="257"/>
        <v>6.0381635746196071E-3</v>
      </c>
    </row>
    <row r="4081" spans="1:14" hidden="1" outlineLevel="1" x14ac:dyDescent="0.3">
      <c r="A4081" s="1">
        <v>42452</v>
      </c>
      <c r="B4081" s="10">
        <v>5.1694100582722075E-3</v>
      </c>
      <c r="C4081" s="8">
        <f t="shared" si="254"/>
        <v>8.146794194555591E-3</v>
      </c>
      <c r="D4081" s="8">
        <f t="shared" si="255"/>
        <v>6.0173820421576193E-3</v>
      </c>
      <c r="E4081" s="8">
        <f t="shared" si="256"/>
        <v>8.7758732939989537E-3</v>
      </c>
      <c r="F4081" s="8">
        <f t="shared" si="257"/>
        <v>7.7404071980503343E-3</v>
      </c>
    </row>
    <row r="4082" spans="1:14" hidden="1" outlineLevel="1" x14ac:dyDescent="0.3">
      <c r="A4082" s="1">
        <v>42453</v>
      </c>
      <c r="B4082" s="10">
        <v>6.8697741008694191E-3</v>
      </c>
      <c r="C4082" s="8">
        <f t="shared" si="254"/>
        <v>5.1694100582722075E-3</v>
      </c>
      <c r="D4082" s="8">
        <f t="shared" si="255"/>
        <v>5.7131270961926928E-3</v>
      </c>
      <c r="E4082" s="8">
        <f t="shared" si="256"/>
        <v>8.5429500725621183E-3</v>
      </c>
      <c r="F4082" s="8">
        <f t="shared" si="257"/>
        <v>6.566539547405016E-3</v>
      </c>
    </row>
    <row r="4083" spans="1:14" hidden="1" outlineLevel="1" x14ac:dyDescent="0.3">
      <c r="A4083" s="1">
        <v>42457</v>
      </c>
      <c r="B4083" s="10">
        <v>4.0368639580962689E-3</v>
      </c>
      <c r="C4083" s="8">
        <f t="shared" si="254"/>
        <v>6.8697741008694191E-3</v>
      </c>
      <c r="D4083" s="8">
        <f t="shared" si="255"/>
        <v>5.7182324105443105E-3</v>
      </c>
      <c r="E4083" s="8">
        <f t="shared" si="256"/>
        <v>8.5056367022288363E-3</v>
      </c>
      <c r="F4083" s="8">
        <f t="shared" si="257"/>
        <v>7.1370331548724414E-3</v>
      </c>
    </row>
    <row r="4084" spans="1:14" hidden="1" outlineLevel="1" x14ac:dyDescent="0.3">
      <c r="A4084" s="1">
        <v>42458</v>
      </c>
      <c r="B4084" s="10">
        <v>9.458051552711802E-3</v>
      </c>
      <c r="C4084" s="8">
        <f t="shared" si="254"/>
        <v>4.0368639580962689E-3</v>
      </c>
      <c r="D4084" s="8">
        <f t="shared" si="255"/>
        <v>5.5859981982722563E-3</v>
      </c>
      <c r="E4084" s="8">
        <f t="shared" si="256"/>
        <v>7.8502334929354718E-3</v>
      </c>
      <c r="F4084" s="8">
        <f t="shared" si="257"/>
        <v>5.9839129813505643E-3</v>
      </c>
    </row>
    <row r="4085" spans="1:14" hidden="1" outlineLevel="1" x14ac:dyDescent="0.3">
      <c r="A4085" s="1">
        <v>42459</v>
      </c>
      <c r="B4085" s="10">
        <v>8.1563133128682453E-3</v>
      </c>
      <c r="C4085" s="8">
        <f t="shared" si="254"/>
        <v>9.458051552711802E-3</v>
      </c>
      <c r="D4085" s="8">
        <f t="shared" si="255"/>
        <v>6.736178772901058E-3</v>
      </c>
      <c r="E4085" s="8">
        <f t="shared" si="256"/>
        <v>7.7932895220512166E-3</v>
      </c>
      <c r="F4085" s="8">
        <f t="shared" si="257"/>
        <v>8.2379653780495186E-3</v>
      </c>
    </row>
    <row r="4086" spans="1:14" hidden="1" outlineLevel="1" x14ac:dyDescent="0.3">
      <c r="A4086" s="1">
        <v>42460</v>
      </c>
      <c r="B4086" s="10">
        <v>4.2123144067184896E-3</v>
      </c>
      <c r="C4086" s="8">
        <f t="shared" si="254"/>
        <v>8.1563133128682453E-3</v>
      </c>
      <c r="D4086" s="8">
        <f t="shared" si="255"/>
        <v>6.7380825965635879E-3</v>
      </c>
      <c r="E4086" s="8">
        <f t="shared" si="256"/>
        <v>7.7751047409636712E-3</v>
      </c>
      <c r="F4086" s="8">
        <f t="shared" si="257"/>
        <v>7.79317205111497E-3</v>
      </c>
    </row>
    <row r="4087" spans="1:14" hidden="1" outlineLevel="1" x14ac:dyDescent="0.3">
      <c r="A4087" s="1">
        <v>42461</v>
      </c>
      <c r="B4087" s="10">
        <v>1.0068242828860742E-2</v>
      </c>
      <c r="C4087" s="8">
        <f t="shared" si="254"/>
        <v>4.2123144067184896E-3</v>
      </c>
      <c r="D4087" s="8">
        <f t="shared" si="255"/>
        <v>6.5466634662528448E-3</v>
      </c>
      <c r="E4087" s="8">
        <f t="shared" si="256"/>
        <v>7.5263963027813515E-3</v>
      </c>
      <c r="F4087" s="8">
        <f t="shared" si="257"/>
        <v>6.3299537556683631E-3</v>
      </c>
    </row>
    <row r="4088" spans="1:14" hidden="1" outlineLevel="1" x14ac:dyDescent="0.3">
      <c r="A4088" s="1">
        <v>42464</v>
      </c>
      <c r="B4088" s="10">
        <v>3.8624020322211875E-3</v>
      </c>
      <c r="C4088" s="8">
        <f t="shared" si="254"/>
        <v>1.0068242828860742E-2</v>
      </c>
      <c r="D4088" s="8">
        <f t="shared" si="255"/>
        <v>7.1863572118511104E-3</v>
      </c>
      <c r="E4088" s="8">
        <f t="shared" si="256"/>
        <v>7.3575705550138143E-3</v>
      </c>
      <c r="F4088" s="8">
        <f t="shared" si="257"/>
        <v>8.5172196881965635E-3</v>
      </c>
    </row>
    <row r="4089" spans="1:14" hidden="1" outlineLevel="1" x14ac:dyDescent="0.3">
      <c r="A4089" s="1">
        <v>42465</v>
      </c>
      <c r="B4089" s="10">
        <v>8.7158240091093249E-3</v>
      </c>
      <c r="C4089" s="8">
        <f t="shared" si="254"/>
        <v>3.8624020322211875E-3</v>
      </c>
      <c r="D4089" s="8">
        <f t="shared" si="255"/>
        <v>7.1514648266760936E-3</v>
      </c>
      <c r="E4089" s="8">
        <f t="shared" si="256"/>
        <v>7.2827624734826688E-3</v>
      </c>
      <c r="F4089" s="8">
        <f t="shared" si="257"/>
        <v>6.382979381133201E-3</v>
      </c>
    </row>
    <row r="4090" spans="1:14" hidden="1" outlineLevel="1" x14ac:dyDescent="0.3">
      <c r="A4090" s="1">
        <v>42466</v>
      </c>
      <c r="B4090" s="10">
        <v>5.9114762068276025E-3</v>
      </c>
      <c r="C4090" s="8">
        <f t="shared" si="254"/>
        <v>8.7158240091093249E-3</v>
      </c>
      <c r="D4090" s="8">
        <f t="shared" si="255"/>
        <v>7.0030193179555968E-3</v>
      </c>
      <c r="E4090" s="8">
        <f t="shared" si="256"/>
        <v>7.420004621500797E-3</v>
      </c>
      <c r="F4090" s="8">
        <f t="shared" si="257"/>
        <v>8.0039527756795101E-3</v>
      </c>
    </row>
    <row r="4091" spans="1:14" hidden="1" outlineLevel="1" x14ac:dyDescent="0.3">
      <c r="A4091" s="1">
        <v>42467</v>
      </c>
      <c r="B4091" s="10">
        <v>9.8102309037845972E-3</v>
      </c>
      <c r="C4091" s="8">
        <f t="shared" si="254"/>
        <v>5.9114762068276025E-3</v>
      </c>
      <c r="D4091" s="8">
        <f t="shared" si="255"/>
        <v>6.5540518967474705E-3</v>
      </c>
      <c r="E4091" s="8">
        <f t="shared" si="256"/>
        <v>7.3101295628301673E-3</v>
      </c>
      <c r="F4091" s="8">
        <f t="shared" si="257"/>
        <v>6.8618255934792252E-3</v>
      </c>
    </row>
    <row r="4092" spans="1:14" hidden="1" outlineLevel="1" x14ac:dyDescent="0.3">
      <c r="A4092" s="1">
        <v>42468</v>
      </c>
      <c r="B4092" s="10">
        <v>1.0020354546566719E-2</v>
      </c>
      <c r="C4092" s="8">
        <f t="shared" si="254"/>
        <v>9.8102309037845972E-3</v>
      </c>
      <c r="D4092" s="8">
        <f t="shared" si="255"/>
        <v>7.6736351961606917E-3</v>
      </c>
      <c r="E4092" s="8">
        <f t="shared" si="256"/>
        <v>7.3264994165049948E-3</v>
      </c>
      <c r="F4092" s="8">
        <f t="shared" si="257"/>
        <v>8.6041154922962167E-3</v>
      </c>
    </row>
    <row r="4093" spans="1:14" collapsed="1" x14ac:dyDescent="0.3">
      <c r="A4093" s="1">
        <v>42471</v>
      </c>
      <c r="B4093" s="10">
        <v>9.3483271324058693E-3</v>
      </c>
      <c r="C4093" s="8">
        <f t="shared" si="254"/>
        <v>1.0020354546566719E-2</v>
      </c>
      <c r="D4093" s="8">
        <f t="shared" si="255"/>
        <v>7.6640575397018866E-3</v>
      </c>
      <c r="E4093" s="8">
        <f t="shared" si="256"/>
        <v>7.342613086422276E-3</v>
      </c>
      <c r="F4093" s="8">
        <f t="shared" si="257"/>
        <v>8.6753425246251237E-3</v>
      </c>
      <c r="G4093">
        <f>SQRT((B4093-F4093)^2)</f>
        <v>6.7298460778074561E-4</v>
      </c>
      <c r="H4093" s="12">
        <f>ABS(B4093-F4093)/B4093</f>
        <v>7.1989843556913208E-2</v>
      </c>
      <c r="I4093" s="12">
        <f>B4093/F4093-LN(B4093/F4093)-1</f>
        <v>2.8618116319805154E-3</v>
      </c>
      <c r="K4093" s="14">
        <f>AVERAGE(G4093:G5848)</f>
        <v>3.9935607930597734E-3</v>
      </c>
      <c r="L4093" s="13">
        <f>1-AVERAGE(H4093:H5848)</f>
        <v>0.54980021783959154</v>
      </c>
      <c r="M4093" s="13">
        <f t="shared" ref="M4093" si="258">AVERAGE(I4093:I5848)</f>
        <v>0.11258336803693308</v>
      </c>
      <c r="N4093" s="2"/>
    </row>
    <row r="4094" spans="1:14" x14ac:dyDescent="0.3">
      <c r="A4094" s="1">
        <v>42472</v>
      </c>
      <c r="B4094" s="10">
        <v>9.3969377779536678E-3</v>
      </c>
      <c r="C4094" s="8">
        <f t="shared" si="254"/>
        <v>9.3483271324058693E-3</v>
      </c>
      <c r="D4094" s="8">
        <f t="shared" si="255"/>
        <v>8.7612425597388219E-3</v>
      </c>
      <c r="E4094" s="8">
        <f t="shared" si="256"/>
        <v>7.4600438833076653E-3</v>
      </c>
      <c r="F4094" s="8">
        <f>F4093*$H$3+D4093*$I$3+E4093*$J$3+$K$3</f>
        <v>8.2191328714263118E-3</v>
      </c>
      <c r="G4094">
        <f t="shared" ref="G4094:G4157" si="259">SQRT((B4094-F4094)^2)</f>
        <v>1.177804906527356E-3</v>
      </c>
      <c r="H4094" s="12">
        <f t="shared" ref="H4094:H4157" si="260">ABS(B4094-F4094)/B4094</f>
        <v>0.12533922585830312</v>
      </c>
      <c r="I4094" s="12">
        <f t="shared" ref="I4094:I4157" si="261">B4094/F4094-LN(B4094/F4094)-1</f>
        <v>9.381230715466149E-3</v>
      </c>
    </row>
    <row r="4095" spans="1:14" x14ac:dyDescent="0.3">
      <c r="A4095" s="1">
        <v>42473</v>
      </c>
      <c r="B4095" s="10">
        <v>8.0548427952567749E-3</v>
      </c>
      <c r="C4095" s="8">
        <f t="shared" si="254"/>
        <v>9.3969377779536678E-3</v>
      </c>
      <c r="D4095" s="8">
        <f t="shared" si="255"/>
        <v>8.8974653135076905E-3</v>
      </c>
      <c r="E4095" s="8">
        <f t="shared" si="256"/>
        <v>7.1692458402443822E-3</v>
      </c>
      <c r="F4095" s="8">
        <f>F4094*$H$3+D4093*$I$3+E4093*$J$3+$K$3</f>
        <v>8.0643928064480543E-3</v>
      </c>
      <c r="G4095">
        <f t="shared" si="259"/>
        <v>9.5500111912793367E-6</v>
      </c>
      <c r="H4095" s="12">
        <f t="shared" si="260"/>
        <v>1.185623535310089E-3</v>
      </c>
      <c r="I4095" s="12">
        <f t="shared" si="261"/>
        <v>7.0174197408512384E-7</v>
      </c>
    </row>
    <row r="4096" spans="1:14" x14ac:dyDescent="0.3">
      <c r="A4096" s="1">
        <v>42474</v>
      </c>
      <c r="B4096" s="10">
        <v>3.8937272055904466E-3</v>
      </c>
      <c r="C4096" s="8">
        <f t="shared" si="254"/>
        <v>8.0548427952567749E-3</v>
      </c>
      <c r="D4096" s="8">
        <f t="shared" si="255"/>
        <v>9.3261386311935257E-3</v>
      </c>
      <c r="E4096" s="8">
        <f t="shared" si="256"/>
        <v>6.9886766874607074E-3</v>
      </c>
      <c r="F4096" s="8">
        <f>F4095*$H$3+D4093*$I$3+E4093*$J$3+$K$3</f>
        <v>8.011907096113817E-3</v>
      </c>
      <c r="G4096">
        <f t="shared" si="259"/>
        <v>4.1181798905233699E-3</v>
      </c>
      <c r="H4096" s="12">
        <f t="shared" si="260"/>
        <v>1.057644686718336</v>
      </c>
      <c r="I4096" s="12">
        <f t="shared" si="261"/>
        <v>0.20755452839934518</v>
      </c>
    </row>
    <row r="4097" spans="1:9" x14ac:dyDescent="0.3">
      <c r="A4097" s="1">
        <v>42475</v>
      </c>
      <c r="B4097" s="10">
        <v>3.6042108756919877E-3</v>
      </c>
      <c r="C4097" s="8">
        <f t="shared" si="254"/>
        <v>3.8937272055904466E-3</v>
      </c>
      <c r="D4097" s="8">
        <f t="shared" si="255"/>
        <v>8.1428378915546946E-3</v>
      </c>
      <c r="E4097" s="8">
        <f t="shared" si="256"/>
        <v>6.9320606083394382E-3</v>
      </c>
      <c r="F4097" s="8">
        <f>F4096*$H$3+D4093*$I$3+E4093*$J$3+$K$3</f>
        <v>7.9941046621438139E-3</v>
      </c>
      <c r="G4097">
        <f t="shared" si="259"/>
        <v>4.3898937864518262E-3</v>
      </c>
      <c r="H4097" s="12">
        <f t="shared" si="260"/>
        <v>1.2179902724501357</v>
      </c>
      <c r="I4097" s="12">
        <f t="shared" si="261"/>
        <v>0.2474601081249137</v>
      </c>
    </row>
    <row r="4098" spans="1:9" x14ac:dyDescent="0.3">
      <c r="A4098" s="1">
        <v>42478</v>
      </c>
      <c r="B4098" s="10">
        <v>5.6055714604780491E-3</v>
      </c>
      <c r="C4098" s="8">
        <f t="shared" si="254"/>
        <v>3.6042108756919877E-3</v>
      </c>
      <c r="D4098" s="8">
        <f t="shared" si="255"/>
        <v>6.859609157379749E-3</v>
      </c>
      <c r="E4098" s="8">
        <f t="shared" si="256"/>
        <v>6.8489188142997013E-3</v>
      </c>
      <c r="F4098" s="8">
        <f t="shared" si="257"/>
        <v>6.0921773114804793E-3</v>
      </c>
      <c r="G4098">
        <f t="shared" si="259"/>
        <v>4.8660585100243018E-4</v>
      </c>
      <c r="H4098" s="12">
        <f t="shared" si="260"/>
        <v>8.6807536828891294E-2</v>
      </c>
      <c r="I4098" s="12">
        <f t="shared" si="261"/>
        <v>3.3706515417590843E-3</v>
      </c>
    </row>
    <row r="4099" spans="1:9" x14ac:dyDescent="0.3">
      <c r="A4099" s="1">
        <v>42479</v>
      </c>
      <c r="B4099" s="10">
        <v>7.3305354272872134E-3</v>
      </c>
      <c r="C4099" s="8">
        <f t="shared" si="254"/>
        <v>5.6055714604780491E-3</v>
      </c>
      <c r="D4099" s="8">
        <f t="shared" si="255"/>
        <v>6.1110580229941855E-3</v>
      </c>
      <c r="E4099" s="8">
        <f t="shared" si="256"/>
        <v>6.79959548122612E-3</v>
      </c>
      <c r="F4099" s="8">
        <f>F4098*$H$3+D4098*$I$3+E4098*$J$3+$K$3</f>
        <v>6.9360614450980134E-3</v>
      </c>
      <c r="G4099">
        <f t="shared" si="259"/>
        <v>3.9447398218919998E-4</v>
      </c>
      <c r="H4099" s="12">
        <f t="shared" si="260"/>
        <v>5.3812437863789392E-2</v>
      </c>
      <c r="I4099" s="12">
        <f t="shared" si="261"/>
        <v>1.5584467341771546E-3</v>
      </c>
    </row>
    <row r="4100" spans="1:9" x14ac:dyDescent="0.3">
      <c r="A4100" s="1">
        <v>42480</v>
      </c>
      <c r="B4100" s="10">
        <v>5.4785918083236091E-3</v>
      </c>
      <c r="C4100" s="8">
        <f t="shared" ref="C4100:C4163" si="262">B4099</f>
        <v>7.3305354272872134E-3</v>
      </c>
      <c r="D4100" s="8">
        <f t="shared" si="255"/>
        <v>5.6977775528608944E-3</v>
      </c>
      <c r="E4100" s="8">
        <f t="shared" si="256"/>
        <v>6.8216994765977505E-3</v>
      </c>
      <c r="F4100" s="8">
        <f>F4099*$H$3+D4098*$I$3+E4098*$J$3+$K$3</f>
        <v>7.2222953832764133E-3</v>
      </c>
      <c r="G4100">
        <f t="shared" si="259"/>
        <v>1.7437035749528042E-3</v>
      </c>
      <c r="H4100" s="12">
        <f t="shared" si="260"/>
        <v>0.31827587014305397</v>
      </c>
      <c r="I4100" s="12">
        <f t="shared" si="261"/>
        <v>3.4891289956513694E-2</v>
      </c>
    </row>
    <row r="4101" spans="1:9" x14ac:dyDescent="0.3">
      <c r="A4101" s="1">
        <v>42481</v>
      </c>
      <c r="B4101" s="10">
        <v>4.5118240548769409E-3</v>
      </c>
      <c r="C4101" s="8">
        <f t="shared" si="262"/>
        <v>5.4785918083236091E-3</v>
      </c>
      <c r="D4101" s="8">
        <f t="shared" si="255"/>
        <v>5.1825273554742604E-3</v>
      </c>
      <c r="E4101" s="8">
        <f t="shared" si="256"/>
        <v>6.8571793306371615E-3</v>
      </c>
      <c r="F4101" s="8">
        <f>F4100*$H$3+D4098*$I$3+E4098*$J$3+$K$3</f>
        <v>7.3193820141316491E-3</v>
      </c>
      <c r="G4101">
        <f t="shared" si="259"/>
        <v>2.8075579592547082E-3</v>
      </c>
      <c r="H4101" s="12">
        <f t="shared" si="260"/>
        <v>0.62226672075564438</v>
      </c>
      <c r="I4101" s="12">
        <f t="shared" si="261"/>
        <v>0.10024582895716083</v>
      </c>
    </row>
    <row r="4102" spans="1:9" x14ac:dyDescent="0.3">
      <c r="A4102" s="1">
        <v>42482</v>
      </c>
      <c r="B4102" s="10">
        <v>1.1790369917516254E-2</v>
      </c>
      <c r="C4102" s="8">
        <f t="shared" si="262"/>
        <v>4.5118240548769409E-3</v>
      </c>
      <c r="D4102" s="8">
        <f t="shared" si="255"/>
        <v>5.306146725331559E-3</v>
      </c>
      <c r="E4102" s="8">
        <f t="shared" si="256"/>
        <v>6.8937554840603045E-3</v>
      </c>
      <c r="F4102" s="8">
        <f>F4101*$H$3+D4098*$I$3+E4098*$J$3+$K$3</f>
        <v>7.3523124693767794E-3</v>
      </c>
      <c r="G4102">
        <f t="shared" si="259"/>
        <v>4.4380574481394748E-3</v>
      </c>
      <c r="H4102" s="12">
        <f t="shared" si="260"/>
        <v>0.37641375793868143</v>
      </c>
      <c r="I4102" s="12">
        <f t="shared" si="261"/>
        <v>0.13135922144289092</v>
      </c>
    </row>
    <row r="4103" spans="1:9" x14ac:dyDescent="0.3">
      <c r="A4103" s="1">
        <v>42485</v>
      </c>
      <c r="B4103" s="10">
        <v>4.6567458734729636E-3</v>
      </c>
      <c r="C4103" s="8">
        <f t="shared" si="262"/>
        <v>1.1790369917516254E-2</v>
      </c>
      <c r="D4103" s="8">
        <f t="shared" si="255"/>
        <v>6.9433785336964135E-3</v>
      </c>
      <c r="E4103" s="8">
        <f t="shared" si="256"/>
        <v>7.0593725623767003E-3</v>
      </c>
      <c r="F4103" s="8">
        <f t="shared" si="257"/>
        <v>8.9458986490544637E-3</v>
      </c>
      <c r="G4103">
        <f t="shared" si="259"/>
        <v>4.2891527755815001E-3</v>
      </c>
      <c r="H4103" s="12">
        <f t="shared" si="260"/>
        <v>0.92106223790620645</v>
      </c>
      <c r="I4103" s="12">
        <f t="shared" si="261"/>
        <v>0.17342362415384871</v>
      </c>
    </row>
    <row r="4104" spans="1:9" x14ac:dyDescent="0.3">
      <c r="A4104" s="1">
        <v>42486</v>
      </c>
      <c r="B4104" s="10">
        <v>5.2758970488853548E-3</v>
      </c>
      <c r="C4104" s="8">
        <f t="shared" si="262"/>
        <v>4.6567458734729636E-3</v>
      </c>
      <c r="D4104" s="8">
        <f t="shared" ref="D4104:D4167" si="263">AVERAGE(B4099:B4103)</f>
        <v>6.7536134162953969E-3</v>
      </c>
      <c r="E4104" s="8">
        <f t="shared" si="256"/>
        <v>7.0360696448858251E-3</v>
      </c>
      <c r="F4104" s="8">
        <f>F4103*$H$3+D4103*$I$3+E4103*$J$3+$K$3</f>
        <v>7.9810929597746924E-3</v>
      </c>
      <c r="G4104">
        <f t="shared" si="259"/>
        <v>2.7051959108893376E-3</v>
      </c>
      <c r="H4104" s="12">
        <f t="shared" si="260"/>
        <v>0.51274615213745833</v>
      </c>
      <c r="I4104" s="12">
        <f t="shared" si="261"/>
        <v>7.4976085056040809E-2</v>
      </c>
    </row>
    <row r="4105" spans="1:9" x14ac:dyDescent="0.3">
      <c r="A4105" s="1">
        <v>42487</v>
      </c>
      <c r="B4105" s="10">
        <v>9.5400634989926698E-3</v>
      </c>
      <c r="C4105" s="8">
        <f t="shared" si="262"/>
        <v>5.2758970488853548E-3</v>
      </c>
      <c r="D4105" s="8">
        <f t="shared" si="263"/>
        <v>6.342685740615024E-3</v>
      </c>
      <c r="E4105" s="8">
        <f t="shared" si="256"/>
        <v>6.9636206879774573E-3</v>
      </c>
      <c r="F4105" s="8">
        <f>F4104*$H$3+D4103*$I$3+E4103*$J$3+$K$3</f>
        <v>7.6538440863592868E-3</v>
      </c>
      <c r="G4105">
        <f t="shared" si="259"/>
        <v>1.8862194126333829E-3</v>
      </c>
      <c r="H4105" s="12">
        <f t="shared" si="260"/>
        <v>0.19771560355259143</v>
      </c>
      <c r="I4105" s="12">
        <f t="shared" si="261"/>
        <v>2.6148668910406681E-2</v>
      </c>
    </row>
    <row r="4106" spans="1:9" x14ac:dyDescent="0.3">
      <c r="A4106" s="1">
        <v>42488</v>
      </c>
      <c r="B4106" s="10">
        <v>1.1592359567254355E-2</v>
      </c>
      <c r="C4106" s="8">
        <f t="shared" si="262"/>
        <v>9.5400634989926698E-3</v>
      </c>
      <c r="D4106" s="8">
        <f t="shared" si="263"/>
        <v>7.1549800787488365E-3</v>
      </c>
      <c r="E4106" s="8">
        <f t="shared" si="256"/>
        <v>7.2137661216545666E-3</v>
      </c>
      <c r="F4106" s="8">
        <f>F4105*$H$3+D4103*$I$3+E4103*$J$3+$K$3</f>
        <v>7.5428457513146453E-3</v>
      </c>
      <c r="G4106">
        <f t="shared" si="259"/>
        <v>4.0495138159397093E-3</v>
      </c>
      <c r="H4106" s="12">
        <f t="shared" si="260"/>
        <v>0.34932610504755374</v>
      </c>
      <c r="I4106" s="12">
        <f t="shared" si="261"/>
        <v>0.10712148106962305</v>
      </c>
    </row>
    <row r="4107" spans="1:9" x14ac:dyDescent="0.3">
      <c r="A4107" s="1">
        <v>42489</v>
      </c>
      <c r="B4107" s="10">
        <v>9.632811773599986E-3</v>
      </c>
      <c r="C4107" s="8">
        <f t="shared" si="262"/>
        <v>1.1592359567254355E-2</v>
      </c>
      <c r="D4107" s="8">
        <f t="shared" si="263"/>
        <v>8.5710871812243183E-3</v>
      </c>
      <c r="E4107" s="8">
        <f t="shared" si="256"/>
        <v>7.3107801223155919E-3</v>
      </c>
      <c r="F4107" s="8">
        <f>F4106*$H$3+D4103*$I$3+E4103*$J$3+$K$3</f>
        <v>7.5051966365779149E-3</v>
      </c>
      <c r="G4107">
        <f t="shared" si="259"/>
        <v>2.127615137022071E-3</v>
      </c>
      <c r="H4107" s="12">
        <f t="shared" si="260"/>
        <v>0.22087166105052378</v>
      </c>
      <c r="I4107" s="12">
        <f t="shared" si="261"/>
        <v>3.3906097037319061E-2</v>
      </c>
    </row>
    <row r="4108" spans="1:9" x14ac:dyDescent="0.3">
      <c r="A4108" s="1">
        <v>42492</v>
      </c>
      <c r="B4108" s="10">
        <v>7.0938179242301565E-3</v>
      </c>
      <c r="C4108" s="8">
        <f t="shared" si="262"/>
        <v>9.632811773599986E-3</v>
      </c>
      <c r="D4108" s="8">
        <f t="shared" si="263"/>
        <v>8.1395755524410647E-3</v>
      </c>
      <c r="E4108" s="8">
        <f t="shared" si="256"/>
        <v>7.3778936887124889E-3</v>
      </c>
      <c r="F4108" s="8">
        <f t="shared" si="257"/>
        <v>8.7284139757428415E-3</v>
      </c>
      <c r="G4108">
        <f t="shared" si="259"/>
        <v>1.6345960515126851E-3</v>
      </c>
      <c r="H4108" s="12">
        <f t="shared" si="260"/>
        <v>0.23042543084302189</v>
      </c>
      <c r="I4108" s="12">
        <f t="shared" si="261"/>
        <v>2.0087013402873E-2</v>
      </c>
    </row>
    <row r="4109" spans="1:9" x14ac:dyDescent="0.3">
      <c r="A4109" s="1">
        <v>42493</v>
      </c>
      <c r="B4109" s="10">
        <v>9.3544789873740881E-3</v>
      </c>
      <c r="C4109" s="8">
        <f t="shared" si="262"/>
        <v>7.0938179242301565E-3</v>
      </c>
      <c r="D4109" s="8">
        <f t="shared" si="263"/>
        <v>8.6269899625925038E-3</v>
      </c>
      <c r="E4109" s="8">
        <f t="shared" si="256"/>
        <v>7.5088711213266573E-3</v>
      </c>
      <c r="F4109" s="8">
        <f>F4108*$H$3+D4108*$I$3+E4108*$J$3+$K$3</f>
        <v>8.421654631600644E-3</v>
      </c>
      <c r="G4109">
        <f t="shared" si="259"/>
        <v>9.3282435577344419E-4</v>
      </c>
      <c r="H4109" s="12">
        <f t="shared" si="260"/>
        <v>9.9719541519361396E-2</v>
      </c>
      <c r="I4109" s="12">
        <f t="shared" si="261"/>
        <v>5.7160302693592957E-3</v>
      </c>
    </row>
    <row r="4110" spans="1:9" x14ac:dyDescent="0.3">
      <c r="A4110" s="1">
        <v>42494</v>
      </c>
      <c r="B4110" s="10">
        <v>7.8102268612192383E-3</v>
      </c>
      <c r="C4110" s="8">
        <f t="shared" si="262"/>
        <v>9.3544789873740881E-3</v>
      </c>
      <c r="D4110" s="8">
        <f t="shared" si="263"/>
        <v>9.4427063502902503E-3</v>
      </c>
      <c r="E4110" s="8">
        <f t="shared" si="256"/>
        <v>7.4764273103499921E-3</v>
      </c>
      <c r="F4110" s="8">
        <f>F4109*$H$3+D4108*$I$3+E4108*$J$3+$K$3</f>
        <v>8.3176060642097087E-3</v>
      </c>
      <c r="G4110">
        <f t="shared" si="259"/>
        <v>5.0737920299047043E-4</v>
      </c>
      <c r="H4110" s="12">
        <f t="shared" si="260"/>
        <v>6.4963439859833286E-2</v>
      </c>
      <c r="I4110" s="12">
        <f t="shared" si="261"/>
        <v>1.9398406458026596E-3</v>
      </c>
    </row>
    <row r="4111" spans="1:9" x14ac:dyDescent="0.3">
      <c r="A4111" s="1">
        <v>42495</v>
      </c>
      <c r="B4111" s="10">
        <v>5.3063654742694713E-3</v>
      </c>
      <c r="C4111" s="8">
        <f t="shared" si="262"/>
        <v>7.8102268612192383E-3</v>
      </c>
      <c r="D4111" s="8">
        <f t="shared" si="263"/>
        <v>9.0967390227355647E-3</v>
      </c>
      <c r="E4111" s="8">
        <f t="shared" si="256"/>
        <v>7.6558738934862673E-3</v>
      </c>
      <c r="F4111" s="8">
        <f>F4110*$H$3+D4108*$I$3+E4108*$J$3+$K$3</f>
        <v>8.2823142154597393E-3</v>
      </c>
      <c r="G4111">
        <f t="shared" si="259"/>
        <v>2.975948741190268E-3</v>
      </c>
      <c r="H4111" s="12">
        <f t="shared" si="260"/>
        <v>0.56082619179184368</v>
      </c>
      <c r="I4111" s="12">
        <f t="shared" si="261"/>
        <v>8.5901618251654543E-2</v>
      </c>
    </row>
    <row r="4112" spans="1:9" x14ac:dyDescent="0.3">
      <c r="A4112" s="1">
        <v>42496</v>
      </c>
      <c r="B4112" s="10">
        <v>7.3606900752932972E-3</v>
      </c>
      <c r="C4112" s="8">
        <f t="shared" si="262"/>
        <v>5.3063654742694713E-3</v>
      </c>
      <c r="D4112" s="8">
        <f t="shared" si="263"/>
        <v>7.8395402041385887E-3</v>
      </c>
      <c r="E4112" s="8">
        <f t="shared" si="256"/>
        <v>7.5008985055390019E-3</v>
      </c>
      <c r="F4112" s="8">
        <f>F4111*$H$3+D4108*$I$3+E4108*$J$3+$K$3</f>
        <v>8.2703437038090521E-3</v>
      </c>
      <c r="G4112">
        <f t="shared" si="259"/>
        <v>9.0965362851575492E-4</v>
      </c>
      <c r="H4112" s="12">
        <f t="shared" si="260"/>
        <v>0.12358265586661159</v>
      </c>
      <c r="I4112" s="12">
        <f t="shared" si="261"/>
        <v>6.5325583163011736E-3</v>
      </c>
    </row>
    <row r="4113" spans="1:9" x14ac:dyDescent="0.3">
      <c r="A4113" s="1">
        <v>42499</v>
      </c>
      <c r="B4113" s="10">
        <v>5.584923661370143E-3</v>
      </c>
      <c r="C4113" s="8">
        <f t="shared" si="262"/>
        <v>7.3606900752932972E-3</v>
      </c>
      <c r="D4113" s="8">
        <f t="shared" si="263"/>
        <v>7.3851158644772496E-3</v>
      </c>
      <c r="E4113" s="8">
        <f t="shared" si="256"/>
        <v>7.5667718631965333E-3</v>
      </c>
      <c r="F4113" s="8">
        <f t="shared" si="257"/>
        <v>7.7184281082944006E-3</v>
      </c>
      <c r="G4113">
        <f t="shared" si="259"/>
        <v>2.1335044469242576E-3</v>
      </c>
      <c r="H4113" s="12">
        <f t="shared" si="260"/>
        <v>0.38201138928385053</v>
      </c>
      <c r="I4113" s="12">
        <f t="shared" si="261"/>
        <v>4.7123004755252218E-2</v>
      </c>
    </row>
    <row r="4114" spans="1:9" x14ac:dyDescent="0.3">
      <c r="A4114" s="1">
        <v>42500</v>
      </c>
      <c r="B4114" s="10">
        <v>7.0039992817637767E-3</v>
      </c>
      <c r="C4114" s="8">
        <f t="shared" si="262"/>
        <v>5.584923661370143E-3</v>
      </c>
      <c r="D4114" s="8">
        <f t="shared" si="263"/>
        <v>7.0833370119052479E-3</v>
      </c>
      <c r="E4114" s="8">
        <f t="shared" si="256"/>
        <v>7.3747124430867846E-3</v>
      </c>
      <c r="F4114" s="8">
        <f>F4113*$H$3+D4113*$I$3+E4113*$J$3+$K$3</f>
        <v>7.8397679486148369E-3</v>
      </c>
      <c r="G4114">
        <f t="shared" si="259"/>
        <v>8.3576866685106024E-4</v>
      </c>
      <c r="H4114" s="12">
        <f t="shared" si="260"/>
        <v>0.11932734902288475</v>
      </c>
      <c r="I4114" s="12">
        <f t="shared" si="261"/>
        <v>6.1216219992685783E-3</v>
      </c>
    </row>
    <row r="4115" spans="1:9" x14ac:dyDescent="0.3">
      <c r="A4115" s="1">
        <v>42501</v>
      </c>
      <c r="B4115" s="10">
        <v>6.2829189515257707E-3</v>
      </c>
      <c r="C4115" s="8">
        <f t="shared" si="262"/>
        <v>7.0039992817637767E-3</v>
      </c>
      <c r="D4115" s="8">
        <f t="shared" si="263"/>
        <v>6.6132410707831855E-3</v>
      </c>
      <c r="E4115" s="8">
        <f t="shared" si="256"/>
        <v>7.2376053855957414E-3</v>
      </c>
      <c r="F4115" s="8">
        <f>F4114*$H$3+D4113*$I$3+E4113*$J$3+$K$3</f>
        <v>7.8809247602780325E-3</v>
      </c>
      <c r="G4115">
        <f t="shared" si="259"/>
        <v>1.5980058087522618E-3</v>
      </c>
      <c r="H4115" s="12">
        <f t="shared" si="260"/>
        <v>0.25434130554305417</v>
      </c>
      <c r="I4115" s="12">
        <f t="shared" si="261"/>
        <v>2.3841759342513758E-2</v>
      </c>
    </row>
    <row r="4116" spans="1:9" x14ac:dyDescent="0.3">
      <c r="A4116" s="1">
        <v>42502</v>
      </c>
      <c r="B4116" s="10">
        <v>9.8311746783886281E-3</v>
      </c>
      <c r="C4116" s="8">
        <f t="shared" si="262"/>
        <v>6.2829189515257707E-3</v>
      </c>
      <c r="D4116" s="8">
        <f t="shared" si="263"/>
        <v>6.3077794888444921E-3</v>
      </c>
      <c r="E4116" s="8">
        <f t="shared" si="256"/>
        <v>7.0982686501011912E-3</v>
      </c>
      <c r="F4116" s="8">
        <f>F4115*$H$3+D4113*$I$3+E4113*$J$3+$K$3</f>
        <v>7.8948845870077076E-3</v>
      </c>
      <c r="G4116">
        <f t="shared" si="259"/>
        <v>1.9362900913809204E-3</v>
      </c>
      <c r="H4116" s="12">
        <f t="shared" si="260"/>
        <v>0.19695409294652944</v>
      </c>
      <c r="I4116" s="12">
        <f t="shared" si="261"/>
        <v>2.5915424476414595E-2</v>
      </c>
    </row>
    <row r="4117" spans="1:9" x14ac:dyDescent="0.3">
      <c r="A4117" s="1">
        <v>42503</v>
      </c>
      <c r="B4117" s="10">
        <v>7.4708393008506777E-3</v>
      </c>
      <c r="C4117" s="8">
        <f t="shared" si="262"/>
        <v>9.8311746783886281E-3</v>
      </c>
      <c r="D4117" s="8">
        <f t="shared" si="263"/>
        <v>7.2127413296683238E-3</v>
      </c>
      <c r="E4117" s="8">
        <f t="shared" si="256"/>
        <v>7.118006691030054E-3</v>
      </c>
      <c r="F4117" s="8">
        <f>F4116*$H$3+D4113*$I$3+E4113*$J$3+$K$3</f>
        <v>7.8996195690057627E-3</v>
      </c>
      <c r="G4117">
        <f t="shared" si="259"/>
        <v>4.2878026815508508E-4</v>
      </c>
      <c r="H4117" s="12">
        <f t="shared" si="260"/>
        <v>5.7393855079477002E-2</v>
      </c>
      <c r="I4117" s="12">
        <f t="shared" si="261"/>
        <v>1.5286563120058272E-3</v>
      </c>
    </row>
    <row r="4118" spans="1:9" x14ac:dyDescent="0.3">
      <c r="A4118" s="1">
        <v>42506</v>
      </c>
      <c r="B4118" s="10">
        <v>8.0328262669276378E-3</v>
      </c>
      <c r="C4118" s="8">
        <f t="shared" si="262"/>
        <v>7.4708393008506777E-3</v>
      </c>
      <c r="D4118" s="8">
        <f t="shared" si="263"/>
        <v>7.2347711747798001E-3</v>
      </c>
      <c r="E4118" s="8">
        <f t="shared" si="256"/>
        <v>7.0914610776479587E-3</v>
      </c>
      <c r="F4118" s="8">
        <f t="shared" si="257"/>
        <v>7.5961306429850675E-3</v>
      </c>
      <c r="G4118">
        <f t="shared" si="259"/>
        <v>4.3669562394257032E-4</v>
      </c>
      <c r="H4118" s="12">
        <f t="shared" si="260"/>
        <v>5.4363882577731372E-2</v>
      </c>
      <c r="I4118" s="12">
        <f t="shared" si="261"/>
        <v>1.5917819546313883E-3</v>
      </c>
    </row>
    <row r="4119" spans="1:9" x14ac:dyDescent="0.3">
      <c r="A4119" s="1">
        <v>42507</v>
      </c>
      <c r="B4119" s="10">
        <v>8.2303853773024512E-3</v>
      </c>
      <c r="C4119" s="8">
        <f t="shared" si="262"/>
        <v>8.0328262669276378E-3</v>
      </c>
      <c r="D4119" s="8">
        <f t="shared" si="263"/>
        <v>7.7243516958912985E-3</v>
      </c>
      <c r="E4119" s="8">
        <f t="shared" si="256"/>
        <v>7.279601944072376E-3</v>
      </c>
      <c r="F4119" s="8">
        <f>F4118*$H$3+D4118*$I$3+E4118*$J$3+$K$3</f>
        <v>7.6386277499339199E-3</v>
      </c>
      <c r="G4119">
        <f t="shared" si="259"/>
        <v>5.917576273685313E-4</v>
      </c>
      <c r="H4119" s="12">
        <f t="shared" si="260"/>
        <v>7.1899139619933897E-2</v>
      </c>
      <c r="I4119" s="12">
        <f t="shared" si="261"/>
        <v>2.8542350070246414E-3</v>
      </c>
    </row>
    <row r="4120" spans="1:9" x14ac:dyDescent="0.3">
      <c r="A4120" s="1">
        <v>42508</v>
      </c>
      <c r="B4120" s="10">
        <v>7.9468275485831807E-3</v>
      </c>
      <c r="C4120" s="8">
        <f t="shared" si="262"/>
        <v>8.2303853773024512E-3</v>
      </c>
      <c r="D4120" s="8">
        <f t="shared" si="263"/>
        <v>7.9696289149990326E-3</v>
      </c>
      <c r="E4120" s="8">
        <f t="shared" si="256"/>
        <v>7.4898826032364866E-3</v>
      </c>
      <c r="F4120" s="8">
        <f>F4119*$H$3+D4118*$I$3+E4118*$J$3+$K$3</f>
        <v>7.6530421864644581E-3</v>
      </c>
      <c r="G4120">
        <f t="shared" si="259"/>
        <v>2.9378536211872256E-4</v>
      </c>
      <c r="H4120" s="12">
        <f t="shared" si="260"/>
        <v>3.6968886052032274E-2</v>
      </c>
      <c r="I4120" s="12">
        <f t="shared" si="261"/>
        <v>7.1849116863687001E-4</v>
      </c>
    </row>
    <row r="4121" spans="1:9" x14ac:dyDescent="0.3">
      <c r="A4121" s="1">
        <v>42509</v>
      </c>
      <c r="B4121" s="10">
        <v>9.4080058106397902E-3</v>
      </c>
      <c r="C4121" s="8">
        <f t="shared" si="262"/>
        <v>7.9468275485831807E-3</v>
      </c>
      <c r="D4121" s="8">
        <f t="shared" si="263"/>
        <v>8.3024106344105168E-3</v>
      </c>
      <c r="E4121" s="8">
        <f t="shared" ref="E4121:E4184" si="264">AVERAGE(B4099:B4120)</f>
        <v>7.5963033345139925E-3</v>
      </c>
      <c r="F4121" s="8">
        <f>F4120*$H$3+D4118*$I$3+E4118*$J$3+$K$3</f>
        <v>7.657931365879494E-3</v>
      </c>
      <c r="G4121">
        <f t="shared" si="259"/>
        <v>1.7500744447602962E-3</v>
      </c>
      <c r="H4121" s="12">
        <f t="shared" si="260"/>
        <v>0.18601970279196528</v>
      </c>
      <c r="I4121" s="12">
        <f t="shared" si="261"/>
        <v>2.2711846798787239E-2</v>
      </c>
    </row>
    <row r="4122" spans="1:9" x14ac:dyDescent="0.3">
      <c r="A4122" s="1">
        <v>42510</v>
      </c>
      <c r="B4122" s="10">
        <v>6.9101405908198587E-3</v>
      </c>
      <c r="C4122" s="8">
        <f t="shared" si="262"/>
        <v>9.4080058106397902E-3</v>
      </c>
      <c r="D4122" s="8">
        <f t="shared" si="263"/>
        <v>8.2177768608607468E-3</v>
      </c>
      <c r="E4122" s="8">
        <f t="shared" si="264"/>
        <v>7.6907338064845657E-3</v>
      </c>
      <c r="F4122" s="8">
        <f>F4121*$H$3+D4118*$I$3+E4118*$J$3+$K$3</f>
        <v>7.659589708562663E-3</v>
      </c>
      <c r="G4122">
        <f t="shared" si="259"/>
        <v>7.4944911774280434E-4</v>
      </c>
      <c r="H4122" s="12">
        <f t="shared" si="260"/>
        <v>0.10845642109488331</v>
      </c>
      <c r="I4122" s="12">
        <f t="shared" si="261"/>
        <v>5.1238846569492402E-3</v>
      </c>
    </row>
    <row r="4123" spans="1:9" x14ac:dyDescent="0.3">
      <c r="A4123" s="1">
        <v>42513</v>
      </c>
      <c r="B4123" s="10">
        <v>4.7008603427310305E-3</v>
      </c>
      <c r="C4123" s="8">
        <f t="shared" si="262"/>
        <v>6.9101405908198587E-3</v>
      </c>
      <c r="D4123" s="8">
        <f t="shared" si="263"/>
        <v>8.105637118854583E-3</v>
      </c>
      <c r="E4123" s="8">
        <f t="shared" si="264"/>
        <v>7.7558042056889405E-3</v>
      </c>
      <c r="F4123" s="8">
        <f t="shared" ref="F4123" si="265">C4123*$H$3+D4123*$I$3+E4123*$J$3+$K$3</f>
        <v>7.8747937843495364E-3</v>
      </c>
      <c r="G4123">
        <f t="shared" si="259"/>
        <v>3.173933441618506E-3</v>
      </c>
      <c r="H4123" s="12">
        <f t="shared" si="260"/>
        <v>0.67518139451353387</v>
      </c>
      <c r="I4123" s="12">
        <f t="shared" si="261"/>
        <v>0.11287173314973975</v>
      </c>
    </row>
    <row r="4124" spans="1:9" x14ac:dyDescent="0.3">
      <c r="A4124" s="1">
        <v>42514</v>
      </c>
      <c r="B4124" s="10">
        <v>8.646238509186591E-3</v>
      </c>
      <c r="C4124" s="8">
        <f t="shared" si="262"/>
        <v>4.7008603427310305E-3</v>
      </c>
      <c r="D4124" s="8">
        <f t="shared" si="263"/>
        <v>7.4392439340152635E-3</v>
      </c>
      <c r="E4124" s="8">
        <f t="shared" si="264"/>
        <v>7.7643967642277633E-3</v>
      </c>
      <c r="F4124" s="8">
        <f>F4123*$H$3+D4123*$I$3+E4123*$J$3+$K$3</f>
        <v>8.2019909332954749E-3</v>
      </c>
      <c r="G4124">
        <f t="shared" si="259"/>
        <v>4.4424757589111609E-4</v>
      </c>
      <c r="H4124" s="12">
        <f t="shared" si="260"/>
        <v>5.1380444272859808E-2</v>
      </c>
      <c r="I4124" s="12">
        <f t="shared" si="261"/>
        <v>1.4159325575815451E-3</v>
      </c>
    </row>
    <row r="4125" spans="1:9" x14ac:dyDescent="0.3">
      <c r="A4125" s="1">
        <v>42515</v>
      </c>
      <c r="B4125" s="10">
        <v>5.2302706462030368E-3</v>
      </c>
      <c r="C4125" s="8">
        <f t="shared" si="262"/>
        <v>8.646238509186591E-3</v>
      </c>
      <c r="D4125" s="8">
        <f t="shared" si="263"/>
        <v>7.5224145603920902E-3</v>
      </c>
      <c r="E4125" s="8">
        <f t="shared" si="264"/>
        <v>7.6214817002127786E-3</v>
      </c>
      <c r="F4125" s="8">
        <f>F4124*$H$3+D4123*$I$3+E4123*$J$3+$K$3</f>
        <v>8.3129717241086191E-3</v>
      </c>
      <c r="G4125">
        <f t="shared" si="259"/>
        <v>3.0827010779055824E-3</v>
      </c>
      <c r="H4125" s="12">
        <f t="shared" si="260"/>
        <v>0.58939609179565067</v>
      </c>
      <c r="I4125" s="12">
        <f t="shared" si="261"/>
        <v>9.2523914267079288E-2</v>
      </c>
    </row>
    <row r="4126" spans="1:9" x14ac:dyDescent="0.3">
      <c r="A4126" s="1">
        <v>42516</v>
      </c>
      <c r="B4126" s="10">
        <v>3.0035451783503352E-3</v>
      </c>
      <c r="C4126" s="8">
        <f t="shared" si="262"/>
        <v>5.2302706462030368E-3</v>
      </c>
      <c r="D4126" s="8">
        <f t="shared" si="263"/>
        <v>6.9791031799160616E-3</v>
      </c>
      <c r="E4126" s="8">
        <f t="shared" si="264"/>
        <v>7.6475510080641455E-3</v>
      </c>
      <c r="F4126" s="8">
        <f>F4125*$H$3+D4123*$I$3+E4123*$J$3+$K$3</f>
        <v>8.3506148880823569E-3</v>
      </c>
      <c r="G4126">
        <f t="shared" si="259"/>
        <v>5.3470697097320217E-3</v>
      </c>
      <c r="H4126" s="12">
        <f t="shared" si="260"/>
        <v>1.7802527986840011</v>
      </c>
      <c r="I4126" s="12">
        <f t="shared" si="261"/>
        <v>0.38222138118476368</v>
      </c>
    </row>
    <row r="4127" spans="1:9" x14ac:dyDescent="0.3">
      <c r="A4127" s="1">
        <v>42517</v>
      </c>
      <c r="B4127" s="10">
        <v>2.6691603407707392E-3</v>
      </c>
      <c r="C4127" s="8">
        <f t="shared" si="262"/>
        <v>3.0035451783503352E-3</v>
      </c>
      <c r="D4127" s="8">
        <f t="shared" si="263"/>
        <v>5.698211053458171E-3</v>
      </c>
      <c r="E4127" s="8">
        <f t="shared" si="264"/>
        <v>7.5442622866761892E-3</v>
      </c>
      <c r="F4127" s="8">
        <f>F4126*$H$3+D4123*$I$3+E4123*$J$3+$K$3</f>
        <v>8.3633829336474622E-3</v>
      </c>
      <c r="G4127">
        <f t="shared" si="259"/>
        <v>5.6942225928767231E-3</v>
      </c>
      <c r="H4127" s="12">
        <f t="shared" si="260"/>
        <v>2.1333385281876605</v>
      </c>
      <c r="I4127" s="12">
        <f t="shared" si="261"/>
        <v>0.4612474655824883</v>
      </c>
    </row>
    <row r="4128" spans="1:9" x14ac:dyDescent="0.3">
      <c r="A4128" s="1">
        <v>42521</v>
      </c>
      <c r="B4128" s="10">
        <v>4.0841713124848749E-3</v>
      </c>
      <c r="C4128" s="8">
        <f t="shared" si="262"/>
        <v>2.6691603407707392E-3</v>
      </c>
      <c r="D4128" s="8">
        <f t="shared" si="263"/>
        <v>4.8500150034483467E-3</v>
      </c>
      <c r="E4128" s="8">
        <f t="shared" si="264"/>
        <v>7.2319485067570107E-3</v>
      </c>
      <c r="F4128" s="8">
        <f t="shared" ref="F4128" si="266">C4128*$H$3+D4128*$I$3+E4128*$J$3+$K$3</f>
        <v>5.111371609368697E-3</v>
      </c>
      <c r="G4128">
        <f t="shared" si="259"/>
        <v>1.027200296883822E-3</v>
      </c>
      <c r="H4128" s="12">
        <f t="shared" si="260"/>
        <v>0.25150764213630816</v>
      </c>
      <c r="I4128" s="12">
        <f t="shared" si="261"/>
        <v>2.3385209651477057E-2</v>
      </c>
    </row>
    <row r="4129" spans="1:9" x14ac:dyDescent="0.3">
      <c r="A4129" s="1">
        <v>42522</v>
      </c>
      <c r="B4129" s="10">
        <v>5.5755630600082826E-3</v>
      </c>
      <c r="C4129" s="8">
        <f t="shared" si="262"/>
        <v>4.0841713124848749E-3</v>
      </c>
      <c r="D4129" s="8">
        <f t="shared" si="263"/>
        <v>4.7266771973991147E-3</v>
      </c>
      <c r="E4129" s="8">
        <f t="shared" si="264"/>
        <v>6.8906672224493069E-3</v>
      </c>
      <c r="F4129" s="8">
        <f>F4128*$H$3+D4128*$I$3+E4128*$J$3+$K$3</f>
        <v>5.9397362170522444E-3</v>
      </c>
      <c r="G4129">
        <f t="shared" si="259"/>
        <v>3.6417315704396179E-4</v>
      </c>
      <c r="H4129" s="12">
        <f t="shared" si="260"/>
        <v>6.5315942645516559E-2</v>
      </c>
      <c r="I4129" s="12">
        <f t="shared" si="261"/>
        <v>1.9600799228092214E-3</v>
      </c>
    </row>
    <row r="4130" spans="1:9" x14ac:dyDescent="0.3">
      <c r="A4130" s="1">
        <v>42523</v>
      </c>
      <c r="B4130" s="10">
        <v>6.1966386020612428E-3</v>
      </c>
      <c r="C4130" s="8">
        <f t="shared" si="262"/>
        <v>5.5755630600082826E-3</v>
      </c>
      <c r="D4130" s="8">
        <f t="shared" si="263"/>
        <v>4.1125421075634532E-3</v>
      </c>
      <c r="E4130" s="8">
        <f t="shared" si="264"/>
        <v>6.7062468263769572E-3</v>
      </c>
      <c r="F4130" s="8">
        <f>F4129*$H$3+D4128*$I$3+E4128*$J$3+$K$3</f>
        <v>6.2207061446280234E-3</v>
      </c>
      <c r="G4130">
        <f t="shared" si="259"/>
        <v>2.4067542566780578E-5</v>
      </c>
      <c r="H4130" s="12">
        <f t="shared" si="260"/>
        <v>3.8839674398269373E-3</v>
      </c>
      <c r="I4130" s="12">
        <f t="shared" si="261"/>
        <v>7.5037112134967998E-6</v>
      </c>
    </row>
    <row r="4131" spans="1:9" x14ac:dyDescent="0.3">
      <c r="A4131" s="1">
        <v>42524</v>
      </c>
      <c r="B4131" s="10">
        <v>8.133990973289382E-3</v>
      </c>
      <c r="C4131" s="8">
        <f t="shared" si="262"/>
        <v>6.1966386020612428E-3</v>
      </c>
      <c r="D4131" s="8">
        <f t="shared" si="263"/>
        <v>4.3058156987350943E-3</v>
      </c>
      <c r="E4131" s="8">
        <f t="shared" si="264"/>
        <v>6.6654659480965515E-3</v>
      </c>
      <c r="F4131" s="8">
        <f>F4130*$H$3+D4128*$I$3+E4128*$J$3+$K$3</f>
        <v>6.3160072951958862E-3</v>
      </c>
      <c r="G4131">
        <f t="shared" si="259"/>
        <v>1.8179836780934959E-3</v>
      </c>
      <c r="H4131" s="12">
        <f t="shared" si="260"/>
        <v>0.22350451138480967</v>
      </c>
      <c r="I4131" s="12">
        <f t="shared" si="261"/>
        <v>3.4873042334960802E-2</v>
      </c>
    </row>
    <row r="4132" spans="1:9" x14ac:dyDescent="0.3">
      <c r="A4132" s="1">
        <v>42527</v>
      </c>
      <c r="B4132" s="10">
        <v>4.5747386439456217E-3</v>
      </c>
      <c r="C4132" s="8">
        <f t="shared" si="262"/>
        <v>8.133990973289382E-3</v>
      </c>
      <c r="D4132" s="8">
        <f t="shared" si="263"/>
        <v>5.3319048577229033E-3</v>
      </c>
      <c r="E4132" s="8">
        <f t="shared" si="264"/>
        <v>6.6099892201836093E-3</v>
      </c>
      <c r="F4132" s="8">
        <f>F4131*$H$3+D4128*$I$3+E4128*$J$3+$K$3</f>
        <v>6.3483321399859351E-3</v>
      </c>
      <c r="G4132">
        <f t="shared" si="259"/>
        <v>1.7735934960403134E-3</v>
      </c>
      <c r="H4132" s="12">
        <f t="shared" si="260"/>
        <v>0.38769285724935404</v>
      </c>
      <c r="I4132" s="12">
        <f t="shared" si="261"/>
        <v>4.8263110385403429E-2</v>
      </c>
    </row>
    <row r="4133" spans="1:9" x14ac:dyDescent="0.3">
      <c r="A4133" s="1">
        <v>42528</v>
      </c>
      <c r="B4133" s="10">
        <v>2.4758075702620906E-3</v>
      </c>
      <c r="C4133" s="8">
        <f t="shared" si="262"/>
        <v>4.5747386439456217E-3</v>
      </c>
      <c r="D4133" s="8">
        <f t="shared" si="263"/>
        <v>5.713020518357881E-3</v>
      </c>
      <c r="E4133" s="8">
        <f t="shared" si="264"/>
        <v>6.4629215739438993E-3</v>
      </c>
      <c r="F4133" s="8">
        <f t="shared" ref="F4133" si="267">C4133*$H$3+D4133*$I$3+E4133*$J$3+$K$3</f>
        <v>5.9107551447817276E-3</v>
      </c>
      <c r="G4133">
        <f t="shared" si="259"/>
        <v>3.434947574519637E-3</v>
      </c>
      <c r="H4133" s="12">
        <f t="shared" si="260"/>
        <v>1.3874049081108557</v>
      </c>
      <c r="I4133" s="12">
        <f t="shared" si="261"/>
        <v>0.28907181405003768</v>
      </c>
    </row>
    <row r="4134" spans="1:9" x14ac:dyDescent="0.3">
      <c r="A4134" s="1">
        <v>42529</v>
      </c>
      <c r="B4134" s="10">
        <v>3.5705715112304181E-3</v>
      </c>
      <c r="C4134" s="8">
        <f t="shared" si="262"/>
        <v>2.4758075702620906E-3</v>
      </c>
      <c r="D4134" s="8">
        <f t="shared" si="263"/>
        <v>5.3913477699133235E-3</v>
      </c>
      <c r="E4134" s="8">
        <f t="shared" si="264"/>
        <v>6.334259851034473E-3</v>
      </c>
      <c r="F4134" s="8">
        <f>F4133*$H$3+D4133*$I$3+E4133*$J$3+$K$3</f>
        <v>6.3639136404466798E-3</v>
      </c>
      <c r="G4134">
        <f t="shared" si="259"/>
        <v>2.7933421292162617E-3</v>
      </c>
      <c r="H4134" s="12">
        <f t="shared" si="260"/>
        <v>0.78232353572262625</v>
      </c>
      <c r="I4134" s="12">
        <f t="shared" si="261"/>
        <v>0.13898323234189025</v>
      </c>
    </row>
    <row r="4135" spans="1:9" x14ac:dyDescent="0.3">
      <c r="A4135" s="1">
        <v>42530</v>
      </c>
      <c r="B4135" s="10">
        <v>5.3328039052419523E-3</v>
      </c>
      <c r="C4135" s="8">
        <f t="shared" si="262"/>
        <v>3.5705715112304181E-3</v>
      </c>
      <c r="D4135" s="8">
        <f t="shared" si="263"/>
        <v>4.9903494601577511E-3</v>
      </c>
      <c r="E4135" s="8">
        <f t="shared" si="264"/>
        <v>6.1619817344861607E-3</v>
      </c>
      <c r="F4135" s="8">
        <f>F4134*$H$3+D4133*$I$3+E4133*$J$3+$K$3</f>
        <v>6.5176187945857264E-3</v>
      </c>
      <c r="G4135">
        <f t="shared" si="259"/>
        <v>1.1848148893437742E-3</v>
      </c>
      <c r="H4135" s="12">
        <f t="shared" si="260"/>
        <v>0.2221748465528883</v>
      </c>
      <c r="I4135" s="12">
        <f t="shared" si="261"/>
        <v>1.8845466501829833E-2</v>
      </c>
    </row>
    <row r="4136" spans="1:9" x14ac:dyDescent="0.3">
      <c r="A4136" s="1">
        <v>42531</v>
      </c>
      <c r="B4136" s="10">
        <v>9.9790063424417853E-3</v>
      </c>
      <c r="C4136" s="8">
        <f t="shared" si="262"/>
        <v>5.3328039052419523E-3</v>
      </c>
      <c r="D4136" s="8">
        <f t="shared" si="263"/>
        <v>4.8175825207938932E-3</v>
      </c>
      <c r="E4136" s="8">
        <f t="shared" si="264"/>
        <v>6.1505217455712444E-3</v>
      </c>
      <c r="F4136" s="8">
        <f>F4135*$H$3+D4133*$I$3+E4133*$J$3+$K$3</f>
        <v>6.5697534773400262E-3</v>
      </c>
      <c r="G4136">
        <f t="shared" si="259"/>
        <v>3.4092528651017591E-3</v>
      </c>
      <c r="H4136" s="12">
        <f t="shared" si="260"/>
        <v>0.34164251911553967</v>
      </c>
      <c r="I4136" s="12">
        <f t="shared" si="261"/>
        <v>0.10092441646341199</v>
      </c>
    </row>
    <row r="4137" spans="1:9" x14ac:dyDescent="0.3">
      <c r="A4137" s="1">
        <v>42534</v>
      </c>
      <c r="B4137" s="10">
        <v>8.8243540019125426E-3</v>
      </c>
      <c r="C4137" s="8">
        <f t="shared" si="262"/>
        <v>9.9790063424417853E-3</v>
      </c>
      <c r="D4137" s="8">
        <f t="shared" si="263"/>
        <v>5.1865855946243728E-3</v>
      </c>
      <c r="E4137" s="8">
        <f t="shared" si="264"/>
        <v>6.2857493392384249E-3</v>
      </c>
      <c r="F4137" s="8">
        <f>F4136*$H$3+D4133*$I$3+E4133*$J$3+$K$3</f>
        <v>6.5874368475634651E-3</v>
      </c>
      <c r="G4137">
        <f t="shared" si="259"/>
        <v>2.2369171543490775E-3</v>
      </c>
      <c r="H4137" s="12">
        <f t="shared" si="260"/>
        <v>0.25349358761720803</v>
      </c>
      <c r="I4137" s="12">
        <f t="shared" si="261"/>
        <v>4.7222149784079903E-2</v>
      </c>
    </row>
    <row r="4138" spans="1:9" x14ac:dyDescent="0.3">
      <c r="A4138" s="1">
        <v>42535</v>
      </c>
      <c r="B4138" s="10">
        <v>7.3161596033356046E-3</v>
      </c>
      <c r="C4138" s="8">
        <f t="shared" si="262"/>
        <v>8.8243540019125426E-3</v>
      </c>
      <c r="D4138" s="8">
        <f t="shared" si="263"/>
        <v>6.0365086662177575E-3</v>
      </c>
      <c r="E4138" s="8">
        <f t="shared" si="264"/>
        <v>6.4012691142560059E-3</v>
      </c>
      <c r="F4138" s="8">
        <f t="shared" ref="F4138" si="268">C4138*$H$3+D4138*$I$3+E4138*$J$3+$K$3</f>
        <v>7.458996340298789E-3</v>
      </c>
      <c r="G4138">
        <f t="shared" si="259"/>
        <v>1.4283673696318441E-4</v>
      </c>
      <c r="H4138" s="12">
        <f t="shared" si="260"/>
        <v>1.9523458304280549E-2</v>
      </c>
      <c r="I4138" s="12">
        <f t="shared" si="261"/>
        <v>1.8572834191465937E-4</v>
      </c>
    </row>
    <row r="4139" spans="1:9" x14ac:dyDescent="0.3">
      <c r="A4139" s="1">
        <v>42536</v>
      </c>
      <c r="B4139" s="10">
        <v>5.2986631903149525E-3</v>
      </c>
      <c r="C4139" s="8">
        <f t="shared" si="262"/>
        <v>7.3161596033356046E-3</v>
      </c>
      <c r="D4139" s="8">
        <f t="shared" si="263"/>
        <v>7.0045790728324609E-3</v>
      </c>
      <c r="E4139" s="8">
        <f t="shared" si="264"/>
        <v>6.2869502472081397E-3</v>
      </c>
      <c r="F4139" s="8">
        <f>F4138*$H$3+D4138*$I$3+E4138*$J$3+$K$3</f>
        <v>6.9958857248278742E-3</v>
      </c>
      <c r="G4139">
        <f t="shared" si="259"/>
        <v>1.6972225345129217E-3</v>
      </c>
      <c r="H4139" s="12">
        <f t="shared" si="260"/>
        <v>0.32031145848544468</v>
      </c>
      <c r="I4139" s="12">
        <f t="shared" si="261"/>
        <v>3.5264709332512911E-2</v>
      </c>
    </row>
    <row r="4140" spans="1:9" x14ac:dyDescent="0.3">
      <c r="A4140" s="1">
        <v>42537</v>
      </c>
      <c r="B4140" s="10">
        <v>1.0722986164126034E-2</v>
      </c>
      <c r="C4140" s="8">
        <f t="shared" si="262"/>
        <v>5.2986631903149525E-3</v>
      </c>
      <c r="D4140" s="8">
        <f t="shared" si="263"/>
        <v>7.3501974086493671E-3</v>
      </c>
      <c r="E4140" s="8">
        <f t="shared" si="264"/>
        <v>6.188214969456516E-3</v>
      </c>
      <c r="F4140" s="8">
        <f>F4139*$H$3+D4138*$I$3+E4138*$J$3+$K$3</f>
        <v>6.8388049479797342E-3</v>
      </c>
      <c r="G4140">
        <f t="shared" si="259"/>
        <v>3.8841812161463001E-3</v>
      </c>
      <c r="H4140" s="12">
        <f t="shared" si="260"/>
        <v>0.36222943466446933</v>
      </c>
      <c r="I4140" s="12">
        <f t="shared" si="261"/>
        <v>0.11818530671824123</v>
      </c>
    </row>
    <row r="4141" spans="1:9" x14ac:dyDescent="0.3">
      <c r="A4141" s="1">
        <v>42538</v>
      </c>
      <c r="B4141" s="10">
        <v>4.9345165505687112E-3</v>
      </c>
      <c r="C4141" s="8">
        <f t="shared" si="262"/>
        <v>1.0722986164126034E-2</v>
      </c>
      <c r="D4141" s="8">
        <f t="shared" si="263"/>
        <v>8.4282338604261854E-3</v>
      </c>
      <c r="E4141" s="8">
        <f t="shared" si="264"/>
        <v>6.3104949647837189E-3</v>
      </c>
      <c r="F4141" s="8">
        <f>F4140*$H$3+D4138*$I$3+E4138*$J$3+$K$3</f>
        <v>6.7855253002434687E-3</v>
      </c>
      <c r="G4141">
        <f t="shared" si="259"/>
        <v>1.8510087496747575E-3</v>
      </c>
      <c r="H4141" s="12">
        <f t="shared" si="260"/>
        <v>0.37511450832228455</v>
      </c>
      <c r="I4141" s="12">
        <f t="shared" si="261"/>
        <v>4.5749172361754242E-2</v>
      </c>
    </row>
    <row r="4142" spans="1:9" x14ac:dyDescent="0.3">
      <c r="A4142" s="1">
        <v>42541</v>
      </c>
      <c r="B4142" s="10">
        <v>1.349293613056058E-2</v>
      </c>
      <c r="C4142" s="8">
        <f t="shared" si="262"/>
        <v>4.9345165505687112E-3</v>
      </c>
      <c r="D4142" s="8">
        <f t="shared" si="263"/>
        <v>7.4193359020515688E-3</v>
      </c>
      <c r="E4142" s="8">
        <f t="shared" si="264"/>
        <v>6.1606827453867287E-3</v>
      </c>
      <c r="F4142" s="8">
        <f>F4141*$H$3+D4138*$I$3+E4138*$J$3+$K$3</f>
        <v>6.767453573582446E-3</v>
      </c>
      <c r="G4142">
        <f t="shared" si="259"/>
        <v>6.7254825569781343E-3</v>
      </c>
      <c r="H4142" s="12">
        <f t="shared" si="260"/>
        <v>0.49844470409560265</v>
      </c>
      <c r="I4142" s="12">
        <f t="shared" si="261"/>
        <v>0.30375669130433125</v>
      </c>
    </row>
    <row r="4143" spans="1:9" x14ac:dyDescent="0.3">
      <c r="A4143" s="1">
        <v>42542</v>
      </c>
      <c r="B4143" s="10">
        <v>4.0545639746137402E-3</v>
      </c>
      <c r="C4143" s="8">
        <f t="shared" si="262"/>
        <v>1.349293613056058E-2</v>
      </c>
      <c r="D4143" s="8">
        <f t="shared" si="263"/>
        <v>8.3530523277811769E-3</v>
      </c>
      <c r="E4143" s="8">
        <f t="shared" si="264"/>
        <v>6.412778590022066E-3</v>
      </c>
      <c r="F4143" s="8">
        <f t="shared" ref="F4143" si="269">C4143*$H$3+D4143*$I$3+E4143*$J$3+$K$3</f>
        <v>9.9064249562427383E-3</v>
      </c>
      <c r="G4143">
        <f t="shared" si="259"/>
        <v>5.8518609816289981E-3</v>
      </c>
      <c r="H4143" s="12">
        <f t="shared" si="260"/>
        <v>1.4432775061063079</v>
      </c>
      <c r="I4143" s="12">
        <f t="shared" si="261"/>
        <v>0.30262667393745901</v>
      </c>
    </row>
    <row r="4144" spans="1:9" x14ac:dyDescent="0.3">
      <c r="A4144" s="1">
        <v>42543</v>
      </c>
      <c r="B4144" s="10">
        <v>6.9741383877237606E-3</v>
      </c>
      <c r="C4144" s="8">
        <f t="shared" si="262"/>
        <v>4.0545639746137402E-3</v>
      </c>
      <c r="D4144" s="8">
        <f t="shared" si="263"/>
        <v>7.7007332020368035E-3</v>
      </c>
      <c r="E4144" s="8">
        <f t="shared" si="264"/>
        <v>6.1694403247481546E-3</v>
      </c>
      <c r="F4144" s="8">
        <f>F4143*$H$3+D4143*$I$3+E4143*$J$3+$K$3</f>
        <v>8.6899294957283671E-3</v>
      </c>
      <c r="G4144">
        <f t="shared" si="259"/>
        <v>1.7157911080046065E-3</v>
      </c>
      <c r="H4144" s="12">
        <f t="shared" si="260"/>
        <v>0.246021947460181</v>
      </c>
      <c r="I4144" s="12">
        <f t="shared" si="261"/>
        <v>2.2510116387038259E-2</v>
      </c>
    </row>
    <row r="4145" spans="1:9" x14ac:dyDescent="0.3">
      <c r="A4145" s="1">
        <v>42544</v>
      </c>
      <c r="B4145" s="10">
        <v>9.8055389264982609E-3</v>
      </c>
      <c r="C4145" s="8">
        <f t="shared" si="262"/>
        <v>6.9741383877237606E-3</v>
      </c>
      <c r="D4145" s="8">
        <f t="shared" si="263"/>
        <v>8.0358282415185656E-3</v>
      </c>
      <c r="E4145" s="8">
        <f t="shared" si="264"/>
        <v>6.1723493155165145E-3</v>
      </c>
      <c r="F4145" s="8">
        <f>F4144*$H$3+D4143*$I$3+E4143*$J$3+$K$3</f>
        <v>8.2773108996818806E-3</v>
      </c>
      <c r="G4145">
        <f t="shared" si="259"/>
        <v>1.5282280268163802E-3</v>
      </c>
      <c r="H4145" s="12">
        <f t="shared" si="260"/>
        <v>0.15585354749717348</v>
      </c>
      <c r="I4145" s="12">
        <f t="shared" si="261"/>
        <v>1.5199286679921764E-2</v>
      </c>
    </row>
    <row r="4146" spans="1:9" x14ac:dyDescent="0.3">
      <c r="A4146" s="1">
        <v>42545</v>
      </c>
      <c r="B4146" s="10">
        <v>4.3788432843374032E-2</v>
      </c>
      <c r="C4146" s="8">
        <f t="shared" si="262"/>
        <v>9.8055389264982609E-3</v>
      </c>
      <c r="D4146" s="8">
        <f t="shared" si="263"/>
        <v>7.8523387939930106E-3</v>
      </c>
      <c r="E4146" s="8">
        <f t="shared" si="264"/>
        <v>6.4043801602332064E-3</v>
      </c>
      <c r="F4146" s="8">
        <f>F4145*$H$3+D4143*$I$3+E4143*$J$3+$K$3</f>
        <v>8.1373563241577025E-3</v>
      </c>
      <c r="G4146">
        <f t="shared" si="259"/>
        <v>3.5651076519216326E-2</v>
      </c>
      <c r="H4146" s="12">
        <f t="shared" si="260"/>
        <v>0.81416653221493329</v>
      </c>
      <c r="I4146" s="12">
        <f t="shared" si="261"/>
        <v>2.6982576851645099</v>
      </c>
    </row>
    <row r="4147" spans="1:9" x14ac:dyDescent="0.3">
      <c r="A4147" s="1">
        <v>42548</v>
      </c>
      <c r="B4147" s="10">
        <v>1.3955474413738005E-2</v>
      </c>
      <c r="C4147" s="8">
        <f t="shared" si="262"/>
        <v>4.3788432843374032E-2</v>
      </c>
      <c r="D4147" s="8">
        <f t="shared" si="263"/>
        <v>1.5623122052554075E-2</v>
      </c>
      <c r="E4147" s="8">
        <f t="shared" si="264"/>
        <v>8.0017526299689997E-3</v>
      </c>
      <c r="F4147" s="8">
        <f>F4146*$H$3+D4143*$I$3+E4143*$J$3+$K$3</f>
        <v>8.0898856493073004E-3</v>
      </c>
      <c r="G4147">
        <f t="shared" si="259"/>
        <v>5.8655887644307042E-3</v>
      </c>
      <c r="H4147" s="12">
        <f t="shared" si="260"/>
        <v>0.42030737118162886</v>
      </c>
      <c r="I4147" s="12">
        <f t="shared" si="261"/>
        <v>0.17979485671912032</v>
      </c>
    </row>
    <row r="4148" spans="1:9" x14ac:dyDescent="0.3">
      <c r="A4148" s="1">
        <v>42549</v>
      </c>
      <c r="B4148" s="10">
        <v>1.149925771360062E-2</v>
      </c>
      <c r="C4148" s="8">
        <f t="shared" si="262"/>
        <v>1.3955474413738005E-2</v>
      </c>
      <c r="D4148" s="8">
        <f t="shared" si="263"/>
        <v>1.571562970918956E-2</v>
      </c>
      <c r="E4148" s="8">
        <f t="shared" si="264"/>
        <v>8.3983528012205894E-3</v>
      </c>
      <c r="F4148" s="8">
        <f t="shared" ref="F4148" si="270">C4148*$H$3+D4148*$I$3+E4148*$J$3+$K$3</f>
        <v>1.323447784156272E-2</v>
      </c>
      <c r="G4148">
        <f t="shared" si="259"/>
        <v>1.7352201279621001E-3</v>
      </c>
      <c r="H4148" s="12">
        <f t="shared" si="260"/>
        <v>0.15089844676754985</v>
      </c>
      <c r="I4148" s="12">
        <f t="shared" si="261"/>
        <v>9.4292883054047927E-3</v>
      </c>
    </row>
    <row r="4149" spans="1:9" x14ac:dyDescent="0.3">
      <c r="A4149" s="1">
        <v>42550</v>
      </c>
      <c r="B4149" s="10">
        <v>1.0385459091291903E-2</v>
      </c>
      <c r="C4149" s="8">
        <f t="shared" si="262"/>
        <v>1.149925771360062E-2</v>
      </c>
      <c r="D4149" s="8">
        <f t="shared" si="263"/>
        <v>1.7204568456986938E-2</v>
      </c>
      <c r="E4149" s="8">
        <f t="shared" si="264"/>
        <v>8.7845215528228743E-3</v>
      </c>
      <c r="F4149" s="8">
        <f>F4148*$H$3+D4148*$I$3+E4148*$J$3+$K$3</f>
        <v>1.2989925680850584E-2</v>
      </c>
      <c r="G4149">
        <f t="shared" si="259"/>
        <v>2.6044665895586811E-3</v>
      </c>
      <c r="H4149" s="12">
        <f t="shared" si="260"/>
        <v>0.25078011156410973</v>
      </c>
      <c r="I4149" s="12">
        <f t="shared" si="261"/>
        <v>2.3268485897333768E-2</v>
      </c>
    </row>
    <row r="4150" spans="1:9" x14ac:dyDescent="0.3">
      <c r="A4150" s="1">
        <v>42551</v>
      </c>
      <c r="B4150" s="10">
        <v>8.5812015543617528E-3</v>
      </c>
      <c r="C4150" s="8">
        <f t="shared" si="262"/>
        <v>1.0385459091291903E-2</v>
      </c>
      <c r="D4150" s="8">
        <f t="shared" si="263"/>
        <v>1.7886832597700568E-2</v>
      </c>
      <c r="E4150" s="8">
        <f t="shared" si="264"/>
        <v>9.1352624051192922E-3</v>
      </c>
      <c r="F4150" s="8">
        <f>F4149*$H$3+D4148*$I$3+E4148*$J$3+$K$3</f>
        <v>1.2906976937934179E-2</v>
      </c>
      <c r="G4150">
        <f t="shared" si="259"/>
        <v>4.325775383572426E-3</v>
      </c>
      <c r="H4150" s="12">
        <f t="shared" si="260"/>
        <v>0.50409903044098414</v>
      </c>
      <c r="I4150" s="12">
        <f t="shared" si="261"/>
        <v>7.3043908245700617E-2</v>
      </c>
    </row>
    <row r="4151" spans="1:9" x14ac:dyDescent="0.3">
      <c r="A4151" s="1">
        <v>42552</v>
      </c>
      <c r="B4151" s="10">
        <v>5.7097848818836129E-3</v>
      </c>
      <c r="C4151" s="8">
        <f t="shared" si="262"/>
        <v>8.5812015543617528E-3</v>
      </c>
      <c r="D4151" s="8">
        <f t="shared" si="263"/>
        <v>1.7641965123273262E-2</v>
      </c>
      <c r="E4151" s="8">
        <f t="shared" si="264"/>
        <v>9.3396728706591492E-3</v>
      </c>
      <c r="F4151" s="8">
        <f>F4150*$H$3+D4148*$I$3+E4148*$J$3+$K$3</f>
        <v>1.2878841860610082E-2</v>
      </c>
      <c r="G4151">
        <f t="shared" si="259"/>
        <v>7.1690569787264688E-3</v>
      </c>
      <c r="H4151" s="12">
        <f t="shared" si="260"/>
        <v>1.255573918637974</v>
      </c>
      <c r="I4151" s="12">
        <f t="shared" si="261"/>
        <v>0.2567505942412236</v>
      </c>
    </row>
    <row r="4152" spans="1:9" x14ac:dyDescent="0.3">
      <c r="A4152" s="1">
        <v>42556</v>
      </c>
      <c r="B4152" s="10">
        <v>8.2290649597753229E-3</v>
      </c>
      <c r="C4152" s="8">
        <f t="shared" si="262"/>
        <v>5.7097848818836129E-3</v>
      </c>
      <c r="D4152" s="8">
        <f t="shared" si="263"/>
        <v>1.0026235530975178E-2</v>
      </c>
      <c r="E4152" s="8">
        <f t="shared" si="264"/>
        <v>9.3457738625625734E-3</v>
      </c>
      <c r="F4152" s="8">
        <f>F4151*$H$3+D4148*$I$3+E4148*$J$3+$K$3</f>
        <v>1.2869298827790032E-2</v>
      </c>
      <c r="G4152">
        <f t="shared" si="259"/>
        <v>4.6402338680147093E-3</v>
      </c>
      <c r="H4152" s="12">
        <f t="shared" si="260"/>
        <v>0.56388348988575743</v>
      </c>
      <c r="I4152" s="12">
        <f t="shared" si="261"/>
        <v>8.6605968244412024E-2</v>
      </c>
    </row>
    <row r="4153" spans="1:9" x14ac:dyDescent="0.3">
      <c r="A4153" s="1">
        <v>42557</v>
      </c>
      <c r="B4153" s="10">
        <v>9.3044803527750769E-3</v>
      </c>
      <c r="C4153" s="8">
        <f t="shared" si="262"/>
        <v>8.2290649597753229E-3</v>
      </c>
      <c r="D4153" s="8">
        <f t="shared" si="263"/>
        <v>8.8809536401826417E-3</v>
      </c>
      <c r="E4153" s="8">
        <f t="shared" si="264"/>
        <v>9.4381568788223045E-3</v>
      </c>
      <c r="F4153" s="8">
        <f t="shared" ref="F4153" si="271">C4153*$H$3+D4153*$I$3+E4153*$J$3+$K$3</f>
        <v>8.9776865454077939E-3</v>
      </c>
      <c r="G4153">
        <f t="shared" si="259"/>
        <v>3.2679380736728297E-4</v>
      </c>
      <c r="H4153" s="12">
        <f t="shared" si="260"/>
        <v>3.5122198658823128E-2</v>
      </c>
      <c r="I4153" s="12">
        <f t="shared" si="261"/>
        <v>6.4685383392260043E-4</v>
      </c>
    </row>
    <row r="4154" spans="1:9" x14ac:dyDescent="0.3">
      <c r="A4154" s="1">
        <v>42558</v>
      </c>
      <c r="B4154" s="10">
        <v>4.9409326403575798E-3</v>
      </c>
      <c r="C4154" s="8">
        <f t="shared" si="262"/>
        <v>9.3044803527750769E-3</v>
      </c>
      <c r="D4154" s="8">
        <f t="shared" si="263"/>
        <v>8.4419981680175331E-3</v>
      </c>
      <c r="E4154" s="8">
        <f t="shared" si="264"/>
        <v>9.4913609415261998E-3</v>
      </c>
      <c r="F4154" s="8">
        <f>F4153*$H$3+D4153*$I$3+E4153*$J$3+$K$3</f>
        <v>9.2316087322634327E-3</v>
      </c>
      <c r="G4154">
        <f t="shared" si="259"/>
        <v>4.2906760919058529E-3</v>
      </c>
      <c r="H4154" s="12">
        <f t="shared" si="260"/>
        <v>0.86839396612282749</v>
      </c>
      <c r="I4154" s="12">
        <f t="shared" si="261"/>
        <v>0.16029824688353367</v>
      </c>
    </row>
    <row r="4155" spans="1:9" x14ac:dyDescent="0.3">
      <c r="A4155" s="1">
        <v>42559</v>
      </c>
      <c r="B4155" s="10">
        <v>8.1790433947789235E-3</v>
      </c>
      <c r="C4155" s="8">
        <f t="shared" si="262"/>
        <v>4.9409326403575798E-3</v>
      </c>
      <c r="D4155" s="8">
        <f t="shared" si="263"/>
        <v>7.3530928778306696E-3</v>
      </c>
      <c r="E4155" s="8">
        <f t="shared" si="264"/>
        <v>9.5080061231812875E-3</v>
      </c>
      <c r="F4155" s="8">
        <f>F4154*$H$3+D4153*$I$3+E4153*$J$3+$K$3</f>
        <v>9.3177356596924332E-3</v>
      </c>
      <c r="G4155">
        <f t="shared" si="259"/>
        <v>1.1386922649135097E-3</v>
      </c>
      <c r="H4155" s="12">
        <f t="shared" si="260"/>
        <v>0.13922071444692319</v>
      </c>
      <c r="I4155" s="12">
        <f t="shared" si="261"/>
        <v>8.1374724037321933E-3</v>
      </c>
    </row>
    <row r="4156" spans="1:9" x14ac:dyDescent="0.3">
      <c r="A4156" s="1">
        <v>42562</v>
      </c>
      <c r="B4156" s="10">
        <v>5.3904312450647925E-3</v>
      </c>
      <c r="C4156" s="8">
        <f t="shared" si="262"/>
        <v>8.1790433947789235E-3</v>
      </c>
      <c r="D4156" s="8">
        <f t="shared" si="263"/>
        <v>7.272661245914103E-3</v>
      </c>
      <c r="E4156" s="8">
        <f t="shared" si="264"/>
        <v>9.7672441152047828E-3</v>
      </c>
      <c r="F4156" s="8">
        <f>F4155*$H$3+D4153*$I$3+E4153*$J$3+$K$3</f>
        <v>9.3469487336668503E-3</v>
      </c>
      <c r="G4156">
        <f t="shared" si="259"/>
        <v>3.9565174886020578E-3</v>
      </c>
      <c r="H4156" s="12">
        <f t="shared" si="260"/>
        <v>0.73398904627982153</v>
      </c>
      <c r="I4156" s="12">
        <f t="shared" si="261"/>
        <v>0.12712947311582035</v>
      </c>
    </row>
    <row r="4157" spans="1:9" x14ac:dyDescent="0.3">
      <c r="A4157" s="1">
        <v>42563</v>
      </c>
      <c r="B4157" s="10">
        <v>6.5335846277534328E-3</v>
      </c>
      <c r="C4157" s="8">
        <f t="shared" si="262"/>
        <v>5.3904312450647925E-3</v>
      </c>
      <c r="D4157" s="8">
        <f t="shared" si="263"/>
        <v>7.2087905185503395E-3</v>
      </c>
      <c r="E4157" s="8">
        <f t="shared" si="264"/>
        <v>9.8499650121972523E-3</v>
      </c>
      <c r="F4157" s="8">
        <f>F4156*$H$3+D4153*$I$3+E4153*$J$3+$K$3</f>
        <v>9.3568574081837538E-3</v>
      </c>
      <c r="G4157">
        <f t="shared" si="259"/>
        <v>2.823272780430321E-3</v>
      </c>
      <c r="H4157" s="12">
        <f t="shared" si="260"/>
        <v>0.43211696813990774</v>
      </c>
      <c r="I4157" s="12">
        <f t="shared" si="261"/>
        <v>5.742073360304456E-2</v>
      </c>
    </row>
    <row r="4158" spans="1:9" x14ac:dyDescent="0.3">
      <c r="A4158" s="1">
        <v>42564</v>
      </c>
      <c r="B4158" s="10">
        <v>3.9967148227466375E-3</v>
      </c>
      <c r="C4158" s="8">
        <f t="shared" si="262"/>
        <v>6.5335846277534328E-3</v>
      </c>
      <c r="D4158" s="8">
        <f t="shared" si="263"/>
        <v>6.8696944521459604E-3</v>
      </c>
      <c r="E4158" s="8">
        <f t="shared" si="264"/>
        <v>9.9045459541295938E-3</v>
      </c>
      <c r="F4158" s="8">
        <f t="shared" ref="F4158" si="272">C4158*$H$3+D4158*$I$3+E4158*$J$3+$K$3</f>
        <v>7.7565304939697195E-3</v>
      </c>
      <c r="G4158">
        <f t="shared" ref="G4158:G4221" si="273">SQRT((B4158-F4158)^2)</f>
        <v>3.759815671223082E-3</v>
      </c>
      <c r="H4158" s="12">
        <f t="shared" ref="H4158:H4221" si="274">ABS(B4158-F4158)/B4158</f>
        <v>0.94072653115621774</v>
      </c>
      <c r="I4158" s="12">
        <f t="shared" ref="I4158:I4221" si="275">B4158/F4158-LN(B4158/F4158)-1</f>
        <v>0.17833335181193855</v>
      </c>
    </row>
    <row r="4159" spans="1:9" x14ac:dyDescent="0.3">
      <c r="A4159" s="1">
        <v>42565</v>
      </c>
      <c r="B4159" s="10">
        <v>7.6549385195255797E-3</v>
      </c>
      <c r="C4159" s="8">
        <f t="shared" si="262"/>
        <v>3.9967148227466375E-3</v>
      </c>
      <c r="D4159" s="8">
        <f t="shared" si="263"/>
        <v>5.8081413461402729E-3</v>
      </c>
      <c r="E4159" s="8">
        <f t="shared" si="264"/>
        <v>9.6326236123252685E-3</v>
      </c>
      <c r="F4159" s="8">
        <f>F4158*$H$3+D4158*$I$3+E4158*$J$3+$K$3</f>
        <v>8.1713369792694307E-3</v>
      </c>
      <c r="G4159">
        <f t="shared" si="273"/>
        <v>5.1639845974385101E-4</v>
      </c>
      <c r="H4159" s="12">
        <f t="shared" si="274"/>
        <v>6.7459517594643623E-2</v>
      </c>
      <c r="I4159" s="12">
        <f t="shared" si="275"/>
        <v>2.0852187137792022E-3</v>
      </c>
    </row>
    <row r="4160" spans="1:9" x14ac:dyDescent="0.3">
      <c r="A4160" s="1">
        <v>42566</v>
      </c>
      <c r="B4160" s="10">
        <v>3.6216881471072787E-3</v>
      </c>
      <c r="C4160" s="8">
        <f t="shared" si="262"/>
        <v>7.6549385195255797E-3</v>
      </c>
      <c r="D4160" s="8">
        <f t="shared" si="263"/>
        <v>6.3509425219738739E-3</v>
      </c>
      <c r="E4160" s="8">
        <f t="shared" si="264"/>
        <v>9.5794683631258617E-3</v>
      </c>
      <c r="F4160" s="8">
        <f>F4159*$H$3+D4158*$I$3+E4158*$J$3+$K$3</f>
        <v>8.3120336568575058E-3</v>
      </c>
      <c r="G4160">
        <f t="shared" si="273"/>
        <v>4.6903455097502267E-3</v>
      </c>
      <c r="H4160" s="12">
        <f t="shared" si="274"/>
        <v>1.2950716128047932</v>
      </c>
      <c r="I4160" s="12">
        <f t="shared" si="275"/>
        <v>0.26648029833806719</v>
      </c>
    </row>
    <row r="4161" spans="1:9" x14ac:dyDescent="0.3">
      <c r="A4161" s="1">
        <v>42569</v>
      </c>
      <c r="B4161" s="10">
        <v>3.9008357186860144E-3</v>
      </c>
      <c r="C4161" s="8">
        <f t="shared" si="262"/>
        <v>3.6216881471072787E-3</v>
      </c>
      <c r="D4161" s="8">
        <f t="shared" si="263"/>
        <v>5.4394714724395445E-3</v>
      </c>
      <c r="E4161" s="8">
        <f t="shared" si="264"/>
        <v>9.4115378423882106E-3</v>
      </c>
      <c r="F4161" s="8">
        <f>F4160*$H$3+D4158*$I$3+E4158*$J$3+$K$3</f>
        <v>8.3597560425622969E-3</v>
      </c>
      <c r="G4161">
        <f t="shared" si="273"/>
        <v>4.4589203238762825E-3</v>
      </c>
      <c r="H4161" s="12">
        <f t="shared" si="274"/>
        <v>1.1430679591342179</v>
      </c>
      <c r="I4161" s="12">
        <f t="shared" si="275"/>
        <v>0.22885918821977036</v>
      </c>
    </row>
    <row r="4162" spans="1:9" x14ac:dyDescent="0.3">
      <c r="A4162" s="1">
        <v>42570</v>
      </c>
      <c r="B4162" s="10">
        <v>4.726096581495514E-3</v>
      </c>
      <c r="C4162" s="8">
        <f t="shared" si="262"/>
        <v>3.9008357186860144E-3</v>
      </c>
      <c r="D4162" s="8">
        <f t="shared" si="263"/>
        <v>5.1415523671637887E-3</v>
      </c>
      <c r="E4162" s="8">
        <f t="shared" si="264"/>
        <v>9.3480002300414412E-3</v>
      </c>
      <c r="F4162" s="8">
        <f>F4161*$H$3+D4158*$I$3+E4158*$J$3+$K$3</f>
        <v>8.3759428220683829E-3</v>
      </c>
      <c r="G4162">
        <f t="shared" si="273"/>
        <v>3.6498462405728689E-3</v>
      </c>
      <c r="H4162" s="12">
        <f t="shared" si="274"/>
        <v>0.77227500065559829</v>
      </c>
      <c r="I4162" s="12">
        <f t="shared" si="275"/>
        <v>0.13651055148094304</v>
      </c>
    </row>
    <row r="4163" spans="1:9" x14ac:dyDescent="0.3">
      <c r="A4163" s="1">
        <v>42571</v>
      </c>
      <c r="B4163" s="10">
        <v>6.9844106572817524E-3</v>
      </c>
      <c r="C4163" s="8">
        <f t="shared" si="262"/>
        <v>4.726096581495514E-3</v>
      </c>
      <c r="D4163" s="8">
        <f t="shared" si="263"/>
        <v>4.7800547579122049E-3</v>
      </c>
      <c r="E4163" s="8">
        <f t="shared" si="264"/>
        <v>9.0754143399218706E-3</v>
      </c>
      <c r="F4163" s="8">
        <f t="shared" ref="F4163" si="276">C4163*$H$3+D4163*$I$3+E4163*$J$3+$K$3</f>
        <v>6.1854439170958434E-3</v>
      </c>
      <c r="G4163">
        <f t="shared" si="273"/>
        <v>7.9896674018590901E-4</v>
      </c>
      <c r="H4163" s="12">
        <f t="shared" si="274"/>
        <v>0.11439286425017528</v>
      </c>
      <c r="I4163" s="12">
        <f t="shared" si="275"/>
        <v>7.6870200439305147E-3</v>
      </c>
    </row>
    <row r="4164" spans="1:9" x14ac:dyDescent="0.3">
      <c r="A4164" s="1">
        <v>42572</v>
      </c>
      <c r="B4164" s="10">
        <v>5.0237550709426914E-3</v>
      </c>
      <c r="C4164" s="8">
        <f t="shared" ref="C4164:C4227" si="277">B4163</f>
        <v>6.9844106572817524E-3</v>
      </c>
      <c r="D4164" s="8">
        <f t="shared" si="263"/>
        <v>5.3775939248192281E-3</v>
      </c>
      <c r="E4164" s="8">
        <f t="shared" si="264"/>
        <v>9.1685913447724643E-3</v>
      </c>
      <c r="F4164" s="8">
        <f>F4163*$H$3+D4163*$I$3+E4163*$J$3+$K$3</f>
        <v>6.680434542465692E-3</v>
      </c>
      <c r="G4164">
        <f t="shared" si="273"/>
        <v>1.6566794715230006E-3</v>
      </c>
      <c r="H4164" s="12">
        <f t="shared" si="274"/>
        <v>0.32976915636377352</v>
      </c>
      <c r="I4164" s="12">
        <f t="shared" si="275"/>
        <v>3.7015583664088192E-2</v>
      </c>
    </row>
    <row r="4165" spans="1:9" x14ac:dyDescent="0.3">
      <c r="A4165" s="1">
        <v>42573</v>
      </c>
      <c r="B4165" s="10">
        <v>4.7932738754598069E-3</v>
      </c>
      <c r="C4165" s="8">
        <f t="shared" si="277"/>
        <v>5.0237550709426914E-3</v>
      </c>
      <c r="D4165" s="8">
        <f t="shared" si="263"/>
        <v>4.8513572351026497E-3</v>
      </c>
      <c r="E4165" s="8">
        <f t="shared" si="264"/>
        <v>8.7836285693352872E-3</v>
      </c>
      <c r="F4165" s="8">
        <f>F4164*$H$3+D4163*$I$3+E4163*$J$3+$K$3</f>
        <v>6.8483285819633177E-3</v>
      </c>
      <c r="G4165">
        <f t="shared" si="273"/>
        <v>2.0550547065035108E-3</v>
      </c>
      <c r="H4165" s="12">
        <f t="shared" si="274"/>
        <v>0.42873717628045499</v>
      </c>
      <c r="I4165" s="12">
        <f t="shared" si="275"/>
        <v>5.6709753649341055E-2</v>
      </c>
    </row>
    <row r="4166" spans="1:9" x14ac:dyDescent="0.3">
      <c r="A4166" s="1">
        <v>42576</v>
      </c>
      <c r="B4166" s="10">
        <v>2.8009881950520287E-3</v>
      </c>
      <c r="C4166" s="8">
        <f t="shared" si="277"/>
        <v>4.7932738754598069E-3</v>
      </c>
      <c r="D4166" s="8">
        <f t="shared" si="263"/>
        <v>5.0856743807731562E-3</v>
      </c>
      <c r="E4166" s="8">
        <f t="shared" si="264"/>
        <v>8.817206292101018E-3</v>
      </c>
      <c r="F4166" s="8">
        <f>F4165*$H$3+D4163*$I$3+E4163*$J$3+$K$3</f>
        <v>6.9052759402648363E-3</v>
      </c>
      <c r="G4166">
        <f t="shared" si="273"/>
        <v>4.104287745212808E-3</v>
      </c>
      <c r="H4166" s="12">
        <f t="shared" si="274"/>
        <v>1.465299908247764</v>
      </c>
      <c r="I4166" s="12">
        <f t="shared" si="275"/>
        <v>0.30794362825483423</v>
      </c>
    </row>
    <row r="4167" spans="1:9" x14ac:dyDescent="0.3">
      <c r="A4167" s="1">
        <v>42577</v>
      </c>
      <c r="B4167" s="10">
        <v>4.6641529708049143E-3</v>
      </c>
      <c r="C4167" s="8">
        <f t="shared" si="277"/>
        <v>2.8009881950520287E-3</v>
      </c>
      <c r="D4167" s="8">
        <f t="shared" si="263"/>
        <v>4.8657048760463581E-3</v>
      </c>
      <c r="E4167" s="8">
        <f t="shared" si="264"/>
        <v>8.6275176469795753E-3</v>
      </c>
      <c r="F4167" s="8">
        <f>F4166*$H$3+D4163*$I$3+E4163*$J$3+$K$3</f>
        <v>6.9245917041074684E-3</v>
      </c>
      <c r="G4167">
        <f t="shared" si="273"/>
        <v>2.2604387333025541E-3</v>
      </c>
      <c r="H4167" s="12">
        <f t="shared" si="274"/>
        <v>0.48464077989115778</v>
      </c>
      <c r="I4167" s="12">
        <f t="shared" si="275"/>
        <v>6.8736451735575077E-2</v>
      </c>
    </row>
    <row r="4168" spans="1:9" x14ac:dyDescent="0.3">
      <c r="A4168" s="1">
        <v>42578</v>
      </c>
      <c r="B4168" s="10">
        <v>7.7819704072462428E-3</v>
      </c>
      <c r="C4168" s="8">
        <f t="shared" si="277"/>
        <v>4.6641529708049143E-3</v>
      </c>
      <c r="D4168" s="8">
        <f t="shared" ref="D4168:D4231" si="278">AVERAGE(B4163:B4167)</f>
        <v>4.8533161539082385E-3</v>
      </c>
      <c r="E4168" s="8">
        <f t="shared" si="264"/>
        <v>8.3938182853571502E-3</v>
      </c>
      <c r="F4168" s="8">
        <f t="shared" ref="F4168" si="279">C4168*$H$3+D4168*$I$3+E4168*$J$3+$K$3</f>
        <v>6.0428928009317569E-3</v>
      </c>
      <c r="G4168">
        <f t="shared" si="273"/>
        <v>1.7390776063144859E-3</v>
      </c>
      <c r="H4168" s="12">
        <f t="shared" si="274"/>
        <v>0.22347522739165523</v>
      </c>
      <c r="I4168" s="12">
        <f t="shared" si="275"/>
        <v>3.4862188233253821E-2</v>
      </c>
    </row>
    <row r="4169" spans="1:9" x14ac:dyDescent="0.3">
      <c r="A4169" s="1">
        <v>42579</v>
      </c>
      <c r="B4169" s="10">
        <v>3.8857610187355636E-3</v>
      </c>
      <c r="C4169" s="8">
        <f t="shared" si="277"/>
        <v>7.7819704072462428E-3</v>
      </c>
      <c r="D4169" s="8">
        <f t="shared" si="278"/>
        <v>5.0128281039011364E-3</v>
      </c>
      <c r="E4169" s="8">
        <f t="shared" si="264"/>
        <v>6.7571609018967941E-3</v>
      </c>
      <c r="F4169" s="8">
        <f>F4168*$H$3+D4168*$I$3+E4168*$J$3+$K$3</f>
        <v>6.5105424646467102E-3</v>
      </c>
      <c r="G4169">
        <f t="shared" si="273"/>
        <v>2.6247814459111466E-3</v>
      </c>
      <c r="H4169" s="12">
        <f t="shared" si="274"/>
        <v>0.67548710104803544</v>
      </c>
      <c r="I4169" s="12">
        <f t="shared" si="275"/>
        <v>0.11294528956581362</v>
      </c>
    </row>
    <row r="4170" spans="1:9" x14ac:dyDescent="0.3">
      <c r="A4170" s="1">
        <v>42580</v>
      </c>
      <c r="B4170" s="10">
        <v>4.8611534619969841E-3</v>
      </c>
      <c r="C4170" s="8">
        <f t="shared" si="277"/>
        <v>3.8857610187355636E-3</v>
      </c>
      <c r="D4170" s="8">
        <f t="shared" si="278"/>
        <v>4.7852292934597116E-3</v>
      </c>
      <c r="E4170" s="8">
        <f t="shared" si="264"/>
        <v>6.29944665666941E-3</v>
      </c>
      <c r="F4170" s="8">
        <f>F4169*$H$3+D4168*$I$3+E4168*$J$3+$K$3</f>
        <v>6.6691628244810877E-3</v>
      </c>
      <c r="G4170">
        <f t="shared" si="273"/>
        <v>1.8080093624841037E-3</v>
      </c>
      <c r="H4170" s="12">
        <f t="shared" si="274"/>
        <v>0.37193011424522382</v>
      </c>
      <c r="I4170" s="12">
        <f t="shared" si="275"/>
        <v>4.5118692714077646E-2</v>
      </c>
    </row>
    <row r="4171" spans="1:9" x14ac:dyDescent="0.3">
      <c r="A4171" s="1">
        <v>42583</v>
      </c>
      <c r="B4171" s="10">
        <v>4.9478912848926011E-3</v>
      </c>
      <c r="C4171" s="8">
        <f t="shared" si="277"/>
        <v>4.8611534619969841E-3</v>
      </c>
      <c r="D4171" s="8">
        <f t="shared" si="278"/>
        <v>4.7988052107671474E-3</v>
      </c>
      <c r="E4171" s="8">
        <f t="shared" si="264"/>
        <v>5.9977146452328814E-3</v>
      </c>
      <c r="F4171" s="8">
        <f>F4170*$H$3+D4168*$I$3+E4168*$J$3+$K$3</f>
        <v>6.7229646776763106E-3</v>
      </c>
      <c r="G4171">
        <f t="shared" si="273"/>
        <v>1.7750733927837095E-3</v>
      </c>
      <c r="H4171" s="12">
        <f t="shared" si="274"/>
        <v>0.35875351550337048</v>
      </c>
      <c r="I4171" s="12">
        <f t="shared" si="275"/>
        <v>4.2536403757627017E-2</v>
      </c>
    </row>
    <row r="4172" spans="1:9" x14ac:dyDescent="0.3">
      <c r="A4172" s="1">
        <v>42584</v>
      </c>
      <c r="B4172" s="10">
        <v>8.7461069195410891E-3</v>
      </c>
      <c r="C4172" s="8">
        <f t="shared" si="277"/>
        <v>4.9478912848926011E-3</v>
      </c>
      <c r="D4172" s="8">
        <f t="shared" si="278"/>
        <v>5.2281858287352607E-3</v>
      </c>
      <c r="E4172" s="8">
        <f t="shared" si="264"/>
        <v>5.7505524722147325E-3</v>
      </c>
      <c r="F4172" s="8">
        <f>F4171*$H$3+D4168*$I$3+E4168*$J$3+$K$3</f>
        <v>6.7412135292755811E-3</v>
      </c>
      <c r="G4172">
        <f t="shared" si="273"/>
        <v>2.0048933902655081E-3</v>
      </c>
      <c r="H4172" s="12">
        <f t="shared" si="274"/>
        <v>0.22923266416810573</v>
      </c>
      <c r="I4172" s="12">
        <f t="shared" si="275"/>
        <v>3.7039658991875335E-2</v>
      </c>
    </row>
    <row r="4173" spans="1:9" x14ac:dyDescent="0.3">
      <c r="A4173" s="1">
        <v>42585</v>
      </c>
      <c r="B4173" s="10">
        <v>3.0790064770296771E-3</v>
      </c>
      <c r="C4173" s="8">
        <f t="shared" si="277"/>
        <v>8.7461069195410891E-3</v>
      </c>
      <c r="D4173" s="8">
        <f t="shared" si="278"/>
        <v>6.0445766184824955E-3</v>
      </c>
      <c r="E4173" s="8">
        <f t="shared" si="264"/>
        <v>5.7580481706319764E-3</v>
      </c>
      <c r="F4173" s="8">
        <f t="shared" ref="F4173" si="280">C4173*$H$3+D4173*$I$3+E4173*$J$3+$K$3</f>
        <v>7.2950501341543742E-3</v>
      </c>
      <c r="G4173">
        <f t="shared" si="273"/>
        <v>4.2160436571246976E-3</v>
      </c>
      <c r="H4173" s="12">
        <f t="shared" si="274"/>
        <v>1.3692870374186163</v>
      </c>
      <c r="I4173" s="12">
        <f t="shared" si="275"/>
        <v>0.2846569799469143</v>
      </c>
    </row>
    <row r="4174" spans="1:9" x14ac:dyDescent="0.3">
      <c r="A4174" s="1">
        <v>42586</v>
      </c>
      <c r="B4174" s="10">
        <v>3.5947855052308208E-3</v>
      </c>
      <c r="C4174" s="8">
        <f t="shared" si="277"/>
        <v>3.0790064770296771E-3</v>
      </c>
      <c r="D4174" s="8">
        <f t="shared" si="278"/>
        <v>5.103983832439183E-3</v>
      </c>
      <c r="E4174" s="8">
        <f t="shared" si="264"/>
        <v>5.6384673340477056E-3</v>
      </c>
      <c r="F4174" s="8">
        <f>F4173*$H$3+D4173*$I$3+E4173*$J$3+$K$3</f>
        <v>6.8028715498489011E-3</v>
      </c>
      <c r="G4174">
        <f t="shared" si="273"/>
        <v>3.2080860446180802E-3</v>
      </c>
      <c r="H4174" s="12">
        <f t="shared" si="274"/>
        <v>0.8924276677843368</v>
      </c>
      <c r="I4174" s="12">
        <f t="shared" si="275"/>
        <v>0.16628226686859149</v>
      </c>
    </row>
    <row r="4175" spans="1:9" x14ac:dyDescent="0.3">
      <c r="A4175" s="1">
        <v>42587</v>
      </c>
      <c r="B4175" s="10">
        <v>6.2608267284573133E-3</v>
      </c>
      <c r="C4175" s="8">
        <f t="shared" si="277"/>
        <v>3.5947855052308208E-3</v>
      </c>
      <c r="D4175" s="8">
        <f t="shared" si="278"/>
        <v>5.045788729738235E-3</v>
      </c>
      <c r="E4175" s="8">
        <f t="shared" si="264"/>
        <v>5.4278182679320464E-3</v>
      </c>
      <c r="F4175" s="8">
        <f>F4174*$H$3+D4173*$I$3+E4173*$J$3+$K$3</f>
        <v>6.6359313161595754E-3</v>
      </c>
      <c r="G4175">
        <f t="shared" si="273"/>
        <v>3.7510458770226209E-4</v>
      </c>
      <c r="H4175" s="12">
        <f t="shared" si="274"/>
        <v>5.9912948236899854E-2</v>
      </c>
      <c r="I4175" s="12">
        <f t="shared" si="275"/>
        <v>1.6604889842948278E-3</v>
      </c>
    </row>
    <row r="4176" spans="1:9" x14ac:dyDescent="0.3">
      <c r="A4176" s="1">
        <v>42590</v>
      </c>
      <c r="B4176" s="10">
        <v>3.2382652120536604E-3</v>
      </c>
      <c r="C4176" s="8">
        <f t="shared" si="277"/>
        <v>6.2608267284573133E-3</v>
      </c>
      <c r="D4176" s="8">
        <f t="shared" si="278"/>
        <v>5.3257233830303011E-3</v>
      </c>
      <c r="E4176" s="8">
        <f t="shared" si="264"/>
        <v>5.2894703759176018E-3</v>
      </c>
      <c r="F4176" s="8">
        <f>F4175*$H$3+D4173*$I$3+E4173*$J$3+$K$3</f>
        <v>6.5793074757225243E-3</v>
      </c>
      <c r="G4176">
        <f t="shared" si="273"/>
        <v>3.3410422636688639E-3</v>
      </c>
      <c r="H4176" s="12">
        <f t="shared" si="274"/>
        <v>1.0317383058165344</v>
      </c>
      <c r="I4176" s="12">
        <f t="shared" si="275"/>
        <v>0.2010811065171505</v>
      </c>
    </row>
    <row r="4177" spans="1:9" x14ac:dyDescent="0.3">
      <c r="A4177" s="1">
        <v>42591</v>
      </c>
      <c r="B4177" s="10">
        <v>3.2149058730954255E-3</v>
      </c>
      <c r="C4177" s="8">
        <f t="shared" si="277"/>
        <v>3.2382652120536604E-3</v>
      </c>
      <c r="D4177" s="8">
        <f t="shared" si="278"/>
        <v>4.9837981684625115E-3</v>
      </c>
      <c r="E4177" s="8">
        <f t="shared" si="264"/>
        <v>5.2120764019037884E-3</v>
      </c>
      <c r="F4177" s="8">
        <f>F4176*$H$3+D4173*$I$3+E4173*$J$3+$K$3</f>
        <v>6.560101444707811E-3</v>
      </c>
      <c r="G4177">
        <f t="shared" si="273"/>
        <v>3.3451955716123855E-3</v>
      </c>
      <c r="H4177" s="12">
        <f t="shared" si="274"/>
        <v>1.0405267537091256</v>
      </c>
      <c r="I4177" s="12">
        <f t="shared" si="275"/>
        <v>0.20327752342849337</v>
      </c>
    </row>
    <row r="4178" spans="1:9" x14ac:dyDescent="0.3">
      <c r="A4178" s="1">
        <v>42592</v>
      </c>
      <c r="B4178" s="10">
        <v>3.8419740819533046E-3</v>
      </c>
      <c r="C4178" s="8">
        <f t="shared" si="277"/>
        <v>3.2149058730954255E-3</v>
      </c>
      <c r="D4178" s="8">
        <f t="shared" si="278"/>
        <v>3.8775579591733798E-3</v>
      </c>
      <c r="E4178" s="8">
        <f t="shared" si="264"/>
        <v>4.9864337872818111E-3</v>
      </c>
      <c r="F4178" s="8">
        <f t="shared" ref="F4178" si="281">C4178*$H$3+D4178*$I$3+E4178*$J$3+$K$3</f>
        <v>4.4447132556787016E-3</v>
      </c>
      <c r="G4178">
        <f t="shared" si="273"/>
        <v>6.0273917372539705E-4</v>
      </c>
      <c r="H4178" s="12">
        <f t="shared" si="274"/>
        <v>0.15688267564235037</v>
      </c>
      <c r="I4178" s="12">
        <f t="shared" si="275"/>
        <v>1.0120926963803845E-2</v>
      </c>
    </row>
    <row r="4179" spans="1:9" x14ac:dyDescent="0.3">
      <c r="A4179" s="1">
        <v>42593</v>
      </c>
      <c r="B4179" s="10">
        <v>4.5014250148786763E-3</v>
      </c>
      <c r="C4179" s="8">
        <f t="shared" si="277"/>
        <v>3.8419740819533046E-3</v>
      </c>
      <c r="D4179" s="8">
        <f t="shared" si="278"/>
        <v>4.0301514801581052E-3</v>
      </c>
      <c r="E4179" s="8">
        <f t="shared" si="264"/>
        <v>4.9160493707767422E-3</v>
      </c>
      <c r="F4179" s="8">
        <f>F4178*$H$3+D4178*$I$3+E4178*$J$3+$K$3</f>
        <v>4.861847073337631E-3</v>
      </c>
      <c r="G4179">
        <f t="shared" si="273"/>
        <v>3.6042205845895469E-4</v>
      </c>
      <c r="H4179" s="12">
        <f t="shared" si="274"/>
        <v>8.0068435499345725E-2</v>
      </c>
      <c r="I4179" s="12">
        <f t="shared" si="275"/>
        <v>2.8916625649355598E-3</v>
      </c>
    </row>
    <row r="4180" spans="1:9" x14ac:dyDescent="0.3">
      <c r="A4180" s="1">
        <v>42594</v>
      </c>
      <c r="B4180" s="10">
        <v>2.4812874928128005E-3</v>
      </c>
      <c r="C4180" s="8">
        <f t="shared" si="277"/>
        <v>4.5014250148786763E-3</v>
      </c>
      <c r="D4180" s="8">
        <f t="shared" si="278"/>
        <v>4.2114793820876755E-3</v>
      </c>
      <c r="E4180" s="8">
        <f t="shared" si="264"/>
        <v>4.8236784792824346E-3</v>
      </c>
      <c r="F4180" s="8">
        <f>F4179*$H$3+D4178*$I$3+E4178*$J$3+$K$3</f>
        <v>5.0033331501809957E-3</v>
      </c>
      <c r="G4180">
        <f t="shared" si="273"/>
        <v>2.5220456573681951E-3</v>
      </c>
      <c r="H4180" s="12">
        <f t="shared" si="274"/>
        <v>1.0164262160968662</v>
      </c>
      <c r="I4180" s="12">
        <f t="shared" si="275"/>
        <v>0.1972536433745371</v>
      </c>
    </row>
    <row r="4181" spans="1:9" x14ac:dyDescent="0.3">
      <c r="A4181" s="1">
        <v>42597</v>
      </c>
      <c r="B4181" s="10">
        <v>3.7824564332067548E-3</v>
      </c>
      <c r="C4181" s="8">
        <f t="shared" si="277"/>
        <v>2.4812874928128005E-3</v>
      </c>
      <c r="D4181" s="8">
        <f t="shared" si="278"/>
        <v>3.4555715349587736E-3</v>
      </c>
      <c r="E4181" s="8">
        <f t="shared" si="264"/>
        <v>4.7547954188308962E-3</v>
      </c>
      <c r="F4181" s="8">
        <f>F4180*$H$3+D4178*$I$3+E4178*$J$3+$K$3</f>
        <v>5.051323289299599E-3</v>
      </c>
      <c r="G4181">
        <f t="shared" si="273"/>
        <v>1.2688668560928442E-3</v>
      </c>
      <c r="H4181" s="12">
        <f t="shared" si="274"/>
        <v>0.33546106306824075</v>
      </c>
      <c r="I4181" s="12">
        <f t="shared" si="275"/>
        <v>3.8081656729316293E-2</v>
      </c>
    </row>
    <row r="4182" spans="1:9" x14ac:dyDescent="0.3">
      <c r="A4182" s="1">
        <v>42598</v>
      </c>
      <c r="B4182" s="10">
        <v>3.1424841794862016E-3</v>
      </c>
      <c r="C4182" s="8">
        <f t="shared" si="277"/>
        <v>3.7824564332067548E-3</v>
      </c>
      <c r="D4182" s="8">
        <f t="shared" si="278"/>
        <v>3.5644097791893924E-3</v>
      </c>
      <c r="E4182" s="8">
        <f t="shared" si="264"/>
        <v>4.5787735058164039E-3</v>
      </c>
      <c r="F4182" s="8">
        <f>F4181*$H$3+D4178*$I$3+E4178*$J$3+$K$3</f>
        <v>5.0676008870958302E-3</v>
      </c>
      <c r="G4182">
        <f t="shared" si="273"/>
        <v>1.9251167076096286E-3</v>
      </c>
      <c r="H4182" s="12">
        <f t="shared" si="274"/>
        <v>0.61260983274842984</v>
      </c>
      <c r="I4182" s="12">
        <f t="shared" si="275"/>
        <v>9.7966681510930353E-2</v>
      </c>
    </row>
    <row r="4183" spans="1:9" x14ac:dyDescent="0.3">
      <c r="A4183" s="1">
        <v>42599</v>
      </c>
      <c r="B4183" s="10">
        <v>5.5673556971407431E-3</v>
      </c>
      <c r="C4183" s="8">
        <f t="shared" si="277"/>
        <v>3.1424841794862016E-3</v>
      </c>
      <c r="D4183" s="8">
        <f t="shared" si="278"/>
        <v>3.5499254404675476E-3</v>
      </c>
      <c r="E4183" s="8">
        <f t="shared" si="264"/>
        <v>4.556991507288174E-3</v>
      </c>
      <c r="F4183" s="8">
        <f t="shared" ref="F4183" si="282">C4183*$H$3+D4183*$I$3+E4183*$J$3+$K$3</f>
        <v>4.2045789278706384E-3</v>
      </c>
      <c r="G4183">
        <f t="shared" si="273"/>
        <v>1.3627767692701047E-3</v>
      </c>
      <c r="H4183" s="12">
        <f t="shared" si="274"/>
        <v>0.24477989972330907</v>
      </c>
      <c r="I4183" s="12">
        <f t="shared" si="275"/>
        <v>4.3371251216081763E-2</v>
      </c>
    </row>
    <row r="4184" spans="1:9" x14ac:dyDescent="0.3">
      <c r="A4184" s="1">
        <v>42600</v>
      </c>
      <c r="B4184" s="10">
        <v>2.3210543682286068E-3</v>
      </c>
      <c r="C4184" s="8">
        <f t="shared" si="277"/>
        <v>5.5673556971407431E-3</v>
      </c>
      <c r="D4184" s="8">
        <f t="shared" si="278"/>
        <v>3.8950017635050347E-3</v>
      </c>
      <c r="E4184" s="8">
        <f t="shared" si="264"/>
        <v>4.6327424153997524E-3</v>
      </c>
      <c r="F4184" s="8">
        <f>F4183*$H$3+D4183*$I$3+E4183*$J$3+$K$3</f>
        <v>4.5648269174204184E-3</v>
      </c>
      <c r="G4184">
        <f t="shared" si="273"/>
        <v>2.2437725491918116E-3</v>
      </c>
      <c r="H4184" s="12">
        <f t="shared" si="274"/>
        <v>0.96670400310537508</v>
      </c>
      <c r="I4184" s="12">
        <f t="shared" si="275"/>
        <v>0.18482396994603589</v>
      </c>
    </row>
    <row r="4185" spans="1:9" x14ac:dyDescent="0.3">
      <c r="A4185" s="1">
        <v>42601</v>
      </c>
      <c r="B4185" s="10">
        <v>3.9819627754588069E-3</v>
      </c>
      <c r="C4185" s="8">
        <f t="shared" si="277"/>
        <v>2.3210543682286068E-3</v>
      </c>
      <c r="D4185" s="8">
        <f t="shared" si="278"/>
        <v>3.4589276341750212E-3</v>
      </c>
      <c r="E4185" s="8">
        <f t="shared" ref="E4185:E4248" si="283">AVERAGE(B4163:B4184)</f>
        <v>4.5234223147967104E-3</v>
      </c>
      <c r="F4185" s="8">
        <f>F4184*$H$3+D4183*$I$3+E4183*$J$3+$K$3</f>
        <v>4.6870181006195312E-3</v>
      </c>
      <c r="G4185">
        <f t="shared" si="273"/>
        <v>7.0505532516072431E-4</v>
      </c>
      <c r="H4185" s="12">
        <f t="shared" si="274"/>
        <v>0.17706225922202071</v>
      </c>
      <c r="I4185" s="12">
        <f t="shared" si="275"/>
        <v>1.2594456008002908E-2</v>
      </c>
    </row>
    <row r="4186" spans="1:9" x14ac:dyDescent="0.3">
      <c r="A4186" s="1">
        <v>42604</v>
      </c>
      <c r="B4186" s="10">
        <v>3.4289159460787031E-3</v>
      </c>
      <c r="C4186" s="8">
        <f t="shared" si="277"/>
        <v>3.9819627754588069E-3</v>
      </c>
      <c r="D4186" s="8">
        <f t="shared" si="278"/>
        <v>3.7590626907042226E-3</v>
      </c>
      <c r="E4186" s="8">
        <f t="shared" si="283"/>
        <v>4.3869474110774858E-3</v>
      </c>
      <c r="F4186" s="8">
        <f>F4185*$H$3+D4183*$I$3+E4183*$J$3+$K$3</f>
        <v>4.7284636761250566E-3</v>
      </c>
      <c r="G4186">
        <f t="shared" si="273"/>
        <v>1.2995477300463535E-3</v>
      </c>
      <c r="H4186" s="12">
        <f t="shared" si="274"/>
        <v>0.37899667139187593</v>
      </c>
      <c r="I4186" s="12">
        <f t="shared" si="275"/>
        <v>4.6521097127101285E-2</v>
      </c>
    </row>
    <row r="4187" spans="1:9" x14ac:dyDescent="0.3">
      <c r="A4187" s="1">
        <v>42605</v>
      </c>
      <c r="B4187" s="10">
        <v>4.6632549058295064E-3</v>
      </c>
      <c r="C4187" s="8">
        <f t="shared" si="277"/>
        <v>3.4289159460787031E-3</v>
      </c>
      <c r="D4187" s="8">
        <f t="shared" si="278"/>
        <v>3.6883545932786125E-3</v>
      </c>
      <c r="E4187" s="8">
        <f t="shared" si="283"/>
        <v>4.3144547235836684E-3</v>
      </c>
      <c r="F4187" s="8">
        <f>F4186*$H$3+D4183*$I$3+E4183*$J$3+$K$3</f>
        <v>4.7425214475944194E-3</v>
      </c>
      <c r="G4187">
        <f t="shared" si="273"/>
        <v>7.9266541764913025E-5</v>
      </c>
      <c r="H4187" s="12">
        <f t="shared" si="274"/>
        <v>1.6998114700061198E-2</v>
      </c>
      <c r="I4187" s="12">
        <f t="shared" si="275"/>
        <v>1.4125520539454151E-4</v>
      </c>
    </row>
    <row r="4188" spans="1:9" x14ac:dyDescent="0.3">
      <c r="A4188" s="1">
        <v>42606</v>
      </c>
      <c r="B4188" s="10">
        <v>6.2273925976916982E-3</v>
      </c>
      <c r="C4188" s="8">
        <f t="shared" si="277"/>
        <v>4.6632549058295064E-3</v>
      </c>
      <c r="D4188" s="8">
        <f t="shared" si="278"/>
        <v>3.9925087385472733E-3</v>
      </c>
      <c r="E4188" s="8">
        <f t="shared" si="283"/>
        <v>4.3085447704186552E-3</v>
      </c>
      <c r="F4188" s="8">
        <f t="shared" ref="F4188" si="284">C4188*$H$3+D4188*$I$3+E4188*$J$3+$K$3</f>
        <v>4.830743932942483E-3</v>
      </c>
      <c r="G4188">
        <f t="shared" si="273"/>
        <v>1.3966486647492152E-3</v>
      </c>
      <c r="H4188" s="12">
        <f t="shared" si="274"/>
        <v>0.22427503049461017</v>
      </c>
      <c r="I4188" s="12">
        <f t="shared" si="275"/>
        <v>3.5159441142691872E-2</v>
      </c>
    </row>
    <row r="4189" spans="1:9" x14ac:dyDescent="0.3">
      <c r="A4189" s="1">
        <v>42607</v>
      </c>
      <c r="B4189" s="10">
        <v>4.3699497601250321E-3</v>
      </c>
      <c r="C4189" s="8">
        <f t="shared" si="277"/>
        <v>6.2273925976916982E-3</v>
      </c>
      <c r="D4189" s="8">
        <f t="shared" si="278"/>
        <v>4.1245161186574649E-3</v>
      </c>
      <c r="E4189" s="8">
        <f t="shared" si="283"/>
        <v>4.4642904250840948E-3</v>
      </c>
      <c r="F4189" s="8">
        <f>F4188*$H$3+D4188*$I$3+E4188*$J$3+$K$3</f>
        <v>4.8875539165911912E-3</v>
      </c>
      <c r="G4189">
        <f t="shared" si="273"/>
        <v>5.1760415646615911E-4</v>
      </c>
      <c r="H4189" s="12">
        <f t="shared" si="274"/>
        <v>0.11844624878510034</v>
      </c>
      <c r="I4189" s="12">
        <f t="shared" si="275"/>
        <v>6.0379488149391314E-3</v>
      </c>
    </row>
    <row r="4190" spans="1:9" x14ac:dyDescent="0.3">
      <c r="A4190" s="1">
        <v>42608</v>
      </c>
      <c r="B4190" s="10">
        <v>7.8638860389689414E-3</v>
      </c>
      <c r="C4190" s="8">
        <f t="shared" si="277"/>
        <v>4.3699497601250321E-3</v>
      </c>
      <c r="D4190" s="8">
        <f t="shared" si="278"/>
        <v>4.5342951970367487E-3</v>
      </c>
      <c r="E4190" s="8">
        <f t="shared" si="283"/>
        <v>4.4509175518713737E-3</v>
      </c>
      <c r="F4190" s="8">
        <f>F4189*$H$3+D4188*$I$3+E4188*$J$3+$K$3</f>
        <v>4.9068230848334166E-3</v>
      </c>
      <c r="G4190">
        <f t="shared" si="273"/>
        <v>2.9570629541355248E-3</v>
      </c>
      <c r="H4190" s="12">
        <f t="shared" si="274"/>
        <v>0.3760307485996115</v>
      </c>
      <c r="I4190" s="12">
        <f t="shared" si="275"/>
        <v>0.13098888694019939</v>
      </c>
    </row>
    <row r="4191" spans="1:9" x14ac:dyDescent="0.3">
      <c r="A4191" s="1">
        <v>42611</v>
      </c>
      <c r="B4191" s="10">
        <v>3.1963965485106863E-3</v>
      </c>
      <c r="C4191" s="8">
        <f t="shared" si="277"/>
        <v>7.8638860389689414E-3</v>
      </c>
      <c r="D4191" s="8">
        <f t="shared" si="278"/>
        <v>5.3106798497387763E-3</v>
      </c>
      <c r="E4191" s="8">
        <f t="shared" si="283"/>
        <v>4.4546409896769499E-3</v>
      </c>
      <c r="F4191" s="8">
        <f>F4190*$H$3+D4188*$I$3+E4188*$J$3+$K$3</f>
        <v>4.913358922742527E-3</v>
      </c>
      <c r="G4191">
        <f t="shared" si="273"/>
        <v>1.7169623742318407E-3</v>
      </c>
      <c r="H4191" s="12">
        <f t="shared" si="274"/>
        <v>0.5371556213924189</v>
      </c>
      <c r="I4191" s="12">
        <f t="shared" si="275"/>
        <v>8.0485928234073301E-2</v>
      </c>
    </row>
    <row r="4192" spans="1:9" x14ac:dyDescent="0.3">
      <c r="A4192" s="1">
        <v>42612</v>
      </c>
      <c r="B4192" s="10">
        <v>4.5331445144139249E-3</v>
      </c>
      <c r="C4192" s="8">
        <f t="shared" si="277"/>
        <v>3.1963965485106863E-3</v>
      </c>
      <c r="D4192" s="8">
        <f t="shared" si="278"/>
        <v>5.2641759702251722E-3</v>
      </c>
      <c r="E4192" s="8">
        <f t="shared" si="283"/>
        <v>4.4233062410303651E-3</v>
      </c>
      <c r="F4192" s="8">
        <f>F4191*$H$3+D4188*$I$3+E4188*$J$3+$K$3</f>
        <v>4.9155757894301369E-3</v>
      </c>
      <c r="G4192">
        <f t="shared" si="273"/>
        <v>3.8243127501621198E-4</v>
      </c>
      <c r="H4192" s="12">
        <f t="shared" si="274"/>
        <v>8.4363353914750555E-2</v>
      </c>
      <c r="I4192" s="12">
        <f t="shared" si="275"/>
        <v>3.1931502609956475E-3</v>
      </c>
    </row>
    <row r="4193" spans="1:9" x14ac:dyDescent="0.3">
      <c r="A4193" s="1">
        <v>42613</v>
      </c>
      <c r="B4193" s="10">
        <v>4.464444064016135E-3</v>
      </c>
      <c r="C4193" s="8">
        <f t="shared" si="277"/>
        <v>4.5331445144139249E-3</v>
      </c>
      <c r="D4193" s="8">
        <f t="shared" si="278"/>
        <v>5.2381538919420555E-3</v>
      </c>
      <c r="E4193" s="8">
        <f t="shared" si="283"/>
        <v>4.4083967434129538E-3</v>
      </c>
      <c r="F4193" s="8">
        <f t="shared" ref="F4193" si="285">C4193*$H$3+D4193*$I$3+E4193*$J$3+$K$3</f>
        <v>5.2715965097252871E-3</v>
      </c>
      <c r="G4193">
        <f t="shared" si="273"/>
        <v>8.0715244570915209E-4</v>
      </c>
      <c r="H4193" s="12">
        <f t="shared" si="274"/>
        <v>0.18079573495273049</v>
      </c>
      <c r="I4193" s="12">
        <f t="shared" si="275"/>
        <v>1.3075090646676557E-2</v>
      </c>
    </row>
    <row r="4194" spans="1:9" x14ac:dyDescent="0.3">
      <c r="A4194" s="1">
        <v>42614</v>
      </c>
      <c r="B4194" s="10">
        <v>6.073315566586775E-3</v>
      </c>
      <c r="C4194" s="8">
        <f t="shared" si="277"/>
        <v>4.464444064016135E-3</v>
      </c>
      <c r="D4194" s="8">
        <f t="shared" si="278"/>
        <v>4.8855641852069438E-3</v>
      </c>
      <c r="E4194" s="8">
        <f t="shared" si="283"/>
        <v>4.3864218697367511E-3</v>
      </c>
      <c r="F4194" s="8">
        <f>F4193*$H$3+D4193*$I$3+E4193*$J$3+$K$3</f>
        <v>5.5220693108521133E-3</v>
      </c>
      <c r="G4194">
        <f t="shared" si="273"/>
        <v>5.5124625573466177E-4</v>
      </c>
      <c r="H4194" s="12">
        <f t="shared" si="274"/>
        <v>9.0765291164421433E-2</v>
      </c>
      <c r="I4194" s="12">
        <f t="shared" si="275"/>
        <v>4.6740172332218055E-3</v>
      </c>
    </row>
    <row r="4195" spans="1:9" x14ac:dyDescent="0.3">
      <c r="A4195" s="1">
        <v>42615</v>
      </c>
      <c r="B4195" s="10">
        <v>5.9204317233360381E-3</v>
      </c>
      <c r="C4195" s="8">
        <f t="shared" si="277"/>
        <v>6.073315566586775E-3</v>
      </c>
      <c r="D4195" s="8">
        <f t="shared" si="278"/>
        <v>5.2262373464992918E-3</v>
      </c>
      <c r="E4195" s="8">
        <f t="shared" si="283"/>
        <v>4.2649313536933728E-3</v>
      </c>
      <c r="F4195" s="8">
        <f>F4194*$H$3+D4193*$I$3+E4193*$J$3+$K$3</f>
        <v>5.6070262538933007E-3</v>
      </c>
      <c r="G4195">
        <f t="shared" si="273"/>
        <v>3.1340546944273739E-4</v>
      </c>
      <c r="H4195" s="12">
        <f t="shared" si="274"/>
        <v>5.2936252639721355E-2</v>
      </c>
      <c r="I4195" s="12">
        <f t="shared" si="275"/>
        <v>1.5062584356582143E-3</v>
      </c>
    </row>
    <row r="4196" spans="1:9" x14ac:dyDescent="0.3">
      <c r="A4196" s="1">
        <v>42619</v>
      </c>
      <c r="B4196" s="10">
        <v>4.5625442119475263E-3</v>
      </c>
      <c r="C4196" s="8">
        <f t="shared" si="277"/>
        <v>5.9204317233360381E-3</v>
      </c>
      <c r="D4196" s="8">
        <f t="shared" si="278"/>
        <v>4.8375464833727115E-3</v>
      </c>
      <c r="E4196" s="8">
        <f t="shared" si="283"/>
        <v>4.3940870467072983E-3</v>
      </c>
      <c r="F4196" s="8">
        <f>F4195*$H$3+D4193*$I$3+E4193*$J$3+$K$3</f>
        <v>5.635842485190402E-3</v>
      </c>
      <c r="G4196">
        <f t="shared" si="273"/>
        <v>1.0732982732428757E-3</v>
      </c>
      <c r="H4196" s="12">
        <f t="shared" si="274"/>
        <v>0.23524117759392349</v>
      </c>
      <c r="I4196" s="12">
        <f t="shared" si="275"/>
        <v>2.0824740667449548E-2</v>
      </c>
    </row>
    <row r="4197" spans="1:9" x14ac:dyDescent="0.3">
      <c r="A4197" s="1">
        <v>42620</v>
      </c>
      <c r="B4197" s="10">
        <v>3.2306480371127756E-3</v>
      </c>
      <c r="C4197" s="8">
        <f t="shared" si="277"/>
        <v>4.5625442119475263E-3</v>
      </c>
      <c r="D4197" s="8">
        <f t="shared" si="278"/>
        <v>5.1107760160600795E-3</v>
      </c>
      <c r="E4197" s="8">
        <f t="shared" si="283"/>
        <v>4.4380760788307848E-3</v>
      </c>
      <c r="F4197" s="8">
        <f>F4196*$H$3+D4193*$I$3+E4193*$J$3+$K$3</f>
        <v>5.6456165561073078E-3</v>
      </c>
      <c r="G4197">
        <f t="shared" si="273"/>
        <v>2.4149685189945322E-3</v>
      </c>
      <c r="H4197" s="12">
        <f t="shared" si="274"/>
        <v>0.74751829702649542</v>
      </c>
      <c r="I4197" s="12">
        <f t="shared" si="275"/>
        <v>0.13043673969744929</v>
      </c>
    </row>
    <row r="4198" spans="1:9" x14ac:dyDescent="0.3">
      <c r="A4198" s="1">
        <v>42621</v>
      </c>
      <c r="B4198" s="10">
        <v>3.9162195740294987E-3</v>
      </c>
      <c r="C4198" s="8">
        <f t="shared" si="277"/>
        <v>3.2306480371127756E-3</v>
      </c>
      <c r="D4198" s="8">
        <f t="shared" si="278"/>
        <v>4.8502767205998495E-3</v>
      </c>
      <c r="E4198" s="8">
        <f t="shared" si="283"/>
        <v>4.3003406837696691E-3</v>
      </c>
      <c r="F4198" s="8">
        <f t="shared" ref="F4198" si="286">C4198*$H$3+D4198*$I$3+E4198*$J$3+$K$3</f>
        <v>4.6619899413944121E-3</v>
      </c>
      <c r="G4198">
        <f t="shared" si="273"/>
        <v>7.4577036736491343E-4</v>
      </c>
      <c r="H4198" s="12">
        <f t="shared" si="274"/>
        <v>0.19043119346793191</v>
      </c>
      <c r="I4198" s="12">
        <f t="shared" si="275"/>
        <v>1.4347340032636158E-2</v>
      </c>
    </row>
    <row r="4199" spans="1:9" x14ac:dyDescent="0.3">
      <c r="A4199" s="1">
        <v>42622</v>
      </c>
      <c r="B4199" s="10">
        <v>1.1579132512828137E-2</v>
      </c>
      <c r="C4199" s="8">
        <f t="shared" si="277"/>
        <v>3.9162195740294987E-3</v>
      </c>
      <c r="D4199" s="8">
        <f t="shared" si="278"/>
        <v>4.7406318226025238E-3</v>
      </c>
      <c r="E4199" s="8">
        <f t="shared" si="283"/>
        <v>4.3311567911322076E-3</v>
      </c>
      <c r="F4199" s="8">
        <f>F4198*$H$3+D4198*$I$3+E4198*$J$3+$K$3</f>
        <v>5.147481508093292E-3</v>
      </c>
      <c r="G4199">
        <f t="shared" si="273"/>
        <v>6.4316510047348445E-3</v>
      </c>
      <c r="H4199" s="12">
        <f t="shared" si="274"/>
        <v>0.55545188705712034</v>
      </c>
      <c r="I4199" s="12">
        <f t="shared" si="275"/>
        <v>0.43877831132060341</v>
      </c>
    </row>
    <row r="4200" spans="1:9" x14ac:dyDescent="0.3">
      <c r="A4200" s="1">
        <v>42625</v>
      </c>
      <c r="B4200" s="10">
        <v>1.114704413529605E-2</v>
      </c>
      <c r="C4200" s="8">
        <f t="shared" si="277"/>
        <v>1.1579132512828137E-2</v>
      </c>
      <c r="D4200" s="8">
        <f t="shared" si="278"/>
        <v>5.841795211850795E-3</v>
      </c>
      <c r="E4200" s="8">
        <f t="shared" si="283"/>
        <v>4.7113489111200576E-3</v>
      </c>
      <c r="F4200" s="8">
        <f>F4199*$H$3+D4198*$I$3+E4198*$J$3+$K$3</f>
        <v>5.3121535970125549E-3</v>
      </c>
      <c r="G4200">
        <f t="shared" si="273"/>
        <v>5.8348905382834956E-3</v>
      </c>
      <c r="H4200" s="12">
        <f t="shared" si="274"/>
        <v>0.52344733433035151</v>
      </c>
      <c r="I4200" s="12">
        <f t="shared" si="275"/>
        <v>0.35722692241167731</v>
      </c>
    </row>
    <row r="4201" spans="1:9" x14ac:dyDescent="0.3">
      <c r="A4201" s="1">
        <v>42626</v>
      </c>
      <c r="B4201" s="10">
        <v>9.7364207544445251E-3</v>
      </c>
      <c r="C4201" s="8">
        <f t="shared" si="277"/>
        <v>1.114704413529605E-2</v>
      </c>
      <c r="D4201" s="8">
        <f t="shared" si="278"/>
        <v>6.8871176942427977E-3</v>
      </c>
      <c r="E4201" s="8">
        <f t="shared" si="283"/>
        <v>5.0433975499083634E-3</v>
      </c>
      <c r="F4201" s="8">
        <f>F4200*$H$3+D4198*$I$3+E4198*$J$3+$K$3</f>
        <v>5.3680081138137757E-3</v>
      </c>
      <c r="G4201">
        <f t="shared" si="273"/>
        <v>4.3684126406307493E-3</v>
      </c>
      <c r="H4201" s="12">
        <f t="shared" si="274"/>
        <v>0.4486672002785661</v>
      </c>
      <c r="I4201" s="12">
        <f t="shared" si="275"/>
        <v>0.21836985976999013</v>
      </c>
    </row>
    <row r="4202" spans="1:9" x14ac:dyDescent="0.3">
      <c r="A4202" s="1">
        <v>42627</v>
      </c>
      <c r="B4202" s="10">
        <v>6.1880630904654361E-3</v>
      </c>
      <c r="C4202" s="8">
        <f t="shared" si="277"/>
        <v>9.7364207544445251E-3</v>
      </c>
      <c r="D4202" s="8">
        <f t="shared" si="278"/>
        <v>7.9218930027421981E-3</v>
      </c>
      <c r="E4202" s="8">
        <f t="shared" si="283"/>
        <v>5.2813519017068117E-3</v>
      </c>
      <c r="F4202" s="8">
        <f>F4201*$H$3+D4198*$I$3+E4198*$J$3+$K$3</f>
        <v>5.3869532007897935E-3</v>
      </c>
      <c r="G4202">
        <f t="shared" si="273"/>
        <v>8.0110988967564255E-4</v>
      </c>
      <c r="H4202" s="12">
        <f t="shared" si="274"/>
        <v>0.12946052390932991</v>
      </c>
      <c r="I4202" s="12">
        <f t="shared" si="275"/>
        <v>1.0070812790906158E-2</v>
      </c>
    </row>
    <row r="4203" spans="1:9" x14ac:dyDescent="0.3">
      <c r="A4203" s="1">
        <v>42628</v>
      </c>
      <c r="B4203" s="10">
        <v>6.6750024682327262E-3</v>
      </c>
      <c r="C4203" s="8">
        <f t="shared" si="277"/>
        <v>6.1880630904654361E-3</v>
      </c>
      <c r="D4203" s="8">
        <f t="shared" si="278"/>
        <v>8.5133760134127288E-3</v>
      </c>
      <c r="E4203" s="8">
        <f t="shared" si="283"/>
        <v>5.4498417016001144E-3</v>
      </c>
      <c r="F4203" s="8">
        <f t="shared" ref="F4203" si="287">C4203*$H$3+D4203*$I$3+E4203*$J$3+$K$3</f>
        <v>7.2781324793398982E-3</v>
      </c>
      <c r="G4203">
        <f t="shared" si="273"/>
        <v>6.0313001110717194E-4</v>
      </c>
      <c r="H4203" s="12">
        <f t="shared" si="274"/>
        <v>9.0356522559737223E-2</v>
      </c>
      <c r="I4203" s="12">
        <f t="shared" si="275"/>
        <v>3.6359405513675114E-3</v>
      </c>
    </row>
    <row r="4204" spans="1:9" x14ac:dyDescent="0.3">
      <c r="A4204" s="1">
        <v>42629</v>
      </c>
      <c r="B4204" s="10">
        <v>4.6469193316472672E-3</v>
      </c>
      <c r="C4204" s="8">
        <f t="shared" si="277"/>
        <v>6.6750024682327262E-3</v>
      </c>
      <c r="D4204" s="8">
        <f t="shared" si="278"/>
        <v>9.0651325922533749E-3</v>
      </c>
      <c r="E4204" s="8">
        <f t="shared" si="283"/>
        <v>5.5813210668285672E-3</v>
      </c>
      <c r="F4204" s="8">
        <f>F4203*$H$3+D4203*$I$3+E4203*$J$3+$K$3</f>
        <v>7.6478690837333508E-3</v>
      </c>
      <c r="G4204">
        <f t="shared" si="273"/>
        <v>3.0009497520860837E-3</v>
      </c>
      <c r="H4204" s="12">
        <f t="shared" si="274"/>
        <v>0.6457933822195896</v>
      </c>
      <c r="I4204" s="12">
        <f t="shared" si="275"/>
        <v>0.10583225305383381</v>
      </c>
    </row>
    <row r="4205" spans="1:9" x14ac:dyDescent="0.3">
      <c r="A4205" s="1">
        <v>42632</v>
      </c>
      <c r="B4205" s="10">
        <v>7.587124099117281E-3</v>
      </c>
      <c r="C4205" s="8">
        <f t="shared" si="277"/>
        <v>4.6469193316472672E-3</v>
      </c>
      <c r="D4205" s="8">
        <f t="shared" si="278"/>
        <v>7.678689956017201E-3</v>
      </c>
      <c r="E4205" s="8">
        <f t="shared" si="283"/>
        <v>5.6497044828358886E-3</v>
      </c>
      <c r="F4205" s="8">
        <f>F4204*$H$3+D4203*$I$3+E4203*$J$3+$K$3</f>
        <v>7.7732786751076718E-3</v>
      </c>
      <c r="G4205">
        <f t="shared" si="273"/>
        <v>1.8615457599039081E-4</v>
      </c>
      <c r="H4205" s="12">
        <f t="shared" si="274"/>
        <v>2.4535591293682522E-2</v>
      </c>
      <c r="I4205" s="12">
        <f t="shared" si="275"/>
        <v>2.9141560998646732E-4</v>
      </c>
    </row>
    <row r="4206" spans="1:9" x14ac:dyDescent="0.3">
      <c r="A4206" s="1">
        <v>42633</v>
      </c>
      <c r="B4206" s="10">
        <v>5.2811848154471312E-3</v>
      </c>
      <c r="C4206" s="8">
        <f t="shared" si="277"/>
        <v>7.587124099117281E-3</v>
      </c>
      <c r="D4206" s="8">
        <f t="shared" si="278"/>
        <v>6.9667059487814476E-3</v>
      </c>
      <c r="E4206" s="8">
        <f t="shared" si="283"/>
        <v>5.7415121374711853E-3</v>
      </c>
      <c r="F4206" s="8">
        <f>F4205*$H$3+D4203*$I$3+E4203*$J$3+$K$3</f>
        <v>7.8158158905788713E-3</v>
      </c>
      <c r="G4206">
        <f t="shared" si="273"/>
        <v>2.5346310751317401E-3</v>
      </c>
      <c r="H4206" s="12">
        <f t="shared" si="274"/>
        <v>0.47993606808042483</v>
      </c>
      <c r="I4206" s="12">
        <f t="shared" si="275"/>
        <v>6.7703753862903726E-2</v>
      </c>
    </row>
    <row r="4207" spans="1:9" x14ac:dyDescent="0.3">
      <c r="A4207" s="1">
        <v>42634</v>
      </c>
      <c r="B4207" s="10">
        <v>9.1704605630174938E-3</v>
      </c>
      <c r="C4207" s="8">
        <f t="shared" si="277"/>
        <v>5.2811848154471312E-3</v>
      </c>
      <c r="D4207" s="8">
        <f t="shared" si="278"/>
        <v>6.0756587609819678E-3</v>
      </c>
      <c r="E4207" s="8">
        <f t="shared" si="283"/>
        <v>5.8760635214356628E-3</v>
      </c>
      <c r="F4207" s="8">
        <f>F4206*$H$3+D4203*$I$3+E4203*$J$3+$K$3</f>
        <v>7.8302439313707624E-3</v>
      </c>
      <c r="G4207">
        <f t="shared" si="273"/>
        <v>1.3402166316467314E-3</v>
      </c>
      <c r="H4207" s="12">
        <f t="shared" si="274"/>
        <v>0.14614496430545032</v>
      </c>
      <c r="I4207" s="12">
        <f t="shared" si="275"/>
        <v>1.3165141549816628E-2</v>
      </c>
    </row>
    <row r="4208" spans="1:9" x14ac:dyDescent="0.3">
      <c r="A4208" s="1">
        <v>42635</v>
      </c>
      <c r="B4208" s="10">
        <v>5.7101408709933008E-3</v>
      </c>
      <c r="C4208" s="8">
        <f t="shared" si="277"/>
        <v>9.1704605630174938E-3</v>
      </c>
      <c r="D4208" s="8">
        <f t="shared" si="278"/>
        <v>6.6721382554923801E-3</v>
      </c>
      <c r="E4208" s="8">
        <f t="shared" si="283"/>
        <v>6.1119043299610589E-3</v>
      </c>
      <c r="F4208" s="8">
        <f t="shared" ref="F4208" si="288">C4208*$H$3+D4208*$I$3+E4208*$J$3+$K$3</f>
        <v>7.7495829921305995E-3</v>
      </c>
      <c r="G4208">
        <f t="shared" si="273"/>
        <v>2.0394421211372988E-3</v>
      </c>
      <c r="H4208" s="12">
        <f t="shared" si="274"/>
        <v>0.35716143738193451</v>
      </c>
      <c r="I4208" s="12">
        <f t="shared" si="275"/>
        <v>4.2227357675172827E-2</v>
      </c>
    </row>
    <row r="4209" spans="1:9" x14ac:dyDescent="0.3">
      <c r="A4209" s="1">
        <v>42636</v>
      </c>
      <c r="B4209" s="10">
        <v>3.5248196591992366E-3</v>
      </c>
      <c r="C4209" s="8">
        <f t="shared" si="277"/>
        <v>5.7101408709933008E-3</v>
      </c>
      <c r="D4209" s="8">
        <f t="shared" si="278"/>
        <v>6.4791659360444957E-3</v>
      </c>
      <c r="E4209" s="8">
        <f t="shared" si="283"/>
        <v>6.2155963720026321E-3</v>
      </c>
      <c r="F4209" s="8">
        <f>F4208*$H$3+D4208*$I$3+E4208*$J$3+$K$3</f>
        <v>7.2676407839735724E-3</v>
      </c>
      <c r="G4209">
        <f t="shared" si="273"/>
        <v>3.7428211247743357E-3</v>
      </c>
      <c r="H4209" s="12">
        <f t="shared" si="274"/>
        <v>1.0618475515495236</v>
      </c>
      <c r="I4209" s="12">
        <f t="shared" si="275"/>
        <v>0.20860436023270346</v>
      </c>
    </row>
    <row r="4210" spans="1:9" x14ac:dyDescent="0.3">
      <c r="A4210" s="1">
        <v>42639</v>
      </c>
      <c r="B4210" s="10">
        <v>6.3670674299842961E-3</v>
      </c>
      <c r="C4210" s="8">
        <f t="shared" si="277"/>
        <v>3.5248196591992366E-3</v>
      </c>
      <c r="D4210" s="8">
        <f t="shared" si="278"/>
        <v>6.2547460015548884E-3</v>
      </c>
      <c r="E4210" s="8">
        <f t="shared" si="283"/>
        <v>6.1638493153376188E-3</v>
      </c>
      <c r="F4210" s="8">
        <f>F4209*$H$3+D4208*$I$3+E4208*$J$3+$K$3</f>
        <v>7.1041725888508281E-3</v>
      </c>
      <c r="G4210">
        <f t="shared" si="273"/>
        <v>7.3710515886653196E-4</v>
      </c>
      <c r="H4210" s="12">
        <f t="shared" si="274"/>
        <v>0.1157683921164865</v>
      </c>
      <c r="I4210" s="12">
        <f t="shared" si="275"/>
        <v>5.7866570639504289E-3</v>
      </c>
    </row>
    <row r="4211" spans="1:9" x14ac:dyDescent="0.3">
      <c r="A4211" s="1">
        <v>42640</v>
      </c>
      <c r="B4211" s="10">
        <v>4.5595627152399737E-3</v>
      </c>
      <c r="C4211" s="8">
        <f t="shared" si="277"/>
        <v>6.3670674299842961E-3</v>
      </c>
      <c r="D4211" s="8">
        <f t="shared" si="278"/>
        <v>6.0107346677282913E-3</v>
      </c>
      <c r="E4211" s="8">
        <f t="shared" si="283"/>
        <v>6.1701981713509187E-3</v>
      </c>
      <c r="F4211" s="8">
        <f>F4210*$H$3+D4208*$I$3+E4208*$J$3+$K$3</f>
        <v>7.0487264163338493E-3</v>
      </c>
      <c r="G4211">
        <f t="shared" si="273"/>
        <v>2.4891637010938756E-3</v>
      </c>
      <c r="H4211" s="12">
        <f t="shared" si="274"/>
        <v>0.54592158427255422</v>
      </c>
      <c r="I4211" s="12">
        <f t="shared" si="275"/>
        <v>8.2483567592910312E-2</v>
      </c>
    </row>
    <row r="4212" spans="1:9" x14ac:dyDescent="0.3">
      <c r="A4212" s="1">
        <v>42641</v>
      </c>
      <c r="B4212" s="10">
        <v>5.5699070829052016E-3</v>
      </c>
      <c r="C4212" s="8">
        <f t="shared" si="277"/>
        <v>4.5595627152399737E-3</v>
      </c>
      <c r="D4212" s="8">
        <f t="shared" si="278"/>
        <v>5.8664102476868605E-3</v>
      </c>
      <c r="E4212" s="8">
        <f t="shared" si="283"/>
        <v>6.1788169420379617E-3</v>
      </c>
      <c r="F4212" s="8">
        <f>F4211*$H$3+D4208*$I$3+E4208*$J$3+$K$3</f>
        <v>7.0299198341453439E-3</v>
      </c>
      <c r="G4212">
        <f t="shared" si="273"/>
        <v>1.4600127512401423E-3</v>
      </c>
      <c r="H4212" s="12">
        <f t="shared" si="274"/>
        <v>0.26212515388651975</v>
      </c>
      <c r="I4212" s="12">
        <f t="shared" si="275"/>
        <v>2.5111382540622174E-2</v>
      </c>
    </row>
    <row r="4213" spans="1:9" x14ac:dyDescent="0.3">
      <c r="A4213" s="1">
        <v>42642</v>
      </c>
      <c r="B4213" s="10">
        <v>6.7007719436417241E-3</v>
      </c>
      <c r="C4213" s="8">
        <f t="shared" si="277"/>
        <v>5.5699070829052016E-3</v>
      </c>
      <c r="D4213" s="8">
        <f t="shared" si="278"/>
        <v>5.1462995516644025E-3</v>
      </c>
      <c r="E4213" s="8">
        <f t="shared" si="283"/>
        <v>6.0745451713077915E-3</v>
      </c>
      <c r="F4213" s="8">
        <f t="shared" ref="F4213" si="289">C4213*$H$3+D4213*$I$3+E4213*$J$3+$K$3</f>
        <v>5.9527928091080567E-3</v>
      </c>
      <c r="G4213">
        <f t="shared" si="273"/>
        <v>7.4797913453366737E-4</v>
      </c>
      <c r="H4213" s="12">
        <f t="shared" si="274"/>
        <v>0.11162581577536229</v>
      </c>
      <c r="I4213" s="12">
        <f t="shared" si="275"/>
        <v>7.2895543973898747E-3</v>
      </c>
    </row>
    <row r="4214" spans="1:9" x14ac:dyDescent="0.3">
      <c r="A4214" s="1">
        <v>42643</v>
      </c>
      <c r="B4214" s="10">
        <v>6.6130533662672065E-3</v>
      </c>
      <c r="C4214" s="8">
        <f t="shared" si="277"/>
        <v>6.7007719436417241E-3</v>
      </c>
      <c r="D4214" s="8">
        <f t="shared" si="278"/>
        <v>5.3444257661940863E-3</v>
      </c>
      <c r="E4214" s="8">
        <f t="shared" si="283"/>
        <v>6.2338349619955654E-3</v>
      </c>
      <c r="F4214" s="8">
        <f>F4213*$H$3+D4213*$I$3+E4213*$J$3+$K$3</f>
        <v>6.0826624024769146E-3</v>
      </c>
      <c r="G4214">
        <f t="shared" si="273"/>
        <v>5.3039096379029187E-4</v>
      </c>
      <c r="H4214" s="12">
        <f t="shared" si="274"/>
        <v>8.0203641860170788E-2</v>
      </c>
      <c r="I4214" s="12">
        <f t="shared" si="275"/>
        <v>3.5941893795032875E-3</v>
      </c>
    </row>
    <row r="4215" spans="1:9" x14ac:dyDescent="0.3">
      <c r="A4215" s="1">
        <v>42646</v>
      </c>
      <c r="B4215" s="10">
        <v>4.1734186628887525E-3</v>
      </c>
      <c r="C4215" s="8">
        <f t="shared" si="277"/>
        <v>6.6130533662672065E-3</v>
      </c>
      <c r="D4215" s="8">
        <f t="shared" si="278"/>
        <v>5.9620725076076813E-3</v>
      </c>
      <c r="E4215" s="8">
        <f t="shared" si="283"/>
        <v>6.3283762734434425E-3</v>
      </c>
      <c r="F4215" s="8">
        <f>F4214*$H$3+D4213*$I$3+E4213*$J$3+$K$3</f>
        <v>6.1267123895293353E-3</v>
      </c>
      <c r="G4215">
        <f t="shared" si="273"/>
        <v>1.9532937266405828E-3</v>
      </c>
      <c r="H4215" s="12">
        <f t="shared" si="274"/>
        <v>0.46803205822838634</v>
      </c>
      <c r="I4215" s="12">
        <f t="shared" si="275"/>
        <v>6.510680234831856E-2</v>
      </c>
    </row>
    <row r="4216" spans="1:9" x14ac:dyDescent="0.3">
      <c r="A4216" s="1">
        <v>42647</v>
      </c>
      <c r="B4216" s="10">
        <v>6.4758010743552648E-3</v>
      </c>
      <c r="C4216" s="8">
        <f t="shared" si="277"/>
        <v>4.1734186628887525E-3</v>
      </c>
      <c r="D4216" s="8">
        <f t="shared" si="278"/>
        <v>5.5233427541885715E-3</v>
      </c>
      <c r="E4216" s="8">
        <f t="shared" si="283"/>
        <v>6.3151478461194706E-3</v>
      </c>
      <c r="F4216" s="8">
        <f>F4215*$H$3+D4213*$I$3+E4213*$J$3+$K$3</f>
        <v>6.1416535417188802E-3</v>
      </c>
      <c r="G4216">
        <f t="shared" si="273"/>
        <v>3.3414753263638457E-4</v>
      </c>
      <c r="H4216" s="12">
        <f t="shared" si="274"/>
        <v>5.1599412767578338E-2</v>
      </c>
      <c r="I4216" s="12">
        <f t="shared" si="275"/>
        <v>1.4284645494748727E-3</v>
      </c>
    </row>
    <row r="4217" spans="1:9" x14ac:dyDescent="0.3">
      <c r="A4217" s="1">
        <v>42648</v>
      </c>
      <c r="B4217" s="10">
        <v>4.5968913856123325E-3</v>
      </c>
      <c r="C4217" s="8">
        <f t="shared" si="277"/>
        <v>6.4758010743552648E-3</v>
      </c>
      <c r="D4217" s="8">
        <f t="shared" si="278"/>
        <v>5.9065904260116302E-3</v>
      </c>
      <c r="E4217" s="8">
        <f t="shared" si="283"/>
        <v>6.3334426419271303E-3</v>
      </c>
      <c r="F4217" s="8">
        <f>F4216*$H$3+D4213*$I$3+E4213*$J$3+$K$3</f>
        <v>6.1467213758702385E-3</v>
      </c>
      <c r="G4217">
        <f t="shared" si="273"/>
        <v>1.549829990257906E-3</v>
      </c>
      <c r="H4217" s="12">
        <f t="shared" si="274"/>
        <v>0.33714740250523884</v>
      </c>
      <c r="I4217" s="12">
        <f t="shared" si="275"/>
        <v>3.8399246391149555E-2</v>
      </c>
    </row>
    <row r="4218" spans="1:9" x14ac:dyDescent="0.3">
      <c r="A4218" s="1">
        <v>42649</v>
      </c>
      <c r="B4218" s="10">
        <v>5.0056108303505641E-3</v>
      </c>
      <c r="C4218" s="8">
        <f t="shared" si="277"/>
        <v>4.5968913856123325E-3</v>
      </c>
      <c r="D4218" s="8">
        <f t="shared" si="278"/>
        <v>5.7119872865530556E-3</v>
      </c>
      <c r="E4218" s="8">
        <f t="shared" si="283"/>
        <v>6.2732817174851437E-3</v>
      </c>
      <c r="F4218" s="8">
        <f t="shared" ref="F4218" si="290">C4218*$H$3+D4218*$I$3+E4218*$J$3+$K$3</f>
        <v>5.876489188851565E-3</v>
      </c>
      <c r="G4218">
        <f t="shared" si="273"/>
        <v>8.7087835850100086E-4</v>
      </c>
      <c r="H4218" s="12">
        <f t="shared" si="274"/>
        <v>0.17398043675720781</v>
      </c>
      <c r="I4218" s="12">
        <f t="shared" si="275"/>
        <v>1.2203008136860038E-2</v>
      </c>
    </row>
    <row r="4219" spans="1:9" x14ac:dyDescent="0.3">
      <c r="A4219" s="1">
        <v>42650</v>
      </c>
      <c r="B4219" s="10">
        <v>6.5679952541349987E-3</v>
      </c>
      <c r="C4219" s="8">
        <f t="shared" si="277"/>
        <v>5.0056108303505641E-3</v>
      </c>
      <c r="D4219" s="8">
        <f t="shared" si="278"/>
        <v>5.3729550638948239E-3</v>
      </c>
      <c r="E4219" s="8">
        <f t="shared" si="283"/>
        <v>6.2934211092307369E-3</v>
      </c>
      <c r="F4219" s="8">
        <f>F4218*$H$3+D4218*$I$3+E4218*$J$3+$K$3</f>
        <v>6.3105112351430452E-3</v>
      </c>
      <c r="G4219">
        <f t="shared" si="273"/>
        <v>2.5748401899195351E-4</v>
      </c>
      <c r="H4219" s="12">
        <f t="shared" si="274"/>
        <v>3.9202832680162163E-2</v>
      </c>
      <c r="I4219" s="12">
        <f t="shared" si="275"/>
        <v>8.1044596346635522E-4</v>
      </c>
    </row>
    <row r="4220" spans="1:9" x14ac:dyDescent="0.3">
      <c r="A4220" s="1">
        <v>42653</v>
      </c>
      <c r="B4220" s="10">
        <v>5.7238430500359842E-3</v>
      </c>
      <c r="C4220" s="8">
        <f t="shared" si="277"/>
        <v>6.5679952541349987E-3</v>
      </c>
      <c r="D4220" s="8">
        <f t="shared" si="278"/>
        <v>5.3639434414683822E-3</v>
      </c>
      <c r="E4220" s="8">
        <f t="shared" si="283"/>
        <v>6.4451187100044742E-3</v>
      </c>
      <c r="F4220" s="8">
        <f>F4219*$H$3+D4218*$I$3+E4218*$J$3+$K$3</f>
        <v>6.4577255677952129E-3</v>
      </c>
      <c r="G4220">
        <f t="shared" si="273"/>
        <v>7.3388251775922866E-4</v>
      </c>
      <c r="H4220" s="12">
        <f t="shared" si="274"/>
        <v>0.12821499669782435</v>
      </c>
      <c r="I4220" s="12">
        <f t="shared" si="275"/>
        <v>6.9926181673882759E-3</v>
      </c>
    </row>
    <row r="4221" spans="1:9" x14ac:dyDescent="0.3">
      <c r="A4221" s="1">
        <v>42654</v>
      </c>
      <c r="B4221" s="10">
        <v>9.3528857097704993E-3</v>
      </c>
      <c r="C4221" s="8">
        <f t="shared" si="277"/>
        <v>5.7238430500359842E-3</v>
      </c>
      <c r="D4221" s="8">
        <f t="shared" si="278"/>
        <v>5.6740283188978285E-3</v>
      </c>
      <c r="E4221" s="8">
        <f t="shared" si="283"/>
        <v>6.5272834134593137E-3</v>
      </c>
      <c r="F4221" s="8">
        <f>F4220*$H$3+D4218*$I$3+E4218*$J$3+$K$3</f>
        <v>6.5076586528156656E-3</v>
      </c>
      <c r="G4221">
        <f t="shared" si="273"/>
        <v>2.8452270569548337E-3</v>
      </c>
      <c r="H4221" s="12">
        <f t="shared" si="274"/>
        <v>0.3042084705453596</v>
      </c>
      <c r="I4221" s="12">
        <f t="shared" si="275"/>
        <v>7.4506902352119653E-2</v>
      </c>
    </row>
    <row r="4222" spans="1:9" x14ac:dyDescent="0.3">
      <c r="A4222" s="1">
        <v>42655</v>
      </c>
      <c r="B4222" s="10">
        <v>3.435099139630617E-3</v>
      </c>
      <c r="C4222" s="8">
        <f t="shared" si="277"/>
        <v>9.3528857097704993E-3</v>
      </c>
      <c r="D4222" s="8">
        <f t="shared" si="278"/>
        <v>6.2494452459808756E-3</v>
      </c>
      <c r="E4222" s="8">
        <f t="shared" si="283"/>
        <v>6.4260903769566939E-3</v>
      </c>
      <c r="F4222" s="8">
        <f>F4221*$H$3+D4218*$I$3+E4218*$J$3+$K$3</f>
        <v>6.5245952712463641E-3</v>
      </c>
      <c r="G4222">
        <f t="shared" ref="G4222:G4285" si="291">SQRT((B4222-F4222)^2)</f>
        <v>3.0894961316157471E-3</v>
      </c>
      <c r="H4222" s="12">
        <f t="shared" ref="H4222:H4285" si="292">ABS(B4222-F4222)/B4222</f>
        <v>0.89939067433959607</v>
      </c>
      <c r="I4222" s="12">
        <f t="shared" ref="I4222:I4285" si="293">B4222/F4222-LN(B4222/F4222)-1</f>
        <v>0.16801776891452569</v>
      </c>
    </row>
    <row r="4223" spans="1:9" x14ac:dyDescent="0.3">
      <c r="A4223" s="1">
        <v>42656</v>
      </c>
      <c r="B4223" s="10">
        <v>1.0549956620300678E-2</v>
      </c>
      <c r="C4223" s="8">
        <f t="shared" si="277"/>
        <v>3.435099139630617E-3</v>
      </c>
      <c r="D4223" s="8">
        <f t="shared" si="278"/>
        <v>6.0170867967845321E-3</v>
      </c>
      <c r="E4223" s="8">
        <f t="shared" si="283"/>
        <v>6.0755474226082632E-3</v>
      </c>
      <c r="F4223" s="8">
        <f t="shared" ref="F4223" si="294">C4223*$H$3+D4223*$I$3+E4223*$J$3+$K$3</f>
        <v>5.552712602639052E-3</v>
      </c>
      <c r="G4223">
        <f t="shared" si="291"/>
        <v>4.9972440176616261E-3</v>
      </c>
      <c r="H4223" s="12">
        <f t="shared" si="292"/>
        <v>0.47367436639935706</v>
      </c>
      <c r="I4223" s="12">
        <f t="shared" si="293"/>
        <v>0.25812928086026288</v>
      </c>
    </row>
    <row r="4224" spans="1:9" x14ac:dyDescent="0.3">
      <c r="A4224" s="1">
        <v>42657</v>
      </c>
      <c r="B4224" s="10">
        <v>7.5921882234957355E-3</v>
      </c>
      <c r="C4224" s="8">
        <f t="shared" si="277"/>
        <v>1.0549956620300678E-2</v>
      </c>
      <c r="D4224" s="8">
        <f t="shared" si="278"/>
        <v>7.1259559547745561E-3</v>
      </c>
      <c r="E4224" s="8">
        <f t="shared" si="283"/>
        <v>6.1125263256017253E-3</v>
      </c>
      <c r="F4224" s="8">
        <f>F4223*$H$3+D4223*$I$3+E4223*$J$3+$K$3</f>
        <v>6.270978081168852E-3</v>
      </c>
      <c r="G4224">
        <f t="shared" si="291"/>
        <v>1.3212101423268835E-3</v>
      </c>
      <c r="H4224" s="12">
        <f t="shared" si="292"/>
        <v>0.17402231128017892</v>
      </c>
      <c r="I4224" s="12">
        <f t="shared" si="293"/>
        <v>1.9498938102034735E-2</v>
      </c>
    </row>
    <row r="4225" spans="1:9" x14ac:dyDescent="0.3">
      <c r="A4225" s="1">
        <v>42660</v>
      </c>
      <c r="B4225" s="10">
        <v>2.6723525504942875E-3</v>
      </c>
      <c r="C4225" s="8">
        <f t="shared" si="277"/>
        <v>7.5921882234957355E-3</v>
      </c>
      <c r="D4225" s="8">
        <f t="shared" si="278"/>
        <v>7.3307945486467017E-3</v>
      </c>
      <c r="E4225" s="8">
        <f t="shared" si="283"/>
        <v>6.1763501952849216E-3</v>
      </c>
      <c r="F4225" s="8">
        <f>F4224*$H$3+D4223*$I$3+E4223*$J$3+$K$3</f>
        <v>6.5146038923283205E-3</v>
      </c>
      <c r="G4225">
        <f t="shared" si="291"/>
        <v>3.842251341834033E-3</v>
      </c>
      <c r="H4225" s="12">
        <f t="shared" si="292"/>
        <v>1.4377786123778304</v>
      </c>
      <c r="I4225" s="12">
        <f t="shared" si="293"/>
        <v>0.30129674214856705</v>
      </c>
    </row>
    <row r="4226" spans="1:9" x14ac:dyDescent="0.3">
      <c r="A4226" s="1">
        <v>42661</v>
      </c>
      <c r="B4226" s="10">
        <v>1.101090706345002E-2</v>
      </c>
      <c r="C4226" s="8">
        <f t="shared" si="277"/>
        <v>2.6723525504942875E-3</v>
      </c>
      <c r="D4226" s="8">
        <f t="shared" si="278"/>
        <v>6.7204964487383627E-3</v>
      </c>
      <c r="E4226" s="8">
        <f t="shared" si="283"/>
        <v>5.994411562660445E-3</v>
      </c>
      <c r="F4226" s="8">
        <f>F4225*$H$3+D4223*$I$3+E4223*$J$3+$K$3</f>
        <v>6.5972384301660547E-3</v>
      </c>
      <c r="G4226">
        <f t="shared" si="291"/>
        <v>4.4136686332839651E-3</v>
      </c>
      <c r="H4226" s="12">
        <f t="shared" si="292"/>
        <v>0.40084514453262865</v>
      </c>
      <c r="I4226" s="12">
        <f t="shared" si="293"/>
        <v>0.15678241087481948</v>
      </c>
    </row>
    <row r="4227" spans="1:9" x14ac:dyDescent="0.3">
      <c r="A4227" s="1">
        <v>42662</v>
      </c>
      <c r="B4227" s="10">
        <v>2.46058620643827E-3</v>
      </c>
      <c r="C4227" s="8">
        <f t="shared" si="277"/>
        <v>1.101090706345002E-2</v>
      </c>
      <c r="D4227" s="8">
        <f t="shared" si="278"/>
        <v>7.0521007194742679E-3</v>
      </c>
      <c r="E4227" s="8">
        <f t="shared" si="283"/>
        <v>6.2836837322878432E-3</v>
      </c>
      <c r="F4227" s="8">
        <f>F4226*$H$3+D4223*$I$3+E4223*$J$3+$K$3</f>
        <v>6.6252669334316066E-3</v>
      </c>
      <c r="G4227">
        <f t="shared" si="291"/>
        <v>4.1646807269933367E-3</v>
      </c>
      <c r="H4227" s="12">
        <f t="shared" si="292"/>
        <v>1.6925563169037534</v>
      </c>
      <c r="I4227" s="12">
        <f t="shared" si="293"/>
        <v>0.36188532059220568</v>
      </c>
    </row>
    <row r="4228" spans="1:9" x14ac:dyDescent="0.3">
      <c r="A4228" s="1">
        <v>42663</v>
      </c>
      <c r="B4228" s="10">
        <v>4.9814896524686889E-3</v>
      </c>
      <c r="C4228" s="8">
        <f t="shared" ref="C4228:C4291" si="295">B4227</f>
        <v>2.46058620643827E-3</v>
      </c>
      <c r="D4228" s="8">
        <f t="shared" si="278"/>
        <v>6.857198132835798E-3</v>
      </c>
      <c r="E4228" s="8">
        <f t="shared" si="283"/>
        <v>6.050659282620616E-3</v>
      </c>
      <c r="F4228" s="8">
        <f t="shared" ref="F4228" si="296">C4228*$H$3+D4228*$I$3+E4228*$J$3+$K$3</f>
        <v>5.5291303587635832E-3</v>
      </c>
      <c r="G4228">
        <f t="shared" si="291"/>
        <v>5.4764070629489438E-4</v>
      </c>
      <c r="H4228" s="12">
        <f t="shared" si="292"/>
        <v>0.10993512874677934</v>
      </c>
      <c r="I4228" s="12">
        <f t="shared" si="293"/>
        <v>5.2551259884652257E-3</v>
      </c>
    </row>
    <row r="4229" spans="1:9" x14ac:dyDescent="0.3">
      <c r="A4229" s="1">
        <v>42664</v>
      </c>
      <c r="B4229" s="10">
        <v>4.0038818167225177E-3</v>
      </c>
      <c r="C4229" s="8">
        <f t="shared" si="295"/>
        <v>4.9814896524686889E-3</v>
      </c>
      <c r="D4229" s="8">
        <f t="shared" si="278"/>
        <v>5.7435047392694009E-3</v>
      </c>
      <c r="E4229" s="8">
        <f t="shared" si="283"/>
        <v>6.0370367752125044E-3</v>
      </c>
      <c r="F4229" s="8">
        <f>F4228*$H$3+D4228*$I$3+E4228*$J$3+$K$3</f>
        <v>6.5699385007880274E-3</v>
      </c>
      <c r="G4229">
        <f t="shared" si="291"/>
        <v>2.5660566840655097E-3</v>
      </c>
      <c r="H4229" s="12">
        <f t="shared" si="292"/>
        <v>0.64089221448749523</v>
      </c>
      <c r="I4229" s="12">
        <f t="shared" si="293"/>
        <v>0.10466467748577535</v>
      </c>
    </row>
    <row r="4230" spans="1:9" x14ac:dyDescent="0.3">
      <c r="A4230" s="1">
        <v>42667</v>
      </c>
      <c r="B4230" s="10">
        <v>6.5317216399804244E-3</v>
      </c>
      <c r="C4230" s="8">
        <f t="shared" si="295"/>
        <v>4.0038818167225177E-3</v>
      </c>
      <c r="D4230" s="8">
        <f t="shared" si="278"/>
        <v>5.0258434579147568E-3</v>
      </c>
      <c r="E4230" s="8">
        <f t="shared" si="283"/>
        <v>5.8021922867445529E-3</v>
      </c>
      <c r="F4230" s="8">
        <f>F4229*$H$3+D4228*$I$3+E4228*$J$3+$K$3</f>
        <v>6.9229663650550209E-3</v>
      </c>
      <c r="G4230">
        <f t="shared" si="291"/>
        <v>3.9124472507459651E-4</v>
      </c>
      <c r="H4230" s="12">
        <f t="shared" si="292"/>
        <v>5.9899173087812278E-2</v>
      </c>
      <c r="I4230" s="12">
        <f t="shared" si="293"/>
        <v>1.6597544157648247E-3</v>
      </c>
    </row>
    <row r="4231" spans="1:9" x14ac:dyDescent="0.3">
      <c r="A4231" s="1">
        <v>42668</v>
      </c>
      <c r="B4231" s="10">
        <v>3.2221997710950908E-3</v>
      </c>
      <c r="C4231" s="8">
        <f t="shared" si="295"/>
        <v>6.5317216399804244E-3</v>
      </c>
      <c r="D4231" s="8">
        <f t="shared" si="278"/>
        <v>5.7977172758119835E-3</v>
      </c>
      <c r="E4231" s="8">
        <f t="shared" si="283"/>
        <v>5.8395368671530588E-3</v>
      </c>
      <c r="F4231" s="8">
        <f>F4230*$H$3+D4228*$I$3+E4228*$J$3+$K$3</f>
        <v>7.0427085806630809E-3</v>
      </c>
      <c r="G4231">
        <f t="shared" si="291"/>
        <v>3.8205088095679901E-3</v>
      </c>
      <c r="H4231" s="12">
        <f t="shared" si="292"/>
        <v>1.1856834091542248</v>
      </c>
      <c r="I4231" s="12">
        <f t="shared" si="293"/>
        <v>0.23945135579177546</v>
      </c>
    </row>
    <row r="4232" spans="1:9" x14ac:dyDescent="0.3">
      <c r="A4232" s="1">
        <v>42669</v>
      </c>
      <c r="B4232" s="10">
        <v>7.5784933225077613E-3</v>
      </c>
      <c r="C4232" s="8">
        <f t="shared" si="295"/>
        <v>3.2221997710950908E-3</v>
      </c>
      <c r="D4232" s="8">
        <f t="shared" ref="D4232:D4295" si="297">AVERAGE(B4227:B4231)</f>
        <v>4.2399758173409978E-3</v>
      </c>
      <c r="E4232" s="8">
        <f t="shared" si="283"/>
        <v>5.8257814176937792E-3</v>
      </c>
      <c r="F4232" s="8">
        <f>F4231*$H$3+D4228*$I$3+E4228*$J$3+$K$3</f>
        <v>7.0833234999088971E-3</v>
      </c>
      <c r="G4232">
        <f t="shared" si="291"/>
        <v>4.9516982259886419E-4</v>
      </c>
      <c r="H4232" s="12">
        <f t="shared" si="292"/>
        <v>6.5338821521189916E-2</v>
      </c>
      <c r="I4232" s="12">
        <f t="shared" si="293"/>
        <v>2.33523361779997E-3</v>
      </c>
    </row>
    <row r="4233" spans="1:9" x14ac:dyDescent="0.3">
      <c r="A4233" s="1">
        <v>42670</v>
      </c>
      <c r="B4233" s="10">
        <v>6.7448621244177234E-3</v>
      </c>
      <c r="C4233" s="8">
        <f t="shared" si="295"/>
        <v>7.5784933225077613E-3</v>
      </c>
      <c r="D4233" s="8">
        <f t="shared" si="297"/>
        <v>5.2635572405548958E-3</v>
      </c>
      <c r="E4233" s="8">
        <f t="shared" si="283"/>
        <v>5.8808462309902993E-3</v>
      </c>
      <c r="F4233" s="8">
        <f t="shared" ref="F4233" si="298">C4233*$H$3+D4233*$I$3+E4233*$J$3+$K$3</f>
        <v>6.6353978332340142E-3</v>
      </c>
      <c r="G4233">
        <f t="shared" si="291"/>
        <v>1.0946429118370918E-4</v>
      </c>
      <c r="H4233" s="12">
        <f t="shared" si="292"/>
        <v>1.6229285219549111E-2</v>
      </c>
      <c r="I4233" s="12">
        <f t="shared" si="293"/>
        <v>1.3459754719824524E-4</v>
      </c>
    </row>
    <row r="4234" spans="1:9" x14ac:dyDescent="0.3">
      <c r="A4234" s="1">
        <v>42671</v>
      </c>
      <c r="B4234" s="10">
        <v>7.3195455068303279E-3</v>
      </c>
      <c r="C4234" s="8">
        <f t="shared" si="295"/>
        <v>6.7448621244177234E-3</v>
      </c>
      <c r="D4234" s="8">
        <f t="shared" si="297"/>
        <v>5.6162317349447034E-3</v>
      </c>
      <c r="E4234" s="8">
        <f t="shared" si="283"/>
        <v>5.9801780223165618E-3</v>
      </c>
      <c r="F4234" s="8">
        <f>F4233*$H$3+D4233*$I$3+E4233*$J$3+$K$3</f>
        <v>6.3155127622635306E-3</v>
      </c>
      <c r="G4234">
        <f t="shared" si="291"/>
        <v>1.0040327445667973E-3</v>
      </c>
      <c r="H4234" s="12">
        <f t="shared" si="292"/>
        <v>0.13717146011728068</v>
      </c>
      <c r="I4234" s="12">
        <f t="shared" si="293"/>
        <v>1.1439529704408535E-2</v>
      </c>
    </row>
    <row r="4235" spans="1:9" x14ac:dyDescent="0.3">
      <c r="A4235" s="1">
        <v>42674</v>
      </c>
      <c r="B4235" s="10">
        <v>3.4785330908894763E-3</v>
      </c>
      <c r="C4235" s="8">
        <f t="shared" si="295"/>
        <v>7.3195455068303279E-3</v>
      </c>
      <c r="D4235" s="8">
        <f t="shared" si="297"/>
        <v>6.2793644729662659E-3</v>
      </c>
      <c r="E4235" s="8">
        <f t="shared" si="283"/>
        <v>6.059707041585885E-3</v>
      </c>
      <c r="F4235" s="8">
        <f>F4234*$H$3+D4233*$I$3+E4233*$J$3+$K$3</f>
        <v>6.2070121281351774E-3</v>
      </c>
      <c r="G4235">
        <f t="shared" si="291"/>
        <v>2.7284790372457011E-3</v>
      </c>
      <c r="H4235" s="12">
        <f t="shared" si="292"/>
        <v>0.78437633506830229</v>
      </c>
      <c r="I4235" s="12">
        <f t="shared" si="293"/>
        <v>0.1394888579919551</v>
      </c>
    </row>
    <row r="4236" spans="1:9" x14ac:dyDescent="0.3">
      <c r="A4236" s="1">
        <v>42675</v>
      </c>
      <c r="B4236" s="10">
        <v>1.1590676269394671E-2</v>
      </c>
      <c r="C4236" s="8">
        <f t="shared" si="295"/>
        <v>3.4785330908894763E-3</v>
      </c>
      <c r="D4236" s="8">
        <f t="shared" si="297"/>
        <v>5.6687267631480758E-3</v>
      </c>
      <c r="E4236" s="8">
        <f t="shared" si="283"/>
        <v>5.9132416391880554E-3</v>
      </c>
      <c r="F4236" s="8">
        <f>F4235*$H$3+D4233*$I$3+E4233*$J$3+$K$3</f>
        <v>6.1702101993345027E-3</v>
      </c>
      <c r="G4236">
        <f t="shared" si="291"/>
        <v>5.4204660700601683E-3</v>
      </c>
      <c r="H4236" s="12">
        <f t="shared" si="292"/>
        <v>0.46765744673354204</v>
      </c>
      <c r="I4236" s="12">
        <f t="shared" si="293"/>
        <v>0.24802159428535564</v>
      </c>
    </row>
    <row r="4237" spans="1:9" x14ac:dyDescent="0.3">
      <c r="A4237" s="1">
        <v>42676</v>
      </c>
      <c r="B4237" s="10">
        <v>6.3016164347383793E-3</v>
      </c>
      <c r="C4237" s="8">
        <f t="shared" si="295"/>
        <v>1.1590676269394671E-2</v>
      </c>
      <c r="D4237" s="8">
        <f t="shared" si="297"/>
        <v>7.3424220628079918E-3</v>
      </c>
      <c r="E4237" s="8">
        <f t="shared" si="283"/>
        <v>6.1394972256938497E-3</v>
      </c>
      <c r="F4237" s="8">
        <f>F4236*$H$3+D4233*$I$3+E4233*$J$3+$K$3</f>
        <v>6.1577274892164417E-3</v>
      </c>
      <c r="G4237">
        <f t="shared" si="291"/>
        <v>1.4388894552193766E-4</v>
      </c>
      <c r="H4237" s="12">
        <f t="shared" si="292"/>
        <v>2.2833656572420598E-2</v>
      </c>
      <c r="I4237" s="12">
        <f t="shared" si="293"/>
        <v>2.6883350907391801E-4</v>
      </c>
    </row>
    <row r="4238" spans="1:9" x14ac:dyDescent="0.3">
      <c r="A4238" s="1">
        <v>42677</v>
      </c>
      <c r="B4238" s="10">
        <v>6.3015752025356447E-3</v>
      </c>
      <c r="C4238" s="8">
        <f t="shared" si="295"/>
        <v>6.3016164347383793E-3</v>
      </c>
      <c r="D4238" s="8">
        <f t="shared" si="297"/>
        <v>7.0870466852541152E-3</v>
      </c>
      <c r="E4238" s="8">
        <f t="shared" si="283"/>
        <v>6.2362334880506501E-3</v>
      </c>
      <c r="F4238" s="8">
        <f t="shared" ref="F4238" si="299">C4238*$H$3+D4238*$I$3+E4238*$J$3+$K$3</f>
        <v>6.9579316134141082E-3</v>
      </c>
      <c r="G4238">
        <f t="shared" si="291"/>
        <v>6.563564108784635E-4</v>
      </c>
      <c r="H4238" s="12">
        <f t="shared" si="292"/>
        <v>0.10415751455514759</v>
      </c>
      <c r="I4238" s="12">
        <f t="shared" si="293"/>
        <v>4.7504980773114269E-3</v>
      </c>
    </row>
    <row r="4239" spans="1:9" x14ac:dyDescent="0.3">
      <c r="A4239" s="1">
        <v>42678</v>
      </c>
      <c r="B4239" s="10">
        <v>9.8109449290522399E-3</v>
      </c>
      <c r="C4239" s="8">
        <f t="shared" si="295"/>
        <v>6.3015752025356447E-3</v>
      </c>
      <c r="D4239" s="8">
        <f t="shared" si="297"/>
        <v>6.9983893008777002E-3</v>
      </c>
      <c r="E4239" s="8">
        <f t="shared" si="283"/>
        <v>6.2283141302406668E-3</v>
      </c>
      <c r="F4239" s="8">
        <f>F4238*$H$3+D4238*$I$3+E4238*$J$3+$K$3</f>
        <v>7.1805447314891024E-3</v>
      </c>
      <c r="G4239">
        <f t="shared" si="291"/>
        <v>2.6304001975631375E-3</v>
      </c>
      <c r="H4239" s="12">
        <f t="shared" si="292"/>
        <v>0.26810875166305109</v>
      </c>
      <c r="I4239" s="12">
        <f t="shared" si="293"/>
        <v>5.4199866371293703E-2</v>
      </c>
    </row>
    <row r="4240" spans="1:9" x14ac:dyDescent="0.3">
      <c r="A4240" s="1">
        <v>42681</v>
      </c>
      <c r="B4240" s="10">
        <v>1.6859948607391123E-2</v>
      </c>
      <c r="C4240" s="8">
        <f t="shared" si="295"/>
        <v>9.8109449290522399E-3</v>
      </c>
      <c r="D4240" s="8">
        <f t="shared" si="297"/>
        <v>7.4966691853220833E-3</v>
      </c>
      <c r="E4240" s="8">
        <f t="shared" si="283"/>
        <v>6.4653165640333908E-3</v>
      </c>
      <c r="F4240" s="8">
        <f>F4239*$H$3+D4238*$I$3+E4238*$J$3+$K$3</f>
        <v>7.2560520516749064E-3</v>
      </c>
      <c r="G4240">
        <f t="shared" si="291"/>
        <v>9.6038965557162168E-3</v>
      </c>
      <c r="H4240" s="12">
        <f t="shared" si="292"/>
        <v>0.56962786657048448</v>
      </c>
      <c r="I4240" s="12">
        <f t="shared" si="293"/>
        <v>0.48046549768352786</v>
      </c>
    </row>
    <row r="4241" spans="1:9" x14ac:dyDescent="0.3">
      <c r="A4241" s="1">
        <v>42682</v>
      </c>
      <c r="B4241" s="10">
        <v>8.1547967890392321E-3</v>
      </c>
      <c r="C4241" s="8">
        <f t="shared" si="295"/>
        <v>1.6859948607391123E-2</v>
      </c>
      <c r="D4241" s="8">
        <f t="shared" si="297"/>
        <v>1.0172952288622411E-2</v>
      </c>
      <c r="E4241" s="8">
        <f t="shared" si="283"/>
        <v>7.0041500993534159E-3</v>
      </c>
      <c r="F4241" s="8">
        <f>F4240*$H$3+D4238*$I$3+E4238*$J$3+$K$3</f>
        <v>7.2816631003450967E-3</v>
      </c>
      <c r="G4241">
        <f t="shared" si="291"/>
        <v>8.7313368869413547E-4</v>
      </c>
      <c r="H4241" s="12">
        <f t="shared" si="292"/>
        <v>0.10706995051890249</v>
      </c>
      <c r="I4241" s="12">
        <f t="shared" si="293"/>
        <v>6.661520176225677E-3</v>
      </c>
    </row>
    <row r="4242" spans="1:9" x14ac:dyDescent="0.3">
      <c r="A4242" s="1">
        <v>42683</v>
      </c>
      <c r="B4242" s="10">
        <v>1.3509486115445803E-2</v>
      </c>
      <c r="C4242" s="8">
        <f t="shared" si="295"/>
        <v>8.1547967890392321E-3</v>
      </c>
      <c r="D4242" s="8">
        <f t="shared" si="297"/>
        <v>9.4857763925513226E-3</v>
      </c>
      <c r="E4242" s="8">
        <f t="shared" si="283"/>
        <v>7.0762774418490632E-3</v>
      </c>
      <c r="F4242" s="8">
        <f>F4241*$H$3+D4238*$I$3+E4238*$J$3+$K$3</f>
        <v>7.2903500172211404E-3</v>
      </c>
      <c r="G4242">
        <f t="shared" si="291"/>
        <v>6.2191360982246629E-3</v>
      </c>
      <c r="H4242" s="12">
        <f t="shared" si="292"/>
        <v>0.46035326918276609</v>
      </c>
      <c r="I4242" s="12">
        <f t="shared" si="293"/>
        <v>0.23622357476703049</v>
      </c>
    </row>
    <row r="4243" spans="1:9" x14ac:dyDescent="0.3">
      <c r="A4243" s="1">
        <v>42684</v>
      </c>
      <c r="B4243" s="10">
        <v>2.0010161381700708E-2</v>
      </c>
      <c r="C4243" s="8">
        <f t="shared" si="295"/>
        <v>1.3509486115445803E-2</v>
      </c>
      <c r="D4243" s="8">
        <f t="shared" si="297"/>
        <v>1.0927350328692808E-2</v>
      </c>
      <c r="E4243" s="8">
        <f t="shared" si="283"/>
        <v>7.4301703084586005E-3</v>
      </c>
      <c r="F4243" s="8">
        <f t="shared" ref="F4243" si="300">C4243*$H$3+D4243*$I$3+E4243*$J$3+$K$3</f>
        <v>1.1091362537359539E-2</v>
      </c>
      <c r="G4243">
        <f t="shared" si="291"/>
        <v>8.9187988443411685E-3</v>
      </c>
      <c r="H4243" s="12">
        <f t="shared" si="292"/>
        <v>0.44571348897252822</v>
      </c>
      <c r="I4243" s="12">
        <f t="shared" si="293"/>
        <v>0.21404756005870418</v>
      </c>
    </row>
    <row r="4244" spans="1:9" x14ac:dyDescent="0.3">
      <c r="A4244" s="1">
        <v>42685</v>
      </c>
      <c r="B4244" s="10">
        <v>7.0629464353226682E-3</v>
      </c>
      <c r="C4244" s="8">
        <f t="shared" si="295"/>
        <v>2.0010161381700708E-2</v>
      </c>
      <c r="D4244" s="8">
        <f t="shared" si="297"/>
        <v>1.3669067564525822E-2</v>
      </c>
      <c r="E4244" s="8">
        <f t="shared" si="283"/>
        <v>7.914591929909974E-3</v>
      </c>
      <c r="F4244" s="8">
        <f>F4243*$H$3+D4243*$I$3+E4243*$J$3+$K$3</f>
        <v>1.027116814433239E-2</v>
      </c>
      <c r="G4244">
        <f t="shared" si="291"/>
        <v>3.2082217090097223E-3</v>
      </c>
      <c r="H4244" s="12">
        <f t="shared" si="292"/>
        <v>0.4542327679231728</v>
      </c>
      <c r="I4244" s="12">
        <f t="shared" si="293"/>
        <v>6.2126279343358792E-2</v>
      </c>
    </row>
    <row r="4245" spans="1:9" x14ac:dyDescent="0.3">
      <c r="A4245" s="1">
        <v>42688</v>
      </c>
      <c r="B4245" s="10">
        <v>7.2792645219889041E-3</v>
      </c>
      <c r="C4245" s="8">
        <f t="shared" si="295"/>
        <v>7.0629464353226682E-3</v>
      </c>
      <c r="D4245" s="8">
        <f t="shared" si="297"/>
        <v>1.3119467865779907E-2</v>
      </c>
      <c r="E4245" s="8">
        <f t="shared" si="283"/>
        <v>8.0794940797141584E-3</v>
      </c>
      <c r="F4245" s="8">
        <f>F4244*$H$3+D4243*$I$3+E4243*$J$3+$K$3</f>
        <v>9.9929694416483958E-3</v>
      </c>
      <c r="G4245">
        <f t="shared" si="291"/>
        <v>2.7137049196594917E-3</v>
      </c>
      <c r="H4245" s="12">
        <f t="shared" si="292"/>
        <v>0.37279932766037599</v>
      </c>
      <c r="I4245" s="12">
        <f t="shared" si="293"/>
        <v>4.5290545190325382E-2</v>
      </c>
    </row>
    <row r="4246" spans="1:9" x14ac:dyDescent="0.3">
      <c r="A4246" s="1">
        <v>42689</v>
      </c>
      <c r="B4246" s="10">
        <v>6.9090807560856652E-3</v>
      </c>
      <c r="C4246" s="8">
        <f t="shared" si="295"/>
        <v>7.2792645219889041E-3</v>
      </c>
      <c r="D4246" s="8">
        <f t="shared" si="297"/>
        <v>1.1203331048699463E-2</v>
      </c>
      <c r="E4246" s="8">
        <f t="shared" si="283"/>
        <v>7.9308262570636241E-3</v>
      </c>
      <c r="F4246" s="8">
        <f>F4245*$H$3+D4243*$I$3+E4243*$J$3+$K$3</f>
        <v>9.8986082526022097E-3</v>
      </c>
      <c r="G4246">
        <f t="shared" si="291"/>
        <v>2.9895274965165445E-3</v>
      </c>
      <c r="H4246" s="12">
        <f t="shared" si="292"/>
        <v>0.43269540508457732</v>
      </c>
      <c r="I4246" s="12">
        <f t="shared" si="293"/>
        <v>5.7542636920584256E-2</v>
      </c>
    </row>
    <row r="4247" spans="1:9" x14ac:dyDescent="0.3">
      <c r="A4247" s="1">
        <v>42690</v>
      </c>
      <c r="B4247" s="10">
        <v>5.9596007735538475E-3</v>
      </c>
      <c r="C4247" s="8">
        <f t="shared" si="295"/>
        <v>6.9090807560856652E-3</v>
      </c>
      <c r="D4247" s="8">
        <f t="shared" si="297"/>
        <v>1.095418784210875E-2</v>
      </c>
      <c r="E4247" s="8">
        <f t="shared" si="283"/>
        <v>7.8997759176358939E-3</v>
      </c>
      <c r="F4247" s="8">
        <f>F4246*$H$3+D4243*$I$3+E4243*$J$3+$K$3</f>
        <v>9.8666022298842526E-3</v>
      </c>
      <c r="G4247">
        <f t="shared" si="291"/>
        <v>3.9070014563304051E-3</v>
      </c>
      <c r="H4247" s="12">
        <f t="shared" si="292"/>
        <v>0.65558107074353067</v>
      </c>
      <c r="I4247" s="12">
        <f t="shared" si="293"/>
        <v>0.1081695839597141</v>
      </c>
    </row>
    <row r="4248" spans="1:9" x14ac:dyDescent="0.3">
      <c r="A4248" s="1">
        <v>42691</v>
      </c>
      <c r="B4248" s="10">
        <v>4.1843925204135156E-3</v>
      </c>
      <c r="C4248" s="8">
        <f t="shared" si="295"/>
        <v>5.9596007735538475E-3</v>
      </c>
      <c r="D4248" s="8">
        <f t="shared" si="297"/>
        <v>9.4442107737303591E-3</v>
      </c>
      <c r="E4248" s="8">
        <f t="shared" si="283"/>
        <v>8.0491962914113271E-3</v>
      </c>
      <c r="F4248" s="8">
        <f t="shared" ref="F4248" si="301">C4248*$H$3+D4248*$I$3+E4248*$J$3+$K$3</f>
        <v>8.1141700460233591E-3</v>
      </c>
      <c r="G4248">
        <f t="shared" si="291"/>
        <v>3.9297775256098436E-3</v>
      </c>
      <c r="H4248" s="12">
        <f t="shared" si="292"/>
        <v>0.93915126423691486</v>
      </c>
      <c r="I4248" s="12">
        <f t="shared" si="293"/>
        <v>0.17793991259580344</v>
      </c>
    </row>
    <row r="4249" spans="1:9" x14ac:dyDescent="0.3">
      <c r="A4249" s="1">
        <v>42692</v>
      </c>
      <c r="B4249" s="10">
        <v>3.5587582708495949E-3</v>
      </c>
      <c r="C4249" s="8">
        <f t="shared" si="295"/>
        <v>4.1843925204135156E-3</v>
      </c>
      <c r="D4249" s="8">
        <f t="shared" si="297"/>
        <v>6.2790570014729192E-3</v>
      </c>
      <c r="E4249" s="8">
        <f t="shared" ref="E4249:E4312" si="302">AVERAGE(B4227:B4248)</f>
        <v>7.7389001758187588E-3</v>
      </c>
      <c r="F4249" s="8">
        <f>F4248*$H$3+D4248*$I$3+E4248*$J$3+$K$3</f>
        <v>8.8449704288832941E-3</v>
      </c>
      <c r="G4249">
        <f t="shared" si="291"/>
        <v>5.2862121580336992E-3</v>
      </c>
      <c r="H4249" s="12">
        <f t="shared" si="292"/>
        <v>1.4854091668248384</v>
      </c>
      <c r="I4249" s="12">
        <f t="shared" si="293"/>
        <v>0.31278553906236839</v>
      </c>
    </row>
    <row r="4250" spans="1:9" x14ac:dyDescent="0.3">
      <c r="A4250" s="1">
        <v>42695</v>
      </c>
      <c r="B4250" s="10">
        <v>4.1352877841640571E-3</v>
      </c>
      <c r="C4250" s="8">
        <f t="shared" si="295"/>
        <v>3.5587582708495949E-3</v>
      </c>
      <c r="D4250" s="8">
        <f t="shared" si="297"/>
        <v>5.5782193685783056E-3</v>
      </c>
      <c r="E4250" s="8">
        <f t="shared" si="302"/>
        <v>7.7888170878374552E-3</v>
      </c>
      <c r="F4250" s="8">
        <f>F4249*$H$3+D4248*$I$3+E4248*$J$3+$K$3</f>
        <v>9.0928479078821907E-3</v>
      </c>
      <c r="G4250">
        <f t="shared" si="291"/>
        <v>4.9575601237181336E-3</v>
      </c>
      <c r="H4250" s="12">
        <f t="shared" si="292"/>
        <v>1.1988428333096768</v>
      </c>
      <c r="I4250" s="12">
        <f t="shared" si="293"/>
        <v>0.24271590151960964</v>
      </c>
    </row>
    <row r="4251" spans="1:9" x14ac:dyDescent="0.3">
      <c r="A4251" s="1">
        <v>42696</v>
      </c>
      <c r="B4251" s="10">
        <v>4.6698415238269264E-3</v>
      </c>
      <c r="C4251" s="8">
        <f t="shared" si="295"/>
        <v>4.1352877841640571E-3</v>
      </c>
      <c r="D4251" s="8">
        <f t="shared" si="297"/>
        <v>4.949424021013336E-3</v>
      </c>
      <c r="E4251" s="8">
        <f t="shared" si="302"/>
        <v>7.7503533665508823E-3</v>
      </c>
      <c r="F4251" s="8">
        <f>F4250*$H$3+D4248*$I$3+E4248*$J$3+$K$3</f>
        <v>9.1769245532095957E-3</v>
      </c>
      <c r="G4251">
        <f t="shared" si="291"/>
        <v>4.5070830293826693E-3</v>
      </c>
      <c r="H4251" s="12">
        <f t="shared" si="292"/>
        <v>0.96514689125662734</v>
      </c>
      <c r="I4251" s="12">
        <f t="shared" si="293"/>
        <v>0.18443480895181441</v>
      </c>
    </row>
    <row r="4252" spans="1:9" x14ac:dyDescent="0.3">
      <c r="A4252" s="1">
        <v>42697</v>
      </c>
      <c r="B4252" s="10">
        <v>5.3591831601927202E-3</v>
      </c>
      <c r="C4252" s="8">
        <f t="shared" si="295"/>
        <v>4.6698415238269264E-3</v>
      </c>
      <c r="D4252" s="8">
        <f t="shared" si="297"/>
        <v>4.5015761745615885E-3</v>
      </c>
      <c r="E4252" s="8">
        <f t="shared" si="302"/>
        <v>7.7806242623283542E-3</v>
      </c>
      <c r="F4252" s="8">
        <f>F4251*$H$3+D4248*$I$3+E4248*$J$3+$K$3</f>
        <v>9.2054421995809398E-3</v>
      </c>
      <c r="G4252">
        <f t="shared" si="291"/>
        <v>3.8462590393882196E-3</v>
      </c>
      <c r="H4252" s="12">
        <f t="shared" si="292"/>
        <v>0.71769501515785206</v>
      </c>
      <c r="I4252" s="12">
        <f t="shared" si="293"/>
        <v>0.12315881121910177</v>
      </c>
    </row>
    <row r="4253" spans="1:9" x14ac:dyDescent="0.3">
      <c r="A4253" s="1">
        <v>42699</v>
      </c>
      <c r="B4253" s="10">
        <v>2.8242022092941628E-3</v>
      </c>
      <c r="C4253" s="8">
        <f t="shared" si="295"/>
        <v>5.3591831601927202E-3</v>
      </c>
      <c r="D4253" s="8">
        <f t="shared" si="297"/>
        <v>4.3814926518893627E-3</v>
      </c>
      <c r="E4253" s="8">
        <f t="shared" si="302"/>
        <v>7.7273270587016408E-3</v>
      </c>
      <c r="F4253" s="8">
        <f t="shared" ref="F4253" si="303">C4253*$H$3+D4253*$I$3+E4253*$J$3+$K$3</f>
        <v>5.9577064359247634E-3</v>
      </c>
      <c r="G4253">
        <f t="shared" si="291"/>
        <v>3.1335042266306006E-3</v>
      </c>
      <c r="H4253" s="12">
        <f t="shared" si="292"/>
        <v>1.1095183681673204</v>
      </c>
      <c r="I4253" s="12">
        <f t="shared" si="293"/>
        <v>0.22050151470941715</v>
      </c>
    </row>
    <row r="4254" spans="1:9" x14ac:dyDescent="0.3">
      <c r="A4254" s="1">
        <v>42702</v>
      </c>
      <c r="B4254" s="10">
        <v>3.9248393863931252E-3</v>
      </c>
      <c r="C4254" s="8">
        <f t="shared" si="295"/>
        <v>2.8242022092941628E-3</v>
      </c>
      <c r="D4254" s="8">
        <f t="shared" si="297"/>
        <v>4.1094545896654929E-3</v>
      </c>
      <c r="E4254" s="8">
        <f t="shared" si="302"/>
        <v>7.7092362604379624E-3</v>
      </c>
      <c r="F4254" s="8">
        <f>F4253*$H$3+D4253*$I$3+E4253*$J$3+$K$3</f>
        <v>6.1607173321834956E-3</v>
      </c>
      <c r="G4254">
        <f t="shared" si="291"/>
        <v>2.2358779457903703E-3</v>
      </c>
      <c r="H4254" s="12">
        <f t="shared" si="292"/>
        <v>0.56967374347644639</v>
      </c>
      <c r="I4254" s="12">
        <f t="shared" si="293"/>
        <v>8.7942854690219896E-2</v>
      </c>
    </row>
    <row r="4255" spans="1:9" x14ac:dyDescent="0.3">
      <c r="A4255" s="1">
        <v>42703</v>
      </c>
      <c r="B4255" s="10">
        <v>5.4508955539792391E-3</v>
      </c>
      <c r="C4255" s="8">
        <f t="shared" si="295"/>
        <v>3.9248393863931252E-3</v>
      </c>
      <c r="D4255" s="8">
        <f t="shared" si="297"/>
        <v>4.1826708127741981E-3</v>
      </c>
      <c r="E4255" s="8">
        <f t="shared" si="302"/>
        <v>7.543161081523659E-3</v>
      </c>
      <c r="F4255" s="8">
        <f>F4254*$H$3+D4253*$I$3+E4253*$J$3+$K$3</f>
        <v>6.2295758472502086E-3</v>
      </c>
      <c r="G4255">
        <f t="shared" si="291"/>
        <v>7.7868029327096949E-4</v>
      </c>
      <c r="H4255" s="12">
        <f t="shared" si="292"/>
        <v>0.14285364405900616</v>
      </c>
      <c r="I4255" s="12">
        <f t="shared" si="293"/>
        <v>8.531009946991075E-3</v>
      </c>
    </row>
    <row r="4256" spans="1:9" x14ac:dyDescent="0.3">
      <c r="A4256" s="1">
        <v>42704</v>
      </c>
      <c r="B4256" s="10">
        <v>5.6008015830443748E-3</v>
      </c>
      <c r="C4256" s="8">
        <f t="shared" si="295"/>
        <v>5.4508955539792391E-3</v>
      </c>
      <c r="D4256" s="8">
        <f t="shared" si="297"/>
        <v>4.4457923667372348E-3</v>
      </c>
      <c r="E4256" s="8">
        <f t="shared" si="302"/>
        <v>7.484344419231001E-3</v>
      </c>
      <c r="F4256" s="8">
        <f>F4255*$H$3+D4253*$I$3+E4253*$J$3+$K$3</f>
        <v>6.2529317123026437E-3</v>
      </c>
      <c r="G4256">
        <f t="shared" si="291"/>
        <v>6.5213012925826892E-4</v>
      </c>
      <c r="H4256" s="12">
        <f t="shared" si="292"/>
        <v>0.11643514228972145</v>
      </c>
      <c r="I4256" s="12">
        <f t="shared" si="293"/>
        <v>5.8488003431176327E-3</v>
      </c>
    </row>
    <row r="4257" spans="1:9" x14ac:dyDescent="0.3">
      <c r="A4257" s="1">
        <v>42705</v>
      </c>
      <c r="B4257" s="10">
        <v>8.1993627357286932E-3</v>
      </c>
      <c r="C4257" s="8">
        <f t="shared" si="295"/>
        <v>5.6008015830443748E-3</v>
      </c>
      <c r="D4257" s="8">
        <f t="shared" si="297"/>
        <v>4.6319843785807245E-3</v>
      </c>
      <c r="E4257" s="8">
        <f t="shared" si="302"/>
        <v>7.406219695422548E-3</v>
      </c>
      <c r="F4257" s="8">
        <f>F4256*$H$3+D4253*$I$3+E4253*$J$3+$K$3</f>
        <v>6.2608537017881712E-3</v>
      </c>
      <c r="G4257">
        <f t="shared" si="291"/>
        <v>1.938509033940522E-3</v>
      </c>
      <c r="H4257" s="12">
        <f t="shared" si="292"/>
        <v>0.2364219142901772</v>
      </c>
      <c r="I4257" s="12">
        <f t="shared" si="293"/>
        <v>3.988386901188079E-2</v>
      </c>
    </row>
    <row r="4258" spans="1:9" x14ac:dyDescent="0.3">
      <c r="A4258" s="1">
        <v>42706</v>
      </c>
      <c r="B4258" s="10">
        <v>4.4972406497374639E-3</v>
      </c>
      <c r="C4258" s="8">
        <f t="shared" si="295"/>
        <v>8.1993627357286932E-3</v>
      </c>
      <c r="D4258" s="8">
        <f t="shared" si="297"/>
        <v>5.2000202936879191E-3</v>
      </c>
      <c r="E4258" s="8">
        <f t="shared" si="302"/>
        <v>7.6208028610970585E-3</v>
      </c>
      <c r="F4258" s="8">
        <f t="shared" ref="F4258" si="304">C4258*$H$3+D4258*$I$3+E4258*$J$3+$K$3</f>
        <v>7.2021698482599844E-3</v>
      </c>
      <c r="G4258">
        <f t="shared" si="291"/>
        <v>2.7049291985225205E-3</v>
      </c>
      <c r="H4258" s="12">
        <f t="shared" si="292"/>
        <v>0.60146418864207918</v>
      </c>
      <c r="I4258" s="12">
        <f t="shared" si="293"/>
        <v>9.534690291556136E-2</v>
      </c>
    </row>
    <row r="4259" spans="1:9" x14ac:dyDescent="0.3">
      <c r="A4259" s="1">
        <v>42709</v>
      </c>
      <c r="B4259" s="10">
        <v>7.8842486010310235E-3</v>
      </c>
      <c r="C4259" s="8">
        <f t="shared" si="295"/>
        <v>4.4972406497374639E-3</v>
      </c>
      <c r="D4259" s="8">
        <f t="shared" si="297"/>
        <v>5.5346279817765796E-3</v>
      </c>
      <c r="E4259" s="8">
        <f t="shared" si="302"/>
        <v>7.2983739692944584E-3</v>
      </c>
      <c r="F4259" s="8">
        <f>F4258*$H$3+D4258*$I$3+E4258*$J$3+$K$3</f>
        <v>6.8639356808748433E-3</v>
      </c>
      <c r="G4259">
        <f t="shared" si="291"/>
        <v>1.0203129201561802E-3</v>
      </c>
      <c r="H4259" s="12">
        <f t="shared" si="292"/>
        <v>0.1294115611756273</v>
      </c>
      <c r="I4259" s="12">
        <f t="shared" si="293"/>
        <v>1.006245061074984E-2</v>
      </c>
    </row>
    <row r="4260" spans="1:9" x14ac:dyDescent="0.3">
      <c r="A4260" s="1">
        <v>42710</v>
      </c>
      <c r="B4260" s="10">
        <v>4.7194878181044371E-3</v>
      </c>
      <c r="C4260" s="8">
        <f t="shared" si="295"/>
        <v>7.8842486010310235E-3</v>
      </c>
      <c r="D4260" s="8">
        <f t="shared" si="297"/>
        <v>6.3265098247041601E-3</v>
      </c>
      <c r="E4260" s="8">
        <f t="shared" si="302"/>
        <v>7.3703117950350318E-3</v>
      </c>
      <c r="F4260" s="8">
        <f>F4259*$H$3+D4258*$I$3+E4258*$J$3+$K$3</f>
        <v>6.7492112845976889E-3</v>
      </c>
      <c r="G4260">
        <f t="shared" si="291"/>
        <v>2.0297234664932518E-3</v>
      </c>
      <c r="H4260" s="12">
        <f t="shared" si="292"/>
        <v>0.43007282669679225</v>
      </c>
      <c r="I4260" s="12">
        <f t="shared" si="293"/>
        <v>5.6990458031197067E-2</v>
      </c>
    </row>
    <row r="4261" spans="1:9" x14ac:dyDescent="0.3">
      <c r="A4261" s="1">
        <v>42711</v>
      </c>
      <c r="B4261" s="10">
        <v>8.8605371098981877E-3</v>
      </c>
      <c r="C4261" s="8">
        <f t="shared" si="295"/>
        <v>4.7194878181044371E-3</v>
      </c>
      <c r="D4261" s="8">
        <f t="shared" si="297"/>
        <v>6.1802282775291987E-3</v>
      </c>
      <c r="E4261" s="8">
        <f t="shared" si="302"/>
        <v>7.2983987321063419E-3</v>
      </c>
      <c r="F4261" s="8">
        <f>F4260*$H$3+D4258*$I$3+E4258*$J$3+$K$3</f>
        <v>6.7102983409323301E-3</v>
      </c>
      <c r="G4261">
        <f t="shared" si="291"/>
        <v>2.1502387689658576E-3</v>
      </c>
      <c r="H4261" s="12">
        <f t="shared" si="292"/>
        <v>0.2426758945079984</v>
      </c>
      <c r="I4261" s="12">
        <f t="shared" si="293"/>
        <v>4.2474651760199489E-2</v>
      </c>
    </row>
    <row r="4262" spans="1:9" x14ac:dyDescent="0.3">
      <c r="A4262" s="1">
        <v>42712</v>
      </c>
      <c r="B4262" s="10">
        <v>3.78550022960574E-3</v>
      </c>
      <c r="C4262" s="8">
        <f t="shared" si="295"/>
        <v>8.8605371098981877E-3</v>
      </c>
      <c r="D4262" s="8">
        <f t="shared" si="297"/>
        <v>6.8321753828999602E-3</v>
      </c>
      <c r="E4262" s="8">
        <f t="shared" si="302"/>
        <v>7.2551983766902476E-3</v>
      </c>
      <c r="F4262" s="8">
        <f>F4261*$H$3+D4258*$I$3+E4258*$J$3+$K$3</f>
        <v>6.6970996034899002E-3</v>
      </c>
      <c r="G4262">
        <f t="shared" si="291"/>
        <v>2.9115993738841601E-3</v>
      </c>
      <c r="H4262" s="12">
        <f t="shared" si="292"/>
        <v>0.76914521127565838</v>
      </c>
      <c r="I4262" s="12">
        <f t="shared" si="293"/>
        <v>0.1357412243400713</v>
      </c>
    </row>
    <row r="4263" spans="1:9" x14ac:dyDescent="0.3">
      <c r="A4263" s="1">
        <v>42713</v>
      </c>
      <c r="B4263" s="10">
        <v>4.370274821966451E-3</v>
      </c>
      <c r="C4263" s="8">
        <f t="shared" si="295"/>
        <v>3.78550022960574E-3</v>
      </c>
      <c r="D4263" s="8">
        <f t="shared" si="297"/>
        <v>5.9494028816753711E-3</v>
      </c>
      <c r="E4263" s="8">
        <f t="shared" si="302"/>
        <v>6.6609052686090941E-3</v>
      </c>
      <c r="F4263" s="8">
        <f t="shared" ref="F4263" si="305">C4263*$H$3+D4263*$I$3+E4263*$J$3+$K$3</f>
        <v>5.7741710875018025E-3</v>
      </c>
      <c r="G4263">
        <f t="shared" si="291"/>
        <v>1.4038962655353515E-3</v>
      </c>
      <c r="H4263" s="12">
        <f t="shared" si="292"/>
        <v>0.32123752457829496</v>
      </c>
      <c r="I4263" s="12">
        <f t="shared" si="293"/>
        <v>3.5434997459971695E-2</v>
      </c>
    </row>
    <row r="4264" spans="1:9" x14ac:dyDescent="0.3">
      <c r="A4264" s="1">
        <v>42716</v>
      </c>
      <c r="B4264" s="10">
        <v>5.6939843331924415E-3</v>
      </c>
      <c r="C4264" s="8">
        <f t="shared" si="295"/>
        <v>4.370274821966451E-3</v>
      </c>
      <c r="D4264" s="8">
        <f t="shared" si="297"/>
        <v>5.9240097161211685E-3</v>
      </c>
      <c r="E4264" s="8">
        <f t="shared" si="302"/>
        <v>6.4888815428330582E-3</v>
      </c>
      <c r="F4264" s="8">
        <f>F4263*$H$3+D4263*$I$3+E4263*$J$3+$K$3</f>
        <v>6.4487010006974354E-3</v>
      </c>
      <c r="G4264">
        <f t="shared" si="291"/>
        <v>7.5471666750499388E-4</v>
      </c>
      <c r="H4264" s="12">
        <f t="shared" si="292"/>
        <v>0.13254631964922312</v>
      </c>
      <c r="I4264" s="12">
        <f t="shared" si="293"/>
        <v>7.4345717721906457E-3</v>
      </c>
    </row>
    <row r="4265" spans="1:9" x14ac:dyDescent="0.3">
      <c r="A4265" s="1">
        <v>42717</v>
      </c>
      <c r="B4265" s="10">
        <v>7.5559956250312319E-3</v>
      </c>
      <c r="C4265" s="8">
        <f t="shared" si="295"/>
        <v>5.6939843331924415E-3</v>
      </c>
      <c r="D4265" s="8">
        <f t="shared" si="297"/>
        <v>5.4859568625534516E-3</v>
      </c>
      <c r="E4265" s="8">
        <f t="shared" si="302"/>
        <v>6.1336314618215424E-3</v>
      </c>
      <c r="F4265" s="8">
        <f>F4264*$H$3+D4263*$I$3+E4263*$J$3+$K$3</f>
        <v>6.6774923072070854E-3</v>
      </c>
      <c r="G4265">
        <f t="shared" si="291"/>
        <v>8.7850331782414644E-4</v>
      </c>
      <c r="H4265" s="12">
        <f t="shared" si="292"/>
        <v>0.1162657261094583</v>
      </c>
      <c r="I4265" s="12">
        <f t="shared" si="293"/>
        <v>7.9630047817556004E-3</v>
      </c>
    </row>
    <row r="4266" spans="1:9" x14ac:dyDescent="0.3">
      <c r="A4266" s="1">
        <v>42718</v>
      </c>
      <c r="B4266" s="10">
        <v>5.3697070242368335E-3</v>
      </c>
      <c r="C4266" s="8">
        <f t="shared" si="295"/>
        <v>7.5559956250312319E-3</v>
      </c>
      <c r="D4266" s="8">
        <f t="shared" si="297"/>
        <v>6.05325842393881E-3</v>
      </c>
      <c r="E4266" s="8">
        <f t="shared" si="302"/>
        <v>5.5675330183365662E-3</v>
      </c>
      <c r="F4266" s="8">
        <f>F4265*$H$3+D4263*$I$3+E4263*$J$3+$K$3</f>
        <v>6.755095184278026E-3</v>
      </c>
      <c r="G4266">
        <f t="shared" si="291"/>
        <v>1.3853881600411925E-3</v>
      </c>
      <c r="H4266" s="12">
        <f t="shared" si="292"/>
        <v>0.25800069795019964</v>
      </c>
      <c r="I4266" s="12">
        <f t="shared" si="293"/>
        <v>2.4435831681217213E-2</v>
      </c>
    </row>
    <row r="4267" spans="1:9" x14ac:dyDescent="0.3">
      <c r="A4267" s="1">
        <v>42719</v>
      </c>
      <c r="B4267" s="10">
        <v>6.1773685961301903E-3</v>
      </c>
      <c r="C4267" s="8">
        <f t="shared" si="295"/>
        <v>5.3697070242368335E-3</v>
      </c>
      <c r="D4267" s="8">
        <f t="shared" si="297"/>
        <v>5.3550924068065395E-3</v>
      </c>
      <c r="E4267" s="8">
        <f t="shared" si="302"/>
        <v>5.4905675905599378E-3</v>
      </c>
      <c r="F4267" s="8">
        <f>F4266*$H$3+D4263*$I$3+E4263*$J$3+$K$3</f>
        <v>6.7814170171376737E-3</v>
      </c>
      <c r="G4267">
        <f t="shared" si="291"/>
        <v>6.0404842100748347E-4</v>
      </c>
      <c r="H4267" s="12">
        <f t="shared" si="292"/>
        <v>9.7784098780488729E-2</v>
      </c>
      <c r="I4267" s="12">
        <f t="shared" si="293"/>
        <v>4.2196213844090114E-3</v>
      </c>
    </row>
    <row r="4268" spans="1:9" x14ac:dyDescent="0.3">
      <c r="A4268" s="1">
        <v>42720</v>
      </c>
      <c r="B4268" s="10">
        <v>5.4164599116044128E-3</v>
      </c>
      <c r="C4268" s="8">
        <f t="shared" si="295"/>
        <v>6.1773685961301903E-3</v>
      </c>
      <c r="D4268" s="8">
        <f t="shared" si="297"/>
        <v>5.8334660801114286E-3</v>
      </c>
      <c r="E4268" s="8">
        <f t="shared" si="302"/>
        <v>5.4404814121118148E-3</v>
      </c>
      <c r="F4268" s="8">
        <f t="shared" ref="F4268" si="306">C4268*$H$3+D4268*$I$3+E4268*$J$3+$K$3</f>
        <v>6.2759484376483116E-3</v>
      </c>
      <c r="G4268">
        <f t="shared" si="291"/>
        <v>8.5948852604389881E-4</v>
      </c>
      <c r="H4268" s="12">
        <f t="shared" si="292"/>
        <v>0.15868086168283099</v>
      </c>
      <c r="I4268" s="12">
        <f t="shared" si="293"/>
        <v>1.0332586095164853E-2</v>
      </c>
    </row>
    <row r="4269" spans="1:9" x14ac:dyDescent="0.3">
      <c r="A4269" s="1">
        <v>42723</v>
      </c>
      <c r="B4269" s="10">
        <v>6.0024493303516566E-3</v>
      </c>
      <c r="C4269" s="8">
        <f t="shared" si="295"/>
        <v>5.4164599116044128E-3</v>
      </c>
      <c r="D4269" s="8">
        <f t="shared" si="297"/>
        <v>6.0427030980390213E-3</v>
      </c>
      <c r="E4269" s="8">
        <f t="shared" si="302"/>
        <v>5.3726350100899399E-3</v>
      </c>
      <c r="F4269" s="8">
        <f>F4268*$H$3+D4268*$I$3+E4268*$J$3+$K$3</f>
        <v>6.3093853694955486E-3</v>
      </c>
      <c r="G4269">
        <f t="shared" si="291"/>
        <v>3.0693603914389196E-4</v>
      </c>
      <c r="H4269" s="12">
        <f t="shared" si="292"/>
        <v>5.1135132052153441E-2</v>
      </c>
      <c r="I4269" s="12">
        <f t="shared" si="293"/>
        <v>1.2231243920157731E-3</v>
      </c>
    </row>
    <row r="4270" spans="1:9" x14ac:dyDescent="0.3">
      <c r="A4270" s="1">
        <v>42724</v>
      </c>
      <c r="B4270" s="10">
        <v>3.5115452907838831E-3</v>
      </c>
      <c r="C4270" s="8">
        <f t="shared" si="295"/>
        <v>6.0024493303516566E-3</v>
      </c>
      <c r="D4270" s="8">
        <f t="shared" si="297"/>
        <v>6.1043960974708645E-3</v>
      </c>
      <c r="E4270" s="8">
        <f t="shared" si="302"/>
        <v>5.3745826717625676E-3</v>
      </c>
      <c r="F4270" s="8">
        <f>F4269*$H$3+D4268*$I$3+E4268*$J$3+$K$3</f>
        <v>6.3207267187424046E-3</v>
      </c>
      <c r="G4270">
        <f t="shared" si="291"/>
        <v>2.8091814279585215E-3</v>
      </c>
      <c r="H4270" s="12">
        <f t="shared" si="292"/>
        <v>0.79998439300534474</v>
      </c>
      <c r="I4270" s="12">
        <f t="shared" si="293"/>
        <v>0.14333836688292401</v>
      </c>
    </row>
    <row r="4271" spans="1:9" x14ac:dyDescent="0.3">
      <c r="A4271" s="1">
        <v>42725</v>
      </c>
      <c r="B4271" s="10">
        <v>2.2852805783393341E-3</v>
      </c>
      <c r="C4271" s="8">
        <f t="shared" si="295"/>
        <v>3.5115452907838831E-3</v>
      </c>
      <c r="D4271" s="8">
        <f t="shared" si="297"/>
        <v>5.2955060306213953E-3</v>
      </c>
      <c r="E4271" s="8">
        <f t="shared" si="302"/>
        <v>5.3439987067794023E-3</v>
      </c>
      <c r="F4271" s="8">
        <f>F4270*$H$3+D4268*$I$3+E4268*$J$3+$K$3</f>
        <v>6.324573549047495E-3</v>
      </c>
      <c r="G4271">
        <f t="shared" si="291"/>
        <v>4.0392929707081613E-3</v>
      </c>
      <c r="H4271" s="12">
        <f t="shared" si="292"/>
        <v>1.7675260574101721</v>
      </c>
      <c r="I4271" s="12">
        <f t="shared" si="293"/>
        <v>0.37928734562635369</v>
      </c>
    </row>
    <row r="4272" spans="1:9" x14ac:dyDescent="0.3">
      <c r="A4272" s="1">
        <v>42726</v>
      </c>
      <c r="B4272" s="10">
        <v>4.4185087677736986E-3</v>
      </c>
      <c r="C4272" s="8">
        <f t="shared" si="295"/>
        <v>2.2852805783393341E-3</v>
      </c>
      <c r="D4272" s="8">
        <f t="shared" si="297"/>
        <v>4.6786207414418962E-3</v>
      </c>
      <c r="E4272" s="8">
        <f t="shared" si="302"/>
        <v>5.2861133571198453E-3</v>
      </c>
      <c r="F4272" s="8">
        <f>F4271*$H$3+D4268*$I$3+E4268*$J$3+$K$3</f>
        <v>6.3258783411911865E-3</v>
      </c>
      <c r="G4272">
        <f t="shared" si="291"/>
        <v>1.9073695734174879E-3</v>
      </c>
      <c r="H4272" s="12">
        <f t="shared" si="292"/>
        <v>0.43167721818927868</v>
      </c>
      <c r="I4272" s="12">
        <f t="shared" si="293"/>
        <v>5.7328101301820089E-2</v>
      </c>
    </row>
    <row r="4273" spans="1:9" x14ac:dyDescent="0.3">
      <c r="A4273" s="1">
        <v>42727</v>
      </c>
      <c r="B4273" s="10">
        <v>1.7945817509515314E-3</v>
      </c>
      <c r="C4273" s="8">
        <f t="shared" si="295"/>
        <v>4.4185087677736986E-3</v>
      </c>
      <c r="D4273" s="8">
        <f t="shared" si="297"/>
        <v>4.3268487757705974E-3</v>
      </c>
      <c r="E4273" s="8">
        <f t="shared" si="302"/>
        <v>5.2989870381930102E-3</v>
      </c>
      <c r="F4273" s="8">
        <f t="shared" ref="F4273" si="307">C4273*$H$3+D4273*$I$3+E4273*$J$3+$K$3</f>
        <v>5.0882516873469365E-3</v>
      </c>
      <c r="G4273">
        <f t="shared" si="291"/>
        <v>3.2936699363954052E-3</v>
      </c>
      <c r="H4273" s="12">
        <f t="shared" si="292"/>
        <v>1.8353412624691074</v>
      </c>
      <c r="I4273" s="12">
        <f t="shared" si="293"/>
        <v>0.39485353564559089</v>
      </c>
    </row>
    <row r="4274" spans="1:9" x14ac:dyDescent="0.3">
      <c r="A4274" s="1">
        <v>42731</v>
      </c>
      <c r="B4274" s="10">
        <v>5.7852128159683039E-3</v>
      </c>
      <c r="C4274" s="8">
        <f t="shared" si="295"/>
        <v>1.7945817509515314E-3</v>
      </c>
      <c r="D4274" s="8">
        <f t="shared" si="297"/>
        <v>3.6024731436400206E-3</v>
      </c>
      <c r="E4274" s="8">
        <f t="shared" si="302"/>
        <v>5.1682934121532196E-3</v>
      </c>
      <c r="F4274" s="8">
        <f>F4273*$H$3+D4273*$I$3+E4273*$J$3+$K$3</f>
        <v>5.3154193111944904E-3</v>
      </c>
      <c r="G4274">
        <f t="shared" si="291"/>
        <v>4.6979350477381349E-4</v>
      </c>
      <c r="H4274" s="12">
        <f t="shared" si="292"/>
        <v>8.1205915792257943E-2</v>
      </c>
      <c r="I4274" s="12">
        <f t="shared" si="293"/>
        <v>3.6899036714135303E-3</v>
      </c>
    </row>
    <row r="4275" spans="1:9" x14ac:dyDescent="0.3">
      <c r="A4275" s="1">
        <v>42732</v>
      </c>
      <c r="B4275" s="10">
        <v>5.4442461311393292E-3</v>
      </c>
      <c r="C4275" s="8">
        <f t="shared" si="295"/>
        <v>5.7852128159683039E-3</v>
      </c>
      <c r="D4275" s="8">
        <f t="shared" si="297"/>
        <v>3.5590258407633504E-3</v>
      </c>
      <c r="E4275" s="8">
        <f t="shared" si="302"/>
        <v>5.187658396506656E-3</v>
      </c>
      <c r="F4275" s="8">
        <f>F4274*$H$3+D4273*$I$3+E4273*$J$3+$K$3</f>
        <v>5.3924714573484606E-3</v>
      </c>
      <c r="G4275">
        <f t="shared" si="291"/>
        <v>5.1774673790868676E-5</v>
      </c>
      <c r="H4275" s="12">
        <f t="shared" si="292"/>
        <v>9.5099803616030994E-3</v>
      </c>
      <c r="I4275" s="12">
        <f t="shared" si="293"/>
        <v>4.5799447279781802E-5</v>
      </c>
    </row>
    <row r="4276" spans="1:9" x14ac:dyDescent="0.3">
      <c r="A4276" s="1">
        <v>42733</v>
      </c>
      <c r="B4276" s="10">
        <v>4.2623590166154073E-3</v>
      </c>
      <c r="C4276" s="8">
        <f t="shared" si="295"/>
        <v>5.4442461311393292E-3</v>
      </c>
      <c r="D4276" s="8">
        <f t="shared" si="297"/>
        <v>3.9455660088344394E-3</v>
      </c>
      <c r="E4276" s="8">
        <f t="shared" si="302"/>
        <v>5.3067513020450732E-3</v>
      </c>
      <c r="F4276" s="8">
        <f>F4275*$H$3+D4273*$I$3+E4273*$J$3+$K$3</f>
        <v>5.4186064898252588E-3</v>
      </c>
      <c r="G4276">
        <f t="shared" si="291"/>
        <v>1.1562474732098515E-3</v>
      </c>
      <c r="H4276" s="12">
        <f t="shared" si="292"/>
        <v>0.2712693765829205</v>
      </c>
      <c r="I4276" s="12">
        <f t="shared" si="293"/>
        <v>2.6631256005239301E-2</v>
      </c>
    </row>
    <row r="4277" spans="1:9" x14ac:dyDescent="0.3">
      <c r="A4277" s="1">
        <v>42734</v>
      </c>
      <c r="B4277" s="10">
        <v>6.6215287821237484E-3</v>
      </c>
      <c r="C4277" s="8">
        <f t="shared" si="295"/>
        <v>4.2623590166154073E-3</v>
      </c>
      <c r="D4277" s="8">
        <f t="shared" si="297"/>
        <v>4.340981696489654E-3</v>
      </c>
      <c r="E4277" s="8">
        <f t="shared" si="302"/>
        <v>5.3220931034188134E-3</v>
      </c>
      <c r="F4277" s="8">
        <f>F4276*$H$3+D4273*$I$3+E4273*$J$3+$K$3</f>
        <v>5.4274711348307123E-3</v>
      </c>
      <c r="G4277">
        <f t="shared" si="291"/>
        <v>1.1940576472930361E-3</v>
      </c>
      <c r="H4277" s="12">
        <f t="shared" si="292"/>
        <v>0.18032960160448949</v>
      </c>
      <c r="I4277" s="12">
        <f t="shared" si="293"/>
        <v>2.1149606328697335E-2</v>
      </c>
    </row>
    <row r="4278" spans="1:9" x14ac:dyDescent="0.3">
      <c r="A4278" s="1">
        <v>42738</v>
      </c>
      <c r="B4278" s="10">
        <v>1.0259200505766484E-2</v>
      </c>
      <c r="C4278" s="8">
        <f t="shared" si="295"/>
        <v>6.6215287821237484E-3</v>
      </c>
      <c r="D4278" s="8">
        <f t="shared" si="297"/>
        <v>4.7815856993596636E-3</v>
      </c>
      <c r="E4278" s="8">
        <f t="shared" si="302"/>
        <v>5.3753037046981086E-3</v>
      </c>
      <c r="F4278" s="8">
        <f t="shared" ref="F4278" si="308">C4278*$H$3+D4278*$I$3+E4278*$J$3+$K$3</f>
        <v>6.0212367712372131E-3</v>
      </c>
      <c r="G4278">
        <f t="shared" si="291"/>
        <v>4.2379637345292707E-3</v>
      </c>
      <c r="H4278" s="12">
        <f t="shared" si="292"/>
        <v>0.41308908351554285</v>
      </c>
      <c r="I4278" s="12">
        <f t="shared" si="293"/>
        <v>0.17095385674497443</v>
      </c>
    </row>
    <row r="4279" spans="1:9" x14ac:dyDescent="0.3">
      <c r="A4279" s="1">
        <v>42739</v>
      </c>
      <c r="B4279" s="10">
        <v>4.2573902128964225E-3</v>
      </c>
      <c r="C4279" s="8">
        <f t="shared" si="295"/>
        <v>1.0259200505766484E-2</v>
      </c>
      <c r="D4279" s="8">
        <f t="shared" si="297"/>
        <v>6.4745094503226549E-3</v>
      </c>
      <c r="E4279" s="8">
        <f t="shared" si="302"/>
        <v>5.5870491102763854E-3</v>
      </c>
      <c r="F4279" s="8">
        <f>F4278*$H$3+D4278*$I$3+E4278*$J$3+$K$3</f>
        <v>5.8176259442430907E-3</v>
      </c>
      <c r="G4279">
        <f t="shared" si="291"/>
        <v>1.5602357313466682E-3</v>
      </c>
      <c r="H4279" s="12">
        <f t="shared" si="292"/>
        <v>0.36647703248352137</v>
      </c>
      <c r="I4279" s="12">
        <f t="shared" si="293"/>
        <v>4.4044779165032466E-2</v>
      </c>
    </row>
    <row r="4280" spans="1:9" x14ac:dyDescent="0.3">
      <c r="A4280" s="1">
        <v>42740</v>
      </c>
      <c r="B4280" s="10">
        <v>3.561115079148817E-3</v>
      </c>
      <c r="C4280" s="8">
        <f t="shared" si="295"/>
        <v>4.2573902128964225E-3</v>
      </c>
      <c r="D4280" s="8">
        <f t="shared" si="297"/>
        <v>6.1689449297082782E-3</v>
      </c>
      <c r="E4280" s="8">
        <f t="shared" si="302"/>
        <v>5.4078685410567373E-3</v>
      </c>
      <c r="F4280" s="8">
        <f>F4279*$H$3+D4278*$I$3+E4278*$J$3+$K$3</f>
        <v>5.7485639408890827E-3</v>
      </c>
      <c r="G4280">
        <f t="shared" si="291"/>
        <v>2.1874488617402658E-3</v>
      </c>
      <c r="H4280" s="12">
        <f t="shared" si="292"/>
        <v>0.61425952633440672</v>
      </c>
      <c r="I4280" s="12">
        <f t="shared" si="293"/>
        <v>9.8355430031926039E-2</v>
      </c>
    </row>
    <row r="4281" spans="1:9" x14ac:dyDescent="0.3">
      <c r="A4281" s="1">
        <v>42741</v>
      </c>
      <c r="B4281" s="10">
        <v>6.3442840669950089E-3</v>
      </c>
      <c r="C4281" s="8">
        <f t="shared" si="295"/>
        <v>3.561115079148817E-3</v>
      </c>
      <c r="D4281" s="8">
        <f t="shared" si="297"/>
        <v>5.792318719310176E-3</v>
      </c>
      <c r="E4281" s="8">
        <f t="shared" si="302"/>
        <v>5.3653173787572526E-3</v>
      </c>
      <c r="F4281" s="8">
        <f>F4280*$H$3+D4278*$I$3+E4278*$J$3+$K$3</f>
        <v>5.7251390553970816E-3</v>
      </c>
      <c r="G4281">
        <f t="shared" si="291"/>
        <v>6.1914501159792724E-4</v>
      </c>
      <c r="H4281" s="12">
        <f t="shared" si="292"/>
        <v>9.7590997669684626E-2</v>
      </c>
      <c r="I4281" s="12">
        <f t="shared" si="293"/>
        <v>5.4575512278842719E-3</v>
      </c>
    </row>
    <row r="4282" spans="1:9" x14ac:dyDescent="0.3">
      <c r="A4282" s="1">
        <v>42744</v>
      </c>
      <c r="B4282" s="10">
        <v>3.0430120344894333E-3</v>
      </c>
      <c r="C4282" s="8">
        <f t="shared" si="295"/>
        <v>6.3442840669950089E-3</v>
      </c>
      <c r="D4282" s="8">
        <f t="shared" si="297"/>
        <v>6.2087037293860961E-3</v>
      </c>
      <c r="E4282" s="8">
        <f t="shared" si="302"/>
        <v>5.2953189908465249E-3</v>
      </c>
      <c r="F4282" s="8">
        <f>F4281*$H$3+D4278*$I$3+E4278*$J$3+$K$3</f>
        <v>5.7171936551239297E-3</v>
      </c>
      <c r="G4282">
        <f t="shared" si="291"/>
        <v>2.6741816206344964E-3</v>
      </c>
      <c r="H4282" s="12">
        <f t="shared" si="292"/>
        <v>0.87879429667887576</v>
      </c>
      <c r="I4282" s="12">
        <f t="shared" si="293"/>
        <v>0.16288648588951959</v>
      </c>
    </row>
    <row r="4283" spans="1:9" x14ac:dyDescent="0.3">
      <c r="A4283" s="1">
        <v>42745</v>
      </c>
      <c r="B4283" s="10">
        <v>4.1169250085730438E-3</v>
      </c>
      <c r="C4283" s="8">
        <f t="shared" si="295"/>
        <v>3.0430120344894333E-3</v>
      </c>
      <c r="D4283" s="8">
        <f t="shared" si="297"/>
        <v>5.4930003798592331E-3</v>
      </c>
      <c r="E4283" s="8">
        <f t="shared" si="302"/>
        <v>5.219115546136752E-3</v>
      </c>
      <c r="F4283" s="8">
        <f t="shared" ref="F4283" si="309">C4283*$H$3+D4283*$I$3+E4283*$J$3+$K$3</f>
        <v>5.0378958766004612E-3</v>
      </c>
      <c r="G4283">
        <f t="shared" si="291"/>
        <v>9.2097086802741743E-4</v>
      </c>
      <c r="H4283" s="12">
        <f t="shared" si="292"/>
        <v>0.22370358121889442</v>
      </c>
      <c r="I4283" s="12">
        <f t="shared" si="293"/>
        <v>1.9073347643461913E-2</v>
      </c>
    </row>
    <row r="4284" spans="1:9" x14ac:dyDescent="0.3">
      <c r="A4284" s="1">
        <v>42746</v>
      </c>
      <c r="B4284" s="10">
        <v>5.5163357356562397E-3</v>
      </c>
      <c r="C4284" s="8">
        <f t="shared" si="295"/>
        <v>4.1169250085730438E-3</v>
      </c>
      <c r="D4284" s="8">
        <f t="shared" si="297"/>
        <v>4.2645452804205451E-3</v>
      </c>
      <c r="E4284" s="8">
        <f t="shared" si="302"/>
        <v>5.0034968142583366E-3</v>
      </c>
      <c r="F4284" s="8">
        <f>F4283*$H$3+D4283*$I$3+E4283*$J$3+$K$3</f>
        <v>5.7145331489332615E-3</v>
      </c>
      <c r="G4284">
        <f t="shared" si="291"/>
        <v>1.9819741327702176E-4</v>
      </c>
      <c r="H4284" s="12">
        <f t="shared" si="292"/>
        <v>3.5929178856160322E-2</v>
      </c>
      <c r="I4284" s="12">
        <f t="shared" si="293"/>
        <v>6.1573581244744879E-4</v>
      </c>
    </row>
    <row r="4285" spans="1:9" x14ac:dyDescent="0.3">
      <c r="A4285" s="1">
        <v>42747</v>
      </c>
      <c r="B4285" s="10">
        <v>8.9583778403145402E-3</v>
      </c>
      <c r="C4285" s="8">
        <f t="shared" si="295"/>
        <v>5.5163357356562397E-3</v>
      </c>
      <c r="D4285" s="8">
        <f t="shared" si="297"/>
        <v>4.5163343849725091E-3</v>
      </c>
      <c r="E4285" s="8">
        <f t="shared" si="302"/>
        <v>5.0821711554424505E-3</v>
      </c>
      <c r="F4285" s="8">
        <f>F4284*$H$3+D4283*$I$3+E4283*$J$3+$K$3</f>
        <v>5.9440392427945856E-3</v>
      </c>
      <c r="G4285">
        <f t="shared" si="291"/>
        <v>3.0143385975199546E-3</v>
      </c>
      <c r="H4285" s="12">
        <f t="shared" si="292"/>
        <v>0.3364826368402114</v>
      </c>
      <c r="I4285" s="12">
        <f t="shared" si="293"/>
        <v>9.6919308889249933E-2</v>
      </c>
    </row>
    <row r="4286" spans="1:9" x14ac:dyDescent="0.3">
      <c r="A4286" s="1">
        <v>42748</v>
      </c>
      <c r="B4286" s="10">
        <v>3.4921195110484454E-3</v>
      </c>
      <c r="C4286" s="8">
        <f t="shared" si="295"/>
        <v>8.9583778403145402E-3</v>
      </c>
      <c r="D4286" s="8">
        <f t="shared" si="297"/>
        <v>5.5957869372056535E-3</v>
      </c>
      <c r="E4286" s="8">
        <f t="shared" si="302"/>
        <v>5.2907212926400901E-3</v>
      </c>
      <c r="F4286" s="8">
        <f>F4285*$H$3+D4283*$I$3+E4283*$J$3+$K$3</f>
        <v>6.0218845659437007E-3</v>
      </c>
      <c r="G4286">
        <f t="shared" ref="G4286:G4349" si="310">SQRT((B4286-F4286)^2)</f>
        <v>2.5297650548952552E-3</v>
      </c>
      <c r="H4286" s="12">
        <f t="shared" ref="H4286:H4349" si="311">ABS(B4286-F4286)/B4286</f>
        <v>0.72442109924689813</v>
      </c>
      <c r="I4286" s="12">
        <f t="shared" ref="I4286:I4349" si="312">B4286/F4286-LN(B4286/F4286)-1</f>
        <v>0.12479615737504202</v>
      </c>
    </row>
    <row r="4287" spans="1:9" x14ac:dyDescent="0.3">
      <c r="A4287" s="1">
        <v>42752</v>
      </c>
      <c r="B4287" s="10">
        <v>4.7758808943792154E-3</v>
      </c>
      <c r="C4287" s="8">
        <f t="shared" si="295"/>
        <v>3.4921195110484454E-3</v>
      </c>
      <c r="D4287" s="8">
        <f t="shared" si="297"/>
        <v>5.0253540260163402E-3</v>
      </c>
      <c r="E4287" s="8">
        <f t="shared" si="302"/>
        <v>5.1906365279971818E-3</v>
      </c>
      <c r="F4287" s="8">
        <f>F4286*$H$3+D4283*$I$3+E4283*$J$3+$K$3</f>
        <v>6.0482886331919188E-3</v>
      </c>
      <c r="G4287">
        <f t="shared" si="310"/>
        <v>1.2724077388127034E-3</v>
      </c>
      <c r="H4287" s="12">
        <f t="shared" si="311"/>
        <v>0.26642367490994456</v>
      </c>
      <c r="I4287" s="12">
        <f t="shared" si="312"/>
        <v>2.5822086489308171E-2</v>
      </c>
    </row>
    <row r="4288" spans="1:9" x14ac:dyDescent="0.3">
      <c r="A4288" s="1">
        <v>42753</v>
      </c>
      <c r="B4288" s="10">
        <v>3.1150458475988456E-3</v>
      </c>
      <c r="C4288" s="8">
        <f t="shared" si="295"/>
        <v>4.7758808943792154E-3</v>
      </c>
      <c r="D4288" s="8">
        <f t="shared" si="297"/>
        <v>5.3719277979942968E-3</v>
      </c>
      <c r="E4288" s="8">
        <f t="shared" si="302"/>
        <v>5.0642676766039091E-3</v>
      </c>
      <c r="F4288" s="8">
        <f t="shared" ref="F4288" si="313">C4288*$H$3+D4288*$I$3+E4288*$J$3+$K$3</f>
        <v>5.5468398505560306E-3</v>
      </c>
      <c r="G4288">
        <f t="shared" si="310"/>
        <v>2.431794002957185E-3</v>
      </c>
      <c r="H4288" s="12">
        <f t="shared" si="311"/>
        <v>0.78066074206633973</v>
      </c>
      <c r="I4288" s="12">
        <f t="shared" si="312"/>
        <v>0.138573787784112</v>
      </c>
    </row>
    <row r="4289" spans="1:9" x14ac:dyDescent="0.3">
      <c r="A4289" s="1">
        <v>42754</v>
      </c>
      <c r="B4289" s="10">
        <v>4.7742014538321321E-3</v>
      </c>
      <c r="C4289" s="8">
        <f t="shared" si="295"/>
        <v>3.1150458475988456E-3</v>
      </c>
      <c r="D4289" s="8">
        <f t="shared" si="297"/>
        <v>5.1715519657994577E-3</v>
      </c>
      <c r="E4289" s="8">
        <f t="shared" si="302"/>
        <v>4.9617830776658182E-3</v>
      </c>
      <c r="F4289" s="8">
        <f>F4288*$H$3+D4288*$I$3+E4288*$J$3+$K$3</f>
        <v>5.8083385675118965E-3</v>
      </c>
      <c r="G4289">
        <f t="shared" si="310"/>
        <v>1.0341371136797645E-3</v>
      </c>
      <c r="H4289" s="12">
        <f t="shared" si="311"/>
        <v>0.21660944216119923</v>
      </c>
      <c r="I4289" s="12">
        <f t="shared" si="312"/>
        <v>1.8024311968325435E-2</v>
      </c>
    </row>
    <row r="4290" spans="1:9" x14ac:dyDescent="0.3">
      <c r="A4290" s="1">
        <v>42755</v>
      </c>
      <c r="B4290" s="10">
        <v>4.8649852958074545E-3</v>
      </c>
      <c r="C4290" s="8">
        <f t="shared" si="295"/>
        <v>4.7742014538321321E-3</v>
      </c>
      <c r="D4290" s="8">
        <f t="shared" si="297"/>
        <v>5.0231251094346356E-3</v>
      </c>
      <c r="E4290" s="8">
        <f t="shared" si="302"/>
        <v>4.8980027530159068E-3</v>
      </c>
      <c r="F4290" s="8">
        <f>F4289*$H$3+D4288*$I$3+E4288*$J$3+$K$3</f>
        <v>5.8970353501638139E-3</v>
      </c>
      <c r="G4290">
        <f t="shared" si="310"/>
        <v>1.0320500543563593E-3</v>
      </c>
      <c r="H4290" s="12">
        <f t="shared" si="311"/>
        <v>0.2121383707461067</v>
      </c>
      <c r="I4290" s="12">
        <f t="shared" si="312"/>
        <v>1.7374369989050065E-2</v>
      </c>
    </row>
    <row r="4291" spans="1:9" x14ac:dyDescent="0.3">
      <c r="A4291" s="1">
        <v>42758</v>
      </c>
      <c r="B4291" s="10">
        <v>5.3168634872803842E-3</v>
      </c>
      <c r="C4291" s="8">
        <f t="shared" si="295"/>
        <v>4.8649852958074545E-3</v>
      </c>
      <c r="D4291" s="8">
        <f t="shared" si="297"/>
        <v>4.2044466005332192E-3</v>
      </c>
      <c r="E4291" s="8">
        <f t="shared" si="302"/>
        <v>4.8729357250251355E-3</v>
      </c>
      <c r="F4291" s="8">
        <f>F4290*$H$3+D4288*$I$3+E4288*$J$3+$K$3</f>
        <v>5.9271200838266922E-3</v>
      </c>
      <c r="G4291">
        <f t="shared" si="310"/>
        <v>6.10256596546308E-4</v>
      </c>
      <c r="H4291" s="12">
        <f t="shared" si="311"/>
        <v>0.1147775559794293</v>
      </c>
      <c r="I4291" s="12">
        <f t="shared" si="312"/>
        <v>5.6948308851865193E-3</v>
      </c>
    </row>
    <row r="4292" spans="1:9" x14ac:dyDescent="0.3">
      <c r="A4292" s="1">
        <v>42759</v>
      </c>
      <c r="B4292" s="10">
        <v>5.4617686766785887E-3</v>
      </c>
      <c r="C4292" s="8">
        <f t="shared" ref="C4292:C4355" si="314">B4291</f>
        <v>5.3168634872803842E-3</v>
      </c>
      <c r="D4292" s="8">
        <f t="shared" si="297"/>
        <v>4.5693953957796065E-3</v>
      </c>
      <c r="E4292" s="8">
        <f t="shared" si="302"/>
        <v>4.8417727321582596E-3</v>
      </c>
      <c r="F4292" s="8">
        <f>F4291*$H$3+D4288*$I$3+E4288*$J$3+$K$3</f>
        <v>5.9373244133694922E-3</v>
      </c>
      <c r="G4292">
        <f t="shared" si="310"/>
        <v>4.7555573669090349E-4</v>
      </c>
      <c r="H4292" s="12">
        <f t="shared" si="311"/>
        <v>8.7069915414304672E-2</v>
      </c>
      <c r="I4292" s="12">
        <f t="shared" si="312"/>
        <v>3.3899592837871584E-3</v>
      </c>
    </row>
    <row r="4293" spans="1:9" x14ac:dyDescent="0.3">
      <c r="A4293" s="1">
        <v>42760</v>
      </c>
      <c r="B4293" s="10">
        <v>6.5398017790609698E-3</v>
      </c>
      <c r="C4293" s="8">
        <f t="shared" si="314"/>
        <v>5.4617686766785887E-3</v>
      </c>
      <c r="D4293" s="8">
        <f t="shared" si="297"/>
        <v>4.7065729522394809E-3</v>
      </c>
      <c r="E4293" s="8">
        <f t="shared" si="302"/>
        <v>4.9304192496989275E-3</v>
      </c>
      <c r="F4293" s="8">
        <f t="shared" ref="F4293" si="315">C4293*$H$3+D4293*$I$3+E4293*$J$3+$K$3</f>
        <v>5.502856958616696E-3</v>
      </c>
      <c r="G4293">
        <f t="shared" si="310"/>
        <v>1.0369448204442739E-3</v>
      </c>
      <c r="H4293" s="12">
        <f t="shared" si="311"/>
        <v>0.15855905965901701</v>
      </c>
      <c r="I4293" s="12">
        <f t="shared" si="312"/>
        <v>1.5798086976902326E-2</v>
      </c>
    </row>
    <row r="4294" spans="1:9" x14ac:dyDescent="0.3">
      <c r="A4294" s="1">
        <v>42761</v>
      </c>
      <c r="B4294" s="10">
        <v>2.9447899241953688E-3</v>
      </c>
      <c r="C4294" s="8">
        <f t="shared" si="314"/>
        <v>6.5398017790609698E-3</v>
      </c>
      <c r="D4294" s="8">
        <f t="shared" si="297"/>
        <v>5.3915241385319064E-3</v>
      </c>
      <c r="E4294" s="8">
        <f t="shared" si="302"/>
        <v>5.1238065770044571E-3</v>
      </c>
      <c r="F4294" s="8">
        <f>F4293*$H$3+D4293*$I$3+E4293*$J$3+$K$3</f>
        <v>5.5167935410023756E-3</v>
      </c>
      <c r="G4294">
        <f t="shared" si="310"/>
        <v>2.5720036168070067E-3</v>
      </c>
      <c r="H4294" s="12">
        <f t="shared" si="311"/>
        <v>0.87340818293168343</v>
      </c>
      <c r="I4294" s="12">
        <f t="shared" si="312"/>
        <v>0.16154583132173705</v>
      </c>
    </row>
    <row r="4295" spans="1:9" x14ac:dyDescent="0.3">
      <c r="A4295" s="1">
        <v>42762</v>
      </c>
      <c r="B4295" s="10">
        <v>3.5973953903484747E-3</v>
      </c>
      <c r="C4295" s="8">
        <f t="shared" si="314"/>
        <v>2.9447899241953688E-3</v>
      </c>
      <c r="D4295" s="8">
        <f t="shared" si="297"/>
        <v>5.025641832604553E-3</v>
      </c>
      <c r="E4295" s="8">
        <f t="shared" si="302"/>
        <v>5.056819356841805E-3</v>
      </c>
      <c r="F4295" s="8">
        <f>F4294*$H$3+D4293*$I$3+E4293*$J$3+$K$3</f>
        <v>5.5215206388373591E-3</v>
      </c>
      <c r="G4295">
        <f t="shared" si="310"/>
        <v>1.9241252484888845E-3</v>
      </c>
      <c r="H4295" s="12">
        <f t="shared" si="311"/>
        <v>0.53486621283030478</v>
      </c>
      <c r="I4295" s="12">
        <f t="shared" si="312"/>
        <v>7.996580277341625E-2</v>
      </c>
    </row>
    <row r="4296" spans="1:9" x14ac:dyDescent="0.3">
      <c r="A4296" s="1">
        <v>42765</v>
      </c>
      <c r="B4296" s="10">
        <v>8.730335859606848E-3</v>
      </c>
      <c r="C4296" s="8">
        <f t="shared" si="314"/>
        <v>3.5973953903484747E-3</v>
      </c>
      <c r="D4296" s="8">
        <f t="shared" ref="D4296:D4359" si="316">AVERAGE(B4291:B4295)</f>
        <v>4.7721238515127575E-3</v>
      </c>
      <c r="E4296" s="8">
        <f t="shared" si="302"/>
        <v>5.138765431359848E-3</v>
      </c>
      <c r="F4296" s="8">
        <f>F4295*$H$3+D4293*$I$3+E4293*$J$3+$K$3</f>
        <v>5.523124005668849E-3</v>
      </c>
      <c r="G4296">
        <f t="shared" si="310"/>
        <v>3.207211853937999E-3</v>
      </c>
      <c r="H4296" s="12">
        <f t="shared" si="311"/>
        <v>0.36736408604587512</v>
      </c>
      <c r="I4296" s="12">
        <f t="shared" si="312"/>
        <v>0.1228278061199739</v>
      </c>
    </row>
    <row r="4297" spans="1:9" x14ac:dyDescent="0.3">
      <c r="A4297" s="1">
        <v>42766</v>
      </c>
      <c r="B4297" s="10">
        <v>5.8341160105419357E-3</v>
      </c>
      <c r="C4297" s="8">
        <f t="shared" si="314"/>
        <v>8.730335859606848E-3</v>
      </c>
      <c r="D4297" s="8">
        <f t="shared" si="316"/>
        <v>5.4548183259780503E-3</v>
      </c>
      <c r="E4297" s="8">
        <f t="shared" si="302"/>
        <v>5.272634660616146E-3</v>
      </c>
      <c r="F4297" s="8">
        <f>F4296*$H$3+D4293*$I$3+E4293*$J$3+$K$3</f>
        <v>5.5236678457343735E-3</v>
      </c>
      <c r="G4297">
        <f t="shared" si="310"/>
        <v>3.1044816480756219E-4</v>
      </c>
      <c r="H4297" s="12">
        <f t="shared" si="311"/>
        <v>5.321254569614299E-2</v>
      </c>
      <c r="I4297" s="12">
        <f t="shared" si="312"/>
        <v>1.522612415569391E-3</v>
      </c>
    </row>
    <row r="4298" spans="1:9" x14ac:dyDescent="0.3">
      <c r="A4298" s="1">
        <v>42767</v>
      </c>
      <c r="B4298" s="10">
        <v>8.5890479491085078E-3</v>
      </c>
      <c r="C4298" s="8">
        <f t="shared" si="314"/>
        <v>5.8341160105419357E-3</v>
      </c>
      <c r="D4298" s="8">
        <f t="shared" si="316"/>
        <v>5.52928779275072E-3</v>
      </c>
      <c r="E4298" s="8">
        <f t="shared" si="302"/>
        <v>5.2903560187708091E-3</v>
      </c>
      <c r="F4298" s="8">
        <f t="shared" ref="F4298" si="317">C4298*$H$3+D4298*$I$3+E4298*$J$3+$K$3</f>
        <v>6.01364420832768E-3</v>
      </c>
      <c r="G4298">
        <f t="shared" si="310"/>
        <v>2.5754037407808277E-3</v>
      </c>
      <c r="H4298" s="12">
        <f t="shared" si="311"/>
        <v>0.29984740521190584</v>
      </c>
      <c r="I4298" s="12">
        <f t="shared" si="312"/>
        <v>7.1803103367301446E-2</v>
      </c>
    </row>
    <row r="4299" spans="1:9" x14ac:dyDescent="0.3">
      <c r="A4299" s="1">
        <v>42768</v>
      </c>
      <c r="B4299" s="10">
        <v>5.3885007259675769E-3</v>
      </c>
      <c r="C4299" s="8">
        <f t="shared" si="314"/>
        <v>8.5890479491085078E-3</v>
      </c>
      <c r="D4299" s="8">
        <f t="shared" si="316"/>
        <v>5.9391370267602274E-3</v>
      </c>
      <c r="E4299" s="8">
        <f t="shared" si="302"/>
        <v>5.487023697520496E-3</v>
      </c>
      <c r="F4299" s="8">
        <f>F4298*$H$3+D4298*$I$3+E4298*$J$3+$K$3</f>
        <v>6.0745377137500422E-3</v>
      </c>
      <c r="G4299">
        <f t="shared" si="310"/>
        <v>6.8603698778246531E-4</v>
      </c>
      <c r="H4299" s="12">
        <f t="shared" si="311"/>
        <v>0.12731500331370527</v>
      </c>
      <c r="I4299" s="12">
        <f t="shared" si="312"/>
        <v>6.9022087534356125E-3</v>
      </c>
    </row>
    <row r="4300" spans="1:9" x14ac:dyDescent="0.3">
      <c r="A4300" s="1">
        <v>42769</v>
      </c>
      <c r="B4300" s="10">
        <v>3.0727993453672762E-3</v>
      </c>
      <c r="C4300" s="8">
        <f t="shared" si="314"/>
        <v>5.3885007259675769E-3</v>
      </c>
      <c r="D4300" s="8">
        <f t="shared" si="316"/>
        <v>6.4278791871146684E-3</v>
      </c>
      <c r="E4300" s="8">
        <f t="shared" si="302"/>
        <v>5.4309769676952162E-3</v>
      </c>
      <c r="F4300" s="8">
        <f>F4299*$H$3+D4298*$I$3+E4298*$J$3+$K$3</f>
        <v>6.0951919566397776E-3</v>
      </c>
      <c r="G4300">
        <f t="shared" si="310"/>
        <v>3.0223926112725014E-3</v>
      </c>
      <c r="H4300" s="12">
        <f t="shared" si="311"/>
        <v>0.98359582633640863</v>
      </c>
      <c r="I4300" s="12">
        <f t="shared" si="312"/>
        <v>0.1890462302515854</v>
      </c>
    </row>
    <row r="4301" spans="1:9" x14ac:dyDescent="0.3">
      <c r="A4301" s="1">
        <v>42772</v>
      </c>
      <c r="B4301" s="10">
        <v>2.6411869410178225E-3</v>
      </c>
      <c r="C4301" s="8">
        <f t="shared" si="314"/>
        <v>3.0727993453672762E-3</v>
      </c>
      <c r="D4301" s="8">
        <f t="shared" si="316"/>
        <v>6.3229599781184295E-3</v>
      </c>
      <c r="E4301" s="8">
        <f t="shared" si="302"/>
        <v>5.1043223694952518E-3</v>
      </c>
      <c r="F4301" s="8">
        <f>F4300*$H$3+D4298*$I$3+E4298*$J$3+$K$3</f>
        <v>6.1021975928958819E-3</v>
      </c>
      <c r="G4301">
        <f t="shared" si="310"/>
        <v>3.4610106518780594E-3</v>
      </c>
      <c r="H4301" s="12">
        <f t="shared" si="311"/>
        <v>1.3103997290492073</v>
      </c>
      <c r="I4301" s="12">
        <f t="shared" si="312"/>
        <v>0.27024608796585659</v>
      </c>
    </row>
    <row r="4302" spans="1:9" x14ac:dyDescent="0.3">
      <c r="A4302" s="1">
        <v>42773</v>
      </c>
      <c r="B4302" s="10">
        <v>3.5346555185963788E-3</v>
      </c>
      <c r="C4302" s="8">
        <f t="shared" si="314"/>
        <v>2.6411869410178225E-3</v>
      </c>
      <c r="D4302" s="8">
        <f t="shared" si="316"/>
        <v>5.1051301944006243E-3</v>
      </c>
      <c r="E4302" s="8">
        <f t="shared" si="302"/>
        <v>5.0308585844098608E-3</v>
      </c>
      <c r="F4302" s="8">
        <f>F4301*$H$3+D4298*$I$3+E4298*$J$3+$K$3</f>
        <v>6.1045738087472622E-3</v>
      </c>
      <c r="G4302">
        <f t="shared" si="310"/>
        <v>2.5699182901508834E-3</v>
      </c>
      <c r="H4302" s="12">
        <f t="shared" si="311"/>
        <v>0.72706329559702176</v>
      </c>
      <c r="I4302" s="12">
        <f t="shared" si="312"/>
        <v>0.1254400233533608</v>
      </c>
    </row>
    <row r="4303" spans="1:9" x14ac:dyDescent="0.3">
      <c r="A4303" s="1">
        <v>42774</v>
      </c>
      <c r="B4303" s="10">
        <v>4.5271402680975362E-3</v>
      </c>
      <c r="C4303" s="8">
        <f t="shared" si="314"/>
        <v>3.5346555185963788E-3</v>
      </c>
      <c r="D4303" s="8">
        <f t="shared" si="316"/>
        <v>4.6452380960115124E-3</v>
      </c>
      <c r="E4303" s="8">
        <f t="shared" si="302"/>
        <v>5.029655877112022E-3</v>
      </c>
      <c r="F4303" s="8">
        <f t="shared" ref="F4303" si="318">C4303*$H$3+D4303*$I$3+E4303*$J$3+$K$3</f>
        <v>4.8480613937282356E-3</v>
      </c>
      <c r="G4303">
        <f t="shared" si="310"/>
        <v>3.2092112563069947E-4</v>
      </c>
      <c r="H4303" s="12">
        <f t="shared" si="311"/>
        <v>7.0888266460884766E-2</v>
      </c>
      <c r="I4303" s="12">
        <f t="shared" si="312"/>
        <v>2.2926961194709161E-3</v>
      </c>
    </row>
    <row r="4304" spans="1:9" x14ac:dyDescent="0.3">
      <c r="A4304" s="1">
        <v>42775</v>
      </c>
      <c r="B4304" s="10">
        <v>3.656599340459843E-3</v>
      </c>
      <c r="C4304" s="8">
        <f t="shared" si="314"/>
        <v>4.5271402680975362E-3</v>
      </c>
      <c r="D4304" s="8">
        <f t="shared" si="316"/>
        <v>3.8328565598093182E-3</v>
      </c>
      <c r="E4304" s="8">
        <f t="shared" si="302"/>
        <v>4.9470584317075914E-3</v>
      </c>
      <c r="F4304" s="8">
        <f>F4303*$H$3+D4303*$I$3+E4303*$J$3+$K$3</f>
        <v>5.2935506748859069E-3</v>
      </c>
      <c r="G4304">
        <f t="shared" si="310"/>
        <v>1.6369513344260639E-3</v>
      </c>
      <c r="H4304" s="12">
        <f t="shared" si="311"/>
        <v>0.44767041231818572</v>
      </c>
      <c r="I4304" s="12">
        <f t="shared" si="312"/>
        <v>6.0720616080870649E-2</v>
      </c>
    </row>
    <row r="4305" spans="1:9" x14ac:dyDescent="0.3">
      <c r="A4305" s="1">
        <v>42776</v>
      </c>
      <c r="B4305" s="10">
        <v>3.4575882735386147E-3</v>
      </c>
      <c r="C4305" s="8">
        <f t="shared" si="314"/>
        <v>3.656599340459843E-3</v>
      </c>
      <c r="D4305" s="8">
        <f t="shared" si="316"/>
        <v>3.4864762827077713E-3</v>
      </c>
      <c r="E4305" s="8">
        <f t="shared" si="302"/>
        <v>4.9749487637971547E-3</v>
      </c>
      <c r="F4305" s="8">
        <f>F4304*$H$3+D4303*$I$3+E4303*$J$3+$K$3</f>
        <v>5.4446545365207993E-3</v>
      </c>
      <c r="G4305">
        <f t="shared" si="310"/>
        <v>1.9870662629821846E-3</v>
      </c>
      <c r="H4305" s="12">
        <f t="shared" si="311"/>
        <v>0.57469718942231163</v>
      </c>
      <c r="I4305" s="12">
        <f t="shared" si="312"/>
        <v>8.9105721779070057E-2</v>
      </c>
    </row>
    <row r="4306" spans="1:9" x14ac:dyDescent="0.3">
      <c r="A4306" s="1">
        <v>42779</v>
      </c>
      <c r="B4306" s="10">
        <v>3.8901776630175474E-3</v>
      </c>
      <c r="C4306" s="8">
        <f t="shared" si="314"/>
        <v>3.4575882735386147E-3</v>
      </c>
      <c r="D4306" s="8">
        <f t="shared" si="316"/>
        <v>3.5634340683420389E-3</v>
      </c>
      <c r="E4306" s="8">
        <f t="shared" si="302"/>
        <v>4.9449789122046816E-3</v>
      </c>
      <c r="F4306" s="8">
        <f>F4305*$H$3+D4303*$I$3+E4303*$J$3+$K$3</f>
        <v>5.4959068964914879E-3</v>
      </c>
      <c r="G4306">
        <f t="shared" si="310"/>
        <v>1.6057292334739405E-3</v>
      </c>
      <c r="H4306" s="12">
        <f t="shared" si="311"/>
        <v>0.41276501295532153</v>
      </c>
      <c r="I4306" s="12">
        <f t="shared" si="312"/>
        <v>5.3380584746988369E-2</v>
      </c>
    </row>
    <row r="4307" spans="1:9" x14ac:dyDescent="0.3">
      <c r="A4307" s="1">
        <v>42780</v>
      </c>
      <c r="B4307" s="10">
        <v>3.4297624594167735E-3</v>
      </c>
      <c r="C4307" s="8">
        <f t="shared" si="314"/>
        <v>3.8901776630175474E-3</v>
      </c>
      <c r="D4307" s="8">
        <f t="shared" si="316"/>
        <v>3.8132322127419844E-3</v>
      </c>
      <c r="E4307" s="8">
        <f t="shared" si="302"/>
        <v>4.8710626361756493E-3</v>
      </c>
      <c r="F4307" s="8">
        <f>F4306*$H$3+D4303*$I$3+E4303*$J$3+$K$3</f>
        <v>5.5132909949132227E-3</v>
      </c>
      <c r="G4307">
        <f t="shared" si="310"/>
        <v>2.0835285354964491E-3</v>
      </c>
      <c r="H4307" s="12">
        <f t="shared" si="311"/>
        <v>0.60748479235811281</v>
      </c>
      <c r="I4307" s="12">
        <f t="shared" si="312"/>
        <v>9.6760583229848596E-2</v>
      </c>
    </row>
    <row r="4308" spans="1:9" x14ac:dyDescent="0.3">
      <c r="A4308" s="1">
        <v>42781</v>
      </c>
      <c r="B4308" s="10">
        <v>3.4946581179128647E-3</v>
      </c>
      <c r="C4308" s="8">
        <f t="shared" si="314"/>
        <v>3.4297624594167735E-3</v>
      </c>
      <c r="D4308" s="8">
        <f t="shared" si="316"/>
        <v>3.7922536009060625E-3</v>
      </c>
      <c r="E4308" s="8">
        <f t="shared" si="302"/>
        <v>4.6197619370439346E-3</v>
      </c>
      <c r="F4308" s="8">
        <f t="shared" ref="F4308" si="319">C4308*$H$3+D4308*$I$3+E4308*$J$3+$K$3</f>
        <v>4.4058303911116313E-3</v>
      </c>
      <c r="G4308">
        <f t="shared" si="310"/>
        <v>9.1117227319876658E-4</v>
      </c>
      <c r="H4308" s="12">
        <f t="shared" si="311"/>
        <v>0.26073287928461264</v>
      </c>
      <c r="I4308" s="12">
        <f t="shared" si="312"/>
        <v>2.4882636933195146E-2</v>
      </c>
    </row>
    <row r="4309" spans="1:9" x14ac:dyDescent="0.3">
      <c r="A4309" s="1">
        <v>42782</v>
      </c>
      <c r="B4309" s="10">
        <v>4.3554956950525798E-3</v>
      </c>
      <c r="C4309" s="8">
        <f t="shared" si="314"/>
        <v>3.4946581179128647E-3</v>
      </c>
      <c r="D4309" s="8">
        <f t="shared" si="316"/>
        <v>3.5857571708691285E-3</v>
      </c>
      <c r="E4309" s="8">
        <f t="shared" si="302"/>
        <v>4.619877328265045E-3</v>
      </c>
      <c r="F4309" s="8">
        <f>F4308*$H$3+D4308*$I$3+E4308*$J$3+$K$3</f>
        <v>4.7368992628784353E-3</v>
      </c>
      <c r="G4309">
        <f t="shared" si="310"/>
        <v>3.8140356782585556E-4</v>
      </c>
      <c r="H4309" s="12">
        <f t="shared" si="311"/>
        <v>8.7568349168406473E-2</v>
      </c>
      <c r="I4309" s="12">
        <f t="shared" si="312"/>
        <v>3.4267724041059378E-3</v>
      </c>
    </row>
    <row r="4310" spans="1:9" x14ac:dyDescent="0.3">
      <c r="A4310" s="1">
        <v>42783</v>
      </c>
      <c r="B4310" s="10">
        <v>3.4810408726033454E-3</v>
      </c>
      <c r="C4310" s="8">
        <f t="shared" si="314"/>
        <v>4.3554956950525798E-3</v>
      </c>
      <c r="D4310" s="8">
        <f t="shared" si="316"/>
        <v>3.7255364417876761E-3</v>
      </c>
      <c r="E4310" s="8">
        <f t="shared" si="302"/>
        <v>4.6007689101138331E-3</v>
      </c>
      <c r="F4310" s="8">
        <f>F4309*$H$3+D4308*$I$3+E4308*$J$3+$K$3</f>
        <v>4.8491932890356339E-3</v>
      </c>
      <c r="G4310">
        <f t="shared" si="310"/>
        <v>1.3681524164322885E-3</v>
      </c>
      <c r="H4310" s="12">
        <f t="shared" si="311"/>
        <v>0.39302969040093355</v>
      </c>
      <c r="I4310" s="12">
        <f t="shared" si="312"/>
        <v>4.9340797841150197E-2</v>
      </c>
    </row>
    <row r="4311" spans="1:9" x14ac:dyDescent="0.3">
      <c r="A4311" s="1">
        <v>42787</v>
      </c>
      <c r="B4311" s="10">
        <v>2.664451313975079E-3</v>
      </c>
      <c r="C4311" s="8">
        <f t="shared" si="314"/>
        <v>3.4810408726033454E-3</v>
      </c>
      <c r="D4311" s="8">
        <f t="shared" si="316"/>
        <v>3.7302269616006217E-3</v>
      </c>
      <c r="E4311" s="8">
        <f t="shared" si="302"/>
        <v>4.6174050476140375E-3</v>
      </c>
      <c r="F4311" s="8">
        <f>F4310*$H$3+D4308*$I$3+E4308*$J$3+$K$3</f>
        <v>4.8872818844487229E-3</v>
      </c>
      <c r="G4311">
        <f t="shared" si="310"/>
        <v>2.2228305704736439E-3</v>
      </c>
      <c r="H4311" s="12">
        <f t="shared" si="311"/>
        <v>0.83425452693200697</v>
      </c>
      <c r="I4311" s="12">
        <f t="shared" si="312"/>
        <v>0.15181875558123048</v>
      </c>
    </row>
    <row r="4312" spans="1:9" x14ac:dyDescent="0.3">
      <c r="A4312" s="1">
        <v>42788</v>
      </c>
      <c r="B4312" s="10">
        <v>2.3652750340709778E-3</v>
      </c>
      <c r="C4312" s="8">
        <f t="shared" si="314"/>
        <v>2.664451313975079E-3</v>
      </c>
      <c r="D4312" s="8">
        <f t="shared" si="316"/>
        <v>3.4850816917921289E-3</v>
      </c>
      <c r="E4312" s="8">
        <f t="shared" si="302"/>
        <v>4.5215073139841713E-3</v>
      </c>
      <c r="F4312" s="8">
        <f>F4311*$H$3+D4308*$I$3+E4308*$J$3+$K$3</f>
        <v>4.9002010142563147E-3</v>
      </c>
      <c r="G4312">
        <f t="shared" si="310"/>
        <v>2.5349259801853369E-3</v>
      </c>
      <c r="H4312" s="12">
        <f t="shared" si="311"/>
        <v>1.0717256740423822</v>
      </c>
      <c r="I4312" s="12">
        <f t="shared" si="312"/>
        <v>0.21107130804093943</v>
      </c>
    </row>
    <row r="4313" spans="1:9" x14ac:dyDescent="0.3">
      <c r="A4313" s="1">
        <v>42789</v>
      </c>
      <c r="B4313" s="10">
        <v>6.5397184990724161E-3</v>
      </c>
      <c r="C4313" s="8">
        <f t="shared" si="314"/>
        <v>2.3652750340709778E-3</v>
      </c>
      <c r="D4313" s="8">
        <f t="shared" si="316"/>
        <v>3.2721842067229686E-3</v>
      </c>
      <c r="E4313" s="8">
        <f t="shared" ref="E4313:E4376" si="320">AVERAGE(B4291:B4312)</f>
        <v>4.4078841202688773E-3</v>
      </c>
      <c r="F4313" s="8">
        <f t="shared" ref="F4313" si="321">C4313*$H$3+D4313*$I$3+E4313*$J$3+$K$3</f>
        <v>3.8051353029713384E-3</v>
      </c>
      <c r="G4313">
        <f t="shared" si="310"/>
        <v>2.7345831961010777E-3</v>
      </c>
      <c r="H4313" s="12">
        <f t="shared" si="311"/>
        <v>0.41814998558255173</v>
      </c>
      <c r="I4313" s="12">
        <f t="shared" si="312"/>
        <v>0.1771133967640337</v>
      </c>
    </row>
    <row r="4314" spans="1:9" x14ac:dyDescent="0.3">
      <c r="A4314" s="1">
        <v>42790</v>
      </c>
      <c r="B4314" s="10">
        <v>6.5144562286245083E-3</v>
      </c>
      <c r="C4314" s="8">
        <f t="shared" si="314"/>
        <v>6.5397184990724161E-3</v>
      </c>
      <c r="D4314" s="8">
        <f t="shared" si="316"/>
        <v>3.8811962829548795E-3</v>
      </c>
      <c r="E4314" s="8">
        <f t="shared" si="320"/>
        <v>4.4634684389866985E-3</v>
      </c>
      <c r="F4314" s="8">
        <f>F4313*$H$3+D4313*$I$3+E4313*$J$3+$K$3</f>
        <v>4.2935161822600931E-3</v>
      </c>
      <c r="G4314">
        <f t="shared" si="310"/>
        <v>2.2209400463644152E-3</v>
      </c>
      <c r="H4314" s="12">
        <f t="shared" si="311"/>
        <v>0.34092485518677812</v>
      </c>
      <c r="I4314" s="12">
        <f t="shared" si="312"/>
        <v>0.10035994745073662</v>
      </c>
    </row>
    <row r="4315" spans="1:9" x14ac:dyDescent="0.3">
      <c r="A4315" s="1">
        <v>42793</v>
      </c>
      <c r="B4315" s="10">
        <v>3.632238158337762E-3</v>
      </c>
      <c r="C4315" s="8">
        <f t="shared" si="314"/>
        <v>6.5144562286245083E-3</v>
      </c>
      <c r="D4315" s="8">
        <f t="shared" si="316"/>
        <v>4.3129883896692658E-3</v>
      </c>
      <c r="E4315" s="8">
        <f t="shared" si="320"/>
        <v>4.5113178731660576E-3</v>
      </c>
      <c r="F4315" s="8">
        <f>F4314*$H$3+D4313*$I$3+E4313*$J$3+$K$3</f>
        <v>4.4591682864306001E-3</v>
      </c>
      <c r="G4315">
        <f t="shared" si="310"/>
        <v>8.2693012809283801E-4</v>
      </c>
      <c r="H4315" s="12">
        <f t="shared" si="311"/>
        <v>0.2276640715847966</v>
      </c>
      <c r="I4315" s="12">
        <f t="shared" si="312"/>
        <v>1.9668310037686876E-2</v>
      </c>
    </row>
    <row r="4316" spans="1:9" x14ac:dyDescent="0.3">
      <c r="A4316" s="1">
        <v>42794</v>
      </c>
      <c r="B4316" s="10">
        <v>3.8276818895142655E-3</v>
      </c>
      <c r="C4316" s="8">
        <f t="shared" si="314"/>
        <v>3.632238158337762E-3</v>
      </c>
      <c r="D4316" s="8">
        <f t="shared" si="316"/>
        <v>4.3432278468161483E-3</v>
      </c>
      <c r="E4316" s="8">
        <f t="shared" si="320"/>
        <v>4.3791558904059114E-3</v>
      </c>
      <c r="F4316" s="8">
        <f>F4315*$H$3+D4313*$I$3+E4313*$J$3+$K$3</f>
        <v>4.5153552109803066E-3</v>
      </c>
      <c r="G4316">
        <f t="shared" si="310"/>
        <v>6.8767332146604104E-4</v>
      </c>
      <c r="H4316" s="12">
        <f t="shared" si="311"/>
        <v>0.17965790818455582</v>
      </c>
      <c r="I4316" s="12">
        <f t="shared" si="312"/>
        <v>1.2927871508689792E-2</v>
      </c>
    </row>
    <row r="4317" spans="1:9" x14ac:dyDescent="0.3">
      <c r="A4317" s="1">
        <v>42795</v>
      </c>
      <c r="B4317" s="10">
        <v>9.5154178431422296E-3</v>
      </c>
      <c r="C4317" s="8">
        <f t="shared" si="314"/>
        <v>3.8276818895142655E-3</v>
      </c>
      <c r="D4317" s="8">
        <f t="shared" si="316"/>
        <v>4.575873961923986E-3</v>
      </c>
      <c r="E4317" s="8">
        <f t="shared" si="320"/>
        <v>4.4192873433749518E-3</v>
      </c>
      <c r="F4317" s="8">
        <f>F4316*$H$3+D4313*$I$3+E4313*$J$3+$K$3</f>
        <v>4.5344130461111229E-3</v>
      </c>
      <c r="G4317">
        <f t="shared" si="310"/>
        <v>4.9810047970311067E-3</v>
      </c>
      <c r="H4317" s="12">
        <f t="shared" si="311"/>
        <v>0.52346674409268545</v>
      </c>
      <c r="I4317" s="12">
        <f t="shared" si="312"/>
        <v>0.35727166253168874</v>
      </c>
    </row>
    <row r="4318" spans="1:9" x14ac:dyDescent="0.3">
      <c r="A4318" s="1">
        <v>42796</v>
      </c>
      <c r="B4318" s="10">
        <v>3.4306798958054453E-3</v>
      </c>
      <c r="C4318" s="8">
        <f t="shared" si="314"/>
        <v>9.5154178431422296E-3</v>
      </c>
      <c r="D4318" s="8">
        <f t="shared" si="316"/>
        <v>6.0059025237382364E-3</v>
      </c>
      <c r="E4318" s="8">
        <f t="shared" si="320"/>
        <v>4.6882883639564861E-3</v>
      </c>
      <c r="F4318" s="8">
        <f t="shared" ref="F4318" si="322">C4318*$H$3+D4318*$I$3+E4318*$J$3+$K$3</f>
        <v>7.308095843654501E-3</v>
      </c>
      <c r="G4318">
        <f t="shared" si="310"/>
        <v>3.8774159478490557E-3</v>
      </c>
      <c r="H4318" s="12">
        <f t="shared" si="311"/>
        <v>1.130217935106629</v>
      </c>
      <c r="I4318" s="12">
        <f t="shared" si="312"/>
        <v>0.22565982830085485</v>
      </c>
    </row>
    <row r="4319" spans="1:9" x14ac:dyDescent="0.3">
      <c r="A4319" s="1">
        <v>42797</v>
      </c>
      <c r="B4319" s="10">
        <v>3.4510679090135779E-3</v>
      </c>
      <c r="C4319" s="8">
        <f t="shared" si="314"/>
        <v>3.4306798958054453E-3</v>
      </c>
      <c r="D4319" s="8">
        <f t="shared" si="316"/>
        <v>5.3840948030848424E-3</v>
      </c>
      <c r="E4319" s="8">
        <f t="shared" si="320"/>
        <v>4.4473949110564225E-3</v>
      </c>
      <c r="F4319" s="8">
        <f>F4318*$H$3+D4318*$I$3+E4318*$J$3+$K$3</f>
        <v>6.5594024584230849E-3</v>
      </c>
      <c r="G4319">
        <f t="shared" si="310"/>
        <v>3.108334549409507E-3</v>
      </c>
      <c r="H4319" s="12">
        <f t="shared" si="311"/>
        <v>0.90068773821896919</v>
      </c>
      <c r="I4319" s="12">
        <f t="shared" si="312"/>
        <v>0.16834113736657574</v>
      </c>
    </row>
    <row r="4320" spans="1:9" x14ac:dyDescent="0.3">
      <c r="A4320" s="1">
        <v>42800</v>
      </c>
      <c r="B4320" s="10">
        <v>5.4796785465830835E-3</v>
      </c>
      <c r="C4320" s="8">
        <f t="shared" si="314"/>
        <v>3.4510679090135779E-3</v>
      </c>
      <c r="D4320" s="8">
        <f t="shared" si="316"/>
        <v>4.7714171391626562E-3</v>
      </c>
      <c r="E4320" s="8">
        <f t="shared" si="320"/>
        <v>4.3390745428051334E-3</v>
      </c>
      <c r="F4320" s="8">
        <f>F4319*$H$3+D4318*$I$3+E4318*$J$3+$K$3</f>
        <v>6.3054559181270307E-3</v>
      </c>
      <c r="G4320">
        <f t="shared" si="310"/>
        <v>8.2577737154394728E-4</v>
      </c>
      <c r="H4320" s="12">
        <f t="shared" si="311"/>
        <v>0.150698141236564</v>
      </c>
      <c r="I4320" s="12">
        <f t="shared" si="312"/>
        <v>9.4064801093400874E-3</v>
      </c>
    </row>
    <row r="4321" spans="1:9" x14ac:dyDescent="0.3">
      <c r="A4321" s="1">
        <v>42801</v>
      </c>
      <c r="B4321" s="10">
        <v>4.7085100855157038E-3</v>
      </c>
      <c r="C4321" s="8">
        <f t="shared" si="314"/>
        <v>5.4796785465830835E-3</v>
      </c>
      <c r="D4321" s="8">
        <f t="shared" si="316"/>
        <v>5.1409052168117208E-3</v>
      </c>
      <c r="E4321" s="8">
        <f t="shared" si="320"/>
        <v>4.1977395699630687E-3</v>
      </c>
      <c r="F4321" s="8">
        <f>F4320*$H$3+D4318*$I$3+E4318*$J$3+$K$3</f>
        <v>6.219320730344648E-3</v>
      </c>
      <c r="G4321">
        <f t="shared" si="310"/>
        <v>1.5108106448289442E-3</v>
      </c>
      <c r="H4321" s="12">
        <f t="shared" si="311"/>
        <v>0.32086809147473055</v>
      </c>
      <c r="I4321" s="12">
        <f t="shared" si="312"/>
        <v>3.5367034558846377E-2</v>
      </c>
    </row>
    <row r="4322" spans="1:9" x14ac:dyDescent="0.3">
      <c r="A4322" s="1">
        <v>42802</v>
      </c>
      <c r="B4322" s="10">
        <v>3.7567710992527322E-3</v>
      </c>
      <c r="C4322" s="8">
        <f t="shared" si="314"/>
        <v>4.7085100855157038E-3</v>
      </c>
      <c r="D4322" s="8">
        <f t="shared" si="316"/>
        <v>5.3170708560120079E-3</v>
      </c>
      <c r="E4322" s="8">
        <f t="shared" si="320"/>
        <v>4.1668309044879843E-3</v>
      </c>
      <c r="F4322" s="8">
        <f>F4321*$H$3+D4318*$I$3+E4318*$J$3+$K$3</f>
        <v>6.1901048545715161E-3</v>
      </c>
      <c r="G4322">
        <f t="shared" si="310"/>
        <v>2.4333337553187838E-3</v>
      </c>
      <c r="H4322" s="12">
        <f t="shared" si="311"/>
        <v>0.64771946201428232</v>
      </c>
      <c r="I4322" s="12">
        <f t="shared" si="312"/>
        <v>0.10629161624268391</v>
      </c>
    </row>
    <row r="4323" spans="1:9" x14ac:dyDescent="0.3">
      <c r="A4323" s="1">
        <v>42803</v>
      </c>
      <c r="B4323" s="10">
        <v>4.6552453054498058E-3</v>
      </c>
      <c r="C4323" s="8">
        <f t="shared" si="314"/>
        <v>3.7567710992527322E-3</v>
      </c>
      <c r="D4323" s="8">
        <f t="shared" si="316"/>
        <v>4.1653415072341092E-3</v>
      </c>
      <c r="E4323" s="8">
        <f t="shared" si="320"/>
        <v>4.197920529664596E-3</v>
      </c>
      <c r="F4323" s="8">
        <f t="shared" ref="F4323" si="323">C4323*$H$3+D4323*$I$3+E4323*$J$3+$K$3</f>
        <v>4.5633965073711494E-3</v>
      </c>
      <c r="G4323">
        <f t="shared" si="310"/>
        <v>9.1848798078656389E-5</v>
      </c>
      <c r="H4323" s="12">
        <f t="shared" si="311"/>
        <v>1.9730173611072821E-2</v>
      </c>
      <c r="I4323" s="12">
        <f t="shared" si="312"/>
        <v>1.9987634286700029E-4</v>
      </c>
    </row>
    <row r="4324" spans="1:9" x14ac:dyDescent="0.3">
      <c r="A4324" s="1">
        <v>42804</v>
      </c>
      <c r="B4324" s="10">
        <v>6.7737541201243799E-3</v>
      </c>
      <c r="C4324" s="8">
        <f t="shared" si="314"/>
        <v>4.6552453054498058E-3</v>
      </c>
      <c r="D4324" s="8">
        <f t="shared" si="316"/>
        <v>4.4102545891629812E-3</v>
      </c>
      <c r="E4324" s="8">
        <f t="shared" si="320"/>
        <v>4.2894686371387769E-3</v>
      </c>
      <c r="F4324" s="8">
        <f>F4323*$H$3+D4323*$I$3+E4323*$J$3+$K$3</f>
        <v>4.8369927962488056E-3</v>
      </c>
      <c r="G4324">
        <f t="shared" si="310"/>
        <v>1.9367613238755743E-3</v>
      </c>
      <c r="H4324" s="12">
        <f t="shared" si="311"/>
        <v>0.28592140924064297</v>
      </c>
      <c r="I4324" s="12">
        <f t="shared" si="312"/>
        <v>6.3643828255436574E-2</v>
      </c>
    </row>
    <row r="4325" spans="1:9" x14ac:dyDescent="0.3">
      <c r="A4325" s="1">
        <v>42807</v>
      </c>
      <c r="B4325" s="10">
        <v>1.510474682555674E-3</v>
      </c>
      <c r="C4325" s="8">
        <f t="shared" si="314"/>
        <v>6.7737541201243799E-3</v>
      </c>
      <c r="D4325" s="8">
        <f t="shared" si="316"/>
        <v>5.0747918313851408E-3</v>
      </c>
      <c r="E4325" s="8">
        <f t="shared" si="320"/>
        <v>4.4367003917536859E-3</v>
      </c>
      <c r="F4325" s="8">
        <f>F4324*$H$3+D4323*$I$3+E4323*$J$3+$K$3</f>
        <v>4.9297929095780358E-3</v>
      </c>
      <c r="G4325">
        <f t="shared" si="310"/>
        <v>3.419318227022362E-3</v>
      </c>
      <c r="H4325" s="12">
        <f t="shared" si="311"/>
        <v>2.2637375300041356</v>
      </c>
      <c r="I4325" s="12">
        <f t="shared" si="312"/>
        <v>0.48927020778783858</v>
      </c>
    </row>
    <row r="4326" spans="1:9" x14ac:dyDescent="0.3">
      <c r="A4326" s="1">
        <v>42808</v>
      </c>
      <c r="B4326" s="10">
        <v>4.9841434499344195E-3</v>
      </c>
      <c r="C4326" s="8">
        <f t="shared" si="314"/>
        <v>1.510474682555674E-3</v>
      </c>
      <c r="D4326" s="8">
        <f t="shared" si="316"/>
        <v>4.2809510585796583E-3</v>
      </c>
      <c r="E4326" s="8">
        <f t="shared" si="320"/>
        <v>4.2995792287745102E-3</v>
      </c>
      <c r="F4326" s="8">
        <f>F4325*$H$3+D4323*$I$3+E4323*$J$3+$K$3</f>
        <v>4.9612694367971938E-3</v>
      </c>
      <c r="G4326">
        <f t="shared" si="310"/>
        <v>2.2874013137225667E-5</v>
      </c>
      <c r="H4326" s="12">
        <f t="shared" si="311"/>
        <v>4.5893569009388445E-3</v>
      </c>
      <c r="I4326" s="12">
        <f t="shared" si="312"/>
        <v>1.0595874022856222E-5</v>
      </c>
    </row>
    <row r="4327" spans="1:9" x14ac:dyDescent="0.3">
      <c r="A4327" s="1">
        <v>42809</v>
      </c>
      <c r="B4327" s="10">
        <v>5.6919913543431342E-3</v>
      </c>
      <c r="C4327" s="8">
        <f t="shared" si="314"/>
        <v>4.9841434499344195E-3</v>
      </c>
      <c r="D4327" s="8">
        <f t="shared" si="316"/>
        <v>4.3360777314634027E-3</v>
      </c>
      <c r="E4327" s="8">
        <f t="shared" si="320"/>
        <v>4.3599221428415359E-3</v>
      </c>
      <c r="F4327" s="8">
        <f>F4326*$H$3+D4323*$I$3+E4323*$J$3+$K$3</f>
        <v>4.9719458436488038E-3</v>
      </c>
      <c r="G4327">
        <f t="shared" si="310"/>
        <v>7.2004551069433046E-4</v>
      </c>
      <c r="H4327" s="12">
        <f t="shared" si="311"/>
        <v>0.12650151166250762</v>
      </c>
      <c r="I4327" s="12">
        <f t="shared" si="312"/>
        <v>9.5727921147950035E-3</v>
      </c>
    </row>
    <row r="4328" spans="1:9" x14ac:dyDescent="0.3">
      <c r="A4328" s="1">
        <v>42810</v>
      </c>
      <c r="B4328" s="10">
        <v>3.1250018243709665E-3</v>
      </c>
      <c r="C4328" s="8">
        <f t="shared" si="314"/>
        <v>5.6919913543431342E-3</v>
      </c>
      <c r="D4328" s="8">
        <f t="shared" si="316"/>
        <v>4.7231217824814827E-3</v>
      </c>
      <c r="E4328" s="8">
        <f t="shared" si="320"/>
        <v>4.4614859192417403E-3</v>
      </c>
      <c r="F4328" s="8">
        <f t="shared" ref="F4328" si="324">C4328*$H$3+D4328*$I$3+E4328*$J$3+$K$3</f>
        <v>5.4847375338847489E-3</v>
      </c>
      <c r="G4328">
        <f t="shared" si="310"/>
        <v>2.3597357095137823E-3</v>
      </c>
      <c r="H4328" s="12">
        <f t="shared" si="311"/>
        <v>0.75511498620925599</v>
      </c>
      <c r="I4328" s="12">
        <f t="shared" si="312"/>
        <v>0.13229761334372658</v>
      </c>
    </row>
    <row r="4329" spans="1:9" x14ac:dyDescent="0.3">
      <c r="A4329" s="1">
        <v>42811</v>
      </c>
      <c r="B4329" s="10">
        <v>2.5051787596694682E-3</v>
      </c>
      <c r="C4329" s="8">
        <f t="shared" si="314"/>
        <v>3.1250018243709665E-3</v>
      </c>
      <c r="D4329" s="8">
        <f t="shared" si="316"/>
        <v>4.4170730862657147E-3</v>
      </c>
      <c r="E4329" s="8">
        <f t="shared" si="320"/>
        <v>4.4267051993032601E-3</v>
      </c>
      <c r="F4329" s="8">
        <f>F4328*$H$3+D4328*$I$3+E4328*$J$3+$K$3</f>
        <v>5.4144398770512E-3</v>
      </c>
      <c r="G4329">
        <f t="shared" si="310"/>
        <v>2.9092611173817317E-3</v>
      </c>
      <c r="H4329" s="12">
        <f t="shared" si="311"/>
        <v>1.1612988119720358</v>
      </c>
      <c r="I4329" s="12">
        <f t="shared" si="312"/>
        <v>0.23339409259755683</v>
      </c>
    </row>
    <row r="4330" spans="1:9" x14ac:dyDescent="0.3">
      <c r="A4330" s="1">
        <v>42814</v>
      </c>
      <c r="B4330" s="10">
        <v>3.020718273742385E-3</v>
      </c>
      <c r="C4330" s="8">
        <f t="shared" si="314"/>
        <v>2.5051787596694682E-3</v>
      </c>
      <c r="D4330" s="8">
        <f t="shared" si="316"/>
        <v>3.5633580141747321E-3</v>
      </c>
      <c r="E4330" s="8">
        <f t="shared" si="320"/>
        <v>4.3846786674965636E-3</v>
      </c>
      <c r="F4330" s="8">
        <f>F4329*$H$3+D4328*$I$3+E4328*$J$3+$K$3</f>
        <v>5.3905958748255338E-3</v>
      </c>
      <c r="G4330">
        <f t="shared" si="310"/>
        <v>2.3698776010831488E-3</v>
      </c>
      <c r="H4330" s="12">
        <f t="shared" si="311"/>
        <v>0.78454108801980194</v>
      </c>
      <c r="I4330" s="12">
        <f t="shared" si="312"/>
        <v>0.13952944530356515</v>
      </c>
    </row>
    <row r="4331" spans="1:9" x14ac:dyDescent="0.3">
      <c r="A4331" s="1">
        <v>42815</v>
      </c>
      <c r="B4331" s="10">
        <v>1.0509575083694673E-2</v>
      </c>
      <c r="C4331" s="8">
        <f t="shared" si="314"/>
        <v>3.020718273742385E-3</v>
      </c>
      <c r="D4331" s="8">
        <f t="shared" si="316"/>
        <v>3.865406732412075E-3</v>
      </c>
      <c r="E4331" s="8">
        <f t="shared" si="320"/>
        <v>4.3631359473069965E-3</v>
      </c>
      <c r="F4331" s="8">
        <f>F4330*$H$3+D4328*$I$3+E4328*$J$3+$K$3</f>
        <v>5.3825083158975922E-3</v>
      </c>
      <c r="G4331">
        <f t="shared" si="310"/>
        <v>5.1270667677970807E-3</v>
      </c>
      <c r="H4331" s="12">
        <f t="shared" si="311"/>
        <v>0.48784719905104335</v>
      </c>
      <c r="I4331" s="12">
        <f t="shared" si="312"/>
        <v>0.28341002542969052</v>
      </c>
    </row>
    <row r="4332" spans="1:9" x14ac:dyDescent="0.3">
      <c r="A4332" s="1">
        <v>42816</v>
      </c>
      <c r="B4332" s="10">
        <v>4.1176936371077385E-3</v>
      </c>
      <c r="C4332" s="8">
        <f t="shared" si="314"/>
        <v>1.0509575083694673E-2</v>
      </c>
      <c r="D4332" s="8">
        <f t="shared" si="316"/>
        <v>4.9704930591641262E-3</v>
      </c>
      <c r="E4332" s="8">
        <f t="shared" si="320"/>
        <v>4.6428668286089096E-3</v>
      </c>
      <c r="F4332" s="8">
        <f>F4331*$H$3+D4328*$I$3+E4328*$J$3+$K$3</f>
        <v>5.3797651266966401E-3</v>
      </c>
      <c r="G4332">
        <f t="shared" si="310"/>
        <v>1.2620714895889016E-3</v>
      </c>
      <c r="H4332" s="12">
        <f t="shared" si="311"/>
        <v>0.30649960895958706</v>
      </c>
      <c r="I4332" s="12">
        <f t="shared" si="312"/>
        <v>3.2755486241382581E-2</v>
      </c>
    </row>
    <row r="4333" spans="1:9" x14ac:dyDescent="0.3">
      <c r="A4333" s="1">
        <v>42817</v>
      </c>
      <c r="B4333" s="10">
        <v>4.8406045486139573E-3</v>
      </c>
      <c r="C4333" s="8">
        <f t="shared" si="314"/>
        <v>4.1176936371077385E-3</v>
      </c>
      <c r="D4333" s="8">
        <f t="shared" si="316"/>
        <v>4.6556335157170465E-3</v>
      </c>
      <c r="E4333" s="8">
        <f t="shared" si="320"/>
        <v>4.6718055906318362E-3</v>
      </c>
      <c r="F4333" s="8">
        <f t="shared" ref="F4333" si="325">C4333*$H$3+D4333*$I$3+E4333*$J$3+$K$3</f>
        <v>4.9715718478369588E-3</v>
      </c>
      <c r="G4333">
        <f t="shared" si="310"/>
        <v>1.3096729922300147E-4</v>
      </c>
      <c r="H4333" s="12">
        <f t="shared" si="311"/>
        <v>2.7055979869395078E-2</v>
      </c>
      <c r="I4333" s="12">
        <f t="shared" si="312"/>
        <v>3.5319985137260979E-4</v>
      </c>
    </row>
    <row r="4334" spans="1:9" x14ac:dyDescent="0.3">
      <c r="A4334" s="1">
        <v>42818</v>
      </c>
      <c r="B4334" s="10">
        <v>6.7603933194056772E-3</v>
      </c>
      <c r="C4334" s="8">
        <f t="shared" si="314"/>
        <v>4.8406045486139573E-3</v>
      </c>
      <c r="D4334" s="8">
        <f t="shared" si="316"/>
        <v>4.9987540605656456E-3</v>
      </c>
      <c r="E4334" s="8">
        <f t="shared" si="320"/>
        <v>4.7707216467517853E-3</v>
      </c>
      <c r="F4334" s="8">
        <f>F4333*$H$3+D4333*$I$3+E4333*$J$3+$K$3</f>
        <v>5.2611956400678023E-3</v>
      </c>
      <c r="G4334">
        <f t="shared" si="310"/>
        <v>1.4991976793378749E-3</v>
      </c>
      <c r="H4334" s="12">
        <f t="shared" si="311"/>
        <v>0.22176190178675478</v>
      </c>
      <c r="I4334" s="12">
        <f t="shared" si="312"/>
        <v>3.4231035149512978E-2</v>
      </c>
    </row>
    <row r="4335" spans="1:9" x14ac:dyDescent="0.3">
      <c r="A4335" s="1">
        <v>42821</v>
      </c>
      <c r="B4335" s="10">
        <v>1.1313239912607831E-2</v>
      </c>
      <c r="C4335" s="8">
        <f t="shared" si="314"/>
        <v>6.7603933194056772E-3</v>
      </c>
      <c r="D4335" s="8">
        <f t="shared" si="316"/>
        <v>5.849796972512887E-3</v>
      </c>
      <c r="E4335" s="8">
        <f t="shared" si="320"/>
        <v>4.9704997506306355E-3</v>
      </c>
      <c r="F4335" s="8">
        <f>F4334*$H$3+D4333*$I$3+E4333*$J$3+$K$3</f>
        <v>5.3594320629817196E-3</v>
      </c>
      <c r="G4335">
        <f t="shared" si="310"/>
        <v>5.953807849626111E-3</v>
      </c>
      <c r="H4335" s="12">
        <f t="shared" si="311"/>
        <v>0.52626903483156939</v>
      </c>
      <c r="I4335" s="12">
        <f t="shared" si="312"/>
        <v>0.36378705359273678</v>
      </c>
    </row>
    <row r="4336" spans="1:9" x14ac:dyDescent="0.3">
      <c r="A4336" s="1">
        <v>42822</v>
      </c>
      <c r="B4336" s="10">
        <v>5.7587553935695953E-3</v>
      </c>
      <c r="C4336" s="8">
        <f t="shared" si="314"/>
        <v>1.1313239912607831E-2</v>
      </c>
      <c r="D4336" s="8">
        <f t="shared" si="316"/>
        <v>7.508301300285976E-3</v>
      </c>
      <c r="E4336" s="8">
        <f t="shared" si="320"/>
        <v>5.1874779967004273E-3</v>
      </c>
      <c r="F4336" s="8">
        <f>F4335*$H$3+D4333*$I$3+E4333*$J$3+$K$3</f>
        <v>5.3927525119427302E-3</v>
      </c>
      <c r="G4336">
        <f t="shared" si="310"/>
        <v>3.6600288162686508E-4</v>
      </c>
      <c r="H4336" s="12">
        <f t="shared" si="311"/>
        <v>6.3555899949415323E-2</v>
      </c>
      <c r="I4336" s="12">
        <f t="shared" si="312"/>
        <v>2.2039516341609833E-3</v>
      </c>
    </row>
    <row r="4337" spans="1:9" x14ac:dyDescent="0.3">
      <c r="A4337" s="1">
        <v>42823</v>
      </c>
      <c r="B4337" s="10">
        <v>2.6574185157313391E-3</v>
      </c>
      <c r="C4337" s="8">
        <f t="shared" si="314"/>
        <v>5.7587553935695953E-3</v>
      </c>
      <c r="D4337" s="8">
        <f t="shared" si="316"/>
        <v>6.5581373622609603E-3</v>
      </c>
      <c r="E4337" s="8">
        <f t="shared" si="320"/>
        <v>5.1531279587433854E-3</v>
      </c>
      <c r="F4337" s="8">
        <f>F4336*$H$3+D4333*$I$3+E4333*$J$3+$K$3</f>
        <v>5.4040543517902195E-3</v>
      </c>
      <c r="G4337">
        <f t="shared" si="310"/>
        <v>2.7466358360588804E-3</v>
      </c>
      <c r="H4337" s="12">
        <f t="shared" si="311"/>
        <v>1.0335729279371668</v>
      </c>
      <c r="I4337" s="12">
        <f t="shared" si="312"/>
        <v>0.20153964363910992</v>
      </c>
    </row>
    <row r="4338" spans="1:9" x14ac:dyDescent="0.3">
      <c r="A4338" s="1">
        <v>42824</v>
      </c>
      <c r="B4338" s="10">
        <v>1.9323435826671999E-3</v>
      </c>
      <c r="C4338" s="8">
        <f t="shared" si="314"/>
        <v>2.6574185157313391E-3</v>
      </c>
      <c r="D4338" s="8">
        <f t="shared" si="316"/>
        <v>6.2660823379856786E-3</v>
      </c>
      <c r="E4338" s="8">
        <f t="shared" si="320"/>
        <v>5.108817974988549E-3</v>
      </c>
      <c r="F4338" s="8">
        <f t="shared" ref="F4338" si="326">C4338*$H$3+D4338*$I$3+E4338*$J$3+$K$3</f>
        <v>5.1704987812228277E-3</v>
      </c>
      <c r="G4338">
        <f t="shared" si="310"/>
        <v>3.238155198555628E-3</v>
      </c>
      <c r="H4338" s="12">
        <f t="shared" si="311"/>
        <v>1.6757657528409238</v>
      </c>
      <c r="I4338" s="12">
        <f t="shared" si="312"/>
        <v>0.35796039434319149</v>
      </c>
    </row>
    <row r="4339" spans="1:9" x14ac:dyDescent="0.3">
      <c r="A4339" s="1">
        <v>42825</v>
      </c>
      <c r="B4339" s="10">
        <v>3.4596722367184612E-3</v>
      </c>
      <c r="C4339" s="8">
        <f t="shared" si="314"/>
        <v>1.9323435826671999E-3</v>
      </c>
      <c r="D4339" s="8">
        <f t="shared" si="316"/>
        <v>5.6844301447963276E-3</v>
      </c>
      <c r="E4339" s="8">
        <f t="shared" si="320"/>
        <v>5.0226662337682281E-3</v>
      </c>
      <c r="F4339" s="8">
        <f>F4338*$H$3+D4338*$I$3+E4338*$J$3+$K$3</f>
        <v>6.0229011818538859E-3</v>
      </c>
      <c r="G4339">
        <f t="shared" si="310"/>
        <v>2.5632289451354246E-3</v>
      </c>
      <c r="H4339" s="12">
        <f t="shared" si="311"/>
        <v>0.74088779796281412</v>
      </c>
      <c r="I4339" s="12">
        <f t="shared" si="312"/>
        <v>0.12881477014375786</v>
      </c>
    </row>
    <row r="4340" spans="1:9" x14ac:dyDescent="0.3">
      <c r="A4340" s="1">
        <v>42828</v>
      </c>
      <c r="B4340" s="10">
        <v>6.7598850765357588E-3</v>
      </c>
      <c r="C4340" s="8">
        <f t="shared" si="314"/>
        <v>3.4596722367184612E-3</v>
      </c>
      <c r="D4340" s="8">
        <f t="shared" si="316"/>
        <v>5.0242859282588846E-3</v>
      </c>
      <c r="E4340" s="8">
        <f t="shared" si="320"/>
        <v>4.747405069839874E-3</v>
      </c>
      <c r="F4340" s="8">
        <f>F4339*$H$3+D4338*$I$3+E4338*$J$3+$K$3</f>
        <v>6.3120243995158131E-3</v>
      </c>
      <c r="G4340">
        <f t="shared" si="310"/>
        <v>4.4786067701994576E-4</v>
      </c>
      <c r="H4340" s="12">
        <f t="shared" si="311"/>
        <v>6.6252705770770456E-2</v>
      </c>
      <c r="I4340" s="12">
        <f t="shared" si="312"/>
        <v>2.4041316069842722E-3</v>
      </c>
    </row>
    <row r="4341" spans="1:9" x14ac:dyDescent="0.3">
      <c r="A4341" s="1">
        <v>42829</v>
      </c>
      <c r="B4341" s="10">
        <v>3.2421700756180205E-3</v>
      </c>
      <c r="C4341" s="8">
        <f t="shared" si="314"/>
        <v>6.7598850765357588E-3</v>
      </c>
      <c r="D4341" s="8">
        <f t="shared" si="316"/>
        <v>4.1136149610444704E-3</v>
      </c>
      <c r="E4341" s="8">
        <f t="shared" si="320"/>
        <v>4.8987325780548881E-3</v>
      </c>
      <c r="F4341" s="8">
        <f>F4340*$H$3+D4338*$I$3+E4338*$J$3+$K$3</f>
        <v>6.410091034393074E-3</v>
      </c>
      <c r="G4341">
        <f t="shared" si="310"/>
        <v>3.1679209587750536E-3</v>
      </c>
      <c r="H4341" s="12">
        <f t="shared" si="311"/>
        <v>0.97709894449975343</v>
      </c>
      <c r="I4341" s="12">
        <f t="shared" si="312"/>
        <v>0.18742217126432403</v>
      </c>
    </row>
    <row r="4342" spans="1:9" x14ac:dyDescent="0.3">
      <c r="A4342" s="1">
        <v>42830</v>
      </c>
      <c r="B4342" s="10">
        <v>8.2993487270093796E-3</v>
      </c>
      <c r="C4342" s="8">
        <f t="shared" si="314"/>
        <v>3.2421700756180205E-3</v>
      </c>
      <c r="D4342" s="8">
        <f t="shared" si="316"/>
        <v>3.6102978974541559E-3</v>
      </c>
      <c r="E4342" s="8">
        <f t="shared" si="320"/>
        <v>4.8892372219914533E-3</v>
      </c>
      <c r="F4342" s="8">
        <f>F4341*$H$3+D4338*$I$3+E4338*$J$3+$K$3</f>
        <v>6.443353893577892E-3</v>
      </c>
      <c r="G4342">
        <f t="shared" si="310"/>
        <v>1.8559948334314876E-3</v>
      </c>
      <c r="H4342" s="12">
        <f t="shared" si="311"/>
        <v>0.22363138295313978</v>
      </c>
      <c r="I4342" s="12">
        <f t="shared" si="312"/>
        <v>3.492009312776867E-2</v>
      </c>
    </row>
    <row r="4343" spans="1:9" x14ac:dyDescent="0.3">
      <c r="A4343" s="1">
        <v>42831</v>
      </c>
      <c r="B4343" s="10">
        <v>3.7999962651235567E-3</v>
      </c>
      <c r="C4343" s="8">
        <f t="shared" si="314"/>
        <v>8.2993487270093796E-3</v>
      </c>
      <c r="D4343" s="8">
        <f t="shared" si="316"/>
        <v>4.7386839397097645E-3</v>
      </c>
      <c r="E4343" s="8">
        <f t="shared" si="320"/>
        <v>5.0174040483744681E-3</v>
      </c>
      <c r="F4343" s="8">
        <f t="shared" ref="F4343" si="327">C4343*$H$3+D4343*$I$3+E4343*$J$3+$K$3</f>
        <v>6.4962531120637554E-3</v>
      </c>
      <c r="G4343">
        <f t="shared" si="310"/>
        <v>2.6962568469401987E-3</v>
      </c>
      <c r="H4343" s="12">
        <f t="shared" si="311"/>
        <v>0.70954197289257859</v>
      </c>
      <c r="I4343" s="12">
        <f t="shared" si="312"/>
        <v>0.1211774847914322</v>
      </c>
    </row>
    <row r="4344" spans="1:9" x14ac:dyDescent="0.3">
      <c r="A4344" s="1">
        <v>42832</v>
      </c>
      <c r="B4344" s="10">
        <v>4.1694086661893991E-3</v>
      </c>
      <c r="C4344" s="8">
        <f t="shared" si="314"/>
        <v>3.7999962651235567E-3</v>
      </c>
      <c r="D4344" s="8">
        <f t="shared" si="316"/>
        <v>5.1122144762010355E-3</v>
      </c>
      <c r="E4344" s="8">
        <f t="shared" si="320"/>
        <v>4.9761079656293703E-3</v>
      </c>
      <c r="F4344" s="8">
        <f>F4343*$H$3+D4343*$I$3+E4343*$J$3+$K$3</f>
        <v>5.8846677791749161E-3</v>
      </c>
      <c r="G4344">
        <f t="shared" si="310"/>
        <v>1.715259112985517E-3</v>
      </c>
      <c r="H4344" s="12">
        <f t="shared" si="311"/>
        <v>0.41139145867252336</v>
      </c>
      <c r="I4344" s="12">
        <f t="shared" si="312"/>
        <v>5.309672235745122E-2</v>
      </c>
    </row>
    <row r="4345" spans="1:9" x14ac:dyDescent="0.3">
      <c r="A4345" s="1">
        <v>42835</v>
      </c>
      <c r="B4345" s="10">
        <v>4.8902579906166125E-3</v>
      </c>
      <c r="C4345" s="8">
        <f t="shared" si="314"/>
        <v>4.1694086661893991E-3</v>
      </c>
      <c r="D4345" s="8">
        <f t="shared" si="316"/>
        <v>5.2541617620952222E-3</v>
      </c>
      <c r="E4345" s="8">
        <f t="shared" si="320"/>
        <v>4.9948642186719459E-3</v>
      </c>
      <c r="F4345" s="8">
        <f>F4344*$H$3+D4343*$I$3+E4343*$J$3+$K$3</f>
        <v>5.6772264120591564E-3</v>
      </c>
      <c r="G4345">
        <f t="shared" si="310"/>
        <v>7.8696842144254393E-4</v>
      </c>
      <c r="H4345" s="12">
        <f t="shared" si="311"/>
        <v>0.16092574726171352</v>
      </c>
      <c r="I4345" s="12">
        <f t="shared" si="312"/>
        <v>1.0599277930833262E-2</v>
      </c>
    </row>
    <row r="4346" spans="1:9" x14ac:dyDescent="0.3">
      <c r="A4346" s="1">
        <v>42836</v>
      </c>
      <c r="B4346" s="10">
        <v>8.1750067400915196E-3</v>
      </c>
      <c r="C4346" s="8">
        <f t="shared" si="314"/>
        <v>4.8902579906166125E-3</v>
      </c>
      <c r="D4346" s="8">
        <f t="shared" si="316"/>
        <v>4.8802363449113933E-3</v>
      </c>
      <c r="E4346" s="8">
        <f t="shared" si="320"/>
        <v>5.0055466134522556E-3</v>
      </c>
      <c r="F4346" s="8">
        <f>F4345*$H$3+D4343*$I$3+E4343*$J$3+$K$3</f>
        <v>5.6068651419685324E-3</v>
      </c>
      <c r="G4346">
        <f t="shared" si="310"/>
        <v>2.5681415981229872E-3</v>
      </c>
      <c r="H4346" s="12">
        <f t="shared" si="311"/>
        <v>0.31414550223285037</v>
      </c>
      <c r="I4346" s="12">
        <f t="shared" si="312"/>
        <v>8.0945424124935439E-2</v>
      </c>
    </row>
    <row r="4347" spans="1:9" x14ac:dyDescent="0.3">
      <c r="A4347" s="1">
        <v>42837</v>
      </c>
      <c r="B4347" s="10">
        <v>3.4375411740510753E-3</v>
      </c>
      <c r="C4347" s="8">
        <f t="shared" si="314"/>
        <v>8.1750067400915196E-3</v>
      </c>
      <c r="D4347" s="8">
        <f t="shared" si="316"/>
        <v>5.8668036778060928E-3</v>
      </c>
      <c r="E4347" s="8">
        <f t="shared" si="320"/>
        <v>5.0692399143598523E-3</v>
      </c>
      <c r="F4347" s="8">
        <f>F4346*$H$3+D4343*$I$3+E4343*$J$3+$K$3</f>
        <v>5.5829995629974732E-3</v>
      </c>
      <c r="G4347">
        <f t="shared" si="310"/>
        <v>2.1454583889463979E-3</v>
      </c>
      <c r="H4347" s="12">
        <f t="shared" si="311"/>
        <v>0.62412587379077611</v>
      </c>
      <c r="I4347" s="12">
        <f t="shared" si="312"/>
        <v>0.10068557082084562</v>
      </c>
    </row>
    <row r="4348" spans="1:9" x14ac:dyDescent="0.3">
      <c r="A4348" s="1">
        <v>42838</v>
      </c>
      <c r="B4348" s="10">
        <v>6.3579073058894374E-3</v>
      </c>
      <c r="C4348" s="8">
        <f t="shared" si="314"/>
        <v>3.4375411740510753E-3</v>
      </c>
      <c r="D4348" s="8">
        <f t="shared" si="316"/>
        <v>4.894442167214433E-3</v>
      </c>
      <c r="E4348" s="8">
        <f t="shared" si="320"/>
        <v>5.1568338457914625E-3</v>
      </c>
      <c r="F4348" s="8">
        <f t="shared" ref="F4348" si="328">C4348*$H$3+D4348*$I$3+E4348*$J$3+$K$3</f>
        <v>4.9355481648104002E-3</v>
      </c>
      <c r="G4348">
        <f t="shared" si="310"/>
        <v>1.4223591410790371E-3</v>
      </c>
      <c r="H4348" s="12">
        <f t="shared" si="311"/>
        <v>0.22371498555216143</v>
      </c>
      <c r="I4348" s="12">
        <f t="shared" si="312"/>
        <v>3.4951120466577557E-2</v>
      </c>
    </row>
    <row r="4349" spans="1:9" x14ac:dyDescent="0.3">
      <c r="A4349" s="1">
        <v>42842</v>
      </c>
      <c r="B4349" s="10">
        <v>4.061952795276374E-3</v>
      </c>
      <c r="C4349" s="8">
        <f t="shared" si="314"/>
        <v>6.3579073058894374E-3</v>
      </c>
      <c r="D4349" s="8">
        <f t="shared" si="316"/>
        <v>5.4060243753676091E-3</v>
      </c>
      <c r="E4349" s="8">
        <f t="shared" si="320"/>
        <v>5.2192776574257809E-3</v>
      </c>
      <c r="F4349" s="8">
        <f>F4348*$H$3+D4348*$I$3+E4348*$J$3+$K$3</f>
        <v>5.4436516156309931E-3</v>
      </c>
      <c r="G4349">
        <f t="shared" si="310"/>
        <v>1.3816988203546191E-3</v>
      </c>
      <c r="H4349" s="12">
        <f t="shared" si="311"/>
        <v>0.34015629673525261</v>
      </c>
      <c r="I4349" s="12">
        <f t="shared" si="312"/>
        <v>3.8967869089142848E-2</v>
      </c>
    </row>
    <row r="4350" spans="1:9" x14ac:dyDescent="0.3">
      <c r="A4350" s="1">
        <v>42843</v>
      </c>
      <c r="B4350" s="10">
        <v>4.5939971387602913E-3</v>
      </c>
      <c r="C4350" s="8">
        <f t="shared" si="314"/>
        <v>4.061952795276374E-3</v>
      </c>
      <c r="D4350" s="8">
        <f t="shared" si="316"/>
        <v>5.3845332011850039E-3</v>
      </c>
      <c r="E4350" s="8">
        <f t="shared" si="320"/>
        <v>5.1451849956500196E-3</v>
      </c>
      <c r="F4350" s="8">
        <f>F4349*$H$3+D4348*$I$3+E4348*$J$3+$K$3</f>
        <v>5.6159933458955038E-3</v>
      </c>
      <c r="G4350">
        <f t="shared" ref="G4350:G4413" si="329">SQRT((B4350-F4350)^2)</f>
        <v>1.0219962071352125E-3</v>
      </c>
      <c r="H4350" s="12">
        <f t="shared" ref="H4350:H4413" si="330">ABS(B4350-F4350)/B4350</f>
        <v>0.22246339652945502</v>
      </c>
      <c r="I4350" s="12">
        <f t="shared" ref="I4350:I4413" si="331">B4350/F4350-LN(B4350/F4350)-1</f>
        <v>1.8888403198939807E-2</v>
      </c>
    </row>
    <row r="4351" spans="1:9" x14ac:dyDescent="0.3">
      <c r="A4351" s="1">
        <v>42844</v>
      </c>
      <c r="B4351" s="10">
        <v>6.1257528656180052E-3</v>
      </c>
      <c r="C4351" s="8">
        <f t="shared" si="314"/>
        <v>4.5939971387602913E-3</v>
      </c>
      <c r="D4351" s="8">
        <f t="shared" si="316"/>
        <v>5.3252810308137399E-3</v>
      </c>
      <c r="E4351" s="8">
        <f t="shared" si="320"/>
        <v>5.2119575099404437E-3</v>
      </c>
      <c r="F4351" s="8">
        <f>F4350*$H$3+D4348*$I$3+E4348*$J$3+$K$3</f>
        <v>5.6744492999784698E-3</v>
      </c>
      <c r="G4351">
        <f t="shared" si="329"/>
        <v>4.5130356563953533E-4</v>
      </c>
      <c r="H4351" s="12">
        <f t="shared" si="330"/>
        <v>7.3673159126703511E-2</v>
      </c>
      <c r="I4351" s="12">
        <f t="shared" si="331"/>
        <v>3.0044284895012208E-3</v>
      </c>
    </row>
    <row r="4352" spans="1:9" x14ac:dyDescent="0.3">
      <c r="A4352" s="1">
        <v>42845</v>
      </c>
      <c r="B4352" s="10">
        <v>6.0931841733564227E-3</v>
      </c>
      <c r="C4352" s="8">
        <f t="shared" si="314"/>
        <v>6.1257528656180052E-3</v>
      </c>
      <c r="D4352" s="8">
        <f t="shared" si="316"/>
        <v>4.9154302559190361E-3</v>
      </c>
      <c r="E4352" s="8">
        <f t="shared" si="320"/>
        <v>5.3765290602108325E-3</v>
      </c>
      <c r="F4352" s="8">
        <f>F4351*$H$3+D4348*$I$3+E4348*$J$3+$K$3</f>
        <v>5.6942767588446736E-3</v>
      </c>
      <c r="G4352">
        <f t="shared" si="329"/>
        <v>3.9890741451174914E-4</v>
      </c>
      <c r="H4352" s="12">
        <f t="shared" si="330"/>
        <v>6.5467808482803744E-2</v>
      </c>
      <c r="I4352" s="12">
        <f t="shared" si="331"/>
        <v>2.3448918384574302E-3</v>
      </c>
    </row>
    <row r="4353" spans="1:9" x14ac:dyDescent="0.3">
      <c r="A4353" s="1">
        <v>42846</v>
      </c>
      <c r="B4353" s="10">
        <v>2.4103509541363952E-3</v>
      </c>
      <c r="C4353" s="8">
        <f t="shared" si="314"/>
        <v>6.0931841733564227E-3</v>
      </c>
      <c r="D4353" s="8">
        <f t="shared" si="316"/>
        <v>5.4465588557801063E-3</v>
      </c>
      <c r="E4353" s="8">
        <f t="shared" si="320"/>
        <v>5.516186601102379E-3</v>
      </c>
      <c r="F4353" s="8">
        <f t="shared" ref="F4353" si="332">C4353*$H$3+D4353*$I$3+E4353*$J$3+$K$3</f>
        <v>6.1200497436897502E-3</v>
      </c>
      <c r="G4353">
        <f t="shared" si="329"/>
        <v>3.709698789553355E-3</v>
      </c>
      <c r="H4353" s="12">
        <f t="shared" si="330"/>
        <v>1.5390699778333745</v>
      </c>
      <c r="I4353" s="12">
        <f t="shared" si="331"/>
        <v>0.32564285744869181</v>
      </c>
    </row>
    <row r="4354" spans="1:9" x14ac:dyDescent="0.3">
      <c r="A4354" s="1">
        <v>42849</v>
      </c>
      <c r="B4354" s="10">
        <v>1.1878018063619187E-2</v>
      </c>
      <c r="C4354" s="8">
        <f t="shared" si="314"/>
        <v>2.4103509541363952E-3</v>
      </c>
      <c r="D4354" s="8">
        <f t="shared" si="316"/>
        <v>4.6570475854294966E-3</v>
      </c>
      <c r="E4354" s="8">
        <f t="shared" si="320"/>
        <v>5.1480400497588216E-3</v>
      </c>
      <c r="F4354" s="8">
        <f>F4353*$H$3+D4353*$I$3+E4353*$J$3+$K$3</f>
        <v>6.1291621771288668E-3</v>
      </c>
      <c r="G4354">
        <f t="shared" si="329"/>
        <v>5.7488558864903202E-3</v>
      </c>
      <c r="H4354" s="12">
        <f t="shared" si="330"/>
        <v>0.48399117223927385</v>
      </c>
      <c r="I4354" s="12">
        <f t="shared" si="331"/>
        <v>0.27631993594607707</v>
      </c>
    </row>
    <row r="4355" spans="1:9" x14ac:dyDescent="0.3">
      <c r="A4355" s="1">
        <v>42850</v>
      </c>
      <c r="B4355" s="10">
        <v>4.6964812336611856E-3</v>
      </c>
      <c r="C4355" s="8">
        <f t="shared" si="314"/>
        <v>1.1878018063619187E-2</v>
      </c>
      <c r="D4355" s="8">
        <f t="shared" si="316"/>
        <v>6.2202606390980592E-3</v>
      </c>
      <c r="E4355" s="8">
        <f t="shared" si="320"/>
        <v>5.5007820691457049E-3</v>
      </c>
      <c r="F4355" s="8">
        <f>F4354*$H$3+D4353*$I$3+E4353*$J$3+$K$3</f>
        <v>6.1322529897247695E-3</v>
      </c>
      <c r="G4355">
        <f t="shared" si="329"/>
        <v>1.4357717560635839E-3</v>
      </c>
      <c r="H4355" s="12">
        <f t="shared" si="330"/>
        <v>0.30571223105778594</v>
      </c>
      <c r="I4355" s="12">
        <f t="shared" si="331"/>
        <v>3.2614200582235631E-2</v>
      </c>
    </row>
    <row r="4356" spans="1:9" x14ac:dyDescent="0.3">
      <c r="A4356" s="1">
        <v>42851</v>
      </c>
      <c r="B4356" s="10">
        <v>2.3341564798744943E-3</v>
      </c>
      <c r="C4356" s="8">
        <f t="shared" ref="C4356:C4419" si="333">B4355</f>
        <v>4.6964812336611856E-3</v>
      </c>
      <c r="D4356" s="8">
        <f t="shared" si="316"/>
        <v>6.2407574580782398E-3</v>
      </c>
      <c r="E4356" s="8">
        <f t="shared" si="320"/>
        <v>5.4942310093751244E-3</v>
      </c>
      <c r="F4356" s="8">
        <f>F4355*$H$3+D4353*$I$3+E4353*$J$3+$K$3</f>
        <v>6.1333013510178119E-3</v>
      </c>
      <c r="G4356">
        <f t="shared" si="329"/>
        <v>3.7991448711433176E-3</v>
      </c>
      <c r="H4356" s="12">
        <f t="shared" si="330"/>
        <v>1.6276307539362547</v>
      </c>
      <c r="I4356" s="12">
        <f t="shared" si="331"/>
        <v>0.34665356193447283</v>
      </c>
    </row>
    <row r="4357" spans="1:9" x14ac:dyDescent="0.3">
      <c r="A4357" s="1">
        <v>42852</v>
      </c>
      <c r="B4357" s="10">
        <v>2.9251471910216624E-3</v>
      </c>
      <c r="C4357" s="8">
        <f t="shared" si="333"/>
        <v>2.3341564798744943E-3</v>
      </c>
      <c r="D4357" s="8">
        <f t="shared" si="316"/>
        <v>5.482438180929537E-3</v>
      </c>
      <c r="E4357" s="8">
        <f t="shared" si="320"/>
        <v>5.2930384257600712E-3</v>
      </c>
      <c r="F4357" s="8">
        <f>F4356*$H$3+D4353*$I$3+E4353*$J$3+$K$3</f>
        <v>6.1336569408074375E-3</v>
      </c>
      <c r="G4357">
        <f t="shared" si="329"/>
        <v>3.2085097497857751E-3</v>
      </c>
      <c r="H4357" s="12">
        <f t="shared" si="330"/>
        <v>1.0968712137405787</v>
      </c>
      <c r="I4357" s="12">
        <f t="shared" si="331"/>
        <v>0.21734734566463532</v>
      </c>
    </row>
    <row r="4358" spans="1:9" x14ac:dyDescent="0.3">
      <c r="A4358" s="1">
        <v>42853</v>
      </c>
      <c r="B4358" s="10">
        <v>4.9001168023348404E-3</v>
      </c>
      <c r="C4358" s="8">
        <f t="shared" si="333"/>
        <v>2.9251471910216624E-3</v>
      </c>
      <c r="D4358" s="8">
        <f t="shared" si="316"/>
        <v>4.8488307844625853E-3</v>
      </c>
      <c r="E4358" s="8">
        <f t="shared" si="320"/>
        <v>4.9117614838697912E-3</v>
      </c>
      <c r="F4358" s="8">
        <f t="shared" ref="F4358" si="334">C4358*$H$3+D4358*$I$3+E4358*$J$3+$K$3</f>
        <v>4.6912949611950137E-3</v>
      </c>
      <c r="G4358">
        <f t="shared" si="329"/>
        <v>2.0882184113982672E-4</v>
      </c>
      <c r="H4358" s="12">
        <f t="shared" si="330"/>
        <v>4.2615686434316402E-2</v>
      </c>
      <c r="I4358" s="12">
        <f t="shared" si="331"/>
        <v>9.6223582442234168E-4</v>
      </c>
    </row>
    <row r="4359" spans="1:9" x14ac:dyDescent="0.3">
      <c r="A4359" s="1">
        <v>42856</v>
      </c>
      <c r="B4359" s="10">
        <v>4.9450890033057018E-3</v>
      </c>
      <c r="C4359" s="8">
        <f t="shared" si="333"/>
        <v>4.9001168023348404E-3</v>
      </c>
      <c r="D4359" s="8">
        <f t="shared" si="316"/>
        <v>5.3467839541022745E-3</v>
      </c>
      <c r="E4359" s="8">
        <f t="shared" si="320"/>
        <v>4.8727324569954825E-3</v>
      </c>
      <c r="F4359" s="8">
        <f>F4358*$H$3+D4358*$I$3+E4358*$J$3+$K$3</f>
        <v>5.2903480912670567E-3</v>
      </c>
      <c r="G4359">
        <f t="shared" si="329"/>
        <v>3.4525908796135488E-4</v>
      </c>
      <c r="H4359" s="12">
        <f t="shared" si="330"/>
        <v>6.9818579146008392E-2</v>
      </c>
      <c r="I4359" s="12">
        <f t="shared" si="331"/>
        <v>2.2270080223503186E-3</v>
      </c>
    </row>
    <row r="4360" spans="1:9" x14ac:dyDescent="0.3">
      <c r="A4360" s="1">
        <v>42857</v>
      </c>
      <c r="B4360" s="10">
        <v>3.1786480334784111E-3</v>
      </c>
      <c r="C4360" s="8">
        <f t="shared" si="333"/>
        <v>4.9450890033057018E-3</v>
      </c>
      <c r="D4360" s="8">
        <f t="shared" ref="D4360:D4423" si="335">AVERAGE(B4355:B4359)</f>
        <v>3.960198142039577E-3</v>
      </c>
      <c r="E4360" s="8">
        <f t="shared" si="320"/>
        <v>4.9767174791579541E-3</v>
      </c>
      <c r="F4360" s="8">
        <f>F4359*$H$3+D4358*$I$3+E4358*$J$3+$K$3</f>
        <v>5.493538706859708E-3</v>
      </c>
      <c r="G4360">
        <f t="shared" si="329"/>
        <v>2.3148906733812969E-3</v>
      </c>
      <c r="H4360" s="12">
        <f t="shared" si="330"/>
        <v>0.72826266041418242</v>
      </c>
      <c r="I4360" s="12">
        <f t="shared" si="331"/>
        <v>0.12573241401637736</v>
      </c>
    </row>
    <row r="4361" spans="1:9" x14ac:dyDescent="0.3">
      <c r="A4361" s="1">
        <v>42858</v>
      </c>
      <c r="B4361" s="10">
        <v>4.5968607154453179E-3</v>
      </c>
      <c r="C4361" s="8">
        <f t="shared" si="333"/>
        <v>3.1786480334784111E-3</v>
      </c>
      <c r="D4361" s="8">
        <f t="shared" si="335"/>
        <v>3.6566315020030216E-3</v>
      </c>
      <c r="E4361" s="8">
        <f t="shared" si="320"/>
        <v>5.0333676814675538E-3</v>
      </c>
      <c r="F4361" s="8">
        <f>F4360*$H$3+D4358*$I$3+E4358*$J$3+$K$3</f>
        <v>5.5624581802626027E-3</v>
      </c>
      <c r="G4361">
        <f t="shared" si="329"/>
        <v>9.6559746481728482E-4</v>
      </c>
      <c r="H4361" s="12">
        <f t="shared" si="330"/>
        <v>0.21005584562806209</v>
      </c>
      <c r="I4361" s="12">
        <f t="shared" si="331"/>
        <v>1.7074651391943974E-2</v>
      </c>
    </row>
    <row r="4362" spans="1:9" x14ac:dyDescent="0.3">
      <c r="A4362" s="1">
        <v>42859</v>
      </c>
      <c r="B4362" s="10">
        <v>3.3201277296409115E-3</v>
      </c>
      <c r="C4362" s="8">
        <f t="shared" si="333"/>
        <v>4.5968607154453179E-3</v>
      </c>
      <c r="D4362" s="8">
        <f t="shared" si="335"/>
        <v>4.1091723491171869E-3</v>
      </c>
      <c r="E4362" s="8">
        <f t="shared" si="320"/>
        <v>5.0850580668642294E-3</v>
      </c>
      <c r="F4362" s="8">
        <f>F4361*$H$3+D4358*$I$3+E4358*$J$3+$K$3</f>
        <v>5.585834721547632E-3</v>
      </c>
      <c r="G4362">
        <f t="shared" si="329"/>
        <v>2.2657069919067205E-3</v>
      </c>
      <c r="H4362" s="12">
        <f t="shared" si="330"/>
        <v>0.68241561060416434</v>
      </c>
      <c r="I4362" s="12">
        <f t="shared" si="331"/>
        <v>0.11461407712707028</v>
      </c>
    </row>
    <row r="4363" spans="1:9" x14ac:dyDescent="0.3">
      <c r="A4363" s="1">
        <v>42860</v>
      </c>
      <c r="B4363" s="10">
        <v>5.1567869513240031E-3</v>
      </c>
      <c r="C4363" s="8">
        <f t="shared" si="333"/>
        <v>3.3201277296409115E-3</v>
      </c>
      <c r="D4363" s="8">
        <f t="shared" si="335"/>
        <v>4.1881684568410371E-3</v>
      </c>
      <c r="E4363" s="8">
        <f t="shared" si="320"/>
        <v>4.9287054601871915E-3</v>
      </c>
      <c r="F4363" s="8">
        <f t="shared" ref="F4363" si="336">C4363*$H$3+D4363*$I$3+E4363*$J$3+$K$3</f>
        <v>4.5833010284761447E-3</v>
      </c>
      <c r="G4363">
        <f t="shared" si="329"/>
        <v>5.7348592284785834E-4</v>
      </c>
      <c r="H4363" s="12">
        <f t="shared" si="330"/>
        <v>0.11120993135088042</v>
      </c>
      <c r="I4363" s="12">
        <f t="shared" si="331"/>
        <v>7.2308686655375709E-3</v>
      </c>
    </row>
    <row r="4364" spans="1:9" x14ac:dyDescent="0.3">
      <c r="A4364" s="1">
        <v>42863</v>
      </c>
      <c r="B4364" s="10">
        <v>2.8972056218278439E-3</v>
      </c>
      <c r="C4364" s="8">
        <f t="shared" si="333"/>
        <v>5.1567869513240031E-3</v>
      </c>
      <c r="D4364" s="8">
        <f t="shared" si="335"/>
        <v>4.239502486638869E-3</v>
      </c>
      <c r="E4364" s="8">
        <f t="shared" si="320"/>
        <v>5.0157334999920084E-3</v>
      </c>
      <c r="F4364" s="8">
        <f>F4363*$H$3+D4363*$I$3+E4363*$J$3+$K$3</f>
        <v>5.0117521078648199E-3</v>
      </c>
      <c r="G4364">
        <f t="shared" si="329"/>
        <v>2.114546486036976E-3</v>
      </c>
      <c r="H4364" s="12">
        <f t="shared" si="330"/>
        <v>0.72985723557408777</v>
      </c>
      <c r="I4364" s="12">
        <f t="shared" si="331"/>
        <v>0.12612126936704127</v>
      </c>
    </row>
    <row r="4365" spans="1:9" x14ac:dyDescent="0.3">
      <c r="A4365" s="1">
        <v>42864</v>
      </c>
      <c r="B4365" s="10">
        <v>3.129877942548679E-3</v>
      </c>
      <c r="C4365" s="8">
        <f t="shared" si="333"/>
        <v>2.8972056218278439E-3</v>
      </c>
      <c r="D4365" s="8">
        <f t="shared" si="335"/>
        <v>3.8299258103432973E-3</v>
      </c>
      <c r="E4365" s="8">
        <f t="shared" si="320"/>
        <v>4.770181540665574E-3</v>
      </c>
      <c r="F4365" s="8">
        <f>F4364*$H$3+D4363*$I$3+E4363*$J$3+$K$3</f>
        <v>5.1570768448574314E-3</v>
      </c>
      <c r="G4365">
        <f t="shared" si="329"/>
        <v>2.0271989023087525E-3</v>
      </c>
      <c r="H4365" s="12">
        <f t="shared" si="330"/>
        <v>0.64769263834550428</v>
      </c>
      <c r="I4365" s="12">
        <f t="shared" si="331"/>
        <v>0.10628521688096915</v>
      </c>
    </row>
    <row r="4366" spans="1:9" x14ac:dyDescent="0.3">
      <c r="A4366" s="1">
        <v>42865</v>
      </c>
      <c r="B4366" s="10">
        <v>3.3290395109212899E-3</v>
      </c>
      <c r="C4366" s="8">
        <f t="shared" si="333"/>
        <v>3.129877942548679E-3</v>
      </c>
      <c r="D4366" s="8">
        <f t="shared" si="335"/>
        <v>3.8201717921573508E-3</v>
      </c>
      <c r="E4366" s="8">
        <f t="shared" si="320"/>
        <v>4.7397216169121703E-3</v>
      </c>
      <c r="F4366" s="8">
        <f>F4365*$H$3+D4363*$I$3+E4363*$J$3+$K$3</f>
        <v>5.2063690049147836E-3</v>
      </c>
      <c r="G4366">
        <f t="shared" si="329"/>
        <v>1.8773294939934937E-3</v>
      </c>
      <c r="H4366" s="12">
        <f t="shared" si="330"/>
        <v>0.56392526668268805</v>
      </c>
      <c r="I4366" s="12">
        <f t="shared" si="331"/>
        <v>8.6615600327375919E-2</v>
      </c>
    </row>
    <row r="4367" spans="1:9" x14ac:dyDescent="0.3">
      <c r="A4367" s="1">
        <v>42866</v>
      </c>
      <c r="B4367" s="10">
        <v>6.5355044099887783E-3</v>
      </c>
      <c r="C4367" s="8">
        <f t="shared" si="333"/>
        <v>3.3290395109212899E-3</v>
      </c>
      <c r="D4367" s="8">
        <f t="shared" si="335"/>
        <v>3.5666075512525456E-3</v>
      </c>
      <c r="E4367" s="8">
        <f t="shared" si="320"/>
        <v>4.7015230189454381E-3</v>
      </c>
      <c r="F4367" s="8">
        <f>F4366*$H$3+D4363*$I$3+E4363*$J$3+$K$3</f>
        <v>5.2230882303777081E-3</v>
      </c>
      <c r="G4367">
        <f t="shared" si="329"/>
        <v>1.3124161796110702E-3</v>
      </c>
      <c r="H4367" s="12">
        <f t="shared" si="330"/>
        <v>0.20081329569683876</v>
      </c>
      <c r="I4367" s="12">
        <f t="shared" si="331"/>
        <v>2.7111379691846516E-2</v>
      </c>
    </row>
    <row r="4368" spans="1:9" x14ac:dyDescent="0.3">
      <c r="A4368" s="1">
        <v>42867</v>
      </c>
      <c r="B4368" s="10">
        <v>2.3340757741417435E-3</v>
      </c>
      <c r="C4368" s="8">
        <f t="shared" si="333"/>
        <v>6.5355044099887783E-3</v>
      </c>
      <c r="D4368" s="8">
        <f t="shared" si="335"/>
        <v>4.2096828873221196E-3</v>
      </c>
      <c r="E4368" s="8">
        <f t="shared" si="320"/>
        <v>4.7763069470987182E-3</v>
      </c>
      <c r="F4368" s="8">
        <f t="shared" ref="F4368" si="337">C4368*$H$3+D4368*$I$3+E4368*$J$3+$K$3</f>
        <v>5.6486463957972442E-3</v>
      </c>
      <c r="G4368">
        <f t="shared" si="329"/>
        <v>3.3145706216555007E-3</v>
      </c>
      <c r="H4368" s="12">
        <f t="shared" si="330"/>
        <v>1.4200784132101676</v>
      </c>
      <c r="I4368" s="12">
        <f t="shared" si="331"/>
        <v>0.2970096934069093</v>
      </c>
    </row>
    <row r="4369" spans="1:9" x14ac:dyDescent="0.3">
      <c r="A4369" s="1">
        <v>42870</v>
      </c>
      <c r="B4369" s="10">
        <v>2.6137906970412862E-3</v>
      </c>
      <c r="C4369" s="8">
        <f t="shared" si="333"/>
        <v>2.3340757741417435E-3</v>
      </c>
      <c r="D4369" s="8">
        <f t="shared" si="335"/>
        <v>3.6451406518856672E-3</v>
      </c>
      <c r="E4369" s="8">
        <f t="shared" si="320"/>
        <v>4.5108100850100924E-3</v>
      </c>
      <c r="F4369" s="8">
        <f>F4368*$H$3+D4368*$I$3+E4368*$J$3+$K$3</f>
        <v>5.347836306005738E-3</v>
      </c>
      <c r="G4369">
        <f t="shared" si="329"/>
        <v>2.7340456089644518E-3</v>
      </c>
      <c r="H4369" s="12">
        <f t="shared" si="330"/>
        <v>1.0460078582647379</v>
      </c>
      <c r="I4369" s="12">
        <f t="shared" si="331"/>
        <v>0.20464718437708584</v>
      </c>
    </row>
    <row r="4370" spans="1:9" x14ac:dyDescent="0.3">
      <c r="A4370" s="1">
        <v>42871</v>
      </c>
      <c r="B4370" s="10">
        <v>4.2882996791401371E-3</v>
      </c>
      <c r="C4370" s="8">
        <f t="shared" si="333"/>
        <v>2.6137906970412862E-3</v>
      </c>
      <c r="D4370" s="8">
        <f t="shared" si="335"/>
        <v>3.5884576669283552E-3</v>
      </c>
      <c r="E4370" s="8">
        <f t="shared" si="320"/>
        <v>4.4733668815096477E-3</v>
      </c>
      <c r="F4370" s="8">
        <f>F4369*$H$3+D4368*$I$3+E4368*$J$3+$K$3</f>
        <v>5.2458056441947124E-3</v>
      </c>
      <c r="G4370">
        <f t="shared" si="329"/>
        <v>9.575059650545753E-4</v>
      </c>
      <c r="H4370" s="12">
        <f t="shared" si="330"/>
        <v>0.22328336093492618</v>
      </c>
      <c r="I4370" s="12">
        <f t="shared" si="331"/>
        <v>1.9010608511417226E-2</v>
      </c>
    </row>
    <row r="4371" spans="1:9" x14ac:dyDescent="0.3">
      <c r="A4371" s="1">
        <v>42872</v>
      </c>
      <c r="B4371" s="10">
        <v>1.3333356522549163E-2</v>
      </c>
      <c r="C4371" s="8">
        <f t="shared" si="333"/>
        <v>4.2882996791401371E-3</v>
      </c>
      <c r="D4371" s="8">
        <f t="shared" si="335"/>
        <v>3.8201420142466467E-3</v>
      </c>
      <c r="E4371" s="8">
        <f t="shared" si="320"/>
        <v>4.3792938075664974E-3</v>
      </c>
      <c r="F4371" s="8">
        <f>F4370*$H$3+D4368*$I$3+E4368*$J$3+$K$3</f>
        <v>5.2111982413751744E-3</v>
      </c>
      <c r="G4371">
        <f t="shared" si="329"/>
        <v>8.1221582811739877E-3</v>
      </c>
      <c r="H4371" s="12">
        <f t="shared" si="330"/>
        <v>0.60916081164093383</v>
      </c>
      <c r="I4371" s="12">
        <f t="shared" si="331"/>
        <v>0.61913797786479208</v>
      </c>
    </row>
    <row r="4372" spans="1:9" x14ac:dyDescent="0.3">
      <c r="A4372" s="1">
        <v>42873</v>
      </c>
      <c r="B4372" s="10">
        <v>7.1921734652696419E-3</v>
      </c>
      <c r="C4372" s="8">
        <f t="shared" si="333"/>
        <v>1.3333356522549163E-2</v>
      </c>
      <c r="D4372" s="8">
        <f t="shared" si="335"/>
        <v>5.8210054165722209E-3</v>
      </c>
      <c r="E4372" s="8">
        <f t="shared" si="320"/>
        <v>4.8007212497152606E-3</v>
      </c>
      <c r="F4372" s="8">
        <f>F4371*$H$3+D4368*$I$3+E4368*$J$3+$K$3</f>
        <v>5.1994598844082073E-3</v>
      </c>
      <c r="G4372">
        <f t="shared" si="329"/>
        <v>1.9927135808614346E-3</v>
      </c>
      <c r="H4372" s="12">
        <f t="shared" si="330"/>
        <v>0.27706695208118504</v>
      </c>
      <c r="I4372" s="12">
        <f t="shared" si="331"/>
        <v>5.881529386810902E-2</v>
      </c>
    </row>
    <row r="4373" spans="1:9" x14ac:dyDescent="0.3">
      <c r="A4373" s="1">
        <v>42874</v>
      </c>
      <c r="B4373" s="10">
        <v>5.1022659047856777E-3</v>
      </c>
      <c r="C4373" s="8">
        <f t="shared" si="333"/>
        <v>7.1921734652696419E-3</v>
      </c>
      <c r="D4373" s="8">
        <f t="shared" si="335"/>
        <v>5.9523392276283945E-3</v>
      </c>
      <c r="E4373" s="8">
        <f t="shared" si="320"/>
        <v>4.9188201736475043E-3</v>
      </c>
      <c r="F4373" s="8">
        <f t="shared" ref="F4373" si="338">C4373*$H$3+D4373*$I$3+E4373*$J$3+$K$3</f>
        <v>6.550487672135564E-3</v>
      </c>
      <c r="G4373">
        <f t="shared" si="329"/>
        <v>1.4482217673498863E-3</v>
      </c>
      <c r="H4373" s="12">
        <f t="shared" si="330"/>
        <v>0.28383894418194172</v>
      </c>
      <c r="I4373" s="12">
        <f t="shared" si="331"/>
        <v>2.8768665311179387E-2</v>
      </c>
    </row>
    <row r="4374" spans="1:9" x14ac:dyDescent="0.3">
      <c r="A4374" s="1">
        <v>42877</v>
      </c>
      <c r="B4374" s="10">
        <v>3.6575952618471338E-3</v>
      </c>
      <c r="C4374" s="8">
        <f t="shared" si="333"/>
        <v>5.1022659047856777E-3</v>
      </c>
      <c r="D4374" s="8">
        <f t="shared" si="335"/>
        <v>6.5059772537571807E-3</v>
      </c>
      <c r="E4374" s="8">
        <f t="shared" si="320"/>
        <v>4.8722980390642169E-3</v>
      </c>
      <c r="F4374" s="8">
        <f>F4373*$H$3+D4373*$I$3+E4373*$J$3+$K$3</f>
        <v>6.332836641235697E-3</v>
      </c>
      <c r="G4374">
        <f t="shared" si="329"/>
        <v>2.6752413793885632E-3</v>
      </c>
      <c r="H4374" s="12">
        <f t="shared" si="330"/>
        <v>0.7314208346927733</v>
      </c>
      <c r="I4374" s="12">
        <f t="shared" si="331"/>
        <v>0.12650269971708727</v>
      </c>
    </row>
    <row r="4375" spans="1:9" x14ac:dyDescent="0.3">
      <c r="A4375" s="1">
        <v>42878</v>
      </c>
      <c r="B4375" s="10">
        <v>4.2695603855154654E-3</v>
      </c>
      <c r="C4375" s="8">
        <f t="shared" si="333"/>
        <v>3.6575952618471338E-3</v>
      </c>
      <c r="D4375" s="8">
        <f t="shared" si="335"/>
        <v>6.7147381667183505E-3</v>
      </c>
      <c r="E4375" s="8">
        <f t="shared" si="320"/>
        <v>4.761589452177431E-3</v>
      </c>
      <c r="F4375" s="8">
        <f>F4374*$H$3+D4373*$I$3+E4373*$J$3+$K$3</f>
        <v>6.2590123930465575E-3</v>
      </c>
      <c r="G4375">
        <f t="shared" si="329"/>
        <v>1.9894520075310921E-3</v>
      </c>
      <c r="H4375" s="12">
        <f t="shared" si="330"/>
        <v>0.46596179182295483</v>
      </c>
      <c r="I4375" s="12">
        <f t="shared" si="331"/>
        <v>6.4657559044879687E-2</v>
      </c>
    </row>
    <row r="4376" spans="1:9" x14ac:dyDescent="0.3">
      <c r="A4376" s="1">
        <v>42879</v>
      </c>
      <c r="B4376" s="10">
        <v>3.9256250840178763E-3</v>
      </c>
      <c r="C4376" s="8">
        <f t="shared" si="333"/>
        <v>4.2695603855154654E-3</v>
      </c>
      <c r="D4376" s="8">
        <f t="shared" si="335"/>
        <v>6.7109903079934172E-3</v>
      </c>
      <c r="E4376" s="8">
        <f t="shared" si="320"/>
        <v>4.8460989717855705E-3</v>
      </c>
      <c r="F4376" s="8">
        <f>F4375*$H$3+D4373*$I$3+E4373*$J$3+$K$3</f>
        <v>6.2339722193420792E-3</v>
      </c>
      <c r="G4376">
        <f t="shared" si="329"/>
        <v>2.3083471353242029E-3</v>
      </c>
      <c r="H4376" s="12">
        <f t="shared" si="330"/>
        <v>0.58802027343925833</v>
      </c>
      <c r="I4376" s="12">
        <f t="shared" si="331"/>
        <v>9.2203011958083669E-2</v>
      </c>
    </row>
    <row r="4377" spans="1:9" x14ac:dyDescent="0.3">
      <c r="A4377" s="1">
        <v>42880</v>
      </c>
      <c r="B4377" s="10">
        <v>5.2355415460023048E-3</v>
      </c>
      <c r="C4377" s="8">
        <f t="shared" si="333"/>
        <v>3.9256250840178763E-3</v>
      </c>
      <c r="D4377" s="8">
        <f t="shared" si="335"/>
        <v>4.8294440202871587E-3</v>
      </c>
      <c r="E4377" s="8">
        <f t="shared" ref="E4377:E4440" si="339">AVERAGE(B4355:B4376)</f>
        <v>4.4846265636218734E-3</v>
      </c>
      <c r="F4377" s="8">
        <f>F4376*$H$3+D4373*$I$3+E4373*$J$3+$K$3</f>
        <v>6.2254789354342756E-3</v>
      </c>
      <c r="G4377">
        <f t="shared" si="329"/>
        <v>9.8993738943197081E-4</v>
      </c>
      <c r="H4377" s="12">
        <f t="shared" si="330"/>
        <v>0.18908022804018354</v>
      </c>
      <c r="I4377" s="12">
        <f t="shared" si="331"/>
        <v>1.4166238115012053E-2</v>
      </c>
    </row>
    <row r="4378" spans="1:9" x14ac:dyDescent="0.3">
      <c r="A4378" s="1">
        <v>42881</v>
      </c>
      <c r="B4378" s="10">
        <v>1.8363083376543516E-3</v>
      </c>
      <c r="C4378" s="8">
        <f t="shared" si="333"/>
        <v>5.2355415460023048E-3</v>
      </c>
      <c r="D4378" s="8">
        <f t="shared" si="335"/>
        <v>4.4381176364336923E-3</v>
      </c>
      <c r="E4378" s="8">
        <f t="shared" si="339"/>
        <v>4.5091293050919254E-3</v>
      </c>
      <c r="F4378" s="8">
        <f t="shared" ref="F4378" si="340">C4378*$H$3+D4378*$I$3+E4378*$J$3+$K$3</f>
        <v>5.2343382688667395E-3</v>
      </c>
      <c r="G4378">
        <f t="shared" si="329"/>
        <v>3.3980299312123879E-3</v>
      </c>
      <c r="H4378" s="12">
        <f t="shared" si="330"/>
        <v>1.8504680622171195</v>
      </c>
      <c r="I4378" s="12">
        <f t="shared" si="331"/>
        <v>0.39830279020926107</v>
      </c>
    </row>
    <row r="4379" spans="1:9" x14ac:dyDescent="0.3">
      <c r="A4379" s="1">
        <v>42885</v>
      </c>
      <c r="B4379" s="10">
        <v>2.274813493792628E-3</v>
      </c>
      <c r="C4379" s="8">
        <f t="shared" si="333"/>
        <v>1.8363083376543516E-3</v>
      </c>
      <c r="D4379" s="8">
        <f t="shared" si="335"/>
        <v>3.7849261230074259E-3</v>
      </c>
      <c r="E4379" s="8">
        <f t="shared" si="339"/>
        <v>4.4864998440819186E-3</v>
      </c>
      <c r="F4379" s="8">
        <f>F4378*$H$3+D4378*$I$3+E4378*$J$3+$K$3</f>
        <v>5.2339301337454448E-3</v>
      </c>
      <c r="G4379">
        <f t="shared" si="329"/>
        <v>2.9591166399528168E-3</v>
      </c>
      <c r="H4379" s="12">
        <f t="shared" si="330"/>
        <v>1.3008172529429218</v>
      </c>
      <c r="I4379" s="12">
        <f t="shared" si="331"/>
        <v>0.26789256059916577</v>
      </c>
    </row>
    <row r="4380" spans="1:9" x14ac:dyDescent="0.3">
      <c r="A4380" s="1">
        <v>42886</v>
      </c>
      <c r="B4380" s="10">
        <v>7.4356424552476331E-3</v>
      </c>
      <c r="C4380" s="8">
        <f t="shared" si="333"/>
        <v>2.274813493792628E-3</v>
      </c>
      <c r="D4380" s="8">
        <f t="shared" si="335"/>
        <v>3.5083697693965251E-3</v>
      </c>
      <c r="E4380" s="8">
        <f t="shared" si="339"/>
        <v>4.4569392214805987E-3</v>
      </c>
      <c r="F4380" s="8">
        <f>F4379*$H$3+D4378*$I$3+E4378*$J$3+$K$3</f>
        <v>5.2337916999031396E-3</v>
      </c>
      <c r="G4380">
        <f t="shared" si="329"/>
        <v>2.2018507553444935E-3</v>
      </c>
      <c r="H4380" s="12">
        <f t="shared" si="330"/>
        <v>0.29612111779131589</v>
      </c>
      <c r="I4380" s="12">
        <f t="shared" si="331"/>
        <v>6.9549985854397312E-2</v>
      </c>
    </row>
    <row r="4381" spans="1:9" x14ac:dyDescent="0.3">
      <c r="A4381" s="1">
        <v>42887</v>
      </c>
      <c r="B4381" s="10">
        <v>5.239410719547484E-3</v>
      </c>
      <c r="C4381" s="8">
        <f t="shared" si="333"/>
        <v>7.4356424552476331E-3</v>
      </c>
      <c r="D4381" s="8">
        <f t="shared" si="335"/>
        <v>4.1415861833429589E-3</v>
      </c>
      <c r="E4381" s="8">
        <f t="shared" si="339"/>
        <v>4.5721903875220894E-3</v>
      </c>
      <c r="F4381" s="8">
        <f>F4380*$H$3+D4378*$I$3+E4378*$J$3+$K$3</f>
        <v>5.2337447450401652E-3</v>
      </c>
      <c r="G4381">
        <f t="shared" si="329"/>
        <v>5.6659745073187745E-6</v>
      </c>
      <c r="H4381" s="12">
        <f t="shared" si="330"/>
        <v>1.0814144587252613E-3</v>
      </c>
      <c r="I4381" s="12">
        <f t="shared" si="331"/>
        <v>5.8557275472992387E-7</v>
      </c>
    </row>
    <row r="4382" spans="1:9" x14ac:dyDescent="0.3">
      <c r="A4382" s="1">
        <v>42888</v>
      </c>
      <c r="B4382" s="10">
        <v>4.9616496635040497E-3</v>
      </c>
      <c r="C4382" s="8">
        <f t="shared" si="333"/>
        <v>5.239410719547484E-3</v>
      </c>
      <c r="D4382" s="8">
        <f t="shared" si="335"/>
        <v>4.4043433104488808E-3</v>
      </c>
      <c r="E4382" s="8">
        <f t="shared" si="339"/>
        <v>4.5855686473512619E-3</v>
      </c>
      <c r="F4382" s="8">
        <f>F4381*$H$3+D4378*$I$3+E4378*$J$3+$K$3</f>
        <v>5.233728818593855E-3</v>
      </c>
      <c r="G4382">
        <f t="shared" si="329"/>
        <v>2.7207915508980531E-4</v>
      </c>
      <c r="H4382" s="12">
        <f t="shared" si="330"/>
        <v>5.4836430127486215E-2</v>
      </c>
      <c r="I4382" s="12">
        <f t="shared" si="331"/>
        <v>1.3999934883470733E-3</v>
      </c>
    </row>
    <row r="4383" spans="1:9" x14ac:dyDescent="0.3">
      <c r="A4383" s="1">
        <v>42891</v>
      </c>
      <c r="B4383" s="10">
        <v>1.7381962900175415E-3</v>
      </c>
      <c r="C4383" s="8">
        <f t="shared" si="333"/>
        <v>4.9616496635040497E-3</v>
      </c>
      <c r="D4383" s="8">
        <f t="shared" si="335"/>
        <v>4.3495649339492289E-3</v>
      </c>
      <c r="E4383" s="8">
        <f t="shared" si="339"/>
        <v>4.6666141759887916E-3</v>
      </c>
      <c r="F4383" s="8">
        <f t="shared" ref="F4383" si="341">C4383*$H$3+D4383*$I$3+E4383*$J$3+$K$3</f>
        <v>5.1428866264487403E-3</v>
      </c>
      <c r="G4383">
        <f t="shared" si="329"/>
        <v>3.404690336431199E-3</v>
      </c>
      <c r="H4383" s="12">
        <f t="shared" si="330"/>
        <v>1.9587490526727793</v>
      </c>
      <c r="I4383" s="12">
        <f t="shared" si="331"/>
        <v>0.42274723599930386</v>
      </c>
    </row>
    <row r="4384" spans="1:9" x14ac:dyDescent="0.3">
      <c r="A4384" s="1">
        <v>42892</v>
      </c>
      <c r="B4384" s="10">
        <v>4.5163893618118522E-3</v>
      </c>
      <c r="C4384" s="8">
        <f t="shared" si="333"/>
        <v>1.7381962900175415E-3</v>
      </c>
      <c r="D4384" s="8">
        <f t="shared" si="335"/>
        <v>4.3299425244218677E-3</v>
      </c>
      <c r="E4384" s="8">
        <f t="shared" si="339"/>
        <v>4.5366748839238934E-3</v>
      </c>
      <c r="F4384" s="8">
        <f>F4383*$H$3+D4383*$I$3+E4383*$J$3+$K$3</f>
        <v>5.2043597216055015E-3</v>
      </c>
      <c r="G4384">
        <f t="shared" si="329"/>
        <v>6.8797035979364929E-4</v>
      </c>
      <c r="H4384" s="12">
        <f t="shared" si="330"/>
        <v>0.15232751312602827</v>
      </c>
      <c r="I4384" s="12">
        <f t="shared" si="331"/>
        <v>9.5926593167934282E-3</v>
      </c>
    </row>
    <row r="4385" spans="1:9" x14ac:dyDescent="0.3">
      <c r="A4385" s="1">
        <v>42893</v>
      </c>
      <c r="B4385" s="10">
        <v>4.7777739599037345E-3</v>
      </c>
      <c r="C4385" s="8">
        <f t="shared" si="333"/>
        <v>4.5163893618118522E-3</v>
      </c>
      <c r="D4385" s="8">
        <f t="shared" si="335"/>
        <v>4.778257698025712E-3</v>
      </c>
      <c r="E4385" s="8">
        <f t="shared" si="339"/>
        <v>4.5910504126589367E-3</v>
      </c>
      <c r="F4385" s="8">
        <f>F4384*$H$3+D4383*$I$3+E4383*$J$3+$K$3</f>
        <v>5.2252105533936366E-3</v>
      </c>
      <c r="G4385">
        <f t="shared" si="329"/>
        <v>4.4743659348990203E-4</v>
      </c>
      <c r="H4385" s="12">
        <f t="shared" si="330"/>
        <v>9.3649594402100439E-2</v>
      </c>
      <c r="I4385" s="12">
        <f t="shared" si="331"/>
        <v>3.8900079467654169E-3</v>
      </c>
    </row>
    <row r="4386" spans="1:9" x14ac:dyDescent="0.3">
      <c r="A4386" s="1">
        <v>42894</v>
      </c>
      <c r="B4386" s="10">
        <v>5.4990527452877611E-3</v>
      </c>
      <c r="C4386" s="8">
        <f t="shared" si="333"/>
        <v>4.7777739599037345E-3</v>
      </c>
      <c r="D4386" s="8">
        <f t="shared" si="335"/>
        <v>4.246683998956933E-3</v>
      </c>
      <c r="E4386" s="8">
        <f t="shared" si="339"/>
        <v>4.5738225494125605E-3</v>
      </c>
      <c r="F4386" s="8">
        <f>F4385*$H$3+D4383*$I$3+E4383*$J$3+$K$3</f>
        <v>5.2322828699111054E-3</v>
      </c>
      <c r="G4386">
        <f t="shared" si="329"/>
        <v>2.6676987537665574E-4</v>
      </c>
      <c r="H4386" s="12">
        <f t="shared" si="330"/>
        <v>4.8511968830496438E-2</v>
      </c>
      <c r="I4386" s="12">
        <f t="shared" si="331"/>
        <v>1.2571982532443293E-3</v>
      </c>
    </row>
    <row r="4387" spans="1:9" x14ac:dyDescent="0.3">
      <c r="A4387" s="1">
        <v>42895</v>
      </c>
      <c r="B4387" s="10">
        <v>1.9761501070833395E-2</v>
      </c>
      <c r="C4387" s="8">
        <f t="shared" si="333"/>
        <v>5.4990527452877611E-3</v>
      </c>
      <c r="D4387" s="8">
        <f t="shared" si="335"/>
        <v>4.2986124041049876E-3</v>
      </c>
      <c r="E4387" s="8">
        <f t="shared" si="339"/>
        <v>4.6920883277516475E-3</v>
      </c>
      <c r="F4387" s="8">
        <f>F4386*$H$3+D4383*$I$3+E4383*$J$3+$K$3</f>
        <v>5.2346817027937214E-3</v>
      </c>
      <c r="G4387">
        <f t="shared" si="329"/>
        <v>1.4526819368039675E-2</v>
      </c>
      <c r="H4387" s="12">
        <f t="shared" si="330"/>
        <v>0.73510708098385569</v>
      </c>
      <c r="I4387" s="12">
        <f t="shared" si="331"/>
        <v>1.446680735328874</v>
      </c>
    </row>
    <row r="4388" spans="1:9" x14ac:dyDescent="0.3">
      <c r="A4388" s="1">
        <v>42898</v>
      </c>
      <c r="B4388" s="10">
        <v>1.21617585503766E-2</v>
      </c>
      <c r="C4388" s="8">
        <f t="shared" si="333"/>
        <v>1.9761501070833395E-2</v>
      </c>
      <c r="D4388" s="8">
        <f t="shared" si="335"/>
        <v>7.2585826855708566E-3</v>
      </c>
      <c r="E4388" s="8">
        <f t="shared" si="339"/>
        <v>5.4480711972191348E-3</v>
      </c>
      <c r="F4388" s="8">
        <f t="shared" ref="F4388" si="342">C4388*$H$3+D4388*$I$3+E4388*$J$3+$K$3</f>
        <v>1.141508053380319E-2</v>
      </c>
      <c r="G4388">
        <f t="shared" si="329"/>
        <v>7.4667801657340993E-4</v>
      </c>
      <c r="H4388" s="12">
        <f t="shared" si="330"/>
        <v>6.1395563271586934E-2</v>
      </c>
      <c r="I4388" s="12">
        <f t="shared" si="331"/>
        <v>2.0503930509570001E-3</v>
      </c>
    </row>
    <row r="4389" spans="1:9" x14ac:dyDescent="0.3">
      <c r="A4389" s="1">
        <v>42899</v>
      </c>
      <c r="B4389" s="10">
        <v>7.1703771187435258E-3</v>
      </c>
      <c r="C4389" s="8">
        <f t="shared" si="333"/>
        <v>1.21617585503766E-2</v>
      </c>
      <c r="D4389" s="8">
        <f t="shared" si="335"/>
        <v>9.3432951376426678E-3</v>
      </c>
      <c r="E4389" s="8">
        <f t="shared" si="339"/>
        <v>5.8495584262852843E-3</v>
      </c>
      <c r="F4389" s="8">
        <f>F4388*$H$3+D4388*$I$3+E4388*$J$3+$K$3</f>
        <v>8.584089021063137E-3</v>
      </c>
      <c r="G4389">
        <f t="shared" si="329"/>
        <v>1.4137119023196112E-3</v>
      </c>
      <c r="H4389" s="12">
        <f t="shared" si="330"/>
        <v>0.19716004875449811</v>
      </c>
      <c r="I4389" s="12">
        <f t="shared" si="331"/>
        <v>1.5262326073222532E-2</v>
      </c>
    </row>
    <row r="4390" spans="1:9" x14ac:dyDescent="0.3">
      <c r="A4390" s="1">
        <v>42900</v>
      </c>
      <c r="B4390" s="10">
        <v>9.5875341135302303E-3</v>
      </c>
      <c r="C4390" s="8">
        <f t="shared" si="333"/>
        <v>7.1703771187435258E-3</v>
      </c>
      <c r="D4390" s="8">
        <f t="shared" si="335"/>
        <v>9.8740926890290032E-3</v>
      </c>
      <c r="E4390" s="8">
        <f t="shared" si="339"/>
        <v>5.8784162766832267E-3</v>
      </c>
      <c r="F4390" s="8">
        <f>F4389*$H$3+D4388*$I$3+E4388*$J$3+$K$3</f>
        <v>7.6238554802717804E-3</v>
      </c>
      <c r="G4390">
        <f t="shared" si="329"/>
        <v>1.96367863325845E-3</v>
      </c>
      <c r="H4390" s="12">
        <f t="shared" si="330"/>
        <v>0.20481581708139582</v>
      </c>
      <c r="I4390" s="12">
        <f t="shared" si="331"/>
        <v>2.8388771044411953E-2</v>
      </c>
    </row>
    <row r="4391" spans="1:9" x14ac:dyDescent="0.3">
      <c r="A4391" s="1">
        <v>42901</v>
      </c>
      <c r="B4391" s="10">
        <v>1.2516169731580092E-2</v>
      </c>
      <c r="C4391" s="8">
        <f t="shared" si="333"/>
        <v>9.5875341135302303E-3</v>
      </c>
      <c r="D4391" s="8">
        <f t="shared" si="335"/>
        <v>1.0836044719754303E-2</v>
      </c>
      <c r="E4391" s="8">
        <f t="shared" si="339"/>
        <v>6.2081189284736125E-3</v>
      </c>
      <c r="F4391" s="8">
        <f>F4390*$H$3+D4388*$I$3+E4388*$J$3+$K$3</f>
        <v>7.2981574169920802E-3</v>
      </c>
      <c r="G4391">
        <f t="shared" si="329"/>
        <v>5.2180123145880121E-3</v>
      </c>
      <c r="H4391" s="12">
        <f t="shared" si="330"/>
        <v>0.41690169009311356</v>
      </c>
      <c r="I4391" s="12">
        <f t="shared" si="331"/>
        <v>0.17557719454129717</v>
      </c>
    </row>
    <row r="4392" spans="1:9" x14ac:dyDescent="0.3">
      <c r="A4392" s="1">
        <v>42902</v>
      </c>
      <c r="B4392" s="10">
        <v>4.7001005533859079E-3</v>
      </c>
      <c r="C4392" s="8">
        <f t="shared" si="333"/>
        <v>1.2516169731580092E-2</v>
      </c>
      <c r="D4392" s="8">
        <f t="shared" si="335"/>
        <v>1.2239468117012769E-2</v>
      </c>
      <c r="E4392" s="8">
        <f t="shared" si="339"/>
        <v>6.658227066407194E-3</v>
      </c>
      <c r="F4392" s="8">
        <f>F4391*$H$3+D4388*$I$3+E4388*$J$3+$K$3</f>
        <v>7.1876850955017012E-3</v>
      </c>
      <c r="G4392">
        <f t="shared" si="329"/>
        <v>2.4875845421157934E-3</v>
      </c>
      <c r="H4392" s="12">
        <f t="shared" si="330"/>
        <v>0.52926198362368249</v>
      </c>
      <c r="I4392" s="12">
        <f t="shared" si="331"/>
        <v>7.8695449131084949E-2</v>
      </c>
    </row>
    <row r="4393" spans="1:9" x14ac:dyDescent="0.3">
      <c r="A4393" s="1">
        <v>42905</v>
      </c>
      <c r="B4393" s="10">
        <v>8.2008924861029699E-3</v>
      </c>
      <c r="C4393" s="8">
        <f t="shared" si="333"/>
        <v>4.7001005533859079E-3</v>
      </c>
      <c r="D4393" s="8">
        <f t="shared" si="335"/>
        <v>9.2271880135232718E-3</v>
      </c>
      <c r="E4393" s="8">
        <f t="shared" si="339"/>
        <v>6.6769452879638204E-3</v>
      </c>
      <c r="F4393" s="8">
        <f t="shared" ref="F4393" si="343">C4393*$H$3+D4393*$I$3+E4393*$J$3+$K$3</f>
        <v>7.3067231075907898E-3</v>
      </c>
      <c r="G4393">
        <f t="shared" si="329"/>
        <v>8.9416937851218015E-4</v>
      </c>
      <c r="H4393" s="12">
        <f t="shared" si="330"/>
        <v>0.10903317901404237</v>
      </c>
      <c r="I4393" s="12">
        <f t="shared" si="331"/>
        <v>6.9281605038962191E-3</v>
      </c>
    </row>
    <row r="4394" spans="1:9" x14ac:dyDescent="0.3">
      <c r="A4394" s="1">
        <v>42906</v>
      </c>
      <c r="B4394" s="10">
        <v>3.7783965651887624E-3</v>
      </c>
      <c r="C4394" s="8">
        <f t="shared" si="333"/>
        <v>8.2008924861029699E-3</v>
      </c>
      <c r="D4394" s="8">
        <f t="shared" si="335"/>
        <v>8.4350148006685464E-3</v>
      </c>
      <c r="E4394" s="8">
        <f t="shared" si="339"/>
        <v>6.4436514681253578E-3</v>
      </c>
      <c r="F4394" s="8">
        <f>F4393*$H$3+D4393*$I$3+E4393*$J$3+$K$3</f>
        <v>8.1908537711646266E-3</v>
      </c>
      <c r="G4394">
        <f t="shared" si="329"/>
        <v>4.4124572059758647E-3</v>
      </c>
      <c r="H4394" s="12">
        <f t="shared" si="330"/>
        <v>1.1678120943229859</v>
      </c>
      <c r="I4394" s="12">
        <f t="shared" si="331"/>
        <v>0.23501300149824678</v>
      </c>
    </row>
    <row r="4395" spans="1:9" x14ac:dyDescent="0.3">
      <c r="A4395" s="1">
        <v>42907</v>
      </c>
      <c r="B4395" s="10">
        <v>3.5654988476730696E-3</v>
      </c>
      <c r="C4395" s="8">
        <f t="shared" si="333"/>
        <v>3.7783965651887624E-3</v>
      </c>
      <c r="D4395" s="8">
        <f t="shared" si="335"/>
        <v>7.7566186899575926E-3</v>
      </c>
      <c r="E4395" s="8">
        <f t="shared" si="339"/>
        <v>6.2884797908489554E-3</v>
      </c>
      <c r="F4395" s="8">
        <f>F4394*$H$3+D4393*$I$3+E4393*$J$3+$K$3</f>
        <v>8.4907387809872153E-3</v>
      </c>
      <c r="G4395">
        <f t="shared" si="329"/>
        <v>4.9252399333141461E-3</v>
      </c>
      <c r="H4395" s="12">
        <f t="shared" si="330"/>
        <v>1.3813606857644831</v>
      </c>
      <c r="I4395" s="12">
        <f t="shared" si="331"/>
        <v>0.2876000284038629</v>
      </c>
    </row>
    <row r="4396" spans="1:9" x14ac:dyDescent="0.3">
      <c r="A4396" s="1">
        <v>42908</v>
      </c>
      <c r="B4396" s="10">
        <v>3.8486133913824155E-3</v>
      </c>
      <c r="C4396" s="8">
        <f t="shared" si="333"/>
        <v>3.5654988476730696E-3</v>
      </c>
      <c r="D4396" s="8">
        <f t="shared" si="335"/>
        <v>6.5522116367861608E-3</v>
      </c>
      <c r="E4396" s="8">
        <f t="shared" si="339"/>
        <v>6.2186267427983806E-3</v>
      </c>
      <c r="F4396" s="8">
        <f>F4395*$H$3+D4393*$I$3+E4393*$J$3+$K$3</f>
        <v>8.5924556683449893E-3</v>
      </c>
      <c r="G4396">
        <f t="shared" si="329"/>
        <v>4.7438422769625743E-3</v>
      </c>
      <c r="H4396" s="12">
        <f t="shared" si="330"/>
        <v>1.2326107599128304</v>
      </c>
      <c r="I4396" s="12">
        <f t="shared" si="331"/>
        <v>0.2510777547645815</v>
      </c>
    </row>
    <row r="4397" spans="1:9" x14ac:dyDescent="0.3">
      <c r="A4397" s="1">
        <v>42909</v>
      </c>
      <c r="B4397" s="10">
        <v>4.7698447034468083E-3</v>
      </c>
      <c r="C4397" s="8">
        <f t="shared" si="333"/>
        <v>3.8486133913824155E-3</v>
      </c>
      <c r="D4397" s="8">
        <f t="shared" si="335"/>
        <v>4.8187003687466257E-3</v>
      </c>
      <c r="E4397" s="8">
        <f t="shared" si="339"/>
        <v>6.2273093850499844E-3</v>
      </c>
      <c r="F4397" s="8">
        <f>F4396*$H$3+D4393*$I$3+E4393*$J$3+$K$3</f>
        <v>8.6269566431682217E-3</v>
      </c>
      <c r="G4397">
        <f t="shared" si="329"/>
        <v>3.8571119397214134E-3</v>
      </c>
      <c r="H4397" s="12">
        <f t="shared" si="330"/>
        <v>0.80864518229160975</v>
      </c>
      <c r="I4397" s="12">
        <f t="shared" si="331"/>
        <v>0.14547809044657578</v>
      </c>
    </row>
    <row r="4398" spans="1:9" x14ac:dyDescent="0.3">
      <c r="A4398" s="1">
        <v>42912</v>
      </c>
      <c r="B4398" s="10">
        <v>7.5944159220220821E-3</v>
      </c>
      <c r="C4398" s="8">
        <f t="shared" si="333"/>
        <v>4.7698447034468083E-3</v>
      </c>
      <c r="D4398" s="8">
        <f t="shared" si="335"/>
        <v>4.832649198758805E-3</v>
      </c>
      <c r="E4398" s="8">
        <f t="shared" si="339"/>
        <v>6.2500495813195911E-3</v>
      </c>
      <c r="F4398" s="8">
        <f t="shared" ref="F4398" si="344">C4398*$H$3+D4398*$I$3+E4398*$J$3+$K$3</f>
        <v>5.6031031205474703E-3</v>
      </c>
      <c r="G4398">
        <f t="shared" si="329"/>
        <v>1.9913128014746118E-3</v>
      </c>
      <c r="H4398" s="12">
        <f t="shared" si="330"/>
        <v>0.26220749849902963</v>
      </c>
      <c r="I4398" s="12">
        <f t="shared" si="331"/>
        <v>5.1301980141183812E-2</v>
      </c>
    </row>
    <row r="4399" spans="1:9" x14ac:dyDescent="0.3">
      <c r="A4399" s="1">
        <v>42913</v>
      </c>
      <c r="B4399" s="10">
        <v>6.8599956339817601E-3</v>
      </c>
      <c r="C4399" s="8">
        <f t="shared" si="333"/>
        <v>7.5944159220220821E-3</v>
      </c>
      <c r="D4399" s="8">
        <f t="shared" si="335"/>
        <v>4.711353885942628E-3</v>
      </c>
      <c r="E4399" s="8">
        <f t="shared" si="339"/>
        <v>6.4168128012288723E-3</v>
      </c>
      <c r="F4399" s="8">
        <f>F4398*$H$3+D4398*$I$3+E4398*$J$3+$K$3</f>
        <v>5.8857329612396975E-3</v>
      </c>
      <c r="G4399">
        <f t="shared" si="329"/>
        <v>9.7426267274206262E-4</v>
      </c>
      <c r="H4399" s="12">
        <f t="shared" si="330"/>
        <v>0.14202088816440975</v>
      </c>
      <c r="I4399" s="12">
        <f t="shared" si="331"/>
        <v>1.2354015557095588E-2</v>
      </c>
    </row>
    <row r="4400" spans="1:9" x14ac:dyDescent="0.3">
      <c r="A4400" s="1">
        <v>42914</v>
      </c>
      <c r="B4400" s="10">
        <v>9.7526379382852097E-3</v>
      </c>
      <c r="C4400" s="8">
        <f t="shared" si="333"/>
        <v>6.8599956339817601E-3</v>
      </c>
      <c r="D4400" s="8">
        <f t="shared" si="335"/>
        <v>5.3276736997012273E-3</v>
      </c>
      <c r="E4400" s="8">
        <f t="shared" si="339"/>
        <v>6.490651623409757E-3</v>
      </c>
      <c r="F4400" s="8">
        <f>F4399*$H$3+D4398*$I$3+E4398*$J$3+$K$3</f>
        <v>5.9815971315983442E-3</v>
      </c>
      <c r="G4400">
        <f t="shared" si="329"/>
        <v>3.7710408066868656E-3</v>
      </c>
      <c r="H4400" s="12">
        <f t="shared" si="330"/>
        <v>0.38666879982114066</v>
      </c>
      <c r="I4400" s="12">
        <f t="shared" si="331"/>
        <v>0.14159025820794291</v>
      </c>
    </row>
    <row r="4401" spans="1:9" x14ac:dyDescent="0.3">
      <c r="A4401" s="1">
        <v>42915</v>
      </c>
      <c r="B4401" s="10">
        <v>1.3938576972521073E-2</v>
      </c>
      <c r="C4401" s="8">
        <f t="shared" si="333"/>
        <v>9.7526379382852097E-3</v>
      </c>
      <c r="D4401" s="8">
        <f t="shared" si="335"/>
        <v>6.5651015178236558E-3</v>
      </c>
      <c r="E4401" s="8">
        <f t="shared" si="339"/>
        <v>6.8504847870747955E-3</v>
      </c>
      <c r="F4401" s="8">
        <f>F4400*$H$3+D4398*$I$3+E4398*$J$3+$K$3</f>
        <v>6.0141129449889016E-3</v>
      </c>
      <c r="G4401">
        <f t="shared" si="329"/>
        <v>7.9244640275321718E-3</v>
      </c>
      <c r="H4401" s="12">
        <f t="shared" si="330"/>
        <v>0.56852747903567891</v>
      </c>
      <c r="I4401" s="12">
        <f t="shared" si="331"/>
        <v>0.47709324366331218</v>
      </c>
    </row>
    <row r="4402" spans="1:9" x14ac:dyDescent="0.3">
      <c r="A4402" s="1">
        <v>42916</v>
      </c>
      <c r="B4402" s="10">
        <v>5.3246232527278253E-3</v>
      </c>
      <c r="C4402" s="8">
        <f t="shared" si="333"/>
        <v>1.3938576972521073E-2</v>
      </c>
      <c r="D4402" s="8">
        <f t="shared" si="335"/>
        <v>8.5830942340513854E-3</v>
      </c>
      <c r="E4402" s="8">
        <f t="shared" si="339"/>
        <v>7.3806558542897248E-3</v>
      </c>
      <c r="F4402" s="8">
        <f>F4401*$H$3+D4398*$I$3+E4398*$J$3+$K$3</f>
        <v>6.0251418634731917E-3</v>
      </c>
      <c r="G4402">
        <f t="shared" si="329"/>
        <v>7.0051861074536641E-4</v>
      </c>
      <c r="H4402" s="12">
        <f t="shared" si="330"/>
        <v>0.13156209885581821</v>
      </c>
      <c r="I4402" s="12">
        <f t="shared" si="331"/>
        <v>7.3331549611737046E-3</v>
      </c>
    </row>
    <row r="4403" spans="1:9" x14ac:dyDescent="0.3">
      <c r="A4403" s="1">
        <v>42919</v>
      </c>
      <c r="B4403" s="10">
        <v>7.4897605338219023E-3</v>
      </c>
      <c r="C4403" s="8">
        <f t="shared" si="333"/>
        <v>5.3246232527278253E-3</v>
      </c>
      <c r="D4403" s="8">
        <f t="shared" si="335"/>
        <v>8.6940499439075898E-3</v>
      </c>
      <c r="E4403" s="8">
        <f t="shared" si="339"/>
        <v>7.2847004359933706E-3</v>
      </c>
      <c r="F4403" s="8">
        <f t="shared" ref="F4403" si="345">C4403*$H$3+D4403*$I$3+E4403*$J$3+$K$3</f>
        <v>7.4529716991851057E-3</v>
      </c>
      <c r="G4403">
        <f t="shared" si="329"/>
        <v>3.678883463679658E-5</v>
      </c>
      <c r="H4403" s="12">
        <f t="shared" si="330"/>
        <v>4.9118839608646124E-3</v>
      </c>
      <c r="I4403" s="12">
        <f t="shared" si="331"/>
        <v>1.2142745611010142E-5</v>
      </c>
    </row>
    <row r="4404" spans="1:9" x14ac:dyDescent="0.3">
      <c r="A4404" s="1">
        <v>42921</v>
      </c>
      <c r="B4404" s="10">
        <v>6.630030064455966E-3</v>
      </c>
      <c r="C4404" s="8">
        <f t="shared" si="333"/>
        <v>7.4897605338219023E-3</v>
      </c>
      <c r="D4404" s="8">
        <f t="shared" si="335"/>
        <v>8.6731188662675547E-3</v>
      </c>
      <c r="E4404" s="8">
        <f t="shared" si="339"/>
        <v>7.3869890639149359E-3</v>
      </c>
      <c r="F4404" s="8">
        <f>F4403*$H$3+D4403*$I$3+E4403*$J$3+$K$3</f>
        <v>8.1748783370476103E-3</v>
      </c>
      <c r="G4404">
        <f t="shared" si="329"/>
        <v>1.5448482725916443E-3</v>
      </c>
      <c r="H4404" s="12">
        <f t="shared" si="330"/>
        <v>0.23300773263060737</v>
      </c>
      <c r="I4404" s="12">
        <f t="shared" si="331"/>
        <v>2.0481417410290081E-2</v>
      </c>
    </row>
    <row r="4405" spans="1:9" x14ac:dyDescent="0.3">
      <c r="A4405" s="1">
        <v>42922</v>
      </c>
      <c r="B4405" s="10">
        <v>8.2372019894883693E-3</v>
      </c>
      <c r="C4405" s="8">
        <f t="shared" si="333"/>
        <v>6.630030064455966E-3</v>
      </c>
      <c r="D4405" s="8">
        <f t="shared" si="335"/>
        <v>8.6271257523623957E-3</v>
      </c>
      <c r="E4405" s="8">
        <f t="shared" si="339"/>
        <v>7.462824536685478E-3</v>
      </c>
      <c r="F4405" s="8">
        <f>F4404*$H$3+D4403*$I$3+E4403*$J$3+$K$3</f>
        <v>8.4197391795743197E-3</v>
      </c>
      <c r="G4405">
        <f t="shared" si="329"/>
        <v>1.8253719008595043E-4</v>
      </c>
      <c r="H4405" s="12">
        <f t="shared" si="330"/>
        <v>2.2160096391819598E-2</v>
      </c>
      <c r="I4405" s="12">
        <f t="shared" si="331"/>
        <v>2.3845684916046217E-4</v>
      </c>
    </row>
    <row r="4406" spans="1:9" x14ac:dyDescent="0.3">
      <c r="A4406" s="1">
        <v>42923</v>
      </c>
      <c r="B4406" s="10">
        <v>5.8215096930201689E-3</v>
      </c>
      <c r="C4406" s="8">
        <f t="shared" si="333"/>
        <v>8.2372019894883693E-3</v>
      </c>
      <c r="D4406" s="8">
        <f t="shared" si="335"/>
        <v>8.3240385626030255E-3</v>
      </c>
      <c r="E4406" s="8">
        <f t="shared" si="339"/>
        <v>7.7582338866614255E-3</v>
      </c>
      <c r="F4406" s="8">
        <f>F4405*$H$3+D4403*$I$3+E4403*$J$3+$K$3</f>
        <v>8.5027926231337481E-3</v>
      </c>
      <c r="G4406">
        <f t="shared" si="329"/>
        <v>2.6812829301135791E-3</v>
      </c>
      <c r="H4406" s="12">
        <f t="shared" si="330"/>
        <v>0.46058206058273238</v>
      </c>
      <c r="I4406" s="12">
        <f t="shared" si="331"/>
        <v>6.3493580810492833E-2</v>
      </c>
    </row>
    <row r="4407" spans="1:9" x14ac:dyDescent="0.3">
      <c r="A4407" s="1">
        <v>42926</v>
      </c>
      <c r="B4407" s="10">
        <v>4.9628871386000681E-3</v>
      </c>
      <c r="C4407" s="8">
        <f t="shared" si="333"/>
        <v>5.8215096930201689E-3</v>
      </c>
      <c r="D4407" s="8">
        <f t="shared" si="335"/>
        <v>6.7006251067028471E-3</v>
      </c>
      <c r="E4407" s="8">
        <f t="shared" si="339"/>
        <v>7.8175575380799844E-3</v>
      </c>
      <c r="F4407" s="8">
        <f>F4406*$H$3+D4403*$I$3+E4403*$J$3+$K$3</f>
        <v>8.5309632134817209E-3</v>
      </c>
      <c r="G4407">
        <f t="shared" si="329"/>
        <v>3.5680760748816528E-3</v>
      </c>
      <c r="H4407" s="12">
        <f t="shared" si="330"/>
        <v>0.71895168583022351</v>
      </c>
      <c r="I4407" s="12">
        <f t="shared" si="331"/>
        <v>0.12346453670640978</v>
      </c>
    </row>
    <row r="4408" spans="1:9" x14ac:dyDescent="0.3">
      <c r="A4408" s="1">
        <v>42927</v>
      </c>
      <c r="B4408" s="10">
        <v>5.3082460207914779E-3</v>
      </c>
      <c r="C4408" s="8">
        <f t="shared" si="333"/>
        <v>4.9628871386000681E-3</v>
      </c>
      <c r="D4408" s="8">
        <f t="shared" si="335"/>
        <v>6.6282778838772953E-3</v>
      </c>
      <c r="E4408" s="8">
        <f t="shared" si="339"/>
        <v>7.8259717734752727E-3</v>
      </c>
      <c r="F4408" s="8">
        <f t="shared" ref="F4408" si="346">C4408*$H$3+D4408*$I$3+E4408*$J$3+$K$3</f>
        <v>6.6802787540340526E-3</v>
      </c>
      <c r="G4408">
        <f t="shared" si="329"/>
        <v>1.3720327332425748E-3</v>
      </c>
      <c r="H4408" s="12">
        <f t="shared" si="330"/>
        <v>0.25847195624855379</v>
      </c>
      <c r="I4408" s="12">
        <f t="shared" si="331"/>
        <v>2.4512700794818043E-2</v>
      </c>
    </row>
    <row r="4409" spans="1:9" x14ac:dyDescent="0.3">
      <c r="A4409" s="1">
        <v>42928</v>
      </c>
      <c r="B4409" s="10">
        <v>7.7057091636472683E-3</v>
      </c>
      <c r="C4409" s="8">
        <f t="shared" si="333"/>
        <v>5.3082460207914779E-3</v>
      </c>
      <c r="D4409" s="8">
        <f t="shared" si="335"/>
        <v>6.1919749812712104E-3</v>
      </c>
      <c r="E4409" s="8">
        <f t="shared" si="339"/>
        <v>7.817298740543625E-3</v>
      </c>
      <c r="F4409" s="8">
        <f>F4408*$H$3+D4408*$I$3+E4408*$J$3+$K$3</f>
        <v>7.2627944643045648E-3</v>
      </c>
      <c r="G4409">
        <f t="shared" si="329"/>
        <v>4.4291469934270352E-4</v>
      </c>
      <c r="H4409" s="12">
        <f t="shared" si="330"/>
        <v>5.7478771899699237E-2</v>
      </c>
      <c r="I4409" s="12">
        <f t="shared" si="331"/>
        <v>1.7872240908844983E-3</v>
      </c>
    </row>
    <row r="4410" spans="1:9" x14ac:dyDescent="0.3">
      <c r="A4410" s="1">
        <v>42929</v>
      </c>
      <c r="B4410" s="10">
        <v>3.5499566804160269E-3</v>
      </c>
      <c r="C4410" s="8">
        <f t="shared" si="333"/>
        <v>7.7057091636472683E-3</v>
      </c>
      <c r="D4410" s="8">
        <f t="shared" si="335"/>
        <v>6.407110801109471E-3</v>
      </c>
      <c r="E4410" s="8">
        <f t="shared" si="339"/>
        <v>7.2693081993078891E-3</v>
      </c>
      <c r="F4410" s="8">
        <f>F4409*$H$3+D4408*$I$3+E4408*$J$3+$K$3</f>
        <v>7.4603758136383399E-3</v>
      </c>
      <c r="G4410">
        <f t="shared" si="329"/>
        <v>3.9104191332223134E-3</v>
      </c>
      <c r="H4410" s="12">
        <f t="shared" si="330"/>
        <v>1.1015399581619805</v>
      </c>
      <c r="I4410" s="12">
        <f t="shared" si="331"/>
        <v>0.21851192460838753</v>
      </c>
    </row>
    <row r="4411" spans="1:9" x14ac:dyDescent="0.3">
      <c r="A4411" s="1">
        <v>42930</v>
      </c>
      <c r="B4411" s="10">
        <v>4.639121340025823E-3</v>
      </c>
      <c r="C4411" s="8">
        <f t="shared" si="333"/>
        <v>3.5499566804160269E-3</v>
      </c>
      <c r="D4411" s="8">
        <f t="shared" si="335"/>
        <v>5.4696617392950017E-3</v>
      </c>
      <c r="E4411" s="8">
        <f t="shared" si="339"/>
        <v>6.8778626597642252E-3</v>
      </c>
      <c r="F4411" s="8">
        <f>F4410*$H$3+D4408*$I$3+E4408*$J$3+$K$3</f>
        <v>7.5273927007647422E-3</v>
      </c>
      <c r="G4411">
        <f t="shared" si="329"/>
        <v>2.8882713607389192E-3</v>
      </c>
      <c r="H4411" s="12">
        <f t="shared" si="330"/>
        <v>0.62259017366483504</v>
      </c>
      <c r="I4411" s="12">
        <f t="shared" si="331"/>
        <v>0.10032231274473968</v>
      </c>
    </row>
    <row r="4412" spans="1:9" x14ac:dyDescent="0.3">
      <c r="A4412" s="1">
        <v>42933</v>
      </c>
      <c r="B4412" s="10">
        <v>2.7234178527782405E-3</v>
      </c>
      <c r="C4412" s="8">
        <f t="shared" si="333"/>
        <v>4.639121340025823E-3</v>
      </c>
      <c r="D4412" s="8">
        <f t="shared" si="335"/>
        <v>5.2331840686961322E-3</v>
      </c>
      <c r="E4412" s="8">
        <f t="shared" si="339"/>
        <v>6.76280557891342E-3</v>
      </c>
      <c r="F4412" s="8">
        <f>F4411*$H$3+D4408*$I$3+E4408*$J$3+$K$3</f>
        <v>7.5501239108473599E-3</v>
      </c>
      <c r="G4412">
        <f t="shared" si="329"/>
        <v>4.826706058069119E-3</v>
      </c>
      <c r="H4412" s="12">
        <f t="shared" si="330"/>
        <v>1.7722972819412384</v>
      </c>
      <c r="I4412" s="12">
        <f t="shared" si="331"/>
        <v>0.38038799652753363</v>
      </c>
    </row>
    <row r="4413" spans="1:9" x14ac:dyDescent="0.3">
      <c r="A4413" s="1">
        <v>42934</v>
      </c>
      <c r="B4413" s="10">
        <v>4.889888245630079E-3</v>
      </c>
      <c r="C4413" s="8">
        <f t="shared" si="333"/>
        <v>2.7234178527782405E-3</v>
      </c>
      <c r="D4413" s="8">
        <f t="shared" si="335"/>
        <v>4.7852902115317671E-3</v>
      </c>
      <c r="E4413" s="8">
        <f t="shared" si="339"/>
        <v>6.4508002943337861E-3</v>
      </c>
      <c r="F4413" s="8">
        <f t="shared" ref="F4413" si="347">C4413*$H$3+D4413*$I$3+E4413*$J$3+$K$3</f>
        <v>4.9351939227402957E-3</v>
      </c>
      <c r="G4413">
        <f t="shared" si="329"/>
        <v>4.5305677110216679E-5</v>
      </c>
      <c r="H4413" s="12">
        <f t="shared" si="330"/>
        <v>9.2651763873550213E-3</v>
      </c>
      <c r="I4413" s="12">
        <f t="shared" si="331"/>
        <v>4.2396982735448674E-5</v>
      </c>
    </row>
    <row r="4414" spans="1:9" x14ac:dyDescent="0.3">
      <c r="A4414" s="1">
        <v>42935</v>
      </c>
      <c r="B4414" s="10">
        <v>3.5304143596497626E-3</v>
      </c>
      <c r="C4414" s="8">
        <f t="shared" si="333"/>
        <v>4.889888245630079E-3</v>
      </c>
      <c r="D4414" s="8">
        <f t="shared" si="335"/>
        <v>4.701618656499487E-3</v>
      </c>
      <c r="E4414" s="8">
        <f t="shared" si="339"/>
        <v>6.104151135881513E-3</v>
      </c>
      <c r="F4414" s="8">
        <f>F4413*$H$3+D4413*$I$3+E4413*$J$3+$K$3</f>
        <v>5.6853980676625305E-3</v>
      </c>
      <c r="G4414">
        <f t="shared" ref="G4414:G4477" si="348">SQRT((B4414-F4414)^2)</f>
        <v>2.1549837080127678E-3</v>
      </c>
      <c r="H4414" s="12">
        <f t="shared" ref="H4414:H4477" si="349">ABS(B4414-F4414)/B4414</f>
        <v>0.61040532030539174</v>
      </c>
      <c r="I4414" s="12">
        <f t="shared" ref="I4414:I4477" si="350">B4414/F4414-LN(B4414/F4414)-1</f>
        <v>9.744758329103953E-2</v>
      </c>
    </row>
    <row r="4415" spans="1:9" x14ac:dyDescent="0.3">
      <c r="A4415" s="1">
        <v>42936</v>
      </c>
      <c r="B4415" s="10">
        <v>4.4016681607300431E-3</v>
      </c>
      <c r="C4415" s="8">
        <f t="shared" si="333"/>
        <v>3.5304143596497626E-3</v>
      </c>
      <c r="D4415" s="8">
        <f t="shared" si="335"/>
        <v>3.8665596956999866E-3</v>
      </c>
      <c r="E4415" s="8">
        <f t="shared" si="339"/>
        <v>6.0509835816207787E-3</v>
      </c>
      <c r="F4415" s="8">
        <f>F4414*$H$3+D4413*$I$3+E4413*$J$3+$K$3</f>
        <v>5.9398570369505726E-3</v>
      </c>
      <c r="G4415">
        <f t="shared" si="348"/>
        <v>1.5381888762205295E-3</v>
      </c>
      <c r="H4415" s="12">
        <f t="shared" si="349"/>
        <v>0.34945589264171417</v>
      </c>
      <c r="I4415" s="12">
        <f t="shared" si="350"/>
        <v>4.0740879827682708E-2</v>
      </c>
    </row>
    <row r="4416" spans="1:9" x14ac:dyDescent="0.3">
      <c r="A4416" s="1">
        <v>42937</v>
      </c>
      <c r="B4416" s="10">
        <v>3.1496132651478719E-3</v>
      </c>
      <c r="C4416" s="8">
        <f t="shared" si="333"/>
        <v>4.4016681607300431E-3</v>
      </c>
      <c r="D4416" s="8">
        <f t="shared" si="335"/>
        <v>4.0369019917627898E-3</v>
      </c>
      <c r="E4416" s="8">
        <f t="shared" si="339"/>
        <v>5.8782915668311002E-3</v>
      </c>
      <c r="F4416" s="8">
        <f>F4415*$H$3+D4413*$I$3+E4413*$J$3+$K$3</f>
        <v>6.0261660336275299E-3</v>
      </c>
      <c r="G4416">
        <f t="shared" si="348"/>
        <v>2.876552768479658E-3</v>
      </c>
      <c r="H4416" s="12">
        <f t="shared" si="349"/>
        <v>0.91330348405317829</v>
      </c>
      <c r="I4416" s="12">
        <f t="shared" si="350"/>
        <v>0.17148755828329398</v>
      </c>
    </row>
    <row r="4417" spans="1:9" x14ac:dyDescent="0.3">
      <c r="A4417" s="1">
        <v>42940</v>
      </c>
      <c r="B4417" s="10">
        <v>3.2737955577440236E-3</v>
      </c>
      <c r="C4417" s="8">
        <f t="shared" si="333"/>
        <v>3.1496132651478719E-3</v>
      </c>
      <c r="D4417" s="8">
        <f t="shared" si="335"/>
        <v>3.7390003767871992E-3</v>
      </c>
      <c r="E4417" s="8">
        <f t="shared" si="339"/>
        <v>5.8497105077383324E-3</v>
      </c>
      <c r="F4417" s="8">
        <f>F4416*$H$3+D4413*$I$3+E4413*$J$3+$K$3</f>
        <v>6.0554408629967813E-3</v>
      </c>
      <c r="G4417">
        <f t="shared" si="348"/>
        <v>2.7816453052527577E-3</v>
      </c>
      <c r="H4417" s="12">
        <f t="shared" si="349"/>
        <v>0.84966982702169491</v>
      </c>
      <c r="I4417" s="12">
        <f t="shared" si="350"/>
        <v>0.15564418032966865</v>
      </c>
    </row>
    <row r="4418" spans="1:9" x14ac:dyDescent="0.3">
      <c r="A4418" s="1">
        <v>42941</v>
      </c>
      <c r="B4418" s="10">
        <v>2.9442249039627051E-3</v>
      </c>
      <c r="C4418" s="8">
        <f t="shared" si="333"/>
        <v>3.2737955577440236E-3</v>
      </c>
      <c r="D4418" s="8">
        <f t="shared" si="335"/>
        <v>3.8490759177803565E-3</v>
      </c>
      <c r="E4418" s="8">
        <f t="shared" si="339"/>
        <v>5.8364512672870123E-3</v>
      </c>
      <c r="F4418" s="8">
        <f t="shared" ref="F4418" si="351">C4418*$H$3+D4418*$I$3+E4418*$J$3+$K$3</f>
        <v>4.6396435197924284E-3</v>
      </c>
      <c r="G4418">
        <f t="shared" si="348"/>
        <v>1.6954186158297233E-3</v>
      </c>
      <c r="H4418" s="12">
        <f t="shared" si="349"/>
        <v>0.57584548434048555</v>
      </c>
      <c r="I4418" s="12">
        <f t="shared" si="350"/>
        <v>8.9371926277012959E-2</v>
      </c>
    </row>
    <row r="4419" spans="1:9" x14ac:dyDescent="0.3">
      <c r="A4419" s="1">
        <v>42942</v>
      </c>
      <c r="B4419" s="10">
        <v>2.6839855125787267E-3</v>
      </c>
      <c r="C4419" s="8">
        <f t="shared" si="333"/>
        <v>2.9442249039627051E-3</v>
      </c>
      <c r="D4419" s="8">
        <f t="shared" si="335"/>
        <v>3.4599432494468812E-3</v>
      </c>
      <c r="E4419" s="8">
        <f t="shared" si="339"/>
        <v>5.7953426996770249E-3</v>
      </c>
      <c r="F4419" s="8">
        <f>F4418*$H$3+D4418*$I$3+E4418*$J$3+$K$3</f>
        <v>5.1029204384543973E-3</v>
      </c>
      <c r="G4419">
        <f t="shared" si="348"/>
        <v>2.4189349258756706E-3</v>
      </c>
      <c r="H4419" s="12">
        <f t="shared" si="349"/>
        <v>0.9012473854792159</v>
      </c>
      <c r="I4419" s="12">
        <f t="shared" si="350"/>
        <v>0.16848066946351281</v>
      </c>
    </row>
    <row r="4420" spans="1:9" x14ac:dyDescent="0.3">
      <c r="A4420" s="1">
        <v>42943</v>
      </c>
      <c r="B4420" s="10">
        <v>1.5652122330329619E-2</v>
      </c>
      <c r="C4420" s="8">
        <f t="shared" ref="C4420:C4483" si="352">B4419</f>
        <v>2.6839855125787267E-3</v>
      </c>
      <c r="D4420" s="8">
        <f t="shared" si="335"/>
        <v>3.2906574800326744E-3</v>
      </c>
      <c r="E4420" s="8">
        <f t="shared" si="339"/>
        <v>5.7005309182739305E-3</v>
      </c>
      <c r="F4420" s="8">
        <f>F4419*$H$3+D4418*$I$3+E4418*$J$3+$K$3</f>
        <v>5.2600576230668397E-3</v>
      </c>
      <c r="G4420">
        <f t="shared" si="348"/>
        <v>1.0392064707262779E-2</v>
      </c>
      <c r="H4420" s="12">
        <f t="shared" si="349"/>
        <v>0.66393965546293632</v>
      </c>
      <c r="I4420" s="12">
        <f t="shared" si="350"/>
        <v>0.88519151946797558</v>
      </c>
    </row>
    <row r="4421" spans="1:9" x14ac:dyDescent="0.3">
      <c r="A4421" s="1">
        <v>42944</v>
      </c>
      <c r="B4421" s="10">
        <v>6.3837192038095356E-3</v>
      </c>
      <c r="C4421" s="8">
        <f t="shared" si="352"/>
        <v>1.5652122330329619E-2</v>
      </c>
      <c r="D4421" s="8">
        <f t="shared" si="335"/>
        <v>5.5407483139525895E-3</v>
      </c>
      <c r="E4421" s="8">
        <f t="shared" si="339"/>
        <v>6.0667903004697288E-3</v>
      </c>
      <c r="F4421" s="8">
        <f>F4420*$H$3+D4418*$I$3+E4418*$J$3+$K$3</f>
        <v>5.3133564035440549E-3</v>
      </c>
      <c r="G4421">
        <f t="shared" si="348"/>
        <v>1.0703628002654807E-3</v>
      </c>
      <c r="H4421" s="12">
        <f t="shared" si="349"/>
        <v>0.16767072079654335</v>
      </c>
      <c r="I4421" s="12">
        <f t="shared" si="350"/>
        <v>1.7920433904802024E-2</v>
      </c>
    </row>
    <row r="4422" spans="1:9" x14ac:dyDescent="0.3">
      <c r="A4422" s="1">
        <v>42947</v>
      </c>
      <c r="B4422" s="10">
        <v>5.5271737349591498E-3</v>
      </c>
      <c r="C4422" s="8">
        <f t="shared" si="352"/>
        <v>6.3837192038095356E-3</v>
      </c>
      <c r="D4422" s="8">
        <f t="shared" si="335"/>
        <v>6.1875695016849214E-3</v>
      </c>
      <c r="E4422" s="8">
        <f t="shared" si="339"/>
        <v>6.045141371825536E-3</v>
      </c>
      <c r="F4422" s="8">
        <f>F4421*$H$3+D4418*$I$3+E4418*$J$3+$K$3</f>
        <v>5.3314346197687167E-3</v>
      </c>
      <c r="G4422">
        <f t="shared" si="348"/>
        <v>1.9573911519043304E-4</v>
      </c>
      <c r="H4422" s="12">
        <f t="shared" si="349"/>
        <v>3.5413961018158538E-2</v>
      </c>
      <c r="I4422" s="12">
        <f t="shared" si="350"/>
        <v>6.5790983244351509E-4</v>
      </c>
    </row>
    <row r="4423" spans="1:9" x14ac:dyDescent="0.3">
      <c r="A4423" s="1">
        <v>42948</v>
      </c>
      <c r="B4423" s="10">
        <v>5.0163366412675483E-3</v>
      </c>
      <c r="C4423" s="8">
        <f t="shared" si="352"/>
        <v>5.5271737349591498E-3</v>
      </c>
      <c r="D4423" s="8">
        <f t="shared" si="335"/>
        <v>6.6382451371279471E-3</v>
      </c>
      <c r="E4423" s="8">
        <f t="shared" si="339"/>
        <v>5.8530748171288956E-3</v>
      </c>
      <c r="F4423" s="8">
        <f t="shared" ref="F4423" si="353">C4423*$H$3+D4423*$I$3+E4423*$J$3+$K$3</f>
        <v>6.4447282234028043E-3</v>
      </c>
      <c r="G4423">
        <f t="shared" si="348"/>
        <v>1.428391582135256E-3</v>
      </c>
      <c r="H4423" s="12">
        <f t="shared" si="349"/>
        <v>0.28474795140031195</v>
      </c>
      <c r="I4423" s="12">
        <f t="shared" si="350"/>
        <v>2.892534241652811E-2</v>
      </c>
    </row>
    <row r="4424" spans="1:9" x14ac:dyDescent="0.3">
      <c r="A4424" s="1">
        <v>42949</v>
      </c>
      <c r="B4424" s="10">
        <v>1.0471362177579364E-2</v>
      </c>
      <c r="C4424" s="8">
        <f t="shared" si="352"/>
        <v>5.0163366412675483E-3</v>
      </c>
      <c r="D4424" s="8">
        <f t="shared" ref="D4424:D4487" si="354">AVERAGE(B4419:B4423)</f>
        <v>7.0526674845889144E-3</v>
      </c>
      <c r="E4424" s="8">
        <f t="shared" si="339"/>
        <v>5.4475184384355545E-3</v>
      </c>
      <c r="F4424" s="8">
        <f>F4423*$H$3+D4423*$I$3+E4423*$J$3+$K$3</f>
        <v>6.7559501367650552E-3</v>
      </c>
      <c r="G4424">
        <f t="shared" si="348"/>
        <v>3.7154120408143089E-3</v>
      </c>
      <c r="H4424" s="12">
        <f t="shared" si="349"/>
        <v>0.35481649644107627</v>
      </c>
      <c r="I4424" s="12">
        <f t="shared" si="350"/>
        <v>0.11172613352954608</v>
      </c>
    </row>
    <row r="4425" spans="1:9" x14ac:dyDescent="0.3">
      <c r="A4425" s="1">
        <v>42950</v>
      </c>
      <c r="B4425" s="10">
        <v>3.3101635990443697E-3</v>
      </c>
      <c r="C4425" s="8">
        <f t="shared" si="352"/>
        <v>1.0471362177579364E-2</v>
      </c>
      <c r="D4425" s="8">
        <f t="shared" si="354"/>
        <v>8.6101428175890428E-3</v>
      </c>
      <c r="E4425" s="8">
        <f t="shared" si="339"/>
        <v>5.6814611168378975E-3</v>
      </c>
      <c r="F4425" s="8">
        <f>F4424*$H$3+D4423*$I$3+E4423*$J$3+$K$3</f>
        <v>6.8615123465049386E-3</v>
      </c>
      <c r="G4425">
        <f t="shared" si="348"/>
        <v>3.5513487474605689E-3</v>
      </c>
      <c r="H4425" s="12">
        <f t="shared" si="349"/>
        <v>1.0728620024961388</v>
      </c>
      <c r="I4425" s="12">
        <f t="shared" si="350"/>
        <v>0.21135504441287889</v>
      </c>
    </row>
    <row r="4426" spans="1:9" x14ac:dyDescent="0.3">
      <c r="A4426" s="1">
        <v>42951</v>
      </c>
      <c r="B4426" s="10">
        <v>3.8389818163891069E-3</v>
      </c>
      <c r="C4426" s="8">
        <f t="shared" si="352"/>
        <v>3.3101635990443697E-3</v>
      </c>
      <c r="D4426" s="8">
        <f t="shared" si="354"/>
        <v>6.1417510713319932E-3</v>
      </c>
      <c r="E4426" s="8">
        <f t="shared" si="339"/>
        <v>5.4914794379843741E-3</v>
      </c>
      <c r="F4426" s="8">
        <f>F4425*$H$3+D4423*$I$3+E4423*$J$3+$K$3</f>
        <v>6.8973176020050439E-3</v>
      </c>
      <c r="G4426">
        <f t="shared" si="348"/>
        <v>3.058335785615937E-3</v>
      </c>
      <c r="H4426" s="12">
        <f t="shared" si="349"/>
        <v>0.79665284491828237</v>
      </c>
      <c r="I4426" s="12">
        <f t="shared" si="350"/>
        <v>0.14251595594835598</v>
      </c>
    </row>
    <row r="4427" spans="1:9" x14ac:dyDescent="0.3">
      <c r="A4427" s="1">
        <v>42954</v>
      </c>
      <c r="B4427" s="10">
        <v>2.8408422023843099E-3</v>
      </c>
      <c r="C4427" s="8">
        <f t="shared" si="352"/>
        <v>3.8389818163891069E-3</v>
      </c>
      <c r="D4427" s="8">
        <f t="shared" si="354"/>
        <v>5.6328035938479079E-3</v>
      </c>
      <c r="E4427" s="8">
        <f t="shared" si="339"/>
        <v>5.3646136085267887E-3</v>
      </c>
      <c r="F4427" s="8">
        <f>F4426*$H$3+D4423*$I$3+E4423*$J$3+$K$3</f>
        <v>6.9094622541924786E-3</v>
      </c>
      <c r="G4427">
        <f t="shared" si="348"/>
        <v>4.0686200518081691E-3</v>
      </c>
      <c r="H4427" s="12">
        <f t="shared" si="349"/>
        <v>1.4321879787597456</v>
      </c>
      <c r="I4427" s="12">
        <f t="shared" si="350"/>
        <v>0.2999436859671103</v>
      </c>
    </row>
    <row r="4428" spans="1:9" x14ac:dyDescent="0.3">
      <c r="A4428" s="1">
        <v>42955</v>
      </c>
      <c r="B4428" s="10">
        <v>7.9580586758365001E-3</v>
      </c>
      <c r="C4428" s="8">
        <f t="shared" si="352"/>
        <v>2.8408422023843099E-3</v>
      </c>
      <c r="D4428" s="8">
        <f t="shared" si="354"/>
        <v>5.0955372873329402E-3</v>
      </c>
      <c r="E4428" s="8">
        <f t="shared" si="339"/>
        <v>5.1193245272947857E-3</v>
      </c>
      <c r="F4428" s="8">
        <f t="shared" ref="F4428" si="355">C4428*$H$3+D4428*$I$3+E4428*$J$3+$K$3</f>
        <v>4.7997446882555722E-3</v>
      </c>
      <c r="G4428">
        <f t="shared" si="348"/>
        <v>3.1583139875809279E-3</v>
      </c>
      <c r="H4428" s="12">
        <f t="shared" si="349"/>
        <v>0.39686990461262794</v>
      </c>
      <c r="I4428" s="12">
        <f t="shared" si="350"/>
        <v>0.15239472202560567</v>
      </c>
    </row>
    <row r="4429" spans="1:9" x14ac:dyDescent="0.3">
      <c r="A4429" s="1">
        <v>42956</v>
      </c>
      <c r="B4429" s="10">
        <v>8.5698345802817898E-3</v>
      </c>
      <c r="C4429" s="8">
        <f t="shared" si="352"/>
        <v>7.9580586758365001E-3</v>
      </c>
      <c r="D4429" s="8">
        <f t="shared" si="354"/>
        <v>5.6838816942467296E-3</v>
      </c>
      <c r="E4429" s="8">
        <f t="shared" si="339"/>
        <v>5.2164403901500738E-3</v>
      </c>
      <c r="F4429" s="8">
        <f>F4428*$H$3+D4428*$I$3+E4428*$J$3+$K$3</f>
        <v>5.464177577442361E-3</v>
      </c>
      <c r="G4429">
        <f t="shared" si="348"/>
        <v>3.1056570028394287E-3</v>
      </c>
      <c r="H4429" s="12">
        <f t="shared" si="349"/>
        <v>0.36239404316918677</v>
      </c>
      <c r="I4429" s="12">
        <f t="shared" si="350"/>
        <v>0.11833196880039121</v>
      </c>
    </row>
    <row r="4430" spans="1:9" x14ac:dyDescent="0.3">
      <c r="A4430" s="1">
        <v>42957</v>
      </c>
      <c r="B4430" s="10">
        <v>9.5310684908173921E-3</v>
      </c>
      <c r="C4430" s="8">
        <f t="shared" si="352"/>
        <v>8.5698345802817898E-3</v>
      </c>
      <c r="D4430" s="8">
        <f t="shared" si="354"/>
        <v>5.303576174787215E-3</v>
      </c>
      <c r="E4430" s="8">
        <f t="shared" si="339"/>
        <v>5.3803925465901519E-3</v>
      </c>
      <c r="F4430" s="8">
        <f>F4429*$H$3+D4428*$I$3+E4428*$J$3+$K$3</f>
        <v>5.6895441117222698E-3</v>
      </c>
      <c r="G4430">
        <f t="shared" si="348"/>
        <v>3.8415243790951223E-3</v>
      </c>
      <c r="H4430" s="12">
        <f t="shared" si="349"/>
        <v>0.40305285632940302</v>
      </c>
      <c r="I4430" s="12">
        <f t="shared" si="350"/>
        <v>0.15926348555817293</v>
      </c>
    </row>
    <row r="4431" spans="1:9" x14ac:dyDescent="0.3">
      <c r="A4431" s="1">
        <v>42958</v>
      </c>
      <c r="B4431" s="10">
        <v>4.534746059528973E-3</v>
      </c>
      <c r="C4431" s="8">
        <f t="shared" si="352"/>
        <v>9.5310684908173921E-3</v>
      </c>
      <c r="D4431" s="8">
        <f t="shared" si="354"/>
        <v>6.5477571531418199E-3</v>
      </c>
      <c r="E4431" s="8">
        <f t="shared" si="339"/>
        <v>5.5723390225004207E-3</v>
      </c>
      <c r="F4431" s="8">
        <f>F4430*$H$3+D4428*$I$3+E4428*$J$3+$K$3</f>
        <v>5.765985352967116E-3</v>
      </c>
      <c r="G4431">
        <f t="shared" si="348"/>
        <v>1.231239293438143E-3</v>
      </c>
      <c r="H4431" s="12">
        <f t="shared" si="349"/>
        <v>0.27151229137757554</v>
      </c>
      <c r="I4431" s="12">
        <f t="shared" si="350"/>
        <v>2.6672040114463336E-2</v>
      </c>
    </row>
    <row r="4432" spans="1:9" x14ac:dyDescent="0.3">
      <c r="A4432" s="1">
        <v>42961</v>
      </c>
      <c r="B4432" s="10">
        <v>8.5203600127241891E-3</v>
      </c>
      <c r="C4432" s="8">
        <f t="shared" si="352"/>
        <v>4.534746059528973E-3</v>
      </c>
      <c r="D4432" s="8">
        <f t="shared" si="354"/>
        <v>6.6869100017697925E-3</v>
      </c>
      <c r="E4432" s="8">
        <f t="shared" si="339"/>
        <v>5.4282043359495892E-3</v>
      </c>
      <c r="F4432" s="8">
        <f>F4431*$H$3+D4428*$I$3+E4428*$J$3+$K$3</f>
        <v>5.791913174867218E-3</v>
      </c>
      <c r="G4432">
        <f t="shared" si="348"/>
        <v>2.7284468378569711E-3</v>
      </c>
      <c r="H4432" s="12">
        <f t="shared" si="349"/>
        <v>0.32022670800087627</v>
      </c>
      <c r="I4432" s="12">
        <f t="shared" si="350"/>
        <v>8.5082753756851703E-2</v>
      </c>
    </row>
    <row r="4433" spans="1:9" x14ac:dyDescent="0.3">
      <c r="A4433" s="1">
        <v>42962</v>
      </c>
      <c r="B4433" s="10">
        <v>2.8898711355204035E-3</v>
      </c>
      <c r="C4433" s="8">
        <f t="shared" si="352"/>
        <v>8.5203600127241891E-3</v>
      </c>
      <c r="D4433" s="8">
        <f t="shared" si="354"/>
        <v>7.8228135638377678E-3</v>
      </c>
      <c r="E4433" s="8">
        <f t="shared" si="339"/>
        <v>5.6541317601454151E-3</v>
      </c>
      <c r="F4433" s="8">
        <f t="shared" ref="F4433" si="356">C4433*$H$3+D4433*$I$3+E4433*$J$3+$K$3</f>
        <v>7.8570264507141878E-3</v>
      </c>
      <c r="G4433">
        <f t="shared" si="348"/>
        <v>4.9671553151937843E-3</v>
      </c>
      <c r="H4433" s="12">
        <f t="shared" si="349"/>
        <v>1.7188155050032383</v>
      </c>
      <c r="I4433" s="12">
        <f t="shared" si="350"/>
        <v>0.36800353944118225</v>
      </c>
    </row>
    <row r="4434" spans="1:9" x14ac:dyDescent="0.3">
      <c r="A4434" s="1">
        <v>42963</v>
      </c>
      <c r="B4434" s="10">
        <v>5.2721172804841634E-3</v>
      </c>
      <c r="C4434" s="8">
        <f t="shared" si="352"/>
        <v>2.8898711355204035E-3</v>
      </c>
      <c r="D4434" s="8">
        <f t="shared" si="354"/>
        <v>6.8091760557745492E-3</v>
      </c>
      <c r="E4434" s="8">
        <f t="shared" si="339"/>
        <v>5.5746203872133505E-3</v>
      </c>
      <c r="F4434" s="8">
        <f>F4433*$H$3+D4433*$I$3+E4433*$J$3+$K$3</f>
        <v>7.6320327931535155E-3</v>
      </c>
      <c r="G4434">
        <f t="shared" si="348"/>
        <v>2.359915512669352E-3</v>
      </c>
      <c r="H4434" s="12">
        <f t="shared" si="349"/>
        <v>0.44762196800990545</v>
      </c>
      <c r="I4434" s="12">
        <f t="shared" si="350"/>
        <v>6.0710268167407211E-2</v>
      </c>
    </row>
    <row r="4435" spans="1:9" x14ac:dyDescent="0.3">
      <c r="A4435" s="1">
        <v>42964</v>
      </c>
      <c r="B4435" s="10">
        <v>8.8215272077758061E-3</v>
      </c>
      <c r="C4435" s="8">
        <f t="shared" si="352"/>
        <v>5.2721172804841634E-3</v>
      </c>
      <c r="D4435" s="8">
        <f t="shared" si="354"/>
        <v>6.1496325958150244E-3</v>
      </c>
      <c r="E4435" s="8">
        <f t="shared" si="339"/>
        <v>5.6904703611999835E-3</v>
      </c>
      <c r="F4435" s="8">
        <f>F4434*$H$3+D4433*$I$3+E4433*$J$3+$K$3</f>
        <v>7.5557180265839827E-3</v>
      </c>
      <c r="G4435">
        <f t="shared" si="348"/>
        <v>1.2658091811918234E-3</v>
      </c>
      <c r="H4435" s="12">
        <f t="shared" si="349"/>
        <v>0.14349093432212801</v>
      </c>
      <c r="I4435" s="12">
        <f t="shared" si="350"/>
        <v>1.2639588903835541E-2</v>
      </c>
    </row>
    <row r="4436" spans="1:9" x14ac:dyDescent="0.3">
      <c r="A4436" s="1">
        <v>42965</v>
      </c>
      <c r="B4436" s="10">
        <v>6.433091138169228E-3</v>
      </c>
      <c r="C4436" s="8">
        <f t="shared" si="352"/>
        <v>8.8215272077758061E-3</v>
      </c>
      <c r="D4436" s="8">
        <f t="shared" si="354"/>
        <v>6.0077243392067069E-3</v>
      </c>
      <c r="E4436" s="8">
        <f t="shared" si="339"/>
        <v>5.8691812231156989E-3</v>
      </c>
      <c r="F4436" s="8">
        <f>F4435*$H$3+D4433*$I$3+E4433*$J$3+$K$3</f>
        <v>7.5298331031612344E-3</v>
      </c>
      <c r="G4436">
        <f t="shared" si="348"/>
        <v>1.0967419649920065E-3</v>
      </c>
      <c r="H4436" s="12">
        <f t="shared" si="349"/>
        <v>0.17048444386008257</v>
      </c>
      <c r="I4436" s="12">
        <f t="shared" si="350"/>
        <v>1.1764826060631561E-2</v>
      </c>
    </row>
    <row r="4437" spans="1:9" x14ac:dyDescent="0.3">
      <c r="A4437" s="1">
        <v>42968</v>
      </c>
      <c r="B4437" s="10">
        <v>5.8811189350506544E-3</v>
      </c>
      <c r="C4437" s="8">
        <f t="shared" si="352"/>
        <v>6.433091138169228E-3</v>
      </c>
      <c r="D4437" s="8">
        <f t="shared" si="354"/>
        <v>6.3873933549347586E-3</v>
      </c>
      <c r="E4437" s="8">
        <f t="shared" si="339"/>
        <v>6.0011210766847643E-3</v>
      </c>
      <c r="F4437" s="8">
        <f>F4436*$H$3+D4433*$I$3+E4433*$J$3+$K$3</f>
        <v>7.5210532917207966E-3</v>
      </c>
      <c r="G4437">
        <f t="shared" si="348"/>
        <v>1.6399343566701422E-3</v>
      </c>
      <c r="H4437" s="12">
        <f t="shared" si="349"/>
        <v>0.27884733751877733</v>
      </c>
      <c r="I4437" s="12">
        <f t="shared" si="350"/>
        <v>2.7913318116556507E-2</v>
      </c>
    </row>
    <row r="4438" spans="1:9" x14ac:dyDescent="0.3">
      <c r="A4438" s="1">
        <v>42969</v>
      </c>
      <c r="B4438" s="10">
        <v>6.2591371653857499E-3</v>
      </c>
      <c r="C4438" s="8">
        <f t="shared" si="352"/>
        <v>5.8811189350506544E-3</v>
      </c>
      <c r="D4438" s="8">
        <f t="shared" si="354"/>
        <v>5.8595451394000504E-3</v>
      </c>
      <c r="E4438" s="8">
        <f t="shared" si="339"/>
        <v>6.0683688391538837E-3</v>
      </c>
      <c r="F4438" s="8">
        <f t="shared" ref="F4438" si="357">C4438*$H$3+D4438*$I$3+E4438*$J$3+$K$3</f>
        <v>6.3222208164968275E-3</v>
      </c>
      <c r="G4438">
        <f t="shared" si="348"/>
        <v>6.3083651111077617E-5</v>
      </c>
      <c r="H4438" s="12">
        <f t="shared" si="349"/>
        <v>1.0078649731458597E-2</v>
      </c>
      <c r="I4438" s="12">
        <f t="shared" si="350"/>
        <v>5.011472596794242E-5</v>
      </c>
    </row>
    <row r="4439" spans="1:9" x14ac:dyDescent="0.3">
      <c r="A4439" s="1">
        <v>42970</v>
      </c>
      <c r="B4439" s="10">
        <v>6.1627608632775308E-3</v>
      </c>
      <c r="C4439" s="8">
        <f t="shared" si="352"/>
        <v>6.2591371653857499E-3</v>
      </c>
      <c r="D4439" s="8">
        <f t="shared" si="354"/>
        <v>6.53339834537312E-3</v>
      </c>
      <c r="E4439" s="8">
        <f t="shared" si="339"/>
        <v>6.2097108346192411E-3</v>
      </c>
      <c r="F4439" s="8">
        <f>F4438*$H$3+D4438*$I$3+E4438*$J$3+$K$3</f>
        <v>6.4718365322503626E-3</v>
      </c>
      <c r="G4439">
        <f t="shared" si="348"/>
        <v>3.0907566897283179E-4</v>
      </c>
      <c r="H4439" s="12">
        <f t="shared" si="349"/>
        <v>5.0152143792328914E-2</v>
      </c>
      <c r="I4439" s="12">
        <f t="shared" si="350"/>
        <v>1.1780259917759661E-3</v>
      </c>
    </row>
    <row r="4440" spans="1:9" x14ac:dyDescent="0.3">
      <c r="A4440" s="1">
        <v>42971</v>
      </c>
      <c r="B4440" s="10">
        <v>6.603247177353804E-3</v>
      </c>
      <c r="C4440" s="8">
        <f t="shared" si="352"/>
        <v>6.1627608632775308E-3</v>
      </c>
      <c r="D4440" s="8">
        <f t="shared" si="354"/>
        <v>6.7115270619317931E-3</v>
      </c>
      <c r="E4440" s="8">
        <f t="shared" si="339"/>
        <v>6.3410274394162186E-3</v>
      </c>
      <c r="F4440" s="8">
        <f>F4439*$H$3+D4438*$I$3+E4438*$J$3+$K$3</f>
        <v>6.5225841335234585E-3</v>
      </c>
      <c r="G4440">
        <f t="shared" si="348"/>
        <v>8.0663043830345518E-5</v>
      </c>
      <c r="H4440" s="12">
        <f t="shared" si="349"/>
        <v>1.2215663243227336E-2</v>
      </c>
      <c r="I4440" s="12">
        <f t="shared" si="350"/>
        <v>7.58433691046001E-5</v>
      </c>
    </row>
    <row r="4441" spans="1:9" x14ac:dyDescent="0.3">
      <c r="A4441" s="1">
        <v>42972</v>
      </c>
      <c r="B4441" s="10">
        <v>6.0336148469575211E-3</v>
      </c>
      <c r="C4441" s="8">
        <f t="shared" si="352"/>
        <v>6.603247177353804E-3</v>
      </c>
      <c r="D4441" s="8">
        <f t="shared" si="354"/>
        <v>6.2678710558473931E-3</v>
      </c>
      <c r="E4441" s="8">
        <f t="shared" ref="E4441:E4504" si="358">AVERAGE(B4419:B4440)</f>
        <v>6.5073466336612682E-3</v>
      </c>
      <c r="F4441" s="8">
        <f>F4440*$H$3+D4438*$I$3+E4438*$J$3+$K$3</f>
        <v>6.5397970247094055E-3</v>
      </c>
      <c r="G4441">
        <f t="shared" si="348"/>
        <v>5.0618217775188438E-4</v>
      </c>
      <c r="H4441" s="12">
        <f t="shared" si="349"/>
        <v>8.3893684066878929E-2</v>
      </c>
      <c r="I4441" s="12">
        <f t="shared" si="350"/>
        <v>3.1595320784743031E-3</v>
      </c>
    </row>
    <row r="4442" spans="1:9" x14ac:dyDescent="0.3">
      <c r="A4442" s="1">
        <v>42975</v>
      </c>
      <c r="B4442" s="10">
        <v>4.2183033764285598E-3</v>
      </c>
      <c r="C4442" s="8">
        <f t="shared" si="352"/>
        <v>6.0336148469575211E-3</v>
      </c>
      <c r="D4442" s="8">
        <f t="shared" si="354"/>
        <v>6.1879757976050515E-3</v>
      </c>
      <c r="E4442" s="8">
        <f t="shared" si="358"/>
        <v>6.6596025124966681E-3</v>
      </c>
      <c r="F4442" s="8">
        <f>F4441*$H$3+D4438*$I$3+E4438*$J$3+$K$3</f>
        <v>6.545635401608932E-3</v>
      </c>
      <c r="G4442">
        <f t="shared" si="348"/>
        <v>2.3273320251803722E-3</v>
      </c>
      <c r="H4442" s="12">
        <f t="shared" si="349"/>
        <v>0.55172229626376834</v>
      </c>
      <c r="I4442" s="12">
        <f t="shared" si="350"/>
        <v>8.381068223658672E-2</v>
      </c>
    </row>
    <row r="4443" spans="1:9" x14ac:dyDescent="0.3">
      <c r="A4443" s="1">
        <v>42976</v>
      </c>
      <c r="B4443" s="10">
        <v>1.055939399707324E-2</v>
      </c>
      <c r="C4443" s="8">
        <f t="shared" si="352"/>
        <v>4.2183033764285598E-3</v>
      </c>
      <c r="D4443" s="8">
        <f t="shared" si="354"/>
        <v>5.8554126858806326E-3</v>
      </c>
      <c r="E4443" s="8">
        <f t="shared" si="358"/>
        <v>6.1398834691375297E-3</v>
      </c>
      <c r="F4443" s="8">
        <f t="shared" ref="F4443" si="359">C4443*$H$3+D4443*$I$3+E4443*$J$3+$K$3</f>
        <v>5.7722905389235839E-3</v>
      </c>
      <c r="G4443">
        <f t="shared" si="348"/>
        <v>4.7871034581496563E-3</v>
      </c>
      <c r="H4443" s="12">
        <f t="shared" si="349"/>
        <v>0.45335020735815934</v>
      </c>
      <c r="I4443" s="12">
        <f t="shared" si="350"/>
        <v>0.22537784424019547</v>
      </c>
    </row>
    <row r="4444" spans="1:9" x14ac:dyDescent="0.3">
      <c r="A4444" s="1">
        <v>42977</v>
      </c>
      <c r="B4444" s="10">
        <v>5.4463486143961478E-3</v>
      </c>
      <c r="C4444" s="8">
        <f t="shared" si="352"/>
        <v>1.055939399707324E-2</v>
      </c>
      <c r="D4444" s="8">
        <f t="shared" si="354"/>
        <v>6.7154640522181317E-3</v>
      </c>
      <c r="E4444" s="8">
        <f t="shared" si="358"/>
        <v>6.3296868688313334E-3</v>
      </c>
      <c r="F4444" s="8">
        <f>F4443*$H$3+D4443*$I$3+E4443*$J$3+$K$3</f>
        <v>6.299381697152686E-3</v>
      </c>
      <c r="G4444">
        <f t="shared" si="348"/>
        <v>8.5303308275653817E-4</v>
      </c>
      <c r="H4444" s="12">
        <f t="shared" si="349"/>
        <v>0.1566247670047681</v>
      </c>
      <c r="I4444" s="12">
        <f t="shared" si="350"/>
        <v>1.0090713402763907E-2</v>
      </c>
    </row>
    <row r="4445" spans="1:9" x14ac:dyDescent="0.3">
      <c r="A4445" s="1">
        <v>42978</v>
      </c>
      <c r="B4445" s="10">
        <v>4.7843089224737703E-3</v>
      </c>
      <c r="C4445" s="8">
        <f t="shared" si="352"/>
        <v>5.4463486143961478E-3</v>
      </c>
      <c r="D4445" s="8">
        <f t="shared" si="354"/>
        <v>6.5721816024418541E-3</v>
      </c>
      <c r="E4445" s="8">
        <f t="shared" si="358"/>
        <v>6.3260129997148333E-3</v>
      </c>
      <c r="F4445" s="8">
        <f>F4444*$H$3+D4443*$I$3+E4443*$J$3+$K$3</f>
        <v>6.4781637976671002E-3</v>
      </c>
      <c r="G4445">
        <f t="shared" si="348"/>
        <v>1.69385487519333E-3</v>
      </c>
      <c r="H4445" s="12">
        <f t="shared" si="349"/>
        <v>0.35404379245592421</v>
      </c>
      <c r="I4445" s="12">
        <f t="shared" si="350"/>
        <v>4.1624067967728662E-2</v>
      </c>
    </row>
    <row r="4446" spans="1:9" x14ac:dyDescent="0.3">
      <c r="A4446" s="1">
        <v>42979</v>
      </c>
      <c r="B4446" s="10">
        <v>3.943608966252639E-3</v>
      </c>
      <c r="C4446" s="8">
        <f t="shared" si="352"/>
        <v>4.7843089224737703E-3</v>
      </c>
      <c r="D4446" s="8">
        <f t="shared" si="354"/>
        <v>6.2083939514658484E-3</v>
      </c>
      <c r="E4446" s="8">
        <f t="shared" si="358"/>
        <v>6.3154662852242076E-3</v>
      </c>
      <c r="F4446" s="8">
        <f>F4445*$H$3+D4443*$I$3+E4443*$J$3+$K$3</f>
        <v>6.5388042371154389E-3</v>
      </c>
      <c r="G4446">
        <f t="shared" si="348"/>
        <v>2.5951952708627999E-3</v>
      </c>
      <c r="H4446" s="12">
        <f t="shared" si="349"/>
        <v>0.65807621725965615</v>
      </c>
      <c r="I4446" s="12">
        <f t="shared" si="350"/>
        <v>0.10876660932125226</v>
      </c>
    </row>
    <row r="4447" spans="1:9" x14ac:dyDescent="0.3">
      <c r="A4447" s="1">
        <v>42983</v>
      </c>
      <c r="B4447" s="10">
        <v>9.8701254173562177E-3</v>
      </c>
      <c r="C4447" s="8">
        <f t="shared" si="352"/>
        <v>3.943608966252639E-3</v>
      </c>
      <c r="D4447" s="8">
        <f t="shared" si="354"/>
        <v>5.7903927753248713E-3</v>
      </c>
      <c r="E4447" s="8">
        <f t="shared" si="358"/>
        <v>6.0187502301639025E-3</v>
      </c>
      <c r="F4447" s="8">
        <f>F4446*$H$3+D4443*$I$3+E4443*$J$3+$K$3</f>
        <v>6.5593726434934087E-3</v>
      </c>
      <c r="G4447">
        <f t="shared" si="348"/>
        <v>3.310752773862809E-3</v>
      </c>
      <c r="H4447" s="12">
        <f t="shared" si="349"/>
        <v>0.33543168236150106</v>
      </c>
      <c r="I4447" s="12">
        <f t="shared" si="350"/>
        <v>9.6118597069747569E-2</v>
      </c>
    </row>
    <row r="4448" spans="1:9" x14ac:dyDescent="0.3">
      <c r="A4448" s="1">
        <v>42984</v>
      </c>
      <c r="B4448" s="10">
        <v>6.5014743957158899E-3</v>
      </c>
      <c r="C4448" s="8">
        <f t="shared" si="352"/>
        <v>9.8701254173562177E-3</v>
      </c>
      <c r="D4448" s="8">
        <f t="shared" si="354"/>
        <v>6.9207571835104027E-3</v>
      </c>
      <c r="E4448" s="8">
        <f t="shared" si="358"/>
        <v>6.3169303128144403E-3</v>
      </c>
      <c r="F4448" s="8">
        <f t="shared" ref="F4448" si="360">C4448*$H$3+D4448*$I$3+E4448*$J$3+$K$3</f>
        <v>8.1241018741647769E-3</v>
      </c>
      <c r="G4448">
        <f t="shared" si="348"/>
        <v>1.622627478448887E-3</v>
      </c>
      <c r="H4448" s="12">
        <f t="shared" si="349"/>
        <v>0.249578384791934</v>
      </c>
      <c r="I4448" s="12">
        <f t="shared" si="350"/>
        <v>2.3076127028635041E-2</v>
      </c>
    </row>
    <row r="4449" spans="1:9" x14ac:dyDescent="0.3">
      <c r="A4449" s="1">
        <v>42985</v>
      </c>
      <c r="B4449" s="10">
        <v>3.7825366317014077E-3</v>
      </c>
      <c r="C4449" s="8">
        <f t="shared" si="352"/>
        <v>6.5014743957158899E-3</v>
      </c>
      <c r="D4449" s="8">
        <f t="shared" si="354"/>
        <v>6.1091732632389331E-3</v>
      </c>
      <c r="E4449" s="8">
        <f t="shared" si="358"/>
        <v>6.4379527027838392E-3</v>
      </c>
      <c r="F4449" s="8">
        <f>F4448*$H$3+D4448*$I$3+E4448*$J$3+$K$3</f>
        <v>7.5318746062133261E-3</v>
      </c>
      <c r="G4449">
        <f t="shared" si="348"/>
        <v>3.7493379745119184E-3</v>
      </c>
      <c r="H4449" s="12">
        <f t="shared" si="349"/>
        <v>0.99122317629094414</v>
      </c>
      <c r="I4449" s="12">
        <f t="shared" si="350"/>
        <v>0.19095298881134637</v>
      </c>
    </row>
    <row r="4450" spans="1:9" x14ac:dyDescent="0.3">
      <c r="A4450" s="1">
        <v>42986</v>
      </c>
      <c r="B4450" s="10">
        <v>3.1200668912422149E-3</v>
      </c>
      <c r="C4450" s="8">
        <f t="shared" si="352"/>
        <v>3.7825366317014077E-3</v>
      </c>
      <c r="D4450" s="8">
        <f t="shared" si="354"/>
        <v>5.7764108666999853E-3</v>
      </c>
      <c r="E4450" s="8">
        <f t="shared" si="358"/>
        <v>6.4807569950255254E-3</v>
      </c>
      <c r="F4450" s="8">
        <f>F4449*$H$3+D4448*$I$3+E4448*$J$3+$K$3</f>
        <v>7.3309992295479244E-3</v>
      </c>
      <c r="G4450">
        <f t="shared" si="348"/>
        <v>4.2109323383057095E-3</v>
      </c>
      <c r="H4450" s="12">
        <f t="shared" si="349"/>
        <v>1.3496288653699922</v>
      </c>
      <c r="I4450" s="12">
        <f t="shared" si="350"/>
        <v>0.27985651566067471</v>
      </c>
    </row>
    <row r="4451" spans="1:9" x14ac:dyDescent="0.3">
      <c r="A4451" s="1">
        <v>42989</v>
      </c>
      <c r="B4451" s="10">
        <v>8.3362004470660962E-3</v>
      </c>
      <c r="C4451" s="8">
        <f t="shared" si="352"/>
        <v>3.1200668912422149E-3</v>
      </c>
      <c r="D4451" s="8">
        <f t="shared" si="354"/>
        <v>5.4435624604536742E-3</v>
      </c>
      <c r="E4451" s="8">
        <f t="shared" si="358"/>
        <v>6.2608482775439681E-3</v>
      </c>
      <c r="F4451" s="8">
        <f>F4450*$H$3+D4448*$I$3+E4448*$J$3+$K$3</f>
        <v>7.2628650534738584E-3</v>
      </c>
      <c r="G4451">
        <f t="shared" si="348"/>
        <v>1.0733353935922377E-3</v>
      </c>
      <c r="H4451" s="12">
        <f t="shared" si="349"/>
        <v>0.1287559482773708</v>
      </c>
      <c r="I4451" s="12">
        <f t="shared" si="350"/>
        <v>9.9508756780037899E-3</v>
      </c>
    </row>
    <row r="4452" spans="1:9" x14ac:dyDescent="0.3">
      <c r="A4452" s="1">
        <v>42990</v>
      </c>
      <c r="B4452" s="10">
        <v>4.0777119327827845E-3</v>
      </c>
      <c r="C4452" s="8">
        <f t="shared" si="352"/>
        <v>8.3362004470660962E-3</v>
      </c>
      <c r="D4452" s="8">
        <f t="shared" si="354"/>
        <v>6.3220807566163649E-3</v>
      </c>
      <c r="E4452" s="8">
        <f t="shared" si="358"/>
        <v>6.2502285442159822E-3</v>
      </c>
      <c r="F4452" s="8">
        <f>F4451*$H$3+D4448*$I$3+E4448*$J$3+$K$3</f>
        <v>7.2397548742853734E-3</v>
      </c>
      <c r="G4452">
        <f t="shared" si="348"/>
        <v>3.1620429415025889E-3</v>
      </c>
      <c r="H4452" s="12">
        <f t="shared" si="349"/>
        <v>0.77544539526721579</v>
      </c>
      <c r="I4452" s="12">
        <f t="shared" si="350"/>
        <v>0.13729026824182666</v>
      </c>
    </row>
    <row r="4453" spans="1:9" x14ac:dyDescent="0.3">
      <c r="A4453" s="1">
        <v>42991</v>
      </c>
      <c r="B4453" s="10">
        <v>3.1653670251362348E-3</v>
      </c>
      <c r="C4453" s="8">
        <f t="shared" si="352"/>
        <v>4.0777119327827845E-3</v>
      </c>
      <c r="D4453" s="8">
        <f t="shared" si="354"/>
        <v>5.1635980597016778E-3</v>
      </c>
      <c r="E4453" s="8">
        <f t="shared" si="358"/>
        <v>6.0023487006689528E-3</v>
      </c>
      <c r="F4453" s="8">
        <f t="shared" ref="F4453" si="361">C4453*$H$3+D4453*$I$3+E4453*$J$3+$K$3</f>
        <v>5.4373335799413206E-3</v>
      </c>
      <c r="G4453">
        <f t="shared" si="348"/>
        <v>2.2719665548050858E-3</v>
      </c>
      <c r="H4453" s="12">
        <f t="shared" si="349"/>
        <v>0.71775769974330295</v>
      </c>
      <c r="I4453" s="12">
        <f t="shared" si="350"/>
        <v>0.12317405917734625</v>
      </c>
    </row>
    <row r="4454" spans="1:9" x14ac:dyDescent="0.3">
      <c r="A4454" s="1">
        <v>42992</v>
      </c>
      <c r="B4454" s="10">
        <v>4.5694340020711105E-3</v>
      </c>
      <c r="C4454" s="8">
        <f t="shared" si="352"/>
        <v>3.1653670251362348E-3</v>
      </c>
      <c r="D4454" s="8">
        <f t="shared" si="354"/>
        <v>4.4963765855857481E-3</v>
      </c>
      <c r="E4454" s="8">
        <f t="shared" si="358"/>
        <v>5.9401041991056468E-3</v>
      </c>
      <c r="F4454" s="8">
        <f>F4453*$H$3+D4453*$I$3+E4453*$J$3+$K$3</f>
        <v>5.8984986178838052E-3</v>
      </c>
      <c r="G4454">
        <f t="shared" si="348"/>
        <v>1.3290646158126947E-3</v>
      </c>
      <c r="H4454" s="12">
        <f t="shared" si="349"/>
        <v>0.29085979033952386</v>
      </c>
      <c r="I4454" s="12">
        <f t="shared" si="350"/>
        <v>2.9985973205040928E-2</v>
      </c>
    </row>
    <row r="4455" spans="1:9" x14ac:dyDescent="0.3">
      <c r="A4455" s="1">
        <v>42993</v>
      </c>
      <c r="B4455" s="10">
        <v>4.2661785962384265E-3</v>
      </c>
      <c r="C4455" s="8">
        <f t="shared" si="352"/>
        <v>4.5694340020711105E-3</v>
      </c>
      <c r="D4455" s="8">
        <f t="shared" si="354"/>
        <v>4.653756059659688E-3</v>
      </c>
      <c r="E4455" s="8">
        <f t="shared" si="358"/>
        <v>5.7605166531668698E-3</v>
      </c>
      <c r="F4455" s="8">
        <f>F4454*$H$3+D4453*$I$3+E4453*$J$3+$K$3</f>
        <v>6.0549194814857911E-3</v>
      </c>
      <c r="G4455">
        <f t="shared" si="348"/>
        <v>1.7887408852473646E-3</v>
      </c>
      <c r="H4455" s="12">
        <f t="shared" si="349"/>
        <v>0.41928410752061168</v>
      </c>
      <c r="I4455" s="12">
        <f t="shared" si="350"/>
        <v>5.4733161000422026E-2</v>
      </c>
    </row>
    <row r="4456" spans="1:9" x14ac:dyDescent="0.3">
      <c r="A4456" s="1">
        <v>42996</v>
      </c>
      <c r="B4456" s="10">
        <v>4.3520570498679625E-3</v>
      </c>
      <c r="C4456" s="8">
        <f t="shared" si="352"/>
        <v>4.2661785962384265E-3</v>
      </c>
      <c r="D4456" s="8">
        <f t="shared" si="354"/>
        <v>4.882978400658931E-3</v>
      </c>
      <c r="E4456" s="8">
        <f t="shared" si="358"/>
        <v>5.8230760831995071E-3</v>
      </c>
      <c r="F4456" s="8">
        <f>F4455*$H$3+D4453*$I$3+E4453*$J$3+$K$3</f>
        <v>6.1079752956887806E-3</v>
      </c>
      <c r="G4456">
        <f t="shared" si="348"/>
        <v>1.7559182458208181E-3</v>
      </c>
      <c r="H4456" s="12">
        <f t="shared" si="349"/>
        <v>0.40346857260846136</v>
      </c>
      <c r="I4456" s="12">
        <f t="shared" si="350"/>
        <v>5.1467132433932417E-2</v>
      </c>
    </row>
    <row r="4457" spans="1:9" x14ac:dyDescent="0.3">
      <c r="A4457" s="1">
        <v>42997</v>
      </c>
      <c r="B4457" s="10">
        <v>2.9738933994804991E-3</v>
      </c>
      <c r="C4457" s="8">
        <f t="shared" si="352"/>
        <v>4.3520570498679625E-3</v>
      </c>
      <c r="D4457" s="8">
        <f t="shared" si="354"/>
        <v>4.0861497212193038E-3</v>
      </c>
      <c r="E4457" s="8">
        <f t="shared" si="358"/>
        <v>5.7812551636260432E-3</v>
      </c>
      <c r="F4457" s="8">
        <f>F4456*$H$3+D4453*$I$3+E4453*$J$3+$K$3</f>
        <v>6.1259711010814982E-3</v>
      </c>
      <c r="G4457">
        <f t="shared" si="348"/>
        <v>3.1520777016009992E-3</v>
      </c>
      <c r="H4457" s="12">
        <f t="shared" si="349"/>
        <v>1.0599161698773825</v>
      </c>
      <c r="I4457" s="12">
        <f t="shared" si="350"/>
        <v>0.2081219362296467</v>
      </c>
    </row>
    <row r="4458" spans="1:9" x14ac:dyDescent="0.3">
      <c r="A4458" s="1">
        <v>42998</v>
      </c>
      <c r="B4458" s="10">
        <v>6.3770216352570901E-3</v>
      </c>
      <c r="C4458" s="8">
        <f t="shared" si="352"/>
        <v>2.9738933994804991E-3</v>
      </c>
      <c r="D4458" s="8">
        <f t="shared" si="354"/>
        <v>3.8653860145588469E-3</v>
      </c>
      <c r="E4458" s="8">
        <f t="shared" si="358"/>
        <v>5.5154536268853483E-3</v>
      </c>
      <c r="F4458" s="8">
        <f t="shared" ref="F4458" si="362">C4458*$H$3+D4458*$I$3+E4458*$J$3+$K$3</f>
        <v>4.4739164789561019E-3</v>
      </c>
      <c r="G4458">
        <f t="shared" si="348"/>
        <v>1.9031051563009882E-3</v>
      </c>
      <c r="H4458" s="12">
        <f t="shared" si="349"/>
        <v>0.29843166060142501</v>
      </c>
      <c r="I4458" s="12">
        <f t="shared" si="350"/>
        <v>7.0940925766653784E-2</v>
      </c>
    </row>
    <row r="4459" spans="1:9" x14ac:dyDescent="0.3">
      <c r="A4459" s="1">
        <v>42999</v>
      </c>
      <c r="B4459" s="10">
        <v>4.3922707772304451E-3</v>
      </c>
      <c r="C4459" s="8">
        <f t="shared" si="352"/>
        <v>6.3770216352570901E-3</v>
      </c>
      <c r="D4459" s="8">
        <f t="shared" si="354"/>
        <v>4.5077169365830179E-3</v>
      </c>
      <c r="E4459" s="8">
        <f t="shared" si="358"/>
        <v>5.5129050131166139E-3</v>
      </c>
      <c r="F4459" s="8">
        <f>F4458*$H$3+D4458*$I$3+E4458*$J$3+$K$3</f>
        <v>4.9827037594518701E-3</v>
      </c>
      <c r="G4459">
        <f t="shared" si="348"/>
        <v>5.9043298222142496E-4</v>
      </c>
      <c r="H4459" s="12">
        <f t="shared" si="349"/>
        <v>0.13442545147312698</v>
      </c>
      <c r="I4459" s="12">
        <f t="shared" si="350"/>
        <v>7.6298073538254574E-3</v>
      </c>
    </row>
    <row r="4460" spans="1:9" x14ac:dyDescent="0.3">
      <c r="A4460" s="1">
        <v>43000</v>
      </c>
      <c r="B4460" s="10">
        <v>3.891380249154201E-3</v>
      </c>
      <c r="C4460" s="8">
        <f t="shared" si="352"/>
        <v>4.3922707772304451E-3</v>
      </c>
      <c r="D4460" s="8">
        <f t="shared" si="354"/>
        <v>4.472284291614885E-3</v>
      </c>
      <c r="E4460" s="8">
        <f t="shared" si="358"/>
        <v>5.4452300968520599E-3</v>
      </c>
      <c r="F4460" s="8">
        <f>F4459*$H$3+D4458*$I$3+E4458*$J$3+$K$3</f>
        <v>5.1552774353747612E-3</v>
      </c>
      <c r="G4460">
        <f t="shared" si="348"/>
        <v>1.2638971862205602E-3</v>
      </c>
      <c r="H4460" s="12">
        <f t="shared" si="349"/>
        <v>0.32479405899623165</v>
      </c>
      <c r="I4460" s="12">
        <f t="shared" si="350"/>
        <v>3.6091323079072923E-2</v>
      </c>
    </row>
    <row r="4461" spans="1:9" x14ac:dyDescent="0.3">
      <c r="A4461" s="1">
        <v>43003</v>
      </c>
      <c r="B4461" s="10">
        <v>7.3916301040913342E-3</v>
      </c>
      <c r="C4461" s="8">
        <f t="shared" si="352"/>
        <v>3.891380249154201E-3</v>
      </c>
      <c r="D4461" s="8">
        <f t="shared" si="354"/>
        <v>4.3973246221980389E-3</v>
      </c>
      <c r="E4461" s="8">
        <f t="shared" si="358"/>
        <v>5.3376047824778986E-3</v>
      </c>
      <c r="F4461" s="8">
        <f>F4460*$H$3+D4458*$I$3+E4458*$J$3+$K$3</f>
        <v>5.2138120622477425E-3</v>
      </c>
      <c r="G4461">
        <f t="shared" si="348"/>
        <v>2.1778180418435917E-3</v>
      </c>
      <c r="H4461" s="12">
        <f t="shared" si="349"/>
        <v>0.2946329850350804</v>
      </c>
      <c r="I4461" s="12">
        <f t="shared" si="350"/>
        <v>6.8664653950579524E-2</v>
      </c>
    </row>
    <row r="4462" spans="1:9" x14ac:dyDescent="0.3">
      <c r="A4462" s="1">
        <v>43004</v>
      </c>
      <c r="B4462" s="10">
        <v>5.2304736331929471E-3</v>
      </c>
      <c r="C4462" s="8">
        <f t="shared" si="352"/>
        <v>7.3916301040913342E-3</v>
      </c>
      <c r="D4462" s="8">
        <f t="shared" si="354"/>
        <v>5.0052392330427143E-3</v>
      </c>
      <c r="E4462" s="8">
        <f t="shared" si="358"/>
        <v>5.3934624752421632E-3</v>
      </c>
      <c r="F4462" s="8">
        <f>F4461*$H$3+D4458*$I$3+E4458*$J$3+$K$3</f>
        <v>5.2336662058466198E-3</v>
      </c>
      <c r="G4462">
        <f t="shared" si="348"/>
        <v>3.192572653672697E-6</v>
      </c>
      <c r="H4462" s="12">
        <f t="shared" si="349"/>
        <v>6.1037926535226379E-4</v>
      </c>
      <c r="I4462" s="12">
        <f t="shared" si="350"/>
        <v>1.8612992480626644E-7</v>
      </c>
    </row>
    <row r="4463" spans="1:9" x14ac:dyDescent="0.3">
      <c r="A4463" s="1">
        <v>43005</v>
      </c>
      <c r="B4463" s="10">
        <v>8.1271241760700139E-3</v>
      </c>
      <c r="C4463" s="8">
        <f t="shared" si="352"/>
        <v>5.2304736331929471E-3</v>
      </c>
      <c r="D4463" s="8">
        <f t="shared" si="354"/>
        <v>5.4565552797852038E-3</v>
      </c>
      <c r="E4463" s="8">
        <f t="shared" si="358"/>
        <v>5.3310636777803063E-3</v>
      </c>
      <c r="F4463" s="8">
        <f t="shared" ref="F4463" si="363">C4463*$H$3+D4463*$I$3+E4463*$J$3+$K$3</f>
        <v>5.7907375973377242E-3</v>
      </c>
      <c r="G4463">
        <f t="shared" si="348"/>
        <v>2.3363865787322897E-3</v>
      </c>
      <c r="H4463" s="12">
        <f t="shared" si="349"/>
        <v>0.28748011327446982</v>
      </c>
      <c r="I4463" s="12">
        <f t="shared" si="350"/>
        <v>6.452214338283091E-2</v>
      </c>
    </row>
    <row r="4464" spans="1:9" x14ac:dyDescent="0.3">
      <c r="A4464" s="1">
        <v>43006</v>
      </c>
      <c r="B4464" s="10">
        <v>3.6050865054379449E-3</v>
      </c>
      <c r="C4464" s="8">
        <f t="shared" si="352"/>
        <v>8.1271241760700139E-3</v>
      </c>
      <c r="D4464" s="8">
        <f t="shared" si="354"/>
        <v>5.8065757879477873E-3</v>
      </c>
      <c r="E4464" s="8">
        <f t="shared" si="358"/>
        <v>5.4262231927399646E-3</v>
      </c>
      <c r="F4464" s="8">
        <f>F4463*$H$3+D4463*$I$3+E4463*$J$3+$K$3</f>
        <v>5.9807714592011382E-3</v>
      </c>
      <c r="G4464">
        <f t="shared" si="348"/>
        <v>2.3756849537631933E-3</v>
      </c>
      <c r="H4464" s="12">
        <f t="shared" si="349"/>
        <v>0.65898140035743624</v>
      </c>
      <c r="I4464" s="12">
        <f t="shared" si="350"/>
        <v>0.10898331243594583</v>
      </c>
    </row>
    <row r="4465" spans="1:9" x14ac:dyDescent="0.3">
      <c r="A4465" s="1">
        <v>43007</v>
      </c>
      <c r="B4465" s="10">
        <v>3.5397274212915115E-3</v>
      </c>
      <c r="C4465" s="8">
        <f t="shared" si="352"/>
        <v>3.6050865054379449E-3</v>
      </c>
      <c r="D4465" s="8">
        <f t="shared" si="354"/>
        <v>5.6491389335892881E-3</v>
      </c>
      <c r="E4465" s="8">
        <f t="shared" si="358"/>
        <v>5.3983496986040281E-3</v>
      </c>
      <c r="F4465" s="8">
        <f>F4464*$H$3+D4463*$I$3+E4463*$J$3+$K$3</f>
        <v>6.0452283419668322E-3</v>
      </c>
      <c r="G4465">
        <f t="shared" si="348"/>
        <v>2.5055009206753206E-3</v>
      </c>
      <c r="H4465" s="12">
        <f t="shared" si="349"/>
        <v>0.70782312378198853</v>
      </c>
      <c r="I4465" s="12">
        <f t="shared" si="350"/>
        <v>0.12076026331303158</v>
      </c>
    </row>
    <row r="4466" spans="1:9" x14ac:dyDescent="0.3">
      <c r="A4466" s="1">
        <v>43010</v>
      </c>
      <c r="B4466" s="10">
        <v>4.6633940692375996E-3</v>
      </c>
      <c r="C4466" s="8">
        <f t="shared" si="352"/>
        <v>3.5397274212915115E-3</v>
      </c>
      <c r="D4466" s="8">
        <f t="shared" si="354"/>
        <v>5.578808368016751E-3</v>
      </c>
      <c r="E4466" s="8">
        <f t="shared" si="358"/>
        <v>5.0792739451594043E-3</v>
      </c>
      <c r="F4466" s="8">
        <f>F4465*$H$3+D4463*$I$3+E4463*$J$3+$K$3</f>
        <v>6.0670912336385106E-3</v>
      </c>
      <c r="G4466">
        <f t="shared" si="348"/>
        <v>1.403697164400911E-3</v>
      </c>
      <c r="H4466" s="12">
        <f t="shared" si="349"/>
        <v>0.30100333438696425</v>
      </c>
      <c r="I4466" s="12">
        <f t="shared" si="350"/>
        <v>3.1773300566266816E-2</v>
      </c>
    </row>
    <row r="4467" spans="1:9" x14ac:dyDescent="0.3">
      <c r="A4467" s="1">
        <v>43011</v>
      </c>
      <c r="B4467" s="10">
        <v>2.7684444946172952E-3</v>
      </c>
      <c r="C4467" s="8">
        <f t="shared" si="352"/>
        <v>4.6633940692375996E-3</v>
      </c>
      <c r="D4467" s="8">
        <f t="shared" si="354"/>
        <v>5.0331611610460033E-3</v>
      </c>
      <c r="E4467" s="8">
        <f t="shared" si="358"/>
        <v>5.0436851021976523E-3</v>
      </c>
      <c r="F4467" s="8">
        <f>F4466*$H$3+D4463*$I$3+E4463*$J$3+$K$3</f>
        <v>6.0745068270047784E-3</v>
      </c>
      <c r="G4467">
        <f t="shared" si="348"/>
        <v>3.3060623323874832E-3</v>
      </c>
      <c r="H4467" s="12">
        <f t="shared" si="349"/>
        <v>1.1941949129973464</v>
      </c>
      <c r="I4467" s="12">
        <f t="shared" si="350"/>
        <v>0.24156322289504017</v>
      </c>
    </row>
    <row r="4468" spans="1:9" x14ac:dyDescent="0.3">
      <c r="A4468" s="1">
        <v>43012</v>
      </c>
      <c r="B4468" s="10">
        <v>3.5210979823700685E-3</v>
      </c>
      <c r="C4468" s="8">
        <f t="shared" si="352"/>
        <v>2.7684444946172952E-3</v>
      </c>
      <c r="D4468" s="8">
        <f t="shared" si="354"/>
        <v>4.5407553333308729E-3</v>
      </c>
      <c r="E4468" s="8">
        <f t="shared" si="358"/>
        <v>4.9520549009314492E-3</v>
      </c>
      <c r="F4468" s="8">
        <f t="shared" ref="F4468" si="364">C4468*$H$3+D4468*$I$3+E4468*$J$3+$K$3</f>
        <v>4.5323824485898213E-3</v>
      </c>
      <c r="G4468">
        <f t="shared" si="348"/>
        <v>1.0112844662197528E-3</v>
      </c>
      <c r="H4468" s="12">
        <f t="shared" si="349"/>
        <v>0.28720713575231216</v>
      </c>
      <c r="I4468" s="12">
        <f t="shared" si="350"/>
        <v>2.9350603317892965E-2</v>
      </c>
    </row>
    <row r="4469" spans="1:9" x14ac:dyDescent="0.3">
      <c r="A4469" s="1">
        <v>43013</v>
      </c>
      <c r="B4469" s="10">
        <v>4.0606341419727101E-3</v>
      </c>
      <c r="C4469" s="8">
        <f t="shared" si="352"/>
        <v>3.5210979823700685E-3</v>
      </c>
      <c r="D4469" s="8">
        <f t="shared" si="354"/>
        <v>3.6195500945908842E-3</v>
      </c>
      <c r="E4469" s="8">
        <f t="shared" si="358"/>
        <v>4.9328498562095143E-3</v>
      </c>
      <c r="F4469" s="8">
        <f>F4468*$H$3+D4468*$I$3+E4468*$J$3+$K$3</f>
        <v>5.1306860392777058E-3</v>
      </c>
      <c r="G4469">
        <f t="shared" si="348"/>
        <v>1.0700518973049957E-3</v>
      </c>
      <c r="H4469" s="12">
        <f t="shared" si="349"/>
        <v>0.26351842098858735</v>
      </c>
      <c r="I4469" s="12">
        <f t="shared" si="350"/>
        <v>2.534100339244949E-2</v>
      </c>
    </row>
    <row r="4470" spans="1:9" x14ac:dyDescent="0.3">
      <c r="A4470" s="1">
        <v>43014</v>
      </c>
      <c r="B4470" s="10">
        <v>3.1142351930478328E-3</v>
      </c>
      <c r="C4470" s="8">
        <f t="shared" si="352"/>
        <v>4.0606341419727101E-3</v>
      </c>
      <c r="D4470" s="8">
        <f t="shared" si="354"/>
        <v>3.7106596218978369E-3</v>
      </c>
      <c r="E4470" s="8">
        <f t="shared" si="358"/>
        <v>4.6687820709648093E-3</v>
      </c>
      <c r="F4470" s="8">
        <f>F4469*$H$3+D4468*$I$3+E4468*$J$3+$K$3</f>
        <v>5.3336224213788135E-3</v>
      </c>
      <c r="G4470">
        <f t="shared" si="348"/>
        <v>2.2193872283309806E-3</v>
      </c>
      <c r="H4470" s="12">
        <f t="shared" si="349"/>
        <v>0.71265883620013804</v>
      </c>
      <c r="I4470" s="12">
        <f t="shared" si="350"/>
        <v>0.12193448757507142</v>
      </c>
    </row>
    <row r="4471" spans="1:9" x14ac:dyDescent="0.3">
      <c r="A4471" s="1">
        <v>43017</v>
      </c>
      <c r="B4471" s="10">
        <v>2.5645325746996217E-3</v>
      </c>
      <c r="C4471" s="8">
        <f t="shared" si="352"/>
        <v>3.1142351930478328E-3</v>
      </c>
      <c r="D4471" s="8">
        <f t="shared" si="354"/>
        <v>3.6255611762491006E-3</v>
      </c>
      <c r="E4471" s="8">
        <f t="shared" si="358"/>
        <v>4.514816652661716E-3</v>
      </c>
      <c r="F4471" s="8">
        <f>F4470*$H$3+D4468*$I$3+E4468*$J$3+$K$3</f>
        <v>5.4024556622639932E-3</v>
      </c>
      <c r="G4471">
        <f t="shared" si="348"/>
        <v>2.8379230875643716E-3</v>
      </c>
      <c r="H4471" s="12">
        <f t="shared" si="349"/>
        <v>1.1066044220151001</v>
      </c>
      <c r="I4471" s="12">
        <f t="shared" si="350"/>
        <v>0.21977494250348917</v>
      </c>
    </row>
    <row r="4472" spans="1:9" x14ac:dyDescent="0.3">
      <c r="A4472" s="1">
        <v>43018</v>
      </c>
      <c r="B4472" s="10">
        <v>5.9649446794684813E-3</v>
      </c>
      <c r="C4472" s="8">
        <f t="shared" si="352"/>
        <v>2.5645325746996217E-3</v>
      </c>
      <c r="D4472" s="8">
        <f t="shared" si="354"/>
        <v>3.2057888773415052E-3</v>
      </c>
      <c r="E4472" s="8">
        <f t="shared" si="358"/>
        <v>4.4594528318889076E-3</v>
      </c>
      <c r="F4472" s="8">
        <f>F4471*$H$3+D4468*$I$3+E4468*$J$3+$K$3</f>
        <v>5.4258029546602705E-3</v>
      </c>
      <c r="G4472">
        <f t="shared" si="348"/>
        <v>5.3914172480821077E-4</v>
      </c>
      <c r="H4472" s="12">
        <f t="shared" si="349"/>
        <v>9.0385033521593716E-2</v>
      </c>
      <c r="I4472" s="12">
        <f t="shared" si="350"/>
        <v>4.6323731221198372E-3</v>
      </c>
    </row>
    <row r="4473" spans="1:9" x14ac:dyDescent="0.3">
      <c r="A4473" s="1">
        <v>43019</v>
      </c>
      <c r="B4473" s="10">
        <v>2.3619068756743546E-3</v>
      </c>
      <c r="C4473" s="8">
        <f t="shared" si="352"/>
        <v>5.9649446794684813E-3</v>
      </c>
      <c r="D4473" s="8">
        <f t="shared" si="354"/>
        <v>3.845088914311743E-3</v>
      </c>
      <c r="E4473" s="8">
        <f t="shared" si="358"/>
        <v>4.5887654586264648E-3</v>
      </c>
      <c r="F4473" s="8">
        <f t="shared" ref="F4473" si="365">C4473*$H$3+D4473*$I$3+E4473*$J$3+$K$3</f>
        <v>5.2786099777578418E-3</v>
      </c>
      <c r="G4473">
        <f t="shared" si="348"/>
        <v>2.9167031020834872E-3</v>
      </c>
      <c r="H4473" s="12">
        <f t="shared" si="349"/>
        <v>1.2348933533845321</v>
      </c>
      <c r="I4473" s="12">
        <f t="shared" si="350"/>
        <v>0.25164215411631541</v>
      </c>
    </row>
    <row r="4474" spans="1:9" x14ac:dyDescent="0.3">
      <c r="A4474" s="1">
        <v>43020</v>
      </c>
      <c r="B4474" s="10">
        <v>3.2787976382179802E-3</v>
      </c>
      <c r="C4474" s="8">
        <f t="shared" si="352"/>
        <v>2.3619068756743546E-3</v>
      </c>
      <c r="D4474" s="8">
        <f t="shared" si="354"/>
        <v>3.6132506929726E-3</v>
      </c>
      <c r="E4474" s="8">
        <f t="shared" si="358"/>
        <v>4.3172066599268394E-3</v>
      </c>
      <c r="F4474" s="8">
        <f>F4473*$H$3+D4473*$I$3+E4473*$J$3+$K$3</f>
        <v>5.0458146486917661E-3</v>
      </c>
      <c r="G4474">
        <f t="shared" si="348"/>
        <v>1.767017010473786E-3</v>
      </c>
      <c r="H4474" s="12">
        <f t="shared" si="349"/>
        <v>0.53892225304705177</v>
      </c>
      <c r="I4474" s="12">
        <f t="shared" si="350"/>
        <v>8.0887742104003735E-2</v>
      </c>
    </row>
    <row r="4475" spans="1:9" x14ac:dyDescent="0.3">
      <c r="A4475" s="1">
        <v>43021</v>
      </c>
      <c r="B4475" s="10">
        <v>3.531513919838844E-3</v>
      </c>
      <c r="C4475" s="8">
        <f t="shared" si="352"/>
        <v>3.2787976382179802E-3</v>
      </c>
      <c r="D4475" s="8">
        <f t="shared" si="354"/>
        <v>3.456883392221654E-3</v>
      </c>
      <c r="E4475" s="8">
        <f t="shared" si="358"/>
        <v>4.2808923738102576E-3</v>
      </c>
      <c r="F4475" s="8">
        <f>F4474*$H$3+D4473*$I$3+E4473*$J$3+$K$3</f>
        <v>4.9668536620187794E-3</v>
      </c>
      <c r="G4475">
        <f t="shared" si="348"/>
        <v>1.4353397421799355E-3</v>
      </c>
      <c r="H4475" s="12">
        <f t="shared" si="349"/>
        <v>0.40643751511686954</v>
      </c>
      <c r="I4475" s="12">
        <f t="shared" si="350"/>
        <v>5.2076223458509041E-2</v>
      </c>
    </row>
    <row r="4476" spans="1:9" x14ac:dyDescent="0.3">
      <c r="A4476" s="1">
        <v>43024</v>
      </c>
      <c r="B4476" s="10">
        <v>3.6346564150955499E-3</v>
      </c>
      <c r="C4476" s="8">
        <f t="shared" si="352"/>
        <v>3.531513919838844E-3</v>
      </c>
      <c r="D4476" s="8">
        <f t="shared" si="354"/>
        <v>3.5403391375798563E-3</v>
      </c>
      <c r="E4476" s="8">
        <f t="shared" si="358"/>
        <v>4.2975354144785573E-3</v>
      </c>
      <c r="F4476" s="8">
        <f>F4475*$H$3+D4473*$I$3+E4473*$J$3+$K$3</f>
        <v>4.9400711769861782E-3</v>
      </c>
      <c r="G4476">
        <f t="shared" si="348"/>
        <v>1.3054147618906282E-3</v>
      </c>
      <c r="H4476" s="12">
        <f t="shared" si="349"/>
        <v>0.35915767896765854</v>
      </c>
      <c r="I4476" s="12">
        <f t="shared" si="350"/>
        <v>4.2614961181466349E-2</v>
      </c>
    </row>
    <row r="4477" spans="1:9" x14ac:dyDescent="0.3">
      <c r="A4477" s="1">
        <v>43025</v>
      </c>
      <c r="B4477" s="10">
        <v>1.5917268319503926E-3</v>
      </c>
      <c r="C4477" s="8">
        <f t="shared" si="352"/>
        <v>3.6346564150955499E-3</v>
      </c>
      <c r="D4477" s="8">
        <f t="shared" si="354"/>
        <v>3.7543639056590418E-3</v>
      </c>
      <c r="E4477" s="8">
        <f t="shared" si="358"/>
        <v>4.2550455241614866E-3</v>
      </c>
      <c r="F4477" s="8">
        <f>F4476*$H$3+D4473*$I$3+E4473*$J$3+$K$3</f>
        <v>4.9309869249429235E-3</v>
      </c>
      <c r="G4477">
        <f t="shared" si="348"/>
        <v>3.3392600929925309E-3</v>
      </c>
      <c r="H4477" s="12">
        <f t="shared" si="349"/>
        <v>2.0978851558975302</v>
      </c>
      <c r="I4477" s="12">
        <f t="shared" si="350"/>
        <v>0.45352053332590359</v>
      </c>
    </row>
    <row r="4478" spans="1:9" x14ac:dyDescent="0.3">
      <c r="A4478" s="1">
        <v>43026</v>
      </c>
      <c r="B4478" s="10">
        <v>2.7340454167702295E-3</v>
      </c>
      <c r="C4478" s="8">
        <f t="shared" si="352"/>
        <v>1.5917268319503926E-3</v>
      </c>
      <c r="D4478" s="8">
        <f t="shared" si="354"/>
        <v>2.8797203361554244E-3</v>
      </c>
      <c r="E4478" s="8">
        <f t="shared" si="358"/>
        <v>4.133479534875667E-3</v>
      </c>
      <c r="F4478" s="8">
        <f t="shared" ref="F4478" si="366">C4478*$H$3+D4478*$I$3+E4478*$J$3+$K$3</f>
        <v>3.3369237024931677E-3</v>
      </c>
      <c r="G4478">
        <f t="shared" ref="G4478:G4541" si="367">SQRT((B4478-F4478)^2)</f>
        <v>6.028782857229382E-4</v>
      </c>
      <c r="H4478" s="12">
        <f t="shared" ref="H4478:H4541" si="368">ABS(B4478-F4478)/B4478</f>
        <v>0.22050778016523503</v>
      </c>
      <c r="I4478" s="12">
        <f t="shared" ref="I4478:I4541" si="369">B4478/F4478-LN(B4478/F4478)-1</f>
        <v>1.8598100083965008E-2</v>
      </c>
    </row>
    <row r="4479" spans="1:9" x14ac:dyDescent="0.3">
      <c r="A4479" s="1">
        <v>43027</v>
      </c>
      <c r="B4479" s="10">
        <v>7.9005034105694098E-3</v>
      </c>
      <c r="C4479" s="8">
        <f t="shared" si="352"/>
        <v>2.7340454167702295E-3</v>
      </c>
      <c r="D4479" s="8">
        <f t="shared" si="354"/>
        <v>2.9541480443745992E-3</v>
      </c>
      <c r="E4479" s="8">
        <f t="shared" si="358"/>
        <v>4.0599335515530428E-3</v>
      </c>
      <c r="F4479" s="8">
        <f>F4478*$H$3+D4478*$I$3+E4478*$J$3+$K$3</f>
        <v>3.9288705744063646E-3</v>
      </c>
      <c r="G4479">
        <f t="shared" si="367"/>
        <v>3.9716328361630452E-3</v>
      </c>
      <c r="H4479" s="12">
        <f t="shared" si="368"/>
        <v>0.50270629980992554</v>
      </c>
      <c r="I4479" s="12">
        <f t="shared" si="369"/>
        <v>0.31230962920356697</v>
      </c>
    </row>
    <row r="4480" spans="1:9" x14ac:dyDescent="0.3">
      <c r="A4480" s="1">
        <v>43028</v>
      </c>
      <c r="B4480" s="10">
        <v>4.5834184632822534E-3</v>
      </c>
      <c r="C4480" s="8">
        <f t="shared" si="352"/>
        <v>7.9005034105694098E-3</v>
      </c>
      <c r="D4480" s="8">
        <f t="shared" si="354"/>
        <v>3.8784891988448852E-3</v>
      </c>
      <c r="E4480" s="8">
        <f t="shared" si="358"/>
        <v>4.2838703702389033E-3</v>
      </c>
      <c r="F4480" s="8">
        <f>F4479*$H$3+D4478*$I$3+E4478*$J$3+$K$3</f>
        <v>4.1296508445765948E-3</v>
      </c>
      <c r="G4480">
        <f t="shared" si="367"/>
        <v>4.5376761870565864E-4</v>
      </c>
      <c r="H4480" s="12">
        <f t="shared" si="368"/>
        <v>9.9002005237093058E-2</v>
      </c>
      <c r="I4480" s="12">
        <f t="shared" si="369"/>
        <v>5.6281365995520805E-3</v>
      </c>
    </row>
    <row r="4481" spans="1:9" x14ac:dyDescent="0.3">
      <c r="A4481" s="1">
        <v>43031</v>
      </c>
      <c r="B4481" s="10">
        <v>4.4994744016250299E-3</v>
      </c>
      <c r="C4481" s="8">
        <f t="shared" si="352"/>
        <v>4.5834184632822534E-3</v>
      </c>
      <c r="D4481" s="8">
        <f t="shared" si="354"/>
        <v>4.0888701075335668E-3</v>
      </c>
      <c r="E4481" s="8">
        <f t="shared" si="358"/>
        <v>4.2023429533309562E-3</v>
      </c>
      <c r="F4481" s="8">
        <f>F4480*$H$3+D4478*$I$3+E4478*$J$3+$K$3</f>
        <v>4.1977527618303149E-3</v>
      </c>
      <c r="G4481">
        <f t="shared" si="367"/>
        <v>3.0172163979471506E-4</v>
      </c>
      <c r="H4481" s="12">
        <f t="shared" si="368"/>
        <v>6.7057085531088981E-2</v>
      </c>
      <c r="I4481" s="12">
        <f t="shared" si="369"/>
        <v>2.4656789788808364E-3</v>
      </c>
    </row>
    <row r="4482" spans="1:9" x14ac:dyDescent="0.3">
      <c r="A4482" s="1">
        <v>43032</v>
      </c>
      <c r="B4482" s="10">
        <v>3.4687418408051165E-3</v>
      </c>
      <c r="C4482" s="8">
        <f t="shared" si="352"/>
        <v>4.4994744016250299E-3</v>
      </c>
      <c r="D4482" s="8">
        <f t="shared" si="354"/>
        <v>4.2618337048394624E-3</v>
      </c>
      <c r="E4482" s="8">
        <f t="shared" si="358"/>
        <v>4.2072158453488918E-3</v>
      </c>
      <c r="F4482" s="8">
        <f>F4481*$H$3+D4478*$I$3+E4478*$J$3+$K$3</f>
        <v>4.2208519992688355E-3</v>
      </c>
      <c r="G4482">
        <f t="shared" si="367"/>
        <v>7.5211015846371899E-4</v>
      </c>
      <c r="H4482" s="12">
        <f t="shared" si="368"/>
        <v>0.21682506020371628</v>
      </c>
      <c r="I4482" s="12">
        <f t="shared" si="369"/>
        <v>1.8055876492125478E-2</v>
      </c>
    </row>
    <row r="4483" spans="1:9" x14ac:dyDescent="0.3">
      <c r="A4483" s="1">
        <v>43033</v>
      </c>
      <c r="B4483" s="10">
        <v>8.8287076301000293E-3</v>
      </c>
      <c r="C4483" s="8">
        <f t="shared" si="352"/>
        <v>3.4687418408051165E-3</v>
      </c>
      <c r="D4483" s="8">
        <f t="shared" si="354"/>
        <v>4.6372367066104076E-3</v>
      </c>
      <c r="E4483" s="8">
        <f t="shared" si="358"/>
        <v>4.1880050086057514E-3</v>
      </c>
      <c r="F4483" s="8">
        <f t="shared" ref="F4483" si="370">C4483*$H$3+D4483*$I$3+E4483*$J$3+$K$3</f>
        <v>4.6390087860999213E-3</v>
      </c>
      <c r="G4483">
        <f t="shared" si="367"/>
        <v>4.189698844000108E-3</v>
      </c>
      <c r="H4483" s="12">
        <f t="shared" si="368"/>
        <v>0.4745540366198126</v>
      </c>
      <c r="I4483" s="12">
        <f t="shared" si="369"/>
        <v>0.25963734737511812</v>
      </c>
    </row>
    <row r="4484" spans="1:9" x14ac:dyDescent="0.3">
      <c r="A4484" s="1">
        <v>43034</v>
      </c>
      <c r="B4484" s="10">
        <v>3.2966429134826079E-3</v>
      </c>
      <c r="C4484" s="8">
        <f t="shared" ref="C4484:C4547" si="371">B4483</f>
        <v>8.8287076301000293E-3</v>
      </c>
      <c r="D4484" s="8">
        <f t="shared" si="354"/>
        <v>5.8561691492763687E-3</v>
      </c>
      <c r="E4484" s="8">
        <f t="shared" si="358"/>
        <v>4.2533267143334197E-3</v>
      </c>
      <c r="F4484" s="8">
        <f>F4483*$H$3+D4483*$I$3+E4483*$J$3+$K$3</f>
        <v>5.0359473030451313E-3</v>
      </c>
      <c r="G4484">
        <f t="shared" si="367"/>
        <v>1.7393043895625234E-3</v>
      </c>
      <c r="H4484" s="12">
        <f t="shared" si="368"/>
        <v>0.52759866179291592</v>
      </c>
      <c r="I4484" s="12">
        <f t="shared" si="369"/>
        <v>7.8319202509835595E-2</v>
      </c>
    </row>
    <row r="4485" spans="1:9" x14ac:dyDescent="0.3">
      <c r="A4485" s="1">
        <v>43035</v>
      </c>
      <c r="B4485" s="10">
        <v>1.3349500080206054E-2</v>
      </c>
      <c r="C4485" s="8">
        <f t="shared" si="371"/>
        <v>3.2966429134826079E-3</v>
      </c>
      <c r="D4485" s="8">
        <f t="shared" si="354"/>
        <v>4.9353970498590078E-3</v>
      </c>
      <c r="E4485" s="8">
        <f t="shared" si="358"/>
        <v>4.1654253179829494E-3</v>
      </c>
      <c r="F4485" s="8">
        <f>F4484*$H$3+D4483*$I$3+E4483*$J$3+$K$3</f>
        <v>5.1705834105316775E-3</v>
      </c>
      <c r="G4485">
        <f t="shared" si="367"/>
        <v>8.1789166696743763E-3</v>
      </c>
      <c r="H4485" s="12">
        <f t="shared" si="368"/>
        <v>0.61267587703914472</v>
      </c>
      <c r="I4485" s="12">
        <f t="shared" si="369"/>
        <v>0.63332357719912524</v>
      </c>
    </row>
    <row r="4486" spans="1:9" x14ac:dyDescent="0.3">
      <c r="A4486" s="1">
        <v>43038</v>
      </c>
      <c r="B4486" s="10">
        <v>5.1385095439954315E-3</v>
      </c>
      <c r="C4486" s="8">
        <f t="shared" si="371"/>
        <v>1.3349500080206054E-2</v>
      </c>
      <c r="D4486" s="8">
        <f t="shared" si="354"/>
        <v>6.6886133732437679E-3</v>
      </c>
      <c r="E4486" s="8">
        <f t="shared" si="358"/>
        <v>4.4028060408982236E-3</v>
      </c>
      <c r="F4486" s="8">
        <f>F4485*$H$3+D4483*$I$3+E4483*$J$3+$K$3</f>
        <v>5.2162501338787366E-3</v>
      </c>
      <c r="G4486">
        <f t="shared" si="367"/>
        <v>7.774058988330515E-5</v>
      </c>
      <c r="H4486" s="12">
        <f t="shared" si="368"/>
        <v>1.5129015372589578E-2</v>
      </c>
      <c r="I4486" s="12">
        <f t="shared" si="369"/>
        <v>1.1217366311488952E-4</v>
      </c>
    </row>
    <row r="4487" spans="1:9" x14ac:dyDescent="0.3">
      <c r="A4487" s="1">
        <v>43039</v>
      </c>
      <c r="B4487" s="10">
        <v>3.6503501477523426E-3</v>
      </c>
      <c r="C4487" s="8">
        <f t="shared" si="371"/>
        <v>5.1385095439954315E-3</v>
      </c>
      <c r="D4487" s="8">
        <f t="shared" si="354"/>
        <v>6.8164204017178483E-3</v>
      </c>
      <c r="E4487" s="8">
        <f t="shared" si="358"/>
        <v>4.4725070881053821E-3</v>
      </c>
      <c r="F4487" s="8">
        <f>F4486*$H$3+D4483*$I$3+E4483*$J$3+$K$3</f>
        <v>5.231739660872565E-3</v>
      </c>
      <c r="G4487">
        <f t="shared" si="367"/>
        <v>1.5813895131202224E-3</v>
      </c>
      <c r="H4487" s="12">
        <f t="shared" si="368"/>
        <v>0.4332158420731072</v>
      </c>
      <c r="I4487" s="12">
        <f t="shared" si="369"/>
        <v>5.765237214105845E-2</v>
      </c>
    </row>
    <row r="4488" spans="1:9" x14ac:dyDescent="0.3">
      <c r="A4488" s="1">
        <v>43040</v>
      </c>
      <c r="B4488" s="10">
        <v>7.7129302357705019E-3</v>
      </c>
      <c r="C4488" s="8">
        <f t="shared" si="371"/>
        <v>3.6503501477523426E-3</v>
      </c>
      <c r="D4488" s="8">
        <f t="shared" ref="D4488:D4551" si="372">AVERAGE(B4483:B4487)</f>
        <v>6.8527420631072939E-3</v>
      </c>
      <c r="E4488" s="8">
        <f t="shared" si="358"/>
        <v>4.4775353938536011E-3</v>
      </c>
      <c r="F4488" s="8">
        <f t="shared" ref="F4488" si="373">C4488*$H$3+D4488*$I$3+E4488*$J$3+$K$3</f>
        <v>5.5876346468059683E-3</v>
      </c>
      <c r="G4488">
        <f t="shared" si="367"/>
        <v>2.1252955889645335E-3</v>
      </c>
      <c r="H4488" s="12">
        <f t="shared" si="368"/>
        <v>0.27554969693722658</v>
      </c>
      <c r="I4488" s="12">
        <f t="shared" si="369"/>
        <v>5.8014820763659714E-2</v>
      </c>
    </row>
    <row r="4489" spans="1:9" x14ac:dyDescent="0.3">
      <c r="A4489" s="1">
        <v>43041</v>
      </c>
      <c r="B4489" s="10">
        <v>4.9943817747289225E-3</v>
      </c>
      <c r="C4489" s="8">
        <f t="shared" si="371"/>
        <v>7.7129302357705019E-3</v>
      </c>
      <c r="D4489" s="8">
        <f t="shared" si="372"/>
        <v>6.6295865842413869E-3</v>
      </c>
      <c r="E4489" s="8">
        <f t="shared" si="358"/>
        <v>4.6161506741505516E-3</v>
      </c>
      <c r="F4489" s="8">
        <f>F4488*$H$3+D4488*$I$3+E4488*$J$3+$K$3</f>
        <v>6.2447350109981524E-3</v>
      </c>
      <c r="G4489">
        <f t="shared" si="367"/>
        <v>1.2503532362692299E-3</v>
      </c>
      <c r="H4489" s="12">
        <f t="shared" si="368"/>
        <v>0.25035195398875865</v>
      </c>
      <c r="I4489" s="12">
        <f t="shared" si="369"/>
        <v>2.3199887725346979E-2</v>
      </c>
    </row>
    <row r="4490" spans="1:9" x14ac:dyDescent="0.3">
      <c r="A4490" s="1">
        <v>43042</v>
      </c>
      <c r="B4490" s="10">
        <v>6.08847151812591E-3</v>
      </c>
      <c r="C4490" s="8">
        <f t="shared" si="371"/>
        <v>4.9943817747289225E-3</v>
      </c>
      <c r="D4490" s="8">
        <f t="shared" si="372"/>
        <v>6.9691343564906496E-3</v>
      </c>
      <c r="E4490" s="8">
        <f t="shared" si="358"/>
        <v>4.7173296414283533E-3</v>
      </c>
      <c r="F4490" s="8">
        <f>F4489*$H$3+D4488*$I$3+E4488*$J$3+$K$3</f>
        <v>6.4676144532444663E-3</v>
      </c>
      <c r="G4490">
        <f t="shared" si="367"/>
        <v>3.7914293511855622E-4</v>
      </c>
      <c r="H4490" s="12">
        <f t="shared" si="368"/>
        <v>6.2272268826390115E-2</v>
      </c>
      <c r="I4490" s="12">
        <f t="shared" si="369"/>
        <v>1.7885047238734852E-3</v>
      </c>
    </row>
    <row r="4491" spans="1:9" x14ac:dyDescent="0.3">
      <c r="A4491" s="1">
        <v>43045</v>
      </c>
      <c r="B4491" s="10">
        <v>1.982389383072315E-3</v>
      </c>
      <c r="C4491" s="8">
        <f t="shared" si="371"/>
        <v>6.08847151812591E-3</v>
      </c>
      <c r="D4491" s="8">
        <f t="shared" si="372"/>
        <v>5.5169286440746217E-3</v>
      </c>
      <c r="E4491" s="8">
        <f t="shared" si="358"/>
        <v>4.8340284385081644E-3</v>
      </c>
      <c r="F4491" s="8">
        <f>F4490*$H$3+D4488*$I$3+E4488*$J$3+$K$3</f>
        <v>6.5432121069409401E-3</v>
      </c>
      <c r="G4491">
        <f t="shared" si="367"/>
        <v>4.5608227238686256E-3</v>
      </c>
      <c r="H4491" s="12">
        <f t="shared" si="368"/>
        <v>2.3006694662580589</v>
      </c>
      <c r="I4491" s="12">
        <f t="shared" si="369"/>
        <v>0.49709415663748624</v>
      </c>
    </row>
    <row r="4492" spans="1:9" x14ac:dyDescent="0.3">
      <c r="A4492" s="1">
        <v>43046</v>
      </c>
      <c r="B4492" s="10">
        <v>4.1984469289267166E-3</v>
      </c>
      <c r="C4492" s="8">
        <f t="shared" si="371"/>
        <v>1.982389383072315E-3</v>
      </c>
      <c r="D4492" s="8">
        <f t="shared" si="372"/>
        <v>4.8857046118899981E-3</v>
      </c>
      <c r="E4492" s="8">
        <f t="shared" si="358"/>
        <v>4.7395627676490555E-3</v>
      </c>
      <c r="F4492" s="8">
        <f>F4491*$H$3+D4488*$I$3+E4488*$J$3+$K$3</f>
        <v>6.5688537955005174E-3</v>
      </c>
      <c r="G4492">
        <f t="shared" si="367"/>
        <v>2.3704068665738008E-3</v>
      </c>
      <c r="H4492" s="12">
        <f t="shared" si="368"/>
        <v>0.5645913612107436</v>
      </c>
      <c r="I4492" s="12">
        <f t="shared" si="369"/>
        <v>8.6769202327987349E-2</v>
      </c>
    </row>
    <row r="4493" spans="1:9" x14ac:dyDescent="0.3">
      <c r="A4493" s="1">
        <v>43047</v>
      </c>
      <c r="B4493" s="10">
        <v>3.3167472272034259E-3</v>
      </c>
      <c r="C4493" s="8">
        <f t="shared" si="371"/>
        <v>4.1984469289267166E-3</v>
      </c>
      <c r="D4493" s="8">
        <f t="shared" si="372"/>
        <v>4.9953239681248731E-3</v>
      </c>
      <c r="E4493" s="8">
        <f t="shared" si="358"/>
        <v>4.788845119279914E-3</v>
      </c>
      <c r="F4493" s="8">
        <f t="shared" ref="F4493" si="374">C4493*$H$3+D4493*$I$3+E4493*$J$3+$K$3</f>
        <v>5.1508227944039205E-3</v>
      </c>
      <c r="G4493">
        <f t="shared" si="367"/>
        <v>1.8340755672004946E-3</v>
      </c>
      <c r="H4493" s="12">
        <f t="shared" si="368"/>
        <v>0.55297417667457516</v>
      </c>
      <c r="I4493" s="12">
        <f t="shared" si="369"/>
        <v>8.4097626435092998E-2</v>
      </c>
    </row>
    <row r="4494" spans="1:9" x14ac:dyDescent="0.3">
      <c r="A4494" s="1">
        <v>43048</v>
      </c>
      <c r="B4494" s="10">
        <v>1.1051786544901727E-2</v>
      </c>
      <c r="C4494" s="8">
        <f t="shared" si="371"/>
        <v>3.3167472272034259E-3</v>
      </c>
      <c r="D4494" s="8">
        <f t="shared" si="372"/>
        <v>4.1160873664114576E-3</v>
      </c>
      <c r="E4494" s="8">
        <f t="shared" si="358"/>
        <v>4.8230366943937241E-3</v>
      </c>
      <c r="F4494" s="8">
        <f>F4493*$H$3+D4493*$I$3+E4493*$J$3+$K$3</f>
        <v>5.4738556418554062E-3</v>
      </c>
      <c r="G4494">
        <f t="shared" si="367"/>
        <v>5.5779309030463209E-3</v>
      </c>
      <c r="H4494" s="12">
        <f t="shared" si="368"/>
        <v>0.50470852657025511</v>
      </c>
      <c r="I4494" s="12">
        <f t="shared" si="369"/>
        <v>0.31640429966688366</v>
      </c>
    </row>
    <row r="4495" spans="1:9" x14ac:dyDescent="0.3">
      <c r="A4495" s="1">
        <v>43049</v>
      </c>
      <c r="B4495" s="10">
        <v>3.3633995354151944E-3</v>
      </c>
      <c r="C4495" s="8">
        <f t="shared" si="371"/>
        <v>1.1051786544901727E-2</v>
      </c>
      <c r="D4495" s="8">
        <f t="shared" si="372"/>
        <v>5.3275683204460191E-3</v>
      </c>
      <c r="E4495" s="8">
        <f t="shared" si="358"/>
        <v>5.0542567791861445E-3</v>
      </c>
      <c r="F4495" s="8">
        <f>F4494*$H$3+D4493*$I$3+E4493*$J$3+$K$3</f>
        <v>5.583423958646307E-3</v>
      </c>
      <c r="G4495">
        <f t="shared" si="367"/>
        <v>2.2200244232311126E-3</v>
      </c>
      <c r="H4495" s="12">
        <f t="shared" si="368"/>
        <v>0.66005373428139635</v>
      </c>
      <c r="I4495" s="12">
        <f t="shared" si="369"/>
        <v>0.10924011104946185</v>
      </c>
    </row>
    <row r="4496" spans="1:9" x14ac:dyDescent="0.3">
      <c r="A4496" s="1">
        <v>43052</v>
      </c>
      <c r="B4496" s="10">
        <v>4.9010355073422938E-3</v>
      </c>
      <c r="C4496" s="8">
        <f t="shared" si="371"/>
        <v>3.3633995354151944E-3</v>
      </c>
      <c r="D4496" s="8">
        <f t="shared" si="372"/>
        <v>4.7825539239038763E-3</v>
      </c>
      <c r="E4496" s="8">
        <f t="shared" si="358"/>
        <v>5.099779172810728E-3</v>
      </c>
      <c r="F4496" s="8">
        <f>F4495*$H$3+D4493*$I$3+E4493*$J$3+$K$3</f>
        <v>5.6205880307804703E-3</v>
      </c>
      <c r="G4496">
        <f t="shared" si="367"/>
        <v>7.1955252343817652E-4</v>
      </c>
      <c r="H4496" s="12">
        <f t="shared" si="368"/>
        <v>0.14681642733667347</v>
      </c>
      <c r="I4496" s="12">
        <f t="shared" si="369"/>
        <v>8.9689176396885451E-3</v>
      </c>
    </row>
    <row r="4497" spans="1:9" x14ac:dyDescent="0.3">
      <c r="A4497" s="1">
        <v>43053</v>
      </c>
      <c r="B4497" s="10">
        <v>5.1760405759581334E-3</v>
      </c>
      <c r="C4497" s="8">
        <f t="shared" si="371"/>
        <v>4.9010355073422938E-3</v>
      </c>
      <c r="D4497" s="8">
        <f t="shared" si="372"/>
        <v>5.3662831487578718E-3</v>
      </c>
      <c r="E4497" s="8">
        <f t="shared" si="358"/>
        <v>5.1735172577709243E-3</v>
      </c>
      <c r="F4497" s="8">
        <f>F4496*$H$3+D4493*$I$3+E4493*$J$3+$K$3</f>
        <v>5.6331935749564304E-3</v>
      </c>
      <c r="G4497">
        <f t="shared" si="367"/>
        <v>4.5715299899829701E-4</v>
      </c>
      <c r="H4497" s="12">
        <f t="shared" si="368"/>
        <v>8.8320984406826009E-2</v>
      </c>
      <c r="I4497" s="12">
        <f t="shared" si="369"/>
        <v>3.4826940653289729E-3</v>
      </c>
    </row>
    <row r="4498" spans="1:9" x14ac:dyDescent="0.3">
      <c r="A4498" s="1">
        <v>43054</v>
      </c>
      <c r="B4498" s="10">
        <v>8.0304265600938118E-3</v>
      </c>
      <c r="C4498" s="8">
        <f t="shared" si="371"/>
        <v>5.1760405759581334E-3</v>
      </c>
      <c r="D4498" s="8">
        <f t="shared" si="372"/>
        <v>5.561801878164155E-3</v>
      </c>
      <c r="E4498" s="8">
        <f t="shared" si="358"/>
        <v>5.2482684694127096E-3</v>
      </c>
      <c r="F4498" s="8">
        <f t="shared" ref="F4498" si="375">C4498*$H$3+D4498*$I$3+E4498*$J$3+$K$3</f>
        <v>5.7933371553303232E-3</v>
      </c>
      <c r="G4498">
        <f t="shared" si="367"/>
        <v>2.2370894047634886E-3</v>
      </c>
      <c r="H4498" s="12">
        <f t="shared" si="368"/>
        <v>0.27857665941189491</v>
      </c>
      <c r="I4498" s="12">
        <f t="shared" si="369"/>
        <v>5.9619507903573288E-2</v>
      </c>
    </row>
    <row r="4499" spans="1:9" x14ac:dyDescent="0.3">
      <c r="A4499" s="1">
        <v>43055</v>
      </c>
      <c r="B4499" s="10">
        <v>7.284972422243418E-3</v>
      </c>
      <c r="C4499" s="8">
        <f t="shared" si="371"/>
        <v>8.0304265600938118E-3</v>
      </c>
      <c r="D4499" s="8">
        <f t="shared" si="372"/>
        <v>6.5045377447422326E-3</v>
      </c>
      <c r="E4499" s="8">
        <f t="shared" si="358"/>
        <v>5.4480762032762661E-3</v>
      </c>
      <c r="F4499" s="8">
        <f>F4498*$H$3+D4498*$I$3+E4498*$J$3+$K$3</f>
        <v>6.0027156990177409E-3</v>
      </c>
      <c r="G4499">
        <f t="shared" si="367"/>
        <v>1.2822567232256771E-3</v>
      </c>
      <c r="H4499" s="12">
        <f t="shared" si="368"/>
        <v>0.17601394334871129</v>
      </c>
      <c r="I4499" s="12">
        <f t="shared" si="369"/>
        <v>2.0011098450826603E-2</v>
      </c>
    </row>
    <row r="4500" spans="1:9" x14ac:dyDescent="0.3">
      <c r="A4500" s="1">
        <v>43056</v>
      </c>
      <c r="B4500" s="10">
        <v>1.7512215625548988E-3</v>
      </c>
      <c r="C4500" s="8">
        <f t="shared" si="371"/>
        <v>7.284972422243418E-3</v>
      </c>
      <c r="D4500" s="8">
        <f t="shared" si="372"/>
        <v>5.7511749202105705E-3</v>
      </c>
      <c r="E4500" s="8">
        <f t="shared" si="358"/>
        <v>5.7068600937441316E-3</v>
      </c>
      <c r="F4500" s="8">
        <f>F4499*$H$3+D4498*$I$3+E4498*$J$3+$K$3</f>
        <v>6.073734032865063E-3</v>
      </c>
      <c r="G4500">
        <f t="shared" si="367"/>
        <v>4.3225124703101647E-3</v>
      </c>
      <c r="H4500" s="12">
        <f t="shared" si="368"/>
        <v>2.4682841753067204</v>
      </c>
      <c r="I4500" s="12">
        <f t="shared" si="369"/>
        <v>0.53198700593340176</v>
      </c>
    </row>
    <row r="4501" spans="1:9" x14ac:dyDescent="0.3">
      <c r="A4501" s="1">
        <v>43059</v>
      </c>
      <c r="B4501" s="10">
        <v>1.892591516474611E-3</v>
      </c>
      <c r="C4501" s="8">
        <f t="shared" si="371"/>
        <v>1.7512215625548988E-3</v>
      </c>
      <c r="D4501" s="8">
        <f t="shared" si="372"/>
        <v>5.4287393256385111E-3</v>
      </c>
      <c r="E4501" s="8">
        <f t="shared" si="358"/>
        <v>5.6621862821888899E-3</v>
      </c>
      <c r="F4501" s="8">
        <f>F4500*$H$3+D4498*$I$3+E4498*$J$3+$K$3</f>
        <v>6.0978224788616068E-3</v>
      </c>
      <c r="G4501">
        <f t="shared" si="367"/>
        <v>4.2052309623869955E-3</v>
      </c>
      <c r="H4501" s="12">
        <f t="shared" si="368"/>
        <v>2.22194325916678</v>
      </c>
      <c r="I4501" s="12">
        <f t="shared" si="369"/>
        <v>0.4803563720967774</v>
      </c>
    </row>
    <row r="4502" spans="1:9" x14ac:dyDescent="0.3">
      <c r="A4502" s="1">
        <v>43060</v>
      </c>
      <c r="B4502" s="10">
        <v>5.0228394663000483E-3</v>
      </c>
      <c r="C4502" s="8">
        <f t="shared" si="371"/>
        <v>1.892591516474611E-3</v>
      </c>
      <c r="D4502" s="8">
        <f t="shared" si="372"/>
        <v>4.8270505274649747E-3</v>
      </c>
      <c r="E4502" s="8">
        <f t="shared" si="358"/>
        <v>5.3890993779118533E-3</v>
      </c>
      <c r="F4502" s="8">
        <f>F4501*$H$3+D4498*$I$3+E4498*$J$3+$K$3</f>
        <v>6.1059929497681185E-3</v>
      </c>
      <c r="G4502">
        <f t="shared" si="367"/>
        <v>1.0831534834680702E-3</v>
      </c>
      <c r="H4502" s="12">
        <f t="shared" si="368"/>
        <v>0.21564565038068967</v>
      </c>
      <c r="I4502" s="12">
        <f t="shared" si="369"/>
        <v>1.7883469086714898E-2</v>
      </c>
    </row>
    <row r="4503" spans="1:9" x14ac:dyDescent="0.3">
      <c r="A4503" s="1">
        <v>43061</v>
      </c>
      <c r="B4503" s="10">
        <v>1.7939576408709224E-3</v>
      </c>
      <c r="C4503" s="8">
        <f t="shared" si="371"/>
        <v>5.0228394663000483E-3</v>
      </c>
      <c r="D4503" s="8">
        <f t="shared" si="372"/>
        <v>4.7964103055333582E-3</v>
      </c>
      <c r="E4503" s="8">
        <f t="shared" si="358"/>
        <v>5.4090730598672079E-3</v>
      </c>
      <c r="F4503" s="8">
        <f t="shared" ref="F4503" si="376">C4503*$H$3+D4503*$I$3+E4503*$J$3+$K$3</f>
        <v>5.4918670889694899E-3</v>
      </c>
      <c r="G4503">
        <f t="shared" si="367"/>
        <v>3.6979094480985675E-3</v>
      </c>
      <c r="H4503" s="12">
        <f t="shared" si="368"/>
        <v>2.0613136920575914</v>
      </c>
      <c r="I4503" s="12">
        <f t="shared" si="369"/>
        <v>0.44550128303814085</v>
      </c>
    </row>
    <row r="4504" spans="1:9" x14ac:dyDescent="0.3">
      <c r="A4504" s="1">
        <v>43063</v>
      </c>
      <c r="B4504" s="10">
        <v>2.0548910007342617E-3</v>
      </c>
      <c r="C4504" s="8">
        <f t="shared" si="371"/>
        <v>1.7939576408709224E-3</v>
      </c>
      <c r="D4504" s="8">
        <f t="shared" si="372"/>
        <v>3.5491165216887796E-3</v>
      </c>
      <c r="E4504" s="8">
        <f t="shared" si="358"/>
        <v>5.2860950252874746E-3</v>
      </c>
      <c r="F4504" s="8">
        <f>F4503*$H$3+D4503*$I$3+E4503*$J$3+$K$3</f>
        <v>5.6509548336052618E-3</v>
      </c>
      <c r="G4504">
        <f t="shared" si="367"/>
        <v>3.5960638328710001E-3</v>
      </c>
      <c r="H4504" s="12">
        <f t="shared" si="368"/>
        <v>1.7500022296005191</v>
      </c>
      <c r="I4504" s="12">
        <f t="shared" si="369"/>
        <v>0.37523779125536993</v>
      </c>
    </row>
    <row r="4505" spans="1:9" x14ac:dyDescent="0.3">
      <c r="A4505" s="1">
        <v>43066</v>
      </c>
      <c r="B4505" s="10">
        <v>2.6835025059037672E-3</v>
      </c>
      <c r="C4505" s="8">
        <f t="shared" si="371"/>
        <v>2.0548910007342617E-3</v>
      </c>
      <c r="D4505" s="8">
        <f t="shared" si="372"/>
        <v>2.5031002373869485E-3</v>
      </c>
      <c r="E4505" s="8">
        <f t="shared" ref="E4505:E4568" si="377">AVERAGE(B4483:B4504)</f>
        <v>5.2218290780115268E-3</v>
      </c>
      <c r="F4505" s="8">
        <f>F4504*$H$3+D4503*$I$3+E4503*$J$3+$K$3</f>
        <v>5.7049152173226482E-3</v>
      </c>
      <c r="G4505">
        <f t="shared" si="367"/>
        <v>3.0214127114188811E-3</v>
      </c>
      <c r="H4505" s="12">
        <f t="shared" si="368"/>
        <v>1.1259213303403681</v>
      </c>
      <c r="I4505" s="12">
        <f t="shared" si="369"/>
        <v>0.22458956771700755</v>
      </c>
    </row>
    <row r="4506" spans="1:9" x14ac:dyDescent="0.3">
      <c r="A4506" s="1">
        <v>43067</v>
      </c>
      <c r="B4506" s="10">
        <v>5.4312693737103099E-3</v>
      </c>
      <c r="C4506" s="8">
        <f t="shared" si="371"/>
        <v>2.6835025059037672E-3</v>
      </c>
      <c r="D4506" s="8">
        <f t="shared" si="372"/>
        <v>2.6895564260567221E-3</v>
      </c>
      <c r="E4506" s="8">
        <f t="shared" si="377"/>
        <v>4.9425015723662414E-3</v>
      </c>
      <c r="F4506" s="8">
        <f>F4505*$H$3+D4503*$I$3+E4503*$J$3+$K$3</f>
        <v>5.7232178403034068E-3</v>
      </c>
      <c r="G4506">
        <f t="shared" si="367"/>
        <v>2.9194846659309683E-4</v>
      </c>
      <c r="H4506" s="12">
        <f t="shared" si="368"/>
        <v>5.3753265858300738E-2</v>
      </c>
      <c r="I4506" s="12">
        <f t="shared" si="369"/>
        <v>1.3470847495262728E-3</v>
      </c>
    </row>
    <row r="4507" spans="1:9" x14ac:dyDescent="0.3">
      <c r="A4507" s="1">
        <v>43068</v>
      </c>
      <c r="B4507" s="10">
        <v>9.3011149986019503E-3</v>
      </c>
      <c r="C4507" s="8">
        <f t="shared" si="371"/>
        <v>5.4312693737103099E-3</v>
      </c>
      <c r="D4507" s="8">
        <f t="shared" si="372"/>
        <v>3.3972919975038623E-3</v>
      </c>
      <c r="E4507" s="8">
        <f t="shared" si="377"/>
        <v>5.039530047831137E-3</v>
      </c>
      <c r="F4507" s="8">
        <f>F4506*$H$3+D4503*$I$3+E4503*$J$3+$K$3</f>
        <v>5.7294258393000451E-3</v>
      </c>
      <c r="G4507">
        <f t="shared" si="367"/>
        <v>3.5716891593019053E-3</v>
      </c>
      <c r="H4507" s="12">
        <f t="shared" si="368"/>
        <v>0.38400655833615277</v>
      </c>
      <c r="I4507" s="12">
        <f t="shared" si="369"/>
        <v>0.13887494492782082</v>
      </c>
    </row>
    <row r="4508" spans="1:9" x14ac:dyDescent="0.3">
      <c r="A4508" s="1">
        <v>43069</v>
      </c>
      <c r="B4508" s="10">
        <v>6.1164066038283411E-3</v>
      </c>
      <c r="C4508" s="8">
        <f t="shared" si="371"/>
        <v>9.3011149986019503E-3</v>
      </c>
      <c r="D4508" s="8">
        <f t="shared" si="372"/>
        <v>4.2529471039642426E-3</v>
      </c>
      <c r="E4508" s="8">
        <f t="shared" si="377"/>
        <v>4.8555125441218615E-3</v>
      </c>
      <c r="F4508" s="8">
        <f t="shared" ref="F4508" si="378">C4508*$H$3+D4508*$I$3+E4508*$J$3+$K$3</f>
        <v>6.6200806876385108E-3</v>
      </c>
      <c r="G4508">
        <f t="shared" si="367"/>
        <v>5.036740838101697E-4</v>
      </c>
      <c r="H4508" s="12">
        <f t="shared" si="368"/>
        <v>8.2348038061255333E-2</v>
      </c>
      <c r="I4508" s="12">
        <f t="shared" si="369"/>
        <v>3.050019367806911E-3</v>
      </c>
    </row>
    <row r="4509" spans="1:9" x14ac:dyDescent="0.3">
      <c r="A4509" s="1">
        <v>43070</v>
      </c>
      <c r="B4509" s="10">
        <v>1.5823615284057728E-2</v>
      </c>
      <c r="C4509" s="8">
        <f t="shared" si="371"/>
        <v>6.1164066038283411E-3</v>
      </c>
      <c r="D4509" s="8">
        <f t="shared" si="372"/>
        <v>5.1174368965557259E-3</v>
      </c>
      <c r="E4509" s="8">
        <f t="shared" si="377"/>
        <v>4.8999624104779016E-3</v>
      </c>
      <c r="F4509" s="8">
        <f>F4508*$H$3+D4508*$I$3+E4508*$J$3+$K$3</f>
        <v>5.7107105755014329E-3</v>
      </c>
      <c r="G4509">
        <f t="shared" si="367"/>
        <v>1.0112904708556296E-2</v>
      </c>
      <c r="H4509" s="12">
        <f t="shared" si="368"/>
        <v>0.6391020337018074</v>
      </c>
      <c r="I4509" s="12">
        <f t="shared" si="369"/>
        <v>0.75170626278074804</v>
      </c>
    </row>
    <row r="4510" spans="1:9" x14ac:dyDescent="0.3">
      <c r="A4510" s="1">
        <v>43073</v>
      </c>
      <c r="B4510" s="10">
        <v>1.066168441584112E-2</v>
      </c>
      <c r="C4510" s="8">
        <f t="shared" si="371"/>
        <v>1.5823615284057728E-2</v>
      </c>
      <c r="D4510" s="8">
        <f t="shared" si="372"/>
        <v>7.871181753220418E-3</v>
      </c>
      <c r="E4510" s="8">
        <f t="shared" si="377"/>
        <v>5.4532926439463288E-3</v>
      </c>
      <c r="F4510" s="8">
        <f>F4509*$H$3+D4508*$I$3+E4508*$J$3+$K$3</f>
        <v>5.4022646904687147E-3</v>
      </c>
      <c r="G4510">
        <f t="shared" si="367"/>
        <v>5.2594197253724049E-3</v>
      </c>
      <c r="H4510" s="12">
        <f t="shared" si="368"/>
        <v>0.49330101325808934</v>
      </c>
      <c r="I4510" s="12">
        <f t="shared" si="369"/>
        <v>0.29372015176463329</v>
      </c>
    </row>
    <row r="4511" spans="1:9" x14ac:dyDescent="0.3">
      <c r="A4511" s="1">
        <v>43074</v>
      </c>
      <c r="B4511" s="10">
        <v>1.0639245678270943E-2</v>
      </c>
      <c r="C4511" s="8">
        <f t="shared" si="371"/>
        <v>1.066168441584112E-2</v>
      </c>
      <c r="D4511" s="8">
        <f t="shared" si="372"/>
        <v>9.4668181352078884E-3</v>
      </c>
      <c r="E4511" s="8">
        <f t="shared" si="377"/>
        <v>5.587326924858629E-3</v>
      </c>
      <c r="F4511" s="8">
        <f>F4510*$H$3+D4508*$I$3+E4508*$J$3+$K$3</f>
        <v>5.2976440715107919E-3</v>
      </c>
      <c r="G4511">
        <f t="shared" si="367"/>
        <v>5.3416016067601513E-3</v>
      </c>
      <c r="H4511" s="12">
        <f t="shared" si="368"/>
        <v>0.50206582010504452</v>
      </c>
      <c r="I4511" s="12">
        <f t="shared" si="369"/>
        <v>0.31101018338677733</v>
      </c>
    </row>
    <row r="4512" spans="1:9" x14ac:dyDescent="0.3">
      <c r="A4512" s="1">
        <v>43075</v>
      </c>
      <c r="B4512" s="10">
        <v>5.3166351357439665E-3</v>
      </c>
      <c r="C4512" s="8">
        <f t="shared" si="371"/>
        <v>1.0639245678270943E-2</v>
      </c>
      <c r="D4512" s="8">
        <f t="shared" si="372"/>
        <v>1.0508413396120016E-2</v>
      </c>
      <c r="E4512" s="8">
        <f t="shared" si="377"/>
        <v>5.8439116477469015E-3</v>
      </c>
      <c r="F4512" s="8">
        <f>F4511*$H$3+D4508*$I$3+E4508*$J$3+$K$3</f>
        <v>5.262158190705548E-3</v>
      </c>
      <c r="G4512">
        <f t="shared" si="367"/>
        <v>5.4476945038418531E-5</v>
      </c>
      <c r="H4512" s="12">
        <f t="shared" si="368"/>
        <v>1.0246508110396308E-2</v>
      </c>
      <c r="I4512" s="12">
        <f t="shared" si="369"/>
        <v>5.3221016482751793E-5</v>
      </c>
    </row>
    <row r="4513" spans="1:9" x14ac:dyDescent="0.3">
      <c r="A4513" s="1">
        <v>43076</v>
      </c>
      <c r="B4513" s="10">
        <v>4.7163999350013728E-3</v>
      </c>
      <c r="C4513" s="8">
        <f t="shared" si="371"/>
        <v>5.3166351357439665E-3</v>
      </c>
      <c r="D4513" s="8">
        <f t="shared" si="372"/>
        <v>9.7115174235484197E-3</v>
      </c>
      <c r="E4513" s="8">
        <f t="shared" si="377"/>
        <v>5.8088281758204513E-3</v>
      </c>
      <c r="F4513" s="8">
        <f t="shared" ref="F4513" si="379">C4513*$H$3+D4513*$I$3+E4513*$J$3+$K$3</f>
        <v>7.5064415668271069E-3</v>
      </c>
      <c r="G4513">
        <f t="shared" si="367"/>
        <v>2.7900416318257341E-3</v>
      </c>
      <c r="H4513" s="12">
        <f t="shared" si="368"/>
        <v>0.59156171450183048</v>
      </c>
      <c r="I4513" s="12">
        <f t="shared" si="369"/>
        <v>9.3029425948902622E-2</v>
      </c>
    </row>
    <row r="4514" spans="1:9" x14ac:dyDescent="0.3">
      <c r="A4514" s="1">
        <v>43077</v>
      </c>
      <c r="B4514" s="10">
        <v>7.675178388021728E-3</v>
      </c>
      <c r="C4514" s="8">
        <f t="shared" si="371"/>
        <v>4.7163999350013728E-3</v>
      </c>
      <c r="D4514" s="8">
        <f t="shared" si="372"/>
        <v>9.4315160897830257E-3</v>
      </c>
      <c r="E4514" s="8">
        <f t="shared" si="377"/>
        <v>5.9331013827263164E-3</v>
      </c>
      <c r="F4514" s="8">
        <f>F4513*$H$3+D4513*$I$3+E4513*$J$3+$K$3</f>
        <v>8.2491939111926562E-3</v>
      </c>
      <c r="G4514">
        <f t="shared" si="367"/>
        <v>5.7401552317092822E-4</v>
      </c>
      <c r="H4514" s="12">
        <f t="shared" si="368"/>
        <v>7.4788557887692342E-2</v>
      </c>
      <c r="I4514" s="12">
        <f t="shared" si="369"/>
        <v>2.5395137864958617E-3</v>
      </c>
    </row>
    <row r="4515" spans="1:9" x14ac:dyDescent="0.3">
      <c r="A4515" s="1">
        <v>43080</v>
      </c>
      <c r="B4515" s="10">
        <v>2.7943369182270332E-3</v>
      </c>
      <c r="C4515" s="8">
        <f t="shared" si="371"/>
        <v>7.675178388021728E-3</v>
      </c>
      <c r="D4515" s="8">
        <f t="shared" si="372"/>
        <v>7.8018287105758258E-3</v>
      </c>
      <c r="E4515" s="8">
        <f t="shared" si="377"/>
        <v>6.0911346308669991E-3</v>
      </c>
      <c r="F4515" s="8">
        <f>F4514*$H$3+D4513*$I$3+E4513*$J$3+$K$3</f>
        <v>8.5011253318103414E-3</v>
      </c>
      <c r="G4515">
        <f t="shared" si="367"/>
        <v>5.7067884135833082E-3</v>
      </c>
      <c r="H4515" s="12">
        <f t="shared" si="368"/>
        <v>2.0422692683759065</v>
      </c>
      <c r="I4515" s="12">
        <f t="shared" si="369"/>
        <v>0.4413057090918342</v>
      </c>
    </row>
    <row r="4516" spans="1:9" x14ac:dyDescent="0.3">
      <c r="A4516" s="1">
        <v>43081</v>
      </c>
      <c r="B4516" s="10">
        <v>2.6754758387372607E-3</v>
      </c>
      <c r="C4516" s="8">
        <f t="shared" si="371"/>
        <v>2.7943369182270332E-3</v>
      </c>
      <c r="D4516" s="8">
        <f t="shared" si="372"/>
        <v>6.2283592110530086E-3</v>
      </c>
      <c r="E4516" s="8">
        <f t="shared" si="377"/>
        <v>6.0673887077317083E-3</v>
      </c>
      <c r="F4516" s="8">
        <f>F4515*$H$3+D4513*$I$3+E4513*$J$3+$K$3</f>
        <v>8.5865770186019322E-3</v>
      </c>
      <c r="G4516">
        <f t="shared" si="367"/>
        <v>5.911101179864672E-3</v>
      </c>
      <c r="H4516" s="12">
        <f t="shared" si="368"/>
        <v>2.2093644406276991</v>
      </c>
      <c r="I4516" s="12">
        <f t="shared" si="369"/>
        <v>0.47766109617127062</v>
      </c>
    </row>
    <row r="4517" spans="1:9" x14ac:dyDescent="0.3">
      <c r="A4517" s="1">
        <v>43082</v>
      </c>
      <c r="B4517" s="10">
        <v>3.7907028727184335E-3</v>
      </c>
      <c r="C4517" s="8">
        <f t="shared" si="371"/>
        <v>2.6754758387372607E-3</v>
      </c>
      <c r="D4517" s="8">
        <f t="shared" si="372"/>
        <v>4.6356052431462723E-3</v>
      </c>
      <c r="E4517" s="8">
        <f t="shared" si="377"/>
        <v>5.6866473119969599E-3</v>
      </c>
      <c r="F4517" s="8">
        <f>F4516*$H$3+D4513*$I$3+E4513*$J$3+$K$3</f>
        <v>8.6155610602019258E-3</v>
      </c>
      <c r="G4517">
        <f t="shared" si="367"/>
        <v>4.8248581874834919E-3</v>
      </c>
      <c r="H4517" s="12">
        <f t="shared" si="368"/>
        <v>1.2728136046240504</v>
      </c>
      <c r="I4517" s="12">
        <f t="shared" si="369"/>
        <v>0.26100182416261397</v>
      </c>
    </row>
    <row r="4518" spans="1:9" x14ac:dyDescent="0.3">
      <c r="A4518" s="1">
        <v>43083</v>
      </c>
      <c r="B4518" s="10">
        <v>4.4712165795333771E-3</v>
      </c>
      <c r="C4518" s="8">
        <f t="shared" si="371"/>
        <v>3.7907028727184335E-3</v>
      </c>
      <c r="D4518" s="8">
        <f t="shared" si="372"/>
        <v>4.3304187905411655E-3</v>
      </c>
      <c r="E4518" s="8">
        <f t="shared" si="377"/>
        <v>5.7060701909652893E-3</v>
      </c>
      <c r="F4518" s="8">
        <f t="shared" ref="F4518" si="380">C4518*$H$3+D4518*$I$3+E4518*$J$3+$K$3</f>
        <v>4.9654964338588002E-3</v>
      </c>
      <c r="G4518">
        <f t="shared" si="367"/>
        <v>4.9427985432542315E-4</v>
      </c>
      <c r="H4518" s="12">
        <f t="shared" si="368"/>
        <v>0.1105470615286113</v>
      </c>
      <c r="I4518" s="12">
        <f t="shared" si="369"/>
        <v>5.3098543508025564E-3</v>
      </c>
    </row>
    <row r="4519" spans="1:9" x14ac:dyDescent="0.3">
      <c r="A4519" s="1">
        <v>43084</v>
      </c>
      <c r="B4519" s="10">
        <v>5.4790493519845445E-3</v>
      </c>
      <c r="C4519" s="8">
        <f t="shared" si="371"/>
        <v>4.4712165795333771E-3</v>
      </c>
      <c r="D4519" s="8">
        <f t="shared" si="372"/>
        <v>4.2813821194475658E-3</v>
      </c>
      <c r="E4519" s="8">
        <f t="shared" si="377"/>
        <v>5.6865329669739751E-3</v>
      </c>
      <c r="F4519" s="8">
        <f>F4518*$H$3+D4518*$I$3+E4518*$J$3+$K$3</f>
        <v>5.36397031689099E-3</v>
      </c>
      <c r="G4519">
        <f t="shared" si="367"/>
        <v>1.150790350935545E-4</v>
      </c>
      <c r="H4519" s="12">
        <f t="shared" si="368"/>
        <v>2.1003467517932136E-2</v>
      </c>
      <c r="I4519" s="12">
        <f t="shared" si="369"/>
        <v>2.2689918295726308E-4</v>
      </c>
    </row>
    <row r="4520" spans="1:9" x14ac:dyDescent="0.3">
      <c r="A4520" s="1">
        <v>43087</v>
      </c>
      <c r="B4520" s="10">
        <v>6.7567605020784913E-3</v>
      </c>
      <c r="C4520" s="8">
        <f t="shared" si="371"/>
        <v>5.4790493519845445E-3</v>
      </c>
      <c r="D4520" s="8">
        <f t="shared" si="372"/>
        <v>3.8421563122401302E-3</v>
      </c>
      <c r="E4520" s="8">
        <f t="shared" si="377"/>
        <v>5.700306093156993E-3</v>
      </c>
      <c r="F4520" s="8">
        <f>F4519*$H$3+D4518*$I$3+E4518*$J$3+$K$3</f>
        <v>5.4991271995220303E-3</v>
      </c>
      <c r="G4520">
        <f t="shared" si="367"/>
        <v>1.257633302556461E-3</v>
      </c>
      <c r="H4520" s="12">
        <f t="shared" si="368"/>
        <v>0.18612962560528706</v>
      </c>
      <c r="I4520" s="12">
        <f t="shared" si="369"/>
        <v>2.274272172667624E-2</v>
      </c>
    </row>
    <row r="4521" spans="1:9" x14ac:dyDescent="0.3">
      <c r="A4521" s="1">
        <v>43088</v>
      </c>
      <c r="B4521" s="10">
        <v>3.7078604019133046E-3</v>
      </c>
      <c r="C4521" s="8">
        <f t="shared" si="371"/>
        <v>6.7567605020784913E-3</v>
      </c>
      <c r="D4521" s="8">
        <f t="shared" si="372"/>
        <v>4.6346410290104218E-3</v>
      </c>
      <c r="E4521" s="8">
        <f t="shared" si="377"/>
        <v>5.642412181429024E-3</v>
      </c>
      <c r="F4521" s="8">
        <f>F4520*$H$3+D4518*$I$3+E4518*$J$3+$K$3</f>
        <v>5.5449705626642648E-3</v>
      </c>
      <c r="G4521">
        <f t="shared" si="367"/>
        <v>1.8371101607509602E-3</v>
      </c>
      <c r="H4521" s="12">
        <f t="shared" si="368"/>
        <v>0.49546368029470234</v>
      </c>
      <c r="I4521" s="12">
        <f t="shared" si="369"/>
        <v>7.1125237294711985E-2</v>
      </c>
    </row>
    <row r="4522" spans="1:9" x14ac:dyDescent="0.3">
      <c r="A4522" s="1">
        <v>43089</v>
      </c>
      <c r="B4522" s="10">
        <v>6.5840755202995179E-3</v>
      </c>
      <c r="C4522" s="8">
        <f t="shared" si="371"/>
        <v>3.7078604019133046E-3</v>
      </c>
      <c r="D4522" s="8">
        <f t="shared" si="372"/>
        <v>4.8411179416456302E-3</v>
      </c>
      <c r="E4522" s="8">
        <f t="shared" si="377"/>
        <v>5.479816180504928E-3</v>
      </c>
      <c r="F4522" s="8">
        <f>F4521*$H$3+D4518*$I$3+E4518*$J$3+$K$3</f>
        <v>5.5605200034569173E-3</v>
      </c>
      <c r="G4522">
        <f t="shared" si="367"/>
        <v>1.0235555168426006E-3</v>
      </c>
      <c r="H4522" s="12">
        <f t="shared" si="368"/>
        <v>0.15545926131722709</v>
      </c>
      <c r="I4522" s="12">
        <f t="shared" si="369"/>
        <v>1.5113199153094392E-2</v>
      </c>
    </row>
    <row r="4523" spans="1:9" x14ac:dyDescent="0.3">
      <c r="A4523" s="1">
        <v>43090</v>
      </c>
      <c r="B4523" s="10">
        <v>3.6601573207879282E-3</v>
      </c>
      <c r="C4523" s="8">
        <f t="shared" si="371"/>
        <v>6.5840755202995179E-3</v>
      </c>
      <c r="D4523" s="8">
        <f t="shared" si="372"/>
        <v>5.399792471161847E-3</v>
      </c>
      <c r="E4523" s="8">
        <f t="shared" si="377"/>
        <v>5.6994913604024111E-3</v>
      </c>
      <c r="F4523" s="8">
        <f t="shared" ref="F4523" si="381">C4523*$H$3+D4523*$I$3+E4523*$J$3+$K$3</f>
        <v>6.3091762765289392E-3</v>
      </c>
      <c r="G4523">
        <f t="shared" si="367"/>
        <v>2.649018955741011E-3</v>
      </c>
      <c r="H4523" s="12">
        <f t="shared" si="368"/>
        <v>0.72374456166019452</v>
      </c>
      <c r="I4523" s="12">
        <f t="shared" si="369"/>
        <v>0.12463135482937426</v>
      </c>
    </row>
    <row r="4524" spans="1:9" x14ac:dyDescent="0.3">
      <c r="A4524" s="1">
        <v>43091</v>
      </c>
      <c r="B4524" s="10">
        <v>2.2400030298906082E-3</v>
      </c>
      <c r="C4524" s="8">
        <f t="shared" si="371"/>
        <v>3.6601573207879282E-3</v>
      </c>
      <c r="D4524" s="8">
        <f t="shared" si="372"/>
        <v>5.2375806194127576E-3</v>
      </c>
      <c r="E4524" s="8">
        <f t="shared" si="377"/>
        <v>5.7798352605984704E-3</v>
      </c>
      <c r="F4524" s="8">
        <f>F4523*$H$3+D4523*$I$3+E4523*$J$3+$K$3</f>
        <v>6.2159342187485542E-3</v>
      </c>
      <c r="G4524">
        <f t="shared" si="367"/>
        <v>3.975931188857946E-3</v>
      </c>
      <c r="H4524" s="12">
        <f t="shared" si="368"/>
        <v>1.7749668798671727</v>
      </c>
      <c r="I4524" s="12">
        <f t="shared" si="369"/>
        <v>0.381003473322713</v>
      </c>
    </row>
    <row r="4525" spans="1:9" x14ac:dyDescent="0.3">
      <c r="A4525" s="1">
        <v>43095</v>
      </c>
      <c r="B4525" s="10">
        <v>5.1432135837088449E-3</v>
      </c>
      <c r="C4525" s="8">
        <f t="shared" si="371"/>
        <v>2.2400030298906082E-3</v>
      </c>
      <c r="D4525" s="8">
        <f t="shared" si="372"/>
        <v>4.5897713549939694E-3</v>
      </c>
      <c r="E4525" s="8">
        <f t="shared" si="377"/>
        <v>5.6533426953071318E-3</v>
      </c>
      <c r="F4525" s="8">
        <f>F4524*$H$3+D4523*$I$3+E4523*$J$3+$K$3</f>
        <v>6.1843077900255398E-3</v>
      </c>
      <c r="G4525">
        <f t="shared" si="367"/>
        <v>1.0410942063166949E-3</v>
      </c>
      <c r="H4525" s="12">
        <f t="shared" si="368"/>
        <v>0.2024209551814776</v>
      </c>
      <c r="I4525" s="12">
        <f t="shared" si="369"/>
        <v>1.5992486524958549E-2</v>
      </c>
    </row>
    <row r="4526" spans="1:9" x14ac:dyDescent="0.3">
      <c r="A4526" s="1">
        <v>43096</v>
      </c>
      <c r="B4526" s="10">
        <v>2.4430986818363303E-3</v>
      </c>
      <c r="C4526" s="8">
        <f t="shared" si="371"/>
        <v>5.1432135837088449E-3</v>
      </c>
      <c r="D4526" s="8">
        <f t="shared" si="372"/>
        <v>4.2670619713200408E-3</v>
      </c>
      <c r="E4526" s="8">
        <f t="shared" si="377"/>
        <v>5.8055816017997643E-3</v>
      </c>
      <c r="F4526" s="8">
        <f>F4525*$H$3+D4523*$I$3+E4523*$J$3+$K$3</f>
        <v>6.1735805386372465E-3</v>
      </c>
      <c r="G4526">
        <f t="shared" si="367"/>
        <v>3.7304818568009161E-3</v>
      </c>
      <c r="H4526" s="12">
        <f t="shared" si="368"/>
        <v>1.5269468583221277</v>
      </c>
      <c r="I4526" s="12">
        <f t="shared" si="369"/>
        <v>0.32274627825076863</v>
      </c>
    </row>
    <row r="4527" spans="1:9" x14ac:dyDescent="0.3">
      <c r="A4527" s="1">
        <v>43097</v>
      </c>
      <c r="B4527" s="10">
        <v>2.8611166472052403E-3</v>
      </c>
      <c r="C4527" s="8">
        <f t="shared" si="371"/>
        <v>2.4430986818363303E-3</v>
      </c>
      <c r="D4527" s="8">
        <f t="shared" si="372"/>
        <v>4.0141096273046458E-3</v>
      </c>
      <c r="E4527" s="8">
        <f t="shared" si="377"/>
        <v>5.823227405486223E-3</v>
      </c>
      <c r="F4527" s="8">
        <f>F4526*$H$3+D4523*$I$3+E4523*$J$3+$K$3</f>
        <v>6.1699420019135634E-3</v>
      </c>
      <c r="G4527">
        <f t="shared" si="367"/>
        <v>3.3088253547083231E-3</v>
      </c>
      <c r="H4527" s="12">
        <f t="shared" si="368"/>
        <v>1.1564804105209789</v>
      </c>
      <c r="I4527" s="12">
        <f t="shared" si="369"/>
        <v>0.23219601748465779</v>
      </c>
    </row>
    <row r="4528" spans="1:9" x14ac:dyDescent="0.3">
      <c r="A4528" s="1">
        <v>43098</v>
      </c>
      <c r="B4528" s="10">
        <v>3.1019662893707828E-3</v>
      </c>
      <c r="C4528" s="8">
        <f t="shared" si="371"/>
        <v>2.8611166472052403E-3</v>
      </c>
      <c r="D4528" s="8">
        <f t="shared" si="372"/>
        <v>3.2695178526857905E-3</v>
      </c>
      <c r="E4528" s="8">
        <f t="shared" si="377"/>
        <v>5.8313007755453807E-3</v>
      </c>
      <c r="F4528" s="8">
        <f t="shared" ref="F4528" si="382">C4528*$H$3+D4528*$I$3+E4528*$J$3+$K$3</f>
        <v>4.2830379440949497E-3</v>
      </c>
      <c r="G4528">
        <f t="shared" si="367"/>
        <v>1.1810716547241669E-3</v>
      </c>
      <c r="H4528" s="12">
        <f t="shared" si="368"/>
        <v>0.3807493520388131</v>
      </c>
      <c r="I4528" s="12">
        <f t="shared" si="369"/>
        <v>4.6870770643576698E-2</v>
      </c>
    </row>
    <row r="4529" spans="1:9" x14ac:dyDescent="0.3">
      <c r="A4529" s="1">
        <v>43102</v>
      </c>
      <c r="B4529" s="10">
        <v>7.6643973513797958E-3</v>
      </c>
      <c r="C4529" s="8">
        <f t="shared" si="371"/>
        <v>3.1019662893707828E-3</v>
      </c>
      <c r="D4529" s="8">
        <f t="shared" si="372"/>
        <v>3.157879646402361E-3</v>
      </c>
      <c r="E4529" s="8">
        <f t="shared" si="377"/>
        <v>5.7254233626208564E-3</v>
      </c>
      <c r="F4529" s="8">
        <f>F4528*$H$3+D4528*$I$3+E4528*$J$3+$K$3</f>
        <v>4.7653341698146541E-3</v>
      </c>
      <c r="G4529">
        <f t="shared" si="367"/>
        <v>2.8990631815651417E-3</v>
      </c>
      <c r="H4529" s="12">
        <f t="shared" si="368"/>
        <v>0.37825063715456153</v>
      </c>
      <c r="I4529" s="12">
        <f t="shared" si="369"/>
        <v>0.13314691728770045</v>
      </c>
    </row>
    <row r="4530" spans="1:9" x14ac:dyDescent="0.3">
      <c r="A4530" s="1">
        <v>43103</v>
      </c>
      <c r="B4530" s="10">
        <v>3.5399246218858599E-3</v>
      </c>
      <c r="C4530" s="8">
        <f t="shared" si="371"/>
        <v>7.6643973513797958E-3</v>
      </c>
      <c r="D4530" s="8">
        <f t="shared" si="372"/>
        <v>4.2427585107001984E-3</v>
      </c>
      <c r="E4530" s="8">
        <f t="shared" si="377"/>
        <v>5.6510271059289395E-3</v>
      </c>
      <c r="F4530" s="8">
        <f>F4529*$H$3+D4528*$I$3+E4528*$J$3+$K$3</f>
        <v>4.9289224428451508E-3</v>
      </c>
      <c r="G4530">
        <f t="shared" si="367"/>
        <v>1.3889978209592909E-3</v>
      </c>
      <c r="H4530" s="12">
        <f t="shared" si="368"/>
        <v>0.39238062086737768</v>
      </c>
      <c r="I4530" s="12">
        <f t="shared" si="369"/>
        <v>4.9209384508678955E-2</v>
      </c>
    </row>
    <row r="4531" spans="1:9" x14ac:dyDescent="0.3">
      <c r="A4531" s="1">
        <v>43104</v>
      </c>
      <c r="B4531" s="10">
        <v>4.0499369819034479E-3</v>
      </c>
      <c r="C4531" s="8">
        <f t="shared" si="371"/>
        <v>3.5399246218858599E-3</v>
      </c>
      <c r="D4531" s="8">
        <f t="shared" si="372"/>
        <v>3.9221007183356024E-3</v>
      </c>
      <c r="E4531" s="8">
        <f t="shared" si="377"/>
        <v>5.5339142885679178E-3</v>
      </c>
      <c r="F4531" s="8">
        <f>F4530*$H$3+D4528*$I$3+E4528*$J$3+$K$3</f>
        <v>4.9844093441435517E-3</v>
      </c>
      <c r="G4531">
        <f t="shared" si="367"/>
        <v>9.3447236224010379E-4</v>
      </c>
      <c r="H4531" s="12">
        <f t="shared" si="368"/>
        <v>0.23073750688360264</v>
      </c>
      <c r="I4531" s="12">
        <f t="shared" si="369"/>
        <v>2.0134532050171794E-2</v>
      </c>
    </row>
    <row r="4532" spans="1:9" x14ac:dyDescent="0.3">
      <c r="A4532" s="1">
        <v>43105</v>
      </c>
      <c r="B4532" s="10">
        <v>4.9147712989026015E-3</v>
      </c>
      <c r="C4532" s="8">
        <f t="shared" si="371"/>
        <v>4.0499369819034479E-3</v>
      </c>
      <c r="D4532" s="8">
        <f t="shared" si="372"/>
        <v>4.2434683783490251E-3</v>
      </c>
      <c r="E4532" s="8">
        <f t="shared" si="377"/>
        <v>4.9987470930154517E-3</v>
      </c>
      <c r="F4532" s="8">
        <f>F4531*$H$3+D4528*$I$3+E4528*$J$3+$K$3</f>
        <v>5.0032297409767926E-3</v>
      </c>
      <c r="G4532">
        <f t="shared" si="367"/>
        <v>8.8458442074191082E-5</v>
      </c>
      <c r="H4532" s="12">
        <f t="shared" si="368"/>
        <v>1.799848593035094E-2</v>
      </c>
      <c r="I4532" s="12">
        <f t="shared" si="369"/>
        <v>1.5816295123571855E-4</v>
      </c>
    </row>
    <row r="4533" spans="1:9" x14ac:dyDescent="0.3">
      <c r="A4533" s="1">
        <v>43108</v>
      </c>
      <c r="B4533" s="10">
        <v>3.0716088288924959E-3</v>
      </c>
      <c r="C4533" s="8">
        <f t="shared" si="371"/>
        <v>4.9147712989026015E-3</v>
      </c>
      <c r="D4533" s="8">
        <f t="shared" si="372"/>
        <v>4.6541993086884979E-3</v>
      </c>
      <c r="E4533" s="8">
        <f t="shared" si="377"/>
        <v>4.7375237695182464E-3</v>
      </c>
      <c r="F4533" s="8">
        <f t="shared" ref="F4533" si="383">C4533*$H$3+D4533*$I$3+E4533*$J$3+$K$3</f>
        <v>5.2557417034598637E-3</v>
      </c>
      <c r="G4533">
        <f t="shared" si="367"/>
        <v>2.1841328745673678E-3</v>
      </c>
      <c r="H4533" s="12">
        <f t="shared" si="368"/>
        <v>0.71107129723770268</v>
      </c>
      <c r="I4533" s="12">
        <f t="shared" si="369"/>
        <v>0.12154884678960087</v>
      </c>
    </row>
    <row r="4534" spans="1:9" x14ac:dyDescent="0.3">
      <c r="A4534" s="1">
        <v>43109</v>
      </c>
      <c r="B4534" s="10">
        <v>3.7999877783480079E-3</v>
      </c>
      <c r="C4534" s="8">
        <f t="shared" si="371"/>
        <v>3.0716088288924959E-3</v>
      </c>
      <c r="D4534" s="8">
        <f t="shared" si="372"/>
        <v>4.6481278165928404E-3</v>
      </c>
      <c r="E4534" s="8">
        <f t="shared" si="377"/>
        <v>4.3935402763646807E-3</v>
      </c>
      <c r="F4534" s="8">
        <f>F4533*$H$3+D4533*$I$3+E4533*$J$3+$K$3</f>
        <v>5.3713941939034634E-3</v>
      </c>
      <c r="G4534">
        <f t="shared" si="367"/>
        <v>1.5714064155554555E-3</v>
      </c>
      <c r="H4534" s="12">
        <f t="shared" si="368"/>
        <v>0.41352933409659615</v>
      </c>
      <c r="I4534" s="12">
        <f t="shared" si="369"/>
        <v>5.3538711673352779E-2</v>
      </c>
    </row>
    <row r="4535" spans="1:9" x14ac:dyDescent="0.3">
      <c r="A4535" s="1">
        <v>43110</v>
      </c>
      <c r="B4535" s="10">
        <v>6.0941242443633857E-3</v>
      </c>
      <c r="C4535" s="8">
        <f t="shared" si="371"/>
        <v>3.7999877783480079E-3</v>
      </c>
      <c r="D4535" s="8">
        <f t="shared" si="372"/>
        <v>3.8752459019864827E-3</v>
      </c>
      <c r="E4535" s="8">
        <f t="shared" si="377"/>
        <v>4.3246017601194092E-3</v>
      </c>
      <c r="F4535" s="8">
        <f>F4534*$H$3+D4533*$I$3+E4533*$J$3+$K$3</f>
        <v>5.4106219343965853E-3</v>
      </c>
      <c r="G4535">
        <f t="shared" si="367"/>
        <v>6.8350230996680039E-4</v>
      </c>
      <c r="H4535" s="12">
        <f t="shared" si="368"/>
        <v>0.11215759353757671</v>
      </c>
      <c r="I4535" s="12">
        <f t="shared" si="369"/>
        <v>7.3649934896797831E-3</v>
      </c>
    </row>
    <row r="4536" spans="1:9" x14ac:dyDescent="0.3">
      <c r="A4536" s="1">
        <v>43111</v>
      </c>
      <c r="B4536" s="10">
        <v>3.7574398986289234E-3</v>
      </c>
      <c r="C4536" s="8">
        <f t="shared" si="371"/>
        <v>6.0941242443633857E-3</v>
      </c>
      <c r="D4536" s="8">
        <f t="shared" si="372"/>
        <v>4.3860858264819884E-3</v>
      </c>
      <c r="E4536" s="8">
        <f t="shared" si="377"/>
        <v>4.3872255923631366E-3</v>
      </c>
      <c r="F4536" s="8">
        <f>F4535*$H$3+D4533*$I$3+E4533*$J$3+$K$3</f>
        <v>5.4239274466107478E-3</v>
      </c>
      <c r="G4536">
        <f t="shared" si="367"/>
        <v>1.6664875479818243E-3</v>
      </c>
      <c r="H4536" s="12">
        <f t="shared" si="368"/>
        <v>0.44351675421073794</v>
      </c>
      <c r="I4536" s="12">
        <f t="shared" si="369"/>
        <v>5.9834937363859586E-2</v>
      </c>
    </row>
    <row r="4537" spans="1:9" x14ac:dyDescent="0.3">
      <c r="A4537" s="1">
        <v>43112</v>
      </c>
      <c r="B4537" s="10">
        <v>3.8275392530956547E-3</v>
      </c>
      <c r="C4537" s="8">
        <f t="shared" si="371"/>
        <v>3.7574398986289234E-3</v>
      </c>
      <c r="D4537" s="8">
        <f t="shared" si="372"/>
        <v>4.3275864098270824E-3</v>
      </c>
      <c r="E4537" s="8">
        <f t="shared" si="377"/>
        <v>4.2091465701180088E-3</v>
      </c>
      <c r="F4537" s="8">
        <f>F4536*$H$3+D4533*$I$3+E4533*$J$3+$K$3</f>
        <v>5.4284404940882673E-3</v>
      </c>
      <c r="G4537">
        <f t="shared" si="367"/>
        <v>1.6009012409926126E-3</v>
      </c>
      <c r="H4537" s="12">
        <f t="shared" si="368"/>
        <v>0.41825860824231348</v>
      </c>
      <c r="I4537" s="12">
        <f t="shared" si="369"/>
        <v>5.4519813561846986E-2</v>
      </c>
    </row>
    <row r="4538" spans="1:9" x14ac:dyDescent="0.3">
      <c r="A4538" s="1">
        <v>43116</v>
      </c>
      <c r="B4538" s="10">
        <v>1.1324943052884109E-2</v>
      </c>
      <c r="C4538" s="8">
        <f t="shared" si="371"/>
        <v>3.8275392530956547E-3</v>
      </c>
      <c r="D4538" s="8">
        <f t="shared" si="372"/>
        <v>4.1101400006656932E-3</v>
      </c>
      <c r="E4538" s="8">
        <f t="shared" si="377"/>
        <v>4.2561103126120374E-3</v>
      </c>
      <c r="F4538" s="8">
        <f t="shared" ref="F4538" si="384">C4538*$H$3+D4538*$I$3+E4538*$J$3+$K$3</f>
        <v>4.5795756390033492E-3</v>
      </c>
      <c r="G4538">
        <f t="shared" si="367"/>
        <v>6.7453674138807599E-3</v>
      </c>
      <c r="H4538" s="12">
        <f t="shared" si="368"/>
        <v>0.59562042673255877</v>
      </c>
      <c r="I4538" s="12">
        <f t="shared" si="369"/>
        <v>0.56752281476940469</v>
      </c>
    </row>
    <row r="4539" spans="1:9" x14ac:dyDescent="0.3">
      <c r="A4539" s="1">
        <v>43117</v>
      </c>
      <c r="B4539" s="10">
        <v>8.2286474467164385E-3</v>
      </c>
      <c r="C4539" s="8">
        <f t="shared" si="371"/>
        <v>1.1324943052884109E-2</v>
      </c>
      <c r="D4539" s="8">
        <f t="shared" si="372"/>
        <v>5.7608068454640159E-3</v>
      </c>
      <c r="E4539" s="8">
        <f t="shared" si="377"/>
        <v>4.6492679132550761E-3</v>
      </c>
      <c r="F4539" s="8">
        <f>F4538*$H$3+D4538*$I$3+E4538*$J$3+$K$3</f>
        <v>4.8346560793347112E-3</v>
      </c>
      <c r="G4539">
        <f t="shared" si="367"/>
        <v>3.3939913673817273E-3</v>
      </c>
      <c r="H4539" s="12">
        <f t="shared" si="368"/>
        <v>0.41246041823508511</v>
      </c>
      <c r="I4539" s="12">
        <f t="shared" si="369"/>
        <v>0.17020132746778138</v>
      </c>
    </row>
    <row r="4540" spans="1:9" x14ac:dyDescent="0.3">
      <c r="A4540" s="1">
        <v>43118</v>
      </c>
      <c r="B4540" s="10">
        <v>3.440366586982214E-3</v>
      </c>
      <c r="C4540" s="8">
        <f t="shared" si="371"/>
        <v>8.2286474467164385E-3</v>
      </c>
      <c r="D4540" s="8">
        <f t="shared" si="372"/>
        <v>6.6465387791377019E-3</v>
      </c>
      <c r="E4540" s="8">
        <f t="shared" si="377"/>
        <v>4.8509926666186216E-3</v>
      </c>
      <c r="F4540" s="8">
        <f>F4539*$H$3+D4538*$I$3+E4538*$J$3+$K$3</f>
        <v>4.9211758704763428E-3</v>
      </c>
      <c r="G4540">
        <f t="shared" si="367"/>
        <v>1.4808092834941288E-3</v>
      </c>
      <c r="H4540" s="12">
        <f t="shared" si="368"/>
        <v>0.43042194663128913</v>
      </c>
      <c r="I4540" s="12">
        <f t="shared" si="369"/>
        <v>5.7063887528466584E-2</v>
      </c>
    </row>
    <row r="4541" spans="1:9" x14ac:dyDescent="0.3">
      <c r="A4541" s="1">
        <v>43119</v>
      </c>
      <c r="B4541" s="10">
        <v>3.9475154579368173E-3</v>
      </c>
      <c r="C4541" s="8">
        <f t="shared" si="371"/>
        <v>3.440366586982214E-3</v>
      </c>
      <c r="D4541" s="8">
        <f t="shared" si="372"/>
        <v>6.1157872476614679E-3</v>
      </c>
      <c r="E4541" s="8">
        <f t="shared" si="377"/>
        <v>4.804135848775387E-3</v>
      </c>
      <c r="F4541" s="8">
        <f>F4540*$H$3+D4538*$I$3+E4538*$J$3+$K$3</f>
        <v>4.9505221984404444E-3</v>
      </c>
      <c r="G4541">
        <f t="shared" si="367"/>
        <v>1.003006740503627E-3</v>
      </c>
      <c r="H4541" s="12">
        <f t="shared" si="368"/>
        <v>0.25408557640654611</v>
      </c>
      <c r="I4541" s="12">
        <f t="shared" si="369"/>
        <v>2.3800432158900708E-2</v>
      </c>
    </row>
    <row r="4542" spans="1:9" x14ac:dyDescent="0.3">
      <c r="A4542" s="1">
        <v>43122</v>
      </c>
      <c r="B4542" s="10">
        <v>4.3994756375747663E-3</v>
      </c>
      <c r="C4542" s="8">
        <f t="shared" si="371"/>
        <v>3.9475154579368173E-3</v>
      </c>
      <c r="D4542" s="8">
        <f t="shared" si="372"/>
        <v>6.1538023595230475E-3</v>
      </c>
      <c r="E4542" s="8">
        <f t="shared" si="377"/>
        <v>4.7345206717732177E-3</v>
      </c>
      <c r="F4542" s="8">
        <f>F4541*$H$3+D4538*$I$3+E4538*$J$3+$K$3</f>
        <v>4.9604760708852674E-3</v>
      </c>
      <c r="G4542">
        <f t="shared" ref="G4542:G4605" si="385">SQRT((B4542-F4542)^2)</f>
        <v>5.6100043331050106E-4</v>
      </c>
      <c r="H4542" s="12">
        <f t="shared" ref="H4542:H4605" si="386">ABS(B4542-F4542)/B4542</f>
        <v>0.12751529489540608</v>
      </c>
      <c r="I4542" s="12">
        <f t="shared" ref="I4542:I4605" si="387">B4542/F4542-LN(B4542/F4542)-1</f>
        <v>6.9222865483540286E-3</v>
      </c>
    </row>
    <row r="4543" spans="1:9" x14ac:dyDescent="0.3">
      <c r="A4543" s="1">
        <v>43123</v>
      </c>
      <c r="B4543" s="10">
        <v>3.5592337238346998E-3</v>
      </c>
      <c r="C4543" s="8">
        <f t="shared" si="371"/>
        <v>4.3994756375747663E-3</v>
      </c>
      <c r="D4543" s="8">
        <f t="shared" si="372"/>
        <v>6.2681896364188677E-3</v>
      </c>
      <c r="E4543" s="8">
        <f t="shared" si="377"/>
        <v>4.6273713597503215E-3</v>
      </c>
      <c r="F4543" s="8">
        <f t="shared" ref="F4543" si="388">C4543*$H$3+D4543*$I$3+E4543*$J$3+$K$3</f>
        <v>5.6570713958501145E-3</v>
      </c>
      <c r="G4543">
        <f t="shared" si="385"/>
        <v>2.0978376720154146E-3</v>
      </c>
      <c r="H4543" s="12">
        <f t="shared" si="386"/>
        <v>0.58940711253859868</v>
      </c>
      <c r="I4543" s="12">
        <f t="shared" si="387"/>
        <v>9.2526485579762285E-2</v>
      </c>
    </row>
    <row r="4544" spans="1:9" x14ac:dyDescent="0.3">
      <c r="A4544" s="1">
        <v>43124</v>
      </c>
      <c r="B4544" s="10">
        <v>9.1639165717075938E-3</v>
      </c>
      <c r="C4544" s="8">
        <f t="shared" si="371"/>
        <v>3.5592337238346998E-3</v>
      </c>
      <c r="D4544" s="8">
        <f t="shared" si="372"/>
        <v>4.7150477706089872E-3</v>
      </c>
      <c r="E4544" s="8">
        <f t="shared" si="377"/>
        <v>4.6206156016558387E-3</v>
      </c>
      <c r="F4544" s="8">
        <f>F4543*$H$3+D4543*$I$3+E4543*$J$3+$K$3</f>
        <v>6.0836306498848018E-3</v>
      </c>
      <c r="G4544">
        <f t="shared" si="385"/>
        <v>3.080285921822792E-3</v>
      </c>
      <c r="H4544" s="12">
        <f t="shared" si="386"/>
        <v>0.33613203456399593</v>
      </c>
      <c r="I4544" s="12">
        <f t="shared" si="387"/>
        <v>9.6651628159854175E-2</v>
      </c>
    </row>
    <row r="4545" spans="1:9" x14ac:dyDescent="0.3">
      <c r="A4545" s="1">
        <v>43125</v>
      </c>
      <c r="B4545" s="10">
        <v>7.9883695794117152E-3</v>
      </c>
      <c r="C4545" s="8">
        <f t="shared" si="371"/>
        <v>9.1639165717075938E-3</v>
      </c>
      <c r="D4545" s="8">
        <f t="shared" si="372"/>
        <v>4.9021015956072179E-3</v>
      </c>
      <c r="E4545" s="8">
        <f t="shared" si="377"/>
        <v>4.7378811039925691E-3</v>
      </c>
      <c r="F4545" s="8">
        <f>F4544*$H$3+D4543*$I$3+E4543*$J$3+$K$3</f>
        <v>6.2283137056325056E-3</v>
      </c>
      <c r="G4545">
        <f t="shared" si="385"/>
        <v>1.7600558737792095E-3</v>
      </c>
      <c r="H4545" s="12">
        <f t="shared" si="386"/>
        <v>0.22032729661323766</v>
      </c>
      <c r="I4545" s="12">
        <f t="shared" si="387"/>
        <v>3.3708412353889106E-2</v>
      </c>
    </row>
    <row r="4546" spans="1:9" x14ac:dyDescent="0.3">
      <c r="A4546" s="1">
        <v>43126</v>
      </c>
      <c r="B4546" s="10">
        <v>7.2952693451365114E-3</v>
      </c>
      <c r="C4546" s="8">
        <f t="shared" si="371"/>
        <v>7.9883695794117152E-3</v>
      </c>
      <c r="D4546" s="8">
        <f t="shared" si="372"/>
        <v>5.8117021940931185E-3</v>
      </c>
      <c r="E4546" s="8">
        <f t="shared" si="377"/>
        <v>4.9346180248391047E-3</v>
      </c>
      <c r="F4546" s="8">
        <f>F4545*$H$3+D4543*$I$3+E4543*$J$3+$K$3</f>
        <v>6.2773882162016547E-3</v>
      </c>
      <c r="G4546">
        <f t="shared" si="385"/>
        <v>1.0178811289348567E-3</v>
      </c>
      <c r="H4546" s="12">
        <f t="shared" si="386"/>
        <v>0.1395261889286433</v>
      </c>
      <c r="I4546" s="12">
        <f t="shared" si="387"/>
        <v>1.1878320570930967E-2</v>
      </c>
    </row>
    <row r="4547" spans="1:9" x14ac:dyDescent="0.3">
      <c r="A4547" s="1">
        <v>43129</v>
      </c>
      <c r="B4547" s="10">
        <v>4.7080559976253782E-3</v>
      </c>
      <c r="C4547" s="8">
        <f t="shared" si="371"/>
        <v>7.2952693451365114E-3</v>
      </c>
      <c r="D4547" s="8">
        <f t="shared" si="372"/>
        <v>6.481252971533057E-3</v>
      </c>
      <c r="E4547" s="8">
        <f t="shared" si="377"/>
        <v>5.1644028573502821E-3</v>
      </c>
      <c r="F4547" s="8">
        <f>F4546*$H$3+D4543*$I$3+E4543*$J$3+$K$3</f>
        <v>6.2940336179396509E-3</v>
      </c>
      <c r="G4547">
        <f t="shared" si="385"/>
        <v>1.5859776203142727E-3</v>
      </c>
      <c r="H4547" s="12">
        <f t="shared" si="386"/>
        <v>0.33686464670645355</v>
      </c>
      <c r="I4547" s="12">
        <f t="shared" si="387"/>
        <v>3.8345939611289737E-2</v>
      </c>
    </row>
    <row r="4548" spans="1:9" x14ac:dyDescent="0.3">
      <c r="A4548" s="1">
        <v>43130</v>
      </c>
      <c r="B4548" s="10">
        <v>1.1749091369285194E-2</v>
      </c>
      <c r="C4548" s="8">
        <f t="shared" ref="C4548:C4611" si="389">B4547</f>
        <v>4.7080559976253782E-3</v>
      </c>
      <c r="D4548" s="8">
        <f t="shared" si="372"/>
        <v>6.5429690435431804E-3</v>
      </c>
      <c r="E4548" s="8">
        <f t="shared" si="377"/>
        <v>5.1446229670737611E-3</v>
      </c>
      <c r="F4548" s="8">
        <f t="shared" ref="F4548" si="390">C4548*$H$3+D4548*$I$3+E4548*$J$3+$K$3</f>
        <v>5.9768218140239188E-3</v>
      </c>
      <c r="G4548">
        <f t="shared" si="385"/>
        <v>5.7722695552612753E-3</v>
      </c>
      <c r="H4548" s="12">
        <f t="shared" si="386"/>
        <v>0.49129497540135786</v>
      </c>
      <c r="I4548" s="12">
        <f t="shared" si="387"/>
        <v>0.28988879765427988</v>
      </c>
    </row>
    <row r="4549" spans="1:9" x14ac:dyDescent="0.3">
      <c r="A4549" s="1">
        <v>43131</v>
      </c>
      <c r="B4549" s="10">
        <v>8.3237260489799157E-3</v>
      </c>
      <c r="C4549" s="8">
        <f t="shared" si="389"/>
        <v>1.1749091369285194E-2</v>
      </c>
      <c r="D4549" s="8">
        <f t="shared" si="372"/>
        <v>8.180940572633277E-3</v>
      </c>
      <c r="E4549" s="8">
        <f t="shared" si="377"/>
        <v>5.5676226346850731E-3</v>
      </c>
      <c r="F4549" s="8">
        <f>F4548*$H$3+D4548*$I$3+E4548*$J$3+$K$3</f>
        <v>6.40716979876098E-3</v>
      </c>
      <c r="G4549">
        <f t="shared" si="385"/>
        <v>1.9165562502189357E-3</v>
      </c>
      <c r="H4549" s="12">
        <f t="shared" si="386"/>
        <v>0.23025220183139164</v>
      </c>
      <c r="I4549" s="12">
        <f t="shared" si="387"/>
        <v>3.743445536861989E-2</v>
      </c>
    </row>
    <row r="4550" spans="1:9" x14ac:dyDescent="0.3">
      <c r="A4550" s="1">
        <v>43132</v>
      </c>
      <c r="B4550" s="10">
        <v>9.0661127340893911E-3</v>
      </c>
      <c r="C4550" s="8">
        <f t="shared" si="389"/>
        <v>8.3237260489799157E-3</v>
      </c>
      <c r="D4550" s="8">
        <f t="shared" si="372"/>
        <v>8.0129024680877427E-3</v>
      </c>
      <c r="E4550" s="8">
        <f t="shared" si="377"/>
        <v>5.8159230620384687E-3</v>
      </c>
      <c r="F4550" s="8">
        <f>F4549*$H$3+D4548*$I$3+E4548*$J$3+$K$3</f>
        <v>6.5531379400630124E-3</v>
      </c>
      <c r="G4550">
        <f t="shared" si="385"/>
        <v>2.5129747940263788E-3</v>
      </c>
      <c r="H4550" s="12">
        <f t="shared" si="386"/>
        <v>0.27718327222839068</v>
      </c>
      <c r="I4550" s="12">
        <f t="shared" si="387"/>
        <v>5.8876982417349399E-2</v>
      </c>
    </row>
    <row r="4551" spans="1:9" x14ac:dyDescent="0.3">
      <c r="A4551" s="1">
        <v>43133</v>
      </c>
      <c r="B4551" s="10">
        <v>9.7989886296434275E-3</v>
      </c>
      <c r="C4551" s="8">
        <f t="shared" si="389"/>
        <v>9.0661127340893911E-3</v>
      </c>
      <c r="D4551" s="8">
        <f t="shared" si="372"/>
        <v>8.2284510990232786E-3</v>
      </c>
      <c r="E4551" s="8">
        <f t="shared" si="377"/>
        <v>6.0870206277074956E-3</v>
      </c>
      <c r="F4551" s="8">
        <f>F4550*$H$3+D4548*$I$3+E4548*$J$3+$K$3</f>
        <v>6.6026483340484478E-3</v>
      </c>
      <c r="G4551">
        <f t="shared" si="385"/>
        <v>3.1963402955949797E-3</v>
      </c>
      <c r="H4551" s="12">
        <f t="shared" si="386"/>
        <v>0.32619083625891404</v>
      </c>
      <c r="I4551" s="12">
        <f t="shared" si="387"/>
        <v>8.9291384986863065E-2</v>
      </c>
    </row>
    <row r="4552" spans="1:9" x14ac:dyDescent="0.3">
      <c r="A4552" s="1">
        <v>43136</v>
      </c>
      <c r="B4552" s="10">
        <v>2.8223642865481017E-2</v>
      </c>
      <c r="C4552" s="8">
        <f t="shared" si="389"/>
        <v>9.7989886296434275E-3</v>
      </c>
      <c r="D4552" s="8">
        <f t="shared" ref="D4552:D4615" si="391">AVERAGE(B4547:B4551)</f>
        <v>8.7291949559246632E-3</v>
      </c>
      <c r="E4552" s="8">
        <f t="shared" si="377"/>
        <v>6.1840475039922063E-3</v>
      </c>
      <c r="F4552" s="8">
        <f>F4551*$H$3+D4548*$I$3+E4548*$J$3+$K$3</f>
        <v>6.6194415814703009E-3</v>
      </c>
      <c r="G4552">
        <f t="shared" si="385"/>
        <v>2.1604201284010714E-2</v>
      </c>
      <c r="H4552" s="12">
        <f t="shared" si="386"/>
        <v>0.76546466333138652</v>
      </c>
      <c r="I4552" s="12">
        <f t="shared" si="387"/>
        <v>1.8136008090830251</v>
      </c>
    </row>
    <row r="4553" spans="1:9" x14ac:dyDescent="0.3">
      <c r="A4553" s="1">
        <v>43137</v>
      </c>
      <c r="B4553" s="10">
        <v>2.6557413025434302E-2</v>
      </c>
      <c r="C4553" s="8">
        <f t="shared" si="389"/>
        <v>2.8223642865481017E-2</v>
      </c>
      <c r="D4553" s="8">
        <f t="shared" si="391"/>
        <v>1.3432312329495788E-2</v>
      </c>
      <c r="E4553" s="8">
        <f t="shared" si="377"/>
        <v>7.3060346968828955E-3</v>
      </c>
      <c r="F4553" s="8">
        <f t="shared" ref="F4553" si="392">C4553*$H$3+D4553*$I$3+E4553*$J$3+$K$3</f>
        <v>1.6986565657770698E-2</v>
      </c>
      <c r="G4553">
        <f t="shared" si="385"/>
        <v>9.5708473676636048E-3</v>
      </c>
      <c r="H4553" s="12">
        <f t="shared" si="386"/>
        <v>0.36038327070854032</v>
      </c>
      <c r="I4553" s="12">
        <f t="shared" si="387"/>
        <v>0.11655013770541189</v>
      </c>
    </row>
    <row r="4554" spans="1:9" x14ac:dyDescent="0.3">
      <c r="A4554" s="1">
        <v>43138</v>
      </c>
      <c r="B4554" s="10">
        <v>1.3750701425553166E-2</v>
      </c>
      <c r="C4554" s="8">
        <f t="shared" si="389"/>
        <v>2.6557413025434302E-2</v>
      </c>
      <c r="D4554" s="8">
        <f t="shared" si="391"/>
        <v>1.6393976660725611E-2</v>
      </c>
      <c r="E4554" s="8">
        <f t="shared" si="377"/>
        <v>8.3291017897706605E-3</v>
      </c>
      <c r="F4554" s="8">
        <f>F4553*$H$3+D4553*$I$3+E4553*$J$3+$K$3</f>
        <v>1.3175102999989037E-2</v>
      </c>
      <c r="G4554">
        <f t="shared" si="385"/>
        <v>5.7559842556412916E-4</v>
      </c>
      <c r="H4554" s="12">
        <f t="shared" si="386"/>
        <v>4.1859568304965497E-2</v>
      </c>
      <c r="I4554" s="12">
        <f t="shared" si="387"/>
        <v>9.27420157872616E-4</v>
      </c>
    </row>
    <row r="4555" spans="1:9" x14ac:dyDescent="0.3">
      <c r="A4555" s="1">
        <v>43139</v>
      </c>
      <c r="B4555" s="10">
        <v>1.7222353198394994E-2</v>
      </c>
      <c r="C4555" s="8">
        <f t="shared" si="389"/>
        <v>1.3750701425553166E-2</v>
      </c>
      <c r="D4555" s="8">
        <f t="shared" si="391"/>
        <v>1.7479371736040257E-2</v>
      </c>
      <c r="E4555" s="8">
        <f t="shared" si="377"/>
        <v>8.7307349773456874E-3</v>
      </c>
      <c r="F4555" s="8">
        <f>F4554*$H$3+D4553*$I$3+E4553*$J$3+$K$3</f>
        <v>1.1882307077781065E-2</v>
      </c>
      <c r="G4555">
        <f t="shared" si="385"/>
        <v>5.3400461206139296E-3</v>
      </c>
      <c r="H4555" s="12">
        <f t="shared" si="386"/>
        <v>0.31006483603597129</v>
      </c>
      <c r="I4555" s="12">
        <f t="shared" si="387"/>
        <v>7.8253905591045392E-2</v>
      </c>
    </row>
    <row r="4556" spans="1:9" x14ac:dyDescent="0.3">
      <c r="A4556" s="1">
        <v>43140</v>
      </c>
      <c r="B4556" s="10">
        <v>3.5576696147404031E-2</v>
      </c>
      <c r="C4556" s="8">
        <f t="shared" si="389"/>
        <v>1.7222353198394994E-2</v>
      </c>
      <c r="D4556" s="8">
        <f t="shared" si="391"/>
        <v>1.911061982890138E-2</v>
      </c>
      <c r="E4556" s="8">
        <f t="shared" si="377"/>
        <v>9.3739506305048903E-3</v>
      </c>
      <c r="F4556" s="8">
        <f>F4555*$H$3+D4553*$I$3+E4553*$J$3+$K$3</f>
        <v>1.1443808410329787E-2</v>
      </c>
      <c r="G4556">
        <f t="shared" si="385"/>
        <v>2.4132887737074244E-2</v>
      </c>
      <c r="H4556" s="12">
        <f t="shared" si="386"/>
        <v>0.67833414426918837</v>
      </c>
      <c r="I4556" s="12">
        <f t="shared" si="387"/>
        <v>0.97457414025947697</v>
      </c>
    </row>
    <row r="4557" spans="1:9" x14ac:dyDescent="0.3">
      <c r="A4557" s="1">
        <v>43143</v>
      </c>
      <c r="B4557" s="10">
        <v>1.5957716381461491E-2</v>
      </c>
      <c r="C4557" s="8">
        <f t="shared" si="389"/>
        <v>3.5576696147404031E-2</v>
      </c>
      <c r="D4557" s="8">
        <f t="shared" si="391"/>
        <v>2.42661613324535E-2</v>
      </c>
      <c r="E4557" s="8">
        <f t="shared" si="377"/>
        <v>1.0818346465461983E-2</v>
      </c>
      <c r="F4557" s="8">
        <f>F4556*$H$3+D4553*$I$3+E4553*$J$3+$K$3</f>
        <v>1.1295075669103202E-2</v>
      </c>
      <c r="G4557">
        <f t="shared" si="385"/>
        <v>4.6626407123582896E-3</v>
      </c>
      <c r="H4557" s="12">
        <f t="shared" si="386"/>
        <v>0.29218721531954317</v>
      </c>
      <c r="I4557" s="12">
        <f t="shared" si="387"/>
        <v>6.7227315109722907E-2</v>
      </c>
    </row>
    <row r="4558" spans="1:9" x14ac:dyDescent="0.3">
      <c r="A4558" s="1">
        <v>43144</v>
      </c>
      <c r="B4558" s="10">
        <v>8.4206530534935587E-3</v>
      </c>
      <c r="C4558" s="8">
        <f t="shared" si="389"/>
        <v>1.5957716381461491E-2</v>
      </c>
      <c r="D4558" s="8">
        <f t="shared" si="391"/>
        <v>2.1812976035649596E-2</v>
      </c>
      <c r="E4558" s="8">
        <f t="shared" si="377"/>
        <v>1.1266691562602807E-2</v>
      </c>
      <c r="F4558" s="8">
        <f t="shared" ref="F4558" si="393">C4558*$H$3+D4558*$I$3+E4558*$J$3+$K$3</f>
        <v>1.6807001036751895E-2</v>
      </c>
      <c r="G4558">
        <f t="shared" si="385"/>
        <v>8.3863479832583365E-3</v>
      </c>
      <c r="H4558" s="12">
        <f t="shared" si="386"/>
        <v>0.99592607960246149</v>
      </c>
      <c r="I4558" s="12">
        <f t="shared" si="387"/>
        <v>0.19212870187350339</v>
      </c>
    </row>
    <row r="4559" spans="1:9" x14ac:dyDescent="0.3">
      <c r="A4559" s="1">
        <v>43145</v>
      </c>
      <c r="B4559" s="10">
        <v>1.1559028074724616E-2</v>
      </c>
      <c r="C4559" s="8">
        <f t="shared" si="389"/>
        <v>8.4206530534935587E-3</v>
      </c>
      <c r="D4559" s="8">
        <f t="shared" si="391"/>
        <v>1.8185624041261447E-2</v>
      </c>
      <c r="E4559" s="8">
        <f t="shared" si="377"/>
        <v>1.1478655796914837E-2</v>
      </c>
      <c r="F4559" s="8">
        <f>F4558*$H$3+D4558*$I$3+E4558*$J$3+$K$3</f>
        <v>1.7095066757902701E-2</v>
      </c>
      <c r="G4559">
        <f t="shared" si="385"/>
        <v>5.5360386831780854E-3</v>
      </c>
      <c r="H4559" s="12">
        <f t="shared" si="386"/>
        <v>0.47893634719024392</v>
      </c>
      <c r="I4559" s="12">
        <f t="shared" si="387"/>
        <v>6.7484767506611032E-2</v>
      </c>
    </row>
    <row r="4560" spans="1:9" x14ac:dyDescent="0.3">
      <c r="A4560" s="1">
        <v>43146</v>
      </c>
      <c r="B4560" s="10">
        <v>1.4818683968402978E-2</v>
      </c>
      <c r="C4560" s="8">
        <f t="shared" si="389"/>
        <v>1.1559028074724616E-2</v>
      </c>
      <c r="D4560" s="8">
        <f t="shared" si="391"/>
        <v>1.774728937109574E-2</v>
      </c>
      <c r="E4560" s="8">
        <f t="shared" si="377"/>
        <v>1.1830087106988879E-2</v>
      </c>
      <c r="F4560" s="8">
        <f>F4559*$H$3+D4558*$I$3+E4558*$J$3+$K$3</f>
        <v>1.7192774704449503E-2</v>
      </c>
      <c r="G4560">
        <f t="shared" si="385"/>
        <v>2.3740907360465247E-3</v>
      </c>
      <c r="H4560" s="12">
        <f t="shared" si="386"/>
        <v>0.16020928316635005</v>
      </c>
      <c r="I4560" s="12">
        <f t="shared" si="387"/>
        <v>1.0513867455415049E-2</v>
      </c>
    </row>
    <row r="4561" spans="1:9" x14ac:dyDescent="0.3">
      <c r="A4561" s="1">
        <v>43147</v>
      </c>
      <c r="B4561" s="10">
        <v>8.8657790306188068E-3</v>
      </c>
      <c r="C4561" s="8">
        <f t="shared" si="389"/>
        <v>1.4818683968402978E-2</v>
      </c>
      <c r="D4561" s="8">
        <f t="shared" si="391"/>
        <v>1.7266555525097337E-2</v>
      </c>
      <c r="E4561" s="8">
        <f t="shared" si="377"/>
        <v>1.1988893512239739E-2</v>
      </c>
      <c r="F4561" s="8">
        <f>F4560*$H$3+D4558*$I$3+E4558*$J$3+$K$3</f>
        <v>1.7225915901466118E-2</v>
      </c>
      <c r="G4561">
        <f t="shared" si="385"/>
        <v>8.3601368708473116E-3</v>
      </c>
      <c r="H4561" s="12">
        <f t="shared" si="386"/>
        <v>0.94296697921015038</v>
      </c>
      <c r="I4561" s="12">
        <f t="shared" si="387"/>
        <v>0.17889296142131705</v>
      </c>
    </row>
    <row r="4562" spans="1:9" x14ac:dyDescent="0.3">
      <c r="A4562" s="1">
        <v>43151</v>
      </c>
      <c r="B4562" s="10">
        <v>1.0385786201416987E-2</v>
      </c>
      <c r="C4562" s="8">
        <f t="shared" si="389"/>
        <v>8.8657790306188068E-3</v>
      </c>
      <c r="D4562" s="8">
        <f t="shared" si="391"/>
        <v>1.1924372101740289E-2</v>
      </c>
      <c r="E4562" s="8">
        <f t="shared" si="377"/>
        <v>1.2017854038780753E-2</v>
      </c>
      <c r="F4562" s="8">
        <f>F4561*$H$3+D4558*$I$3+E4558*$J$3+$K$3</f>
        <v>1.7237156941509551E-2</v>
      </c>
      <c r="G4562">
        <f t="shared" si="385"/>
        <v>6.8513707400925643E-3</v>
      </c>
      <c r="H4562" s="12">
        <f t="shared" si="386"/>
        <v>0.65968725017252872</v>
      </c>
      <c r="I4562" s="12">
        <f t="shared" si="387"/>
        <v>0.10915233713974182</v>
      </c>
    </row>
    <row r="4563" spans="1:9" x14ac:dyDescent="0.3">
      <c r="A4563" s="1">
        <v>43152</v>
      </c>
      <c r="B4563" s="10">
        <v>1.3077210613870271E-2</v>
      </c>
      <c r="C4563" s="8">
        <f t="shared" si="389"/>
        <v>1.0385786201416987E-2</v>
      </c>
      <c r="D4563" s="8">
        <f t="shared" si="391"/>
        <v>1.080998606573139E-2</v>
      </c>
      <c r="E4563" s="8">
        <f t="shared" si="377"/>
        <v>1.233355493034597E-2</v>
      </c>
      <c r="F4563" s="8">
        <f t="shared" ref="F4563" si="394">C4563*$H$3+D4563*$I$3+E4563*$J$3+$K$3</f>
        <v>1.1058543405095909E-2</v>
      </c>
      <c r="G4563">
        <f t="shared" si="385"/>
        <v>2.0186672087743624E-3</v>
      </c>
      <c r="H4563" s="12">
        <f t="shared" si="386"/>
        <v>0.15436527470416928</v>
      </c>
      <c r="I4563" s="12">
        <f t="shared" si="387"/>
        <v>1.4875900611398762E-2</v>
      </c>
    </row>
    <row r="4564" spans="1:9" x14ac:dyDescent="0.3">
      <c r="A4564" s="1">
        <v>43153</v>
      </c>
      <c r="B4564" s="10">
        <v>8.6341086066387771E-3</v>
      </c>
      <c r="C4564" s="8">
        <f t="shared" si="389"/>
        <v>1.3077210613870271E-2</v>
      </c>
      <c r="D4564" s="8">
        <f t="shared" si="391"/>
        <v>1.1741297577806733E-2</v>
      </c>
      <c r="E4564" s="8">
        <f t="shared" si="377"/>
        <v>1.2748541073797493E-2</v>
      </c>
      <c r="F4564" s="8">
        <f>F4563*$H$3+D4563*$I$3+E4563*$J$3+$K$3</f>
        <v>1.1286733432820946E-2</v>
      </c>
      <c r="G4564">
        <f t="shared" si="385"/>
        <v>2.6526248261821688E-3</v>
      </c>
      <c r="H4564" s="12">
        <f t="shared" si="386"/>
        <v>0.30722625195408848</v>
      </c>
      <c r="I4564" s="12">
        <f t="shared" si="387"/>
        <v>3.2886044809627535E-2</v>
      </c>
    </row>
    <row r="4565" spans="1:9" x14ac:dyDescent="0.3">
      <c r="A4565" s="1">
        <v>43154</v>
      </c>
      <c r="B4565" s="10">
        <v>1.0746176233435866E-2</v>
      </c>
      <c r="C4565" s="8">
        <f t="shared" si="389"/>
        <v>8.6341086066387771E-3</v>
      </c>
      <c r="D4565" s="8">
        <f t="shared" si="391"/>
        <v>1.1156313684189564E-2</v>
      </c>
      <c r="E4565" s="8">
        <f t="shared" si="377"/>
        <v>1.294102439057313E-2</v>
      </c>
      <c r="F4565" s="8">
        <f>F4564*$H$3+D4563*$I$3+E4563*$J$3+$K$3</f>
        <v>1.1364132364364763E-2</v>
      </c>
      <c r="G4565">
        <f t="shared" si="385"/>
        <v>6.179561309288973E-4</v>
      </c>
      <c r="H4565" s="12">
        <f t="shared" si="386"/>
        <v>5.7504745642098849E-2</v>
      </c>
      <c r="I4565" s="12">
        <f t="shared" si="387"/>
        <v>1.5343534955229998E-3</v>
      </c>
    </row>
    <row r="4566" spans="1:9" x14ac:dyDescent="0.3">
      <c r="A4566" s="1">
        <v>43157</v>
      </c>
      <c r="B4566" s="10">
        <v>6.5440991420648671E-3</v>
      </c>
      <c r="C4566" s="8">
        <f t="shared" si="389"/>
        <v>1.0746176233435866E-2</v>
      </c>
      <c r="D4566" s="8">
        <f t="shared" si="391"/>
        <v>1.034181213719614E-2</v>
      </c>
      <c r="E4566" s="8">
        <f t="shared" si="377"/>
        <v>1.3267703595554998E-2</v>
      </c>
      <c r="F4566" s="8">
        <f>F4565*$H$3+D4563*$I$3+E4563*$J$3+$K$3</f>
        <v>1.1390385021695357E-2</v>
      </c>
      <c r="G4566">
        <f t="shared" si="385"/>
        <v>4.8462858796304896E-3</v>
      </c>
      <c r="H4566" s="12">
        <f t="shared" si="386"/>
        <v>0.74055813862583619</v>
      </c>
      <c r="I4566" s="12">
        <f t="shared" si="387"/>
        <v>0.12873418372234102</v>
      </c>
    </row>
    <row r="4567" spans="1:9" x14ac:dyDescent="0.3">
      <c r="A4567" s="1">
        <v>43158</v>
      </c>
      <c r="B4567" s="10">
        <v>7.5491343400817213E-3</v>
      </c>
      <c r="C4567" s="8">
        <f t="shared" si="389"/>
        <v>6.5440991420648671E-3</v>
      </c>
      <c r="D4567" s="8">
        <f t="shared" si="391"/>
        <v>9.8774761594853534E-3</v>
      </c>
      <c r="E4567" s="8">
        <f t="shared" si="377"/>
        <v>1.3148620985116695E-2</v>
      </c>
      <c r="F4567" s="8">
        <f>F4566*$H$3+D4563*$I$3+E4563*$J$3+$K$3</f>
        <v>1.1399289563439934E-2</v>
      </c>
      <c r="G4567">
        <f t="shared" si="385"/>
        <v>3.8501552233582122E-3</v>
      </c>
      <c r="H4567" s="12">
        <f t="shared" si="386"/>
        <v>0.51001281072930715</v>
      </c>
      <c r="I4567" s="12">
        <f t="shared" si="387"/>
        <v>7.4364171899844678E-2</v>
      </c>
    </row>
    <row r="4568" spans="1:9" x14ac:dyDescent="0.3">
      <c r="A4568" s="1">
        <v>43159</v>
      </c>
      <c r="B4568" s="10">
        <v>9.2249718977644342E-3</v>
      </c>
      <c r="C4568" s="8">
        <f t="shared" si="389"/>
        <v>7.5491343400817213E-3</v>
      </c>
      <c r="D4568" s="8">
        <f t="shared" si="391"/>
        <v>9.3101457872182998E-3</v>
      </c>
      <c r="E4568" s="8">
        <f t="shared" si="377"/>
        <v>1.3128655746965329E-2</v>
      </c>
      <c r="F4568" s="8">
        <f t="shared" ref="F4568" si="395">C4568*$H$3+D4568*$I$3+E4568*$J$3+$K$3</f>
        <v>9.7122396609830471E-3</v>
      </c>
      <c r="G4568">
        <f t="shared" si="385"/>
        <v>4.8726776321861287E-4</v>
      </c>
      <c r="H4568" s="12">
        <f t="shared" si="386"/>
        <v>5.2820514644244781E-2</v>
      </c>
      <c r="I4568" s="12">
        <f t="shared" si="387"/>
        <v>1.3022833269082934E-3</v>
      </c>
    </row>
    <row r="4569" spans="1:9" x14ac:dyDescent="0.3">
      <c r="A4569" s="1">
        <v>43160</v>
      </c>
      <c r="B4569" s="10">
        <v>1.6033940327732862E-2</v>
      </c>
      <c r="C4569" s="8">
        <f t="shared" si="389"/>
        <v>9.2249718977644342E-3</v>
      </c>
      <c r="D4569" s="8">
        <f t="shared" si="391"/>
        <v>8.5396980439971324E-3</v>
      </c>
      <c r="E4569" s="8">
        <f t="shared" ref="E4569:E4632" si="396">AVERAGE(B4547:B4568)</f>
        <v>1.3216369499357507E-2</v>
      </c>
      <c r="F4569" s="8">
        <f>F4568*$H$3+D4568*$I$3+E4568*$J$3+$K$3</f>
        <v>1.0445935354540015E-2</v>
      </c>
      <c r="G4569">
        <f t="shared" si="385"/>
        <v>5.5880049731928463E-3</v>
      </c>
      <c r="H4569" s="12">
        <f t="shared" si="386"/>
        <v>0.34851102467480427</v>
      </c>
      <c r="I4569" s="12">
        <f t="shared" si="387"/>
        <v>0.10645058650938388</v>
      </c>
    </row>
    <row r="4570" spans="1:9" x14ac:dyDescent="0.3">
      <c r="A4570" s="1">
        <v>43161</v>
      </c>
      <c r="B4570" s="10">
        <v>1.6364152258861696E-2</v>
      </c>
      <c r="C4570" s="8">
        <f t="shared" si="389"/>
        <v>1.6033940327732862E-2</v>
      </c>
      <c r="D4570" s="8">
        <f t="shared" si="391"/>
        <v>1.0019664388215952E-2</v>
      </c>
      <c r="E4570" s="8">
        <f t="shared" si="396"/>
        <v>1.3731182423453303E-2</v>
      </c>
      <c r="F4570" s="8">
        <f>F4569*$H$3+D4568*$I$3+E4568*$J$3+$K$3</f>
        <v>1.069479488326594E-2</v>
      </c>
      <c r="G4570">
        <f t="shared" si="385"/>
        <v>5.6693573755957558E-3</v>
      </c>
      <c r="H4570" s="12">
        <f t="shared" si="386"/>
        <v>0.34644980600969555</v>
      </c>
      <c r="I4570" s="12">
        <f t="shared" si="387"/>
        <v>0.10476841708052387</v>
      </c>
    </row>
    <row r="4571" spans="1:9" x14ac:dyDescent="0.3">
      <c r="A4571" s="1">
        <v>43164</v>
      </c>
      <c r="B4571" s="10">
        <v>1.1424198322972092E-2</v>
      </c>
      <c r="C4571" s="8">
        <f t="shared" si="389"/>
        <v>1.6364152258861696E-2</v>
      </c>
      <c r="D4571" s="8">
        <f t="shared" si="391"/>
        <v>1.1143259593301116E-2</v>
      </c>
      <c r="E4571" s="8">
        <f t="shared" si="396"/>
        <v>1.3940957918434053E-2</v>
      </c>
      <c r="F4571" s="8">
        <f>F4570*$H$3+D4568*$I$3+E4568*$J$3+$K$3</f>
        <v>1.0779204626408148E-2</v>
      </c>
      <c r="G4571">
        <f t="shared" si="385"/>
        <v>6.4499369656394363E-4</v>
      </c>
      <c r="H4571" s="12">
        <f t="shared" si="386"/>
        <v>5.6458552130259555E-2</v>
      </c>
      <c r="I4571" s="12">
        <f t="shared" si="387"/>
        <v>1.7218690585651952E-3</v>
      </c>
    </row>
    <row r="4572" spans="1:9" x14ac:dyDescent="0.3">
      <c r="A4572" s="1">
        <v>43165</v>
      </c>
      <c r="B4572" s="10">
        <v>7.9963315445117141E-3</v>
      </c>
      <c r="C4572" s="8">
        <f t="shared" si="389"/>
        <v>1.1424198322972092E-2</v>
      </c>
      <c r="D4572" s="8">
        <f t="shared" si="391"/>
        <v>1.2119279429482561E-2</v>
      </c>
      <c r="E4572" s="8">
        <f t="shared" si="396"/>
        <v>1.4081888476342785E-2</v>
      </c>
      <c r="F4572" s="8">
        <f>F4571*$H$3+D4568*$I$3+E4568*$J$3+$K$3</f>
        <v>1.0807835254995332E-2</v>
      </c>
      <c r="G4572">
        <f t="shared" si="385"/>
        <v>2.811503710483618E-3</v>
      </c>
      <c r="H4572" s="12">
        <f t="shared" si="386"/>
        <v>0.35159919205867535</v>
      </c>
      <c r="I4572" s="12">
        <f t="shared" si="387"/>
        <v>4.1152785406223913E-2</v>
      </c>
    </row>
    <row r="4573" spans="1:9" x14ac:dyDescent="0.3">
      <c r="A4573" s="1">
        <v>43166</v>
      </c>
      <c r="B4573" s="10">
        <v>9.8520654940125497E-3</v>
      </c>
      <c r="C4573" s="8">
        <f t="shared" si="389"/>
        <v>7.9963315445117141E-3</v>
      </c>
      <c r="D4573" s="8">
        <f t="shared" si="391"/>
        <v>1.2208718870368559E-2</v>
      </c>
      <c r="E4573" s="8">
        <f t="shared" si="396"/>
        <v>1.4033262058634711E-2</v>
      </c>
      <c r="F4573" s="8">
        <f t="shared" ref="F4573" si="397">C4573*$H$3+D4573*$I$3+E4573*$J$3+$K$3</f>
        <v>1.1139207788846389E-2</v>
      </c>
      <c r="G4573">
        <f t="shared" si="385"/>
        <v>1.2871422948338394E-3</v>
      </c>
      <c r="H4573" s="12">
        <f t="shared" si="386"/>
        <v>0.13064694866432644</v>
      </c>
      <c r="I4573" s="12">
        <f t="shared" si="387"/>
        <v>7.2393762551747898E-3</v>
      </c>
    </row>
    <row r="4574" spans="1:9" x14ac:dyDescent="0.3">
      <c r="A4574" s="1">
        <v>43167</v>
      </c>
      <c r="B4574" s="10">
        <v>5.620213832599124E-3</v>
      </c>
      <c r="C4574" s="8">
        <f t="shared" si="389"/>
        <v>9.8520654940125497E-3</v>
      </c>
      <c r="D4574" s="8">
        <f t="shared" si="391"/>
        <v>1.2334137589618183E-2</v>
      </c>
      <c r="E4574" s="8">
        <f t="shared" si="396"/>
        <v>1.4035674643378763E-2</v>
      </c>
      <c r="F4574" s="8">
        <f>F4573*$H$3+D4573*$I$3+E4573*$J$3+$K$3</f>
        <v>1.2205228358242434E-2</v>
      </c>
      <c r="G4574">
        <f t="shared" si="385"/>
        <v>6.5850145256433103E-3</v>
      </c>
      <c r="H4574" s="12">
        <f t="shared" si="386"/>
        <v>1.1716661895403373</v>
      </c>
      <c r="I4574" s="12">
        <f t="shared" si="387"/>
        <v>0.23597062839164895</v>
      </c>
    </row>
    <row r="4575" spans="1:9" x14ac:dyDescent="0.3">
      <c r="A4575" s="1">
        <v>43168</v>
      </c>
      <c r="B4575" s="10">
        <v>8.3508675837734078E-3</v>
      </c>
      <c r="C4575" s="8">
        <f t="shared" si="389"/>
        <v>5.620213832599124E-3</v>
      </c>
      <c r="D4575" s="8">
        <f t="shared" si="391"/>
        <v>1.0251392290591434E-2</v>
      </c>
      <c r="E4575" s="8">
        <f t="shared" si="396"/>
        <v>1.3008246050975043E-2</v>
      </c>
      <c r="F4575" s="8">
        <f>F4574*$H$3+D4573*$I$3+E4573*$J$3+$K$3</f>
        <v>1.2566807932501502E-2</v>
      </c>
      <c r="G4575">
        <f t="shared" si="385"/>
        <v>4.2159403487280946E-3</v>
      </c>
      <c r="H4575" s="12">
        <f t="shared" si="386"/>
        <v>0.50485058066542676</v>
      </c>
      <c r="I4575" s="12">
        <f t="shared" si="387"/>
        <v>7.321141318780322E-2</v>
      </c>
    </row>
    <row r="4576" spans="1:9" x14ac:dyDescent="0.3">
      <c r="A4576" s="1">
        <v>43171</v>
      </c>
      <c r="B4576" s="10">
        <v>4.7365545785512169E-3</v>
      </c>
      <c r="C4576" s="8">
        <f t="shared" si="389"/>
        <v>8.3508675837734078E-3</v>
      </c>
      <c r="D4576" s="8">
        <f t="shared" si="391"/>
        <v>8.6487353555737782E-3</v>
      </c>
      <c r="E4576" s="8">
        <f t="shared" si="396"/>
        <v>1.2180675803626818E-2</v>
      </c>
      <c r="F4576" s="8">
        <f>F4575*$H$3+D4573*$I$3+E4573*$J$3+$K$3</f>
        <v>1.2689450770993295E-2</v>
      </c>
      <c r="G4576">
        <f t="shared" si="385"/>
        <v>7.9528961924420771E-3</v>
      </c>
      <c r="H4576" s="12">
        <f t="shared" si="386"/>
        <v>1.6790466700110636</v>
      </c>
      <c r="I4576" s="12">
        <f t="shared" si="387"/>
        <v>0.3587281180818982</v>
      </c>
    </row>
    <row r="4577" spans="1:9" x14ac:dyDescent="0.3">
      <c r="A4577" s="1">
        <v>43172</v>
      </c>
      <c r="B4577" s="10">
        <v>1.0757133926245874E-2</v>
      </c>
      <c r="C4577" s="8">
        <f t="shared" si="389"/>
        <v>4.7365545785512169E-3</v>
      </c>
      <c r="D4577" s="8">
        <f t="shared" si="391"/>
        <v>7.311206606689602E-3</v>
      </c>
      <c r="E4577" s="8">
        <f t="shared" si="396"/>
        <v>1.1770941856035822E-2</v>
      </c>
      <c r="F4577" s="8">
        <f>F4576*$H$3+D4573*$I$3+E4573*$J$3+$K$3</f>
        <v>1.2731049541787099E-2</v>
      </c>
      <c r="G4577">
        <f t="shared" si="385"/>
        <v>1.9739156155412253E-3</v>
      </c>
      <c r="H4577" s="12">
        <f t="shared" si="386"/>
        <v>0.18349828393650028</v>
      </c>
      <c r="I4577" s="12">
        <f t="shared" si="387"/>
        <v>1.3427340447306202E-2</v>
      </c>
    </row>
    <row r="4578" spans="1:9" x14ac:dyDescent="0.3">
      <c r="A4578" s="1">
        <v>43173</v>
      </c>
      <c r="B4578" s="10">
        <v>6.7839389258807304E-3</v>
      </c>
      <c r="C4578" s="8">
        <f t="shared" si="389"/>
        <v>1.0757133926245874E-2</v>
      </c>
      <c r="D4578" s="8">
        <f t="shared" si="391"/>
        <v>7.8633670830364349E-3</v>
      </c>
      <c r="E4578" s="8">
        <f t="shared" si="396"/>
        <v>1.1477068252756316E-2</v>
      </c>
      <c r="F4578" s="8">
        <f t="shared" ref="F4578" si="398">C4578*$H$3+D4578*$I$3+E4578*$J$3+$K$3</f>
        <v>9.9018526614759426E-3</v>
      </c>
      <c r="G4578">
        <f t="shared" si="385"/>
        <v>3.1179137355952123E-3</v>
      </c>
      <c r="H4578" s="12">
        <f t="shared" si="386"/>
        <v>0.4596022708430304</v>
      </c>
      <c r="I4578" s="12">
        <f t="shared" si="387"/>
        <v>6.3282126214233125E-2</v>
      </c>
    </row>
    <row r="4579" spans="1:9" x14ac:dyDescent="0.3">
      <c r="A4579" s="1">
        <v>43174</v>
      </c>
      <c r="B4579" s="10">
        <v>5.3367097632210248E-3</v>
      </c>
      <c r="C4579" s="8">
        <f t="shared" si="389"/>
        <v>6.7839389258807304E-3</v>
      </c>
      <c r="D4579" s="8">
        <f t="shared" si="391"/>
        <v>7.24974176941007E-3</v>
      </c>
      <c r="E4579" s="8">
        <f t="shared" si="396"/>
        <v>1.0168306560868891E-2</v>
      </c>
      <c r="F4579" s="8">
        <f>F4578*$H$3+D4578*$I$3+E4578*$J$3+$K$3</f>
        <v>9.611752972534221E-3</v>
      </c>
      <c r="G4579">
        <f t="shared" si="385"/>
        <v>4.2750432093131962E-3</v>
      </c>
      <c r="H4579" s="12">
        <f t="shared" si="386"/>
        <v>0.80106346400463624</v>
      </c>
      <c r="I4579" s="12">
        <f t="shared" si="387"/>
        <v>0.14360482350897597</v>
      </c>
    </row>
    <row r="4580" spans="1:9" x14ac:dyDescent="0.3">
      <c r="A4580" s="1">
        <v>43175</v>
      </c>
      <c r="B4580" s="10">
        <v>4.3729013184479722E-3</v>
      </c>
      <c r="C4580" s="8">
        <f t="shared" si="389"/>
        <v>5.3367097632210248E-3</v>
      </c>
      <c r="D4580" s="8">
        <f t="shared" si="391"/>
        <v>7.1930409555344505E-3</v>
      </c>
      <c r="E4580" s="8">
        <f t="shared" si="396"/>
        <v>9.6855335327670523E-3</v>
      </c>
      <c r="F4580" s="8">
        <f>F4579*$H$3+D4578*$I$3+E4578*$J$3+$K$3</f>
        <v>9.5133551319750431E-3</v>
      </c>
      <c r="G4580">
        <f t="shared" si="385"/>
        <v>5.1404538135270709E-3</v>
      </c>
      <c r="H4580" s="12">
        <f t="shared" si="386"/>
        <v>1.1755247692969935</v>
      </c>
      <c r="I4580" s="12">
        <f t="shared" si="387"/>
        <v>0.23692912015421874</v>
      </c>
    </row>
    <row r="4581" spans="1:9" x14ac:dyDescent="0.3">
      <c r="A4581" s="1">
        <v>43178</v>
      </c>
      <c r="B4581" s="10">
        <v>1.4627796367689619E-2</v>
      </c>
      <c r="C4581" s="8">
        <f t="shared" si="389"/>
        <v>4.3729013184479722E-3</v>
      </c>
      <c r="D4581" s="8">
        <f t="shared" si="391"/>
        <v>6.3974477024693636E-3</v>
      </c>
      <c r="E4581" s="8">
        <f t="shared" si="396"/>
        <v>9.5015448175377083E-3</v>
      </c>
      <c r="F4581" s="8">
        <f>F4580*$H$3+D4578*$I$3+E4578*$J$3+$K$3</f>
        <v>9.4799799323599422E-3</v>
      </c>
      <c r="G4581">
        <f t="shared" si="385"/>
        <v>5.1478164353296763E-3</v>
      </c>
      <c r="H4581" s="12">
        <f t="shared" si="386"/>
        <v>0.35192015980618591</v>
      </c>
      <c r="I4581" s="12">
        <f t="shared" si="387"/>
        <v>0.10927838076349272</v>
      </c>
    </row>
    <row r="4582" spans="1:9" x14ac:dyDescent="0.3">
      <c r="A4582" s="1">
        <v>43179</v>
      </c>
      <c r="B4582" s="10">
        <v>4.5246595295655419E-3</v>
      </c>
      <c r="C4582" s="8">
        <f t="shared" si="389"/>
        <v>1.4627796367689619E-2</v>
      </c>
      <c r="D4582" s="8">
        <f t="shared" si="391"/>
        <v>8.3756960602970436E-3</v>
      </c>
      <c r="E4582" s="8">
        <f t="shared" si="396"/>
        <v>9.6410342853997539E-3</v>
      </c>
      <c r="F4582" s="8">
        <f>F4581*$H$3+D4578*$I$3+E4578*$J$3+$K$3</f>
        <v>9.4686595218405854E-3</v>
      </c>
      <c r="G4582">
        <f t="shared" si="385"/>
        <v>4.9439999922750435E-3</v>
      </c>
      <c r="H4582" s="12">
        <f t="shared" si="386"/>
        <v>1.0926788988142422</v>
      </c>
      <c r="I4582" s="12">
        <f t="shared" si="387"/>
        <v>0.21630141261650548</v>
      </c>
    </row>
    <row r="4583" spans="1:9" x14ac:dyDescent="0.3">
      <c r="A4583" s="1">
        <v>43180</v>
      </c>
      <c r="B4583" s="10">
        <v>9.3543126264822897E-3</v>
      </c>
      <c r="C4583" s="8">
        <f t="shared" si="389"/>
        <v>4.5246595295655419E-3</v>
      </c>
      <c r="D4583" s="8">
        <f t="shared" si="391"/>
        <v>7.1292011809609788E-3</v>
      </c>
      <c r="E4583" s="8">
        <f t="shared" si="396"/>
        <v>9.1731240836344166E-3</v>
      </c>
      <c r="F4583" s="8">
        <f t="shared" ref="F4583" si="399">C4583*$H$3+D4583*$I$3+E4583*$J$3+$K$3</f>
        <v>7.0119682222191887E-3</v>
      </c>
      <c r="G4583">
        <f t="shared" si="385"/>
        <v>2.342344404263101E-3</v>
      </c>
      <c r="H4583" s="12">
        <f t="shared" si="386"/>
        <v>0.25040262152794274</v>
      </c>
      <c r="I4583" s="12">
        <f t="shared" si="387"/>
        <v>4.583044409187087E-2</v>
      </c>
    </row>
    <row r="4584" spans="1:9" x14ac:dyDescent="0.3">
      <c r="A4584" s="1">
        <v>43181</v>
      </c>
      <c r="B4584" s="10">
        <v>1.6495970182313243E-2</v>
      </c>
      <c r="C4584" s="8">
        <f t="shared" si="389"/>
        <v>9.3543126264822897E-3</v>
      </c>
      <c r="D4584" s="8">
        <f t="shared" si="391"/>
        <v>7.64327592108129E-3</v>
      </c>
      <c r="E4584" s="8">
        <f t="shared" si="396"/>
        <v>9.1953301561736658E-3</v>
      </c>
      <c r="F4584" s="8">
        <f>F4583*$H$3+D4583*$I$3+E4583*$J$3+$K$3</f>
        <v>7.8556292583754767E-3</v>
      </c>
      <c r="G4584">
        <f t="shared" si="385"/>
        <v>8.6403409239377664E-3</v>
      </c>
      <c r="H4584" s="12">
        <f t="shared" si="386"/>
        <v>0.52378495041181772</v>
      </c>
      <c r="I4584" s="12">
        <f t="shared" si="387"/>
        <v>0.35800589498245783</v>
      </c>
    </row>
    <row r="4585" spans="1:9" x14ac:dyDescent="0.3">
      <c r="A4585" s="1">
        <v>43182</v>
      </c>
      <c r="B4585" s="10">
        <v>1.3115366231951133E-2</v>
      </c>
      <c r="C4585" s="8">
        <f t="shared" si="389"/>
        <v>1.6495970182313243E-2</v>
      </c>
      <c r="D4585" s="8">
        <f t="shared" si="391"/>
        <v>9.8751280048997338E-3</v>
      </c>
      <c r="E4585" s="8">
        <f t="shared" si="396"/>
        <v>9.4730657916689484E-3</v>
      </c>
      <c r="F4585" s="8">
        <f>F4584*$H$3+D4583*$I$3+E4583*$J$3+$K$3</f>
        <v>8.1417875249511218E-3</v>
      </c>
      <c r="G4585">
        <f t="shared" si="385"/>
        <v>4.9735787070000117E-3</v>
      </c>
      <c r="H4585" s="12">
        <f t="shared" si="386"/>
        <v>0.37921767635306874</v>
      </c>
      <c r="I4585" s="12">
        <f t="shared" si="387"/>
        <v>0.13409582537803244</v>
      </c>
    </row>
    <row r="4586" spans="1:9" x14ac:dyDescent="0.3">
      <c r="A4586" s="1">
        <v>43185</v>
      </c>
      <c r="B4586" s="10">
        <v>2.7072377729329272E-2</v>
      </c>
      <c r="C4586" s="8">
        <f t="shared" si="389"/>
        <v>1.3115366231951133E-2</v>
      </c>
      <c r="D4586" s="8">
        <f t="shared" si="391"/>
        <v>1.1623620987600366E-2</v>
      </c>
      <c r="E4586" s="8">
        <f t="shared" si="396"/>
        <v>9.4748001379453533E-3</v>
      </c>
      <c r="F4586" s="8">
        <f>F4585*$H$3+D4583*$I$3+E4583*$J$3+$K$3</f>
        <v>8.2388484890352914E-3</v>
      </c>
      <c r="G4586">
        <f t="shared" si="385"/>
        <v>1.8833529240293981E-2</v>
      </c>
      <c r="H4586" s="12">
        <f t="shared" si="386"/>
        <v>0.69567325886896114</v>
      </c>
      <c r="I4586" s="12">
        <f t="shared" si="387"/>
        <v>1.0962885845337373</v>
      </c>
    </row>
    <row r="4587" spans="1:9" x14ac:dyDescent="0.3">
      <c r="A4587" s="1">
        <v>43186</v>
      </c>
      <c r="B4587" s="10">
        <v>2.0589780917185281E-2</v>
      </c>
      <c r="C4587" s="8">
        <f t="shared" si="389"/>
        <v>2.7072377729329272E-2</v>
      </c>
      <c r="D4587" s="8">
        <f t="shared" si="391"/>
        <v>1.4112537259928296E-2</v>
      </c>
      <c r="E4587" s="8">
        <f t="shared" si="396"/>
        <v>1.031290327988583E-2</v>
      </c>
      <c r="F4587" s="8">
        <f>F4586*$H$3+D4583*$I$3+E4583*$J$3+$K$3</f>
        <v>8.2717702384632712E-3</v>
      </c>
      <c r="G4587">
        <f t="shared" si="385"/>
        <v>1.231801067872201E-2</v>
      </c>
      <c r="H4587" s="12">
        <f t="shared" si="386"/>
        <v>0.59825846269402361</v>
      </c>
      <c r="I4587" s="12">
        <f t="shared" si="387"/>
        <v>0.57721623711800296</v>
      </c>
    </row>
    <row r="4588" spans="1:9" x14ac:dyDescent="0.3">
      <c r="A4588" s="1">
        <v>43187</v>
      </c>
      <c r="B4588" s="10">
        <v>1.3239723104547645E-2</v>
      </c>
      <c r="C4588" s="8">
        <f t="shared" si="389"/>
        <v>2.0589780917185281E-2</v>
      </c>
      <c r="D4588" s="8">
        <f t="shared" si="391"/>
        <v>1.7325561537452246E-2</v>
      </c>
      <c r="E4588" s="8">
        <f t="shared" si="396"/>
        <v>1.0760339856419894E-2</v>
      </c>
      <c r="F4588" s="8">
        <f t="shared" ref="F4588" si="400">C4588*$H$3+D4588*$I$3+E4588*$J$3+$K$3</f>
        <v>1.6598978085165576E-2</v>
      </c>
      <c r="G4588">
        <f t="shared" si="385"/>
        <v>3.3592549806179314E-3</v>
      </c>
      <c r="H4588" s="12">
        <f t="shared" si="386"/>
        <v>0.25372547100052856</v>
      </c>
      <c r="I4588" s="12">
        <f t="shared" si="387"/>
        <v>2.3742279156949708E-2</v>
      </c>
    </row>
    <row r="4589" spans="1:9" x14ac:dyDescent="0.3">
      <c r="A4589" s="1">
        <v>43188</v>
      </c>
      <c r="B4589" s="10">
        <v>1.6909974018050347E-2</v>
      </c>
      <c r="C4589" s="8">
        <f t="shared" si="389"/>
        <v>1.3239723104547645E-2</v>
      </c>
      <c r="D4589" s="8">
        <f t="shared" si="391"/>
        <v>1.8102643633065317E-2</v>
      </c>
      <c r="E4589" s="8">
        <f t="shared" si="396"/>
        <v>1.1064686400169112E-2</v>
      </c>
      <c r="F4589" s="8">
        <f>F4588*$H$3+D4588*$I$3+E4588*$J$3+$K$3</f>
        <v>1.5245352432546985E-2</v>
      </c>
      <c r="G4589">
        <f t="shared" si="385"/>
        <v>1.6646215855033626E-3</v>
      </c>
      <c r="H4589" s="12">
        <f t="shared" si="386"/>
        <v>9.8440221358500168E-2</v>
      </c>
      <c r="I4589" s="12">
        <f t="shared" si="387"/>
        <v>5.559861676305955E-3</v>
      </c>
    </row>
    <row r="4590" spans="1:9" x14ac:dyDescent="0.3">
      <c r="A4590" s="1">
        <v>43192</v>
      </c>
      <c r="B4590" s="10">
        <v>2.0986075102385544E-2</v>
      </c>
      <c r="C4590" s="8">
        <f t="shared" si="389"/>
        <v>1.6909974018050347E-2</v>
      </c>
      <c r="D4590" s="8">
        <f t="shared" si="391"/>
        <v>1.8185444400212736E-2</v>
      </c>
      <c r="E4590" s="8">
        <f t="shared" si="396"/>
        <v>1.1490179112804049E-2</v>
      </c>
      <c r="F4590" s="8">
        <f>F4589*$H$3+D4588*$I$3+E4588*$J$3+$K$3</f>
        <v>1.4786221153816333E-2</v>
      </c>
      <c r="G4590">
        <f t="shared" si="385"/>
        <v>6.199853948569211E-3</v>
      </c>
      <c r="H4590" s="12">
        <f t="shared" si="386"/>
        <v>0.29542703522796682</v>
      </c>
      <c r="I4590" s="12">
        <f t="shared" si="387"/>
        <v>6.9136036224911823E-2</v>
      </c>
    </row>
    <row r="4591" spans="1:9" x14ac:dyDescent="0.3">
      <c r="A4591" s="1">
        <v>43193</v>
      </c>
      <c r="B4591" s="10">
        <v>1.577341404271829E-2</v>
      </c>
      <c r="C4591" s="8">
        <f t="shared" si="389"/>
        <v>2.0986075102385544E-2</v>
      </c>
      <c r="D4591" s="8">
        <f t="shared" si="391"/>
        <v>1.9759586174299616E-2</v>
      </c>
      <c r="E4591" s="8">
        <f t="shared" si="396"/>
        <v>1.2024774713014098E-2</v>
      </c>
      <c r="F4591" s="8">
        <f>F4590*$H$3+D4588*$I$3+E4588*$J$3+$K$3</f>
        <v>1.4630490113479555E-2</v>
      </c>
      <c r="G4591">
        <f t="shared" si="385"/>
        <v>1.1429239292387351E-3</v>
      </c>
      <c r="H4591" s="12">
        <f t="shared" si="386"/>
        <v>7.2458880882947441E-2</v>
      </c>
      <c r="I4591" s="12">
        <f t="shared" si="387"/>
        <v>2.9011671340821721E-3</v>
      </c>
    </row>
    <row r="4592" spans="1:9" x14ac:dyDescent="0.3">
      <c r="A4592" s="1">
        <v>43194</v>
      </c>
      <c r="B4592" s="10">
        <v>2.4282760757852826E-2</v>
      </c>
      <c r="C4592" s="8">
        <f t="shared" si="389"/>
        <v>1.577341404271829E-2</v>
      </c>
      <c r="D4592" s="8">
        <f t="shared" si="391"/>
        <v>1.7499793436977419E-2</v>
      </c>
      <c r="E4592" s="8">
        <f t="shared" si="396"/>
        <v>1.2012932609149802E-2</v>
      </c>
      <c r="F4592" s="8">
        <f>F4591*$H$3+D4588*$I$3+E4588*$J$3+$K$3</f>
        <v>1.457766827787858E-2</v>
      </c>
      <c r="G4592">
        <f t="shared" si="385"/>
        <v>9.7050924799742463E-3</v>
      </c>
      <c r="H4592" s="12">
        <f t="shared" si="386"/>
        <v>0.3996700612732309</v>
      </c>
      <c r="I4592" s="12">
        <f t="shared" si="387"/>
        <v>0.15547479687941879</v>
      </c>
    </row>
    <row r="4593" spans="1:9" x14ac:dyDescent="0.3">
      <c r="A4593" s="1">
        <v>43195</v>
      </c>
      <c r="B4593" s="10">
        <v>1.0845956598151475E-2</v>
      </c>
      <c r="C4593" s="8">
        <f t="shared" si="389"/>
        <v>2.4282760757852826E-2</v>
      </c>
      <c r="D4593" s="8">
        <f t="shared" si="391"/>
        <v>1.8238389405110932E-2</v>
      </c>
      <c r="E4593" s="8">
        <f t="shared" si="396"/>
        <v>1.2372869359103943E-2</v>
      </c>
      <c r="F4593" s="8">
        <f t="shared" ref="F4593" si="401">C4593*$H$3+D4593*$I$3+E4593*$J$3+$K$3</f>
        <v>1.8543009569098871E-2</v>
      </c>
      <c r="G4593">
        <f t="shared" si="385"/>
        <v>7.6970529709473965E-3</v>
      </c>
      <c r="H4593" s="12">
        <f t="shared" si="386"/>
        <v>0.70967027216937595</v>
      </c>
      <c r="I4593" s="12">
        <f t="shared" si="387"/>
        <v>0.12120863417330607</v>
      </c>
    </row>
    <row r="4594" spans="1:9" x14ac:dyDescent="0.3">
      <c r="A4594" s="1">
        <v>43196</v>
      </c>
      <c r="B4594" s="10">
        <v>1.9975173427019152E-2</v>
      </c>
      <c r="C4594" s="8">
        <f t="shared" si="389"/>
        <v>1.0845956598151475E-2</v>
      </c>
      <c r="D4594" s="8">
        <f t="shared" si="391"/>
        <v>1.7759636103831695E-2</v>
      </c>
      <c r="E4594" s="8">
        <f t="shared" si="396"/>
        <v>1.2346585644339369E-2</v>
      </c>
      <c r="F4594" s="8">
        <f>F4593*$H$3+D4593*$I$3+E4593*$J$3+$K$3</f>
        <v>1.6596164591840656E-2</v>
      </c>
      <c r="G4594">
        <f t="shared" si="385"/>
        <v>3.3790088351784951E-3</v>
      </c>
      <c r="H4594" s="12">
        <f t="shared" si="386"/>
        <v>0.16916042544130927</v>
      </c>
      <c r="I4594" s="12">
        <f t="shared" si="387"/>
        <v>1.8283237197056934E-2</v>
      </c>
    </row>
    <row r="4595" spans="1:9" x14ac:dyDescent="0.3">
      <c r="A4595" s="1">
        <v>43199</v>
      </c>
      <c r="B4595" s="10">
        <v>1.7133335146880129E-2</v>
      </c>
      <c r="C4595" s="8">
        <f t="shared" si="389"/>
        <v>1.9975173427019152E-2</v>
      </c>
      <c r="D4595" s="8">
        <f t="shared" si="391"/>
        <v>1.8372675985625458E-2</v>
      </c>
      <c r="E4595" s="8">
        <f t="shared" si="396"/>
        <v>1.2891078457180617E-2</v>
      </c>
      <c r="F4595" s="8">
        <f>F4594*$H$3+D4593*$I$3+E4593*$J$3+$K$3</f>
        <v>1.5935821444405664E-2</v>
      </c>
      <c r="G4595">
        <f t="shared" si="385"/>
        <v>1.1975137024744648E-3</v>
      </c>
      <c r="H4595" s="12">
        <f t="shared" si="386"/>
        <v>6.9893788466078327E-2</v>
      </c>
      <c r="I4595" s="12">
        <f t="shared" si="387"/>
        <v>2.689535724782921E-3</v>
      </c>
    </row>
    <row r="4596" spans="1:9" x14ac:dyDescent="0.3">
      <c r="A4596" s="1">
        <v>43200</v>
      </c>
      <c r="B4596" s="10">
        <v>1.8402110119954906E-2</v>
      </c>
      <c r="C4596" s="8">
        <f t="shared" si="389"/>
        <v>1.7133335146880129E-2</v>
      </c>
      <c r="D4596" s="8">
        <f t="shared" si="391"/>
        <v>1.7602127994524375E-2</v>
      </c>
      <c r="E4596" s="8">
        <f t="shared" si="396"/>
        <v>1.3222045259583688E-2</v>
      </c>
      <c r="F4596" s="8">
        <f>F4595*$H$3+D4593*$I$3+E4593*$J$3+$K$3</f>
        <v>1.5711842094504647E-2</v>
      </c>
      <c r="G4596">
        <f t="shared" si="385"/>
        <v>2.6902680254502591E-3</v>
      </c>
      <c r="H4596" s="12">
        <f t="shared" si="386"/>
        <v>0.14619345324604827</v>
      </c>
      <c r="I4596" s="12">
        <f t="shared" si="387"/>
        <v>1.3174863535305059E-2</v>
      </c>
    </row>
    <row r="4597" spans="1:9" x14ac:dyDescent="0.3">
      <c r="A4597" s="1">
        <v>43201</v>
      </c>
      <c r="B4597" s="10">
        <v>1.0283070423716963E-2</v>
      </c>
      <c r="C4597" s="8">
        <f t="shared" si="389"/>
        <v>1.8402110119954906E-2</v>
      </c>
      <c r="D4597" s="8">
        <f t="shared" si="391"/>
        <v>1.8127867209971699E-2</v>
      </c>
      <c r="E4597" s="8">
        <f t="shared" si="396"/>
        <v>1.3803040545372586E-2</v>
      </c>
      <c r="F4597" s="8">
        <f>F4596*$H$3+D4593*$I$3+E4593*$J$3+$K$3</f>
        <v>1.5635871367198781E-2</v>
      </c>
      <c r="G4597">
        <f t="shared" si="385"/>
        <v>5.3528009434818183E-3</v>
      </c>
      <c r="H4597" s="12">
        <f t="shared" si="386"/>
        <v>0.52054500483980659</v>
      </c>
      <c r="I4597" s="12">
        <f t="shared" si="387"/>
        <v>7.6727755816315968E-2</v>
      </c>
    </row>
    <row r="4598" spans="1:9" x14ac:dyDescent="0.3">
      <c r="A4598" s="1">
        <v>43202</v>
      </c>
      <c r="B4598" s="10">
        <v>8.1498707476122638E-3</v>
      </c>
      <c r="C4598" s="8">
        <f t="shared" si="389"/>
        <v>1.0283070423716963E-2</v>
      </c>
      <c r="D4598" s="8">
        <f t="shared" si="391"/>
        <v>1.5327929143144525E-2</v>
      </c>
      <c r="E4598" s="8">
        <f t="shared" si="396"/>
        <v>1.3890867947188202E-2</v>
      </c>
      <c r="F4598" s="8">
        <f t="shared" ref="F4598" si="402">C4598*$H$3+D4598*$I$3+E4598*$J$3+$K$3</f>
        <v>1.3043621109395342E-2</v>
      </c>
      <c r="G4598">
        <f t="shared" si="385"/>
        <v>4.893750361783078E-3</v>
      </c>
      <c r="H4598" s="12">
        <f t="shared" si="386"/>
        <v>0.60046969005205897</v>
      </c>
      <c r="I4598" s="12">
        <f t="shared" si="387"/>
        <v>9.5113723616222723E-2</v>
      </c>
    </row>
    <row r="4599" spans="1:9" x14ac:dyDescent="0.3">
      <c r="A4599" s="1">
        <v>43203</v>
      </c>
      <c r="B4599" s="10">
        <v>9.9715034580482517E-3</v>
      </c>
      <c r="C4599" s="8">
        <f t="shared" si="389"/>
        <v>8.1498707476122638E-3</v>
      </c>
      <c r="D4599" s="8">
        <f t="shared" si="391"/>
        <v>1.4788711973036684E-2</v>
      </c>
      <c r="E4599" s="8">
        <f t="shared" si="396"/>
        <v>1.4046018682145523E-2</v>
      </c>
      <c r="F4599" s="8">
        <f>F4598*$H$3+D4598*$I$3+E4598*$J$3+$K$3</f>
        <v>1.397996208658087E-2</v>
      </c>
      <c r="G4599">
        <f t="shared" si="385"/>
        <v>4.0084586285326178E-3</v>
      </c>
      <c r="H4599" s="12">
        <f t="shared" si="386"/>
        <v>0.40199139933078898</v>
      </c>
      <c r="I4599" s="12">
        <f t="shared" si="387"/>
        <v>5.1164791403781162E-2</v>
      </c>
    </row>
    <row r="4600" spans="1:9" x14ac:dyDescent="0.3">
      <c r="A4600" s="1">
        <v>43206</v>
      </c>
      <c r="B4600" s="10">
        <v>8.8767645043893537E-3</v>
      </c>
      <c r="C4600" s="8">
        <f t="shared" si="389"/>
        <v>9.9715034580482517E-3</v>
      </c>
      <c r="D4600" s="8">
        <f t="shared" si="391"/>
        <v>1.2787977979242504E-2</v>
      </c>
      <c r="E4600" s="8">
        <f t="shared" si="396"/>
        <v>1.4010308206318357E-2</v>
      </c>
      <c r="F4600" s="8">
        <f>F4599*$H$3+D4598*$I$3+E4598*$J$3+$K$3</f>
        <v>1.4297556119577694E-2</v>
      </c>
      <c r="G4600">
        <f t="shared" si="385"/>
        <v>5.4207916151883407E-3</v>
      </c>
      <c r="H4600" s="12">
        <f t="shared" si="386"/>
        <v>0.61067200921100084</v>
      </c>
      <c r="I4600" s="12">
        <f t="shared" si="387"/>
        <v>9.7510356713647051E-2</v>
      </c>
    </row>
    <row r="4601" spans="1:9" x14ac:dyDescent="0.3">
      <c r="A4601" s="1">
        <v>43207</v>
      </c>
      <c r="B4601" s="10">
        <v>1.0636272098536315E-2</v>
      </c>
      <c r="C4601" s="8">
        <f t="shared" si="389"/>
        <v>8.8767645043893537E-3</v>
      </c>
      <c r="D4601" s="8">
        <f t="shared" si="391"/>
        <v>1.1136663850744346E-2</v>
      </c>
      <c r="E4601" s="8">
        <f t="shared" si="396"/>
        <v>1.4105436641705115E-2</v>
      </c>
      <c r="F4601" s="8">
        <f>F4600*$H$3+D4598*$I$3+E4598*$J$3+$K$3</f>
        <v>1.4405279665009159E-2</v>
      </c>
      <c r="G4601">
        <f t="shared" si="385"/>
        <v>3.7690075664728439E-3</v>
      </c>
      <c r="H4601" s="12">
        <f t="shared" si="386"/>
        <v>0.35435418834306681</v>
      </c>
      <c r="I4601" s="12">
        <f t="shared" si="387"/>
        <v>4.1684019225201485E-2</v>
      </c>
    </row>
    <row r="4602" spans="1:9" x14ac:dyDescent="0.3">
      <c r="A4602" s="1">
        <v>43208</v>
      </c>
      <c r="B4602" s="10">
        <v>5.6167892343660566E-3</v>
      </c>
      <c r="C4602" s="8">
        <f t="shared" si="389"/>
        <v>1.0636272098536315E-2</v>
      </c>
      <c r="D4602" s="8">
        <f t="shared" si="391"/>
        <v>9.5834962464606301E-3</v>
      </c>
      <c r="E4602" s="8">
        <f t="shared" si="396"/>
        <v>1.4346325838764896E-2</v>
      </c>
      <c r="F4602" s="8">
        <f>F4601*$H$3+D4598*$I$3+E4598*$J$3+$K$3</f>
        <v>1.4441818015968798E-2</v>
      </c>
      <c r="G4602">
        <f t="shared" si="385"/>
        <v>8.8250287816027412E-3</v>
      </c>
      <c r="H4602" s="12">
        <f t="shared" si="386"/>
        <v>1.5711874548553868</v>
      </c>
      <c r="I4602" s="12">
        <f t="shared" si="387"/>
        <v>0.3332931943573787</v>
      </c>
    </row>
    <row r="4603" spans="1:9" x14ac:dyDescent="0.3">
      <c r="A4603" s="1">
        <v>43209</v>
      </c>
      <c r="B4603" s="10">
        <v>7.4016525699127254E-3</v>
      </c>
      <c r="C4603" s="8">
        <f t="shared" si="389"/>
        <v>5.6167892343660566E-3</v>
      </c>
      <c r="D4603" s="8">
        <f t="shared" si="391"/>
        <v>8.6502400085904478E-3</v>
      </c>
      <c r="E4603" s="8">
        <f t="shared" si="396"/>
        <v>1.4402866198579355E-2</v>
      </c>
      <c r="F4603" s="8">
        <f t="shared" ref="F4603" si="403">C4603*$H$3+D4603*$I$3+E4603*$J$3+$K$3</f>
        <v>9.0895733009415947E-3</v>
      </c>
      <c r="G4603">
        <f t="shared" si="385"/>
        <v>1.6879207310288693E-3</v>
      </c>
      <c r="H4603" s="12">
        <f t="shared" si="386"/>
        <v>0.22804646868865014</v>
      </c>
      <c r="I4603" s="12">
        <f t="shared" si="387"/>
        <v>1.9726103576478859E-2</v>
      </c>
    </row>
    <row r="4604" spans="1:9" x14ac:dyDescent="0.3">
      <c r="A4604" s="1">
        <v>43210</v>
      </c>
      <c r="B4604" s="10">
        <v>7.8195921518798804E-3</v>
      </c>
      <c r="C4604" s="8">
        <f t="shared" si="389"/>
        <v>7.4016525699127254E-3</v>
      </c>
      <c r="D4604" s="8">
        <f t="shared" si="391"/>
        <v>8.5005963730505393E-3</v>
      </c>
      <c r="E4604" s="8">
        <f t="shared" si="396"/>
        <v>1.4074405116862225E-2</v>
      </c>
      <c r="F4604" s="8">
        <f>F4603*$H$3+D4603*$I$3+E4603*$J$3+$K$3</f>
        <v>1.0267494084400274E-2</v>
      </c>
      <c r="G4604">
        <f t="shared" si="385"/>
        <v>2.4479019325203931E-3</v>
      </c>
      <c r="H4604" s="12">
        <f t="shared" si="386"/>
        <v>0.31304726448321241</v>
      </c>
      <c r="I4604" s="12">
        <f t="shared" si="387"/>
        <v>3.393779989547463E-2</v>
      </c>
    </row>
    <row r="4605" spans="1:9" x14ac:dyDescent="0.3">
      <c r="A4605" s="1">
        <v>43213</v>
      </c>
      <c r="B4605" s="10">
        <v>9.540535977645502E-3</v>
      </c>
      <c r="C4605" s="8">
        <f t="shared" si="389"/>
        <v>7.8195921518798804E-3</v>
      </c>
      <c r="D4605" s="8">
        <f t="shared" si="391"/>
        <v>8.070214111816864E-3</v>
      </c>
      <c r="E4605" s="8">
        <f t="shared" si="396"/>
        <v>1.4224174781512876E-2</v>
      </c>
      <c r="F4605" s="8">
        <f>F4604*$H$3+D4603*$I$3+E4603*$J$3+$K$3</f>
        <v>1.0667028678404588E-2</v>
      </c>
      <c r="G4605">
        <f t="shared" si="385"/>
        <v>1.1264927007590859E-3</v>
      </c>
      <c r="H4605" s="12">
        <f t="shared" si="386"/>
        <v>0.11807436221597813</v>
      </c>
      <c r="I4605" s="12">
        <f t="shared" si="387"/>
        <v>6.0027795243258186E-3</v>
      </c>
    </row>
    <row r="4606" spans="1:9" x14ac:dyDescent="0.3">
      <c r="A4606" s="1">
        <v>43214</v>
      </c>
      <c r="B4606" s="10">
        <v>1.6637385815333156E-2</v>
      </c>
      <c r="C4606" s="8">
        <f t="shared" si="389"/>
        <v>9.540535977645502E-3</v>
      </c>
      <c r="D4606" s="8">
        <f t="shared" si="391"/>
        <v>8.2029684064680967E-3</v>
      </c>
      <c r="E4606" s="8">
        <f t="shared" si="396"/>
        <v>1.423263947929302E-2</v>
      </c>
      <c r="F4606" s="8">
        <f>F4605*$H$3+D4603*$I$3+E4603*$J$3+$K$3</f>
        <v>1.0802545339667225E-2</v>
      </c>
      <c r="G4606">
        <f t="shared" ref="G4606:G4669" si="404">SQRT((B4606-F4606)^2)</f>
        <v>5.8348404756659311E-3</v>
      </c>
      <c r="H4606" s="12">
        <f t="shared" ref="H4606:H4669" si="405">ABS(B4606-F4606)/B4606</f>
        <v>0.35070656775227826</v>
      </c>
      <c r="I4606" s="12">
        <f t="shared" ref="I4606:I4669" si="406">B4606/F4606-LN(B4606/F4606)-1</f>
        <v>0.10826517339278463</v>
      </c>
    </row>
    <row r="4607" spans="1:9" x14ac:dyDescent="0.3">
      <c r="A4607" s="1">
        <v>43215</v>
      </c>
      <c r="B4607" s="10">
        <v>1.1055480226568267E-2</v>
      </c>
      <c r="C4607" s="8">
        <f t="shared" si="389"/>
        <v>1.6637385815333156E-2</v>
      </c>
      <c r="D4607" s="8">
        <f t="shared" si="391"/>
        <v>9.4031911498274647E-3</v>
      </c>
      <c r="E4607" s="8">
        <f t="shared" si="396"/>
        <v>1.4239067462612108E-2</v>
      </c>
      <c r="F4607" s="8">
        <f>F4606*$H$3+D4603*$I$3+E4603*$J$3+$K$3</f>
        <v>1.0848510734792871E-2</v>
      </c>
      <c r="G4607">
        <f t="shared" si="404"/>
        <v>2.06969491775396E-4</v>
      </c>
      <c r="H4607" s="12">
        <f t="shared" si="405"/>
        <v>1.8720986111305401E-2</v>
      </c>
      <c r="I4607" s="12">
        <f t="shared" si="406"/>
        <v>1.7970582383619593E-4</v>
      </c>
    </row>
    <row r="4608" spans="1:9" x14ac:dyDescent="0.3">
      <c r="A4608" s="1">
        <v>43216</v>
      </c>
      <c r="B4608" s="10">
        <v>1.3292852161072012E-2</v>
      </c>
      <c r="C4608" s="8">
        <f t="shared" si="389"/>
        <v>1.1055480226568267E-2</v>
      </c>
      <c r="D4608" s="8">
        <f t="shared" si="391"/>
        <v>1.0490929348267907E-2</v>
      </c>
      <c r="E4608" s="8">
        <f t="shared" si="396"/>
        <v>1.414543628054925E-2</v>
      </c>
      <c r="F4608" s="8">
        <f t="shared" ref="F4608" si="407">C4608*$H$3+D4608*$I$3+E4608*$J$3+$K$3</f>
        <v>1.1562562226588018E-2</v>
      </c>
      <c r="G4608">
        <f t="shared" si="404"/>
        <v>1.7302899344839948E-3</v>
      </c>
      <c r="H4608" s="12">
        <f t="shared" si="405"/>
        <v>0.13016694337059823</v>
      </c>
      <c r="I4608" s="12">
        <f t="shared" si="406"/>
        <v>1.0191917000068385E-2</v>
      </c>
    </row>
    <row r="4609" spans="1:9" x14ac:dyDescent="0.3">
      <c r="A4609" s="1">
        <v>43217</v>
      </c>
      <c r="B4609" s="10">
        <v>1.417882953912923E-2</v>
      </c>
      <c r="C4609" s="8">
        <f t="shared" si="389"/>
        <v>1.3292852161072012E-2</v>
      </c>
      <c r="D4609" s="8">
        <f t="shared" si="391"/>
        <v>1.1669169266499763E-2</v>
      </c>
      <c r="E4609" s="8">
        <f t="shared" si="396"/>
        <v>1.3519094209264832E-2</v>
      </c>
      <c r="F4609" s="8">
        <f>F4608*$H$3+D4608*$I$3+E4608*$J$3+$K$3</f>
        <v>1.1734557494733223E-2</v>
      </c>
      <c r="G4609">
        <f t="shared" si="404"/>
        <v>2.4442720443960068E-3</v>
      </c>
      <c r="H4609" s="12">
        <f t="shared" si="405"/>
        <v>0.17238884476680985</v>
      </c>
      <c r="I4609" s="12">
        <f t="shared" si="406"/>
        <v>1.9085053941253038E-2</v>
      </c>
    </row>
    <row r="4610" spans="1:9" x14ac:dyDescent="0.3">
      <c r="A4610" s="1">
        <v>43220</v>
      </c>
      <c r="B4610" s="10">
        <v>8.9700800239096382E-3</v>
      </c>
      <c r="C4610" s="8">
        <f t="shared" si="389"/>
        <v>1.417882953912923E-2</v>
      </c>
      <c r="D4610" s="8">
        <f t="shared" si="391"/>
        <v>1.2941016743949632E-2</v>
      </c>
      <c r="E4610" s="8">
        <f t="shared" si="396"/>
        <v>1.3227687328444105E-2</v>
      </c>
      <c r="F4610" s="8">
        <f>F4609*$H$3+D4608*$I$3+E4608*$J$3+$K$3</f>
        <v>1.1792895933611332E-2</v>
      </c>
      <c r="G4610">
        <f t="shared" si="404"/>
        <v>2.8228159097016935E-3</v>
      </c>
      <c r="H4610" s="12">
        <f t="shared" si="405"/>
        <v>0.31469238871643423</v>
      </c>
      <c r="I4610" s="12">
        <f t="shared" si="406"/>
        <v>3.4236918402346328E-2</v>
      </c>
    </row>
    <row r="4611" spans="1:9" x14ac:dyDescent="0.3">
      <c r="A4611" s="1">
        <v>43221</v>
      </c>
      <c r="B4611" s="10">
        <v>7.2163798457218287E-3</v>
      </c>
      <c r="C4611" s="8">
        <f t="shared" si="389"/>
        <v>8.9700800239096382E-3</v>
      </c>
      <c r="D4611" s="8">
        <f t="shared" si="391"/>
        <v>1.2826925553202462E-2</v>
      </c>
      <c r="E4611" s="8">
        <f t="shared" si="396"/>
        <v>1.3033612642960562E-2</v>
      </c>
      <c r="F4611" s="8">
        <f>F4610*$H$3+D4608*$I$3+E4608*$J$3+$K$3</f>
        <v>1.181268353292983E-2</v>
      </c>
      <c r="G4611">
        <f t="shared" si="404"/>
        <v>4.5963036872080009E-3</v>
      </c>
      <c r="H4611" s="12">
        <f t="shared" si="405"/>
        <v>0.63692651793168586</v>
      </c>
      <c r="I4611" s="12">
        <f t="shared" si="406"/>
        <v>0.1037213805816144</v>
      </c>
    </row>
    <row r="4612" spans="1:9" x14ac:dyDescent="0.3">
      <c r="A4612" s="1">
        <v>43222</v>
      </c>
      <c r="B4612" s="10">
        <v>6.7375925043250771E-3</v>
      </c>
      <c r="C4612" s="8">
        <f t="shared" ref="C4612:C4675" si="408">B4611</f>
        <v>7.2163798457218287E-3</v>
      </c>
      <c r="D4612" s="8">
        <f t="shared" si="391"/>
        <v>1.0942724359280195E-2</v>
      </c>
      <c r="E4612" s="8">
        <f t="shared" si="396"/>
        <v>1.2592994726036534E-2</v>
      </c>
      <c r="F4612" s="8">
        <f>F4611*$H$3+D4608*$I$3+E4608*$J$3+$K$3</f>
        <v>1.1819395215558283E-2</v>
      </c>
      <c r="G4612">
        <f t="shared" si="404"/>
        <v>5.0818027112332059E-3</v>
      </c>
      <c r="H4612" s="12">
        <f t="shared" si="405"/>
        <v>0.75424607646886233</v>
      </c>
      <c r="I4612" s="12">
        <f t="shared" si="406"/>
        <v>0.1320846319412321</v>
      </c>
    </row>
    <row r="4613" spans="1:9" x14ac:dyDescent="0.3">
      <c r="A4613" s="1">
        <v>43223</v>
      </c>
      <c r="B4613" s="10">
        <v>1.3068456230650484E-2</v>
      </c>
      <c r="C4613" s="8">
        <f t="shared" si="408"/>
        <v>6.7375925043250771E-3</v>
      </c>
      <c r="D4613" s="8">
        <f t="shared" si="391"/>
        <v>1.0079146814831557E-2</v>
      </c>
      <c r="E4613" s="8">
        <f t="shared" si="396"/>
        <v>1.1945336426124697E-2</v>
      </c>
      <c r="F4613" s="8">
        <f t="shared" ref="F4613" si="409">C4613*$H$3+D4613*$I$3+E4613*$J$3+$K$3</f>
        <v>9.4646240033050034E-3</v>
      </c>
      <c r="G4613">
        <f t="shared" si="404"/>
        <v>3.6038322273454805E-3</v>
      </c>
      <c r="H4613" s="12">
        <f t="shared" si="405"/>
        <v>0.27576571889900259</v>
      </c>
      <c r="I4613" s="12">
        <f t="shared" si="406"/>
        <v>5.8128316719549433E-2</v>
      </c>
    </row>
    <row r="4614" spans="1:9" x14ac:dyDescent="0.3">
      <c r="A4614" s="1">
        <v>43224</v>
      </c>
      <c r="B4614" s="10">
        <v>1.1806629566832367E-2</v>
      </c>
      <c r="C4614" s="8">
        <f t="shared" si="408"/>
        <v>1.3068456230650484E-2</v>
      </c>
      <c r="D4614" s="8">
        <f t="shared" si="391"/>
        <v>1.0034267628747252E-2</v>
      </c>
      <c r="E4614" s="8">
        <f t="shared" si="396"/>
        <v>1.1822383798303433E-2</v>
      </c>
      <c r="F4614" s="8">
        <f>F4613*$H$3+D4613*$I$3+E4613*$J$3+$K$3</f>
        <v>1.0389595731524912E-2</v>
      </c>
      <c r="G4614">
        <f t="shared" si="404"/>
        <v>1.417033835307455E-3</v>
      </c>
      <c r="H4614" s="12">
        <f t="shared" si="405"/>
        <v>0.12002018249884289</v>
      </c>
      <c r="I4614" s="12">
        <f t="shared" si="406"/>
        <v>8.5333926418205142E-3</v>
      </c>
    </row>
    <row r="4615" spans="1:9" x14ac:dyDescent="0.3">
      <c r="A4615" s="1">
        <v>43227</v>
      </c>
      <c r="B4615" s="10">
        <v>6.7586483152750057E-3</v>
      </c>
      <c r="C4615" s="8">
        <f t="shared" si="408"/>
        <v>1.1806629566832367E-2</v>
      </c>
      <c r="D4615" s="8">
        <f t="shared" si="391"/>
        <v>9.5598276342878791E-3</v>
      </c>
      <c r="E4615" s="8">
        <f t="shared" si="396"/>
        <v>1.125528692598432E-2</v>
      </c>
      <c r="F4615" s="8">
        <f>F4614*$H$3+D4613*$I$3+E4613*$J$3+$K$3</f>
        <v>1.0703333471014227E-2</v>
      </c>
      <c r="G4615">
        <f t="shared" si="404"/>
        <v>3.9446851557392209E-3</v>
      </c>
      <c r="H4615" s="12">
        <f t="shared" si="405"/>
        <v>0.58365000984353099</v>
      </c>
      <c r="I4615" s="12">
        <f t="shared" si="406"/>
        <v>9.1184968508948527E-2</v>
      </c>
    </row>
    <row r="4616" spans="1:9" x14ac:dyDescent="0.3">
      <c r="A4616" s="1">
        <v>43228</v>
      </c>
      <c r="B4616" s="10">
        <v>5.2731081928813917E-3</v>
      </c>
      <c r="C4616" s="8">
        <f t="shared" si="408"/>
        <v>6.7586483152750057E-3</v>
      </c>
      <c r="D4616" s="8">
        <f t="shared" ref="D4616:D4679" si="410">AVERAGE(B4611:B4615)</f>
        <v>9.1175412925609527E-3</v>
      </c>
      <c r="E4616" s="8">
        <f t="shared" si="396"/>
        <v>1.1069500185853572E-2</v>
      </c>
      <c r="F4616" s="8">
        <f>F4615*$H$3+D4613*$I$3+E4613*$J$3+$K$3</f>
        <v>1.0809749014513374E-2</v>
      </c>
      <c r="G4616">
        <f t="shared" si="404"/>
        <v>5.5366408216319819E-3</v>
      </c>
      <c r="H4616" s="12">
        <f t="shared" si="405"/>
        <v>1.0499767156506203</v>
      </c>
      <c r="I4616" s="12">
        <f t="shared" si="406"/>
        <v>0.20563885357305112</v>
      </c>
    </row>
    <row r="4617" spans="1:9" x14ac:dyDescent="0.3">
      <c r="A4617" s="1">
        <v>43229</v>
      </c>
      <c r="B4617" s="10">
        <v>6.892632653738141E-3</v>
      </c>
      <c r="C4617" s="8">
        <f t="shared" si="408"/>
        <v>5.2731081928813917E-3</v>
      </c>
      <c r="D4617" s="8">
        <f t="shared" si="410"/>
        <v>8.7288869619928638E-3</v>
      </c>
      <c r="E4617" s="8">
        <f t="shared" si="396"/>
        <v>1.0401224493392765E-2</v>
      </c>
      <c r="F4617" s="8">
        <f>F4616*$H$3+D4613*$I$3+E4613*$J$3+$K$3</f>
        <v>1.0845843709135231E-2</v>
      </c>
      <c r="G4617">
        <f t="shared" si="404"/>
        <v>3.9532110553970896E-3</v>
      </c>
      <c r="H4617" s="12">
        <f t="shared" si="405"/>
        <v>0.57354152672754299</v>
      </c>
      <c r="I4617" s="12">
        <f t="shared" si="406"/>
        <v>8.8837954246355988E-2</v>
      </c>
    </row>
    <row r="4618" spans="1:9" x14ac:dyDescent="0.3">
      <c r="A4618" s="1">
        <v>43230</v>
      </c>
      <c r="B4618" s="10">
        <v>4.6198159417716027E-3</v>
      </c>
      <c r="C4618" s="8">
        <f t="shared" si="408"/>
        <v>6.892632653738141E-3</v>
      </c>
      <c r="D4618" s="8">
        <f t="shared" si="410"/>
        <v>8.7598949918754783E-3</v>
      </c>
      <c r="E4618" s="8">
        <f t="shared" si="396"/>
        <v>9.9357380164317635E-3</v>
      </c>
      <c r="F4618" s="8">
        <f t="shared" ref="F4618" si="411">C4618*$H$3+D4618*$I$3+E4618*$J$3+$K$3</f>
        <v>8.5879866802429095E-3</v>
      </c>
      <c r="G4618">
        <f t="shared" si="404"/>
        <v>3.9681707384713067E-3</v>
      </c>
      <c r="H4618" s="12">
        <f t="shared" si="405"/>
        <v>0.85894563516952505</v>
      </c>
      <c r="I4618" s="12">
        <f t="shared" si="406"/>
        <v>0.15794881059834776</v>
      </c>
    </row>
    <row r="4619" spans="1:9" x14ac:dyDescent="0.3">
      <c r="A4619" s="1">
        <v>43231</v>
      </c>
      <c r="B4619" s="10">
        <v>4.2776880604673446E-3</v>
      </c>
      <c r="C4619" s="8">
        <f t="shared" si="408"/>
        <v>4.6198159417716027E-3</v>
      </c>
      <c r="D4619" s="8">
        <f t="shared" si="410"/>
        <v>7.0701669340997014E-3</v>
      </c>
      <c r="E4619" s="8">
        <f t="shared" si="396"/>
        <v>9.3092700992416129E-3</v>
      </c>
      <c r="F4619" s="8">
        <f>F4618*$H$3+D4618*$I$3+E4618*$J$3+$K$3</f>
        <v>9.1630275422304869E-3</v>
      </c>
      <c r="G4619">
        <f t="shared" si="404"/>
        <v>4.8853394817631422E-3</v>
      </c>
      <c r="H4619" s="12">
        <f t="shared" si="405"/>
        <v>1.1420513634248988</v>
      </c>
      <c r="I4619" s="12">
        <f t="shared" si="406"/>
        <v>0.22860616445978099</v>
      </c>
    </row>
    <row r="4620" spans="1:9" x14ac:dyDescent="0.3">
      <c r="A4620" s="1">
        <v>43234</v>
      </c>
      <c r="B4620" s="10">
        <v>6.2307325983269367E-3</v>
      </c>
      <c r="C4620" s="8">
        <f t="shared" si="408"/>
        <v>4.2776880604673446E-3</v>
      </c>
      <c r="D4620" s="8">
        <f t="shared" si="410"/>
        <v>5.5643786328266973E-3</v>
      </c>
      <c r="E4620" s="8">
        <f t="shared" si="396"/>
        <v>9.036298173639358E-3</v>
      </c>
      <c r="F4620" s="8">
        <f>F4619*$H$3+D4618*$I$3+E4618*$J$3+$K$3</f>
        <v>9.3580735254208819E-3</v>
      </c>
      <c r="G4620">
        <f t="shared" si="404"/>
        <v>3.1273409270939452E-3</v>
      </c>
      <c r="H4620" s="12">
        <f t="shared" si="405"/>
        <v>0.50192186516457027</v>
      </c>
      <c r="I4620" s="12">
        <f t="shared" si="406"/>
        <v>7.2559128820004704E-2</v>
      </c>
    </row>
    <row r="4621" spans="1:9" x14ac:dyDescent="0.3">
      <c r="A4621" s="1">
        <v>43235</v>
      </c>
      <c r="B4621" s="10">
        <v>8.1334491321527185E-3</v>
      </c>
      <c r="C4621" s="8">
        <f t="shared" si="408"/>
        <v>6.2307325983269367E-3</v>
      </c>
      <c r="D4621" s="8">
        <f t="shared" si="410"/>
        <v>5.4587954894370835E-3</v>
      </c>
      <c r="E4621" s="8">
        <f t="shared" si="396"/>
        <v>8.9490646213991176E-3</v>
      </c>
      <c r="F4621" s="8">
        <f>F4620*$H$3+D4618*$I$3+E4618*$J$3+$K$3</f>
        <v>9.4242304510821565E-3</v>
      </c>
      <c r="G4621">
        <f t="shared" si="404"/>
        <v>1.2907813189294379E-3</v>
      </c>
      <c r="H4621" s="12">
        <f t="shared" si="405"/>
        <v>0.15870036167396559</v>
      </c>
      <c r="I4621" s="12">
        <f t="shared" si="406"/>
        <v>1.0334890987649059E-2</v>
      </c>
    </row>
    <row r="4622" spans="1:9" x14ac:dyDescent="0.3">
      <c r="A4622" s="1">
        <v>43236</v>
      </c>
      <c r="B4622" s="10">
        <v>4.3079515801352089E-3</v>
      </c>
      <c r="C4622" s="8">
        <f t="shared" si="408"/>
        <v>8.1334491321527185E-3</v>
      </c>
      <c r="D4622" s="8">
        <f t="shared" si="410"/>
        <v>6.030863677291348E-3</v>
      </c>
      <c r="E4622" s="8">
        <f t="shared" si="396"/>
        <v>8.8655166974947758E-3</v>
      </c>
      <c r="F4622" s="8">
        <f>F4621*$H$3+D4618*$I$3+E4618*$J$3+$K$3</f>
        <v>9.4466699740159837E-3</v>
      </c>
      <c r="G4622">
        <f t="shared" si="404"/>
        <v>5.1387183938807748E-3</v>
      </c>
      <c r="H4622" s="12">
        <f t="shared" si="405"/>
        <v>1.1928449747616456</v>
      </c>
      <c r="I4622" s="12">
        <f t="shared" si="406"/>
        <v>0.24122836511412427</v>
      </c>
    </row>
    <row r="4623" spans="1:9" x14ac:dyDescent="0.3">
      <c r="A4623" s="1">
        <v>43237</v>
      </c>
      <c r="B4623" s="10">
        <v>7.1966962661353133E-3</v>
      </c>
      <c r="C4623" s="8">
        <f t="shared" si="408"/>
        <v>4.3079515801352089E-3</v>
      </c>
      <c r="D4623" s="8">
        <f t="shared" si="410"/>
        <v>5.513927462570763E-3</v>
      </c>
      <c r="E4623" s="8">
        <f t="shared" si="396"/>
        <v>8.6578433827559521E-3</v>
      </c>
      <c r="F4623" s="8">
        <f t="shared" ref="F4623" si="412">C4623*$H$3+D4623*$I$3+E4623*$J$3+$K$3</f>
        <v>6.225352635335934E-3</v>
      </c>
      <c r="G4623">
        <f t="shared" si="404"/>
        <v>9.7134363079937926E-4</v>
      </c>
      <c r="H4623" s="12">
        <f t="shared" si="405"/>
        <v>0.13497076920838275</v>
      </c>
      <c r="I4623" s="12">
        <f t="shared" si="406"/>
        <v>1.1038318836413152E-2</v>
      </c>
    </row>
    <row r="4624" spans="1:9" x14ac:dyDescent="0.3">
      <c r="A4624" s="1">
        <v>43238</v>
      </c>
      <c r="B4624" s="10">
        <v>4.0931619766349054E-3</v>
      </c>
      <c r="C4624" s="8">
        <f t="shared" si="408"/>
        <v>7.1966962661353133E-3</v>
      </c>
      <c r="D4624" s="8">
        <f t="shared" si="410"/>
        <v>6.0293035274435044E-3</v>
      </c>
      <c r="E4624" s="8">
        <f t="shared" si="396"/>
        <v>8.501499026737724E-3</v>
      </c>
      <c r="F4624" s="8">
        <f>F4623*$H$3+D4623*$I$3+E4623*$J$3+$K$3</f>
        <v>6.8757088077465211E-3</v>
      </c>
      <c r="G4624">
        <f t="shared" si="404"/>
        <v>2.7825468311116156E-3</v>
      </c>
      <c r="H4624" s="12">
        <f t="shared" si="405"/>
        <v>0.67980374267993648</v>
      </c>
      <c r="I4624" s="12">
        <f t="shared" si="406"/>
        <v>0.11398460573511349</v>
      </c>
    </row>
    <row r="4625" spans="1:9" x14ac:dyDescent="0.3">
      <c r="A4625" s="1">
        <v>43241</v>
      </c>
      <c r="B4625" s="10">
        <v>8.9697296106547968E-3</v>
      </c>
      <c r="C4625" s="8">
        <f t="shared" si="408"/>
        <v>4.0931619766349054E-3</v>
      </c>
      <c r="D4625" s="8">
        <f t="shared" si="410"/>
        <v>5.9923983106770166E-3</v>
      </c>
      <c r="E4625" s="8">
        <f t="shared" si="396"/>
        <v>8.4322432422953997E-3</v>
      </c>
      <c r="F4625" s="8">
        <f>F4624*$H$3+D4623*$I$3+E4623*$J$3+$K$3</f>
        <v>7.0963007125258116E-3</v>
      </c>
      <c r="G4625">
        <f t="shared" si="404"/>
        <v>1.8734288981289851E-3</v>
      </c>
      <c r="H4625" s="12">
        <f t="shared" si="405"/>
        <v>0.20886124548320956</v>
      </c>
      <c r="I4625" s="12">
        <f t="shared" si="406"/>
        <v>2.9718866448387615E-2</v>
      </c>
    </row>
    <row r="4626" spans="1:9" x14ac:dyDescent="0.3">
      <c r="A4626" s="1">
        <v>43242</v>
      </c>
      <c r="B4626" s="10">
        <v>5.8410231519978864E-3</v>
      </c>
      <c r="C4626" s="8">
        <f t="shared" si="408"/>
        <v>8.9697296106547968E-3</v>
      </c>
      <c r="D4626" s="8">
        <f t="shared" si="410"/>
        <v>6.5401977131425895E-3</v>
      </c>
      <c r="E4626" s="8">
        <f t="shared" si="396"/>
        <v>8.5035194714200377E-3</v>
      </c>
      <c r="F4626" s="8">
        <f>F4625*$H$3+D4623*$I$3+E4623*$J$3+$K$3</f>
        <v>7.1711224648492973E-3</v>
      </c>
      <c r="G4626">
        <f t="shared" si="404"/>
        <v>1.330099312851411E-3</v>
      </c>
      <c r="H4626" s="12">
        <f t="shared" si="405"/>
        <v>0.22771683628688555</v>
      </c>
      <c r="I4626" s="12">
        <f t="shared" si="406"/>
        <v>1.9676280996314244E-2</v>
      </c>
    </row>
    <row r="4627" spans="1:9" x14ac:dyDescent="0.3">
      <c r="A4627" s="1">
        <v>43243</v>
      </c>
      <c r="B4627" s="10">
        <v>7.6586855909680004E-3</v>
      </c>
      <c r="C4627" s="8">
        <f t="shared" si="408"/>
        <v>5.8410231519978864E-3</v>
      </c>
      <c r="D4627" s="8">
        <f t="shared" si="410"/>
        <v>6.0817125171116222E-3</v>
      </c>
      <c r="E4627" s="8">
        <f t="shared" si="396"/>
        <v>8.4135845168799468E-3</v>
      </c>
      <c r="F4627" s="8">
        <f>F4626*$H$3+D4623*$I$3+E4623*$J$3+$K$3</f>
        <v>7.1965009782918388E-3</v>
      </c>
      <c r="G4627">
        <f t="shared" si="404"/>
        <v>4.6218461267616157E-4</v>
      </c>
      <c r="H4627" s="12">
        <f t="shared" si="405"/>
        <v>6.0347772106119961E-2</v>
      </c>
      <c r="I4627" s="12">
        <f t="shared" si="406"/>
        <v>1.9780758560501432E-3</v>
      </c>
    </row>
    <row r="4628" spans="1:9" x14ac:dyDescent="0.3">
      <c r="A4628" s="1">
        <v>43244</v>
      </c>
      <c r="B4628" s="10">
        <v>8.3741790701983686E-3</v>
      </c>
      <c r="C4628" s="8">
        <f t="shared" si="408"/>
        <v>7.6586855909680004E-3</v>
      </c>
      <c r="D4628" s="8">
        <f t="shared" si="410"/>
        <v>6.751859319278181E-3</v>
      </c>
      <c r="E4628" s="8">
        <f t="shared" si="396"/>
        <v>8.3280458629400606E-3</v>
      </c>
      <c r="F4628" s="8">
        <f t="shared" ref="F4628" si="413">C4628*$H$3+D4628*$I$3+E4628*$J$3+$K$3</f>
        <v>7.7502054744807859E-3</v>
      </c>
      <c r="G4628">
        <f t="shared" si="404"/>
        <v>6.2397359571758279E-4</v>
      </c>
      <c r="H4628" s="12">
        <f t="shared" si="405"/>
        <v>7.4511613674246635E-2</v>
      </c>
      <c r="I4628" s="12">
        <f t="shared" si="406"/>
        <v>3.0768918762213993E-3</v>
      </c>
    </row>
    <row r="4629" spans="1:9" x14ac:dyDescent="0.3">
      <c r="A4629" s="1">
        <v>43245</v>
      </c>
      <c r="B4629" s="10">
        <v>3.3639610430158092E-3</v>
      </c>
      <c r="C4629" s="8">
        <f t="shared" si="408"/>
        <v>8.3741790701983686E-3</v>
      </c>
      <c r="D4629" s="8">
        <f t="shared" si="410"/>
        <v>6.9873558800907926E-3</v>
      </c>
      <c r="E4629" s="8">
        <f t="shared" si="396"/>
        <v>7.9524455563430227E-3</v>
      </c>
      <c r="F4629" s="8">
        <f>F4628*$H$3+D4628*$I$3+E4628*$J$3+$K$3</f>
        <v>7.7812477652834302E-3</v>
      </c>
      <c r="G4629">
        <f t="shared" si="404"/>
        <v>4.417286722267621E-3</v>
      </c>
      <c r="H4629" s="12">
        <f t="shared" si="405"/>
        <v>1.3131206532366675</v>
      </c>
      <c r="I4629" s="12">
        <f t="shared" si="406"/>
        <v>0.27091394776149169</v>
      </c>
    </row>
    <row r="4630" spans="1:9" x14ac:dyDescent="0.3">
      <c r="A4630" s="1">
        <v>43249</v>
      </c>
      <c r="B4630" s="10">
        <v>8.6047244731155374E-3</v>
      </c>
      <c r="C4630" s="8">
        <f t="shared" si="408"/>
        <v>3.3639610430158092E-3</v>
      </c>
      <c r="D4630" s="8">
        <f t="shared" si="410"/>
        <v>6.8415156933669726E-3</v>
      </c>
      <c r="E4630" s="8">
        <f t="shared" si="396"/>
        <v>7.6028310479997283E-3</v>
      </c>
      <c r="F4630" s="8">
        <f>F4629*$H$3+D4628*$I$3+E4628*$J$3+$K$3</f>
        <v>7.7917768850909452E-3</v>
      </c>
      <c r="G4630">
        <f t="shared" si="404"/>
        <v>8.1294758802459219E-4</v>
      </c>
      <c r="H4630" s="12">
        <f t="shared" si="405"/>
        <v>9.4476887733541334E-2</v>
      </c>
      <c r="I4630" s="12">
        <f t="shared" si="406"/>
        <v>5.0915657723966667E-3</v>
      </c>
    </row>
    <row r="4631" spans="1:9" x14ac:dyDescent="0.3">
      <c r="A4631" s="1">
        <v>43250</v>
      </c>
      <c r="B4631" s="10">
        <v>5.6770238981526458E-3</v>
      </c>
      <c r="C4631" s="8">
        <f t="shared" si="408"/>
        <v>8.6047244731155374E-3</v>
      </c>
      <c r="D4631" s="8">
        <f t="shared" si="410"/>
        <v>6.7685146658591194E-3</v>
      </c>
      <c r="E4631" s="8">
        <f t="shared" si="396"/>
        <v>7.3897343349107972E-3</v>
      </c>
      <c r="F4631" s="8">
        <f>F4630*$H$3+D4628*$I$3+E4628*$J$3+$K$3</f>
        <v>7.7953482182965324E-3</v>
      </c>
      <c r="G4631">
        <f t="shared" si="404"/>
        <v>2.1183243201438866E-3</v>
      </c>
      <c r="H4631" s="12">
        <f t="shared" si="405"/>
        <v>0.37313993355448233</v>
      </c>
      <c r="I4631" s="12">
        <f t="shared" si="406"/>
        <v>4.5357936478484406E-2</v>
      </c>
    </row>
    <row r="4632" spans="1:9" x14ac:dyDescent="0.3">
      <c r="A4632" s="1">
        <v>43251</v>
      </c>
      <c r="B4632" s="10">
        <v>5.8052803840082743E-3</v>
      </c>
      <c r="C4632" s="8">
        <f t="shared" si="408"/>
        <v>5.6770238981526458E-3</v>
      </c>
      <c r="D4632" s="8">
        <f t="shared" si="410"/>
        <v>6.7357148150900712E-3</v>
      </c>
      <c r="E4632" s="8">
        <f t="shared" si="396"/>
        <v>7.003288623957318E-3</v>
      </c>
      <c r="F4632" s="8">
        <f>F4631*$H$3+D4628*$I$3+E4628*$J$3+$K$3</f>
        <v>7.7965595655979693E-3</v>
      </c>
      <c r="G4632">
        <f t="shared" si="404"/>
        <v>1.991279181589695E-3</v>
      </c>
      <c r="H4632" s="12">
        <f t="shared" si="405"/>
        <v>0.34301171517486806</v>
      </c>
      <c r="I4632" s="12">
        <f t="shared" si="406"/>
        <v>3.9509783558573819E-2</v>
      </c>
    </row>
    <row r="4633" spans="1:9" x14ac:dyDescent="0.3">
      <c r="A4633" s="1">
        <v>43252</v>
      </c>
      <c r="B4633" s="10">
        <v>7.2293139577216088E-3</v>
      </c>
      <c r="C4633" s="8">
        <f t="shared" si="408"/>
        <v>5.8052803840082743E-3</v>
      </c>
      <c r="D4633" s="8">
        <f t="shared" si="410"/>
        <v>6.3650337736981272E-3</v>
      </c>
      <c r="E4633" s="8">
        <f t="shared" ref="E4633:E4696" si="414">AVERAGE(B4611:B4632)</f>
        <v>6.8594340948708917E-3</v>
      </c>
      <c r="F4633" s="8">
        <f t="shared" ref="F4633" si="415">C4633*$H$3+D4633*$I$3+E4633*$J$3+$K$3</f>
        <v>6.6571394661149343E-3</v>
      </c>
      <c r="G4633">
        <f t="shared" si="404"/>
        <v>5.7217449160667459E-4</v>
      </c>
      <c r="H4633" s="12">
        <f t="shared" si="405"/>
        <v>7.9146443902264982E-2</v>
      </c>
      <c r="I4633" s="12">
        <f t="shared" si="406"/>
        <v>3.4947410552517155E-3</v>
      </c>
    </row>
    <row r="4634" spans="1:9" x14ac:dyDescent="0.3">
      <c r="A4634" s="1">
        <v>43255</v>
      </c>
      <c r="B4634" s="10">
        <v>3.7486855016081867E-3</v>
      </c>
      <c r="C4634" s="8">
        <f t="shared" si="408"/>
        <v>7.2293139577216088E-3</v>
      </c>
      <c r="D4634" s="8">
        <f t="shared" si="410"/>
        <v>6.1360607512027741E-3</v>
      </c>
      <c r="E4634" s="8">
        <f t="shared" si="414"/>
        <v>6.8600220090526999E-3</v>
      </c>
      <c r="F4634" s="8">
        <f>F4633*$H$3+D4633*$I$3+E4633*$J$3+$K$3</f>
        <v>6.9460783975760342E-3</v>
      </c>
      <c r="G4634">
        <f t="shared" si="404"/>
        <v>3.1973928959678475E-3</v>
      </c>
      <c r="H4634" s="12">
        <f t="shared" si="405"/>
        <v>0.85293708810626168</v>
      </c>
      <c r="I4634" s="12">
        <f t="shared" si="406"/>
        <v>0.15645572580498612</v>
      </c>
    </row>
    <row r="4635" spans="1:9" x14ac:dyDescent="0.3">
      <c r="A4635" s="1">
        <v>43256</v>
      </c>
      <c r="B4635" s="10">
        <v>4.0836250743311962E-3</v>
      </c>
      <c r="C4635" s="8">
        <f t="shared" si="408"/>
        <v>3.7486855016081867E-3</v>
      </c>
      <c r="D4635" s="8">
        <f t="shared" si="410"/>
        <v>6.2130056429212507E-3</v>
      </c>
      <c r="E4635" s="8">
        <f t="shared" si="414"/>
        <v>6.7241625998382959E-3</v>
      </c>
      <c r="F4635" s="8">
        <f>F4634*$H$3+D4633*$I$3+E4633*$J$3+$K$3</f>
        <v>7.044082525098418E-3</v>
      </c>
      <c r="G4635">
        <f t="shared" si="404"/>
        <v>2.9604574507672218E-3</v>
      </c>
      <c r="H4635" s="12">
        <f t="shared" si="405"/>
        <v>0.72495819201817313</v>
      </c>
      <c r="I4635" s="12">
        <f t="shared" si="406"/>
        <v>0.12492700909790377</v>
      </c>
    </row>
    <row r="4636" spans="1:9" x14ac:dyDescent="0.3">
      <c r="A4636" s="1">
        <v>43257</v>
      </c>
      <c r="B4636" s="10">
        <v>6.1874651231809165E-3</v>
      </c>
      <c r="C4636" s="8">
        <f t="shared" si="408"/>
        <v>4.0836250743311962E-3</v>
      </c>
      <c r="D4636" s="8">
        <f t="shared" si="410"/>
        <v>5.3087857631643823E-3</v>
      </c>
      <c r="E4636" s="8">
        <f t="shared" si="414"/>
        <v>6.3157611836419658E-3</v>
      </c>
      <c r="F4636" s="8">
        <f>F4635*$H$3+D4633*$I$3+E4633*$J$3+$K$3</f>
        <v>7.0773241826447182E-3</v>
      </c>
      <c r="G4636">
        <f t="shared" si="404"/>
        <v>8.8985905946380173E-4</v>
      </c>
      <c r="H4636" s="12">
        <f t="shared" si="405"/>
        <v>0.14381641621380706</v>
      </c>
      <c r="I4636" s="12">
        <f t="shared" si="406"/>
        <v>8.6365770274876574E-3</v>
      </c>
    </row>
    <row r="4637" spans="1:9" x14ac:dyDescent="0.3">
      <c r="A4637" s="1">
        <v>43258</v>
      </c>
      <c r="B4637" s="10">
        <v>8.0928275024306287E-3</v>
      </c>
      <c r="C4637" s="8">
        <f t="shared" si="408"/>
        <v>6.1874651231809165E-3</v>
      </c>
      <c r="D4637" s="8">
        <f t="shared" si="410"/>
        <v>5.4108740081700362E-3</v>
      </c>
      <c r="E4637" s="8">
        <f t="shared" si="414"/>
        <v>6.0603446180214453E-3</v>
      </c>
      <c r="F4637" s="8">
        <f>F4636*$H$3+D4633*$I$3+E4633*$J$3+$K$3</f>
        <v>7.0885992975236612E-3</v>
      </c>
      <c r="G4637">
        <f t="shared" si="404"/>
        <v>1.0042282049069675E-3</v>
      </c>
      <c r="H4637" s="12">
        <f t="shared" si="405"/>
        <v>0.12408867044371748</v>
      </c>
      <c r="I4637" s="12">
        <f t="shared" si="406"/>
        <v>9.1776581676326074E-3</v>
      </c>
    </row>
    <row r="4638" spans="1:9" x14ac:dyDescent="0.3">
      <c r="A4638" s="1">
        <v>43259</v>
      </c>
      <c r="B4638" s="10">
        <v>5.5859683362615865E-3</v>
      </c>
      <c r="C4638" s="8">
        <f t="shared" si="408"/>
        <v>8.0928275024306287E-3</v>
      </c>
      <c r="D4638" s="8">
        <f t="shared" si="410"/>
        <v>5.8683834318545066E-3</v>
      </c>
      <c r="E4638" s="8">
        <f t="shared" si="414"/>
        <v>6.1209891265285197E-3</v>
      </c>
      <c r="F4638" s="8">
        <f t="shared" ref="F4638" si="416">C4638*$H$3+D4638*$I$3+E4638*$J$3+$K$3</f>
        <v>7.0871748015507762E-3</v>
      </c>
      <c r="G4638">
        <f t="shared" si="404"/>
        <v>1.5012064652891897E-3</v>
      </c>
      <c r="H4638" s="12">
        <f t="shared" si="405"/>
        <v>0.26874596756018732</v>
      </c>
      <c r="I4638" s="12">
        <f t="shared" si="406"/>
        <v>2.6208830481115442E-2</v>
      </c>
    </row>
    <row r="4639" spans="1:9" x14ac:dyDescent="0.3">
      <c r="A4639" s="1">
        <v>43262</v>
      </c>
      <c r="B4639" s="10">
        <v>3.0213847680478495E-3</v>
      </c>
      <c r="C4639" s="8">
        <f t="shared" si="408"/>
        <v>5.5859683362615865E-3</v>
      </c>
      <c r="D4639" s="8">
        <f t="shared" si="410"/>
        <v>5.5397143075625026E-3</v>
      </c>
      <c r="E4639" s="8">
        <f t="shared" si="414"/>
        <v>6.1352100421367102E-3</v>
      </c>
      <c r="F4639" s="8">
        <f>F4638*$H$3+D4638*$I$3+E4638*$J$3+$K$3</f>
        <v>6.7460711813433069E-3</v>
      </c>
      <c r="G4639">
        <f t="shared" si="404"/>
        <v>3.7246864132954574E-3</v>
      </c>
      <c r="H4639" s="12">
        <f t="shared" si="405"/>
        <v>1.2327746047723736</v>
      </c>
      <c r="I4639" s="12">
        <f t="shared" si="406"/>
        <v>0.25111827106103934</v>
      </c>
    </row>
    <row r="4640" spans="1:9" x14ac:dyDescent="0.3">
      <c r="A4640" s="1">
        <v>43263</v>
      </c>
      <c r="B4640" s="10">
        <v>3.1419029779138135E-3</v>
      </c>
      <c r="C4640" s="8">
        <f t="shared" si="408"/>
        <v>3.0213847680478495E-3</v>
      </c>
      <c r="D4640" s="8">
        <f t="shared" si="410"/>
        <v>5.3942541608504356E-3</v>
      </c>
      <c r="E4640" s="8">
        <f t="shared" si="414"/>
        <v>5.9592442291507893E-3</v>
      </c>
      <c r="F4640" s="8">
        <f>F4639*$H$3+D4638*$I$3+E4638*$J$3+$K$3</f>
        <v>6.6303735059760113E-3</v>
      </c>
      <c r="G4640">
        <f t="shared" si="404"/>
        <v>3.4884705280621977E-3</v>
      </c>
      <c r="H4640" s="12">
        <f t="shared" si="405"/>
        <v>1.1103049815938304</v>
      </c>
      <c r="I4640" s="12">
        <f t="shared" si="406"/>
        <v>0.22069763440936763</v>
      </c>
    </row>
    <row r="4641" spans="1:9" x14ac:dyDescent="0.3">
      <c r="A4641" s="1">
        <v>43264</v>
      </c>
      <c r="B4641" s="10">
        <v>5.7292279501599246E-3</v>
      </c>
      <c r="C4641" s="8">
        <f t="shared" si="408"/>
        <v>3.1419029779138135E-3</v>
      </c>
      <c r="D4641" s="8">
        <f t="shared" si="410"/>
        <v>5.2059097415669596E-3</v>
      </c>
      <c r="E4641" s="8">
        <f t="shared" si="414"/>
        <v>5.8920663671572513E-3</v>
      </c>
      <c r="F4641" s="8">
        <f>F4640*$H$3+D4638*$I$3+E4638*$J$3+$K$3</f>
        <v>6.5911304393757378E-3</v>
      </c>
      <c r="G4641">
        <f t="shared" si="404"/>
        <v>8.6190248921581315E-4</v>
      </c>
      <c r="H4641" s="12">
        <f t="shared" si="405"/>
        <v>0.1504395525389689</v>
      </c>
      <c r="I4641" s="12">
        <f t="shared" si="406"/>
        <v>9.3770684573073471E-3</v>
      </c>
    </row>
    <row r="4642" spans="1:9" x14ac:dyDescent="0.3">
      <c r="A4642" s="1">
        <v>43265</v>
      </c>
      <c r="B4642" s="10">
        <v>4.6131206051125443E-3</v>
      </c>
      <c r="C4642" s="8">
        <f t="shared" si="408"/>
        <v>5.7292279501599246E-3</v>
      </c>
      <c r="D4642" s="8">
        <f t="shared" si="410"/>
        <v>5.1142623069627604E-3</v>
      </c>
      <c r="E4642" s="8">
        <f t="shared" si="414"/>
        <v>5.9580454530523694E-3</v>
      </c>
      <c r="F4642" s="8">
        <f>F4641*$H$3+D4638*$I$3+E4638*$J$3+$K$3</f>
        <v>6.5778197287559735E-3</v>
      </c>
      <c r="G4642">
        <f t="shared" si="404"/>
        <v>1.9646991236434291E-3</v>
      </c>
      <c r="H4642" s="12">
        <f t="shared" si="405"/>
        <v>0.42589372613974769</v>
      </c>
      <c r="I4642" s="12">
        <f t="shared" si="406"/>
        <v>5.6113331517136711E-2</v>
      </c>
    </row>
    <row r="4643" spans="1:9" x14ac:dyDescent="0.3">
      <c r="A4643" s="1">
        <v>43266</v>
      </c>
      <c r="B4643" s="10">
        <v>6.2685163074019997E-3</v>
      </c>
      <c r="C4643" s="8">
        <f t="shared" si="408"/>
        <v>4.6131206051125443E-3</v>
      </c>
      <c r="D4643" s="8">
        <f t="shared" si="410"/>
        <v>4.4183209274991442E-3</v>
      </c>
      <c r="E4643" s="8">
        <f t="shared" si="414"/>
        <v>5.8845176351789881E-3</v>
      </c>
      <c r="F4643" s="8">
        <f t="shared" ref="F4643" si="417">C4643*$H$3+D4643*$I$3+E4643*$J$3+$K$3</f>
        <v>5.3160878245095316E-3</v>
      </c>
      <c r="G4643">
        <f t="shared" si="404"/>
        <v>9.5242848289246815E-4</v>
      </c>
      <c r="H4643" s="12">
        <f t="shared" si="405"/>
        <v>0.15193842309508232</v>
      </c>
      <c r="I4643" s="12">
        <f t="shared" si="406"/>
        <v>1.4357627643643012E-2</v>
      </c>
    </row>
    <row r="4644" spans="1:9" x14ac:dyDescent="0.3">
      <c r="A4644" s="1">
        <v>43269</v>
      </c>
      <c r="B4644" s="10">
        <v>8.5567903856529452E-3</v>
      </c>
      <c r="C4644" s="8">
        <f t="shared" si="408"/>
        <v>6.2685163074019997E-3</v>
      </c>
      <c r="D4644" s="8">
        <f t="shared" si="410"/>
        <v>4.5548305217272267E-3</v>
      </c>
      <c r="E4644" s="8">
        <f t="shared" si="414"/>
        <v>5.7997479613266824E-3</v>
      </c>
      <c r="F4644" s="8">
        <f>F4643*$H$3+D4643*$I$3+E4643*$J$3+$K$3</f>
        <v>5.5545246757343148E-3</v>
      </c>
      <c r="G4644">
        <f t="shared" si="404"/>
        <v>3.0022657099186304E-3</v>
      </c>
      <c r="H4644" s="12">
        <f t="shared" si="405"/>
        <v>0.35086353347541255</v>
      </c>
      <c r="I4644" s="12">
        <f t="shared" si="406"/>
        <v>0.10839581120319952</v>
      </c>
    </row>
    <row r="4645" spans="1:9" x14ac:dyDescent="0.3">
      <c r="A4645" s="1">
        <v>43270</v>
      </c>
      <c r="B4645" s="10">
        <v>1.3220710262373056E-2</v>
      </c>
      <c r="C4645" s="8">
        <f t="shared" si="408"/>
        <v>8.5567903856529452E-3</v>
      </c>
      <c r="D4645" s="8">
        <f t="shared" si="410"/>
        <v>5.6619116452482458E-3</v>
      </c>
      <c r="E4645" s="8">
        <f t="shared" si="414"/>
        <v>5.9928769979411241E-3</v>
      </c>
      <c r="F4645" s="8">
        <f>F4644*$H$3+D4643*$I$3+E4643*$J$3+$K$3</f>
        <v>5.6353991894431592E-3</v>
      </c>
      <c r="G4645">
        <f t="shared" si="404"/>
        <v>7.5853110729298965E-3</v>
      </c>
      <c r="H4645" s="12">
        <f t="shared" si="405"/>
        <v>0.57374459634881736</v>
      </c>
      <c r="I4645" s="12">
        <f t="shared" si="406"/>
        <v>0.49329474161585973</v>
      </c>
    </row>
    <row r="4646" spans="1:9" x14ac:dyDescent="0.3">
      <c r="A4646" s="1">
        <v>43271</v>
      </c>
      <c r="B4646" s="10">
        <v>6.611871900832191E-3</v>
      </c>
      <c r="C4646" s="8">
        <f t="shared" si="408"/>
        <v>1.3220710262373056E-2</v>
      </c>
      <c r="D4646" s="8">
        <f t="shared" si="410"/>
        <v>7.6776731021400936E-3</v>
      </c>
      <c r="E4646" s="8">
        <f t="shared" si="414"/>
        <v>6.2666958159519311E-3</v>
      </c>
      <c r="F4646" s="8">
        <f>F4645*$H$3+D4643*$I$3+E4643*$J$3+$K$3</f>
        <v>5.662830716633877E-3</v>
      </c>
      <c r="G4646">
        <f t="shared" si="404"/>
        <v>9.4904118419831401E-4</v>
      </c>
      <c r="H4646" s="12">
        <f t="shared" si="405"/>
        <v>0.14353593028305112</v>
      </c>
      <c r="I4646" s="12">
        <f t="shared" si="406"/>
        <v>1.2648391787675628E-2</v>
      </c>
    </row>
    <row r="4647" spans="1:9" x14ac:dyDescent="0.3">
      <c r="A4647" s="1">
        <v>43272</v>
      </c>
      <c r="B4647" s="10">
        <v>6.9393852543515148E-3</v>
      </c>
      <c r="C4647" s="8">
        <f t="shared" si="408"/>
        <v>6.611871900832191E-3</v>
      </c>
      <c r="D4647" s="8">
        <f t="shared" si="410"/>
        <v>7.8542018922745475E-3</v>
      </c>
      <c r="E4647" s="8">
        <f t="shared" si="414"/>
        <v>6.3811826306881701E-3</v>
      </c>
      <c r="F4647" s="8">
        <f>F4646*$H$3+D4643*$I$3+E4643*$J$3+$K$3</f>
        <v>5.6721351148862629E-3</v>
      </c>
      <c r="G4647">
        <f t="shared" si="404"/>
        <v>1.267250139465252E-3</v>
      </c>
      <c r="H4647" s="12">
        <f t="shared" si="405"/>
        <v>0.18261706088022583</v>
      </c>
      <c r="I4647" s="12">
        <f t="shared" si="406"/>
        <v>2.1769195633239313E-2</v>
      </c>
    </row>
    <row r="4648" spans="1:9" x14ac:dyDescent="0.3">
      <c r="A4648" s="1">
        <v>43273</v>
      </c>
      <c r="B4648" s="10">
        <v>5.4146977763105944E-3</v>
      </c>
      <c r="C4648" s="8">
        <f t="shared" si="408"/>
        <v>6.9393852543515148E-3</v>
      </c>
      <c r="D4648" s="8">
        <f t="shared" si="410"/>
        <v>8.3194548221223411E-3</v>
      </c>
      <c r="E4648" s="8">
        <f t="shared" si="414"/>
        <v>6.288894250856201E-3</v>
      </c>
      <c r="F4648" s="8">
        <f t="shared" ref="F4648" si="418">C4648*$H$3+D4648*$I$3+E4648*$J$3+$K$3</f>
        <v>7.6440150060394082E-3</v>
      </c>
      <c r="G4648">
        <f t="shared" si="404"/>
        <v>2.2293172297288139E-3</v>
      </c>
      <c r="H4648" s="12">
        <f t="shared" si="405"/>
        <v>0.4117159113629793</v>
      </c>
      <c r="I4648" s="12">
        <f t="shared" si="406"/>
        <v>5.3163739061788284E-2</v>
      </c>
    </row>
    <row r="4649" spans="1:9" x14ac:dyDescent="0.3">
      <c r="A4649" s="1">
        <v>43276</v>
      </c>
      <c r="B4649" s="10">
        <v>1.5128975725376961E-2</v>
      </c>
      <c r="C4649" s="8">
        <f t="shared" si="408"/>
        <v>5.4146977763105944E-3</v>
      </c>
      <c r="D4649" s="8">
        <f t="shared" si="410"/>
        <v>8.1486911159040602E-3</v>
      </c>
      <c r="E4649" s="8">
        <f t="shared" si="414"/>
        <v>6.2695158246885976E-3</v>
      </c>
      <c r="F4649" s="8">
        <f>F4648*$H$3+D4648*$I$3+E4648*$J$3+$K$3</f>
        <v>7.8830157654430737E-3</v>
      </c>
      <c r="G4649">
        <f t="shared" si="404"/>
        <v>7.2459599599338873E-3</v>
      </c>
      <c r="H4649" s="12">
        <f t="shared" si="405"/>
        <v>0.47894583820236408</v>
      </c>
      <c r="I4649" s="12">
        <f t="shared" si="406"/>
        <v>0.26728499771074699</v>
      </c>
    </row>
    <row r="4650" spans="1:9" x14ac:dyDescent="0.3">
      <c r="A4650" s="1">
        <v>43277</v>
      </c>
      <c r="B4650" s="10">
        <v>6.7622822113395306E-3</v>
      </c>
      <c r="C4650" s="8">
        <f t="shared" si="408"/>
        <v>1.5128975725376961E-2</v>
      </c>
      <c r="D4650" s="8">
        <f t="shared" si="410"/>
        <v>9.4631281838488644E-3</v>
      </c>
      <c r="E4650" s="8">
        <f t="shared" si="414"/>
        <v>6.6090744671617333E-3</v>
      </c>
      <c r="F4650" s="8">
        <f>F4649*$H$3+D4648*$I$3+E4648*$J$3+$K$3</f>
        <v>7.9640815490814969E-3</v>
      </c>
      <c r="G4650">
        <f t="shared" si="404"/>
        <v>1.2017993377419663E-3</v>
      </c>
      <c r="H4650" s="12">
        <f t="shared" si="405"/>
        <v>0.17772096759385372</v>
      </c>
      <c r="I4650" s="12">
        <f t="shared" si="406"/>
        <v>1.2678747603518614E-2</v>
      </c>
    </row>
    <row r="4651" spans="1:9" x14ac:dyDescent="0.3">
      <c r="A4651" s="1">
        <v>43278</v>
      </c>
      <c r="B4651" s="10">
        <v>1.1141585162327159E-2</v>
      </c>
      <c r="C4651" s="8">
        <f t="shared" si="408"/>
        <v>6.7622822113395306E-3</v>
      </c>
      <c r="D4651" s="8">
        <f t="shared" si="410"/>
        <v>8.1714425736421591E-3</v>
      </c>
      <c r="E4651" s="8">
        <f t="shared" si="414"/>
        <v>6.5358064281226961E-3</v>
      </c>
      <c r="F4651" s="8">
        <f>F4650*$H$3+D4648*$I$3+E4648*$J$3+$K$3</f>
        <v>7.9915779524122182E-3</v>
      </c>
      <c r="G4651">
        <f t="shared" si="404"/>
        <v>3.1500072099149411E-3</v>
      </c>
      <c r="H4651" s="12">
        <f t="shared" si="405"/>
        <v>0.28272522841417608</v>
      </c>
      <c r="I4651" s="12">
        <f t="shared" si="406"/>
        <v>6.186957386995573E-2</v>
      </c>
    </row>
    <row r="4652" spans="1:9" x14ac:dyDescent="0.3">
      <c r="A4652" s="1">
        <v>43279</v>
      </c>
      <c r="B4652" s="10">
        <v>8.1281076732612062E-3</v>
      </c>
      <c r="C4652" s="8">
        <f t="shared" si="408"/>
        <v>1.1141585162327159E-2</v>
      </c>
      <c r="D4652" s="8">
        <f t="shared" si="410"/>
        <v>9.0773852259411515E-3</v>
      </c>
      <c r="E4652" s="8">
        <f t="shared" si="414"/>
        <v>6.8893347971823032E-3</v>
      </c>
      <c r="F4652" s="8">
        <f>F4651*$H$3+D4648*$I$3+E4648*$J$3+$K$3</f>
        <v>8.0009043557625892E-3</v>
      </c>
      <c r="G4652">
        <f t="shared" si="404"/>
        <v>1.2720331749861702E-4</v>
      </c>
      <c r="H4652" s="12">
        <f t="shared" si="405"/>
        <v>1.5649807139867744E-2</v>
      </c>
      <c r="I4652" s="12">
        <f t="shared" si="406"/>
        <v>1.2505924686023739E-4</v>
      </c>
    </row>
    <row r="4653" spans="1:9" x14ac:dyDescent="0.3">
      <c r="A4653" s="1">
        <v>43280</v>
      </c>
      <c r="B4653" s="10">
        <v>8.0233618495605969E-3</v>
      </c>
      <c r="C4653" s="8">
        <f t="shared" si="408"/>
        <v>8.1281076732612062E-3</v>
      </c>
      <c r="D4653" s="8">
        <f t="shared" si="410"/>
        <v>9.3151297097230894E-3</v>
      </c>
      <c r="E4653" s="8">
        <f t="shared" si="414"/>
        <v>6.867670397188926E-3</v>
      </c>
      <c r="F4653" s="8">
        <f t="shared" ref="F4653" si="419">C4653*$H$3+D4653*$I$3+E4653*$J$3+$K$3</f>
        <v>8.5437894738526719E-3</v>
      </c>
      <c r="G4653">
        <f t="shared" si="404"/>
        <v>5.2042762429207502E-4</v>
      </c>
      <c r="H4653" s="12">
        <f t="shared" si="405"/>
        <v>6.4864035057894898E-2</v>
      </c>
      <c r="I4653" s="12">
        <f t="shared" si="406"/>
        <v>1.9341506085381877E-3</v>
      </c>
    </row>
    <row r="4654" spans="1:9" x14ac:dyDescent="0.3">
      <c r="A4654" s="1">
        <v>43283</v>
      </c>
      <c r="B4654" s="10">
        <v>1.0627457122947204E-2</v>
      </c>
      <c r="C4654" s="8">
        <f t="shared" si="408"/>
        <v>8.0233618495605969E-3</v>
      </c>
      <c r="D4654" s="8">
        <f t="shared" si="410"/>
        <v>9.8368625243730919E-3</v>
      </c>
      <c r="E4654" s="8">
        <f t="shared" si="414"/>
        <v>6.974322122252922E-3</v>
      </c>
      <c r="F4654" s="8">
        <f>F4653*$H$3+D4653*$I$3+E4653*$J$3+$K$3</f>
        <v>8.6847830463972035E-3</v>
      </c>
      <c r="G4654">
        <f t="shared" si="404"/>
        <v>1.9426740765500009E-3</v>
      </c>
      <c r="H4654" s="12">
        <f t="shared" si="405"/>
        <v>0.18279763955530867</v>
      </c>
      <c r="I4654" s="12">
        <f t="shared" si="406"/>
        <v>2.1818588850615939E-2</v>
      </c>
    </row>
    <row r="4655" spans="1:9" x14ac:dyDescent="0.3">
      <c r="A4655" s="1">
        <v>43284</v>
      </c>
      <c r="B4655" s="10">
        <v>6.3042344837793132E-3</v>
      </c>
      <c r="C4655" s="8">
        <f t="shared" si="408"/>
        <v>1.0627457122947204E-2</v>
      </c>
      <c r="D4655" s="8">
        <f t="shared" si="410"/>
        <v>8.9365588038871398E-3</v>
      </c>
      <c r="E4655" s="8">
        <f t="shared" si="414"/>
        <v>7.1935119740228733E-3</v>
      </c>
      <c r="F4655" s="8">
        <f>F4654*$H$3+D4653*$I$3+E4653*$J$3+$K$3</f>
        <v>8.7326061348042133E-3</v>
      </c>
      <c r="G4655">
        <f t="shared" si="404"/>
        <v>2.4283716510249001E-3</v>
      </c>
      <c r="H4655" s="12">
        <f t="shared" si="405"/>
        <v>0.38519691126227279</v>
      </c>
      <c r="I4655" s="12">
        <f t="shared" si="406"/>
        <v>4.7761326122905512E-2</v>
      </c>
    </row>
    <row r="4656" spans="1:9" x14ac:dyDescent="0.3">
      <c r="A4656" s="1">
        <v>43286</v>
      </c>
      <c r="B4656" s="10">
        <v>9.4720090231580015E-3</v>
      </c>
      <c r="C4656" s="8">
        <f t="shared" si="408"/>
        <v>6.3042344837793132E-3</v>
      </c>
      <c r="D4656" s="8">
        <f t="shared" si="410"/>
        <v>8.8449492583750951E-3</v>
      </c>
      <c r="E4656" s="8">
        <f t="shared" si="414"/>
        <v>7.1514629070254972E-3</v>
      </c>
      <c r="F4656" s="8">
        <f>F4655*$H$3+D4653*$I$3+E4653*$J$3+$K$3</f>
        <v>8.7488270712874142E-3</v>
      </c>
      <c r="G4656">
        <f t="shared" si="404"/>
        <v>7.2318195187058738E-4</v>
      </c>
      <c r="H4656" s="12">
        <f t="shared" si="405"/>
        <v>7.6349373200816056E-2</v>
      </c>
      <c r="I4656" s="12">
        <f t="shared" si="406"/>
        <v>3.2390581113275196E-3</v>
      </c>
    </row>
    <row r="4657" spans="1:9" x14ac:dyDescent="0.3">
      <c r="A4657" s="1">
        <v>43287</v>
      </c>
      <c r="B4657" s="10">
        <v>6.6554704869383708E-3</v>
      </c>
      <c r="C4657" s="8">
        <f t="shared" si="408"/>
        <v>9.4720090231580015E-3</v>
      </c>
      <c r="D4657" s="8">
        <f t="shared" si="410"/>
        <v>8.5110340305412629E-3</v>
      </c>
      <c r="E4657" s="8">
        <f t="shared" si="414"/>
        <v>7.411613976186851E-3</v>
      </c>
      <c r="F4657" s="8">
        <f>F4656*$H$3+D4653*$I$3+E4653*$J$3+$K$3</f>
        <v>8.7543289907400582E-3</v>
      </c>
      <c r="G4657">
        <f t="shared" si="404"/>
        <v>2.0988585038016873E-3</v>
      </c>
      <c r="H4657" s="12">
        <f t="shared" si="405"/>
        <v>0.31535839696393841</v>
      </c>
      <c r="I4657" s="12">
        <f t="shared" si="406"/>
        <v>3.435824522976838E-2</v>
      </c>
    </row>
    <row r="4658" spans="1:9" x14ac:dyDescent="0.3">
      <c r="A4658" s="1">
        <v>43290</v>
      </c>
      <c r="B4658" s="10">
        <v>7.5155309672657244E-3</v>
      </c>
      <c r="C4658" s="8">
        <f t="shared" si="408"/>
        <v>6.6554704869383708E-3</v>
      </c>
      <c r="D4658" s="8">
        <f t="shared" si="410"/>
        <v>8.216506593276697E-3</v>
      </c>
      <c r="E4658" s="8">
        <f t="shared" si="414"/>
        <v>7.5285160403962695E-3</v>
      </c>
      <c r="F4658" s="8">
        <f t="shared" ref="F4658" si="420">C4658*$H$3+D4658*$I$3+E4658*$J$3+$K$3</f>
        <v>7.7800257830770792E-3</v>
      </c>
      <c r="G4658">
        <f t="shared" si="404"/>
        <v>2.6449481581135477E-4</v>
      </c>
      <c r="H4658" s="12">
        <f t="shared" si="405"/>
        <v>3.5193097728340859E-2</v>
      </c>
      <c r="I4658" s="12">
        <f t="shared" si="406"/>
        <v>5.9132687701191067E-4</v>
      </c>
    </row>
    <row r="4659" spans="1:9" x14ac:dyDescent="0.3">
      <c r="A4659" s="1">
        <v>43291</v>
      </c>
      <c r="B4659" s="10">
        <v>4.5299493801371649E-3</v>
      </c>
      <c r="C4659" s="8">
        <f t="shared" si="408"/>
        <v>7.5155309672657244E-3</v>
      </c>
      <c r="D4659" s="8">
        <f t="shared" si="410"/>
        <v>8.1149404168177237E-3</v>
      </c>
      <c r="E4659" s="8">
        <f t="shared" si="414"/>
        <v>7.5888826696728527E-3</v>
      </c>
      <c r="F4659" s="8">
        <f>F4658*$H$3+D4658*$I$3+E4658*$J$3+$K$3</f>
        <v>8.161459534809453E-3</v>
      </c>
      <c r="G4659">
        <f t="shared" si="404"/>
        <v>3.6315101546722881E-3</v>
      </c>
      <c r="H4659" s="12">
        <f t="shared" si="405"/>
        <v>0.80166682890446062</v>
      </c>
      <c r="I4659" s="12">
        <f t="shared" si="406"/>
        <v>0.14375383061310743</v>
      </c>
    </row>
    <row r="4660" spans="1:9" x14ac:dyDescent="0.3">
      <c r="A4660" s="1">
        <v>43292</v>
      </c>
      <c r="B4660" s="10">
        <v>9.2434437396598564E-3</v>
      </c>
      <c r="C4660" s="8">
        <f t="shared" si="408"/>
        <v>4.5299493801371649E-3</v>
      </c>
      <c r="D4660" s="8">
        <f t="shared" si="410"/>
        <v>6.8954388682557159E-3</v>
      </c>
      <c r="E4660" s="8">
        <f t="shared" si="414"/>
        <v>7.4269336641140582E-3</v>
      </c>
      <c r="F4660" s="8">
        <f>F4659*$H$3+D4658*$I$3+E4658*$J$3+$K$3</f>
        <v>8.2908366383277893E-3</v>
      </c>
      <c r="G4660">
        <f t="shared" si="404"/>
        <v>9.5260710133206715E-4</v>
      </c>
      <c r="H4660" s="12">
        <f t="shared" si="405"/>
        <v>0.10305759716422762</v>
      </c>
      <c r="I4660" s="12">
        <f t="shared" si="406"/>
        <v>6.1351605518429331E-3</v>
      </c>
    </row>
    <row r="4661" spans="1:9" x14ac:dyDescent="0.3">
      <c r="A4661" s="1">
        <v>43293</v>
      </c>
      <c r="B4661" s="10">
        <v>6.4975320539181142E-3</v>
      </c>
      <c r="C4661" s="8">
        <f t="shared" si="408"/>
        <v>9.2434437396598564E-3</v>
      </c>
      <c r="D4661" s="8">
        <f t="shared" si="410"/>
        <v>7.4832807194318242E-3</v>
      </c>
      <c r="E4661" s="8">
        <f t="shared" si="414"/>
        <v>7.5931825460867066E-3</v>
      </c>
      <c r="F4661" s="8">
        <f>F4660*$H$3+D4658*$I$3+E4658*$J$3+$K$3</f>
        <v>8.3347195795692858E-3</v>
      </c>
      <c r="G4661">
        <f t="shared" si="404"/>
        <v>1.8371875256511716E-3</v>
      </c>
      <c r="H4661" s="12">
        <f t="shared" si="405"/>
        <v>0.28275159097419433</v>
      </c>
      <c r="I4661" s="12">
        <f t="shared" si="406"/>
        <v>2.858161578308982E-2</v>
      </c>
    </row>
    <row r="4662" spans="1:9" x14ac:dyDescent="0.3">
      <c r="A4662" s="1">
        <v>43294</v>
      </c>
      <c r="B4662" s="10">
        <v>3.4361043827086887E-3</v>
      </c>
      <c r="C4662" s="8">
        <f t="shared" si="408"/>
        <v>6.4975320539181142E-3</v>
      </c>
      <c r="D4662" s="8">
        <f t="shared" si="410"/>
        <v>6.8883853255838458E-3</v>
      </c>
      <c r="E4662" s="8">
        <f t="shared" si="414"/>
        <v>7.7511892408989921E-3</v>
      </c>
      <c r="F4662" s="8">
        <f>F4661*$H$3+D4658*$I$3+E4658*$J$3+$K$3</f>
        <v>8.3496040721080418E-3</v>
      </c>
      <c r="G4662">
        <f t="shared" si="404"/>
        <v>4.9134996893993536E-3</v>
      </c>
      <c r="H4662" s="12">
        <f t="shared" si="405"/>
        <v>1.4299622893079955</v>
      </c>
      <c r="I4662" s="12">
        <f t="shared" si="406"/>
        <v>0.29940475861151516</v>
      </c>
    </row>
    <row r="4663" spans="1:9" x14ac:dyDescent="0.3">
      <c r="A4663" s="1">
        <v>43297</v>
      </c>
      <c r="B4663" s="10">
        <v>3.6170231134891474E-3</v>
      </c>
      <c r="C4663" s="8">
        <f t="shared" si="408"/>
        <v>3.4361043827086887E-3</v>
      </c>
      <c r="D4663" s="8">
        <f t="shared" si="410"/>
        <v>6.24451210473791E-3</v>
      </c>
      <c r="E4663" s="8">
        <f t="shared" si="414"/>
        <v>7.7645620320260312E-3</v>
      </c>
      <c r="F4663" s="8">
        <f t="shared" ref="F4663" si="421">C4663*$H$3+D4663*$I$3+E4663*$J$3+$K$3</f>
        <v>6.0063083784602641E-3</v>
      </c>
      <c r="G4663">
        <f t="shared" si="404"/>
        <v>2.3892852649711168E-3</v>
      </c>
      <c r="H4663" s="12">
        <f t="shared" si="405"/>
        <v>0.66056676720163454</v>
      </c>
      <c r="I4663" s="12">
        <f t="shared" si="406"/>
        <v>0.10936300054675185</v>
      </c>
    </row>
    <row r="4664" spans="1:9" x14ac:dyDescent="0.3">
      <c r="A4664" s="1">
        <v>43298</v>
      </c>
      <c r="B4664" s="10">
        <v>9.7943364251525823E-3</v>
      </c>
      <c r="C4664" s="8">
        <f t="shared" si="408"/>
        <v>3.6170231134891474E-3</v>
      </c>
      <c r="D4664" s="8">
        <f t="shared" si="410"/>
        <v>5.4648105339825948E-3</v>
      </c>
      <c r="E4664" s="8">
        <f t="shared" si="414"/>
        <v>7.6685527212682686E-3</v>
      </c>
      <c r="F4664" s="8">
        <f>F4663*$H$3+D4663*$I$3+E4663*$J$3+$K$3</f>
        <v>6.8780863658862703E-3</v>
      </c>
      <c r="G4664">
        <f t="shared" si="404"/>
        <v>2.9162500592663119E-3</v>
      </c>
      <c r="H4664" s="12">
        <f t="shared" si="405"/>
        <v>0.29774861028636562</v>
      </c>
      <c r="I4664" s="12">
        <f t="shared" si="406"/>
        <v>7.0527651967507543E-2</v>
      </c>
    </row>
    <row r="4665" spans="1:9" x14ac:dyDescent="0.3">
      <c r="A4665" s="1">
        <v>43299</v>
      </c>
      <c r="B4665" s="10">
        <v>4.1242573756931572E-3</v>
      </c>
      <c r="C4665" s="8">
        <f t="shared" si="408"/>
        <v>9.7943364251525823E-3</v>
      </c>
      <c r="D4665" s="8">
        <f t="shared" si="410"/>
        <v>6.5176879429856786E-3</v>
      </c>
      <c r="E4665" s="8">
        <f t="shared" si="414"/>
        <v>7.9040625312700886E-3</v>
      </c>
      <c r="F4665" s="8">
        <f>F4664*$H$3+D4663*$I$3+E4663*$J$3+$K$3</f>
        <v>7.173781517172617E-3</v>
      </c>
      <c r="G4665">
        <f t="shared" si="404"/>
        <v>3.0495241414794597E-3</v>
      </c>
      <c r="H4665" s="12">
        <f t="shared" si="405"/>
        <v>0.73941169614006719</v>
      </c>
      <c r="I4665" s="12">
        <f t="shared" si="406"/>
        <v>0.1284539733896235</v>
      </c>
    </row>
    <row r="4666" spans="1:9" x14ac:dyDescent="0.3">
      <c r="A4666" s="1">
        <v>43300</v>
      </c>
      <c r="B4666" s="10">
        <v>4.523002955931118E-3</v>
      </c>
      <c r="C4666" s="8">
        <f t="shared" si="408"/>
        <v>4.1242573756931572E-3</v>
      </c>
      <c r="D4666" s="8">
        <f t="shared" si="410"/>
        <v>5.493850670192338E-3</v>
      </c>
      <c r="E4666" s="8">
        <f t="shared" si="414"/>
        <v>7.8065962161924154E-3</v>
      </c>
      <c r="F4666" s="8">
        <f>F4665*$H$3+D4663*$I$3+E4663*$J$3+$K$3</f>
        <v>7.2740772619096653E-3</v>
      </c>
      <c r="G4666">
        <f t="shared" si="404"/>
        <v>2.7510743059785472E-3</v>
      </c>
      <c r="H4666" s="12">
        <f t="shared" si="405"/>
        <v>0.6082406606369779</v>
      </c>
      <c r="I4666" s="12">
        <f t="shared" si="406"/>
        <v>9.6938310340410672E-2</v>
      </c>
    </row>
    <row r="4667" spans="1:9" x14ac:dyDescent="0.3">
      <c r="A4667" s="1">
        <v>43301</v>
      </c>
      <c r="B4667" s="10">
        <v>4.1939020272671514E-3</v>
      </c>
      <c r="C4667" s="8">
        <f t="shared" si="408"/>
        <v>4.523002955931118E-3</v>
      </c>
      <c r="D4667" s="8">
        <f t="shared" si="410"/>
        <v>5.0989448505949385E-3</v>
      </c>
      <c r="E4667" s="8">
        <f t="shared" si="414"/>
        <v>7.6232422421141496E-3</v>
      </c>
      <c r="F4667" s="8">
        <f>F4666*$H$3+D4663*$I$3+E4663*$J$3+$K$3</f>
        <v>7.3080962046234666E-3</v>
      </c>
      <c r="G4667">
        <f t="shared" si="404"/>
        <v>3.1141941773563152E-3</v>
      </c>
      <c r="H4667" s="12">
        <f t="shared" si="405"/>
        <v>0.74255291542554225</v>
      </c>
      <c r="I4667" s="12">
        <f t="shared" si="406"/>
        <v>0.12922189551002816</v>
      </c>
    </row>
    <row r="4668" spans="1:9" x14ac:dyDescent="0.3">
      <c r="A4668" s="1">
        <v>43304</v>
      </c>
      <c r="B4668" s="10">
        <v>6.030720424371307E-3</v>
      </c>
      <c r="C4668" s="8">
        <f t="shared" si="408"/>
        <v>4.1939020272671514E-3</v>
      </c>
      <c r="D4668" s="8">
        <f t="shared" si="410"/>
        <v>5.2505043795066306E-3</v>
      </c>
      <c r="E4668" s="8">
        <f t="shared" si="414"/>
        <v>7.212932776882063E-3</v>
      </c>
      <c r="F4668" s="8">
        <f t="shared" ref="F4668" si="422">C4668*$H$3+D4668*$I$3+E4668*$J$3+$K$3</f>
        <v>5.773312556000716E-3</v>
      </c>
      <c r="G4668">
        <f t="shared" si="404"/>
        <v>2.5740786837059101E-4</v>
      </c>
      <c r="H4668" s="12">
        <f t="shared" si="405"/>
        <v>4.2682772580595191E-2</v>
      </c>
      <c r="I4668" s="12">
        <f t="shared" si="406"/>
        <v>9.653576013084475E-4</v>
      </c>
    </row>
    <row r="4669" spans="1:9" x14ac:dyDescent="0.3">
      <c r="A4669" s="1">
        <v>43305</v>
      </c>
      <c r="B4669" s="10">
        <v>1.2305665348945793E-2</v>
      </c>
      <c r="C4669" s="8">
        <f t="shared" si="408"/>
        <v>6.030720424371307E-3</v>
      </c>
      <c r="D4669" s="8">
        <f t="shared" si="410"/>
        <v>5.7332438416830625E-3</v>
      </c>
      <c r="E4669" s="8">
        <f t="shared" si="414"/>
        <v>7.1865168006792959E-3</v>
      </c>
      <c r="F4669" s="8">
        <f>F4668*$H$3+D4668*$I$3+E4668*$J$3+$K$3</f>
        <v>6.3090269717960114E-3</v>
      </c>
      <c r="G4669">
        <f t="shared" si="404"/>
        <v>5.9966383771497813E-3</v>
      </c>
      <c r="H4669" s="12">
        <f t="shared" si="405"/>
        <v>0.48730712294752143</v>
      </c>
      <c r="I4669" s="12">
        <f t="shared" si="406"/>
        <v>0.28240716253141418</v>
      </c>
    </row>
    <row r="4670" spans="1:9" x14ac:dyDescent="0.3">
      <c r="A4670" s="1">
        <v>43306</v>
      </c>
      <c r="B4670" s="10">
        <v>4.7022759026175897E-3</v>
      </c>
      <c r="C4670" s="8">
        <f t="shared" si="408"/>
        <v>1.2305665348945793E-2</v>
      </c>
      <c r="D4670" s="8">
        <f t="shared" si="410"/>
        <v>6.2355096264417051E-3</v>
      </c>
      <c r="E4670" s="8">
        <f t="shared" si="414"/>
        <v>7.4304386231608529E-3</v>
      </c>
      <c r="F4670" s="8">
        <f>F4669*$H$3+D4668*$I$3+E4668*$J$3+$K$3</f>
        <v>6.4907339631512075E-3</v>
      </c>
      <c r="G4670">
        <f t="shared" ref="G4670:G4733" si="423">SQRT((B4670-F4670)^2)</f>
        <v>1.7884580605336178E-3</v>
      </c>
      <c r="H4670" s="12">
        <f t="shared" ref="H4670:H4733" si="424">ABS(B4670-F4670)/B4670</f>
        <v>0.38033881838750611</v>
      </c>
      <c r="I4670" s="12">
        <f t="shared" ref="I4670:I4733" si="425">B4670/F4670-LN(B4670/F4670)-1</f>
        <v>4.6788800977641376E-2</v>
      </c>
    </row>
    <row r="4671" spans="1:9" x14ac:dyDescent="0.3">
      <c r="A4671" s="1">
        <v>43307</v>
      </c>
      <c r="B4671" s="10">
        <v>1.1437581982117502E-2</v>
      </c>
      <c r="C4671" s="8">
        <f t="shared" si="408"/>
        <v>4.7022759026175897E-3</v>
      </c>
      <c r="D4671" s="8">
        <f t="shared" si="410"/>
        <v>6.3511133318265925E-3</v>
      </c>
      <c r="E4671" s="8">
        <f t="shared" si="414"/>
        <v>7.3980558107202615E-3</v>
      </c>
      <c r="F4671" s="8">
        <f>F4670*$H$3+D4668*$I$3+E4668*$J$3+$K$3</f>
        <v>6.5523664855061297E-3</v>
      </c>
      <c r="G4671">
        <f t="shared" si="423"/>
        <v>4.8852154966113727E-3</v>
      </c>
      <c r="H4671" s="12">
        <f t="shared" si="424"/>
        <v>0.42711960484736528</v>
      </c>
      <c r="I4671" s="12">
        <f t="shared" si="425"/>
        <v>0.18848673914684122</v>
      </c>
    </row>
    <row r="4672" spans="1:9" x14ac:dyDescent="0.3">
      <c r="A4672" s="1">
        <v>43308</v>
      </c>
      <c r="B4672" s="10">
        <v>1.3499760717956857E-2</v>
      </c>
      <c r="C4672" s="8">
        <f t="shared" si="408"/>
        <v>1.1437581982117502E-2</v>
      </c>
      <c r="D4672" s="8">
        <f t="shared" si="410"/>
        <v>7.7340291370638688E-3</v>
      </c>
      <c r="E4672" s="8">
        <f t="shared" si="414"/>
        <v>7.2302651860266494E-3</v>
      </c>
      <c r="F4672" s="8">
        <f>F4671*$H$3+D4668*$I$3+E4668*$J$3+$K$3</f>
        <v>6.5732713928159676E-3</v>
      </c>
      <c r="G4672">
        <f t="shared" si="423"/>
        <v>6.9264893251408891E-3</v>
      </c>
      <c r="H4672" s="12">
        <f t="shared" si="424"/>
        <v>0.51308237752151731</v>
      </c>
      <c r="I4672" s="12">
        <f t="shared" si="425"/>
        <v>0.3340751626829479</v>
      </c>
    </row>
    <row r="4673" spans="1:9" x14ac:dyDescent="0.3">
      <c r="A4673" s="1">
        <v>43311</v>
      </c>
      <c r="B4673" s="10">
        <v>9.1997772232488215E-3</v>
      </c>
      <c r="C4673" s="8">
        <f t="shared" si="408"/>
        <v>1.3499760717956857E-2</v>
      </c>
      <c r="D4673" s="8">
        <f t="shared" si="410"/>
        <v>9.5952008752018085E-3</v>
      </c>
      <c r="E4673" s="8">
        <f t="shared" si="414"/>
        <v>7.5365142090547095E-3</v>
      </c>
      <c r="F4673" s="8">
        <f t="shared" ref="F4673" si="426">C4673*$H$3+D4673*$I$3+E4673*$J$3+$K$3</f>
        <v>1.0615922911597978E-2</v>
      </c>
      <c r="G4673">
        <f t="shared" si="423"/>
        <v>1.4161456883491561E-3</v>
      </c>
      <c r="H4673" s="12">
        <f t="shared" si="424"/>
        <v>0.15393260662556094</v>
      </c>
      <c r="I4673" s="12">
        <f t="shared" si="425"/>
        <v>9.7775024644872754E-3</v>
      </c>
    </row>
    <row r="4674" spans="1:9" x14ac:dyDescent="0.3">
      <c r="A4674" s="1">
        <v>43312</v>
      </c>
      <c r="B4674" s="10">
        <v>8.6134682640250839E-3</v>
      </c>
      <c r="C4674" s="8">
        <f t="shared" si="408"/>
        <v>9.1997772232488215E-3</v>
      </c>
      <c r="D4674" s="8">
        <f t="shared" si="410"/>
        <v>1.0229012234977313E-2</v>
      </c>
      <c r="E4674" s="8">
        <f t="shared" si="414"/>
        <v>7.4482502118238762E-3</v>
      </c>
      <c r="F4674" s="8">
        <f>F4673*$H$3+D4673*$I$3+E4673*$J$3+$K$3</f>
        <v>9.6377646319259352E-3</v>
      </c>
      <c r="G4674">
        <f t="shared" si="423"/>
        <v>1.0242963679008513E-3</v>
      </c>
      <c r="H4674" s="12">
        <f t="shared" si="424"/>
        <v>0.11891799406505231</v>
      </c>
      <c r="I4674" s="12">
        <f t="shared" si="425"/>
        <v>6.0826871036185892E-3</v>
      </c>
    </row>
    <row r="4675" spans="1:9" x14ac:dyDescent="0.3">
      <c r="A4675" s="1">
        <v>43313</v>
      </c>
      <c r="B4675" s="10">
        <v>6.560278251756646E-3</v>
      </c>
      <c r="C4675" s="8">
        <f t="shared" si="408"/>
        <v>8.6134682640250839E-3</v>
      </c>
      <c r="D4675" s="8">
        <f t="shared" si="410"/>
        <v>9.4905728179931724E-3</v>
      </c>
      <c r="E4675" s="8">
        <f t="shared" si="414"/>
        <v>7.4703120568585992E-3</v>
      </c>
      <c r="F4675" s="8">
        <f>F4674*$H$3+D4673*$I$3+E4673*$J$3+$K$3</f>
        <v>9.3059867427598975E-3</v>
      </c>
      <c r="G4675">
        <f t="shared" si="423"/>
        <v>2.7457084910032514E-3</v>
      </c>
      <c r="H4675" s="12">
        <f t="shared" si="424"/>
        <v>0.41853537085382514</v>
      </c>
      <c r="I4675" s="12">
        <f t="shared" si="425"/>
        <v>5.4577370855352081E-2</v>
      </c>
    </row>
    <row r="4676" spans="1:9" x14ac:dyDescent="0.3">
      <c r="A4676" s="1">
        <v>43314</v>
      </c>
      <c r="B4676" s="10">
        <v>1.0073651184173693E-2</v>
      </c>
      <c r="C4676" s="8">
        <f t="shared" ref="C4676:C4739" si="427">B4675</f>
        <v>6.560278251756646E-3</v>
      </c>
      <c r="D4676" s="8">
        <f t="shared" si="410"/>
        <v>9.8621732878209824E-3</v>
      </c>
      <c r="E4676" s="8">
        <f t="shared" si="414"/>
        <v>7.4038082569584194E-3</v>
      </c>
      <c r="F4676" s="8">
        <f>F4675*$H$3+D4673*$I$3+E4673*$J$3+$K$3</f>
        <v>9.1934522276133496E-3</v>
      </c>
      <c r="G4676">
        <f t="shared" si="423"/>
        <v>8.8019895656034353E-4</v>
      </c>
      <c r="H4676" s="12">
        <f t="shared" si="424"/>
        <v>8.7376358429323883E-2</v>
      </c>
      <c r="I4676" s="12">
        <f t="shared" si="425"/>
        <v>4.3102354501582951E-3</v>
      </c>
    </row>
    <row r="4677" spans="1:9" x14ac:dyDescent="0.3">
      <c r="A4677" s="1">
        <v>43315</v>
      </c>
      <c r="B4677" s="10">
        <v>4.4628319863622735E-3</v>
      </c>
      <c r="C4677" s="8">
        <f t="shared" si="427"/>
        <v>1.0073651184173693E-2</v>
      </c>
      <c r="D4677" s="8">
        <f t="shared" si="410"/>
        <v>9.5893871282322195E-3</v>
      </c>
      <c r="E4677" s="8">
        <f t="shared" si="414"/>
        <v>7.3786352597414416E-3</v>
      </c>
      <c r="F4677" s="8">
        <f>F4676*$H$3+D4673*$I$3+E4673*$J$3+$K$3</f>
        <v>9.1552820616294141E-3</v>
      </c>
      <c r="G4677">
        <f t="shared" si="423"/>
        <v>4.6924500752671405E-3</v>
      </c>
      <c r="H4677" s="12">
        <f t="shared" si="424"/>
        <v>1.0514512062310535</v>
      </c>
      <c r="I4677" s="12">
        <f t="shared" si="425"/>
        <v>0.20600725076593651</v>
      </c>
    </row>
    <row r="4678" spans="1:9" x14ac:dyDescent="0.3">
      <c r="A4678" s="1">
        <v>43318</v>
      </c>
      <c r="B4678" s="10">
        <v>3.4984137692325046E-3</v>
      </c>
      <c r="C4678" s="8">
        <f t="shared" si="427"/>
        <v>4.4628319863622735E-3</v>
      </c>
      <c r="D4678" s="8">
        <f t="shared" si="410"/>
        <v>7.7820013819133033E-3</v>
      </c>
      <c r="E4678" s="8">
        <f t="shared" si="414"/>
        <v>7.2949351462224836E-3</v>
      </c>
      <c r="F4678" s="8">
        <f t="shared" ref="F4678" si="428">C4678*$H$3+D4678*$I$3+E4678*$J$3+$K$3</f>
        <v>6.8237565204849306E-3</v>
      </c>
      <c r="G4678">
        <f t="shared" si="423"/>
        <v>3.3253427512524259E-3</v>
      </c>
      <c r="H4678" s="12">
        <f t="shared" si="424"/>
        <v>0.95052871689958851</v>
      </c>
      <c r="I4678" s="12">
        <f t="shared" si="425"/>
        <v>0.18078197865714829</v>
      </c>
    </row>
    <row r="4679" spans="1:9" x14ac:dyDescent="0.3">
      <c r="A4679" s="1">
        <v>43319</v>
      </c>
      <c r="B4679" s="10">
        <v>3.4387153487491326E-3</v>
      </c>
      <c r="C4679" s="8">
        <f t="shared" si="427"/>
        <v>3.4984137692325046E-3</v>
      </c>
      <c r="D4679" s="8">
        <f t="shared" si="410"/>
        <v>6.6417286911100411E-3</v>
      </c>
      <c r="E4679" s="8">
        <f t="shared" si="414"/>
        <v>7.0234080892258707E-3</v>
      </c>
      <c r="F4679" s="8">
        <f>F4678*$H$3+D4678*$I$3+E4678*$J$3+$K$3</f>
        <v>7.6245497813405829E-3</v>
      </c>
      <c r="G4679">
        <f t="shared" si="423"/>
        <v>4.1858344325914499E-3</v>
      </c>
      <c r="H4679" s="12">
        <f t="shared" si="424"/>
        <v>1.217266917459187</v>
      </c>
      <c r="I4679" s="12">
        <f t="shared" si="425"/>
        <v>0.247281010967632</v>
      </c>
    </row>
    <row r="4680" spans="1:9" x14ac:dyDescent="0.3">
      <c r="A4680" s="1">
        <v>43320</v>
      </c>
      <c r="B4680" s="10">
        <v>3.0769447182445731E-3</v>
      </c>
      <c r="C4680" s="8">
        <f t="shared" si="427"/>
        <v>3.4387153487491326E-3</v>
      </c>
      <c r="D4680" s="8">
        <f t="shared" ref="D4680:D4743" si="429">AVERAGE(B4675:B4679)</f>
        <v>5.6067781080548504E-3</v>
      </c>
      <c r="E4680" s="8">
        <f t="shared" si="414"/>
        <v>6.8771919465809052E-3</v>
      </c>
      <c r="F4680" s="8">
        <f>F4679*$H$3+D4678*$I$3+E4678*$J$3+$K$3</f>
        <v>7.896167885758365E-3</v>
      </c>
      <c r="G4680">
        <f t="shared" si="423"/>
        <v>4.819223167513792E-3</v>
      </c>
      <c r="H4680" s="12">
        <f t="shared" si="424"/>
        <v>1.5662365134279064</v>
      </c>
      <c r="I4680" s="12">
        <f t="shared" si="425"/>
        <v>0.33211613018172725</v>
      </c>
    </row>
    <row r="4681" spans="1:9" x14ac:dyDescent="0.3">
      <c r="A4681" s="1">
        <v>43321</v>
      </c>
      <c r="B4681" s="10">
        <v>4.1014892256770316E-3</v>
      </c>
      <c r="C4681" s="8">
        <f t="shared" si="427"/>
        <v>3.0769447182445731E-3</v>
      </c>
      <c r="D4681" s="8">
        <f t="shared" si="429"/>
        <v>4.9101114013524357E-3</v>
      </c>
      <c r="E4681" s="8">
        <f t="shared" si="414"/>
        <v>6.6754380261708516E-3</v>
      </c>
      <c r="F4681" s="8">
        <f>F4680*$H$3+D4678*$I$3+E4678*$J$3+$K$3</f>
        <v>7.9882970260169613E-3</v>
      </c>
      <c r="G4681">
        <f t="shared" si="423"/>
        <v>3.8868078003399297E-3</v>
      </c>
      <c r="H4681" s="12">
        <f t="shared" si="424"/>
        <v>0.9476576888235847</v>
      </c>
      <c r="I4681" s="12">
        <f t="shared" si="425"/>
        <v>0.18006471140697311</v>
      </c>
    </row>
    <row r="4682" spans="1:9" x14ac:dyDescent="0.3">
      <c r="A4682" s="1">
        <v>43322</v>
      </c>
      <c r="B4682" s="10">
        <v>8.3228696691020135E-3</v>
      </c>
      <c r="C4682" s="8">
        <f t="shared" si="427"/>
        <v>4.1014892256770316E-3</v>
      </c>
      <c r="D4682" s="8">
        <f t="shared" si="429"/>
        <v>3.7156790096531029E-3</v>
      </c>
      <c r="E4682" s="8">
        <f t="shared" si="414"/>
        <v>6.6559625646044809E-3</v>
      </c>
      <c r="F4682" s="8">
        <f>F4681*$H$3+D4678*$I$3+E4678*$J$3+$K$3</f>
        <v>8.0195459683618832E-3</v>
      </c>
      <c r="G4682">
        <f t="shared" si="423"/>
        <v>3.0332370074013029E-4</v>
      </c>
      <c r="H4682" s="12">
        <f t="shared" si="424"/>
        <v>3.6444605382467445E-2</v>
      </c>
      <c r="I4682" s="12">
        <f t="shared" si="425"/>
        <v>6.9775190724064018E-4</v>
      </c>
    </row>
    <row r="4683" spans="1:9" x14ac:dyDescent="0.3">
      <c r="A4683" s="1">
        <v>43325</v>
      </c>
      <c r="B4683" s="10">
        <v>6.6722375595593634E-3</v>
      </c>
      <c r="C4683" s="8">
        <f t="shared" si="427"/>
        <v>8.3228696691020135E-3</v>
      </c>
      <c r="D4683" s="8">
        <f t="shared" si="429"/>
        <v>4.4876865462010508E-3</v>
      </c>
      <c r="E4683" s="8">
        <f t="shared" si="414"/>
        <v>6.6141182886700345E-3</v>
      </c>
      <c r="F4683" s="8">
        <f t="shared" ref="F4683" si="430">C4683*$H$3+D4683*$I$3+E4683*$J$3+$K$3</f>
        <v>6.7594385602349595E-3</v>
      </c>
      <c r="G4683">
        <f t="shared" si="423"/>
        <v>8.7201000675596156E-5</v>
      </c>
      <c r="H4683" s="12">
        <f t="shared" si="424"/>
        <v>1.3069229010088624E-2</v>
      </c>
      <c r="I4683" s="12">
        <f t="shared" si="425"/>
        <v>8.3935762322351337E-5</v>
      </c>
    </row>
    <row r="4684" spans="1:9" x14ac:dyDescent="0.3">
      <c r="A4684" s="1">
        <v>43326</v>
      </c>
      <c r="B4684" s="10">
        <v>6.4969039203271956E-3</v>
      </c>
      <c r="C4684" s="8">
        <f t="shared" si="427"/>
        <v>6.6722375595593634E-3</v>
      </c>
      <c r="D4684" s="8">
        <f t="shared" si="429"/>
        <v>5.1224513042664229E-3</v>
      </c>
      <c r="E4684" s="8">
        <f t="shared" si="414"/>
        <v>6.622059448017365E-3</v>
      </c>
      <c r="F4684" s="8">
        <f>F4683*$H$3+D4683*$I$3+E4683*$J$3+$K$3</f>
        <v>6.2291441447643418E-3</v>
      </c>
      <c r="G4684">
        <f t="shared" si="423"/>
        <v>2.6775977556285375E-4</v>
      </c>
      <c r="H4684" s="12">
        <f t="shared" si="424"/>
        <v>4.1213442409868496E-2</v>
      </c>
      <c r="I4684" s="12">
        <f t="shared" si="425"/>
        <v>8.9820577227994747E-4</v>
      </c>
    </row>
    <row r="4685" spans="1:9" x14ac:dyDescent="0.3">
      <c r="A4685" s="1">
        <v>43327</v>
      </c>
      <c r="B4685" s="10">
        <v>1.1285818306775467E-2</v>
      </c>
      <c r="C4685" s="8">
        <f t="shared" si="427"/>
        <v>6.4969039203271956E-3</v>
      </c>
      <c r="D4685" s="8">
        <f t="shared" si="429"/>
        <v>5.7340890185820347E-3</v>
      </c>
      <c r="E4685" s="8">
        <f t="shared" si="414"/>
        <v>6.7611866997272958E-3</v>
      </c>
      <c r="F4685" s="8">
        <f>F4684*$H$3+D4683*$I$3+E4683*$J$3+$K$3</f>
        <v>6.0492755432734156E-3</v>
      </c>
      <c r="G4685">
        <f t="shared" si="423"/>
        <v>5.2365427635020518E-3</v>
      </c>
      <c r="H4685" s="12">
        <f t="shared" si="424"/>
        <v>0.46399318340596368</v>
      </c>
      <c r="I4685" s="12">
        <f t="shared" si="425"/>
        <v>0.24203951489881015</v>
      </c>
    </row>
    <row r="4686" spans="1:9" x14ac:dyDescent="0.3">
      <c r="A4686" s="1">
        <v>43328</v>
      </c>
      <c r="B4686" s="10">
        <v>8.0769730681609555E-3</v>
      </c>
      <c r="C4686" s="8">
        <f t="shared" si="427"/>
        <v>1.1285818306775467E-2</v>
      </c>
      <c r="D4686" s="8">
        <f t="shared" si="429"/>
        <v>7.3758637362882143E-3</v>
      </c>
      <c r="E4686" s="8">
        <f t="shared" si="414"/>
        <v>7.1097682994221293E-3</v>
      </c>
      <c r="F4686" s="8">
        <f>F4685*$H$3+D4683*$I$3+E4683*$J$3+$K$3</f>
        <v>5.9882665775772758E-3</v>
      </c>
      <c r="G4686">
        <f t="shared" si="423"/>
        <v>2.0887064905836797E-3</v>
      </c>
      <c r="H4686" s="12">
        <f t="shared" si="424"/>
        <v>0.25860015539946041</v>
      </c>
      <c r="I4686" s="12">
        <f t="shared" si="425"/>
        <v>4.95846532280102E-2</v>
      </c>
    </row>
    <row r="4687" spans="1:9" x14ac:dyDescent="0.3">
      <c r="A4687" s="1">
        <v>43329</v>
      </c>
      <c r="B4687" s="10">
        <v>6.9338258877181345E-3</v>
      </c>
      <c r="C4687" s="8">
        <f t="shared" si="427"/>
        <v>8.0769730681609555E-3</v>
      </c>
      <c r="D4687" s="8">
        <f t="shared" si="429"/>
        <v>8.1709605047849999E-3</v>
      </c>
      <c r="E4687" s="8">
        <f t="shared" si="414"/>
        <v>7.0317063286497831E-3</v>
      </c>
      <c r="F4687" s="8">
        <f>F4686*$H$3+D4683*$I$3+E4683*$J$3+$K$3</f>
        <v>5.9675731721443069E-3</v>
      </c>
      <c r="G4687">
        <f t="shared" si="423"/>
        <v>9.6625271557382753E-4</v>
      </c>
      <c r="H4687" s="12">
        <f t="shared" si="424"/>
        <v>0.13935347255911748</v>
      </c>
      <c r="I4687" s="12">
        <f t="shared" si="425"/>
        <v>1.1845800020487962E-2</v>
      </c>
    </row>
    <row r="4688" spans="1:9" x14ac:dyDescent="0.3">
      <c r="A4688" s="1">
        <v>43332</v>
      </c>
      <c r="B4688" s="10">
        <v>5.285327948276841E-3</v>
      </c>
      <c r="C4688" s="8">
        <f t="shared" si="427"/>
        <v>6.9338258877181345E-3</v>
      </c>
      <c r="D4688" s="8">
        <f t="shared" si="429"/>
        <v>7.8931517485082234E-3</v>
      </c>
      <c r="E4688" s="8">
        <f t="shared" si="414"/>
        <v>7.1594139882872826E-3</v>
      </c>
      <c r="F4688" s="8">
        <f t="shared" ref="F4688" si="431">C4688*$H$3+D4688*$I$3+E4688*$J$3+$K$3</f>
        <v>7.6736322817986839E-3</v>
      </c>
      <c r="G4688">
        <f t="shared" si="423"/>
        <v>2.3883043335218429E-3</v>
      </c>
      <c r="H4688" s="12">
        <f t="shared" si="424"/>
        <v>0.45187438828663307</v>
      </c>
      <c r="I4688" s="12">
        <f t="shared" si="425"/>
        <v>6.1620222037603645E-2</v>
      </c>
    </row>
    <row r="4689" spans="1:9" x14ac:dyDescent="0.3">
      <c r="A4689" s="1">
        <v>43333</v>
      </c>
      <c r="B4689" s="10">
        <v>6.1968864415481179E-3</v>
      </c>
      <c r="C4689" s="8">
        <f t="shared" si="427"/>
        <v>5.285327948276841E-3</v>
      </c>
      <c r="D4689" s="8">
        <f t="shared" si="429"/>
        <v>7.6157698262517186E-3</v>
      </c>
      <c r="E4689" s="8">
        <f t="shared" si="414"/>
        <v>7.1940651243029979E-3</v>
      </c>
      <c r="F4689" s="8">
        <f>F4688*$H$3+D4688*$I$3+E4688*$J$3+$K$3</f>
        <v>7.9245644764347895E-3</v>
      </c>
      <c r="G4689">
        <f t="shared" si="423"/>
        <v>1.7276780348866715E-3</v>
      </c>
      <c r="H4689" s="12">
        <f t="shared" si="424"/>
        <v>0.27879775612848889</v>
      </c>
      <c r="I4689" s="12">
        <f t="shared" si="425"/>
        <v>2.7904864821644448E-2</v>
      </c>
    </row>
    <row r="4690" spans="1:9" x14ac:dyDescent="0.3">
      <c r="A4690" s="1">
        <v>43334</v>
      </c>
      <c r="B4690" s="10">
        <v>4.1118168207672397E-3</v>
      </c>
      <c r="C4690" s="8">
        <f t="shared" si="427"/>
        <v>6.1968864415481179E-3</v>
      </c>
      <c r="D4690" s="8">
        <f t="shared" si="429"/>
        <v>7.5557663304959026E-3</v>
      </c>
      <c r="E4690" s="8">
        <f t="shared" si="414"/>
        <v>7.2851098704066778E-3</v>
      </c>
      <c r="F4690" s="8">
        <f>F4689*$H$3+D4688*$I$3+E4688*$J$3+$K$3</f>
        <v>8.0096772394613255E-3</v>
      </c>
      <c r="G4690">
        <f t="shared" si="423"/>
        <v>3.8978604186940859E-3</v>
      </c>
      <c r="H4690" s="12">
        <f t="shared" si="424"/>
        <v>0.94796548304570849</v>
      </c>
      <c r="I4690" s="12">
        <f t="shared" si="425"/>
        <v>0.1801416047221851</v>
      </c>
    </row>
    <row r="4691" spans="1:9" x14ac:dyDescent="0.3">
      <c r="A4691" s="1">
        <v>43335</v>
      </c>
      <c r="B4691" s="10">
        <v>5.4436771205394145E-3</v>
      </c>
      <c r="C4691" s="8">
        <f t="shared" si="427"/>
        <v>4.1118168207672397E-3</v>
      </c>
      <c r="D4691" s="8">
        <f t="shared" si="429"/>
        <v>6.1209660332942582E-3</v>
      </c>
      <c r="E4691" s="8">
        <f t="shared" si="414"/>
        <v>7.1978869793337666E-3</v>
      </c>
      <c r="F4691" s="8">
        <f>F4690*$H$3+D4688*$I$3+E4688*$J$3+$K$3</f>
        <v>8.0385463227629558E-3</v>
      </c>
      <c r="G4691">
        <f t="shared" si="423"/>
        <v>2.5948692022235414E-3</v>
      </c>
      <c r="H4691" s="12">
        <f t="shared" si="424"/>
        <v>0.476675810259374</v>
      </c>
      <c r="I4691" s="12">
        <f t="shared" si="425"/>
        <v>6.6990197118168782E-2</v>
      </c>
    </row>
    <row r="4692" spans="1:9" x14ac:dyDescent="0.3">
      <c r="A4692" s="1">
        <v>43336</v>
      </c>
      <c r="B4692" s="10">
        <v>4.4373314736987609E-3</v>
      </c>
      <c r="C4692" s="8">
        <f t="shared" si="427"/>
        <v>5.4436771205394145E-3</v>
      </c>
      <c r="D4692" s="8">
        <f t="shared" si="429"/>
        <v>5.59430684376995E-3</v>
      </c>
      <c r="E4692" s="8">
        <f t="shared" si="414"/>
        <v>6.8859784234971133E-3</v>
      </c>
      <c r="F4692" s="8">
        <f>F4691*$H$3+D4688*$I$3+E4688*$J$3+$K$3</f>
        <v>8.0483383203558048E-3</v>
      </c>
      <c r="G4692">
        <f t="shared" si="423"/>
        <v>3.6110068466570439E-3</v>
      </c>
      <c r="H4692" s="12">
        <f t="shared" si="424"/>
        <v>0.81377892728105572</v>
      </c>
      <c r="I4692" s="12">
        <f t="shared" si="425"/>
        <v>0.14674758154969481</v>
      </c>
    </row>
    <row r="4693" spans="1:9" x14ac:dyDescent="0.3">
      <c r="A4693" s="1">
        <v>43339</v>
      </c>
      <c r="B4693" s="10">
        <v>6.5079961147460003E-3</v>
      </c>
      <c r="C4693" s="8">
        <f t="shared" si="427"/>
        <v>4.4373314736987609E-3</v>
      </c>
      <c r="D4693" s="8">
        <f t="shared" si="429"/>
        <v>5.0950079609660744E-3</v>
      </c>
      <c r="E4693" s="8">
        <f t="shared" si="414"/>
        <v>6.8739354949098937E-3</v>
      </c>
      <c r="F4693" s="8">
        <f t="shared" ref="F4693" si="432">C4693*$H$3+D4693*$I$3+E4693*$J$3+$K$3</f>
        <v>5.7240615486982404E-3</v>
      </c>
      <c r="G4693">
        <f t="shared" si="423"/>
        <v>7.839345660477599E-4</v>
      </c>
      <c r="H4693" s="12">
        <f t="shared" si="424"/>
        <v>0.12045713491922636</v>
      </c>
      <c r="I4693" s="12">
        <f t="shared" si="425"/>
        <v>8.6012737121254901E-3</v>
      </c>
    </row>
    <row r="4694" spans="1:9" x14ac:dyDescent="0.3">
      <c r="A4694" s="1">
        <v>43340</v>
      </c>
      <c r="B4694" s="10">
        <v>4.0812607266095943E-3</v>
      </c>
      <c r="C4694" s="8">
        <f t="shared" si="427"/>
        <v>6.5079961147460003E-3</v>
      </c>
      <c r="D4694" s="8">
        <f t="shared" si="429"/>
        <v>5.3395415942599066E-3</v>
      </c>
      <c r="E4694" s="8">
        <f t="shared" si="414"/>
        <v>6.6498634100293713E-3</v>
      </c>
      <c r="F4694" s="8">
        <f>F4693*$H$3+D4693*$I$3+E4693*$J$3+$K$3</f>
        <v>6.1605027638693896E-3</v>
      </c>
      <c r="G4694">
        <f t="shared" si="423"/>
        <v>2.0792420372597953E-3</v>
      </c>
      <c r="H4694" s="12">
        <f t="shared" si="424"/>
        <v>0.50946072219871963</v>
      </c>
      <c r="I4694" s="12">
        <f t="shared" si="425"/>
        <v>7.4240704526951307E-2</v>
      </c>
    </row>
    <row r="4695" spans="1:9" x14ac:dyDescent="0.3">
      <c r="A4695" s="1">
        <v>43341</v>
      </c>
      <c r="B4695" s="10">
        <v>4.2611376566721818E-3</v>
      </c>
      <c r="C4695" s="8">
        <f t="shared" si="427"/>
        <v>4.0812607266095943E-3</v>
      </c>
      <c r="D4695" s="8">
        <f t="shared" si="429"/>
        <v>4.9164164512722017E-3</v>
      </c>
      <c r="E4695" s="8">
        <f t="shared" si="414"/>
        <v>6.2217497740590386E-3</v>
      </c>
      <c r="F4695" s="8">
        <f>F4694*$H$3+D4693*$I$3+E4693*$J$3+$K$3</f>
        <v>6.3085376454665625E-3</v>
      </c>
      <c r="G4695">
        <f t="shared" si="423"/>
        <v>2.0473999887943807E-3</v>
      </c>
      <c r="H4695" s="12">
        <f t="shared" si="424"/>
        <v>0.48048201061716872</v>
      </c>
      <c r="I4695" s="12">
        <f t="shared" si="425"/>
        <v>6.7823408943765262E-2</v>
      </c>
    </row>
    <row r="4696" spans="1:9" x14ac:dyDescent="0.3">
      <c r="A4696" s="1">
        <v>43342</v>
      </c>
      <c r="B4696" s="10">
        <v>5.7108113949708092E-3</v>
      </c>
      <c r="C4696" s="8">
        <f t="shared" si="427"/>
        <v>4.2611376566721818E-3</v>
      </c>
      <c r="D4696" s="8">
        <f t="shared" si="429"/>
        <v>4.9462806184531905E-3</v>
      </c>
      <c r="E4696" s="8">
        <f t="shared" si="414"/>
        <v>5.9972661573964659E-3</v>
      </c>
      <c r="F4696" s="8">
        <f>F4695*$H$3+D4693*$I$3+E4693*$J$3+$K$3</f>
        <v>6.3587490494488724E-3</v>
      </c>
      <c r="G4696">
        <f t="shared" si="423"/>
        <v>6.4793765447806323E-4</v>
      </c>
      <c r="H4696" s="12">
        <f t="shared" si="424"/>
        <v>0.11345807270901391</v>
      </c>
      <c r="I4696" s="12">
        <f t="shared" si="425"/>
        <v>5.5735215402676896E-3</v>
      </c>
    </row>
    <row r="4697" spans="1:9" x14ac:dyDescent="0.3">
      <c r="A4697" s="1">
        <v>43343</v>
      </c>
      <c r="B4697" s="10">
        <v>2.9486361394382037E-3</v>
      </c>
      <c r="C4697" s="8">
        <f t="shared" si="427"/>
        <v>5.7108113949708092E-3</v>
      </c>
      <c r="D4697" s="8">
        <f t="shared" si="429"/>
        <v>4.9997074733394691E-3</v>
      </c>
      <c r="E4697" s="8">
        <f t="shared" ref="E4697:E4760" si="433">AVERAGE(B4675:B4696)</f>
        <v>5.8653272088030886E-3</v>
      </c>
      <c r="F4697" s="8">
        <f>F4696*$H$3+D4693*$I$3+E4693*$J$3+$K$3</f>
        <v>6.3757800698588819E-3</v>
      </c>
      <c r="G4697">
        <f t="shared" si="423"/>
        <v>3.4271439304206781E-3</v>
      </c>
      <c r="H4697" s="12">
        <f t="shared" si="424"/>
        <v>1.1622810575311078</v>
      </c>
      <c r="I4697" s="12">
        <f t="shared" si="425"/>
        <v>0.23363827856186692</v>
      </c>
    </row>
    <row r="4698" spans="1:9" x14ac:dyDescent="0.3">
      <c r="A4698" s="1">
        <v>43347</v>
      </c>
      <c r="B4698" s="10">
        <v>6.2757100916551213E-3</v>
      </c>
      <c r="C4698" s="8">
        <f t="shared" si="427"/>
        <v>2.9486361394382037E-3</v>
      </c>
      <c r="D4698" s="8">
        <f t="shared" si="429"/>
        <v>4.7019684064873576E-3</v>
      </c>
      <c r="E4698" s="8">
        <f t="shared" si="433"/>
        <v>5.7011616582431611E-3</v>
      </c>
      <c r="F4698" s="8">
        <f t="shared" ref="F4698" si="434">C4698*$H$3+D4698*$I$3+E4698*$J$3+$K$3</f>
        <v>4.8169666551082764E-3</v>
      </c>
      <c r="G4698">
        <f t="shared" si="423"/>
        <v>1.4587434365468449E-3</v>
      </c>
      <c r="H4698" s="12">
        <f t="shared" si="424"/>
        <v>0.23244276986066512</v>
      </c>
      <c r="I4698" s="12">
        <f t="shared" si="425"/>
        <v>3.8292212347267984E-2</v>
      </c>
    </row>
    <row r="4699" spans="1:9" x14ac:dyDescent="0.3">
      <c r="A4699" s="1">
        <v>43348</v>
      </c>
      <c r="B4699" s="10">
        <v>8.4893342732684542E-3</v>
      </c>
      <c r="C4699" s="8">
        <f t="shared" si="427"/>
        <v>6.2757100916551213E-3</v>
      </c>
      <c r="D4699" s="8">
        <f t="shared" si="429"/>
        <v>4.6555112018691822E-3</v>
      </c>
      <c r="E4699" s="8">
        <f t="shared" si="433"/>
        <v>5.5285279722195888E-3</v>
      </c>
      <c r="F4699" s="8">
        <f>F4698*$H$3+D4698*$I$3+E4698*$J$3+$K$3</f>
        <v>5.4506787727027269E-3</v>
      </c>
      <c r="G4699">
        <f t="shared" si="423"/>
        <v>3.0386555005657272E-3</v>
      </c>
      <c r="H4699" s="12">
        <f t="shared" si="424"/>
        <v>0.35793801996158447</v>
      </c>
      <c r="I4699" s="12">
        <f t="shared" si="425"/>
        <v>0.11441159830647596</v>
      </c>
    </row>
    <row r="4700" spans="1:9" x14ac:dyDescent="0.3">
      <c r="A4700" s="1">
        <v>43349</v>
      </c>
      <c r="B4700" s="10">
        <v>8.6227559912107933E-3</v>
      </c>
      <c r="C4700" s="8">
        <f t="shared" si="427"/>
        <v>8.4893342732684542E-3</v>
      </c>
      <c r="D4700" s="8">
        <f t="shared" si="429"/>
        <v>5.5371259112009536E-3</v>
      </c>
      <c r="E4700" s="8">
        <f t="shared" si="433"/>
        <v>5.7115508034425973E-3</v>
      </c>
      <c r="F4700" s="8">
        <f>F4699*$H$3+D4698*$I$3+E4698*$J$3+$K$3</f>
        <v>5.6656252420869257E-3</v>
      </c>
      <c r="G4700">
        <f t="shared" si="423"/>
        <v>2.9571307491238676E-3</v>
      </c>
      <c r="H4700" s="12">
        <f t="shared" si="424"/>
        <v>0.34294496471175595</v>
      </c>
      <c r="I4700" s="12">
        <f t="shared" si="425"/>
        <v>0.10195502936196843</v>
      </c>
    </row>
    <row r="4701" spans="1:9" x14ac:dyDescent="0.3">
      <c r="A4701" s="1">
        <v>43350</v>
      </c>
      <c r="B4701" s="10">
        <v>1.0124398879888434E-2</v>
      </c>
      <c r="C4701" s="8">
        <f t="shared" si="427"/>
        <v>8.6227559912107933E-3</v>
      </c>
      <c r="D4701" s="8">
        <f t="shared" si="429"/>
        <v>6.4094495781086749E-3</v>
      </c>
      <c r="E4701" s="8">
        <f t="shared" si="433"/>
        <v>5.9444754498961553E-3</v>
      </c>
      <c r="F4701" s="8">
        <f>F4700*$H$3+D4698*$I$3+E4698*$J$3+$K$3</f>
        <v>5.7385321400583791E-3</v>
      </c>
      <c r="G4701">
        <f t="shared" si="423"/>
        <v>4.3858667398300553E-3</v>
      </c>
      <c r="H4701" s="12">
        <f t="shared" si="424"/>
        <v>0.43319774258818861</v>
      </c>
      <c r="I4701" s="12">
        <f t="shared" si="425"/>
        <v>0.19653894000656358</v>
      </c>
    </row>
    <row r="4702" spans="1:9" x14ac:dyDescent="0.3">
      <c r="A4702" s="1">
        <v>43353</v>
      </c>
      <c r="B4702" s="10">
        <v>6.8287122348357635E-3</v>
      </c>
      <c r="C4702" s="8">
        <f t="shared" si="427"/>
        <v>1.0124398879888434E-2</v>
      </c>
      <c r="D4702" s="8">
        <f t="shared" si="429"/>
        <v>7.2921670750922011E-3</v>
      </c>
      <c r="E4702" s="8">
        <f t="shared" si="433"/>
        <v>6.2483701558570335E-3</v>
      </c>
      <c r="F4702" s="8">
        <f>F4701*$H$3+D4698*$I$3+E4698*$J$3+$K$3</f>
        <v>5.763261161135339E-3</v>
      </c>
      <c r="G4702">
        <f t="shared" si="423"/>
        <v>1.0654510737004245E-3</v>
      </c>
      <c r="H4702" s="12">
        <f t="shared" si="424"/>
        <v>0.15602518264939735</v>
      </c>
      <c r="I4702" s="12">
        <f t="shared" si="425"/>
        <v>1.5236854390493493E-2</v>
      </c>
    </row>
    <row r="4703" spans="1:9" x14ac:dyDescent="0.3">
      <c r="A4703" s="1">
        <v>43354</v>
      </c>
      <c r="B4703" s="10">
        <v>7.8836740613203657E-3</v>
      </c>
      <c r="C4703" s="8">
        <f t="shared" si="427"/>
        <v>6.8287122348357635E-3</v>
      </c>
      <c r="D4703" s="8">
        <f t="shared" si="429"/>
        <v>8.0681822941717132E-3</v>
      </c>
      <c r="E4703" s="8">
        <f t="shared" si="433"/>
        <v>6.4189050429748146E-3</v>
      </c>
      <c r="F4703" s="8">
        <f t="shared" ref="F4703" si="435">C4703*$H$3+D4703*$I$3+E4703*$J$3+$K$3</f>
        <v>7.5414210763999926E-3</v>
      </c>
      <c r="G4703">
        <f t="shared" si="423"/>
        <v>3.4225298492037304E-4</v>
      </c>
      <c r="H4703" s="12">
        <f t="shared" si="424"/>
        <v>4.3412878596740485E-2</v>
      </c>
      <c r="I4703" s="12">
        <f t="shared" si="425"/>
        <v>9.9967842317671973E-4</v>
      </c>
    </row>
    <row r="4704" spans="1:9" x14ac:dyDescent="0.3">
      <c r="A4704" s="1">
        <v>43355</v>
      </c>
      <c r="B4704" s="10">
        <v>8.6889407143780923E-3</v>
      </c>
      <c r="C4704" s="8">
        <f t="shared" si="427"/>
        <v>7.8836740613203657E-3</v>
      </c>
      <c r="D4704" s="8">
        <f t="shared" si="429"/>
        <v>8.3897750881047617E-3</v>
      </c>
      <c r="E4704" s="8">
        <f t="shared" si="433"/>
        <v>6.5908225355040565E-3</v>
      </c>
      <c r="F4704" s="8">
        <f>F4703*$H$3+D4703*$I$3+E4703*$J$3+$K$3</f>
        <v>7.7831621524183173E-3</v>
      </c>
      <c r="G4704">
        <f t="shared" si="423"/>
        <v>9.0577856195977503E-4</v>
      </c>
      <c r="H4704" s="12">
        <f t="shared" si="424"/>
        <v>0.10424499277120523</v>
      </c>
      <c r="I4704" s="12">
        <f t="shared" si="425"/>
        <v>6.2883459847824508E-3</v>
      </c>
    </row>
    <row r="4705" spans="1:9" x14ac:dyDescent="0.3">
      <c r="A4705" s="1">
        <v>43356</v>
      </c>
      <c r="B4705" s="10">
        <v>6.953011936887704E-3</v>
      </c>
      <c r="C4705" s="8">
        <f t="shared" si="427"/>
        <v>8.6889407143780923E-3</v>
      </c>
      <c r="D4705" s="8">
        <f t="shared" si="429"/>
        <v>8.429696376326689E-3</v>
      </c>
      <c r="E4705" s="8">
        <f t="shared" si="433"/>
        <v>6.6074621284711501E-3</v>
      </c>
      <c r="F4705" s="8">
        <f>F4704*$H$3+D4703*$I$3+E4703*$J$3+$K$3</f>
        <v>7.8651574139142165E-3</v>
      </c>
      <c r="G4705">
        <f t="shared" si="423"/>
        <v>9.1214547702651253E-4</v>
      </c>
      <c r="H4705" s="12">
        <f t="shared" si="424"/>
        <v>0.13118710068471501</v>
      </c>
      <c r="I4705" s="12">
        <f t="shared" si="425"/>
        <v>7.2946667567554968E-3</v>
      </c>
    </row>
    <row r="4706" spans="1:9" x14ac:dyDescent="0.3">
      <c r="A4706" s="1">
        <v>43357</v>
      </c>
      <c r="B4706" s="10">
        <v>5.2664806202600929E-3</v>
      </c>
      <c r="C4706" s="8">
        <f t="shared" si="427"/>
        <v>6.953011936887704E-3</v>
      </c>
      <c r="D4706" s="8">
        <f t="shared" si="429"/>
        <v>8.0957475654620716E-3</v>
      </c>
      <c r="E4706" s="8">
        <f t="shared" si="433"/>
        <v>6.6202246001678929E-3</v>
      </c>
      <c r="F4706" s="8">
        <f>F4705*$H$3+D4703*$I$3+E4703*$J$3+$K$3</f>
        <v>7.8929690834017435E-3</v>
      </c>
      <c r="G4706">
        <f t="shared" si="423"/>
        <v>2.6264884631416506E-3</v>
      </c>
      <c r="H4706" s="12">
        <f t="shared" si="424"/>
        <v>0.49871795844792033</v>
      </c>
      <c r="I4706" s="12">
        <f t="shared" si="425"/>
        <v>7.1846998610898494E-2</v>
      </c>
    </row>
    <row r="4707" spans="1:9" x14ac:dyDescent="0.3">
      <c r="A4707" s="1">
        <v>43360</v>
      </c>
      <c r="B4707" s="10">
        <v>7.0378046234713968E-3</v>
      </c>
      <c r="C4707" s="8">
        <f t="shared" si="427"/>
        <v>5.2664806202600929E-3</v>
      </c>
      <c r="D4707" s="8">
        <f t="shared" si="429"/>
        <v>7.1241639135364038E-3</v>
      </c>
      <c r="E4707" s="8">
        <f t="shared" si="433"/>
        <v>6.5642962683466607E-3</v>
      </c>
      <c r="F4707" s="8">
        <f>F4706*$H$3+D4703*$I$3+E4703*$J$3+$K$3</f>
        <v>7.9024024207138277E-3</v>
      </c>
      <c r="G4707">
        <f t="shared" si="423"/>
        <v>8.6459779724243086E-4</v>
      </c>
      <c r="H4707" s="12">
        <f t="shared" si="424"/>
        <v>0.12285049720746127</v>
      </c>
      <c r="I4707" s="12">
        <f t="shared" si="425"/>
        <v>6.4610515565990401E-3</v>
      </c>
    </row>
    <row r="4708" spans="1:9" x14ac:dyDescent="0.3">
      <c r="A4708" s="1">
        <v>43361</v>
      </c>
      <c r="B4708" s="10">
        <v>6.5327761513900989E-3</v>
      </c>
      <c r="C4708" s="8">
        <f t="shared" si="427"/>
        <v>7.0378046234713968E-3</v>
      </c>
      <c r="D4708" s="8">
        <f t="shared" si="429"/>
        <v>7.1659823912635298E-3</v>
      </c>
      <c r="E4708" s="8">
        <f t="shared" si="433"/>
        <v>6.371204737287384E-3</v>
      </c>
      <c r="F4708" s="8">
        <f t="shared" ref="F4708" si="436">C4708*$H$3+D4708*$I$3+E4708*$J$3+$K$3</f>
        <v>7.2664507643793114E-3</v>
      </c>
      <c r="G4708">
        <f t="shared" si="423"/>
        <v>7.3367461298921247E-4</v>
      </c>
      <c r="H4708" s="12">
        <f t="shared" si="424"/>
        <v>0.11230671248900745</v>
      </c>
      <c r="I4708" s="12">
        <f t="shared" si="425"/>
        <v>5.4685822225917224E-3</v>
      </c>
    </row>
    <row r="4709" spans="1:9" x14ac:dyDescent="0.3">
      <c r="A4709" s="1">
        <v>43362</v>
      </c>
      <c r="B4709" s="10">
        <v>5.0428819185956231E-3</v>
      </c>
      <c r="C4709" s="8">
        <f t="shared" si="427"/>
        <v>6.5327761513900989E-3</v>
      </c>
      <c r="D4709" s="8">
        <f t="shared" si="429"/>
        <v>6.8958028092774761E-3</v>
      </c>
      <c r="E4709" s="8">
        <f t="shared" si="433"/>
        <v>6.3010139683432557E-3</v>
      </c>
      <c r="F4709" s="8">
        <f>F4708*$H$3+D4708*$I$3+E4708*$J$3+$K$3</f>
        <v>7.3440044032666938E-3</v>
      </c>
      <c r="G4709">
        <f t="shared" si="423"/>
        <v>2.3011224846710707E-3</v>
      </c>
      <c r="H4709" s="12">
        <f t="shared" si="424"/>
        <v>0.456310998713986</v>
      </c>
      <c r="I4709" s="12">
        <f t="shared" si="425"/>
        <v>6.2573041189935896E-2</v>
      </c>
    </row>
    <row r="4710" spans="1:9" x14ac:dyDescent="0.3">
      <c r="A4710" s="1">
        <v>43363</v>
      </c>
      <c r="B4710" s="10">
        <v>6.5581769038186993E-3</v>
      </c>
      <c r="C4710" s="8">
        <f t="shared" si="427"/>
        <v>5.0428819185956231E-3</v>
      </c>
      <c r="D4710" s="8">
        <f t="shared" si="429"/>
        <v>6.1665910501209828E-3</v>
      </c>
      <c r="E4710" s="8">
        <f t="shared" si="433"/>
        <v>6.215061969746776E-3</v>
      </c>
      <c r="F4710" s="8">
        <f>F4709*$H$3+D4708*$I$3+E4708*$J$3+$K$3</f>
        <v>7.3703095352089685E-3</v>
      </c>
      <c r="G4710">
        <f t="shared" si="423"/>
        <v>8.1213263139026919E-4</v>
      </c>
      <c r="H4710" s="12">
        <f t="shared" si="424"/>
        <v>0.1238351211473695</v>
      </c>
      <c r="I4710" s="12">
        <f t="shared" si="425"/>
        <v>6.5572923476517886E-3</v>
      </c>
    </row>
    <row r="4711" spans="1:9" x14ac:dyDescent="0.3">
      <c r="A4711" s="1">
        <v>43364</v>
      </c>
      <c r="B4711" s="10">
        <v>5.4872970286329367E-3</v>
      </c>
      <c r="C4711" s="8">
        <f t="shared" si="427"/>
        <v>6.5581769038186993E-3</v>
      </c>
      <c r="D4711" s="8">
        <f t="shared" si="429"/>
        <v>6.087624043507182E-3</v>
      </c>
      <c r="E4711" s="8">
        <f t="shared" si="433"/>
        <v>6.2729187404532254E-3</v>
      </c>
      <c r="F4711" s="8">
        <f>F4710*$H$3+D4708*$I$3+E4708*$J$3+$K$3</f>
        <v>7.3792318756230038E-3</v>
      </c>
      <c r="G4711">
        <f t="shared" si="423"/>
        <v>1.8919348469900671E-3</v>
      </c>
      <c r="H4711" s="12">
        <f t="shared" si="424"/>
        <v>0.34478447897350462</v>
      </c>
      <c r="I4711" s="12">
        <f t="shared" si="425"/>
        <v>3.9847340984074942E-2</v>
      </c>
    </row>
    <row r="4712" spans="1:9" x14ac:dyDescent="0.3">
      <c r="A4712" s="1">
        <v>43367</v>
      </c>
      <c r="B4712" s="10">
        <v>8.687352404183158E-3</v>
      </c>
      <c r="C4712" s="8">
        <f t="shared" si="427"/>
        <v>5.4872970286329367E-3</v>
      </c>
      <c r="D4712" s="8">
        <f t="shared" si="429"/>
        <v>6.131787325181751E-3</v>
      </c>
      <c r="E4712" s="8">
        <f t="shared" si="433"/>
        <v>6.2406646762298091E-3</v>
      </c>
      <c r="F4712" s="8">
        <f>F4711*$H$3+D4708*$I$3+E4708*$J$3+$K$3</f>
        <v>7.3822582112687872E-3</v>
      </c>
      <c r="G4712">
        <f t="shared" si="423"/>
        <v>1.3050941929143708E-3</v>
      </c>
      <c r="H4712" s="12">
        <f t="shared" si="424"/>
        <v>0.15022922199932148</v>
      </c>
      <c r="I4712" s="12">
        <f t="shared" si="425"/>
        <v>1.3999297291784396E-2</v>
      </c>
    </row>
    <row r="4713" spans="1:9" x14ac:dyDescent="0.3">
      <c r="A4713" s="1">
        <v>43368</v>
      </c>
      <c r="B4713" s="10">
        <v>3.2690051117726074E-3</v>
      </c>
      <c r="C4713" s="8">
        <f t="shared" si="427"/>
        <v>8.687352404183158E-3</v>
      </c>
      <c r="D4713" s="8">
        <f t="shared" si="429"/>
        <v>6.4616968813241025E-3</v>
      </c>
      <c r="E4713" s="8">
        <f t="shared" si="433"/>
        <v>6.4486435663850764E-3</v>
      </c>
      <c r="F4713" s="8">
        <f t="shared" ref="F4713" si="437">C4713*$H$3+D4713*$I$3+E4713*$J$3+$K$3</f>
        <v>7.5809729132999592E-3</v>
      </c>
      <c r="G4713">
        <f t="shared" si="423"/>
        <v>4.3119678015273513E-3</v>
      </c>
      <c r="H4713" s="12">
        <f t="shared" si="424"/>
        <v>1.3190459035988478</v>
      </c>
      <c r="I4713" s="12">
        <f t="shared" si="425"/>
        <v>0.27236767059345635</v>
      </c>
    </row>
    <row r="4714" spans="1:9" x14ac:dyDescent="0.3">
      <c r="A4714" s="1">
        <v>43369</v>
      </c>
      <c r="B4714" s="10">
        <v>7.7746498994827797E-3</v>
      </c>
      <c r="C4714" s="8">
        <f t="shared" si="427"/>
        <v>3.2690051117726074E-3</v>
      </c>
      <c r="D4714" s="8">
        <f t="shared" si="429"/>
        <v>5.8089426734006053E-3</v>
      </c>
      <c r="E4714" s="8">
        <f t="shared" si="433"/>
        <v>6.3497948387138594E-3</v>
      </c>
      <c r="F4714" s="8">
        <f>F4713*$H$3+D4713*$I$3+E4713*$J$3+$K$3</f>
        <v>7.2057041457290324E-3</v>
      </c>
      <c r="G4714">
        <f t="shared" si="423"/>
        <v>5.6894575375374731E-4</v>
      </c>
      <c r="H4714" s="12">
        <f t="shared" si="424"/>
        <v>7.3179597938113877E-2</v>
      </c>
      <c r="I4714" s="12">
        <f t="shared" si="425"/>
        <v>2.9622167221423634E-3</v>
      </c>
    </row>
    <row r="4715" spans="1:9" x14ac:dyDescent="0.3">
      <c r="A4715" s="1">
        <v>43370</v>
      </c>
      <c r="B4715" s="10">
        <v>6.0428783846344682E-3</v>
      </c>
      <c r="C4715" s="8">
        <f t="shared" si="427"/>
        <v>7.7746498994827797E-3</v>
      </c>
      <c r="D4715" s="8">
        <f t="shared" si="429"/>
        <v>6.3552962695780351E-3</v>
      </c>
      <c r="E4715" s="8">
        <f t="shared" si="433"/>
        <v>6.5014911307949503E-3</v>
      </c>
      <c r="F4715" s="8">
        <f>F4714*$H$3+D4713*$I$3+E4713*$J$3+$K$3</f>
        <v>7.078418120387237E-3</v>
      </c>
      <c r="G4715">
        <f t="shared" si="423"/>
        <v>1.0355397357527689E-3</v>
      </c>
      <c r="H4715" s="12">
        <f t="shared" si="424"/>
        <v>0.17136531133671132</v>
      </c>
      <c r="I4715" s="12">
        <f t="shared" si="425"/>
        <v>1.1874640024275962E-2</v>
      </c>
    </row>
    <row r="4716" spans="1:9" x14ac:dyDescent="0.3">
      <c r="A4716" s="1">
        <v>43371</v>
      </c>
      <c r="B4716" s="10">
        <v>4.3935857578365429E-3</v>
      </c>
      <c r="C4716" s="8">
        <f t="shared" si="427"/>
        <v>6.0428783846344682E-3</v>
      </c>
      <c r="D4716" s="8">
        <f t="shared" si="429"/>
        <v>6.2522365657411896E-3</v>
      </c>
      <c r="E4716" s="8">
        <f t="shared" si="433"/>
        <v>6.4803494157898815E-3</v>
      </c>
      <c r="F4716" s="8">
        <f>F4715*$H$3+D4713*$I$3+E4713*$J$3+$K$3</f>
        <v>7.0352444442185963E-3</v>
      </c>
      <c r="G4716">
        <f t="shared" si="423"/>
        <v>2.6416586863820535E-3</v>
      </c>
      <c r="H4716" s="12">
        <f t="shared" si="424"/>
        <v>0.60125347085129832</v>
      </c>
      <c r="I4716" s="12">
        <f t="shared" si="425"/>
        <v>9.5297488054631785E-2</v>
      </c>
    </row>
    <row r="4717" spans="1:9" x14ac:dyDescent="0.3">
      <c r="A4717" s="1">
        <v>43374</v>
      </c>
      <c r="B4717" s="10">
        <v>8.3089007267251533E-3</v>
      </c>
      <c r="C4717" s="8">
        <f t="shared" si="427"/>
        <v>4.3935857578365429E-3</v>
      </c>
      <c r="D4717" s="8">
        <f t="shared" si="429"/>
        <v>6.0334943115819117E-3</v>
      </c>
      <c r="E4717" s="8">
        <f t="shared" si="433"/>
        <v>6.4945460081183787E-3</v>
      </c>
      <c r="F4717" s="8">
        <f>F4716*$H$3+D4713*$I$3+E4713*$J$3+$K$3</f>
        <v>7.0206005246766868E-3</v>
      </c>
      <c r="G4717">
        <f t="shared" si="423"/>
        <v>1.2883002020484665E-3</v>
      </c>
      <c r="H4717" s="12">
        <f t="shared" si="424"/>
        <v>0.1550506191396312</v>
      </c>
      <c r="I4717" s="12">
        <f t="shared" si="425"/>
        <v>1.5024291854507599E-2</v>
      </c>
    </row>
    <row r="4718" spans="1:9" x14ac:dyDescent="0.3">
      <c r="A4718" s="1">
        <v>43375</v>
      </c>
      <c r="B4718" s="10">
        <v>5.8171927364377811E-3</v>
      </c>
      <c r="C4718" s="8">
        <f t="shared" si="427"/>
        <v>8.3089007267251533E-3</v>
      </c>
      <c r="D4718" s="8">
        <f t="shared" si="429"/>
        <v>5.9578039760903104E-3</v>
      </c>
      <c r="E4718" s="8">
        <f t="shared" si="433"/>
        <v>6.6785352385753316E-3</v>
      </c>
      <c r="F4718" s="8">
        <f t="shared" ref="F4718" si="438">C4718*$H$3+D4718*$I$3+E4718*$J$3+$K$3</f>
        <v>7.3154188539322788E-3</v>
      </c>
      <c r="G4718">
        <f t="shared" si="423"/>
        <v>1.4982261174944977E-3</v>
      </c>
      <c r="H4718" s="12">
        <f t="shared" si="424"/>
        <v>0.25755139727619752</v>
      </c>
      <c r="I4718" s="12">
        <f t="shared" si="425"/>
        <v>2.4362621250930916E-2</v>
      </c>
    </row>
    <row r="4719" spans="1:9" x14ac:dyDescent="0.3">
      <c r="A4719" s="1">
        <v>43376</v>
      </c>
      <c r="B4719" s="10">
        <v>5.5361343844139797E-3</v>
      </c>
      <c r="C4719" s="8">
        <f t="shared" si="427"/>
        <v>5.8171927364377811E-3</v>
      </c>
      <c r="D4719" s="8">
        <f t="shared" si="429"/>
        <v>6.4674415010233452E-3</v>
      </c>
      <c r="E4719" s="8">
        <f t="shared" si="433"/>
        <v>6.6833707540965579E-3</v>
      </c>
      <c r="F4719" s="8">
        <f>F4718*$H$3+D4718*$I$3+E4718*$J$3+$K$3</f>
        <v>6.9784434118898547E-3</v>
      </c>
      <c r="G4719">
        <f t="shared" si="423"/>
        <v>1.442309027475875E-3</v>
      </c>
      <c r="H4719" s="12">
        <f t="shared" si="424"/>
        <v>0.26052637586552169</v>
      </c>
      <c r="I4719" s="12">
        <f t="shared" si="425"/>
        <v>2.4848769989628483E-2</v>
      </c>
    </row>
    <row r="4720" spans="1:9" x14ac:dyDescent="0.3">
      <c r="A4720" s="1">
        <v>43377</v>
      </c>
      <c r="B4720" s="10">
        <v>1.2399728320820265E-2</v>
      </c>
      <c r="C4720" s="8">
        <f t="shared" si="427"/>
        <v>5.5361343844139797E-3</v>
      </c>
      <c r="D4720" s="8">
        <f t="shared" si="429"/>
        <v>6.0197383980095847E-3</v>
      </c>
      <c r="E4720" s="8">
        <f t="shared" si="433"/>
        <v>6.800984310686365E-3</v>
      </c>
      <c r="F4720" s="8">
        <f>F4719*$H$3+D4718*$I$3+E4718*$J$3+$K$3</f>
        <v>6.8641459580063048E-3</v>
      </c>
      <c r="G4720">
        <f t="shared" si="423"/>
        <v>5.5355823628139601E-3</v>
      </c>
      <c r="H4720" s="12">
        <f t="shared" si="424"/>
        <v>0.4464277135426602</v>
      </c>
      <c r="I4720" s="12">
        <f t="shared" si="425"/>
        <v>0.21508587687459579</v>
      </c>
    </row>
    <row r="4721" spans="1:9" x14ac:dyDescent="0.3">
      <c r="A4721" s="1">
        <v>43378</v>
      </c>
      <c r="B4721" s="10">
        <v>1.4994375610442996E-2</v>
      </c>
      <c r="C4721" s="8">
        <f t="shared" si="427"/>
        <v>1.2399728320820265E-2</v>
      </c>
      <c r="D4721" s="8">
        <f t="shared" si="429"/>
        <v>7.2911083852467444E-3</v>
      </c>
      <c r="E4721" s="8">
        <f t="shared" si="433"/>
        <v>7.0793487756484162E-3</v>
      </c>
      <c r="F4721" s="8">
        <f>F4720*$H$3+D4718*$I$3+E4718*$J$3+$K$3</f>
        <v>6.8253778273523868E-3</v>
      </c>
      <c r="G4721">
        <f t="shared" si="423"/>
        <v>8.1689977830906087E-3</v>
      </c>
      <c r="H4721" s="12">
        <f t="shared" si="424"/>
        <v>0.54480413158392682</v>
      </c>
      <c r="I4721" s="12">
        <f t="shared" si="425"/>
        <v>0.40982902231484131</v>
      </c>
    </row>
    <row r="4722" spans="1:9" x14ac:dyDescent="0.3">
      <c r="A4722" s="1">
        <v>43381</v>
      </c>
      <c r="B4722" s="10">
        <v>1.3424735605746189E-2</v>
      </c>
      <c r="C4722" s="8">
        <f t="shared" si="427"/>
        <v>1.4994375610442996E-2</v>
      </c>
      <c r="D4722" s="8">
        <f t="shared" si="429"/>
        <v>9.4112663557680363E-3</v>
      </c>
      <c r="E4722" s="8">
        <f t="shared" si="433"/>
        <v>7.3750324727927139E-3</v>
      </c>
      <c r="F4722" s="8">
        <f>F4721*$H$3+D4718*$I$3+E4718*$J$3+$K$3</f>
        <v>6.8122282084997175E-3</v>
      </c>
      <c r="G4722">
        <f t="shared" si="423"/>
        <v>6.6125073972464719E-3</v>
      </c>
      <c r="H4722" s="12">
        <f t="shared" si="424"/>
        <v>0.4925614620235888</v>
      </c>
      <c r="I4722" s="12">
        <f t="shared" si="425"/>
        <v>0.29230233116294246</v>
      </c>
    </row>
    <row r="4723" spans="1:9" x14ac:dyDescent="0.3">
      <c r="A4723" s="1">
        <v>43382</v>
      </c>
      <c r="B4723" s="10">
        <v>8.1288264978092942E-3</v>
      </c>
      <c r="C4723" s="8">
        <f t="shared" si="427"/>
        <v>1.3424735605746189E-2</v>
      </c>
      <c r="D4723" s="8">
        <f t="shared" si="429"/>
        <v>1.0434433331572242E-2</v>
      </c>
      <c r="E4723" s="8">
        <f t="shared" si="433"/>
        <v>7.5933042734534157E-3</v>
      </c>
      <c r="F4723" s="8">
        <f t="shared" ref="F4723" si="439">C4723*$H$3+D4723*$I$3+E4723*$J$3+$K$3</f>
        <v>1.0914936987201078E-2</v>
      </c>
      <c r="G4723">
        <f t="shared" si="423"/>
        <v>2.7861104893917837E-3</v>
      </c>
      <c r="H4723" s="12">
        <f t="shared" si="424"/>
        <v>0.34274448964344806</v>
      </c>
      <c r="I4723" s="12">
        <f t="shared" si="425"/>
        <v>3.9458974106852951E-2</v>
      </c>
    </row>
    <row r="4724" spans="1:9" x14ac:dyDescent="0.3">
      <c r="A4724" s="1">
        <v>43383</v>
      </c>
      <c r="B4724" s="10">
        <v>1.5999041452344692E-2</v>
      </c>
      <c r="C4724" s="8">
        <f t="shared" si="427"/>
        <v>8.1288264978092942E-3</v>
      </c>
      <c r="D4724" s="8">
        <f t="shared" si="429"/>
        <v>1.0896760083846543E-2</v>
      </c>
      <c r="E4724" s="8">
        <f t="shared" si="433"/>
        <v>7.5025964379043632E-3</v>
      </c>
      <c r="F4724" s="8">
        <f>F4723*$H$3+D4723*$I$3+E4723*$J$3+$K$3</f>
        <v>1.0063647676260598E-2</v>
      </c>
      <c r="G4724">
        <f t="shared" si="423"/>
        <v>5.9353937760840934E-3</v>
      </c>
      <c r="H4724" s="12">
        <f t="shared" si="424"/>
        <v>0.37098433639061856</v>
      </c>
      <c r="I4724" s="12">
        <f t="shared" si="425"/>
        <v>0.12618640957015637</v>
      </c>
    </row>
    <row r="4725" spans="1:9" x14ac:dyDescent="0.3">
      <c r="A4725" s="1">
        <v>43384</v>
      </c>
      <c r="B4725" s="10">
        <v>1.995332696499319E-2</v>
      </c>
      <c r="C4725" s="8">
        <f t="shared" si="427"/>
        <v>1.5999041452344692E-2</v>
      </c>
      <c r="D4725" s="8">
        <f t="shared" si="429"/>
        <v>1.2989341497432685E-2</v>
      </c>
      <c r="E4725" s="8">
        <f t="shared" si="433"/>
        <v>7.9194295841547701E-3</v>
      </c>
      <c r="F4725" s="8">
        <f>F4724*$H$3+D4723*$I$3+E4723*$J$3+$K$3</f>
        <v>9.77490200337406E-3</v>
      </c>
      <c r="G4725">
        <f t="shared" si="423"/>
        <v>1.017842496161913E-2</v>
      </c>
      <c r="H4725" s="12">
        <f t="shared" si="424"/>
        <v>0.51011167107502986</v>
      </c>
      <c r="I4725" s="12">
        <f t="shared" si="425"/>
        <v>0.32770372090120947</v>
      </c>
    </row>
    <row r="4726" spans="1:9" x14ac:dyDescent="0.3">
      <c r="A4726" s="1">
        <v>43385</v>
      </c>
      <c r="B4726" s="10">
        <v>2.934500918103022E-2</v>
      </c>
      <c r="C4726" s="8">
        <f t="shared" si="427"/>
        <v>1.995332696499319E-2</v>
      </c>
      <c r="D4726" s="8">
        <f t="shared" si="429"/>
        <v>1.4500061226267272E-2</v>
      </c>
      <c r="E4726" s="8">
        <f t="shared" si="433"/>
        <v>8.4680501706853525E-3</v>
      </c>
      <c r="F4726" s="8">
        <f>F4725*$H$3+D4723*$I$3+E4723*$J$3+$K$3</f>
        <v>9.6769634265128149E-3</v>
      </c>
      <c r="G4726">
        <f t="shared" si="423"/>
        <v>1.9668045754517405E-2</v>
      </c>
      <c r="H4726" s="12">
        <f t="shared" si="424"/>
        <v>0.67023477938564124</v>
      </c>
      <c r="I4726" s="12">
        <f t="shared" si="425"/>
        <v>0.9230861520437359</v>
      </c>
    </row>
    <row r="4727" spans="1:9" x14ac:dyDescent="0.3">
      <c r="A4727" s="1">
        <v>43388</v>
      </c>
      <c r="B4727" s="10">
        <v>8.8940559275521112E-3</v>
      </c>
      <c r="C4727" s="8">
        <f t="shared" si="427"/>
        <v>2.934500918103022E-2</v>
      </c>
      <c r="D4727" s="8">
        <f t="shared" si="429"/>
        <v>1.7370187940384717E-2</v>
      </c>
      <c r="E4727" s="8">
        <f t="shared" si="433"/>
        <v>9.4069623737149926E-3</v>
      </c>
      <c r="F4727" s="8">
        <f>F4726*$H$3+D4723*$I$3+E4723*$J$3+$K$3</f>
        <v>9.6437440028528283E-3</v>
      </c>
      <c r="G4727">
        <f t="shared" si="423"/>
        <v>7.4968807530071714E-4</v>
      </c>
      <c r="H4727" s="12">
        <f t="shared" si="424"/>
        <v>8.4290910851856082E-2</v>
      </c>
      <c r="I4727" s="12">
        <f t="shared" si="425"/>
        <v>3.1879545679884824E-3</v>
      </c>
    </row>
    <row r="4728" spans="1:9" x14ac:dyDescent="0.3">
      <c r="A4728" s="1">
        <v>43389</v>
      </c>
      <c r="B4728" s="10">
        <v>1.3822683853982186E-2</v>
      </c>
      <c r="C4728" s="8">
        <f t="shared" si="427"/>
        <v>8.8940559275521112E-3</v>
      </c>
      <c r="D4728" s="8">
        <f t="shared" si="429"/>
        <v>1.6464052004745901E-2</v>
      </c>
      <c r="E4728" s="8">
        <f t="shared" si="433"/>
        <v>9.4951916460179215E-3</v>
      </c>
      <c r="F4728" s="8">
        <f t="shared" ref="F4728" si="440">C4728*$H$3+D4728*$I$3+E4728*$J$3+$K$3</f>
        <v>1.2035435933848093E-2</v>
      </c>
      <c r="G4728">
        <f t="shared" si="423"/>
        <v>1.7872479201340927E-3</v>
      </c>
      <c r="H4728" s="12">
        <f t="shared" si="424"/>
        <v>0.1292981839861152</v>
      </c>
      <c r="I4728" s="12">
        <f t="shared" si="425"/>
        <v>1.0043103053425595E-2</v>
      </c>
    </row>
    <row r="4729" spans="1:9" x14ac:dyDescent="0.3">
      <c r="A4729" s="1">
        <v>43390</v>
      </c>
      <c r="B4729" s="10">
        <v>1.1690025816304536E-2</v>
      </c>
      <c r="C4729" s="8">
        <f t="shared" si="427"/>
        <v>1.3822683853982186E-2</v>
      </c>
      <c r="D4729" s="8">
        <f t="shared" si="429"/>
        <v>1.7602823475980484E-2</v>
      </c>
      <c r="E4729" s="8">
        <f t="shared" si="433"/>
        <v>9.8841099748234722E-3</v>
      </c>
      <c r="F4729" s="8">
        <f>F4728*$H$3+D4728*$I$3+E4728*$J$3+$K$3</f>
        <v>1.3100948999797628E-2</v>
      </c>
      <c r="G4729">
        <f t="shared" si="423"/>
        <v>1.4109231834930919E-3</v>
      </c>
      <c r="H4729" s="12">
        <f t="shared" si="424"/>
        <v>0.12069461656151539</v>
      </c>
      <c r="I4729" s="12">
        <f t="shared" si="425"/>
        <v>6.2524284276699316E-3</v>
      </c>
    </row>
    <row r="4730" spans="1:9" x14ac:dyDescent="0.3">
      <c r="A4730" s="1">
        <v>43391</v>
      </c>
      <c r="B4730" s="10">
        <v>1.1744352858141171E-2</v>
      </c>
      <c r="C4730" s="8">
        <f t="shared" si="427"/>
        <v>1.1690025816304536E-2</v>
      </c>
      <c r="D4730" s="8">
        <f t="shared" si="429"/>
        <v>1.6741020348772447E-2</v>
      </c>
      <c r="E4730" s="8">
        <f t="shared" si="433"/>
        <v>1.0095574574497706E-2</v>
      </c>
      <c r="F4730" s="8">
        <f>F4729*$H$3+D4728*$I$3+E4728*$J$3+$K$3</f>
        <v>1.3462356435839672E-2</v>
      </c>
      <c r="G4730">
        <f t="shared" si="423"/>
        <v>1.7180035776985011E-3</v>
      </c>
      <c r="H4730" s="12">
        <f t="shared" si="424"/>
        <v>0.14628337537624161</v>
      </c>
      <c r="I4730" s="12">
        <f t="shared" si="425"/>
        <v>8.9094926583759282E-3</v>
      </c>
    </row>
    <row r="4731" spans="1:9" x14ac:dyDescent="0.3">
      <c r="A4731" s="1">
        <v>43392</v>
      </c>
      <c r="B4731" s="10">
        <v>1.384480101049289E-2</v>
      </c>
      <c r="C4731" s="8">
        <f t="shared" si="427"/>
        <v>1.1744352858141171E-2</v>
      </c>
      <c r="D4731" s="8">
        <f t="shared" si="429"/>
        <v>1.5099225527402043E-2</v>
      </c>
      <c r="E4731" s="8">
        <f t="shared" si="433"/>
        <v>1.0332464424804573E-2</v>
      </c>
      <c r="F4731" s="8">
        <f>F4730*$H$3+D4728*$I$3+E4728*$J$3+$K$3</f>
        <v>1.3584940887406284E-2</v>
      </c>
      <c r="G4731">
        <f t="shared" si="423"/>
        <v>2.5986012308660579E-4</v>
      </c>
      <c r="H4731" s="12">
        <f t="shared" si="424"/>
        <v>1.8769509427377064E-2</v>
      </c>
      <c r="I4731" s="12">
        <f t="shared" si="425"/>
        <v>1.8065048948079365E-4</v>
      </c>
    </row>
    <row r="4732" spans="1:9" x14ac:dyDescent="0.3">
      <c r="A4732" s="1">
        <v>43395</v>
      </c>
      <c r="B4732" s="10">
        <v>9.7424895933507488E-3</v>
      </c>
      <c r="C4732" s="8">
        <f t="shared" si="427"/>
        <v>1.384480101049289E-2</v>
      </c>
      <c r="D4732" s="8">
        <f t="shared" si="429"/>
        <v>1.1999183893294577E-2</v>
      </c>
      <c r="E4732" s="8">
        <f t="shared" si="433"/>
        <v>1.0732551656254448E-2</v>
      </c>
      <c r="F4732" s="8">
        <f>F4731*$H$3+D4728*$I$3+E4728*$J$3+$K$3</f>
        <v>1.3626519854154882E-2</v>
      </c>
      <c r="G4732">
        <f t="shared" si="423"/>
        <v>3.8840302608041336E-3</v>
      </c>
      <c r="H4732" s="12">
        <f t="shared" si="424"/>
        <v>0.39866917214414938</v>
      </c>
      <c r="I4732" s="12">
        <f t="shared" si="425"/>
        <v>5.0486547346619837E-2</v>
      </c>
    </row>
    <row r="4733" spans="1:9" x14ac:dyDescent="0.3">
      <c r="A4733" s="1">
        <v>43396</v>
      </c>
      <c r="B4733" s="10">
        <v>2.5727521967957471E-2</v>
      </c>
      <c r="C4733" s="8">
        <f t="shared" si="427"/>
        <v>9.7424895933507488E-3</v>
      </c>
      <c r="D4733" s="8">
        <f t="shared" si="429"/>
        <v>1.2168870626454307E-2</v>
      </c>
      <c r="E4733" s="8">
        <f t="shared" si="433"/>
        <v>1.0877293142142268E-2</v>
      </c>
      <c r="F4733" s="8">
        <f t="shared" ref="F4733" si="441">C4733*$H$3+D4733*$I$3+E4733*$J$3+$K$3</f>
        <v>1.102776054618778E-2</v>
      </c>
      <c r="G4733">
        <f t="shared" si="423"/>
        <v>1.4699761421769691E-2</v>
      </c>
      <c r="H4733" s="12">
        <f t="shared" si="424"/>
        <v>0.57136328326053376</v>
      </c>
      <c r="I4733" s="12">
        <f t="shared" si="425"/>
        <v>0.48583239674056711</v>
      </c>
    </row>
    <row r="4734" spans="1:9" x14ac:dyDescent="0.3">
      <c r="A4734" s="1">
        <v>43397</v>
      </c>
      <c r="B4734" s="10">
        <v>1.9787243976412471E-2</v>
      </c>
      <c r="C4734" s="8">
        <f t="shared" si="427"/>
        <v>2.5727521967957471E-2</v>
      </c>
      <c r="D4734" s="8">
        <f t="shared" si="429"/>
        <v>1.4549838249249363E-2</v>
      </c>
      <c r="E4734" s="8">
        <f t="shared" si="433"/>
        <v>1.1797303366657021E-2</v>
      </c>
      <c r="F4734" s="8">
        <f>F4733*$H$3+D4733*$I$3+E4733*$J$3+$K$3</f>
        <v>1.146370684710921E-2</v>
      </c>
      <c r="G4734">
        <f t="shared" ref="G4734:G4797" si="442">SQRT((B4734-F4734)^2)</f>
        <v>8.3235371293032615E-3</v>
      </c>
      <c r="H4734" s="12">
        <f t="shared" ref="H4734:H4797" si="443">ABS(B4734-F4734)/B4734</f>
        <v>0.42065166524582176</v>
      </c>
      <c r="I4734" s="12">
        <f t="shared" ref="I4734:I4797" si="444">B4734/F4734-LN(B4734/F4734)-1</f>
        <v>0.18022591587626136</v>
      </c>
    </row>
    <row r="4735" spans="1:9" x14ac:dyDescent="0.3">
      <c r="A4735" s="1">
        <v>43398</v>
      </c>
      <c r="B4735" s="10">
        <v>1.9058629440259715E-2</v>
      </c>
      <c r="C4735" s="8">
        <f t="shared" si="427"/>
        <v>1.9787243976412471E-2</v>
      </c>
      <c r="D4735" s="8">
        <f t="shared" si="429"/>
        <v>1.6169281881270949E-2</v>
      </c>
      <c r="E4735" s="8">
        <f t="shared" si="433"/>
        <v>1.2301843892667445E-2</v>
      </c>
      <c r="F4735" s="8">
        <f>F4734*$H$3+D4733*$I$3+E4733*$J$3+$K$3</f>
        <v>1.1611573860572457E-2</v>
      </c>
      <c r="G4735">
        <f t="shared" si="442"/>
        <v>7.4470555796872576E-3</v>
      </c>
      <c r="H4735" s="12">
        <f t="shared" si="443"/>
        <v>0.39074454976054013</v>
      </c>
      <c r="I4735" s="12">
        <f t="shared" si="444"/>
        <v>0.14583000683850988</v>
      </c>
    </row>
    <row r="4736" spans="1:9" x14ac:dyDescent="0.3">
      <c r="A4736" s="1">
        <v>43399</v>
      </c>
      <c r="B4736" s="10">
        <v>3.3903054139377074E-2</v>
      </c>
      <c r="C4736" s="8">
        <f t="shared" si="427"/>
        <v>1.9058629440259715E-2</v>
      </c>
      <c r="D4736" s="8">
        <f t="shared" si="429"/>
        <v>1.7632137197694658E-2</v>
      </c>
      <c r="E4736" s="8">
        <f t="shared" si="433"/>
        <v>1.3019554089416858E-2</v>
      </c>
      <c r="F4736" s="8">
        <f>F4735*$H$3+D4733*$I$3+E4733*$J$3+$K$3</f>
        <v>1.1661728325983282E-2</v>
      </c>
      <c r="G4736">
        <f t="shared" si="442"/>
        <v>2.2241325813393793E-2</v>
      </c>
      <c r="H4736" s="12">
        <f t="shared" si="443"/>
        <v>0.65602720397869285</v>
      </c>
      <c r="I4736" s="12">
        <f t="shared" si="444"/>
        <v>0.84001394389518125</v>
      </c>
    </row>
    <row r="4737" spans="1:9" x14ac:dyDescent="0.3">
      <c r="A4737" s="1">
        <v>43402</v>
      </c>
      <c r="B4737" s="10">
        <v>3.4834570945932716E-2</v>
      </c>
      <c r="C4737" s="8">
        <f t="shared" si="427"/>
        <v>3.3903054139377074E-2</v>
      </c>
      <c r="D4737" s="8">
        <f t="shared" si="429"/>
        <v>2.1643787823471494E-2</v>
      </c>
      <c r="E4737" s="8">
        <f t="shared" si="433"/>
        <v>1.4207208827593871E-2</v>
      </c>
      <c r="F4737" s="8">
        <f>F4736*$H$3+D4733*$I$3+E4733*$J$3+$K$3</f>
        <v>1.1678740033609816E-2</v>
      </c>
      <c r="G4737">
        <f t="shared" si="442"/>
        <v>2.31558309123229E-2</v>
      </c>
      <c r="H4737" s="12">
        <f t="shared" si="443"/>
        <v>0.66473707823941419</v>
      </c>
      <c r="I4737" s="12">
        <f t="shared" si="444"/>
        <v>0.88989344106596069</v>
      </c>
    </row>
    <row r="4738" spans="1:9" x14ac:dyDescent="0.3">
      <c r="A4738" s="1">
        <v>43403</v>
      </c>
      <c r="B4738" s="10">
        <v>1.1797444681934376E-2</v>
      </c>
      <c r="C4738" s="8">
        <f t="shared" si="427"/>
        <v>3.4834570945932716E-2</v>
      </c>
      <c r="D4738" s="8">
        <f t="shared" si="429"/>
        <v>2.6662204093987885E-2</v>
      </c>
      <c r="E4738" s="8">
        <f t="shared" si="433"/>
        <v>1.5515922125834702E-2</v>
      </c>
      <c r="F4738" s="8">
        <f t="shared" ref="F4738" si="445">C4738*$H$3+D4738*$I$3+E4738*$J$3+$K$3</f>
        <v>2.5940482929757976E-2</v>
      </c>
      <c r="G4738">
        <f t="shared" si="442"/>
        <v>1.41430382478236E-2</v>
      </c>
      <c r="H4738" s="12">
        <f t="shared" si="443"/>
        <v>1.1988221711673774</v>
      </c>
      <c r="I4738" s="12">
        <f t="shared" si="444"/>
        <v>0.24271077822227527</v>
      </c>
    </row>
    <row r="4739" spans="1:9" x14ac:dyDescent="0.3">
      <c r="A4739" s="1">
        <v>43404</v>
      </c>
      <c r="B4739" s="10">
        <v>1.8731691728154701E-2</v>
      </c>
      <c r="C4739" s="8">
        <f t="shared" si="427"/>
        <v>1.1797444681934376E-2</v>
      </c>
      <c r="D4739" s="8">
        <f t="shared" si="429"/>
        <v>2.3876188636783268E-2</v>
      </c>
      <c r="E4739" s="8">
        <f t="shared" si="433"/>
        <v>1.5852461167839147E-2</v>
      </c>
      <c r="F4739" s="8">
        <f>F4738*$H$3+D4738*$I$3+E4738*$J$3+$K$3</f>
        <v>2.2923730110313675E-2</v>
      </c>
      <c r="G4739">
        <f t="shared" si="442"/>
        <v>4.1920383821589732E-3</v>
      </c>
      <c r="H4739" s="12">
        <f t="shared" si="443"/>
        <v>0.22379390196018029</v>
      </c>
      <c r="I4739" s="12">
        <f t="shared" si="444"/>
        <v>1.9086842354104849E-2</v>
      </c>
    </row>
    <row r="4740" spans="1:9" x14ac:dyDescent="0.3">
      <c r="A4740" s="1">
        <v>43405</v>
      </c>
      <c r="B4740" s="10">
        <v>1.1791136688808893E-2</v>
      </c>
      <c r="C4740" s="8">
        <f t="shared" ref="C4740:C4803" si="446">B4739</f>
        <v>1.8731691728154701E-2</v>
      </c>
      <c r="D4740" s="8">
        <f t="shared" si="429"/>
        <v>2.3665078187131715E-2</v>
      </c>
      <c r="E4740" s="8">
        <f t="shared" si="433"/>
        <v>1.6326224395176853E-2</v>
      </c>
      <c r="F4740" s="8">
        <f>F4739*$H$3+D4738*$I$3+E4738*$J$3+$K$3</f>
        <v>2.1900488878939025E-2</v>
      </c>
      <c r="G4740">
        <f t="shared" si="442"/>
        <v>1.0109352190130132E-2</v>
      </c>
      <c r="H4740" s="12">
        <f t="shared" si="443"/>
        <v>0.85736875561158055</v>
      </c>
      <c r="I4740" s="12">
        <f t="shared" si="444"/>
        <v>0.15755688788430722</v>
      </c>
    </row>
    <row r="4741" spans="1:9" x14ac:dyDescent="0.3">
      <c r="A4741" s="1">
        <v>43406</v>
      </c>
      <c r="B4741" s="10">
        <v>1.420286525299224E-2</v>
      </c>
      <c r="C4741" s="8">
        <f t="shared" si="446"/>
        <v>1.1791136688808893E-2</v>
      </c>
      <c r="D4741" s="8">
        <f t="shared" si="429"/>
        <v>2.221157963684155E-2</v>
      </c>
      <c r="E4741" s="8">
        <f t="shared" si="433"/>
        <v>1.6597767302102814E-2</v>
      </c>
      <c r="F4741" s="8">
        <f>F4740*$H$3+D4738*$I$3+E4738*$J$3+$K$3</f>
        <v>2.1553419470124163E-2</v>
      </c>
      <c r="G4741">
        <f t="shared" si="442"/>
        <v>7.3505542171319223E-3</v>
      </c>
      <c r="H4741" s="12">
        <f t="shared" si="443"/>
        <v>0.51754023474828903</v>
      </c>
      <c r="I4741" s="12">
        <f t="shared" si="444"/>
        <v>7.605186904571859E-2</v>
      </c>
    </row>
    <row r="4742" spans="1:9" x14ac:dyDescent="0.3">
      <c r="A4742" s="1">
        <v>43409</v>
      </c>
      <c r="B4742" s="10">
        <v>1.042696344015644E-2</v>
      </c>
      <c r="C4742" s="8">
        <f t="shared" si="446"/>
        <v>1.420286525299224E-2</v>
      </c>
      <c r="D4742" s="8">
        <f t="shared" si="429"/>
        <v>1.8271541859564581E-2</v>
      </c>
      <c r="E4742" s="8">
        <f t="shared" si="433"/>
        <v>1.6991709614310915E-2</v>
      </c>
      <c r="F4742" s="8">
        <f>F4741*$H$3+D4738*$I$3+E4738*$J$3+$K$3</f>
        <v>2.143569828098358E-2</v>
      </c>
      <c r="G4742">
        <f t="shared" si="442"/>
        <v>1.100873484082714E-2</v>
      </c>
      <c r="H4742" s="12">
        <f t="shared" si="443"/>
        <v>1.0557949017477299</v>
      </c>
      <c r="I4742" s="12">
        <f t="shared" si="444"/>
        <v>0.20709243389091592</v>
      </c>
    </row>
    <row r="4743" spans="1:9" x14ac:dyDescent="0.3">
      <c r="A4743" s="1">
        <v>43410</v>
      </c>
      <c r="B4743" s="10">
        <v>6.3466916149718501E-3</v>
      </c>
      <c r="C4743" s="8">
        <f t="shared" si="446"/>
        <v>1.042696344015644E-2</v>
      </c>
      <c r="D4743" s="8">
        <f t="shared" si="429"/>
        <v>1.3390020358409329E-2</v>
      </c>
      <c r="E4743" s="8">
        <f t="shared" si="433"/>
        <v>1.6902038483371653E-2</v>
      </c>
      <c r="F4743" s="8">
        <f t="shared" ref="F4743" si="447">C4743*$H$3+D4743*$I$3+E4743*$J$3+$K$3</f>
        <v>1.3029119621770585E-2</v>
      </c>
      <c r="G4743">
        <f t="shared" si="442"/>
        <v>6.682428006798735E-3</v>
      </c>
      <c r="H4743" s="12">
        <f t="shared" si="443"/>
        <v>1.0528994336253683</v>
      </c>
      <c r="I4743" s="12">
        <f t="shared" si="444"/>
        <v>0.20636907356745615</v>
      </c>
    </row>
    <row r="4744" spans="1:9" x14ac:dyDescent="0.3">
      <c r="A4744" s="1">
        <v>43411</v>
      </c>
      <c r="B4744" s="10">
        <v>1.2443328229714173E-2</v>
      </c>
      <c r="C4744" s="8">
        <f t="shared" si="446"/>
        <v>6.3466916149718501E-3</v>
      </c>
      <c r="D4744" s="8">
        <f t="shared" ref="D4744:D4807" si="448">AVERAGE(B4739:B4743)</f>
        <v>1.2299869745016826E-2</v>
      </c>
      <c r="E4744" s="8">
        <f t="shared" si="433"/>
        <v>1.650896193812296E-2</v>
      </c>
      <c r="F4744" s="8">
        <f>F4743*$H$3+D4743*$I$3+E4743*$J$3+$K$3</f>
        <v>1.3911735352944238E-2</v>
      </c>
      <c r="G4744">
        <f t="shared" si="442"/>
        <v>1.4684071232300647E-3</v>
      </c>
      <c r="H4744" s="12">
        <f t="shared" si="443"/>
        <v>0.11800758576178734</v>
      </c>
      <c r="I4744" s="12">
        <f t="shared" si="444"/>
        <v>5.9964737169968529E-3</v>
      </c>
    </row>
    <row r="4745" spans="1:9" x14ac:dyDescent="0.3">
      <c r="A4745" s="1">
        <v>43412</v>
      </c>
      <c r="B4745" s="10">
        <v>6.7877531054235385E-3</v>
      </c>
      <c r="C4745" s="8">
        <f t="shared" si="446"/>
        <v>1.2443328229714173E-2</v>
      </c>
      <c r="D4745" s="8">
        <f t="shared" si="448"/>
        <v>1.104219704532872E-2</v>
      </c>
      <c r="E4745" s="8">
        <f t="shared" si="433"/>
        <v>1.6464352511939687E-2</v>
      </c>
      <c r="F4745" s="8">
        <f>F4744*$H$3+D4743*$I$3+E4743*$J$3+$K$3</f>
        <v>1.4211106518448979E-2</v>
      </c>
      <c r="G4745">
        <f t="shared" si="442"/>
        <v>7.4233534130254408E-3</v>
      </c>
      <c r="H4745" s="12">
        <f t="shared" si="443"/>
        <v>1.0936392791149174</v>
      </c>
      <c r="I4745" s="12">
        <f t="shared" si="444"/>
        <v>0.21654103210198983</v>
      </c>
    </row>
    <row r="4746" spans="1:9" x14ac:dyDescent="0.3">
      <c r="A4746" s="1">
        <v>43413</v>
      </c>
      <c r="B4746" s="10">
        <v>1.3858157596525172E-2</v>
      </c>
      <c r="C4746" s="8">
        <f t="shared" si="446"/>
        <v>6.7877531054235385E-3</v>
      </c>
      <c r="D4746" s="8">
        <f t="shared" si="448"/>
        <v>1.0041520328651649E-2</v>
      </c>
      <c r="E4746" s="8">
        <f t="shared" si="433"/>
        <v>1.6403394630467607E-2</v>
      </c>
      <c r="F4746" s="8">
        <f>F4745*$H$3+D4743*$I$3+E4743*$J$3+$K$3</f>
        <v>1.4312649116853034E-2</v>
      </c>
      <c r="G4746">
        <f t="shared" si="442"/>
        <v>4.5449152032786197E-4</v>
      </c>
      <c r="H4746" s="12">
        <f t="shared" si="443"/>
        <v>3.2795955534653629E-2</v>
      </c>
      <c r="I4746" s="12">
        <f t="shared" si="444"/>
        <v>5.1510931284770578E-4</v>
      </c>
    </row>
    <row r="4747" spans="1:9" x14ac:dyDescent="0.3">
      <c r="A4747" s="1">
        <v>43416</v>
      </c>
      <c r="B4747" s="10">
        <v>1.2057471304544862E-2</v>
      </c>
      <c r="C4747" s="8">
        <f t="shared" si="446"/>
        <v>1.3858157596525172E-2</v>
      </c>
      <c r="D4747" s="8">
        <f t="shared" si="448"/>
        <v>9.9725787973582343E-3</v>
      </c>
      <c r="E4747" s="8">
        <f t="shared" si="433"/>
        <v>1.6306081727930358E-2</v>
      </c>
      <c r="F4747" s="8">
        <f>F4746*$H$3+D4743*$I$3+E4743*$J$3+$K$3</f>
        <v>1.4347090975250665E-2</v>
      </c>
      <c r="G4747">
        <f t="shared" si="442"/>
        <v>2.2896196707058031E-3</v>
      </c>
      <c r="H4747" s="12">
        <f t="shared" si="443"/>
        <v>0.18989219321988096</v>
      </c>
      <c r="I4747" s="12">
        <f t="shared" si="444"/>
        <v>1.4274979793306386E-2</v>
      </c>
    </row>
    <row r="4748" spans="1:9" x14ac:dyDescent="0.3">
      <c r="A4748" s="1">
        <v>43417</v>
      </c>
      <c r="B4748" s="10">
        <v>1.4248182195859278E-2</v>
      </c>
      <c r="C4748" s="8">
        <f t="shared" si="446"/>
        <v>1.2057471304544862E-2</v>
      </c>
      <c r="D4748" s="8">
        <f t="shared" si="448"/>
        <v>1.0298680370235919E-2</v>
      </c>
      <c r="E4748" s="8">
        <f t="shared" si="433"/>
        <v>1.5947179197909982E-2</v>
      </c>
      <c r="F4748" s="8">
        <f t="shared" ref="F4748" si="449">C4748*$H$3+D4748*$I$3+E4748*$J$3+$K$3</f>
        <v>1.2224231514229019E-2</v>
      </c>
      <c r="G4748">
        <f t="shared" si="442"/>
        <v>2.0239506816302592E-3</v>
      </c>
      <c r="H4748" s="12">
        <f t="shared" si="443"/>
        <v>0.142049747385912</v>
      </c>
      <c r="I4748" s="12">
        <f t="shared" si="444"/>
        <v>1.2359584107281885E-2</v>
      </c>
    </row>
    <row r="4749" spans="1:9" x14ac:dyDescent="0.3">
      <c r="A4749" s="1">
        <v>43418</v>
      </c>
      <c r="B4749" s="10">
        <v>1.6489676668254769E-2</v>
      </c>
      <c r="C4749" s="8">
        <f t="shared" si="446"/>
        <v>1.4248182195859278E-2</v>
      </c>
      <c r="D4749" s="8">
        <f t="shared" si="448"/>
        <v>1.1878978486413404E-2</v>
      </c>
      <c r="E4749" s="8">
        <f t="shared" si="433"/>
        <v>1.5260959789493121E-2</v>
      </c>
      <c r="F4749" s="8">
        <f>F4748*$H$3+D4748*$I$3+E4748*$J$3+$K$3</f>
        <v>1.2280794292989575E-2</v>
      </c>
      <c r="G4749">
        <f t="shared" si="442"/>
        <v>4.2088823752651945E-3</v>
      </c>
      <c r="H4749" s="12">
        <f t="shared" si="443"/>
        <v>0.25524347505054223</v>
      </c>
      <c r="I4749" s="12">
        <f t="shared" si="444"/>
        <v>4.8022770464484665E-2</v>
      </c>
    </row>
    <row r="4750" spans="1:9" x14ac:dyDescent="0.3">
      <c r="A4750" s="1">
        <v>43419</v>
      </c>
      <c r="B4750" s="10">
        <v>1.5437491532585111E-2</v>
      </c>
      <c r="C4750" s="8">
        <f t="shared" si="446"/>
        <v>1.6489676668254769E-2</v>
      </c>
      <c r="D4750" s="8">
        <f t="shared" si="448"/>
        <v>1.2688248174121525E-2</v>
      </c>
      <c r="E4750" s="8">
        <f t="shared" si="433"/>
        <v>1.560621527770688E-2</v>
      </c>
      <c r="F4750" s="8">
        <f>F4749*$H$3+D4748*$I$3+E4748*$J$3+$K$3</f>
        <v>1.2299979612720075E-2</v>
      </c>
      <c r="G4750">
        <f t="shared" si="442"/>
        <v>3.1375119198650357E-3</v>
      </c>
      <c r="H4750" s="12">
        <f t="shared" si="443"/>
        <v>0.20323975001006128</v>
      </c>
      <c r="I4750" s="12">
        <f t="shared" si="444"/>
        <v>2.7881231690940922E-2</v>
      </c>
    </row>
    <row r="4751" spans="1:9" x14ac:dyDescent="0.3">
      <c r="A4751" s="1">
        <v>43420</v>
      </c>
      <c r="B4751" s="10">
        <v>1.2385832616568388E-2</v>
      </c>
      <c r="C4751" s="8">
        <f t="shared" si="446"/>
        <v>1.5437491532585111E-2</v>
      </c>
      <c r="D4751" s="8">
        <f t="shared" si="448"/>
        <v>1.441819585955384E-2</v>
      </c>
      <c r="E4751" s="8">
        <f t="shared" si="433"/>
        <v>1.5679615626734283E-2</v>
      </c>
      <c r="F4751" s="8">
        <f>F4750*$H$3+D4748*$I$3+E4748*$J$3+$K$3</f>
        <v>1.2306487010362605E-2</v>
      </c>
      <c r="G4751">
        <f t="shared" si="442"/>
        <v>7.9345606205783251E-5</v>
      </c>
      <c r="H4751" s="12">
        <f t="shared" si="443"/>
        <v>6.4061584442569918E-3</v>
      </c>
      <c r="I4751" s="12">
        <f t="shared" si="444"/>
        <v>2.0695972489104264E-5</v>
      </c>
    </row>
    <row r="4752" spans="1:9" x14ac:dyDescent="0.3">
      <c r="A4752" s="1">
        <v>43423</v>
      </c>
      <c r="B4752" s="10">
        <v>1.422882160197691E-2</v>
      </c>
      <c r="C4752" s="8">
        <f t="shared" si="446"/>
        <v>1.2385832616568388E-2</v>
      </c>
      <c r="D4752" s="8">
        <f t="shared" si="448"/>
        <v>1.4123730863562483E-2</v>
      </c>
      <c r="E4752" s="8">
        <f t="shared" si="433"/>
        <v>1.5711243208564461E-2</v>
      </c>
      <c r="F4752" s="8">
        <f>F4751*$H$3+D4748*$I$3+E4748*$J$3+$K$3</f>
        <v>1.230869423050138E-2</v>
      </c>
      <c r="G4752">
        <f t="shared" si="442"/>
        <v>1.9201273714755298E-3</v>
      </c>
      <c r="H4752" s="12">
        <f t="shared" si="443"/>
        <v>0.13494633815696677</v>
      </c>
      <c r="I4752" s="12">
        <f t="shared" si="444"/>
        <v>1.1033912590400652E-2</v>
      </c>
    </row>
    <row r="4753" spans="1:9" x14ac:dyDescent="0.3">
      <c r="A4753" s="1">
        <v>43424</v>
      </c>
      <c r="B4753" s="10">
        <v>2.8083485931416168E-2</v>
      </c>
      <c r="C4753" s="8">
        <f t="shared" si="446"/>
        <v>1.422882160197691E-2</v>
      </c>
      <c r="D4753" s="8">
        <f t="shared" si="448"/>
        <v>1.4558000923048892E-2</v>
      </c>
      <c r="E4753" s="8">
        <f t="shared" si="433"/>
        <v>1.582417360601154E-2</v>
      </c>
      <c r="F4753" s="8">
        <f t="shared" ref="F4753" si="450">C4753*$H$3+D4753*$I$3+E4753*$J$3+$K$3</f>
        <v>1.4517684125273888E-2</v>
      </c>
      <c r="G4753">
        <f t="shared" si="442"/>
        <v>1.356580180614228E-2</v>
      </c>
      <c r="H4753" s="12">
        <f t="shared" si="443"/>
        <v>0.48305263240011875</v>
      </c>
      <c r="I4753" s="12">
        <f t="shared" si="444"/>
        <v>0.27461869565680885</v>
      </c>
    </row>
    <row r="4754" spans="1:9" x14ac:dyDescent="0.3">
      <c r="A4754" s="1">
        <v>43425</v>
      </c>
      <c r="B4754" s="10">
        <v>1.3392024366077483E-2</v>
      </c>
      <c r="C4754" s="8">
        <f t="shared" si="446"/>
        <v>2.8083485931416168E-2</v>
      </c>
      <c r="D4754" s="8">
        <f t="shared" si="448"/>
        <v>1.732506167016027E-2</v>
      </c>
      <c r="E4754" s="8">
        <f t="shared" si="433"/>
        <v>1.6471386556962595E-2</v>
      </c>
      <c r="F4754" s="8">
        <f>F4753*$H$3+D4753*$I$3+E4753*$J$3+$K$3</f>
        <v>1.4615662336193679E-2</v>
      </c>
      <c r="G4754">
        <f t="shared" si="442"/>
        <v>1.2236379701161954E-3</v>
      </c>
      <c r="H4754" s="12">
        <f t="shared" si="443"/>
        <v>9.1370649923227271E-2</v>
      </c>
      <c r="I4754" s="12">
        <f t="shared" si="444"/>
        <v>3.713376179893757E-3</v>
      </c>
    </row>
    <row r="4755" spans="1:9" x14ac:dyDescent="0.3">
      <c r="A4755" s="1">
        <v>43427</v>
      </c>
      <c r="B4755" s="10">
        <v>1.0859901985425306E-2</v>
      </c>
      <c r="C4755" s="8">
        <f t="shared" si="446"/>
        <v>1.3392024366077483E-2</v>
      </c>
      <c r="D4755" s="8">
        <f t="shared" si="448"/>
        <v>1.670553120972481E-2</v>
      </c>
      <c r="E4755" s="8">
        <f t="shared" si="433"/>
        <v>1.6637274501177447E-2</v>
      </c>
      <c r="F4755" s="8">
        <f>F4754*$H$3+D4753*$I$3+E4753*$J$3+$K$3</f>
        <v>1.4648895203183399E-2</v>
      </c>
      <c r="G4755">
        <f t="shared" si="442"/>
        <v>3.7889932177580937E-3</v>
      </c>
      <c r="H4755" s="12">
        <f t="shared" si="443"/>
        <v>0.3488975520076672</v>
      </c>
      <c r="I4755" s="12">
        <f t="shared" si="444"/>
        <v>4.063377555141412E-2</v>
      </c>
    </row>
    <row r="4756" spans="1:9" x14ac:dyDescent="0.3">
      <c r="A4756" s="1">
        <v>43430</v>
      </c>
      <c r="B4756" s="10">
        <v>1.4139746372622119E-2</v>
      </c>
      <c r="C4756" s="8">
        <f t="shared" si="446"/>
        <v>1.0859901985425306E-2</v>
      </c>
      <c r="D4756" s="8">
        <f t="shared" si="448"/>
        <v>1.5790013300292848E-2</v>
      </c>
      <c r="E4756" s="8">
        <f t="shared" si="433"/>
        <v>1.596147359288053E-2</v>
      </c>
      <c r="F4756" s="8">
        <f>F4755*$H$3+D4753*$I$3+E4753*$J$3+$K$3</f>
        <v>1.4660167336425969E-2</v>
      </c>
      <c r="G4756">
        <f t="shared" si="442"/>
        <v>5.2042096380384983E-4</v>
      </c>
      <c r="H4756" s="12">
        <f t="shared" si="443"/>
        <v>3.6805537390084131E-2</v>
      </c>
      <c r="I4756" s="12">
        <f t="shared" si="444"/>
        <v>6.4540903572662955E-4</v>
      </c>
    </row>
    <row r="4757" spans="1:9" x14ac:dyDescent="0.3">
      <c r="A4757" s="1">
        <v>43431</v>
      </c>
      <c r="B4757" s="10">
        <v>9.70651574830079E-3</v>
      </c>
      <c r="C4757" s="8">
        <f t="shared" si="446"/>
        <v>1.4139746372622119E-2</v>
      </c>
      <c r="D4757" s="8">
        <f t="shared" si="448"/>
        <v>1.6140796051503599E-2</v>
      </c>
      <c r="E4757" s="8">
        <f t="shared" si="433"/>
        <v>1.5704769156344604E-2</v>
      </c>
      <c r="F4757" s="8">
        <f>F4756*$H$3+D4753*$I$3+E4753*$J$3+$K$3</f>
        <v>1.4663990689610558E-2</v>
      </c>
      <c r="G4757">
        <f t="shared" si="442"/>
        <v>4.9574749413097679E-3</v>
      </c>
      <c r="H4757" s="12">
        <f t="shared" si="443"/>
        <v>0.51073681533743109</v>
      </c>
      <c r="I4757" s="12">
        <f t="shared" si="444"/>
        <v>7.4526151778949501E-2</v>
      </c>
    </row>
    <row r="4758" spans="1:9" x14ac:dyDescent="0.3">
      <c r="A4758" s="1">
        <v>43432</v>
      </c>
      <c r="B4758" s="10">
        <v>1.6533999373389428E-2</v>
      </c>
      <c r="C4758" s="8">
        <f t="shared" si="446"/>
        <v>9.70651574830079E-3</v>
      </c>
      <c r="D4758" s="8">
        <f t="shared" si="448"/>
        <v>1.5236334880768374E-2</v>
      </c>
      <c r="E4758" s="8">
        <f t="shared" si="433"/>
        <v>1.5279673079437379E-2</v>
      </c>
      <c r="F4758" s="8">
        <f t="shared" ref="F4758" si="451">C4758*$H$3+D4758*$I$3+E4758*$J$3+$K$3</f>
        <v>1.3117158946776796E-2</v>
      </c>
      <c r="G4758">
        <f t="shared" si="442"/>
        <v>3.4168404266126315E-3</v>
      </c>
      <c r="H4758" s="12">
        <f t="shared" si="443"/>
        <v>0.20665541043335531</v>
      </c>
      <c r="I4758" s="12">
        <f t="shared" si="444"/>
        <v>2.8988704677523458E-2</v>
      </c>
    </row>
    <row r="4759" spans="1:9" x14ac:dyDescent="0.3">
      <c r="A4759" s="1">
        <v>43433</v>
      </c>
      <c r="B4759" s="10">
        <v>9.7767821042604938E-3</v>
      </c>
      <c r="C4759" s="8">
        <f t="shared" si="446"/>
        <v>1.6533999373389428E-2</v>
      </c>
      <c r="D4759" s="8">
        <f t="shared" si="448"/>
        <v>1.2926437569163025E-2</v>
      </c>
      <c r="E4759" s="8">
        <f t="shared" si="433"/>
        <v>1.4490170590074304E-2</v>
      </c>
      <c r="F4759" s="8">
        <f>F4758*$H$3+D4758*$I$3+E4758*$J$3+$K$3</f>
        <v>1.427400239901264E-2</v>
      </c>
      <c r="G4759">
        <f t="shared" si="442"/>
        <v>4.497220294752146E-3</v>
      </c>
      <c r="H4759" s="12">
        <f t="shared" si="443"/>
        <v>0.45998982556769491</v>
      </c>
      <c r="I4759" s="12">
        <f t="shared" si="444"/>
        <v>6.3365746932613209E-2</v>
      </c>
    </row>
    <row r="4760" spans="1:9" x14ac:dyDescent="0.3">
      <c r="A4760" s="1">
        <v>43434</v>
      </c>
      <c r="B4760" s="10">
        <v>6.189665759080901E-3</v>
      </c>
      <c r="C4760" s="8">
        <f t="shared" si="446"/>
        <v>9.7767821042604938E-3</v>
      </c>
      <c r="D4760" s="8">
        <f t="shared" si="448"/>
        <v>1.2203389116799628E-2</v>
      </c>
      <c r="E4760" s="8">
        <f t="shared" si="433"/>
        <v>1.3351180188180113E-2</v>
      </c>
      <c r="F4760" s="8">
        <f>F4759*$H$3+D4758*$I$3+E4758*$J$3+$K$3</f>
        <v>1.4666387850993935E-2</v>
      </c>
      <c r="G4760">
        <f t="shared" si="442"/>
        <v>8.4767220919130335E-3</v>
      </c>
      <c r="H4760" s="12">
        <f t="shared" si="443"/>
        <v>1.3694959343284048</v>
      </c>
      <c r="I4760" s="12">
        <f t="shared" si="444"/>
        <v>0.28470793485137569</v>
      </c>
    </row>
    <row r="4761" spans="1:9" x14ac:dyDescent="0.3">
      <c r="A4761" s="1">
        <v>43437</v>
      </c>
      <c r="B4761" s="10">
        <v>2.2765745886018752E-2</v>
      </c>
      <c r="C4761" s="8">
        <f t="shared" si="446"/>
        <v>6.189665759080901E-3</v>
      </c>
      <c r="D4761" s="8">
        <f t="shared" si="448"/>
        <v>1.1269341871530747E-2</v>
      </c>
      <c r="E4761" s="8">
        <f t="shared" ref="E4761:E4824" si="452">AVERAGE(B4739:B4760)</f>
        <v>1.3096281146232229E-2</v>
      </c>
      <c r="F4761" s="8">
        <f>F4760*$H$3+D4758*$I$3+E4758*$J$3+$K$3</f>
        <v>1.4799479621214872E-2</v>
      </c>
      <c r="G4761">
        <f t="shared" si="442"/>
        <v>7.9662662648038798E-3</v>
      </c>
      <c r="H4761" s="12">
        <f t="shared" si="443"/>
        <v>0.34992335874645097</v>
      </c>
      <c r="I4761" s="12">
        <f t="shared" si="444"/>
        <v>0.10761514700866659</v>
      </c>
    </row>
    <row r="4762" spans="1:9" x14ac:dyDescent="0.3">
      <c r="A4762" s="1">
        <v>43438</v>
      </c>
      <c r="B4762" s="10">
        <v>1.6756541120942495E-2</v>
      </c>
      <c r="C4762" s="8">
        <f t="shared" si="446"/>
        <v>2.2765745886018752E-2</v>
      </c>
      <c r="D4762" s="8">
        <f t="shared" si="448"/>
        <v>1.2994541774210073E-2</v>
      </c>
      <c r="E4762" s="8">
        <f t="shared" si="452"/>
        <v>1.3279647244316959E-2</v>
      </c>
      <c r="F4762" s="8">
        <f>F4761*$H$3+D4758*$I$3+E4758*$J$3+$K$3</f>
        <v>1.4844622526516537E-2</v>
      </c>
      <c r="G4762">
        <f t="shared" si="442"/>
        <v>1.9119185944259584E-3</v>
      </c>
      <c r="H4762" s="12">
        <f t="shared" si="443"/>
        <v>0.11409983603575699</v>
      </c>
      <c r="I4762" s="12">
        <f t="shared" si="444"/>
        <v>7.6443497194595977E-3</v>
      </c>
    </row>
    <row r="4763" spans="1:9" x14ac:dyDescent="0.3">
      <c r="A4763" s="1">
        <v>43440</v>
      </c>
      <c r="B4763" s="10">
        <v>2.4512709738221044E-2</v>
      </c>
      <c r="C4763" s="8">
        <f t="shared" si="446"/>
        <v>1.6756541120942495E-2</v>
      </c>
      <c r="D4763" s="8">
        <f t="shared" si="448"/>
        <v>1.4404546848738414E-2</v>
      </c>
      <c r="E4763" s="8">
        <f t="shared" si="452"/>
        <v>1.3505347445777575E-2</v>
      </c>
      <c r="F4763" s="8">
        <f t="shared" ref="F4763" si="453">C4763*$H$3+D4763*$I$3+E4763*$J$3+$K$3</f>
        <v>1.4811824221343264E-2</v>
      </c>
      <c r="G4763">
        <f t="shared" si="442"/>
        <v>9.7008855168777795E-3</v>
      </c>
      <c r="H4763" s="12">
        <f t="shared" si="443"/>
        <v>0.39574921012309916</v>
      </c>
      <c r="I4763" s="12">
        <f t="shared" si="444"/>
        <v>0.15117603009411651</v>
      </c>
    </row>
    <row r="4764" spans="1:9" x14ac:dyDescent="0.3">
      <c r="A4764" s="1">
        <v>43441</v>
      </c>
      <c r="B4764" s="10">
        <v>1.9463094484195032E-2</v>
      </c>
      <c r="C4764" s="8">
        <f t="shared" si="446"/>
        <v>2.4512709738221044E-2</v>
      </c>
      <c r="D4764" s="8">
        <f t="shared" si="448"/>
        <v>1.6000288921704735E-2</v>
      </c>
      <c r="E4764" s="8">
        <f t="shared" si="452"/>
        <v>1.3973976740560702E-2</v>
      </c>
      <c r="F4764" s="8">
        <f>F4763*$H$3+D4763*$I$3+E4763*$J$3+$K$3</f>
        <v>1.4152202888698728E-2</v>
      </c>
      <c r="G4764">
        <f t="shared" si="442"/>
        <v>5.3108915954963032E-3</v>
      </c>
      <c r="H4764" s="12">
        <f t="shared" si="443"/>
        <v>0.27286984604678372</v>
      </c>
      <c r="I4764" s="12">
        <f t="shared" si="444"/>
        <v>5.661981688433082E-2</v>
      </c>
    </row>
    <row r="4765" spans="1:9" x14ac:dyDescent="0.3">
      <c r="A4765" s="1">
        <v>43444</v>
      </c>
      <c r="B4765" s="10">
        <v>1.6037024032426316E-2</v>
      </c>
      <c r="C4765" s="8">
        <f t="shared" si="446"/>
        <v>1.9463094484195032E-2</v>
      </c>
      <c r="D4765" s="8">
        <f t="shared" si="448"/>
        <v>1.7937551397691646E-2</v>
      </c>
      <c r="E4765" s="8">
        <f t="shared" si="452"/>
        <v>1.4384709969835182E-2</v>
      </c>
      <c r="F4765" s="8">
        <f>F4764*$H$3+D4763*$I$3+E4763*$J$3+$K$3</f>
        <v>1.3928468368486858E-2</v>
      </c>
      <c r="G4765">
        <f t="shared" si="442"/>
        <v>2.108555663939457E-3</v>
      </c>
      <c r="H4765" s="12">
        <f t="shared" si="443"/>
        <v>0.13148048289233896</v>
      </c>
      <c r="I4765" s="12">
        <f t="shared" si="444"/>
        <v>1.0419382336441796E-2</v>
      </c>
    </row>
    <row r="4766" spans="1:9" x14ac:dyDescent="0.3">
      <c r="A4766" s="1">
        <v>43445</v>
      </c>
      <c r="B4766" s="10">
        <v>1.8937817651240002E-2</v>
      </c>
      <c r="C4766" s="8">
        <f t="shared" si="446"/>
        <v>1.6037024032426316E-2</v>
      </c>
      <c r="D4766" s="8">
        <f t="shared" si="448"/>
        <v>1.990702305236073E-2</v>
      </c>
      <c r="E4766" s="8">
        <f t="shared" si="452"/>
        <v>1.4825179625174023E-2</v>
      </c>
      <c r="F4766" s="8">
        <f>F4765*$H$3+D4763*$I$3+E4763*$J$3+$K$3</f>
        <v>1.3852580684057751E-2</v>
      </c>
      <c r="G4766">
        <f t="shared" si="442"/>
        <v>5.0852369671822509E-3</v>
      </c>
      <c r="H4766" s="12">
        <f t="shared" si="443"/>
        <v>0.26852286049175694</v>
      </c>
      <c r="I4766" s="12">
        <f t="shared" si="444"/>
        <v>5.4407411955661233E-2</v>
      </c>
    </row>
    <row r="4767" spans="1:9" x14ac:dyDescent="0.3">
      <c r="A4767" s="1">
        <v>43446</v>
      </c>
      <c r="B4767" s="10">
        <v>1.7325157933376582E-2</v>
      </c>
      <c r="C4767" s="8">
        <f t="shared" si="446"/>
        <v>1.8937817651240002E-2</v>
      </c>
      <c r="D4767" s="8">
        <f t="shared" si="448"/>
        <v>1.9141437405404978E-2</v>
      </c>
      <c r="E4767" s="8">
        <f t="shared" si="452"/>
        <v>1.5120383689788831E-2</v>
      </c>
      <c r="F4767" s="8">
        <f>F4766*$H$3+D4763*$I$3+E4763*$J$3+$K$3</f>
        <v>1.3826840621046652E-2</v>
      </c>
      <c r="G4767">
        <f t="shared" si="442"/>
        <v>3.4983173123299301E-3</v>
      </c>
      <c r="H4767" s="12">
        <f t="shared" si="443"/>
        <v>0.20192123649219321</v>
      </c>
      <c r="I4767" s="12">
        <f t="shared" si="444"/>
        <v>2.7461173385452842E-2</v>
      </c>
    </row>
    <row r="4768" spans="1:9" x14ac:dyDescent="0.3">
      <c r="A4768" s="1">
        <v>43447</v>
      </c>
      <c r="B4768" s="10">
        <v>1.1296493376410154E-2</v>
      </c>
      <c r="C4768" s="8">
        <f t="shared" si="446"/>
        <v>1.7325157933376582E-2</v>
      </c>
      <c r="D4768" s="8">
        <f t="shared" si="448"/>
        <v>1.9255160767891792E-2</v>
      </c>
      <c r="E4768" s="8">
        <f t="shared" si="452"/>
        <v>1.5599356636513968E-2</v>
      </c>
      <c r="F4768" s="8">
        <f t="shared" ref="F4768" si="454">C4768*$H$3+D4768*$I$3+E4768*$J$3+$K$3</f>
        <v>1.7265464090934809E-2</v>
      </c>
      <c r="G4768">
        <f t="shared" si="442"/>
        <v>5.9689707145246552E-3</v>
      </c>
      <c r="H4768" s="12">
        <f t="shared" si="443"/>
        <v>0.52839146765573541</v>
      </c>
      <c r="I4768" s="12">
        <f t="shared" si="444"/>
        <v>7.8498491155267303E-2</v>
      </c>
    </row>
    <row r="4769" spans="1:9" x14ac:dyDescent="0.3">
      <c r="A4769" s="1">
        <v>43448</v>
      </c>
      <c r="B4769" s="10">
        <v>1.6166221560093973E-2</v>
      </c>
      <c r="C4769" s="8">
        <f t="shared" si="446"/>
        <v>1.1296493376410154E-2</v>
      </c>
      <c r="D4769" s="8">
        <f t="shared" si="448"/>
        <v>1.6611917495529618E-2</v>
      </c>
      <c r="E4769" s="8">
        <f t="shared" si="452"/>
        <v>1.5482917353781472E-2</v>
      </c>
      <c r="F4769" s="8">
        <f>F4768*$H$3+D4768*$I$3+E4768*$J$3+$K$3</f>
        <v>1.7245216757294513E-2</v>
      </c>
      <c r="G4769">
        <f t="shared" si="442"/>
        <v>1.0789951972005399E-3</v>
      </c>
      <c r="H4769" s="12">
        <f t="shared" si="443"/>
        <v>6.6743808575778774E-2</v>
      </c>
      <c r="I4769" s="12">
        <f t="shared" si="444"/>
        <v>2.0430434593186053E-3</v>
      </c>
    </row>
    <row r="4770" spans="1:9" x14ac:dyDescent="0.3">
      <c r="A4770" s="1">
        <v>43451</v>
      </c>
      <c r="B4770" s="10">
        <v>1.8905814245853879E-2</v>
      </c>
      <c r="C4770" s="8">
        <f t="shared" si="446"/>
        <v>1.6166221560093973E-2</v>
      </c>
      <c r="D4770" s="8">
        <f t="shared" si="448"/>
        <v>1.5952542910709404E-2</v>
      </c>
      <c r="E4770" s="8">
        <f t="shared" si="452"/>
        <v>1.5669678729033701E-2</v>
      </c>
      <c r="F4770" s="8">
        <f>F4769*$H$3+D4768*$I$3+E4768*$J$3+$K$3</f>
        <v>1.723834913908177E-2</v>
      </c>
      <c r="G4770">
        <f t="shared" si="442"/>
        <v>1.6674651067721084E-3</v>
      </c>
      <c r="H4770" s="12">
        <f t="shared" si="443"/>
        <v>8.8198534328548697E-2</v>
      </c>
      <c r="I4770" s="12">
        <f t="shared" si="444"/>
        <v>4.396972724004744E-3</v>
      </c>
    </row>
    <row r="4771" spans="1:9" x14ac:dyDescent="0.3">
      <c r="A4771" s="1">
        <v>43452</v>
      </c>
      <c r="B4771" s="10">
        <v>1.3618185794398472E-2</v>
      </c>
      <c r="C4771" s="8">
        <f t="shared" si="446"/>
        <v>1.8905814245853879E-2</v>
      </c>
      <c r="D4771" s="8">
        <f t="shared" si="448"/>
        <v>1.6526300953394919E-2</v>
      </c>
      <c r="E4771" s="8">
        <f t="shared" si="452"/>
        <v>1.5881389276760725E-2</v>
      </c>
      <c r="F4771" s="8">
        <f>F4770*$H$3+D4768*$I$3+E4768*$J$3+$K$3</f>
        <v>1.7236019737060061E-2</v>
      </c>
      <c r="G4771">
        <f t="shared" si="442"/>
        <v>3.6178339426615885E-3</v>
      </c>
      <c r="H4771" s="12">
        <f t="shared" si="443"/>
        <v>0.26566196094561301</v>
      </c>
      <c r="I4771" s="12">
        <f t="shared" si="444"/>
        <v>2.569565752404035E-2</v>
      </c>
    </row>
    <row r="4772" spans="1:9" x14ac:dyDescent="0.3">
      <c r="A4772" s="1">
        <v>43453</v>
      </c>
      <c r="B4772" s="10">
        <v>2.5374112967286876E-2</v>
      </c>
      <c r="C4772" s="8">
        <f t="shared" si="446"/>
        <v>1.3618185794398472E-2</v>
      </c>
      <c r="D4772" s="8">
        <f t="shared" si="448"/>
        <v>1.5462374582026612E-2</v>
      </c>
      <c r="E4772" s="8">
        <f t="shared" si="452"/>
        <v>1.5750866964312719E-2</v>
      </c>
      <c r="F4772" s="8">
        <f>F4771*$H$3+D4768*$I$3+E4768*$J$3+$K$3</f>
        <v>1.7235229635803602E-2</v>
      </c>
      <c r="G4772">
        <f t="shared" si="442"/>
        <v>8.1388833314832744E-3</v>
      </c>
      <c r="H4772" s="12">
        <f t="shared" si="443"/>
        <v>0.32075538333009651</v>
      </c>
      <c r="I4772" s="12">
        <f t="shared" si="444"/>
        <v>8.5449710383640465E-2</v>
      </c>
    </row>
    <row r="4773" spans="1:9" x14ac:dyDescent="0.3">
      <c r="A4773" s="1">
        <v>43454</v>
      </c>
      <c r="B4773" s="10">
        <v>2.1386762390995781E-2</v>
      </c>
      <c r="C4773" s="8">
        <f t="shared" si="446"/>
        <v>2.5374112967286876E-2</v>
      </c>
      <c r="D4773" s="8">
        <f t="shared" si="448"/>
        <v>1.7072165588808672E-2</v>
      </c>
      <c r="E4773" s="8">
        <f t="shared" si="452"/>
        <v>1.6202531574980979E-2</v>
      </c>
      <c r="F4773" s="8">
        <f t="shared" ref="F4773" si="455">C4773*$H$3+D4773*$I$3+E4773*$J$3+$K$3</f>
        <v>1.9315486106335423E-2</v>
      </c>
      <c r="G4773">
        <f t="shared" si="442"/>
        <v>2.0712762846603582E-3</v>
      </c>
      <c r="H4773" s="12">
        <f t="shared" si="443"/>
        <v>9.6848519976656375E-2</v>
      </c>
      <c r="I4773" s="12">
        <f t="shared" si="444"/>
        <v>5.36898372764405E-3</v>
      </c>
    </row>
    <row r="4774" spans="1:9" x14ac:dyDescent="0.3">
      <c r="A4774" s="1">
        <v>43455</v>
      </c>
      <c r="B4774" s="10">
        <v>2.1830913910622921E-2</v>
      </c>
      <c r="C4774" s="8">
        <f t="shared" si="446"/>
        <v>2.1386762390995781E-2</v>
      </c>
      <c r="D4774" s="8">
        <f t="shared" si="448"/>
        <v>1.9090219391725796E-2</v>
      </c>
      <c r="E4774" s="8">
        <f t="shared" si="452"/>
        <v>1.6611664746545862E-2</v>
      </c>
      <c r="F4774" s="8">
        <f>F4773*$H$3+D4773*$I$3+E4773*$J$3+$K$3</f>
        <v>1.7260482869185401E-2</v>
      </c>
      <c r="G4774">
        <f t="shared" si="442"/>
        <v>4.5704310414375199E-3</v>
      </c>
      <c r="H4774" s="12">
        <f t="shared" si="443"/>
        <v>0.20935591886574884</v>
      </c>
      <c r="I4774" s="12">
        <f t="shared" si="444"/>
        <v>2.9884236485365978E-2</v>
      </c>
    </row>
    <row r="4775" spans="1:9" x14ac:dyDescent="0.3">
      <c r="A4775" s="1">
        <v>43458</v>
      </c>
      <c r="B4775" s="10">
        <v>1.9386391922687454E-2</v>
      </c>
      <c r="C4775" s="8">
        <f t="shared" si="446"/>
        <v>2.1830913910622921E-2</v>
      </c>
      <c r="D4775" s="8">
        <f t="shared" si="448"/>
        <v>2.0223157861831587E-2</v>
      </c>
      <c r="E4775" s="8">
        <f t="shared" si="452"/>
        <v>1.6957214396938862E-2</v>
      </c>
      <c r="F4775" s="8">
        <f>F4774*$H$3+D4773*$I$3+E4773*$J$3+$K$3</f>
        <v>1.6563453921600756E-2</v>
      </c>
      <c r="G4775">
        <f t="shared" si="442"/>
        <v>2.8229380010866972E-3</v>
      </c>
      <c r="H4775" s="12">
        <f t="shared" si="443"/>
        <v>0.14561440892892902</v>
      </c>
      <c r="I4775" s="12">
        <f t="shared" si="444"/>
        <v>1.3059048326195866E-2</v>
      </c>
    </row>
    <row r="4776" spans="1:9" x14ac:dyDescent="0.3">
      <c r="A4776" s="1">
        <v>43460</v>
      </c>
      <c r="B4776" s="10">
        <v>2.7291967385839624E-2</v>
      </c>
      <c r="C4776" s="8">
        <f t="shared" si="446"/>
        <v>1.9386391922687454E-2</v>
      </c>
      <c r="D4776" s="8">
        <f t="shared" si="448"/>
        <v>2.0319273397198301E-2</v>
      </c>
      <c r="E4776" s="8">
        <f t="shared" si="452"/>
        <v>1.6561891941996646E-2</v>
      </c>
      <c r="F4776" s="8">
        <f>F4775*$H$3+D4773*$I$3+E4773*$J$3+$K$3</f>
        <v>1.6327031250829318E-2</v>
      </c>
      <c r="G4776">
        <f t="shared" si="442"/>
        <v>1.0964936135010307E-2</v>
      </c>
      <c r="H4776" s="12">
        <f t="shared" si="443"/>
        <v>0.40176422534857048</v>
      </c>
      <c r="I4776" s="12">
        <f t="shared" si="444"/>
        <v>0.15781141406674459</v>
      </c>
    </row>
    <row r="4777" spans="1:9" x14ac:dyDescent="0.3">
      <c r="A4777" s="1">
        <v>43461</v>
      </c>
      <c r="B4777" s="10">
        <v>2.9771836666178324E-2</v>
      </c>
      <c r="C4777" s="8">
        <f t="shared" si="446"/>
        <v>2.7291967385839624E-2</v>
      </c>
      <c r="D4777" s="8">
        <f t="shared" si="448"/>
        <v>2.3054029715486531E-2</v>
      </c>
      <c r="E4777" s="8">
        <f t="shared" si="452"/>
        <v>1.7193707533804017E-2</v>
      </c>
      <c r="F4777" s="8">
        <f>F4776*$H$3+D4773*$I$3+E4773*$J$3+$K$3</f>
        <v>1.6246839919539003E-2</v>
      </c>
      <c r="G4777">
        <f t="shared" si="442"/>
        <v>1.3524996746639321E-2</v>
      </c>
      <c r="H4777" s="12">
        <f t="shared" si="443"/>
        <v>0.4542882892409561</v>
      </c>
      <c r="I4777" s="12">
        <f t="shared" si="444"/>
        <v>0.22680493454673645</v>
      </c>
    </row>
    <row r="4778" spans="1:9" x14ac:dyDescent="0.3">
      <c r="A4778" s="1">
        <v>43462</v>
      </c>
      <c r="B4778" s="10">
        <v>1.6173930640938507E-2</v>
      </c>
      <c r="C4778" s="8">
        <f t="shared" si="446"/>
        <v>2.9771836666178324E-2</v>
      </c>
      <c r="D4778" s="8">
        <f t="shared" si="448"/>
        <v>2.3933574455264821E-2</v>
      </c>
      <c r="E4778" s="8">
        <f t="shared" si="452"/>
        <v>1.8053340928383701E-2</v>
      </c>
      <c r="F4778" s="8">
        <f t="shared" ref="F4778" si="456">C4778*$H$3+D4778*$I$3+E4778*$J$3+$K$3</f>
        <v>2.3762525309217495E-2</v>
      </c>
      <c r="G4778">
        <f t="shared" si="442"/>
        <v>7.5885946682789883E-3</v>
      </c>
      <c r="H4778" s="12">
        <f t="shared" si="443"/>
        <v>0.46918679427690768</v>
      </c>
      <c r="I4778" s="12">
        <f t="shared" si="444"/>
        <v>6.5357691017745134E-2</v>
      </c>
    </row>
    <row r="4779" spans="1:9" x14ac:dyDescent="0.3">
      <c r="A4779" s="1">
        <v>43465</v>
      </c>
      <c r="B4779" s="10">
        <v>1.4270537594932371E-2</v>
      </c>
      <c r="C4779" s="8">
        <f t="shared" si="446"/>
        <v>1.6173930640938507E-2</v>
      </c>
      <c r="D4779" s="8">
        <f t="shared" si="448"/>
        <v>2.2891008105253362E-2</v>
      </c>
      <c r="E4779" s="8">
        <f t="shared" si="452"/>
        <v>1.8145803849670808E-2</v>
      </c>
      <c r="F4779" s="8">
        <f>F4778*$H$3+D4778*$I$3+E4778*$J$3+$K$3</f>
        <v>2.1724249215472793E-2</v>
      </c>
      <c r="G4779">
        <f t="shared" si="442"/>
        <v>7.4537116205404229E-3</v>
      </c>
      <c r="H4779" s="12">
        <f t="shared" si="443"/>
        <v>0.5223147040506253</v>
      </c>
      <c r="I4779" s="12">
        <f t="shared" si="444"/>
        <v>7.7126405426195976E-2</v>
      </c>
    </row>
    <row r="4780" spans="1:9" x14ac:dyDescent="0.3">
      <c r="A4780" s="1">
        <v>43467</v>
      </c>
      <c r="B4780" s="10">
        <v>2.3811662488595974E-2</v>
      </c>
      <c r="C4780" s="8">
        <f t="shared" si="446"/>
        <v>1.4270537594932371E-2</v>
      </c>
      <c r="D4780" s="8">
        <f t="shared" si="448"/>
        <v>2.1378932842115252E-2</v>
      </c>
      <c r="E4780" s="8">
        <f t="shared" si="452"/>
        <v>1.8353259388154061E-2</v>
      </c>
      <c r="F4780" s="8">
        <f>F4779*$H$3+D4778*$I$3+E4778*$J$3+$K$3</f>
        <v>2.1032893885794501E-2</v>
      </c>
      <c r="G4780">
        <f t="shared" si="442"/>
        <v>2.7787686028014728E-3</v>
      </c>
      <c r="H4780" s="12">
        <f t="shared" si="443"/>
        <v>0.11669779899376188</v>
      </c>
      <c r="I4780" s="12">
        <f t="shared" si="444"/>
        <v>8.0274787002294623E-3</v>
      </c>
    </row>
    <row r="4781" spans="1:9" x14ac:dyDescent="0.3">
      <c r="A4781" s="1">
        <v>43468</v>
      </c>
      <c r="B4781" s="10">
        <v>1.6083315327430209E-2</v>
      </c>
      <c r="C4781" s="8">
        <f t="shared" si="446"/>
        <v>2.3811662488595974E-2</v>
      </c>
      <c r="D4781" s="8">
        <f t="shared" si="448"/>
        <v>2.2263986955296959E-2</v>
      </c>
      <c r="E4781" s="8">
        <f t="shared" si="452"/>
        <v>1.8684062257027085E-2</v>
      </c>
      <c r="F4781" s="8">
        <f>F4780*$H$3+D4778*$I$3+E4778*$J$3+$K$3</f>
        <v>2.0798395628496856E-2</v>
      </c>
      <c r="G4781">
        <f t="shared" si="442"/>
        <v>4.7150803010666473E-3</v>
      </c>
      <c r="H4781" s="12">
        <f t="shared" si="443"/>
        <v>0.29316594278451064</v>
      </c>
      <c r="I4781" s="12">
        <f t="shared" si="444"/>
        <v>3.0389391554582312E-2</v>
      </c>
    </row>
    <row r="4782" spans="1:9" x14ac:dyDescent="0.3">
      <c r="A4782" s="1">
        <v>43469</v>
      </c>
      <c r="B4782" s="10">
        <v>2.1835328804333344E-2</v>
      </c>
      <c r="C4782" s="8">
        <f t="shared" si="446"/>
        <v>1.6083315327430209E-2</v>
      </c>
      <c r="D4782" s="8">
        <f t="shared" si="448"/>
        <v>2.0022256543615075E-2</v>
      </c>
      <c r="E4782" s="8">
        <f t="shared" si="452"/>
        <v>1.8970722858080255E-2</v>
      </c>
      <c r="F4782" s="8">
        <f>F4781*$H$3+D4778*$I$3+E4778*$J$3+$K$3</f>
        <v>2.0718857031895278E-2</v>
      </c>
      <c r="G4782">
        <f t="shared" si="442"/>
        <v>1.1164717724380657E-3</v>
      </c>
      <c r="H4782" s="12">
        <f t="shared" si="443"/>
        <v>5.1131438525280903E-2</v>
      </c>
      <c r="I4782" s="12">
        <f t="shared" si="444"/>
        <v>1.4017532328907123E-3</v>
      </c>
    </row>
    <row r="4783" spans="1:9" x14ac:dyDescent="0.3">
      <c r="A4783" s="1">
        <v>43472</v>
      </c>
      <c r="B4783" s="10">
        <v>1.0194306155505083E-2</v>
      </c>
      <c r="C4783" s="8">
        <f t="shared" si="446"/>
        <v>2.1835328804333344E-2</v>
      </c>
      <c r="D4783" s="8">
        <f t="shared" si="448"/>
        <v>1.843495497124608E-2</v>
      </c>
      <c r="E4783" s="8">
        <f t="shared" si="452"/>
        <v>1.9681889360137185E-2</v>
      </c>
      <c r="F4783" s="8">
        <f t="shared" ref="F4783" si="457">C4783*$H$3+D4783*$I$3+E4783*$J$3+$K$3</f>
        <v>1.9381420454980165E-2</v>
      </c>
      <c r="G4783">
        <f t="shared" si="442"/>
        <v>9.1871142994750816E-3</v>
      </c>
      <c r="H4783" s="12">
        <f t="shared" si="443"/>
        <v>0.90120054855463583</v>
      </c>
      <c r="I4783" s="12">
        <f t="shared" si="444"/>
        <v>0.16846899183803687</v>
      </c>
    </row>
    <row r="4784" spans="1:9" x14ac:dyDescent="0.3">
      <c r="A4784" s="1">
        <v>43473</v>
      </c>
      <c r="B4784" s="10">
        <v>1.6964528693638545E-2</v>
      </c>
      <c r="C4784" s="8">
        <f t="shared" si="446"/>
        <v>1.0194306155505083E-2</v>
      </c>
      <c r="D4784" s="8">
        <f t="shared" si="448"/>
        <v>1.7239030074159396E-2</v>
      </c>
      <c r="E4784" s="8">
        <f t="shared" si="452"/>
        <v>1.9110460281477473E-2</v>
      </c>
      <c r="F4784" s="8">
        <f>F4783*$H$3+D4783*$I$3+E4783*$J$3+$K$3</f>
        <v>1.8549088357736877E-2</v>
      </c>
      <c r="G4784">
        <f t="shared" si="442"/>
        <v>1.5845596640983312E-3</v>
      </c>
      <c r="H4784" s="12">
        <f t="shared" si="443"/>
        <v>9.3404284475790841E-2</v>
      </c>
      <c r="I4784" s="12">
        <f t="shared" si="444"/>
        <v>3.8708215759135634E-3</v>
      </c>
    </row>
    <row r="4785" spans="1:9" x14ac:dyDescent="0.3">
      <c r="A4785" s="1">
        <v>43474</v>
      </c>
      <c r="B4785" s="10">
        <v>8.52559017318677E-3</v>
      </c>
      <c r="C4785" s="8">
        <f t="shared" si="446"/>
        <v>1.6964528693638545E-2</v>
      </c>
      <c r="D4785" s="8">
        <f t="shared" si="448"/>
        <v>1.7777828293900629E-2</v>
      </c>
      <c r="E4785" s="8">
        <f t="shared" si="452"/>
        <v>1.9119914262054567E-2</v>
      </c>
      <c r="F4785" s="8">
        <f>F4784*$H$3+D4783*$I$3+E4783*$J$3+$K$3</f>
        <v>1.8266772712051078E-2</v>
      </c>
      <c r="G4785">
        <f t="shared" si="442"/>
        <v>9.7411825388643083E-3</v>
      </c>
      <c r="H4785" s="12">
        <f t="shared" si="443"/>
        <v>1.1425816091301939</v>
      </c>
      <c r="I4785" s="12">
        <f t="shared" si="444"/>
        <v>0.22873814087958078</v>
      </c>
    </row>
    <row r="4786" spans="1:9" x14ac:dyDescent="0.3">
      <c r="A4786" s="1">
        <v>43475</v>
      </c>
      <c r="B4786" s="10">
        <v>1.1666498076768998E-2</v>
      </c>
      <c r="C4786" s="8">
        <f t="shared" si="446"/>
        <v>8.52559017318677E-3</v>
      </c>
      <c r="D4786" s="8">
        <f t="shared" si="448"/>
        <v>1.4720613830818791E-2</v>
      </c>
      <c r="E4786" s="8">
        <f t="shared" si="452"/>
        <v>1.8393227009098463E-2</v>
      </c>
      <c r="F4786" s="8">
        <f>F4785*$H$3+D4783*$I$3+E4783*$J$3+$K$3</f>
        <v>1.8171015112334616E-2</v>
      </c>
      <c r="G4786">
        <f t="shared" si="442"/>
        <v>6.5045170355656177E-3</v>
      </c>
      <c r="H4786" s="12">
        <f t="shared" si="443"/>
        <v>0.55753808835898977</v>
      </c>
      <c r="I4786" s="12">
        <f t="shared" si="444"/>
        <v>8.5145299888889081E-2</v>
      </c>
    </row>
    <row r="4787" spans="1:9" x14ac:dyDescent="0.3">
      <c r="A4787" s="1">
        <v>43476</v>
      </c>
      <c r="B4787" s="10">
        <v>6.6191964695563512E-3</v>
      </c>
      <c r="C4787" s="8">
        <f t="shared" si="446"/>
        <v>1.1666498076768998E-2</v>
      </c>
      <c r="D4787" s="8">
        <f t="shared" si="448"/>
        <v>1.3837250380686551E-2</v>
      </c>
      <c r="E4787" s="8">
        <f t="shared" si="452"/>
        <v>1.8038836263306372E-2</v>
      </c>
      <c r="F4787" s="8">
        <f>F4786*$H$3+D4783*$I$3+E4783*$J$3+$K$3</f>
        <v>1.8138535446246027E-2</v>
      </c>
      <c r="G4787">
        <f t="shared" si="442"/>
        <v>1.1519338976689676E-2</v>
      </c>
      <c r="H4787" s="12">
        <f t="shared" si="443"/>
        <v>1.7402926517849311</v>
      </c>
      <c r="I4787" s="12">
        <f t="shared" si="444"/>
        <v>0.37298924899237584</v>
      </c>
    </row>
    <row r="4788" spans="1:9" x14ac:dyDescent="0.3">
      <c r="A4788" s="1">
        <v>43479</v>
      </c>
      <c r="B4788" s="10">
        <v>1.0279045621019207E-2</v>
      </c>
      <c r="C4788" s="8">
        <f t="shared" si="446"/>
        <v>6.6191964695563512E-3</v>
      </c>
      <c r="D4788" s="8">
        <f t="shared" si="448"/>
        <v>1.079402391373115E-2</v>
      </c>
      <c r="E4788" s="8">
        <f t="shared" si="452"/>
        <v>1.7610753192266831E-2</v>
      </c>
      <c r="F4788" s="8">
        <f t="shared" ref="F4788" si="458">C4788*$H$3+D4788*$I$3+E4788*$J$3+$K$3</f>
        <v>1.0926968961520567E-2</v>
      </c>
      <c r="G4788">
        <f t="shared" si="442"/>
        <v>6.4792334050135965E-4</v>
      </c>
      <c r="H4788" s="12">
        <f t="shared" si="443"/>
        <v>6.3033414228306106E-2</v>
      </c>
      <c r="I4788" s="12">
        <f t="shared" si="444"/>
        <v>1.8307351059649868E-3</v>
      </c>
    </row>
    <row r="4789" spans="1:9" x14ac:dyDescent="0.3">
      <c r="A4789" s="1">
        <v>43480</v>
      </c>
      <c r="B4789" s="10">
        <v>6.9209136860082969E-3</v>
      </c>
      <c r="C4789" s="8">
        <f t="shared" si="446"/>
        <v>1.0279045621019207E-2</v>
      </c>
      <c r="D4789" s="8">
        <f t="shared" si="448"/>
        <v>1.0810971806833975E-2</v>
      </c>
      <c r="E4789" s="8">
        <f t="shared" si="452"/>
        <v>1.7217172645438612E-2</v>
      </c>
      <c r="F4789" s="8">
        <f>F4788*$H$3+D4788*$I$3+E4788*$J$3+$K$3</f>
        <v>1.2388106380784254E-2</v>
      </c>
      <c r="G4789">
        <f t="shared" si="442"/>
        <v>5.4671926947759573E-3</v>
      </c>
      <c r="H4789" s="12">
        <f t="shared" si="443"/>
        <v>0.7899524459940509</v>
      </c>
      <c r="I4789" s="12">
        <f t="shared" si="444"/>
        <v>0.14086311289843767</v>
      </c>
    </row>
    <row r="4790" spans="1:9" x14ac:dyDescent="0.3">
      <c r="A4790" s="1">
        <v>43481</v>
      </c>
      <c r="B4790" s="10">
        <v>6.1664275483313859E-3</v>
      </c>
      <c r="C4790" s="8">
        <f t="shared" si="446"/>
        <v>6.9209136860082969E-3</v>
      </c>
      <c r="D4790" s="8">
        <f t="shared" si="448"/>
        <v>8.8022488053079266E-3</v>
      </c>
      <c r="E4790" s="8">
        <f t="shared" si="452"/>
        <v>1.6744252452376415E-2</v>
      </c>
      <c r="F4790" s="8">
        <f>F4789*$H$3+D4788*$I$3+E4788*$J$3+$K$3</f>
        <v>1.2883704178011261E-2</v>
      </c>
      <c r="G4790">
        <f t="shared" si="442"/>
        <v>6.7172766296798754E-3</v>
      </c>
      <c r="H4790" s="12">
        <f t="shared" si="443"/>
        <v>1.0893303419250497</v>
      </c>
      <c r="I4790" s="12">
        <f t="shared" si="444"/>
        <v>0.21546585921948447</v>
      </c>
    </row>
    <row r="4791" spans="1:9" x14ac:dyDescent="0.3">
      <c r="A4791" s="1">
        <v>43482</v>
      </c>
      <c r="B4791" s="10">
        <v>9.471104829590838E-3</v>
      </c>
      <c r="C4791" s="8">
        <f t="shared" si="446"/>
        <v>6.1664275483313859E-3</v>
      </c>
      <c r="D4791" s="8">
        <f t="shared" si="448"/>
        <v>8.3304162803368494E-3</v>
      </c>
      <c r="E4791" s="8">
        <f t="shared" si="452"/>
        <v>1.65110676420092E-2</v>
      </c>
      <c r="F4791" s="8">
        <f>F4790*$H$3+D4788*$I$3+E4788*$J$3+$K$3</f>
        <v>1.3051804161885491E-2</v>
      </c>
      <c r="G4791">
        <f t="shared" si="442"/>
        <v>3.5806993322946533E-3</v>
      </c>
      <c r="H4791" s="12">
        <f t="shared" si="443"/>
        <v>0.37806564246943758</v>
      </c>
      <c r="I4791" s="12">
        <f t="shared" si="444"/>
        <v>4.6335645109981671E-2</v>
      </c>
    </row>
    <row r="4792" spans="1:9" x14ac:dyDescent="0.3">
      <c r="A4792" s="1">
        <v>43483</v>
      </c>
      <c r="B4792" s="10">
        <v>1.0611352396143655E-2</v>
      </c>
      <c r="C4792" s="8">
        <f t="shared" si="446"/>
        <v>9.471104829590838E-3</v>
      </c>
      <c r="D4792" s="8">
        <f t="shared" si="448"/>
        <v>7.891337630901215E-3</v>
      </c>
      <c r="E4792" s="8">
        <f t="shared" si="452"/>
        <v>1.6206744154259059E-2</v>
      </c>
      <c r="F4792" s="8">
        <f>F4791*$H$3+D4788*$I$3+E4788*$J$3+$K$3</f>
        <v>1.3108821373698426E-2</v>
      </c>
      <c r="G4792">
        <f t="shared" si="442"/>
        <v>2.4974689775547707E-3</v>
      </c>
      <c r="H4792" s="12">
        <f t="shared" si="443"/>
        <v>0.23535821677757052</v>
      </c>
      <c r="I4792" s="12">
        <f t="shared" si="444"/>
        <v>2.0842787790513739E-2</v>
      </c>
    </row>
    <row r="4793" spans="1:9" x14ac:dyDescent="0.3">
      <c r="A4793" s="1">
        <v>43487</v>
      </c>
      <c r="B4793" s="10">
        <v>1.2645292692718619E-2</v>
      </c>
      <c r="C4793" s="8">
        <f t="shared" si="446"/>
        <v>1.0611352396143655E-2</v>
      </c>
      <c r="D4793" s="8">
        <f t="shared" si="448"/>
        <v>8.6897688162186782E-3</v>
      </c>
      <c r="E4793" s="8">
        <f t="shared" si="452"/>
        <v>1.5829723161090412E-2</v>
      </c>
      <c r="F4793" s="8">
        <f t="shared" ref="F4793" si="459">C4793*$H$3+D4793*$I$3+E4793*$J$3+$K$3</f>
        <v>1.1109821731283338E-2</v>
      </c>
      <c r="G4793">
        <f t="shared" si="442"/>
        <v>1.5354709614352809E-3</v>
      </c>
      <c r="H4793" s="12">
        <f t="shared" si="443"/>
        <v>0.12142628871844398</v>
      </c>
      <c r="I4793" s="12">
        <f t="shared" si="444"/>
        <v>8.7529557795107404E-3</v>
      </c>
    </row>
    <row r="4794" spans="1:9" x14ac:dyDescent="0.3">
      <c r="A4794" s="1">
        <v>43488</v>
      </c>
      <c r="B4794" s="10">
        <v>1.4103179648679463E-2</v>
      </c>
      <c r="C4794" s="8">
        <f t="shared" si="446"/>
        <v>1.2645292692718619E-2</v>
      </c>
      <c r="D4794" s="8">
        <f t="shared" si="448"/>
        <v>9.1630182305585586E-3</v>
      </c>
      <c r="E4794" s="8">
        <f t="shared" si="452"/>
        <v>1.5785500747377692E-2</v>
      </c>
      <c r="F4794" s="8">
        <f>F4793*$H$3+D4793*$I$3+E4793*$J$3+$K$3</f>
        <v>1.1278895701481793E-2</v>
      </c>
      <c r="G4794">
        <f t="shared" si="442"/>
        <v>2.8242839471976696E-3</v>
      </c>
      <c r="H4794" s="12">
        <f t="shared" si="443"/>
        <v>0.20025866631161565</v>
      </c>
      <c r="I4794" s="12">
        <f t="shared" si="444"/>
        <v>2.6937360347284889E-2</v>
      </c>
    </row>
    <row r="4795" spans="1:9" x14ac:dyDescent="0.3">
      <c r="A4795" s="1">
        <v>43489</v>
      </c>
      <c r="B4795" s="10">
        <v>4.5828721334764382E-3</v>
      </c>
      <c r="C4795" s="8">
        <f t="shared" si="446"/>
        <v>1.4103179648679463E-2</v>
      </c>
      <c r="D4795" s="8">
        <f t="shared" si="448"/>
        <v>1.0599471423092793E-2</v>
      </c>
      <c r="E4795" s="8">
        <f t="shared" si="452"/>
        <v>1.5273185596531897E-2</v>
      </c>
      <c r="F4795" s="8">
        <f>F4794*$H$3+D4793*$I$3+E4793*$J$3+$K$3</f>
        <v>1.1336243276113756E-2</v>
      </c>
      <c r="G4795">
        <f t="shared" si="442"/>
        <v>6.753371142637318E-3</v>
      </c>
      <c r="H4795" s="12">
        <f t="shared" si="443"/>
        <v>1.4736110774957187</v>
      </c>
      <c r="I4795" s="12">
        <f t="shared" si="444"/>
        <v>0.30994632876492356</v>
      </c>
    </row>
    <row r="4796" spans="1:9" x14ac:dyDescent="0.3">
      <c r="A4796" s="1">
        <v>43490</v>
      </c>
      <c r="B4796" s="10">
        <v>9.2826842466368822E-3</v>
      </c>
      <c r="C4796" s="8">
        <f t="shared" si="446"/>
        <v>4.5828721334764382E-3</v>
      </c>
      <c r="D4796" s="8">
        <f t="shared" si="448"/>
        <v>1.0282760340121804E-2</v>
      </c>
      <c r="E4796" s="8">
        <f t="shared" si="452"/>
        <v>1.4509372403008291E-2</v>
      </c>
      <c r="F4796" s="8">
        <f>F4795*$H$3+D4793*$I$3+E4793*$J$3+$K$3</f>
        <v>1.1355694787853313E-2</v>
      </c>
      <c r="G4796">
        <f t="shared" si="442"/>
        <v>2.0730105412164312E-3</v>
      </c>
      <c r="H4796" s="12">
        <f t="shared" si="443"/>
        <v>0.22332016108029132</v>
      </c>
      <c r="I4796" s="12">
        <f t="shared" si="444"/>
        <v>1.9016099802685593E-2</v>
      </c>
    </row>
    <row r="4797" spans="1:9" x14ac:dyDescent="0.3">
      <c r="A4797" s="1">
        <v>43493</v>
      </c>
      <c r="B4797" s="10">
        <v>1.3988692860155827E-2</v>
      </c>
      <c r="C4797" s="8">
        <f t="shared" si="446"/>
        <v>9.2826842466368822E-3</v>
      </c>
      <c r="D4797" s="8">
        <f t="shared" si="448"/>
        <v>1.0245076223531012E-2</v>
      </c>
      <c r="E4797" s="8">
        <f t="shared" si="452"/>
        <v>1.3938998327372559E-2</v>
      </c>
      <c r="F4797" s="8">
        <f>F4796*$H$3+D4793*$I$3+E4793*$J$3+$K$3</f>
        <v>1.1362292474178887E-2</v>
      </c>
      <c r="G4797">
        <f t="shared" si="442"/>
        <v>2.6264003859769406E-3</v>
      </c>
      <c r="H4797" s="12">
        <f t="shared" si="443"/>
        <v>0.18775166573695748</v>
      </c>
      <c r="I4797" s="12">
        <f t="shared" si="444"/>
        <v>2.3201415153825122E-2</v>
      </c>
    </row>
    <row r="4798" spans="1:9" x14ac:dyDescent="0.3">
      <c r="A4798" s="1">
        <v>43494</v>
      </c>
      <c r="B4798" s="10">
        <v>6.1329814559248777E-3</v>
      </c>
      <c r="C4798" s="8">
        <f t="shared" si="446"/>
        <v>1.3988692860155827E-2</v>
      </c>
      <c r="D4798" s="8">
        <f t="shared" si="448"/>
        <v>1.0920544316333446E-2</v>
      </c>
      <c r="E4798" s="8">
        <f t="shared" si="452"/>
        <v>1.3693648369984757E-2</v>
      </c>
      <c r="F4798" s="8">
        <f t="shared" ref="F4798" si="460">C4798*$H$3+D4798*$I$3+E4798*$J$3+$K$3</f>
        <v>1.2618599498080679E-2</v>
      </c>
      <c r="G4798">
        <f t="shared" ref="G4798:G4861" si="461">SQRT((B4798-F4798)^2)</f>
        <v>6.4856180421558008E-3</v>
      </c>
      <c r="H4798" s="12">
        <f t="shared" ref="H4798:H4861" si="462">ABS(B4798-F4798)/B4798</f>
        <v>1.0574983943397143</v>
      </c>
      <c r="I4798" s="12">
        <f t="shared" ref="I4798:I4861" si="463">B4798/F4798-LN(B4798/F4798)-1</f>
        <v>0.20751798393774745</v>
      </c>
    </row>
    <row r="4799" spans="1:9" x14ac:dyDescent="0.3">
      <c r="A4799" s="1">
        <v>43495</v>
      </c>
      <c r="B4799" s="10">
        <v>1.4190564906596525E-2</v>
      </c>
      <c r="C4799" s="8">
        <f t="shared" si="446"/>
        <v>6.1329814559248777E-3</v>
      </c>
      <c r="D4799" s="8">
        <f t="shared" si="448"/>
        <v>9.6180820689746975E-3</v>
      </c>
      <c r="E4799" s="8">
        <f t="shared" si="452"/>
        <v>1.2731876282261361E-2</v>
      </c>
      <c r="F4799" s="8">
        <f>F4798*$H$3+D4798*$I$3+E4798*$J$3+$K$3</f>
        <v>1.2153882597885239E-2</v>
      </c>
      <c r="G4799">
        <f t="shared" si="461"/>
        <v>2.0366823087112854E-3</v>
      </c>
      <c r="H4799" s="12">
        <f t="shared" si="462"/>
        <v>0.14352369494216033</v>
      </c>
      <c r="I4799" s="12">
        <f t="shared" si="463"/>
        <v>1.2645997735059256E-2</v>
      </c>
    </row>
    <row r="4800" spans="1:9" x14ac:dyDescent="0.3">
      <c r="A4800" s="1">
        <v>43496</v>
      </c>
      <c r="B4800" s="10">
        <v>7.9171786665320331E-3</v>
      </c>
      <c r="C4800" s="8">
        <f t="shared" si="446"/>
        <v>1.4190564906596525E-2</v>
      </c>
      <c r="D4800" s="8">
        <f t="shared" si="448"/>
        <v>9.6355591205581105E-3</v>
      </c>
      <c r="E4800" s="8">
        <f t="shared" si="452"/>
        <v>1.2023636656825827E-2</v>
      </c>
      <c r="F4800" s="8">
        <f>F4799*$H$3+D4798*$I$3+E4798*$J$3+$K$3</f>
        <v>1.1996256991262225E-2</v>
      </c>
      <c r="G4800">
        <f t="shared" si="461"/>
        <v>4.0790783247301923E-3</v>
      </c>
      <c r="H4800" s="12">
        <f t="shared" si="462"/>
        <v>0.51521867783197994</v>
      </c>
      <c r="I4800" s="12">
        <f t="shared" si="463"/>
        <v>7.5530515581520241E-2</v>
      </c>
    </row>
    <row r="4801" spans="1:9" x14ac:dyDescent="0.3">
      <c r="A4801" s="1">
        <v>43497</v>
      </c>
      <c r="B4801" s="10">
        <v>6.4802341292352905E-3</v>
      </c>
      <c r="C4801" s="8">
        <f t="shared" si="446"/>
        <v>7.9171786665320331E-3</v>
      </c>
      <c r="D4801" s="8">
        <f t="shared" si="448"/>
        <v>1.0302420427169228E-2</v>
      </c>
      <c r="E4801" s="8">
        <f t="shared" si="452"/>
        <v>1.1648329748898262E-2</v>
      </c>
      <c r="F4801" s="8">
        <f>F4800*$H$3+D4798*$I$3+E4798*$J$3+$K$3</f>
        <v>1.1942792544729672E-2</v>
      </c>
      <c r="G4801">
        <f t="shared" si="461"/>
        <v>5.4625584154943813E-3</v>
      </c>
      <c r="H4801" s="12">
        <f t="shared" si="462"/>
        <v>0.84295695287463301</v>
      </c>
      <c r="I4801" s="12">
        <f t="shared" si="463"/>
        <v>0.15397759242185582</v>
      </c>
    </row>
    <row r="4802" spans="1:9" x14ac:dyDescent="0.3">
      <c r="A4802" s="1">
        <v>43500</v>
      </c>
      <c r="B4802" s="10">
        <v>5.1212089236757144E-3</v>
      </c>
      <c r="C4802" s="8">
        <f t="shared" si="446"/>
        <v>6.4802341292352905E-3</v>
      </c>
      <c r="D4802" s="8">
        <f t="shared" si="448"/>
        <v>9.7419304036889115E-3</v>
      </c>
      <c r="E4802" s="8">
        <f t="shared" si="452"/>
        <v>1.1294225045912029E-2</v>
      </c>
      <c r="F4802" s="8">
        <f>F4801*$H$3+D4798*$I$3+E4798*$J$3+$K$3</f>
        <v>1.1924658136848416E-2</v>
      </c>
      <c r="G4802">
        <f t="shared" si="461"/>
        <v>6.8034492131727013E-3</v>
      </c>
      <c r="H4802" s="12">
        <f t="shared" si="462"/>
        <v>1.3284849953533178</v>
      </c>
      <c r="I4802" s="12">
        <f t="shared" si="463"/>
        <v>0.27468163334687112</v>
      </c>
    </row>
    <row r="4803" spans="1:9" x14ac:dyDescent="0.3">
      <c r="A4803" s="1">
        <v>43501</v>
      </c>
      <c r="B4803" s="10">
        <v>3.624079323924593E-3</v>
      </c>
      <c r="C4803" s="8">
        <f t="shared" si="446"/>
        <v>5.1212089236757144E-3</v>
      </c>
      <c r="D4803" s="8">
        <f t="shared" si="448"/>
        <v>7.9684336163928886E-3</v>
      </c>
      <c r="E4803" s="8">
        <f t="shared" si="452"/>
        <v>1.0444658974779289E-2</v>
      </c>
      <c r="F4803" s="8">
        <f t="shared" ref="F4803" si="464">C4803*$H$3+D4803*$I$3+E4803*$J$3+$K$3</f>
        <v>7.8039325280570776E-3</v>
      </c>
      <c r="G4803">
        <f t="shared" si="461"/>
        <v>4.1798532041324842E-3</v>
      </c>
      <c r="H4803" s="12">
        <f t="shared" si="462"/>
        <v>1.1533558817377187</v>
      </c>
      <c r="I4803" s="12">
        <f t="shared" si="463"/>
        <v>0.23141892247040374</v>
      </c>
    </row>
    <row r="4804" spans="1:9" x14ac:dyDescent="0.3">
      <c r="A4804" s="1">
        <v>43502</v>
      </c>
      <c r="B4804" s="10">
        <v>5.6231075098998337E-3</v>
      </c>
      <c r="C4804" s="8">
        <f t="shared" ref="C4804:C4867" si="465">B4803</f>
        <v>3.624079323924593E-3</v>
      </c>
      <c r="D4804" s="8">
        <f t="shared" si="448"/>
        <v>7.4666531899928307E-3</v>
      </c>
      <c r="E4804" s="8">
        <f t="shared" si="452"/>
        <v>9.878330065529033E-3</v>
      </c>
      <c r="F4804" s="8">
        <f>F4803*$H$3+D4803*$I$3+E4803*$J$3+$K$3</f>
        <v>8.7138756253807327E-3</v>
      </c>
      <c r="G4804">
        <f t="shared" si="461"/>
        <v>3.090768115480899E-3</v>
      </c>
      <c r="H4804" s="12">
        <f t="shared" si="462"/>
        <v>0.54965481453794152</v>
      </c>
      <c r="I4804" s="12">
        <f t="shared" si="463"/>
        <v>8.3337205770093181E-2</v>
      </c>
    </row>
    <row r="4805" spans="1:9" x14ac:dyDescent="0.3">
      <c r="A4805" s="1">
        <v>43503</v>
      </c>
      <c r="B4805" s="10">
        <v>1.2330899527458935E-2</v>
      </c>
      <c r="C4805" s="8">
        <f t="shared" si="465"/>
        <v>5.6231075098998337E-3</v>
      </c>
      <c r="D4805" s="8">
        <f t="shared" si="448"/>
        <v>5.7531617106534932E-3</v>
      </c>
      <c r="E4805" s="8">
        <f t="shared" si="452"/>
        <v>9.1414109157820552E-3</v>
      </c>
      <c r="F4805" s="8">
        <f>F4804*$H$3+D4803*$I$3+E4803*$J$3+$K$3</f>
        <v>9.0225158591397021E-3</v>
      </c>
      <c r="G4805">
        <f t="shared" si="461"/>
        <v>3.3083836683192331E-3</v>
      </c>
      <c r="H4805" s="12">
        <f t="shared" si="462"/>
        <v>0.26830026965607767</v>
      </c>
      <c r="I4805" s="12">
        <f t="shared" si="463"/>
        <v>5.4295783512011031E-2</v>
      </c>
    </row>
    <row r="4806" spans="1:9" x14ac:dyDescent="0.3">
      <c r="A4806" s="1">
        <v>43504</v>
      </c>
      <c r="B4806" s="10">
        <v>9.0225671433554356E-3</v>
      </c>
      <c r="C4806" s="8">
        <f t="shared" si="465"/>
        <v>1.2330899527458935E-2</v>
      </c>
      <c r="D4806" s="8">
        <f t="shared" si="448"/>
        <v>6.6359058828388733E-3</v>
      </c>
      <c r="E4806" s="8">
        <f t="shared" si="452"/>
        <v>9.2385287963254129E-3</v>
      </c>
      <c r="F4806" s="8">
        <f>F4805*$H$3+D4803*$I$3+E4803*$J$3+$K$3</f>
        <v>9.1272023985232847E-3</v>
      </c>
      <c r="G4806">
        <f t="shared" si="461"/>
        <v>1.0463525516784915E-4</v>
      </c>
      <c r="H4806" s="12">
        <f t="shared" si="462"/>
        <v>1.1597060293965955E-2</v>
      </c>
      <c r="I4806" s="12">
        <f t="shared" si="463"/>
        <v>6.6219497554254048E-5</v>
      </c>
    </row>
    <row r="4807" spans="1:9" x14ac:dyDescent="0.3">
      <c r="A4807" s="1">
        <v>43507</v>
      </c>
      <c r="B4807" s="10">
        <v>6.0675504250112464E-3</v>
      </c>
      <c r="C4807" s="8">
        <f t="shared" si="465"/>
        <v>9.0225671433554356E-3</v>
      </c>
      <c r="D4807" s="8">
        <f t="shared" si="448"/>
        <v>7.1443724856629018E-3</v>
      </c>
      <c r="E4807" s="8">
        <f t="shared" si="452"/>
        <v>8.8775305440398182E-3</v>
      </c>
      <c r="F4807" s="8">
        <f>F4806*$H$3+D4803*$I$3+E4803*$J$3+$K$3</f>
        <v>9.1627106386339002E-3</v>
      </c>
      <c r="G4807">
        <f t="shared" si="461"/>
        <v>3.0951602136226539E-3</v>
      </c>
      <c r="H4807" s="12">
        <f t="shared" si="462"/>
        <v>0.51011693299885796</v>
      </c>
      <c r="I4807" s="12">
        <f t="shared" si="463"/>
        <v>7.4387462347200062E-2</v>
      </c>
    </row>
    <row r="4808" spans="1:9" x14ac:dyDescent="0.3">
      <c r="A4808" s="1">
        <v>43508</v>
      </c>
      <c r="B4808" s="10">
        <v>8.3862697054534214E-3</v>
      </c>
      <c r="C4808" s="8">
        <f t="shared" si="465"/>
        <v>6.0675504250112464E-3</v>
      </c>
      <c r="D4808" s="8">
        <f t="shared" ref="D4808:D4871" si="466">AVERAGE(B4803:B4807)</f>
        <v>7.3336407859300084E-3</v>
      </c>
      <c r="E4808" s="8">
        <f t="shared" si="452"/>
        <v>8.7658014645772935E-3</v>
      </c>
      <c r="F4808" s="8">
        <f t="shared" ref="F4808" si="467">C4808*$H$3+D4808*$I$3+E4808*$J$3+$K$3</f>
        <v>7.5224030152691987E-3</v>
      </c>
      <c r="G4808">
        <f t="shared" si="461"/>
        <v>8.6386669018422273E-4</v>
      </c>
      <c r="H4808" s="12">
        <f t="shared" si="462"/>
        <v>0.10300964797524551</v>
      </c>
      <c r="I4808" s="12">
        <f t="shared" si="463"/>
        <v>6.1290199928274447E-3</v>
      </c>
    </row>
    <row r="4809" spans="1:9" x14ac:dyDescent="0.3">
      <c r="A4809" s="1">
        <v>43509</v>
      </c>
      <c r="B4809" s="10">
        <v>5.2943088089779534E-3</v>
      </c>
      <c r="C4809" s="8">
        <f t="shared" si="465"/>
        <v>8.3862697054534214E-3</v>
      </c>
      <c r="D4809" s="8">
        <f t="shared" si="466"/>
        <v>8.2860788622357746E-3</v>
      </c>
      <c r="E4809" s="8">
        <f t="shared" si="452"/>
        <v>8.61670017497204E-3</v>
      </c>
      <c r="F4809" s="8">
        <f>F4808*$H$3+D4808*$I$3+E4808*$J$3+$K$3</f>
        <v>8.0158690845901701E-3</v>
      </c>
      <c r="G4809">
        <f t="shared" si="461"/>
        <v>2.7215602756122167E-3</v>
      </c>
      <c r="H4809" s="12">
        <f t="shared" si="462"/>
        <v>0.51405393485870421</v>
      </c>
      <c r="I4809" s="12">
        <f t="shared" si="463"/>
        <v>7.5269231029801764E-2</v>
      </c>
    </row>
    <row r="4810" spans="1:9" x14ac:dyDescent="0.3">
      <c r="A4810" s="1">
        <v>43510</v>
      </c>
      <c r="B4810" s="10">
        <v>7.6847625826528187E-3</v>
      </c>
      <c r="C4810" s="8">
        <f t="shared" si="465"/>
        <v>5.2943088089779534E-3</v>
      </c>
      <c r="D4810" s="8">
        <f t="shared" si="466"/>
        <v>8.220319122051397E-3</v>
      </c>
      <c r="E4810" s="8">
        <f t="shared" si="452"/>
        <v>8.5564780085821135E-3</v>
      </c>
      <c r="F4810" s="8">
        <f>F4809*$H$3+D4808*$I$3+E4808*$J$3+$K$3</f>
        <v>8.1832460155601451E-3</v>
      </c>
      <c r="G4810">
        <f t="shared" si="461"/>
        <v>4.9848343290732639E-4</v>
      </c>
      <c r="H4810" s="12">
        <f t="shared" si="462"/>
        <v>6.4866471481184962E-2</v>
      </c>
      <c r="I4810" s="12">
        <f t="shared" si="463"/>
        <v>1.9342899805434577E-3</v>
      </c>
    </row>
    <row r="4811" spans="1:9" x14ac:dyDescent="0.3">
      <c r="A4811" s="1">
        <v>43511</v>
      </c>
      <c r="B4811" s="10">
        <v>6.7759320554005905E-3</v>
      </c>
      <c r="C4811" s="8">
        <f t="shared" si="465"/>
        <v>7.6847625826528187E-3</v>
      </c>
      <c r="D4811" s="8">
        <f t="shared" si="466"/>
        <v>7.2910917330901758E-3</v>
      </c>
      <c r="E4811" s="8">
        <f t="shared" si="452"/>
        <v>8.4385560522927325E-3</v>
      </c>
      <c r="F4811" s="8">
        <f>F4810*$H$3+D4808*$I$3+E4808*$J$3+$K$3</f>
        <v>8.2400179777326957E-3</v>
      </c>
      <c r="G4811">
        <f t="shared" si="461"/>
        <v>1.4640859223321052E-3</v>
      </c>
      <c r="H4811" s="12">
        <f t="shared" si="462"/>
        <v>0.21607151759516116</v>
      </c>
      <c r="I4811" s="12">
        <f t="shared" si="463"/>
        <v>1.7945652901856235E-2</v>
      </c>
    </row>
    <row r="4812" spans="1:9" x14ac:dyDescent="0.3">
      <c r="A4812" s="1">
        <v>43515</v>
      </c>
      <c r="B4812" s="10">
        <v>5.5091417455657102E-3</v>
      </c>
      <c r="C4812" s="8">
        <f t="shared" si="465"/>
        <v>6.7759320554005905E-3</v>
      </c>
      <c r="D4812" s="8">
        <f t="shared" si="466"/>
        <v>6.8417647154992061E-3</v>
      </c>
      <c r="E4812" s="8">
        <f t="shared" si="452"/>
        <v>8.431965978174201E-3</v>
      </c>
      <c r="F4812" s="8">
        <f>F4811*$H$3+D4808*$I$3+E4808*$J$3+$K$3</f>
        <v>8.2592742496110441E-3</v>
      </c>
      <c r="G4812">
        <f t="shared" si="461"/>
        <v>2.7501325040453339E-3</v>
      </c>
      <c r="H4812" s="12">
        <f t="shared" si="462"/>
        <v>0.49919436294390251</v>
      </c>
      <c r="I4812" s="12">
        <f t="shared" si="463"/>
        <v>7.1952792447456337E-2</v>
      </c>
    </row>
    <row r="4813" spans="1:9" x14ac:dyDescent="0.3">
      <c r="A4813" s="1">
        <v>43516</v>
      </c>
      <c r="B4813" s="10">
        <v>5.2086630641945131E-3</v>
      </c>
      <c r="C4813" s="8">
        <f t="shared" si="465"/>
        <v>5.5091417455657102E-3</v>
      </c>
      <c r="D4813" s="8">
        <f t="shared" si="466"/>
        <v>6.730082979610098E-3</v>
      </c>
      <c r="E4813" s="8">
        <f t="shared" si="452"/>
        <v>8.4020893507757606E-3</v>
      </c>
      <c r="F4813" s="8">
        <f t="shared" ref="F4813" si="468">C4813*$H$3+D4813*$I$3+E4813*$J$3+$K$3</f>
        <v>7.0291748369402107E-3</v>
      </c>
      <c r="G4813">
        <f t="shared" si="461"/>
        <v>1.8205117727456976E-3</v>
      </c>
      <c r="H4813" s="12">
        <f t="shared" si="462"/>
        <v>0.34951613308610668</v>
      </c>
      <c r="I4813" s="12">
        <f t="shared" si="463"/>
        <v>4.0752440449401739E-2</v>
      </c>
    </row>
    <row r="4814" spans="1:9" x14ac:dyDescent="0.3">
      <c r="A4814" s="1">
        <v>43517</v>
      </c>
      <c r="B4814" s="10">
        <v>5.2779401889545777E-3</v>
      </c>
      <c r="C4814" s="8">
        <f t="shared" si="465"/>
        <v>5.2086630641945131E-3</v>
      </c>
      <c r="D4814" s="8">
        <f t="shared" si="466"/>
        <v>6.0945616513583172E-3</v>
      </c>
      <c r="E4814" s="8">
        <f t="shared" si="452"/>
        <v>8.2083419978032004E-3</v>
      </c>
      <c r="F4814" s="8">
        <f>F4813*$H$3+D4813*$I$3+E4813*$J$3+$K$3</f>
        <v>7.5447492393649878E-3</v>
      </c>
      <c r="G4814">
        <f t="shared" si="461"/>
        <v>2.2668090504104101E-3</v>
      </c>
      <c r="H4814" s="12">
        <f t="shared" si="462"/>
        <v>0.42948744571874464</v>
      </c>
      <c r="I4814" s="12">
        <f t="shared" si="463"/>
        <v>5.6867389673644908E-2</v>
      </c>
    </row>
    <row r="4815" spans="1:9" x14ac:dyDescent="0.3">
      <c r="A4815" s="1">
        <v>43518</v>
      </c>
      <c r="B4815" s="10">
        <v>3.997483252405354E-3</v>
      </c>
      <c r="C4815" s="8">
        <f t="shared" si="465"/>
        <v>5.2779401889545777E-3</v>
      </c>
      <c r="D4815" s="8">
        <f t="shared" si="466"/>
        <v>6.0912879273536417E-3</v>
      </c>
      <c r="E4815" s="8">
        <f t="shared" si="452"/>
        <v>7.9659141702036976E-3</v>
      </c>
      <c r="F4815" s="8">
        <f>F4814*$H$3+D4813*$I$3+E4813*$J$3+$K$3</f>
        <v>7.7196250140728262E-3</v>
      </c>
      <c r="G4815">
        <f t="shared" si="461"/>
        <v>3.7221417616674721E-3</v>
      </c>
      <c r="H4815" s="12">
        <f t="shared" si="462"/>
        <v>0.93112128973343311</v>
      </c>
      <c r="I4815" s="12">
        <f t="shared" si="463"/>
        <v>0.17593467770479498</v>
      </c>
    </row>
    <row r="4816" spans="1:9" x14ac:dyDescent="0.3">
      <c r="A4816" s="1">
        <v>43521</v>
      </c>
      <c r="B4816" s="10">
        <v>8.6447368229059067E-3</v>
      </c>
      <c r="C4816" s="8">
        <f t="shared" si="465"/>
        <v>3.997483252405354E-3</v>
      </c>
      <c r="D4816" s="8">
        <f t="shared" si="466"/>
        <v>5.3538320613041486E-3</v>
      </c>
      <c r="E4816" s="8">
        <f t="shared" si="452"/>
        <v>7.5728319229167286E-3</v>
      </c>
      <c r="F4816" s="8">
        <f>F4815*$H$3+D4813*$I$3+E4813*$J$3+$K$3</f>
        <v>7.7789404813183678E-3</v>
      </c>
      <c r="G4816">
        <f t="shared" si="461"/>
        <v>8.6579634158753891E-4</v>
      </c>
      <c r="H4816" s="12">
        <f t="shared" si="462"/>
        <v>0.10015300168461388</v>
      </c>
      <c r="I4816" s="12">
        <f t="shared" si="463"/>
        <v>5.7695022154728992E-3</v>
      </c>
    </row>
    <row r="4817" spans="1:9" x14ac:dyDescent="0.3">
      <c r="A4817" s="1">
        <v>43522</v>
      </c>
      <c r="B4817" s="10">
        <v>4.9666320080740756E-3</v>
      </c>
      <c r="C4817" s="8">
        <f t="shared" si="465"/>
        <v>8.6447368229059067E-3</v>
      </c>
      <c r="D4817" s="8">
        <f t="shared" si="466"/>
        <v>5.7275930148052122E-3</v>
      </c>
      <c r="E4817" s="8">
        <f t="shared" si="452"/>
        <v>7.3247208853815656E-3</v>
      </c>
      <c r="F4817" s="8">
        <f>F4816*$H$3+D4813*$I$3+E4813*$J$3+$K$3</f>
        <v>7.7990594752752771E-3</v>
      </c>
      <c r="G4817">
        <f t="shared" si="461"/>
        <v>2.8324274672012015E-3</v>
      </c>
      <c r="H4817" s="12">
        <f t="shared" si="462"/>
        <v>0.5702913891338488</v>
      </c>
      <c r="I4817" s="12">
        <f t="shared" si="463"/>
        <v>8.8085682011435074E-2</v>
      </c>
    </row>
    <row r="4818" spans="1:9" x14ac:dyDescent="0.3">
      <c r="A4818" s="1">
        <v>43523</v>
      </c>
      <c r="B4818" s="10">
        <v>7.6394064383277158E-3</v>
      </c>
      <c r="C4818" s="8">
        <f t="shared" si="465"/>
        <v>4.9666320080740756E-3</v>
      </c>
      <c r="D4818" s="8">
        <f t="shared" si="466"/>
        <v>5.6190910673068854E-3</v>
      </c>
      <c r="E4818" s="8">
        <f t="shared" si="452"/>
        <v>7.3421645160450938E-3</v>
      </c>
      <c r="F4818" s="8">
        <f t="shared" ref="F4818" si="469">C4818*$H$3+D4818*$I$3+E4818*$J$3+$K$3</f>
        <v>6.2006788463762454E-3</v>
      </c>
      <c r="G4818">
        <f t="shared" si="461"/>
        <v>1.4387275919514704E-3</v>
      </c>
      <c r="H4818" s="12">
        <f t="shared" si="462"/>
        <v>0.18832976142403168</v>
      </c>
      <c r="I4818" s="12">
        <f t="shared" si="463"/>
        <v>2.3366300980853794E-2</v>
      </c>
    </row>
    <row r="4819" spans="1:9" x14ac:dyDescent="0.3">
      <c r="A4819" s="1">
        <v>43524</v>
      </c>
      <c r="B4819" s="10">
        <v>4.9575276467852388E-3</v>
      </c>
      <c r="C4819" s="8">
        <f t="shared" si="465"/>
        <v>7.6394064383277158E-3</v>
      </c>
      <c r="D4819" s="8">
        <f t="shared" si="466"/>
        <v>6.1052397421335258E-3</v>
      </c>
      <c r="E4819" s="8">
        <f t="shared" si="452"/>
        <v>7.2674700702128605E-3</v>
      </c>
      <c r="F4819" s="8">
        <f>F4818*$H$3+D4818*$I$3+E4818*$J$3+$K$3</f>
        <v>6.6192506293408513E-3</v>
      </c>
      <c r="G4819">
        <f t="shared" si="461"/>
        <v>1.6617229825556124E-3</v>
      </c>
      <c r="H4819" s="12">
        <f t="shared" si="462"/>
        <v>0.33519187404495349</v>
      </c>
      <c r="I4819" s="12">
        <f t="shared" si="463"/>
        <v>3.8031033451786822E-2</v>
      </c>
    </row>
    <row r="4820" spans="1:9" x14ac:dyDescent="0.3">
      <c r="A4820" s="1">
        <v>43525</v>
      </c>
      <c r="B4820" s="10">
        <v>9.6323771904833697E-3</v>
      </c>
      <c r="C4820" s="8">
        <f t="shared" si="465"/>
        <v>4.9575276467852388E-3</v>
      </c>
      <c r="D4820" s="8">
        <f t="shared" si="466"/>
        <v>6.0411572336996578E-3</v>
      </c>
      <c r="E4820" s="8">
        <f t="shared" si="452"/>
        <v>6.8569625605141979E-3</v>
      </c>
      <c r="F4820" s="8">
        <f>F4819*$H$3+D4818*$I$3+E4818*$J$3+$K$3</f>
        <v>6.7612244443179363E-3</v>
      </c>
      <c r="G4820">
        <f t="shared" si="461"/>
        <v>2.8711527461654333E-3</v>
      </c>
      <c r="H4820" s="12">
        <f t="shared" si="462"/>
        <v>0.29807312248964724</v>
      </c>
      <c r="I4820" s="12">
        <f t="shared" si="463"/>
        <v>7.0723776957493545E-2</v>
      </c>
    </row>
    <row r="4821" spans="1:9" x14ac:dyDescent="0.3">
      <c r="A4821" s="1">
        <v>43528</v>
      </c>
      <c r="B4821" s="10">
        <v>1.4097119469983444E-2</v>
      </c>
      <c r="C4821" s="8">
        <f t="shared" si="465"/>
        <v>9.6323771904833697E-3</v>
      </c>
      <c r="D4821" s="8">
        <f t="shared" si="466"/>
        <v>7.1681360213152606E-3</v>
      </c>
      <c r="E4821" s="8">
        <f t="shared" si="452"/>
        <v>7.01602600299413E-3</v>
      </c>
      <c r="F4821" s="8">
        <f>F4820*$H$3+D4818*$I$3+E4818*$J$3+$K$3</f>
        <v>6.809380017530218E-3</v>
      </c>
      <c r="G4821">
        <f t="shared" si="461"/>
        <v>7.2877394524532265E-3</v>
      </c>
      <c r="H4821" s="12">
        <f t="shared" si="462"/>
        <v>0.51696656667844676</v>
      </c>
      <c r="I4821" s="12">
        <f t="shared" si="463"/>
        <v>0.34258066416967425</v>
      </c>
    </row>
    <row r="4822" spans="1:9" x14ac:dyDescent="0.3">
      <c r="A4822" s="1">
        <v>43529</v>
      </c>
      <c r="B4822" s="10">
        <v>4.9908500432601661E-3</v>
      </c>
      <c r="C4822" s="8">
        <f t="shared" si="465"/>
        <v>1.4097119469983444E-2</v>
      </c>
      <c r="D4822" s="8">
        <f t="shared" si="466"/>
        <v>8.2586125507307685E-3</v>
      </c>
      <c r="E4822" s="8">
        <f t="shared" si="452"/>
        <v>7.0117784831480795E-3</v>
      </c>
      <c r="F4822" s="8">
        <f>F4821*$H$3+D4818*$I$3+E4818*$J$3+$K$3</f>
        <v>6.8257137283048268E-3</v>
      </c>
      <c r="G4822">
        <f t="shared" si="461"/>
        <v>1.8348636850446607E-3</v>
      </c>
      <c r="H4822" s="12">
        <f t="shared" si="462"/>
        <v>0.3676455251390553</v>
      </c>
      <c r="I4822" s="12">
        <f t="shared" si="463"/>
        <v>4.4274282223756734E-2</v>
      </c>
    </row>
    <row r="4823" spans="1:9" x14ac:dyDescent="0.3">
      <c r="A4823" s="1">
        <v>43530</v>
      </c>
      <c r="B4823" s="10">
        <v>4.8189108007027845E-3</v>
      </c>
      <c r="C4823" s="8">
        <f t="shared" si="465"/>
        <v>4.9908500432601661E-3</v>
      </c>
      <c r="D4823" s="8">
        <f t="shared" si="466"/>
        <v>8.2634561577679868E-3</v>
      </c>
      <c r="E4823" s="8">
        <f t="shared" si="452"/>
        <v>6.8787635457266318E-3</v>
      </c>
      <c r="F4823" s="8">
        <f t="shared" ref="F4823" si="470">C4823*$H$3+D4823*$I$3+E4823*$J$3+$K$3</f>
        <v>7.0910356861566236E-3</v>
      </c>
      <c r="G4823">
        <f t="shared" si="461"/>
        <v>2.2721248854538391E-3</v>
      </c>
      <c r="H4823" s="12">
        <f t="shared" si="462"/>
        <v>0.47150175203958433</v>
      </c>
      <c r="I4823" s="12">
        <f t="shared" si="463"/>
        <v>6.5861331430937753E-2</v>
      </c>
    </row>
    <row r="4824" spans="1:9" x14ac:dyDescent="0.3">
      <c r="A4824" s="1">
        <v>43531</v>
      </c>
      <c r="B4824" s="10">
        <v>7.546057639544029E-3</v>
      </c>
      <c r="C4824" s="8">
        <f t="shared" si="465"/>
        <v>4.8189108007027845E-3</v>
      </c>
      <c r="D4824" s="8">
        <f t="shared" si="466"/>
        <v>7.6993570302430012E-3</v>
      </c>
      <c r="E4824" s="8">
        <f t="shared" si="452"/>
        <v>6.8032488489751545E-3</v>
      </c>
      <c r="F4824" s="8">
        <f>F4823*$H$3+D4823*$I$3+E4823*$J$3+$K$3</f>
        <v>7.803389886839391E-3</v>
      </c>
      <c r="G4824">
        <f t="shared" si="461"/>
        <v>2.5733224729536201E-4</v>
      </c>
      <c r="H4824" s="12">
        <f t="shared" si="462"/>
        <v>3.4101548064892774E-2</v>
      </c>
      <c r="I4824" s="12">
        <f t="shared" si="463"/>
        <v>5.5599829374464171E-4</v>
      </c>
    </row>
    <row r="4825" spans="1:9" x14ac:dyDescent="0.3">
      <c r="A4825" s="1">
        <v>43532</v>
      </c>
      <c r="B4825" s="10">
        <v>1.2638760109351208E-2</v>
      </c>
      <c r="C4825" s="8">
        <f t="shared" si="465"/>
        <v>7.546057639544029E-3</v>
      </c>
      <c r="D4825" s="8">
        <f t="shared" si="466"/>
        <v>8.2170630287947584E-3</v>
      </c>
      <c r="E4825" s="8">
        <f t="shared" ref="E4825:E4888" si="471">AVERAGE(B4803:B4824)</f>
        <v>6.9134692451509874E-3</v>
      </c>
      <c r="F4825" s="8">
        <f>F4824*$H$3+D4823*$I$3+E4823*$J$3+$K$3</f>
        <v>8.045010673528771E-3</v>
      </c>
      <c r="G4825">
        <f t="shared" si="461"/>
        <v>4.5937494358224366E-3</v>
      </c>
      <c r="H4825" s="12">
        <f t="shared" si="462"/>
        <v>0.36346519722481307</v>
      </c>
      <c r="I4825" s="12">
        <f t="shared" si="463"/>
        <v>0.11928982472592753</v>
      </c>
    </row>
    <row r="4826" spans="1:9" x14ac:dyDescent="0.3">
      <c r="A4826" s="1">
        <v>43535</v>
      </c>
      <c r="B4826" s="10">
        <v>7.5167722049170656E-3</v>
      </c>
      <c r="C4826" s="8">
        <f t="shared" si="465"/>
        <v>1.2638760109351208E-2</v>
      </c>
      <c r="D4826" s="8">
        <f t="shared" si="466"/>
        <v>8.8183396125683274E-3</v>
      </c>
      <c r="E4826" s="8">
        <f t="shared" si="471"/>
        <v>7.3232274626703793E-3</v>
      </c>
      <c r="F4826" s="8">
        <f>F4825*$H$3+D4823*$I$3+E4823*$J$3+$K$3</f>
        <v>8.1269651345320729E-3</v>
      </c>
      <c r="G4826">
        <f t="shared" si="461"/>
        <v>6.1019292961500722E-4</v>
      </c>
      <c r="H4826" s="12">
        <f t="shared" si="462"/>
        <v>8.1177520480912271E-2</v>
      </c>
      <c r="I4826" s="12">
        <f t="shared" si="463"/>
        <v>2.9682353347157964E-3</v>
      </c>
    </row>
    <row r="4827" spans="1:9" x14ac:dyDescent="0.3">
      <c r="A4827" s="1">
        <v>43536</v>
      </c>
      <c r="B4827" s="10">
        <v>4.5978934367912781E-3</v>
      </c>
      <c r="C4827" s="8">
        <f t="shared" si="465"/>
        <v>7.5167722049170656E-3</v>
      </c>
      <c r="D4827" s="8">
        <f t="shared" si="466"/>
        <v>7.5022701595550507E-3</v>
      </c>
      <c r="E4827" s="8">
        <f t="shared" si="471"/>
        <v>7.4093031306257072E-3</v>
      </c>
      <c r="F4827" s="8">
        <f>F4826*$H$3+D4823*$I$3+E4823*$J$3+$K$3</f>
        <v>8.1547629650514167E-3</v>
      </c>
      <c r="G4827">
        <f t="shared" si="461"/>
        <v>3.5568695282601386E-3</v>
      </c>
      <c r="H4827" s="12">
        <f t="shared" si="462"/>
        <v>0.77358676906230417</v>
      </c>
      <c r="I4827" s="12">
        <f t="shared" si="463"/>
        <v>0.13683311421052702</v>
      </c>
    </row>
    <row r="4828" spans="1:9" x14ac:dyDescent="0.3">
      <c r="A4828" s="1">
        <v>43537</v>
      </c>
      <c r="B4828" s="10">
        <v>6.7196094105348662E-3</v>
      </c>
      <c r="C4828" s="8">
        <f t="shared" si="465"/>
        <v>4.5978934367912781E-3</v>
      </c>
      <c r="D4828" s="8">
        <f t="shared" si="466"/>
        <v>7.4236788382612733E-3</v>
      </c>
      <c r="E4828" s="8">
        <f t="shared" si="471"/>
        <v>7.0578028537771785E-3</v>
      </c>
      <c r="F4828" s="8">
        <f t="shared" ref="F4828" si="472">C4828*$H$3+D4828*$I$3+E4828*$J$3+$K$3</f>
        <v>6.6845641851635759E-3</v>
      </c>
      <c r="G4828">
        <f t="shared" si="461"/>
        <v>3.5045225371290248E-5</v>
      </c>
      <c r="H4828" s="12">
        <f t="shared" si="462"/>
        <v>5.2153664342970679E-3</v>
      </c>
      <c r="I4828" s="12">
        <f t="shared" si="463"/>
        <v>1.369515364912921E-5</v>
      </c>
    </row>
    <row r="4829" spans="1:9" x14ac:dyDescent="0.3">
      <c r="A4829" s="1">
        <v>43538</v>
      </c>
      <c r="B4829" s="10">
        <v>2.0550061695770415E-3</v>
      </c>
      <c r="C4829" s="8">
        <f t="shared" si="465"/>
        <v>6.7196094105348662E-3</v>
      </c>
      <c r="D4829" s="8">
        <f t="shared" si="466"/>
        <v>7.8038185602276895E-3</v>
      </c>
      <c r="E4829" s="8">
        <f t="shared" si="471"/>
        <v>6.9531229568307873E-3</v>
      </c>
      <c r="F4829" s="8">
        <f>F4828*$H$3+D4828*$I$3+E4828*$J$3+$K$3</f>
        <v>7.3923343187574956E-3</v>
      </c>
      <c r="G4829">
        <f t="shared" si="461"/>
        <v>5.3373281491804541E-3</v>
      </c>
      <c r="H4829" s="12">
        <f t="shared" si="462"/>
        <v>2.5972321777890213</v>
      </c>
      <c r="I4829" s="12">
        <f t="shared" si="463"/>
        <v>0.55815621888147171</v>
      </c>
    </row>
    <row r="4830" spans="1:9" x14ac:dyDescent="0.3">
      <c r="A4830" s="1">
        <v>43539</v>
      </c>
      <c r="B4830" s="10">
        <v>6.3357982396630161E-3</v>
      </c>
      <c r="C4830" s="8">
        <f t="shared" si="465"/>
        <v>2.0550061695770415E-3</v>
      </c>
      <c r="D4830" s="8">
        <f t="shared" si="466"/>
        <v>6.7056082662342916E-3</v>
      </c>
      <c r="E4830" s="8">
        <f t="shared" si="471"/>
        <v>6.770734581583779E-3</v>
      </c>
      <c r="F4830" s="8">
        <f>F4829*$H$3+D4828*$I$3+E4828*$J$3+$K$3</f>
        <v>7.6324002526851707E-3</v>
      </c>
      <c r="G4830">
        <f t="shared" si="461"/>
        <v>1.2966020130221545E-3</v>
      </c>
      <c r="H4830" s="12">
        <f t="shared" si="462"/>
        <v>0.20464698590072483</v>
      </c>
      <c r="I4830" s="12">
        <f t="shared" si="463"/>
        <v>1.6305274651869039E-2</v>
      </c>
    </row>
    <row r="4831" spans="1:9" x14ac:dyDescent="0.3">
      <c r="A4831" s="1">
        <v>43542</v>
      </c>
      <c r="B4831" s="10">
        <v>5.0463094825719344E-3</v>
      </c>
      <c r="C4831" s="8">
        <f t="shared" si="465"/>
        <v>6.3357982396630161E-3</v>
      </c>
      <c r="D4831" s="8">
        <f t="shared" si="466"/>
        <v>5.4450158922966525E-3</v>
      </c>
      <c r="E4831" s="8">
        <f t="shared" si="471"/>
        <v>6.6775313331387609E-3</v>
      </c>
      <c r="F4831" s="8">
        <f>F4830*$H$3+D4828*$I$3+E4828*$J$3+$K$3</f>
        <v>7.7138273289308499E-3</v>
      </c>
      <c r="G4831">
        <f t="shared" si="461"/>
        <v>2.6675178463589156E-3</v>
      </c>
      <c r="H4831" s="12">
        <f t="shared" si="462"/>
        <v>0.5286076598297279</v>
      </c>
      <c r="I4831" s="12">
        <f t="shared" si="463"/>
        <v>7.854739623391449E-2</v>
      </c>
    </row>
    <row r="4832" spans="1:9" x14ac:dyDescent="0.3">
      <c r="A4832" s="1">
        <v>43543</v>
      </c>
      <c r="B4832" s="10">
        <v>7.0319628928641733E-3</v>
      </c>
      <c r="C4832" s="8">
        <f t="shared" si="465"/>
        <v>5.0463094825719344E-3</v>
      </c>
      <c r="D4832" s="8">
        <f t="shared" si="466"/>
        <v>4.9509233478276264E-3</v>
      </c>
      <c r="E4832" s="8">
        <f t="shared" si="471"/>
        <v>6.6662586364839406E-3</v>
      </c>
      <c r="F4832" s="8">
        <f>F4831*$H$3+D4828*$I$3+E4828*$J$3+$K$3</f>
        <v>7.7414462777647868E-3</v>
      </c>
      <c r="G4832">
        <f t="shared" si="461"/>
        <v>7.0948338490061345E-4</v>
      </c>
      <c r="H4832" s="12">
        <f t="shared" si="462"/>
        <v>0.10089407406011429</v>
      </c>
      <c r="I4832" s="12">
        <f t="shared" si="463"/>
        <v>4.4752492643516106E-3</v>
      </c>
    </row>
    <row r="4833" spans="1:9" x14ac:dyDescent="0.3">
      <c r="A4833" s="1">
        <v>43544</v>
      </c>
      <c r="B4833" s="10">
        <v>8.8935129872249278E-3</v>
      </c>
      <c r="C4833" s="8">
        <f t="shared" si="465"/>
        <v>7.0319628928641733E-3</v>
      </c>
      <c r="D4833" s="8">
        <f t="shared" si="466"/>
        <v>5.4377372390422059E-3</v>
      </c>
      <c r="E4833" s="8">
        <f t="shared" si="471"/>
        <v>6.6365859233117296E-3</v>
      </c>
      <c r="F4833" s="8">
        <f t="shared" ref="F4833" si="473">C4833*$H$3+D4833*$I$3+E4833*$J$3+$K$3</f>
        <v>6.6797574390582053E-3</v>
      </c>
      <c r="G4833">
        <f t="shared" si="461"/>
        <v>2.2137555481667225E-3</v>
      </c>
      <c r="H4833" s="12">
        <f t="shared" si="462"/>
        <v>0.24891800926660454</v>
      </c>
      <c r="I4833" s="12">
        <f t="shared" si="463"/>
        <v>4.5172107489531488E-2</v>
      </c>
    </row>
    <row r="4834" spans="1:9" x14ac:dyDescent="0.3">
      <c r="A4834" s="1">
        <v>43545</v>
      </c>
      <c r="B4834" s="10">
        <v>8.6467584870109793E-3</v>
      </c>
      <c r="C4834" s="8">
        <f t="shared" si="465"/>
        <v>8.8935129872249278E-3</v>
      </c>
      <c r="D4834" s="8">
        <f t="shared" si="466"/>
        <v>5.8725179543802188E-3</v>
      </c>
      <c r="E4834" s="8">
        <f t="shared" si="471"/>
        <v>6.7328396020310179E-3</v>
      </c>
      <c r="F4834" s="8">
        <f>F4833*$H$3+D4833*$I$3+E4833*$J$3+$K$3</f>
        <v>6.5602941738127389E-3</v>
      </c>
      <c r="G4834">
        <f t="shared" si="461"/>
        <v>2.0864643131982405E-3</v>
      </c>
      <c r="H4834" s="12">
        <f t="shared" si="462"/>
        <v>0.24130017235158047</v>
      </c>
      <c r="I4834" s="12">
        <f t="shared" si="463"/>
        <v>4.1895258281388514E-2</v>
      </c>
    </row>
    <row r="4835" spans="1:9" x14ac:dyDescent="0.3">
      <c r="A4835" s="1">
        <v>43546</v>
      </c>
      <c r="B4835" s="10">
        <v>1.1349877108364664E-2</v>
      </c>
      <c r="C4835" s="8">
        <f t="shared" si="465"/>
        <v>8.6467584870109793E-3</v>
      </c>
      <c r="D4835" s="8">
        <f t="shared" si="466"/>
        <v>7.1908684178670062E-3</v>
      </c>
      <c r="E4835" s="8">
        <f t="shared" si="471"/>
        <v>6.8754585448239846E-3</v>
      </c>
      <c r="F4835" s="8">
        <f>F4834*$H$3+D4833*$I$3+E4833*$J$3+$K$3</f>
        <v>6.5197738707087121E-3</v>
      </c>
      <c r="G4835">
        <f t="shared" si="461"/>
        <v>4.8301032376559519E-3</v>
      </c>
      <c r="H4835" s="12">
        <f t="shared" si="462"/>
        <v>0.42556436440146556</v>
      </c>
      <c r="I4835" s="12">
        <f t="shared" si="463"/>
        <v>0.18647185060914051</v>
      </c>
    </row>
    <row r="4836" spans="1:9" x14ac:dyDescent="0.3">
      <c r="A4836" s="1">
        <v>43549</v>
      </c>
      <c r="B4836" s="10">
        <v>7.7745900601299319E-3</v>
      </c>
      <c r="C4836" s="8">
        <f t="shared" si="465"/>
        <v>1.1349877108364664E-2</v>
      </c>
      <c r="D4836" s="8">
        <f t="shared" si="466"/>
        <v>8.1936841916073356E-3</v>
      </c>
      <c r="E4836" s="8">
        <f t="shared" si="471"/>
        <v>7.15460463774081E-3</v>
      </c>
      <c r="F4836" s="8">
        <f>F4835*$H$3+D4833*$I$3+E4833*$J$3+$K$3</f>
        <v>6.5060299389630956E-3</v>
      </c>
      <c r="G4836">
        <f t="shared" si="461"/>
        <v>1.2685601211668363E-3</v>
      </c>
      <c r="H4836" s="12">
        <f t="shared" si="462"/>
        <v>0.16316746109513017</v>
      </c>
      <c r="I4836" s="12">
        <f t="shared" si="463"/>
        <v>1.6850912392181394E-2</v>
      </c>
    </row>
    <row r="4837" spans="1:9" x14ac:dyDescent="0.3">
      <c r="A4837" s="1">
        <v>43550</v>
      </c>
      <c r="B4837" s="10">
        <v>1.1103019199034487E-2</v>
      </c>
      <c r="C4837" s="8">
        <f t="shared" si="465"/>
        <v>7.7745900601299319E-3</v>
      </c>
      <c r="D4837" s="8">
        <f t="shared" si="466"/>
        <v>8.7393403071189361E-3</v>
      </c>
      <c r="E4837" s="8">
        <f t="shared" si="471"/>
        <v>7.268088722794234E-3</v>
      </c>
      <c r="F4837" s="8">
        <f>F4836*$H$3+D4833*$I$3+E4833*$J$3+$K$3</f>
        <v>6.501368185586197E-3</v>
      </c>
      <c r="G4837">
        <f t="shared" si="461"/>
        <v>4.6016510134482902E-3</v>
      </c>
      <c r="H4837" s="12">
        <f t="shared" si="462"/>
        <v>0.41445042388546416</v>
      </c>
      <c r="I4837" s="12">
        <f t="shared" si="463"/>
        <v>0.17259289903422115</v>
      </c>
    </row>
    <row r="4838" spans="1:9" x14ac:dyDescent="0.3">
      <c r="A4838" s="1">
        <v>43551</v>
      </c>
      <c r="B4838" s="10">
        <v>1.1367444751077767E-2</v>
      </c>
      <c r="C4838" s="8">
        <f t="shared" si="465"/>
        <v>1.1103019199034487E-2</v>
      </c>
      <c r="D4838" s="8">
        <f t="shared" si="466"/>
        <v>9.5535515683529987E-3</v>
      </c>
      <c r="E4838" s="8">
        <f t="shared" si="471"/>
        <v>7.5910676294591948E-3</v>
      </c>
      <c r="F4838" s="8">
        <f t="shared" ref="F4838" si="474">C4838*$H$3+D4838*$I$3+E4838*$J$3+$K$3</f>
        <v>9.7994021269225962E-3</v>
      </c>
      <c r="G4838">
        <f t="shared" si="461"/>
        <v>1.5680426241551707E-3</v>
      </c>
      <c r="H4838" s="12">
        <f t="shared" si="462"/>
        <v>0.13794152146695077</v>
      </c>
      <c r="I4838" s="12">
        <f t="shared" si="463"/>
        <v>1.1581941363664194E-2</v>
      </c>
    </row>
    <row r="4839" spans="1:9" x14ac:dyDescent="0.3">
      <c r="A4839" s="1">
        <v>43552</v>
      </c>
      <c r="B4839" s="10">
        <v>6.5168478360827335E-3</v>
      </c>
      <c r="C4839" s="8">
        <f t="shared" si="465"/>
        <v>1.1367444751077767E-2</v>
      </c>
      <c r="D4839" s="8">
        <f t="shared" si="466"/>
        <v>1.0048337921123567E-2</v>
      </c>
      <c r="E4839" s="8">
        <f t="shared" si="471"/>
        <v>7.714827080739734E-3</v>
      </c>
      <c r="F4839" s="8">
        <f>F4838*$H$3+D4838*$I$3+E4838*$J$3+$K$3</f>
        <v>9.3572330736574026E-3</v>
      </c>
      <c r="G4839">
        <f t="shared" si="461"/>
        <v>2.8403852375746691E-3</v>
      </c>
      <c r="H4839" s="12">
        <f t="shared" si="462"/>
        <v>0.43585262522901258</v>
      </c>
      <c r="I4839" s="12">
        <f t="shared" si="463"/>
        <v>5.8209142541342906E-2</v>
      </c>
    </row>
    <row r="4840" spans="1:9" x14ac:dyDescent="0.3">
      <c r="A4840" s="1">
        <v>43553</v>
      </c>
      <c r="B4840" s="10">
        <v>8.8736395258562101E-3</v>
      </c>
      <c r="C4840" s="8">
        <f t="shared" si="465"/>
        <v>6.5168478360827335E-3</v>
      </c>
      <c r="D4840" s="8">
        <f t="shared" si="466"/>
        <v>9.6223557909379167E-3</v>
      </c>
      <c r="E4840" s="8">
        <f t="shared" si="471"/>
        <v>7.7852914365583092E-3</v>
      </c>
      <c r="F4840" s="8">
        <f>F4839*$H$3+D4838*$I$3+E4838*$J$3+$K$3</f>
        <v>9.2072553878415064E-3</v>
      </c>
      <c r="G4840">
        <f t="shared" si="461"/>
        <v>3.3361586198529629E-4</v>
      </c>
      <c r="H4840" s="12">
        <f t="shared" si="462"/>
        <v>3.7596282902094331E-2</v>
      </c>
      <c r="I4840" s="12">
        <f t="shared" si="463"/>
        <v>6.7275312182002445E-4</v>
      </c>
    </row>
    <row r="4841" spans="1:9" x14ac:dyDescent="0.3">
      <c r="A4841" s="1">
        <v>43556</v>
      </c>
      <c r="B4841" s="10">
        <v>1.0166552693418917E-2</v>
      </c>
      <c r="C4841" s="8">
        <f t="shared" si="465"/>
        <v>8.8736395258562101E-3</v>
      </c>
      <c r="D4841" s="8">
        <f t="shared" si="466"/>
        <v>9.1271082744362256E-3</v>
      </c>
      <c r="E4841" s="8">
        <f t="shared" si="471"/>
        <v>7.8413929405368767E-3</v>
      </c>
      <c r="F4841" s="8">
        <f>F4840*$H$3+D4838*$I$3+E4838*$J$3+$K$3</f>
        <v>9.1563850112817043E-3</v>
      </c>
      <c r="G4841">
        <f t="shared" si="461"/>
        <v>1.0101676821372123E-3</v>
      </c>
      <c r="H4841" s="12">
        <f t="shared" si="462"/>
        <v>9.9361869514641002E-2</v>
      </c>
      <c r="I4841" s="12">
        <f t="shared" si="463"/>
        <v>5.6721208581571592E-3</v>
      </c>
    </row>
    <row r="4842" spans="1:9" x14ac:dyDescent="0.3">
      <c r="A4842" s="1">
        <v>43557</v>
      </c>
      <c r="B4842" s="10">
        <v>3.355389065347505E-3</v>
      </c>
      <c r="C4842" s="8">
        <f t="shared" si="465"/>
        <v>1.0166552693418917E-2</v>
      </c>
      <c r="D4842" s="8">
        <f t="shared" si="466"/>
        <v>9.6055008010940239E-3</v>
      </c>
      <c r="E4842" s="8">
        <f t="shared" si="471"/>
        <v>8.0781668062929537E-3</v>
      </c>
      <c r="F4842" s="8">
        <f>F4841*$H$3+D4838*$I$3+E4838*$J$3+$K$3</f>
        <v>9.139130476400345E-3</v>
      </c>
      <c r="G4842">
        <f t="shared" si="461"/>
        <v>5.7837414110528396E-3</v>
      </c>
      <c r="H4842" s="12">
        <f t="shared" si="462"/>
        <v>1.7237170707814293</v>
      </c>
      <c r="I4842" s="12">
        <f t="shared" si="463"/>
        <v>0.36914284652080864</v>
      </c>
    </row>
    <row r="4843" spans="1:9" x14ac:dyDescent="0.3">
      <c r="A4843" s="1">
        <v>43558</v>
      </c>
      <c r="B4843" s="10">
        <v>7.9688939509904213E-3</v>
      </c>
      <c r="C4843" s="8">
        <f t="shared" si="465"/>
        <v>3.355389065347505E-3</v>
      </c>
      <c r="D4843" s="8">
        <f t="shared" si="466"/>
        <v>8.0559747743566262E-3</v>
      </c>
      <c r="E4843" s="8">
        <f t="shared" si="471"/>
        <v>7.7928491642413229E-3</v>
      </c>
      <c r="F4843" s="8">
        <f t="shared" ref="F4843" si="475">C4843*$H$3+D4843*$I$3+E4843*$J$3+$K$3</f>
        <v>6.6586904076291102E-3</v>
      </c>
      <c r="G4843">
        <f t="shared" si="461"/>
        <v>1.310203543361311E-3</v>
      </c>
      <c r="H4843" s="12">
        <f t="shared" si="462"/>
        <v>0.16441472949937691</v>
      </c>
      <c r="I4843" s="12">
        <f t="shared" si="463"/>
        <v>1.7143073024488142E-2</v>
      </c>
    </row>
    <row r="4844" spans="1:9" x14ac:dyDescent="0.3">
      <c r="A4844" s="1">
        <v>43559</v>
      </c>
      <c r="B4844" s="10">
        <v>6.3389255372456469E-3</v>
      </c>
      <c r="C4844" s="8">
        <f t="shared" si="465"/>
        <v>7.9688939509904213E-3</v>
      </c>
      <c r="D4844" s="8">
        <f t="shared" si="466"/>
        <v>7.3762646143391581E-3</v>
      </c>
      <c r="E4844" s="8">
        <f t="shared" si="471"/>
        <v>7.5142934588325492E-3</v>
      </c>
      <c r="F4844" s="8">
        <f>F4843*$H$3+D4843*$I$3+E4843*$J$3+$K$3</f>
        <v>7.7791249726659574E-3</v>
      </c>
      <c r="G4844">
        <f t="shared" si="461"/>
        <v>1.4401994354203106E-3</v>
      </c>
      <c r="H4844" s="12">
        <f t="shared" si="462"/>
        <v>0.22719929851804155</v>
      </c>
      <c r="I4844" s="12">
        <f t="shared" si="463"/>
        <v>1.9598148803225302E-2</v>
      </c>
    </row>
    <row r="4845" spans="1:9" x14ac:dyDescent="0.3">
      <c r="A4845" s="1">
        <v>43560</v>
      </c>
      <c r="B4845" s="10">
        <v>3.5222924089786832E-3</v>
      </c>
      <c r="C4845" s="8">
        <f t="shared" si="465"/>
        <v>6.3389255372456469E-3</v>
      </c>
      <c r="D4845" s="8">
        <f t="shared" si="466"/>
        <v>7.3406801545717396E-3</v>
      </c>
      <c r="E4845" s="8">
        <f t="shared" si="471"/>
        <v>7.5755696176500716E-3</v>
      </c>
      <c r="F4845" s="8">
        <f>F4844*$H$3+D4843*$I$3+E4843*$J$3+$K$3</f>
        <v>8.1591610288564032E-3</v>
      </c>
      <c r="G4845">
        <f t="shared" si="461"/>
        <v>4.6368686198777201E-3</v>
      </c>
      <c r="H4845" s="12">
        <f t="shared" si="462"/>
        <v>1.3164348899761611</v>
      </c>
      <c r="I4845" s="12">
        <f t="shared" si="463"/>
        <v>0.27172718495917647</v>
      </c>
    </row>
    <row r="4846" spans="1:9" x14ac:dyDescent="0.3">
      <c r="A4846" s="1">
        <v>43563</v>
      </c>
      <c r="B4846" s="10">
        <v>5.8112516423924525E-3</v>
      </c>
      <c r="C4846" s="8">
        <f t="shared" si="465"/>
        <v>3.5222924089786832E-3</v>
      </c>
      <c r="D4846" s="8">
        <f t="shared" si="466"/>
        <v>6.2704107311962343E-3</v>
      </c>
      <c r="E4846" s="8">
        <f t="shared" si="471"/>
        <v>7.5166324180262487E-3</v>
      </c>
      <c r="F4846" s="8">
        <f>F4845*$H$3+D4843*$I$3+E4843*$J$3+$K$3</f>
        <v>8.2880640531932497E-3</v>
      </c>
      <c r="G4846">
        <f t="shared" si="461"/>
        <v>2.4768124108007971E-3</v>
      </c>
      <c r="H4846" s="12">
        <f t="shared" si="462"/>
        <v>0.42620980181493406</v>
      </c>
      <c r="I4846" s="12">
        <f t="shared" si="463"/>
        <v>5.6179550553297597E-2</v>
      </c>
    </row>
    <row r="4847" spans="1:9" x14ac:dyDescent="0.3">
      <c r="A4847" s="1">
        <v>43564</v>
      </c>
      <c r="B4847" s="10">
        <v>5.3454810379927756E-3</v>
      </c>
      <c r="C4847" s="8">
        <f t="shared" si="465"/>
        <v>5.8112516423924525E-3</v>
      </c>
      <c r="D4847" s="8">
        <f t="shared" si="466"/>
        <v>5.399350520990942E-3</v>
      </c>
      <c r="E4847" s="8">
        <f t="shared" si="471"/>
        <v>7.4377775999739069E-3</v>
      </c>
      <c r="F4847" s="8">
        <f>F4846*$H$3+D4843*$I$3+E4843*$J$3+$K$3</f>
        <v>8.3317861932705548E-3</v>
      </c>
      <c r="G4847">
        <f t="shared" si="461"/>
        <v>2.9863051552777792E-3</v>
      </c>
      <c r="H4847" s="12">
        <f t="shared" si="462"/>
        <v>0.55865976028214193</v>
      </c>
      <c r="I4847" s="12">
        <f t="shared" si="463"/>
        <v>8.5403161641787628E-2</v>
      </c>
    </row>
    <row r="4848" spans="1:9" x14ac:dyDescent="0.3">
      <c r="A4848" s="1">
        <v>43565</v>
      </c>
      <c r="B4848" s="10">
        <v>3.3512465851913815E-3</v>
      </c>
      <c r="C4848" s="8">
        <f t="shared" si="465"/>
        <v>5.3454810379927756E-3</v>
      </c>
      <c r="D4848" s="8">
        <f t="shared" si="466"/>
        <v>5.7973689155199955E-3</v>
      </c>
      <c r="E4848" s="8">
        <f t="shared" si="471"/>
        <v>7.1062649149121601E-3</v>
      </c>
      <c r="F4848" s="8">
        <f t="shared" ref="F4848" si="476">C4848*$H$3+D4848*$I$3+E4848*$J$3+$K$3</f>
        <v>6.3439776284971794E-3</v>
      </c>
      <c r="G4848">
        <f t="shared" si="461"/>
        <v>2.992731043305798E-3</v>
      </c>
      <c r="H4848" s="12">
        <f t="shared" si="462"/>
        <v>0.89302024402805635</v>
      </c>
      <c r="I4848" s="12">
        <f t="shared" si="463"/>
        <v>0.16642993502859182</v>
      </c>
    </row>
    <row r="4849" spans="1:9" x14ac:dyDescent="0.3">
      <c r="A4849" s="1">
        <v>43566</v>
      </c>
      <c r="B4849" s="10">
        <v>3.399483011096824E-3</v>
      </c>
      <c r="C4849" s="8">
        <f t="shared" si="465"/>
        <v>3.3512465851913815E-3</v>
      </c>
      <c r="D4849" s="8">
        <f t="shared" si="466"/>
        <v>4.8738394423601871E-3</v>
      </c>
      <c r="E4849" s="8">
        <f t="shared" si="471"/>
        <v>6.9169228412882646E-3</v>
      </c>
      <c r="F4849" s="8">
        <f>F4848*$H$3+D4848*$I$3+E4848*$J$3+$K$3</f>
        <v>6.682653994093255E-3</v>
      </c>
      <c r="G4849">
        <f t="shared" si="461"/>
        <v>3.283170982996431E-3</v>
      </c>
      <c r="H4849" s="12">
        <f t="shared" si="462"/>
        <v>0.96578537744688842</v>
      </c>
      <c r="I4849" s="12">
        <f t="shared" si="463"/>
        <v>0.18459438122013649</v>
      </c>
    </row>
    <row r="4850" spans="1:9" x14ac:dyDescent="0.3">
      <c r="A4850" s="1">
        <v>43567</v>
      </c>
      <c r="B4850" s="10">
        <v>5.9641227011099553E-3</v>
      </c>
      <c r="C4850" s="8">
        <f t="shared" si="465"/>
        <v>3.399483011096824E-3</v>
      </c>
      <c r="D4850" s="8">
        <f t="shared" si="466"/>
        <v>4.2859509371304229E-3</v>
      </c>
      <c r="E4850" s="8">
        <f t="shared" si="471"/>
        <v>6.8624496401203348E-3</v>
      </c>
      <c r="F4850" s="8">
        <f>F4849*$H$3+D4848*$I$3+E4848*$J$3+$K$3</f>
        <v>6.7975283779461082E-3</v>
      </c>
      <c r="G4850">
        <f t="shared" si="461"/>
        <v>8.3340567683615283E-4</v>
      </c>
      <c r="H4850" s="12">
        <f t="shared" si="462"/>
        <v>0.13973650754721254</v>
      </c>
      <c r="I4850" s="12">
        <f t="shared" si="463"/>
        <v>8.192880175869055E-3</v>
      </c>
    </row>
    <row r="4851" spans="1:9" x14ac:dyDescent="0.3">
      <c r="A4851" s="1">
        <v>43570</v>
      </c>
      <c r="B4851" s="10">
        <v>5.7059881806996501E-3</v>
      </c>
      <c r="C4851" s="8">
        <f t="shared" si="465"/>
        <v>5.9641227011099553E-3</v>
      </c>
      <c r="D4851" s="8">
        <f t="shared" si="466"/>
        <v>4.7743169955566777E-3</v>
      </c>
      <c r="E4851" s="8">
        <f t="shared" si="471"/>
        <v>6.8281093351464754E-3</v>
      </c>
      <c r="F4851" s="8">
        <f>F4850*$H$3+D4848*$I$3+E4848*$J$3+$K$3</f>
        <v>6.8364921953425395E-3</v>
      </c>
      <c r="G4851">
        <f t="shared" si="461"/>
        <v>1.1305040146428894E-3</v>
      </c>
      <c r="H4851" s="12">
        <f t="shared" si="462"/>
        <v>0.19812589490927943</v>
      </c>
      <c r="I4851" s="12">
        <f t="shared" si="463"/>
        <v>1.5395412687109644E-2</v>
      </c>
    </row>
    <row r="4852" spans="1:9" x14ac:dyDescent="0.3">
      <c r="A4852" s="1">
        <v>43571</v>
      </c>
      <c r="B4852" s="10">
        <v>4.4292398471854066E-3</v>
      </c>
      <c r="C4852" s="8">
        <f t="shared" si="465"/>
        <v>5.7059881806996501E-3</v>
      </c>
      <c r="D4852" s="8">
        <f t="shared" si="466"/>
        <v>4.7532643032181174E-3</v>
      </c>
      <c r="E4852" s="8">
        <f t="shared" si="471"/>
        <v>6.9940630629247748E-3</v>
      </c>
      <c r="F4852" s="8">
        <f>F4851*$H$3+D4848*$I$3+E4848*$J$3+$K$3</f>
        <v>6.8497081884576544E-3</v>
      </c>
      <c r="G4852">
        <f t="shared" si="461"/>
        <v>2.4204683412722477E-3</v>
      </c>
      <c r="H4852" s="12">
        <f t="shared" si="462"/>
        <v>0.54647488616141493</v>
      </c>
      <c r="I4852" s="12">
        <f t="shared" si="463"/>
        <v>8.2609977783632438E-2</v>
      </c>
    </row>
    <row r="4853" spans="1:9" x14ac:dyDescent="0.3">
      <c r="A4853" s="1">
        <v>43572</v>
      </c>
      <c r="B4853" s="10">
        <v>7.9847457706025225E-3</v>
      </c>
      <c r="C4853" s="8">
        <f t="shared" si="465"/>
        <v>4.4292398471854066E-3</v>
      </c>
      <c r="D4853" s="8">
        <f t="shared" si="466"/>
        <v>4.5700160650566438E-3</v>
      </c>
      <c r="E4853" s="8">
        <f t="shared" si="471"/>
        <v>6.9074013178121556E-3</v>
      </c>
      <c r="F4853" s="8">
        <f t="shared" ref="F4853" si="477">C4853*$H$3+D4853*$I$3+E4853*$J$3+$K$3</f>
        <v>5.5334060286783646E-3</v>
      </c>
      <c r="G4853">
        <f t="shared" si="461"/>
        <v>2.4513397419241578E-3</v>
      </c>
      <c r="H4853" s="12">
        <f t="shared" si="462"/>
        <v>0.30700285423604434</v>
      </c>
      <c r="I4853" s="12">
        <f t="shared" si="463"/>
        <v>7.6277987800510649E-2</v>
      </c>
    </row>
    <row r="4854" spans="1:9" x14ac:dyDescent="0.3">
      <c r="A4854" s="1">
        <v>43573</v>
      </c>
      <c r="B4854" s="10">
        <v>5.5099998293561938E-3</v>
      </c>
      <c r="C4854" s="8">
        <f t="shared" si="465"/>
        <v>7.9847457706025225E-3</v>
      </c>
      <c r="D4854" s="8">
        <f t="shared" si="466"/>
        <v>5.4967159021388715E-3</v>
      </c>
      <c r="E4854" s="8">
        <f t="shared" si="471"/>
        <v>7.0409666036317271E-3</v>
      </c>
      <c r="F4854" s="8">
        <f>F4853*$H$3+D4853*$I$3+E4853*$J$3+$K$3</f>
        <v>5.907924072023135E-3</v>
      </c>
      <c r="G4854">
        <f t="shared" si="461"/>
        <v>3.9792424266694125E-4</v>
      </c>
      <c r="H4854" s="12">
        <f t="shared" si="462"/>
        <v>7.2218558074517394E-2</v>
      </c>
      <c r="I4854" s="12">
        <f t="shared" si="463"/>
        <v>2.3755948828481088E-3</v>
      </c>
    </row>
    <row r="4855" spans="1:9" x14ac:dyDescent="0.3">
      <c r="A4855" s="1">
        <v>43577</v>
      </c>
      <c r="B4855" s="10">
        <v>4.6044801651376841E-3</v>
      </c>
      <c r="C4855" s="8">
        <f t="shared" si="465"/>
        <v>5.5099998293561938E-3</v>
      </c>
      <c r="D4855" s="8">
        <f t="shared" si="466"/>
        <v>5.9188192657907458E-3</v>
      </c>
      <c r="E4855" s="8">
        <f t="shared" si="471"/>
        <v>6.9717864643813639E-3</v>
      </c>
      <c r="F4855" s="8">
        <f>F4854*$H$3+D4853*$I$3+E4853*$J$3+$K$3</f>
        <v>6.0349554619912125E-3</v>
      </c>
      <c r="G4855">
        <f t="shared" si="461"/>
        <v>1.4304752968535284E-3</v>
      </c>
      <c r="H4855" s="12">
        <f t="shared" si="462"/>
        <v>0.31067031359679098</v>
      </c>
      <c r="I4855" s="12">
        <f t="shared" si="463"/>
        <v>3.3507071627515872E-2</v>
      </c>
    </row>
    <row r="4856" spans="1:9" x14ac:dyDescent="0.3">
      <c r="A4856" s="1">
        <v>43578</v>
      </c>
      <c r="B4856" s="10">
        <v>6.0192042988569325E-3</v>
      </c>
      <c r="C4856" s="8">
        <f t="shared" si="465"/>
        <v>4.6044801651376841E-3</v>
      </c>
      <c r="D4856" s="8">
        <f t="shared" si="466"/>
        <v>5.6468907585962916E-3</v>
      </c>
      <c r="E4856" s="8">
        <f t="shared" si="471"/>
        <v>6.7768304270137613E-3</v>
      </c>
      <c r="F4856" s="8">
        <f>F4855*$H$3+D4853*$I$3+E4853*$J$3+$K$3</f>
        <v>6.0780427693292102E-3</v>
      </c>
      <c r="G4856">
        <f t="shared" si="461"/>
        <v>5.8838470472277749E-5</v>
      </c>
      <c r="H4856" s="12">
        <f t="shared" si="462"/>
        <v>9.7751243438358414E-3</v>
      </c>
      <c r="I4856" s="12">
        <f t="shared" si="463"/>
        <v>4.7160609742302739E-5</v>
      </c>
    </row>
    <row r="4857" spans="1:9" x14ac:dyDescent="0.3">
      <c r="A4857" s="1">
        <v>43579</v>
      </c>
      <c r="B4857" s="10">
        <v>3.0350653239882923E-3</v>
      </c>
      <c r="C4857" s="8">
        <f t="shared" si="465"/>
        <v>6.0192042988569325E-3</v>
      </c>
      <c r="D4857" s="8">
        <f t="shared" si="466"/>
        <v>5.7095339822277481E-3</v>
      </c>
      <c r="E4857" s="8">
        <f t="shared" si="471"/>
        <v>6.6573961457340319E-3</v>
      </c>
      <c r="F4857" s="8">
        <f>F4856*$H$3+D4853*$I$3+E4853*$J$3+$K$3</f>
        <v>6.0926573937468888E-3</v>
      </c>
      <c r="G4857">
        <f t="shared" si="461"/>
        <v>3.0575920697585965E-3</v>
      </c>
      <c r="H4857" s="12">
        <f t="shared" si="462"/>
        <v>1.0074221617545622</v>
      </c>
      <c r="I4857" s="12">
        <f t="shared" si="463"/>
        <v>0.19500271252755086</v>
      </c>
    </row>
    <row r="4858" spans="1:9" x14ac:dyDescent="0.3">
      <c r="A4858" s="1">
        <v>43580</v>
      </c>
      <c r="B4858" s="10">
        <v>9.0161371033904165E-3</v>
      </c>
      <c r="C4858" s="8">
        <f t="shared" si="465"/>
        <v>3.0350653239882923E-3</v>
      </c>
      <c r="D4858" s="8">
        <f t="shared" si="466"/>
        <v>5.4306990775883244E-3</v>
      </c>
      <c r="E4858" s="8">
        <f t="shared" si="471"/>
        <v>6.2794501555351072E-3</v>
      </c>
      <c r="F4858" s="8">
        <f t="shared" ref="F4858" si="478">C4858*$H$3+D4858*$I$3+E4858*$J$3+$K$3</f>
        <v>5.2434898105415441E-3</v>
      </c>
      <c r="G4858">
        <f t="shared" si="461"/>
        <v>3.7726472928488724E-3</v>
      </c>
      <c r="H4858" s="12">
        <f t="shared" si="462"/>
        <v>0.41843277776135535</v>
      </c>
      <c r="I4858" s="12">
        <f t="shared" si="463"/>
        <v>0.17746296773735537</v>
      </c>
    </row>
    <row r="4859" spans="1:9" x14ac:dyDescent="0.3">
      <c r="A4859" s="1">
        <v>43581</v>
      </c>
      <c r="B4859" s="10">
        <v>7.335488462185377E-3</v>
      </c>
      <c r="C4859" s="8">
        <f t="shared" si="465"/>
        <v>9.0161371033904165E-3</v>
      </c>
      <c r="D4859" s="8">
        <f t="shared" si="466"/>
        <v>5.6369773441459032E-3</v>
      </c>
      <c r="E4859" s="8">
        <f t="shared" si="471"/>
        <v>6.3358841120469472E-3</v>
      </c>
      <c r="F4859" s="8">
        <f>F4858*$H$3+D4858*$I$3+E4858*$J$3+$K$3</f>
        <v>5.9925571442831695E-3</v>
      </c>
      <c r="G4859">
        <f t="shared" si="461"/>
        <v>1.3429313179022075E-3</v>
      </c>
      <c r="H4859" s="12">
        <f t="shared" si="462"/>
        <v>0.18307319612389159</v>
      </c>
      <c r="I4859" s="12">
        <f t="shared" si="463"/>
        <v>2.1894097350672492E-2</v>
      </c>
    </row>
    <row r="4860" spans="1:9" x14ac:dyDescent="0.3">
      <c r="A4860" s="1">
        <v>43584</v>
      </c>
      <c r="B4860" s="10">
        <v>3.0552116468961533E-3</v>
      </c>
      <c r="C4860" s="8">
        <f t="shared" si="465"/>
        <v>7.335488462185377E-3</v>
      </c>
      <c r="D4860" s="8">
        <f t="shared" si="466"/>
        <v>6.0020750707117411E-3</v>
      </c>
      <c r="E4860" s="8">
        <f t="shared" si="471"/>
        <v>6.1646327149174444E-3</v>
      </c>
      <c r="F4860" s="8">
        <f>F4859*$H$3+D4858*$I$3+E4858*$J$3+$K$3</f>
        <v>6.246630522791354E-3</v>
      </c>
      <c r="G4860">
        <f t="shared" si="461"/>
        <v>3.1914188758952007E-3</v>
      </c>
      <c r="H4860" s="12">
        <f t="shared" si="462"/>
        <v>1.0445819290907139</v>
      </c>
      <c r="I4860" s="12">
        <f t="shared" si="463"/>
        <v>0.20429087693023384</v>
      </c>
    </row>
    <row r="4861" spans="1:9" x14ac:dyDescent="0.3">
      <c r="A4861" s="1">
        <v>43585</v>
      </c>
      <c r="B4861" s="10">
        <v>9.4148920078912235E-3</v>
      </c>
      <c r="C4861" s="8">
        <f t="shared" si="465"/>
        <v>3.0552116468961533E-3</v>
      </c>
      <c r="D4861" s="8">
        <f t="shared" si="466"/>
        <v>5.6922213670634342E-3</v>
      </c>
      <c r="E4861" s="8">
        <f t="shared" si="471"/>
        <v>5.7868039374546435E-3</v>
      </c>
      <c r="F4861" s="8">
        <f>F4860*$H$3+D4858*$I$3+E4858*$J$3+$K$3</f>
        <v>6.3328087323577982E-3</v>
      </c>
      <c r="G4861">
        <f t="shared" si="461"/>
        <v>3.0820832755334253E-3</v>
      </c>
      <c r="H4861" s="12">
        <f t="shared" si="462"/>
        <v>0.32736257335189123</v>
      </c>
      <c r="I4861" s="12">
        <f t="shared" si="463"/>
        <v>9.0136204191090474E-2</v>
      </c>
    </row>
    <row r="4862" spans="1:9" x14ac:dyDescent="0.3">
      <c r="A4862" s="1">
        <v>43586</v>
      </c>
      <c r="B4862" s="10">
        <v>7.3953713860245808E-3</v>
      </c>
      <c r="C4862" s="8">
        <f t="shared" si="465"/>
        <v>9.4148920078912235E-3</v>
      </c>
      <c r="D4862" s="8">
        <f t="shared" si="466"/>
        <v>6.3713589088702921E-3</v>
      </c>
      <c r="E4862" s="8">
        <f t="shared" si="471"/>
        <v>5.9185332179913916E-3</v>
      </c>
      <c r="F4862" s="8">
        <f>F4861*$H$3+D4858*$I$3+E4858*$J$3+$K$3</f>
        <v>6.3620392005307499E-3</v>
      </c>
      <c r="G4862">
        <f t="shared" ref="G4862:G4925" si="479">SQRT((B4862-F4862)^2)</f>
        <v>1.0333321854938309E-3</v>
      </c>
      <c r="H4862" s="12">
        <f t="shared" ref="H4862:H4925" si="480">ABS(B4862-F4862)/B4862</f>
        <v>0.13972688206660894</v>
      </c>
      <c r="I4862" s="12">
        <f t="shared" ref="I4862:I4925" si="481">B4862/F4862-LN(B4862/F4862)-1</f>
        <v>1.1916175854245648E-2</v>
      </c>
    </row>
    <row r="4863" spans="1:9" x14ac:dyDescent="0.3">
      <c r="A4863" s="1">
        <v>43587</v>
      </c>
      <c r="B4863" s="10">
        <v>9.5864437129840451E-3</v>
      </c>
      <c r="C4863" s="8">
        <f t="shared" si="465"/>
        <v>7.3953713860245808E-3</v>
      </c>
      <c r="D4863" s="8">
        <f t="shared" si="466"/>
        <v>7.2434201212775492E-3</v>
      </c>
      <c r="E4863" s="8">
        <f t="shared" si="471"/>
        <v>5.8513392116354094E-3</v>
      </c>
      <c r="F4863" s="8">
        <f t="shared" ref="F4863" si="482">C4863*$H$3+D4863*$I$3+E4863*$J$3+$K$3</f>
        <v>7.3030482264036236E-3</v>
      </c>
      <c r="G4863">
        <f t="shared" si="479"/>
        <v>2.2833954865804215E-3</v>
      </c>
      <c r="H4863" s="12">
        <f t="shared" si="480"/>
        <v>0.23819004783679595</v>
      </c>
      <c r="I4863" s="12">
        <f t="shared" si="481"/>
        <v>4.0605183907675535E-2</v>
      </c>
    </row>
    <row r="4864" spans="1:9" x14ac:dyDescent="0.3">
      <c r="A4864" s="1">
        <v>43588</v>
      </c>
      <c r="B4864" s="10">
        <v>8.2765889026185941E-3</v>
      </c>
      <c r="C4864" s="8">
        <f t="shared" si="465"/>
        <v>9.5864437129840451E-3</v>
      </c>
      <c r="D4864" s="8">
        <f t="shared" si="466"/>
        <v>7.3574814431962756E-3</v>
      </c>
      <c r="E4864" s="8">
        <f t="shared" si="471"/>
        <v>5.8249706216156431E-3</v>
      </c>
      <c r="F4864" s="8">
        <f>F4863*$H$3+D4863*$I$3+E4863*$J$3+$K$3</f>
        <v>7.2717334753487628E-3</v>
      </c>
      <c r="G4864">
        <f t="shared" si="479"/>
        <v>1.0048554272698313E-3</v>
      </c>
      <c r="H4864" s="12">
        <f t="shared" si="480"/>
        <v>0.12140936792836352</v>
      </c>
      <c r="I4864" s="12">
        <f t="shared" si="481"/>
        <v>8.7502942068540257E-3</v>
      </c>
    </row>
    <row r="4865" spans="1:9" x14ac:dyDescent="0.3">
      <c r="A4865" s="1">
        <v>43591</v>
      </c>
      <c r="B4865" s="10">
        <v>2.4052019799998606E-2</v>
      </c>
      <c r="C4865" s="8">
        <f t="shared" si="465"/>
        <v>8.2765889026185941E-3</v>
      </c>
      <c r="D4865" s="8">
        <f t="shared" si="466"/>
        <v>7.5457015312829197E-3</v>
      </c>
      <c r="E4865" s="8">
        <f t="shared" si="471"/>
        <v>6.0486615233097821E-3</v>
      </c>
      <c r="F4865" s="8">
        <f>F4864*$H$3+D4863*$I$3+E4863*$J$3+$K$3</f>
        <v>7.261111940755992E-3</v>
      </c>
      <c r="G4865">
        <f t="shared" si="479"/>
        <v>1.6790907859242615E-2</v>
      </c>
      <c r="H4865" s="12">
        <f t="shared" si="480"/>
        <v>0.69810801749147022</v>
      </c>
      <c r="I4865" s="12">
        <f t="shared" si="481"/>
        <v>1.1147570528813207</v>
      </c>
    </row>
    <row r="4866" spans="1:9" x14ac:dyDescent="0.3">
      <c r="A4866" s="1">
        <v>43592</v>
      </c>
      <c r="B4866" s="10">
        <v>1.665039186958938E-2</v>
      </c>
      <c r="C4866" s="8">
        <f t="shared" si="465"/>
        <v>2.4052019799998606E-2</v>
      </c>
      <c r="D4866" s="8">
        <f t="shared" si="466"/>
        <v>1.1745063161903411E-2</v>
      </c>
      <c r="E4866" s="8">
        <f t="shared" si="471"/>
        <v>6.7797126982646998E-3</v>
      </c>
      <c r="F4866" s="8">
        <f>F4865*$H$3+D4863*$I$3+E4863*$J$3+$K$3</f>
        <v>7.2575092617211887E-3</v>
      </c>
      <c r="G4866">
        <f t="shared" si="479"/>
        <v>9.3928826078681915E-3</v>
      </c>
      <c r="H4866" s="12">
        <f t="shared" si="480"/>
        <v>0.56412381651050181</v>
      </c>
      <c r="I4866" s="12">
        <f t="shared" si="481"/>
        <v>0.46383244463453943</v>
      </c>
    </row>
    <row r="4867" spans="1:9" x14ac:dyDescent="0.3">
      <c r="A4867" s="1">
        <v>43593</v>
      </c>
      <c r="B4867" s="10">
        <v>7.679282208612857E-3</v>
      </c>
      <c r="C4867" s="8">
        <f t="shared" si="465"/>
        <v>1.665039186958938E-2</v>
      </c>
      <c r="D4867" s="8">
        <f t="shared" si="466"/>
        <v>1.319216313424304E-2</v>
      </c>
      <c r="E4867" s="8">
        <f t="shared" si="471"/>
        <v>7.2484157133712339E-3</v>
      </c>
      <c r="F4867" s="8">
        <f>F4866*$H$3+D4863*$I$3+E4863*$J$3+$K$3</f>
        <v>7.2562872823438733E-3</v>
      </c>
      <c r="G4867">
        <f t="shared" si="479"/>
        <v>4.2299492626898371E-4</v>
      </c>
      <c r="H4867" s="12">
        <f t="shared" si="480"/>
        <v>5.5082612512216966E-2</v>
      </c>
      <c r="I4867" s="12">
        <f t="shared" si="481"/>
        <v>1.6357989533404282E-3</v>
      </c>
    </row>
    <row r="4868" spans="1:9" x14ac:dyDescent="0.3">
      <c r="A4868" s="1">
        <v>43594</v>
      </c>
      <c r="B4868" s="10">
        <v>1.5772353867142572E-2</v>
      </c>
      <c r="C4868" s="8">
        <f t="shared" ref="C4868:C4931" si="483">B4867</f>
        <v>7.679282208612857E-3</v>
      </c>
      <c r="D4868" s="8">
        <f t="shared" si="466"/>
        <v>1.3248945298760695E-2</v>
      </c>
      <c r="E4868" s="8">
        <f t="shared" si="471"/>
        <v>7.4373697951727871E-3</v>
      </c>
      <c r="F4868" s="8">
        <f t="shared" ref="F4868" si="484">C4868*$H$3+D4868*$I$3+E4868*$J$3+$K$3</f>
        <v>9.978684247023837E-3</v>
      </c>
      <c r="G4868">
        <f t="shared" si="479"/>
        <v>5.7936696201187354E-3</v>
      </c>
      <c r="H4868" s="12">
        <f t="shared" si="480"/>
        <v>0.36733068944060893</v>
      </c>
      <c r="I4868" s="12">
        <f t="shared" si="481"/>
        <v>0.12279715483621056</v>
      </c>
    </row>
    <row r="4869" spans="1:9" x14ac:dyDescent="0.3">
      <c r="A4869" s="1">
        <v>43595</v>
      </c>
      <c r="B4869" s="10">
        <v>1.7742254652788163E-2</v>
      </c>
      <c r="C4869" s="8">
        <f t="shared" si="483"/>
        <v>1.5772353867142572E-2</v>
      </c>
      <c r="D4869" s="8">
        <f t="shared" si="466"/>
        <v>1.4486127329592402E-2</v>
      </c>
      <c r="E4869" s="8">
        <f t="shared" si="471"/>
        <v>7.8901471690250649E-3</v>
      </c>
      <c r="F4869" s="8">
        <f>F4868*$H$3+D4868*$I$3+E4868*$J$3+$K$3</f>
        <v>1.0758609920099842E-2</v>
      </c>
      <c r="G4869">
        <f t="shared" si="479"/>
        <v>6.9836447326883204E-3</v>
      </c>
      <c r="H4869" s="12">
        <f t="shared" si="480"/>
        <v>0.39361653123329809</v>
      </c>
      <c r="I4869" s="12">
        <f t="shared" si="481"/>
        <v>0.14887876799971078</v>
      </c>
    </row>
    <row r="4870" spans="1:9" x14ac:dyDescent="0.3">
      <c r="A4870" s="1">
        <v>43598</v>
      </c>
      <c r="B4870" s="10">
        <v>2.7212843712938268E-2</v>
      </c>
      <c r="C4870" s="8">
        <f t="shared" si="483"/>
        <v>1.7742254652788163E-2</v>
      </c>
      <c r="D4870" s="8">
        <f t="shared" si="466"/>
        <v>1.6379260479626317E-2</v>
      </c>
      <c r="E4870" s="8">
        <f t="shared" si="471"/>
        <v>8.4536368787884921E-3</v>
      </c>
      <c r="F4870" s="8">
        <f>F4869*$H$3+D4868*$I$3+E4868*$J$3+$K$3</f>
        <v>1.1023150024597365E-2</v>
      </c>
      <c r="G4870">
        <f t="shared" si="479"/>
        <v>1.6189693688340903E-2</v>
      </c>
      <c r="H4870" s="12">
        <f t="shared" si="480"/>
        <v>0.59492840436383942</v>
      </c>
      <c r="I4870" s="12">
        <f t="shared" si="481"/>
        <v>0.56500793924899773</v>
      </c>
    </row>
    <row r="4871" spans="1:9" x14ac:dyDescent="0.3">
      <c r="A4871" s="1">
        <v>43599</v>
      </c>
      <c r="B4871" s="10">
        <v>1.0566358320564427E-2</v>
      </c>
      <c r="C4871" s="8">
        <f t="shared" si="483"/>
        <v>2.7212843712938268E-2</v>
      </c>
      <c r="D4871" s="8">
        <f t="shared" si="466"/>
        <v>1.701142526221425E-2</v>
      </c>
      <c r="E4871" s="8">
        <f t="shared" si="471"/>
        <v>9.5382549300497138E-3</v>
      </c>
      <c r="F4871" s="8">
        <f>F4870*$H$3+D4868*$I$3+E4868*$J$3+$K$3</f>
        <v>1.111287840424097E-2</v>
      </c>
      <c r="G4871">
        <f t="shared" si="479"/>
        <v>5.4652008367654312E-4</v>
      </c>
      <c r="H4871" s="12">
        <f t="shared" si="480"/>
        <v>5.1722652885327236E-2</v>
      </c>
      <c r="I4871" s="12">
        <f t="shared" si="481"/>
        <v>1.2504563157904602E-3</v>
      </c>
    </row>
    <row r="4872" spans="1:9" x14ac:dyDescent="0.3">
      <c r="A4872" s="1">
        <v>43600</v>
      </c>
      <c r="B4872" s="10">
        <v>1.1373106575233336E-2</v>
      </c>
      <c r="C4872" s="8">
        <f t="shared" si="483"/>
        <v>1.0566358320564427E-2</v>
      </c>
      <c r="D4872" s="8">
        <f t="shared" ref="D4872:D4935" si="485">AVERAGE(B4867:B4871)</f>
        <v>1.5794618552409257E-2</v>
      </c>
      <c r="E4872" s="8">
        <f t="shared" si="471"/>
        <v>9.8640219895709692E-3</v>
      </c>
      <c r="F4872" s="8">
        <f>F4871*$H$3+D4868*$I$3+E4868*$J$3+$K$3</f>
        <v>1.1143313041472102E-2</v>
      </c>
      <c r="G4872">
        <f t="shared" si="479"/>
        <v>2.2979353376123383E-4</v>
      </c>
      <c r="H4872" s="12">
        <f t="shared" si="480"/>
        <v>2.0204992562159234E-2</v>
      </c>
      <c r="I4872" s="12">
        <f t="shared" si="481"/>
        <v>2.097476240154883E-4</v>
      </c>
    </row>
    <row r="4873" spans="1:9" x14ac:dyDescent="0.3">
      <c r="A4873" s="1">
        <v>43601</v>
      </c>
      <c r="B4873" s="10">
        <v>9.6220665220476728E-3</v>
      </c>
      <c r="C4873" s="8">
        <f t="shared" si="483"/>
        <v>1.1373106575233336E-2</v>
      </c>
      <c r="D4873" s="8">
        <f t="shared" si="485"/>
        <v>1.6533383425733354E-2</v>
      </c>
      <c r="E4873" s="8">
        <f t="shared" si="471"/>
        <v>1.0109884892940214E-2</v>
      </c>
      <c r="F4873" s="8">
        <f t="shared" ref="F4873" si="486">C4873*$H$3+D4873*$I$3+E4873*$J$3+$K$3</f>
        <v>1.3036255271180214E-2</v>
      </c>
      <c r="G4873">
        <f t="shared" si="479"/>
        <v>3.414188749132541E-3</v>
      </c>
      <c r="H4873" s="12">
        <f t="shared" si="480"/>
        <v>0.354829052710183</v>
      </c>
      <c r="I4873" s="12">
        <f t="shared" si="481"/>
        <v>4.177578511086999E-2</v>
      </c>
    </row>
    <row r="4874" spans="1:9" x14ac:dyDescent="0.3">
      <c r="A4874" s="1">
        <v>43602</v>
      </c>
      <c r="B4874" s="10">
        <v>1.4343424152768692E-2</v>
      </c>
      <c r="C4874" s="8">
        <f t="shared" si="483"/>
        <v>9.6220665220476728E-3</v>
      </c>
      <c r="D4874" s="8">
        <f t="shared" si="485"/>
        <v>1.5303325956714372E-2</v>
      </c>
      <c r="E4874" s="8">
        <f t="shared" si="471"/>
        <v>1.0287888453910578E-2</v>
      </c>
      <c r="F4874" s="8">
        <f>F4873*$H$3+D4873*$I$3+E4873*$J$3+$K$3</f>
        <v>1.3600372526207192E-2</v>
      </c>
      <c r="G4874">
        <f t="shared" si="479"/>
        <v>7.4305162656150038E-4</v>
      </c>
      <c r="H4874" s="12">
        <f t="shared" si="480"/>
        <v>5.1804340347703523E-2</v>
      </c>
      <c r="I4874" s="12">
        <f t="shared" si="481"/>
        <v>1.4402464947973481E-3</v>
      </c>
    </row>
    <row r="4875" spans="1:9" x14ac:dyDescent="0.3">
      <c r="A4875" s="1">
        <v>43605</v>
      </c>
      <c r="B4875" s="10">
        <v>1.439994547522175E-2</v>
      </c>
      <c r="C4875" s="8">
        <f t="shared" si="483"/>
        <v>1.4343424152768692E-2</v>
      </c>
      <c r="D4875" s="8">
        <f t="shared" si="485"/>
        <v>1.462355985671048E-2</v>
      </c>
      <c r="E4875" s="8">
        <f t="shared" si="471"/>
        <v>1.0738533195073454E-2</v>
      </c>
      <c r="F4875" s="8">
        <f>F4874*$H$3+D4873*$I$3+E4873*$J$3+$K$3</f>
        <v>1.3791713371553556E-2</v>
      </c>
      <c r="G4875">
        <f t="shared" si="479"/>
        <v>6.0823210366819404E-4</v>
      </c>
      <c r="H4875" s="12">
        <f t="shared" si="480"/>
        <v>4.223850046618511E-2</v>
      </c>
      <c r="I4875" s="12">
        <f t="shared" si="481"/>
        <v>9.4478341553050349E-4</v>
      </c>
    </row>
    <row r="4876" spans="1:9" x14ac:dyDescent="0.3">
      <c r="A4876" s="1">
        <v>43606</v>
      </c>
      <c r="B4876" s="10">
        <v>9.1577694368345664E-3</v>
      </c>
      <c r="C4876" s="8">
        <f t="shared" si="483"/>
        <v>1.439994547522175E-2</v>
      </c>
      <c r="D4876" s="8">
        <f t="shared" si="485"/>
        <v>1.2060980209167176E-2</v>
      </c>
      <c r="E4876" s="8">
        <f t="shared" si="471"/>
        <v>1.1030133181647054E-2</v>
      </c>
      <c r="F4876" s="8">
        <f>F4875*$H$3+D4873*$I$3+E4873*$J$3+$K$3</f>
        <v>1.3856613565212957E-2</v>
      </c>
      <c r="G4876">
        <f t="shared" si="479"/>
        <v>4.6988441283783901E-3</v>
      </c>
      <c r="H4876" s="12">
        <f t="shared" si="480"/>
        <v>0.51309919525584513</v>
      </c>
      <c r="I4876" s="12">
        <f t="shared" si="481"/>
        <v>7.5055197751035863E-2</v>
      </c>
    </row>
    <row r="4877" spans="1:9" x14ac:dyDescent="0.3">
      <c r="A4877" s="1">
        <v>43607</v>
      </c>
      <c r="B4877" s="10">
        <v>6.4644578559526281E-3</v>
      </c>
      <c r="C4877" s="8">
        <f t="shared" si="483"/>
        <v>9.1577694368345664E-3</v>
      </c>
      <c r="D4877" s="8">
        <f t="shared" si="485"/>
        <v>1.1779262432421203E-2</v>
      </c>
      <c r="E4877" s="8">
        <f t="shared" si="471"/>
        <v>1.1195940891077892E-2</v>
      </c>
      <c r="F4877" s="8">
        <f>F4876*$H$3+D4873*$I$3+E4873*$J$3+$K$3</f>
        <v>1.3878626821867086E-2</v>
      </c>
      <c r="G4877">
        <f t="shared" si="479"/>
        <v>7.4141689659144583E-3</v>
      </c>
      <c r="H4877" s="12">
        <f t="shared" si="480"/>
        <v>1.1469127235607721</v>
      </c>
      <c r="I4877" s="12">
        <f t="shared" si="481"/>
        <v>0.2298159873891954</v>
      </c>
    </row>
    <row r="4878" spans="1:9" x14ac:dyDescent="0.3">
      <c r="A4878" s="1">
        <v>43608</v>
      </c>
      <c r="B4878" s="10">
        <v>1.3766829318340739E-2</v>
      </c>
      <c r="C4878" s="8">
        <f t="shared" si="483"/>
        <v>6.4644578559526281E-3</v>
      </c>
      <c r="D4878" s="8">
        <f t="shared" si="485"/>
        <v>1.0797532688565061E-2</v>
      </c>
      <c r="E4878" s="8">
        <f t="shared" si="471"/>
        <v>1.128048533156948E-2</v>
      </c>
      <c r="F4878" s="8">
        <f t="shared" ref="F4878" si="487">C4878*$H$3+D4878*$I$3+E4878*$J$3+$K$3</f>
        <v>9.4939818272624724E-3</v>
      </c>
      <c r="G4878">
        <f t="shared" si="479"/>
        <v>4.2728474910782663E-3</v>
      </c>
      <c r="H4878" s="12">
        <f t="shared" si="480"/>
        <v>0.31037266405168562</v>
      </c>
      <c r="I4878" s="12">
        <f t="shared" si="481"/>
        <v>7.8454608409018967E-2</v>
      </c>
    </row>
    <row r="4879" spans="1:9" x14ac:dyDescent="0.3">
      <c r="A4879" s="1">
        <v>43609</v>
      </c>
      <c r="B4879" s="10">
        <v>7.8113814530256561E-3</v>
      </c>
      <c r="C4879" s="8">
        <f t="shared" si="483"/>
        <v>1.3766829318340739E-2</v>
      </c>
      <c r="D4879" s="8">
        <f t="shared" si="485"/>
        <v>1.1626485247823674E-2</v>
      </c>
      <c r="E4879" s="8">
        <f t="shared" si="471"/>
        <v>1.163265010518238E-2</v>
      </c>
      <c r="F4879" s="8">
        <f>F4878*$H$3+D4878*$I$3+E4878*$J$3+$K$3</f>
        <v>1.0521554858404322E-2</v>
      </c>
      <c r="G4879">
        <f t="shared" si="479"/>
        <v>2.7101734053786661E-3</v>
      </c>
      <c r="H4879" s="12">
        <f t="shared" si="480"/>
        <v>0.34695187037997088</v>
      </c>
      <c r="I4879" s="12">
        <f t="shared" si="481"/>
        <v>4.0261190501272637E-2</v>
      </c>
    </row>
    <row r="4880" spans="1:9" x14ac:dyDescent="0.3">
      <c r="A4880" s="1">
        <v>43613</v>
      </c>
      <c r="B4880" s="10">
        <v>7.8997872544441395E-3</v>
      </c>
      <c r="C4880" s="8">
        <f t="shared" si="483"/>
        <v>7.8113814530256561E-3</v>
      </c>
      <c r="D4880" s="8">
        <f t="shared" si="485"/>
        <v>1.0320076707875069E-2</v>
      </c>
      <c r="E4880" s="8">
        <f t="shared" si="471"/>
        <v>1.1849755383774986E-2</v>
      </c>
      <c r="F4880" s="8">
        <f>F4879*$H$3+D4878*$I$3+E4878*$J$3+$K$3</f>
        <v>1.0870093554361072E-2</v>
      </c>
      <c r="G4880">
        <f t="shared" si="479"/>
        <v>2.9703062999169322E-3</v>
      </c>
      <c r="H4880" s="12">
        <f t="shared" si="480"/>
        <v>0.37599826479452891</v>
      </c>
      <c r="I4880" s="12">
        <f t="shared" si="481"/>
        <v>4.5924580968646822E-2</v>
      </c>
    </row>
    <row r="4881" spans="1:9" x14ac:dyDescent="0.3">
      <c r="A4881" s="1">
        <v>43614</v>
      </c>
      <c r="B4881" s="10">
        <v>9.8868079573260926E-3</v>
      </c>
      <c r="C4881" s="8">
        <f t="shared" si="483"/>
        <v>7.8997872544441395E-3</v>
      </c>
      <c r="D4881" s="8">
        <f t="shared" si="485"/>
        <v>9.0200450637195444E-3</v>
      </c>
      <c r="E4881" s="8">
        <f t="shared" si="471"/>
        <v>1.1799012208822884E-2</v>
      </c>
      <c r="F4881" s="8">
        <f>F4880*$H$3+D4878*$I$3+E4878*$J$3+$K$3</f>
        <v>1.0988313105573157E-2</v>
      </c>
      <c r="G4881">
        <f t="shared" si="479"/>
        <v>1.1015051482470648E-3</v>
      </c>
      <c r="H4881" s="12">
        <f t="shared" si="480"/>
        <v>0.11141160554563549</v>
      </c>
      <c r="I4881" s="12">
        <f t="shared" si="481"/>
        <v>5.3875894019252968E-3</v>
      </c>
    </row>
    <row r="4882" spans="1:9" x14ac:dyDescent="0.3">
      <c r="A4882" s="1">
        <v>43615</v>
      </c>
      <c r="B4882" s="10">
        <v>6.4237612469406269E-3</v>
      </c>
      <c r="C4882" s="8">
        <f t="shared" si="483"/>
        <v>9.8868079573260926E-3</v>
      </c>
      <c r="D4882" s="8">
        <f t="shared" si="485"/>
        <v>9.1658527678178496E-3</v>
      </c>
      <c r="E4882" s="8">
        <f t="shared" si="471"/>
        <v>1.1914981276783825E-2</v>
      </c>
      <c r="F4882" s="8">
        <f>F4881*$H$3+D4878*$I$3+E4878*$J$3+$K$3</f>
        <v>1.1028411557914074E-2</v>
      </c>
      <c r="G4882">
        <f t="shared" si="479"/>
        <v>4.6046503109734476E-3</v>
      </c>
      <c r="H4882" s="12">
        <f t="shared" si="480"/>
        <v>0.71681529464789073</v>
      </c>
      <c r="I4882" s="12">
        <f t="shared" si="481"/>
        <v>0.12294484327142285</v>
      </c>
    </row>
    <row r="4883" spans="1:9" x14ac:dyDescent="0.3">
      <c r="A4883" s="1">
        <v>43616</v>
      </c>
      <c r="B4883" s="10">
        <v>1.4057217094539578E-2</v>
      </c>
      <c r="C4883" s="8">
        <f t="shared" si="483"/>
        <v>6.4237612469406269E-3</v>
      </c>
      <c r="D4883" s="8">
        <f t="shared" si="485"/>
        <v>9.1577134460154499E-3</v>
      </c>
      <c r="E4883" s="8">
        <f t="shared" si="471"/>
        <v>1.2068097167694936E-2</v>
      </c>
      <c r="F4883" s="8">
        <f t="shared" ref="F4883" si="488">C4883*$H$3+D4883*$I$3+E4883*$J$3+$K$3</f>
        <v>9.042342469892533E-3</v>
      </c>
      <c r="G4883">
        <f t="shared" si="479"/>
        <v>5.0148746246470449E-3</v>
      </c>
      <c r="H4883" s="12">
        <f t="shared" si="480"/>
        <v>0.3567473270790586</v>
      </c>
      <c r="I4883" s="12">
        <f t="shared" si="481"/>
        <v>0.11338138647432627</v>
      </c>
    </row>
    <row r="4884" spans="1:9" x14ac:dyDescent="0.3">
      <c r="A4884" s="1">
        <v>43619</v>
      </c>
      <c r="B4884" s="10">
        <v>1.2727580406541214E-2</v>
      </c>
      <c r="C4884" s="8">
        <f t="shared" si="483"/>
        <v>1.4057217094539578E-2</v>
      </c>
      <c r="D4884" s="8">
        <f t="shared" si="485"/>
        <v>9.2157910012552191E-3</v>
      </c>
      <c r="E4884" s="8">
        <f t="shared" si="471"/>
        <v>1.2279111944360771E-2</v>
      </c>
      <c r="F4884" s="8">
        <f>F4883*$H$3+D4883*$I$3+E4883*$J$3+$K$3</f>
        <v>9.9305293500895654E-3</v>
      </c>
      <c r="G4884">
        <f t="shared" si="479"/>
        <v>2.797051056451649E-3</v>
      </c>
      <c r="H4884" s="12">
        <f t="shared" si="480"/>
        <v>0.21976298456650348</v>
      </c>
      <c r="I4884" s="12">
        <f t="shared" si="481"/>
        <v>3.3504289158438505E-2</v>
      </c>
    </row>
    <row r="4885" spans="1:9" x14ac:dyDescent="0.3">
      <c r="A4885" s="1">
        <v>43620</v>
      </c>
      <c r="B4885" s="10">
        <v>1.4887006441371661E-2</v>
      </c>
      <c r="C4885" s="8">
        <f t="shared" si="483"/>
        <v>1.2727580406541214E-2</v>
      </c>
      <c r="D4885" s="8">
        <f t="shared" si="485"/>
        <v>1.019903079195833E-2</v>
      </c>
      <c r="E4885" s="8">
        <f t="shared" si="471"/>
        <v>1.2521485081656984E-2</v>
      </c>
      <c r="F4885" s="8">
        <f>F4884*$H$3+D4883*$I$3+E4883*$J$3+$K$3</f>
        <v>1.023179017302667E-2</v>
      </c>
      <c r="G4885">
        <f t="shared" si="479"/>
        <v>4.6552162683449905E-3</v>
      </c>
      <c r="H4885" s="12">
        <f t="shared" si="480"/>
        <v>0.31270331524865436</v>
      </c>
      <c r="I4885" s="12">
        <f t="shared" si="481"/>
        <v>7.9986511919614367E-2</v>
      </c>
    </row>
    <row r="4886" spans="1:9" x14ac:dyDescent="0.3">
      <c r="A4886" s="1">
        <v>43621</v>
      </c>
      <c r="B4886" s="10">
        <v>1.2761305272178032E-2</v>
      </c>
      <c r="C4886" s="8">
        <f t="shared" si="483"/>
        <v>1.4887006441371661E-2</v>
      </c>
      <c r="D4886" s="8">
        <f t="shared" si="485"/>
        <v>1.1596474629343835E-2</v>
      </c>
      <c r="E4886" s="8">
        <f t="shared" si="471"/>
        <v>1.2762419751129146E-2</v>
      </c>
      <c r="F4886" s="8">
        <f>F4885*$H$3+D4883*$I$3+E4883*$J$3+$K$3</f>
        <v>1.0333973717346318E-2</v>
      </c>
      <c r="G4886">
        <f t="shared" si="479"/>
        <v>2.4273315548317149E-3</v>
      </c>
      <c r="H4886" s="12">
        <f t="shared" si="480"/>
        <v>0.19021028829423423</v>
      </c>
      <c r="I4886" s="12">
        <f t="shared" si="481"/>
        <v>2.3907816832043904E-2</v>
      </c>
    </row>
    <row r="4887" spans="1:9" x14ac:dyDescent="0.3">
      <c r="A4887" s="1">
        <v>43622</v>
      </c>
      <c r="B4887" s="10">
        <v>7.4167288183846752E-3</v>
      </c>
      <c r="C4887" s="8">
        <f t="shared" si="483"/>
        <v>1.2761305272178032E-2</v>
      </c>
      <c r="D4887" s="8">
        <f t="shared" si="485"/>
        <v>1.2171374092314223E-2</v>
      </c>
      <c r="E4887" s="8">
        <f t="shared" si="471"/>
        <v>1.2966270495200032E-2</v>
      </c>
      <c r="F4887" s="8">
        <f>F4886*$H$3+D4883*$I$3+E4883*$J$3+$K$3</f>
        <v>1.0368632975818515E-2</v>
      </c>
      <c r="G4887">
        <f t="shared" si="479"/>
        <v>2.9519041574338403E-3</v>
      </c>
      <c r="H4887" s="12">
        <f t="shared" si="480"/>
        <v>0.39800621402209357</v>
      </c>
      <c r="I4887" s="12">
        <f t="shared" si="481"/>
        <v>5.0351491516139824E-2</v>
      </c>
    </row>
    <row r="4888" spans="1:9" x14ac:dyDescent="0.3">
      <c r="A4888" s="1">
        <v>43623</v>
      </c>
      <c r="B4888" s="10">
        <v>9.5420038120155905E-3</v>
      </c>
      <c r="C4888" s="8">
        <f t="shared" si="483"/>
        <v>7.4167288183846752E-3</v>
      </c>
      <c r="D4888" s="8">
        <f t="shared" si="485"/>
        <v>1.2369967606603033E-2</v>
      </c>
      <c r="E4888" s="8">
        <f t="shared" si="471"/>
        <v>1.2210120905126671E-2</v>
      </c>
      <c r="F4888" s="8">
        <f t="shared" ref="F4888" si="489">C4888*$H$3+D4888*$I$3+E4888*$J$3+$K$3</f>
        <v>1.0604608604766617E-2</v>
      </c>
      <c r="G4888">
        <f t="shared" si="479"/>
        <v>1.0626047927510263E-3</v>
      </c>
      <c r="H4888" s="12">
        <f t="shared" si="480"/>
        <v>0.11136075961455402</v>
      </c>
      <c r="I4888" s="12">
        <f t="shared" si="481"/>
        <v>5.3830042098079733E-3</v>
      </c>
    </row>
    <row r="4889" spans="1:9" x14ac:dyDescent="0.3">
      <c r="A4889" s="1">
        <v>43626</v>
      </c>
      <c r="B4889" s="10">
        <v>1.2357642843590784E-2</v>
      </c>
      <c r="C4889" s="8">
        <f t="shared" si="483"/>
        <v>9.5420038120155905E-3</v>
      </c>
      <c r="D4889" s="8">
        <f t="shared" si="485"/>
        <v>1.1466924950098234E-2</v>
      </c>
      <c r="E4889" s="8">
        <f t="shared" ref="E4889:E4952" si="490">AVERAGE(B4867:B4888)</f>
        <v>1.1887012357055136E-2</v>
      </c>
      <c r="F4889" s="8">
        <f>F4888*$H$3+D4888*$I$3+E4888*$J$3+$K$3</f>
        <v>1.1685893759144188E-2</v>
      </c>
      <c r="G4889">
        <f t="shared" si="479"/>
        <v>6.7174908444659655E-4</v>
      </c>
      <c r="H4889" s="12">
        <f t="shared" si="480"/>
        <v>5.4358998147854311E-2</v>
      </c>
      <c r="I4889" s="12">
        <f t="shared" si="481"/>
        <v>1.5914850243508027E-3</v>
      </c>
    </row>
    <row r="4890" spans="1:9" x14ac:dyDescent="0.3">
      <c r="A4890" s="1">
        <v>43627</v>
      </c>
      <c r="B4890" s="10">
        <v>1.2550014615898266E-2</v>
      </c>
      <c r="C4890" s="8">
        <f t="shared" si="483"/>
        <v>1.2357642843590784E-2</v>
      </c>
      <c r="D4890" s="8">
        <f t="shared" si="485"/>
        <v>1.139293743750815E-2</v>
      </c>
      <c r="E4890" s="8">
        <f t="shared" si="490"/>
        <v>1.2099665113190496E-2</v>
      </c>
      <c r="F4890" s="8">
        <f>F4889*$H$3+D4888*$I$3+E4888*$J$3+$K$3</f>
        <v>1.2052650871527109E-2</v>
      </c>
      <c r="G4890">
        <f t="shared" si="479"/>
        <v>4.9736374437115739E-4</v>
      </c>
      <c r="H4890" s="12">
        <f t="shared" si="480"/>
        <v>3.9630531086481818E-2</v>
      </c>
      <c r="I4890" s="12">
        <f t="shared" si="481"/>
        <v>8.2871636050008135E-4</v>
      </c>
    </row>
    <row r="4891" spans="1:9" x14ac:dyDescent="0.3">
      <c r="A4891" s="1">
        <v>43628</v>
      </c>
      <c r="B4891" s="10">
        <v>4.4834487283573997E-3</v>
      </c>
      <c r="C4891" s="8">
        <f t="shared" si="483"/>
        <v>1.2550014615898266E-2</v>
      </c>
      <c r="D4891" s="8">
        <f t="shared" si="485"/>
        <v>1.0925539072413471E-2</v>
      </c>
      <c r="E4891" s="8">
        <f t="shared" si="490"/>
        <v>1.1953195147224845E-2</v>
      </c>
      <c r="F4891" s="8">
        <f>F4890*$H$3+D4888*$I$3+E4888*$J$3+$K$3</f>
        <v>1.2177049860026021E-2</v>
      </c>
      <c r="G4891">
        <f t="shared" si="479"/>
        <v>7.6936011316686218E-3</v>
      </c>
      <c r="H4891" s="12">
        <f t="shared" si="480"/>
        <v>1.7160006945116388</v>
      </c>
      <c r="I4891" s="12">
        <f t="shared" si="481"/>
        <v>0.36734888377612873</v>
      </c>
    </row>
    <row r="4892" spans="1:9" x14ac:dyDescent="0.3">
      <c r="A4892" s="1">
        <v>43629</v>
      </c>
      <c r="B4892" s="10">
        <v>4.6995141200287735E-3</v>
      </c>
      <c r="C4892" s="8">
        <f t="shared" si="483"/>
        <v>4.4834487283573997E-3</v>
      </c>
      <c r="D4892" s="8">
        <f t="shared" si="485"/>
        <v>9.2699677636493422E-3</v>
      </c>
      <c r="E4892" s="8">
        <f t="shared" si="490"/>
        <v>1.1350522150659809E-2</v>
      </c>
      <c r="F4892" s="8">
        <f>F4891*$H$3+D4888*$I$3+E4888*$J$3+$K$3</f>
        <v>1.2219244292845623E-2</v>
      </c>
      <c r="G4892">
        <f t="shared" si="479"/>
        <v>7.5197301728168499E-3</v>
      </c>
      <c r="H4892" s="12">
        <f t="shared" si="480"/>
        <v>1.6001080070743163</v>
      </c>
      <c r="I4892" s="12">
        <f t="shared" si="481"/>
        <v>0.34015239324827351</v>
      </c>
    </row>
    <row r="4893" spans="1:9" x14ac:dyDescent="0.3">
      <c r="A4893" s="1">
        <v>43630</v>
      </c>
      <c r="B4893" s="10">
        <v>5.1287964544080187E-3</v>
      </c>
      <c r="C4893" s="8">
        <f t="shared" si="483"/>
        <v>4.6995141200287735E-3</v>
      </c>
      <c r="D4893" s="8">
        <f t="shared" si="485"/>
        <v>8.7265248239781646E-3</v>
      </c>
      <c r="E4893" s="8">
        <f t="shared" si="490"/>
        <v>1.0327188987345741E-2</v>
      </c>
      <c r="F4893" s="8">
        <f t="shared" ref="F4893" si="491">C4893*$H$3+D4893*$I$3+E4893*$J$3+$K$3</f>
        <v>7.9171504873791071E-3</v>
      </c>
      <c r="G4893">
        <f t="shared" si="479"/>
        <v>2.7883540329710884E-3</v>
      </c>
      <c r="H4893" s="12">
        <f t="shared" si="480"/>
        <v>0.54366634701882099</v>
      </c>
      <c r="I4893" s="12">
        <f t="shared" si="481"/>
        <v>8.1968714660353159E-2</v>
      </c>
    </row>
    <row r="4894" spans="1:9" x14ac:dyDescent="0.3">
      <c r="A4894" s="1">
        <v>43633</v>
      </c>
      <c r="B4894" s="10">
        <v>5.1652398392596534E-3</v>
      </c>
      <c r="C4894" s="8">
        <f t="shared" si="483"/>
        <v>5.1287964544080187E-3</v>
      </c>
      <c r="D4894" s="8">
        <f t="shared" si="485"/>
        <v>7.8438833524566483E-3</v>
      </c>
      <c r="E4894" s="8">
        <f t="shared" si="490"/>
        <v>1.0080027084338632E-2</v>
      </c>
      <c r="F4894" s="8">
        <f>F4893*$H$3+D4893*$I$3+E4893*$J$3+$K$3</f>
        <v>9.0085286664007072E-3</v>
      </c>
      <c r="G4894">
        <f t="shared" si="479"/>
        <v>3.8432888271410538E-3</v>
      </c>
      <c r="H4894" s="12">
        <f t="shared" si="480"/>
        <v>0.74406783552028088</v>
      </c>
      <c r="I4894" s="12">
        <f t="shared" si="481"/>
        <v>0.12959241447760794</v>
      </c>
    </row>
    <row r="4895" spans="1:9" x14ac:dyDescent="0.3">
      <c r="A4895" s="1">
        <v>43634</v>
      </c>
      <c r="B4895" s="10">
        <v>1.2603941775337059E-2</v>
      </c>
      <c r="C4895" s="8">
        <f t="shared" si="483"/>
        <v>5.1652398392596534E-3</v>
      </c>
      <c r="D4895" s="8">
        <f t="shared" si="485"/>
        <v>6.405402751590422E-3</v>
      </c>
      <c r="E4895" s="8">
        <f t="shared" si="490"/>
        <v>9.7978513236125567E-3</v>
      </c>
      <c r="F4895" s="8">
        <f>F4894*$H$3+D4893*$I$3+E4893*$J$3+$K$3</f>
        <v>9.3787091944836122E-3</v>
      </c>
      <c r="G4895">
        <f t="shared" si="479"/>
        <v>3.2252325808534467E-3</v>
      </c>
      <c r="H4895" s="12">
        <f t="shared" si="480"/>
        <v>0.25589078705238594</v>
      </c>
      <c r="I4895" s="12">
        <f t="shared" si="481"/>
        <v>4.8321286604962488E-2</v>
      </c>
    </row>
    <row r="4896" spans="1:9" x14ac:dyDescent="0.3">
      <c r="A4896" s="1">
        <v>43635</v>
      </c>
      <c r="B4896" s="10">
        <v>6.3125943102595476E-3</v>
      </c>
      <c r="C4896" s="8">
        <f t="shared" si="483"/>
        <v>1.2603941775337059E-2</v>
      </c>
      <c r="D4896" s="8">
        <f t="shared" si="485"/>
        <v>6.4161881834781803E-3</v>
      </c>
      <c r="E4896" s="8">
        <f t="shared" si="490"/>
        <v>9.9333911078529832E-3</v>
      </c>
      <c r="F4896" s="8">
        <f>F4895*$H$3+D4893*$I$3+E4893*$J$3+$K$3</f>
        <v>9.5042693586923077E-3</v>
      </c>
      <c r="G4896">
        <f t="shared" si="479"/>
        <v>3.1916750484327601E-3</v>
      </c>
      <c r="H4896" s="12">
        <f t="shared" si="480"/>
        <v>0.50560433501096191</v>
      </c>
      <c r="I4896" s="12">
        <f t="shared" si="481"/>
        <v>7.3379491811606634E-2</v>
      </c>
    </row>
    <row r="4897" spans="1:9" x14ac:dyDescent="0.3">
      <c r="A4897" s="1">
        <v>43636</v>
      </c>
      <c r="B4897" s="10">
        <v>1.4972469776776184E-2</v>
      </c>
      <c r="C4897" s="8">
        <f t="shared" si="483"/>
        <v>6.3125943102595476E-3</v>
      </c>
      <c r="D4897" s="8">
        <f t="shared" si="485"/>
        <v>6.7820172998586097E-3</v>
      </c>
      <c r="E4897" s="8">
        <f t="shared" si="490"/>
        <v>9.5683533877389312E-3</v>
      </c>
      <c r="F4897" s="8">
        <f>F4896*$H$3+D4893*$I$3+E4893*$J$3+$K$3</f>
        <v>9.5468576464063058E-3</v>
      </c>
      <c r="G4897">
        <f t="shared" si="479"/>
        <v>5.4256121303698779E-3</v>
      </c>
      <c r="H4897" s="12">
        <f t="shared" si="480"/>
        <v>0.36237255518027839</v>
      </c>
      <c r="I4897" s="12">
        <f t="shared" si="481"/>
        <v>0.11831281545773642</v>
      </c>
    </row>
    <row r="4898" spans="1:9" x14ac:dyDescent="0.3">
      <c r="A4898" s="1">
        <v>43637</v>
      </c>
      <c r="B4898" s="10">
        <v>6.0720468363391388E-3</v>
      </c>
      <c r="C4898" s="8">
        <f t="shared" si="483"/>
        <v>1.4972469776776184E-2</v>
      </c>
      <c r="D4898" s="8">
        <f t="shared" si="485"/>
        <v>8.8366084312080928E-3</v>
      </c>
      <c r="E4898" s="8">
        <f t="shared" si="490"/>
        <v>9.5943772196277685E-3</v>
      </c>
      <c r="F4898" s="8">
        <f t="shared" ref="F4898" si="492">C4898*$H$3+D4898*$I$3+E4898*$J$3+$K$3</f>
        <v>1.1282568161459401E-2</v>
      </c>
      <c r="G4898">
        <f t="shared" si="479"/>
        <v>5.2105213251202624E-3</v>
      </c>
      <c r="H4898" s="12">
        <f t="shared" si="480"/>
        <v>0.85811612880471566</v>
      </c>
      <c r="I4898" s="12">
        <f t="shared" si="481"/>
        <v>0.15774263556615509</v>
      </c>
    </row>
    <row r="4899" spans="1:9" x14ac:dyDescent="0.3">
      <c r="A4899" s="1">
        <v>43640</v>
      </c>
      <c r="B4899" s="10">
        <v>2.8884174382875299E-3</v>
      </c>
      <c r="C4899" s="8">
        <f t="shared" si="483"/>
        <v>6.0720468363391388E-3</v>
      </c>
      <c r="D4899" s="8">
        <f t="shared" si="485"/>
        <v>9.0252585075943186E-3</v>
      </c>
      <c r="E4899" s="8">
        <f t="shared" si="490"/>
        <v>9.4541171014234301E-3</v>
      </c>
      <c r="F4899" s="8">
        <f>F4898*$H$3+D4898*$I$3+E4898*$J$3+$K$3</f>
        <v>1.0031004079651885E-2</v>
      </c>
      <c r="G4899">
        <f t="shared" si="479"/>
        <v>7.1425866413643551E-3</v>
      </c>
      <c r="H4899" s="12">
        <f t="shared" si="480"/>
        <v>2.4728373907058998</v>
      </c>
      <c r="I4899" s="12">
        <f t="shared" si="481"/>
        <v>0.53292093618063108</v>
      </c>
    </row>
    <row r="4900" spans="1:9" x14ac:dyDescent="0.3">
      <c r="A4900" s="1">
        <v>43641</v>
      </c>
      <c r="B4900" s="10">
        <v>6.8107243098400657E-3</v>
      </c>
      <c r="C4900" s="8">
        <f t="shared" si="483"/>
        <v>2.8884174382875299E-3</v>
      </c>
      <c r="D4900" s="8">
        <f t="shared" si="485"/>
        <v>8.5698940273998929E-3</v>
      </c>
      <c r="E4900" s="8">
        <f t="shared" si="490"/>
        <v>9.2915698097113808E-3</v>
      </c>
      <c r="F4900" s="8">
        <f>F4899*$H$3+D4898*$I$3+E4898*$J$3+$K$3</f>
        <v>9.6064906876501821E-3</v>
      </c>
      <c r="G4900">
        <f t="shared" si="479"/>
        <v>2.7957663778101164E-3</v>
      </c>
      <c r="H4900" s="12">
        <f t="shared" si="480"/>
        <v>0.41049472135743642</v>
      </c>
      <c r="I4900" s="12">
        <f t="shared" si="481"/>
        <v>5.2911613212913267E-2</v>
      </c>
    </row>
    <row r="4901" spans="1:9" x14ac:dyDescent="0.3">
      <c r="A4901" s="1">
        <v>43642</v>
      </c>
      <c r="B4901" s="10">
        <v>8.8345327919894939E-3</v>
      </c>
      <c r="C4901" s="8">
        <f t="shared" si="483"/>
        <v>6.8107243098400657E-3</v>
      </c>
      <c r="D4901" s="8">
        <f t="shared" si="485"/>
        <v>7.4112505343004922E-3</v>
      </c>
      <c r="E4901" s="8">
        <f t="shared" si="490"/>
        <v>8.9753832184158947E-3</v>
      </c>
      <c r="F4901" s="8">
        <f>F4900*$H$3+D4898*$I$3+E4898*$J$3+$K$3</f>
        <v>9.4625015602788284E-3</v>
      </c>
      <c r="G4901">
        <f t="shared" si="479"/>
        <v>6.2796876828933451E-4</v>
      </c>
      <c r="H4901" s="12">
        <f t="shared" si="480"/>
        <v>7.1081152005992951E-2</v>
      </c>
      <c r="I4901" s="12">
        <f t="shared" si="481"/>
        <v>2.3046331943437082E-3</v>
      </c>
    </row>
    <row r="4902" spans="1:9" x14ac:dyDescent="0.3">
      <c r="A4902" s="1">
        <v>43643</v>
      </c>
      <c r="B4902" s="10">
        <v>4.6615018182461655E-3</v>
      </c>
      <c r="C4902" s="8">
        <f t="shared" si="483"/>
        <v>8.8345327919894939E-3</v>
      </c>
      <c r="D4902" s="8">
        <f t="shared" si="485"/>
        <v>7.915638230646482E-3</v>
      </c>
      <c r="E4902" s="8">
        <f t="shared" si="490"/>
        <v>9.0218900974597047E-3</v>
      </c>
      <c r="F4902" s="8">
        <f>F4901*$H$3+D4898*$I$3+E4898*$J$3+$K$3</f>
        <v>9.4136624207091617E-3</v>
      </c>
      <c r="G4902">
        <f t="shared" si="479"/>
        <v>4.7521606024629962E-3</v>
      </c>
      <c r="H4902" s="12">
        <f t="shared" si="480"/>
        <v>1.0194484069194121</v>
      </c>
      <c r="I4902" s="12">
        <f t="shared" si="481"/>
        <v>0.19800913124573505</v>
      </c>
    </row>
    <row r="4903" spans="1:9" x14ac:dyDescent="0.3">
      <c r="A4903" s="1">
        <v>43644</v>
      </c>
      <c r="B4903" s="10">
        <v>5.0149657991240548E-3</v>
      </c>
      <c r="C4903" s="8">
        <f t="shared" si="483"/>
        <v>4.6615018182461655E-3</v>
      </c>
      <c r="D4903" s="8">
        <f t="shared" si="485"/>
        <v>5.8534446389404788E-3</v>
      </c>
      <c r="E4903" s="8">
        <f t="shared" si="490"/>
        <v>8.8746953049052522E-3</v>
      </c>
      <c r="F4903" s="8">
        <f t="shared" ref="F4903" si="493">C4903*$H$3+D4903*$I$3+E4903*$J$3+$K$3</f>
        <v>6.518855750471779E-3</v>
      </c>
      <c r="G4903">
        <f t="shared" si="479"/>
        <v>1.5038899513477241E-3</v>
      </c>
      <c r="H4903" s="12">
        <f t="shared" si="480"/>
        <v>0.29988040030310931</v>
      </c>
      <c r="I4903" s="12">
        <f t="shared" si="481"/>
        <v>3.1573805261932986E-2</v>
      </c>
    </row>
    <row r="4904" spans="1:9" x14ac:dyDescent="0.3">
      <c r="A4904" s="1">
        <v>43647</v>
      </c>
      <c r="B4904" s="10">
        <v>1.857432020728168E-2</v>
      </c>
      <c r="C4904" s="8">
        <f t="shared" si="483"/>
        <v>5.0149657991240548E-3</v>
      </c>
      <c r="D4904" s="8">
        <f t="shared" si="485"/>
        <v>5.6420284314974613E-3</v>
      </c>
      <c r="E4904" s="8">
        <f t="shared" si="490"/>
        <v>8.6532479340778855E-3</v>
      </c>
      <c r="F4904" s="8">
        <f>F4903*$H$3+D4903*$I$3+E4903*$J$3+$K$3</f>
        <v>7.148844761324569E-3</v>
      </c>
      <c r="G4904">
        <f t="shared" si="479"/>
        <v>1.1425475445957111E-2</v>
      </c>
      <c r="H4904" s="12">
        <f t="shared" si="480"/>
        <v>0.61512213197864374</v>
      </c>
      <c r="I4904" s="12">
        <f t="shared" si="481"/>
        <v>0.64339760135322077</v>
      </c>
    </row>
    <row r="4905" spans="1:9" x14ac:dyDescent="0.3">
      <c r="A4905" s="1">
        <v>43648</v>
      </c>
      <c r="B4905" s="10">
        <v>3.9596303201558745E-3</v>
      </c>
      <c r="C4905" s="8">
        <f t="shared" si="483"/>
        <v>1.857432020728168E-2</v>
      </c>
      <c r="D4905" s="8">
        <f t="shared" si="485"/>
        <v>8.7792089852962909E-3</v>
      </c>
      <c r="E4905" s="8">
        <f t="shared" si="490"/>
        <v>9.2055460686388431E-3</v>
      </c>
      <c r="F4905" s="8">
        <f>F4904*$H$3+D4903*$I$3+E4903*$J$3+$K$3</f>
        <v>7.362528403902965E-3</v>
      </c>
      <c r="G4905">
        <f t="shared" si="479"/>
        <v>3.4028980837470905E-3</v>
      </c>
      <c r="H4905" s="12">
        <f t="shared" si="480"/>
        <v>0.85939792571674523</v>
      </c>
      <c r="I4905" s="12">
        <f t="shared" si="481"/>
        <v>0.15806123445380971</v>
      </c>
    </row>
    <row r="4906" spans="1:9" x14ac:dyDescent="0.3">
      <c r="A4906" s="1">
        <v>43649</v>
      </c>
      <c r="B4906" s="10">
        <v>3.801000260026608E-3</v>
      </c>
      <c r="C4906" s="8">
        <f t="shared" si="483"/>
        <v>3.9596303201558745E-3</v>
      </c>
      <c r="D4906" s="8">
        <f t="shared" si="485"/>
        <v>8.2089901873594537E-3</v>
      </c>
      <c r="E4906" s="8">
        <f t="shared" si="490"/>
        <v>8.7465648516214002E-3</v>
      </c>
      <c r="F4906" s="8">
        <f>F4905*$H$3+D4903*$I$3+E4903*$J$3+$K$3</f>
        <v>7.4350069683207206E-3</v>
      </c>
      <c r="G4906">
        <f t="shared" si="479"/>
        <v>3.6340067082941126E-3</v>
      </c>
      <c r="H4906" s="12">
        <f t="shared" si="480"/>
        <v>0.95606589310485168</v>
      </c>
      <c r="I4906" s="12">
        <f t="shared" si="481"/>
        <v>0.18216548032857061</v>
      </c>
    </row>
    <row r="4907" spans="1:9" x14ac:dyDescent="0.3">
      <c r="A4907" s="1">
        <v>43651</v>
      </c>
      <c r="B4907" s="10">
        <v>8.3067987877258123E-3</v>
      </c>
      <c r="C4907" s="8">
        <f t="shared" si="483"/>
        <v>3.801000260026608E-3</v>
      </c>
      <c r="D4907" s="8">
        <f t="shared" si="485"/>
        <v>7.2022836809668769E-3</v>
      </c>
      <c r="E4907" s="8">
        <f t="shared" si="490"/>
        <v>8.3408112085980105E-3</v>
      </c>
      <c r="F4907" s="8">
        <f>F4906*$H$3+D4903*$I$3+E4903*$J$3+$K$3</f>
        <v>7.4595907045237921E-3</v>
      </c>
      <c r="G4907">
        <f t="shared" si="479"/>
        <v>8.4720808320202026E-4</v>
      </c>
      <c r="H4907" s="12">
        <f t="shared" si="480"/>
        <v>0.1019897200897488</v>
      </c>
      <c r="I4907" s="12">
        <f t="shared" si="481"/>
        <v>5.9992352231026391E-3</v>
      </c>
    </row>
    <row r="4908" spans="1:9" x14ac:dyDescent="0.3">
      <c r="A4908" s="1">
        <v>43654</v>
      </c>
      <c r="B4908" s="10">
        <v>9.2522946707097199E-3</v>
      </c>
      <c r="C4908" s="8">
        <f t="shared" si="483"/>
        <v>8.3067987877258123E-3</v>
      </c>
      <c r="D4908" s="8">
        <f t="shared" si="485"/>
        <v>7.9313430748628073E-3</v>
      </c>
      <c r="E4908" s="8">
        <f t="shared" si="490"/>
        <v>8.0417108607050182E-3</v>
      </c>
      <c r="F4908" s="8">
        <f t="shared" ref="F4908" si="494">C4908*$H$3+D4908*$I$3+E4908*$J$3+$K$3</f>
        <v>8.3461199151711567E-3</v>
      </c>
      <c r="G4908">
        <f t="shared" si="479"/>
        <v>9.0617475553856318E-4</v>
      </c>
      <c r="H4908" s="12">
        <f t="shared" si="480"/>
        <v>9.7940542080579118E-2</v>
      </c>
      <c r="I4908" s="12">
        <f t="shared" si="481"/>
        <v>5.4995320272290815E-3</v>
      </c>
    </row>
    <row r="4909" spans="1:9" x14ac:dyDescent="0.3">
      <c r="A4909" s="1">
        <v>43655</v>
      </c>
      <c r="B4909" s="10">
        <v>6.4125306639712335E-3</v>
      </c>
      <c r="C4909" s="8">
        <f t="shared" si="483"/>
        <v>9.2522946707097199E-3</v>
      </c>
      <c r="D4909" s="8">
        <f t="shared" si="485"/>
        <v>8.778808849179939E-3</v>
      </c>
      <c r="E4909" s="8">
        <f t="shared" si="490"/>
        <v>7.882210378820094E-3</v>
      </c>
      <c r="F4909" s="8">
        <f>F4908*$H$3+D4908*$I$3+E4908*$J$3+$K$3</f>
        <v>8.3594571029602521E-3</v>
      </c>
      <c r="G4909">
        <f t="shared" si="479"/>
        <v>1.9469264389890186E-3</v>
      </c>
      <c r="H4909" s="12">
        <f t="shared" si="480"/>
        <v>0.30361280764360526</v>
      </c>
      <c r="I4909" s="12">
        <f t="shared" si="481"/>
        <v>3.223843052413855E-2</v>
      </c>
    </row>
    <row r="4910" spans="1:9" x14ac:dyDescent="0.3">
      <c r="A4910" s="1">
        <v>43656</v>
      </c>
      <c r="B4910" s="10">
        <v>7.3322697664987627E-3</v>
      </c>
      <c r="C4910" s="8">
        <f t="shared" si="483"/>
        <v>6.4125306639712335E-3</v>
      </c>
      <c r="D4910" s="8">
        <f t="shared" si="485"/>
        <v>6.3464509405178494E-3</v>
      </c>
      <c r="E4910" s="8">
        <f t="shared" si="490"/>
        <v>7.8365650081649394E-3</v>
      </c>
      <c r="F4910" s="8">
        <f>F4909*$H$3+D4908*$I$3+E4908*$J$3+$K$3</f>
        <v>8.3639808943588821E-3</v>
      </c>
      <c r="G4910">
        <f t="shared" si="479"/>
        <v>1.0317111278601195E-3</v>
      </c>
      <c r="H4910" s="12">
        <f t="shared" si="480"/>
        <v>0.14070828825393486</v>
      </c>
      <c r="I4910" s="12">
        <f t="shared" si="481"/>
        <v>8.2976910101346668E-3</v>
      </c>
    </row>
    <row r="4911" spans="1:9" x14ac:dyDescent="0.3">
      <c r="A4911" s="1">
        <v>43657</v>
      </c>
      <c r="B4911" s="10">
        <v>4.7731087799062662E-3</v>
      </c>
      <c r="C4911" s="8">
        <f t="shared" si="483"/>
        <v>7.3322697664987627E-3</v>
      </c>
      <c r="D4911" s="8">
        <f t="shared" si="485"/>
        <v>7.0209788297864268E-3</v>
      </c>
      <c r="E4911" s="8">
        <f t="shared" si="490"/>
        <v>7.7361225515505368E-3</v>
      </c>
      <c r="F4911" s="8">
        <f>F4910*$H$3+D4908*$I$3+E4908*$J$3+$K$3</f>
        <v>8.365515302432151E-3</v>
      </c>
      <c r="G4911">
        <f t="shared" si="479"/>
        <v>3.5924065225258848E-3</v>
      </c>
      <c r="H4911" s="12">
        <f t="shared" si="480"/>
        <v>0.75263453823829096</v>
      </c>
      <c r="I4911" s="12">
        <f t="shared" si="481"/>
        <v>0.13168971347558323</v>
      </c>
    </row>
    <row r="4912" spans="1:9" x14ac:dyDescent="0.3">
      <c r="A4912" s="1">
        <v>43658</v>
      </c>
      <c r="B4912" s="10">
        <v>3.1684365420494194E-3</v>
      </c>
      <c r="C4912" s="8">
        <f t="shared" si="483"/>
        <v>4.7731087799062662E-3</v>
      </c>
      <c r="D4912" s="8">
        <f t="shared" si="485"/>
        <v>7.2154005337623593E-3</v>
      </c>
      <c r="E4912" s="8">
        <f t="shared" si="490"/>
        <v>7.3913710032012412E-3</v>
      </c>
      <c r="F4912" s="8">
        <f>F4911*$H$3+D4908*$I$3+E4908*$J$3+$K$3</f>
        <v>8.3660357526315187E-3</v>
      </c>
      <c r="G4912">
        <f t="shared" si="479"/>
        <v>5.1975992105820993E-3</v>
      </c>
      <c r="H4912" s="12">
        <f t="shared" si="480"/>
        <v>1.6404302695045203</v>
      </c>
      <c r="I4912" s="12">
        <f t="shared" si="481"/>
        <v>0.34966803841996419</v>
      </c>
    </row>
    <row r="4913" spans="1:9" x14ac:dyDescent="0.3">
      <c r="A4913" s="1">
        <v>43661</v>
      </c>
      <c r="B4913" s="10">
        <v>3.5941472348980695E-3</v>
      </c>
      <c r="C4913" s="8">
        <f t="shared" si="483"/>
        <v>3.1684365420494194E-3</v>
      </c>
      <c r="D4913" s="8">
        <f t="shared" si="485"/>
        <v>6.1877280846270805E-3</v>
      </c>
      <c r="E4913" s="8">
        <f t="shared" si="490"/>
        <v>6.9649356362081133E-3</v>
      </c>
      <c r="F4913" s="8">
        <f t="shared" ref="F4913" si="495">C4913*$H$3+D4913*$I$3+E4913*$J$3+$K$3</f>
        <v>5.7198572428899764E-3</v>
      </c>
      <c r="G4913">
        <f t="shared" si="479"/>
        <v>2.1257100079919069E-3</v>
      </c>
      <c r="H4913" s="12">
        <f t="shared" si="480"/>
        <v>0.59143654087175768</v>
      </c>
      <c r="I4913" s="12">
        <f t="shared" si="481"/>
        <v>9.3000194244038603E-2</v>
      </c>
    </row>
    <row r="4914" spans="1:9" x14ac:dyDescent="0.3">
      <c r="A4914" s="1">
        <v>43662</v>
      </c>
      <c r="B4914" s="10">
        <v>4.1598003783966725E-3</v>
      </c>
      <c r="C4914" s="8">
        <f t="shared" si="483"/>
        <v>3.5941472348980695E-3</v>
      </c>
      <c r="D4914" s="8">
        <f t="shared" si="485"/>
        <v>5.0560985974647506E-3</v>
      </c>
      <c r="E4914" s="8">
        <f t="shared" si="490"/>
        <v>6.9245128410508703E-3</v>
      </c>
      <c r="F4914" s="8">
        <f>F4913*$H$3+D4913*$I$3+E4913*$J$3+$K$3</f>
        <v>6.5852641939850827E-3</v>
      </c>
      <c r="G4914">
        <f t="shared" si="479"/>
        <v>2.4254638155884103E-3</v>
      </c>
      <c r="H4914" s="12">
        <f t="shared" si="480"/>
        <v>0.5830721657185064</v>
      </c>
      <c r="I4914" s="12">
        <f t="shared" si="481"/>
        <v>9.1050510024450748E-2</v>
      </c>
    </row>
    <row r="4915" spans="1:9" x14ac:dyDescent="0.3">
      <c r="A4915" s="1">
        <v>43663</v>
      </c>
      <c r="B4915" s="10">
        <v>2.7166843273991438E-3</v>
      </c>
      <c r="C4915" s="8">
        <f t="shared" si="483"/>
        <v>4.1598003783966725E-3</v>
      </c>
      <c r="D4915" s="8">
        <f t="shared" si="485"/>
        <v>4.6055525403498384E-3</v>
      </c>
      <c r="E4915" s="8">
        <f t="shared" si="490"/>
        <v>6.8999803982494109E-3</v>
      </c>
      <c r="F4915" s="8">
        <f>F4914*$H$3+D4913*$I$3+E4913*$J$3+$K$3</f>
        <v>6.8787983770216138E-3</v>
      </c>
      <c r="G4915">
        <f t="shared" si="479"/>
        <v>4.1621140496224699E-3</v>
      </c>
      <c r="H4915" s="12">
        <f t="shared" si="480"/>
        <v>1.5320565616127835</v>
      </c>
      <c r="I4915" s="12">
        <f t="shared" si="481"/>
        <v>0.32396772812490493</v>
      </c>
    </row>
    <row r="4916" spans="1:9" x14ac:dyDescent="0.3">
      <c r="A4916" s="1">
        <v>43664</v>
      </c>
      <c r="B4916" s="10">
        <v>6.7554589045661795E-3</v>
      </c>
      <c r="C4916" s="8">
        <f t="shared" si="483"/>
        <v>2.7166843273991438E-3</v>
      </c>
      <c r="D4916" s="8">
        <f t="shared" si="485"/>
        <v>3.6824354525299141E-3</v>
      </c>
      <c r="E4916" s="8">
        <f t="shared" si="490"/>
        <v>6.7903389379308267E-3</v>
      </c>
      <c r="F4916" s="8">
        <f>F4915*$H$3+D4913*$I$3+E4913*$J$3+$K$3</f>
        <v>6.9783611509303418E-3</v>
      </c>
      <c r="G4916">
        <f t="shared" si="479"/>
        <v>2.2290224636416223E-4</v>
      </c>
      <c r="H4916" s="12">
        <f t="shared" si="480"/>
        <v>3.2995870378768367E-2</v>
      </c>
      <c r="I4916" s="12">
        <f t="shared" si="481"/>
        <v>5.212734712078948E-4</v>
      </c>
    </row>
    <row r="4917" spans="1:9" x14ac:dyDescent="0.3">
      <c r="A4917" s="1">
        <v>43665</v>
      </c>
      <c r="B4917" s="10">
        <v>6.6730860999019582E-3</v>
      </c>
      <c r="C4917" s="8">
        <f t="shared" si="483"/>
        <v>6.7554589045661795E-3</v>
      </c>
      <c r="D4917" s="8">
        <f t="shared" si="485"/>
        <v>4.0789054774618971E-3</v>
      </c>
      <c r="E4917" s="8">
        <f t="shared" si="490"/>
        <v>6.8626216227174871E-3</v>
      </c>
      <c r="F4917" s="8">
        <f>F4916*$H$3+D4913*$I$3+E4913*$J$3+$K$3</f>
        <v>7.012131479979776E-3</v>
      </c>
      <c r="G4917">
        <f t="shared" si="479"/>
        <v>3.390453800778178E-4</v>
      </c>
      <c r="H4917" s="12">
        <f t="shared" si="480"/>
        <v>5.0807883339434076E-2</v>
      </c>
      <c r="I4917" s="12">
        <f t="shared" si="481"/>
        <v>1.2080227765352003E-3</v>
      </c>
    </row>
    <row r="4918" spans="1:9" x14ac:dyDescent="0.3">
      <c r="A4918" s="1">
        <v>43668</v>
      </c>
      <c r="B4918" s="10">
        <v>4.5404475845243911E-3</v>
      </c>
      <c r="C4918" s="8">
        <f t="shared" si="483"/>
        <v>6.6730860999019582E-3</v>
      </c>
      <c r="D4918" s="8">
        <f t="shared" si="485"/>
        <v>4.779835389032404E-3</v>
      </c>
      <c r="E4918" s="8">
        <f t="shared" si="490"/>
        <v>6.593037273834073E-3</v>
      </c>
      <c r="F4918" s="8">
        <f t="shared" ref="F4918" si="496">C4918*$H$3+D4918*$I$3+E4918*$J$3+$K$3</f>
        <v>6.3038872261466207E-3</v>
      </c>
      <c r="G4918">
        <f t="shared" si="479"/>
        <v>1.7634396416222296E-3</v>
      </c>
      <c r="H4918" s="12">
        <f t="shared" si="480"/>
        <v>0.38838453892358915</v>
      </c>
      <c r="I4918" s="12">
        <f t="shared" si="481"/>
        <v>4.8402419047818057E-2</v>
      </c>
    </row>
    <row r="4919" spans="1:9" x14ac:dyDescent="0.3">
      <c r="A4919" s="1">
        <v>43669</v>
      </c>
      <c r="B4919" s="10">
        <v>7.572569257715025E-3</v>
      </c>
      <c r="C4919" s="8">
        <f t="shared" si="483"/>
        <v>4.5404475845243911E-3</v>
      </c>
      <c r="D4919" s="8">
        <f t="shared" si="485"/>
        <v>4.9690954589576685E-3</v>
      </c>
      <c r="E4919" s="8">
        <f t="shared" si="490"/>
        <v>6.5124851499370204E-3</v>
      </c>
      <c r="F4919" s="8">
        <f>F4918*$H$3+D4918*$I$3+E4918*$J$3+$K$3</f>
        <v>6.1786600256386473E-3</v>
      </c>
      <c r="G4919">
        <f t="shared" si="479"/>
        <v>1.3939092320763777E-3</v>
      </c>
      <c r="H4919" s="12">
        <f t="shared" si="480"/>
        <v>0.184073487430471</v>
      </c>
      <c r="I4919" s="12">
        <f t="shared" si="481"/>
        <v>2.2169585169511397E-2</v>
      </c>
    </row>
    <row r="4920" spans="1:9" x14ac:dyDescent="0.3">
      <c r="A4920" s="1">
        <v>43670</v>
      </c>
      <c r="B4920" s="10">
        <v>5.3570064617809313E-3</v>
      </c>
      <c r="C4920" s="8">
        <f t="shared" si="483"/>
        <v>7.572569257715025E-3</v>
      </c>
      <c r="D4920" s="8">
        <f t="shared" si="485"/>
        <v>5.6516492348213394E-3</v>
      </c>
      <c r="E4920" s="8">
        <f t="shared" si="490"/>
        <v>6.1761260354342377E-3</v>
      </c>
      <c r="F4920" s="8">
        <f>F4919*$H$3+D4918*$I$3+E4918*$J$3+$K$3</f>
        <v>6.1361846746508329E-3</v>
      </c>
      <c r="G4920">
        <f t="shared" si="479"/>
        <v>7.7917821286990156E-4</v>
      </c>
      <c r="H4920" s="12">
        <f t="shared" si="480"/>
        <v>0.1454503029684352</v>
      </c>
      <c r="I4920" s="12">
        <f t="shared" si="481"/>
        <v>8.8169438616116924E-3</v>
      </c>
    </row>
    <row r="4921" spans="1:9" x14ac:dyDescent="0.3">
      <c r="A4921" s="1">
        <v>43671</v>
      </c>
      <c r="B4921" s="10">
        <v>4.6885734657541207E-3</v>
      </c>
      <c r="C4921" s="8">
        <f t="shared" si="483"/>
        <v>5.3570064617809313E-3</v>
      </c>
      <c r="D4921" s="8">
        <f t="shared" si="485"/>
        <v>6.1797136616976965E-3</v>
      </c>
      <c r="E4921" s="8">
        <f t="shared" si="490"/>
        <v>6.1436242002270471E-3</v>
      </c>
      <c r="F4921" s="8">
        <f>F4920*$H$3+D4918*$I$3+E4918*$J$3+$K$3</f>
        <v>6.1217776174442538E-3</v>
      </c>
      <c r="G4921">
        <f t="shared" si="479"/>
        <v>1.4332041516901331E-3</v>
      </c>
      <c r="H4921" s="12">
        <f t="shared" si="480"/>
        <v>0.30568021641516785</v>
      </c>
      <c r="I4921" s="12">
        <f t="shared" si="481"/>
        <v>3.2608460019919017E-2</v>
      </c>
    </row>
    <row r="4922" spans="1:9" x14ac:dyDescent="0.3">
      <c r="A4922" s="1">
        <v>43672</v>
      </c>
      <c r="B4922" s="10">
        <v>7.4177826804692612E-3</v>
      </c>
      <c r="C4922" s="8">
        <f t="shared" si="483"/>
        <v>4.6885734657541207E-3</v>
      </c>
      <c r="D4922" s="8">
        <f t="shared" si="485"/>
        <v>5.7663365739352851E-3</v>
      </c>
      <c r="E4922" s="8">
        <f t="shared" si="490"/>
        <v>6.2254494742028021E-3</v>
      </c>
      <c r="F4922" s="8">
        <f>F4921*$H$3+D4918*$I$3+E4918*$J$3+$K$3</f>
        <v>6.1168909409948192E-3</v>
      </c>
      <c r="G4922">
        <f t="shared" si="479"/>
        <v>1.3008917394744419E-3</v>
      </c>
      <c r="H4922" s="12">
        <f t="shared" si="480"/>
        <v>0.17537474411317552</v>
      </c>
      <c r="I4922" s="12">
        <f t="shared" si="481"/>
        <v>1.9845819427940059E-2</v>
      </c>
    </row>
    <row r="4923" spans="1:9" x14ac:dyDescent="0.3">
      <c r="A4923" s="1">
        <v>43675</v>
      </c>
      <c r="B4923" s="10">
        <v>6.8652250234952977E-3</v>
      </c>
      <c r="C4923" s="8">
        <f t="shared" si="483"/>
        <v>7.4177826804692612E-3</v>
      </c>
      <c r="D4923" s="8">
        <f t="shared" si="485"/>
        <v>5.9152758900487459E-3</v>
      </c>
      <c r="E4923" s="8">
        <f t="shared" si="490"/>
        <v>6.2530430365041294E-3</v>
      </c>
      <c r="F4923" s="8">
        <f t="shared" ref="F4923" si="497">C4923*$H$3+D4923*$I$3+E4923*$J$3+$K$3</f>
        <v>6.9044710848999323E-3</v>
      </c>
      <c r="G4923">
        <f t="shared" si="479"/>
        <v>3.9246061404634575E-5</v>
      </c>
      <c r="H4923" s="12">
        <f t="shared" si="480"/>
        <v>5.7166460342261581E-3</v>
      </c>
      <c r="I4923" s="12">
        <f t="shared" si="481"/>
        <v>1.6216270252611409E-5</v>
      </c>
    </row>
    <row r="4924" spans="1:9" x14ac:dyDescent="0.3">
      <c r="A4924" s="1">
        <v>43676</v>
      </c>
      <c r="B4924" s="10">
        <v>8.8753369188305647E-3</v>
      </c>
      <c r="C4924" s="8">
        <f t="shared" si="483"/>
        <v>6.8652250234952977E-3</v>
      </c>
      <c r="D4924" s="8">
        <f t="shared" si="485"/>
        <v>6.380231377842928E-3</v>
      </c>
      <c r="E4924" s="8">
        <f t="shared" si="490"/>
        <v>6.1635290470271192E-3</v>
      </c>
      <c r="F4924" s="8">
        <f>F4923*$H$3+D4923*$I$3+E4923*$J$3+$K$3</f>
        <v>6.7303628232804067E-3</v>
      </c>
      <c r="G4924">
        <f t="shared" si="479"/>
        <v>2.1449740955501581E-3</v>
      </c>
      <c r="H4924" s="12">
        <f t="shared" si="480"/>
        <v>0.24167804728620768</v>
      </c>
      <c r="I4924" s="12">
        <f t="shared" si="481"/>
        <v>4.2053865181842509E-2</v>
      </c>
    </row>
    <row r="4925" spans="1:9" x14ac:dyDescent="0.3">
      <c r="A4925" s="1">
        <v>43677</v>
      </c>
      <c r="B4925" s="10">
        <v>1.4079678649450623E-2</v>
      </c>
      <c r="C4925" s="8">
        <f t="shared" si="483"/>
        <v>8.8753369188305647E-3</v>
      </c>
      <c r="D4925" s="8">
        <f t="shared" si="485"/>
        <v>6.6407849100660358E-3</v>
      </c>
      <c r="E4925" s="8">
        <f t="shared" si="490"/>
        <v>6.3550670061445916E-3</v>
      </c>
      <c r="F4925" s="8">
        <f>F4924*$H$3+D4923*$I$3+E4923*$J$3+$K$3</f>
        <v>6.6713076859606446E-3</v>
      </c>
      <c r="G4925">
        <f t="shared" si="479"/>
        <v>7.4083709634899788E-3</v>
      </c>
      <c r="H4925" s="12">
        <f t="shared" si="480"/>
        <v>0.52617471946201322</v>
      </c>
      <c r="I4925" s="12">
        <f t="shared" si="481"/>
        <v>0.3635659471633137</v>
      </c>
    </row>
    <row r="4926" spans="1:9" x14ac:dyDescent="0.3">
      <c r="A4926" s="1">
        <v>43678</v>
      </c>
      <c r="B4926" s="10">
        <v>1.9100881805954005E-2</v>
      </c>
      <c r="C4926" s="8">
        <f t="shared" si="483"/>
        <v>1.4079678649450623E-2</v>
      </c>
      <c r="D4926" s="8">
        <f t="shared" si="485"/>
        <v>8.3853193475999736E-3</v>
      </c>
      <c r="E4926" s="8">
        <f t="shared" si="490"/>
        <v>6.7670994084321643E-3</v>
      </c>
      <c r="F4926" s="8">
        <f>F4925*$H$3+D4923*$I$3+E4923*$J$3+$K$3</f>
        <v>6.6512769923484311E-3</v>
      </c>
      <c r="G4926">
        <f t="shared" ref="G4926:G4989" si="498">SQRT((B4926-F4926)^2)</f>
        <v>1.2449604813605575E-2</v>
      </c>
      <c r="H4926" s="12">
        <f t="shared" ref="H4926:H4989" si="499">ABS(B4926-F4926)/B4926</f>
        <v>0.65178167898640493</v>
      </c>
      <c r="I4926" s="12">
        <f t="shared" ref="I4926:I4989" si="500">B4926/F4926-LN(B4926/F4926)-1</f>
        <v>0.81683595555598987</v>
      </c>
    </row>
    <row r="4927" spans="1:9" x14ac:dyDescent="0.3">
      <c r="A4927" s="1">
        <v>43679</v>
      </c>
      <c r="B4927" s="10">
        <v>1.1482074264542841E-2</v>
      </c>
      <c r="C4927" s="8">
        <f t="shared" si="483"/>
        <v>1.9100881805954005E-2</v>
      </c>
      <c r="D4927" s="8">
        <f t="shared" si="485"/>
        <v>1.126778101563995E-2</v>
      </c>
      <c r="E4927" s="8">
        <f t="shared" si="490"/>
        <v>6.791034026553633E-3</v>
      </c>
      <c r="F4927" s="8">
        <f>F4926*$H$3+D4923*$I$3+E4923*$J$3+$K$3</f>
        <v>6.6444828554655744E-3</v>
      </c>
      <c r="G4927">
        <f t="shared" si="498"/>
        <v>4.8375914090772664E-3</v>
      </c>
      <c r="H4927" s="12">
        <f t="shared" si="499"/>
        <v>0.42131685422171194</v>
      </c>
      <c r="I4927" s="12">
        <f t="shared" si="500"/>
        <v>0.18106119270913323</v>
      </c>
    </row>
    <row r="4928" spans="1:9" x14ac:dyDescent="0.3">
      <c r="A4928" s="1">
        <v>43682</v>
      </c>
      <c r="B4928" s="10">
        <v>2.6646918556110073E-2</v>
      </c>
      <c r="C4928" s="8">
        <f t="shared" si="483"/>
        <v>1.1482074264542841E-2</v>
      </c>
      <c r="D4928" s="8">
        <f t="shared" si="485"/>
        <v>1.2080639332454667E-2</v>
      </c>
      <c r="E4928" s="8">
        <f t="shared" si="490"/>
        <v>7.1329632967530414E-3</v>
      </c>
      <c r="F4928" s="8">
        <f t="shared" ref="F4928" si="501">C4928*$H$3+D4928*$I$3+E4928*$J$3+$K$3</f>
        <v>1.0767661919021908E-2</v>
      </c>
      <c r="G4928">
        <f t="shared" si="498"/>
        <v>1.5879256637088165E-2</v>
      </c>
      <c r="H4928" s="12">
        <f t="shared" si="499"/>
        <v>0.59591343005201214</v>
      </c>
      <c r="I4928" s="12">
        <f t="shared" si="500"/>
        <v>0.56859109534437069</v>
      </c>
    </row>
    <row r="4929" spans="1:9" x14ac:dyDescent="0.3">
      <c r="A4929" s="1">
        <v>43683</v>
      </c>
      <c r="B4929" s="10">
        <v>1.4023498123957239E-2</v>
      </c>
      <c r="C4929" s="8">
        <f t="shared" si="483"/>
        <v>2.6646918556110073E-2</v>
      </c>
      <c r="D4929" s="8">
        <f t="shared" si="485"/>
        <v>1.6036978038977624E-2</v>
      </c>
      <c r="E4929" s="8">
        <f t="shared" si="490"/>
        <v>8.171414128393199E-3</v>
      </c>
      <c r="F4929" s="8">
        <f>F4928*$H$3+D4928*$I$3+E4928*$J$3+$K$3</f>
        <v>1.0525343037796914E-2</v>
      </c>
      <c r="G4929">
        <f t="shared" si="498"/>
        <v>3.4981550861603247E-3</v>
      </c>
      <c r="H4929" s="12">
        <f t="shared" si="499"/>
        <v>0.2494495350046935</v>
      </c>
      <c r="I4929" s="12">
        <f t="shared" si="500"/>
        <v>4.5407058283708501E-2</v>
      </c>
    </row>
    <row r="4930" spans="1:9" x14ac:dyDescent="0.3">
      <c r="A4930" s="1">
        <v>43684</v>
      </c>
      <c r="B4930" s="10">
        <v>1.704604876394919E-2</v>
      </c>
      <c r="C4930" s="8">
        <f t="shared" si="483"/>
        <v>1.4023498123957239E-2</v>
      </c>
      <c r="D4930" s="8">
        <f t="shared" si="485"/>
        <v>1.7066610280002954E-2</v>
      </c>
      <c r="E4930" s="8">
        <f t="shared" si="490"/>
        <v>8.4312640982218984E-3</v>
      </c>
      <c r="F4930" s="8">
        <f>F4929*$H$3+D4928*$I$3+E4928*$J$3+$K$3</f>
        <v>1.0443151792689977E-2</v>
      </c>
      <c r="G4930">
        <f t="shared" si="498"/>
        <v>6.6028969712592124E-3</v>
      </c>
      <c r="H4930" s="12">
        <f t="shared" si="499"/>
        <v>0.38735645208429337</v>
      </c>
      <c r="I4930" s="12">
        <f t="shared" si="500"/>
        <v>0.142298515790515</v>
      </c>
    </row>
    <row r="4931" spans="1:9" x14ac:dyDescent="0.3">
      <c r="A4931" s="1">
        <v>43685</v>
      </c>
      <c r="B4931" s="10">
        <v>1.1807741542996861E-2</v>
      </c>
      <c r="C4931" s="8">
        <f t="shared" si="483"/>
        <v>1.704604876394919E-2</v>
      </c>
      <c r="D4931" s="8">
        <f t="shared" si="485"/>
        <v>1.7659884302902669E-2</v>
      </c>
      <c r="E4931" s="8">
        <f t="shared" si="490"/>
        <v>8.7855256479146011E-3</v>
      </c>
      <c r="F4931" s="8">
        <f>F4930*$H$3+D4928*$I$3+E4928*$J$3+$K$3</f>
        <v>1.0415273648246265E-2</v>
      </c>
      <c r="G4931">
        <f t="shared" si="498"/>
        <v>1.3924678947505962E-3</v>
      </c>
      <c r="H4931" s="12">
        <f t="shared" si="499"/>
        <v>0.11792838534617699</v>
      </c>
      <c r="I4931" s="12">
        <f t="shared" si="500"/>
        <v>8.2127663513649196E-3</v>
      </c>
    </row>
    <row r="4932" spans="1:9" x14ac:dyDescent="0.3">
      <c r="A4932" s="1">
        <v>43686</v>
      </c>
      <c r="B4932" s="10">
        <v>1.0356800206870992E-2</v>
      </c>
      <c r="C4932" s="8">
        <f t="shared" ref="C4932:C4995" si="502">B4931</f>
        <v>1.1807741542996861E-2</v>
      </c>
      <c r="D4932" s="8">
        <f t="shared" si="485"/>
        <v>1.6201256250311241E-2</v>
      </c>
      <c r="E4932" s="8">
        <f t="shared" si="490"/>
        <v>9.0307625060521302E-3</v>
      </c>
      <c r="F4932" s="8">
        <f>F4931*$H$3+D4928*$I$3+E4928*$J$3+$K$3</f>
        <v>1.0405817763539649E-2</v>
      </c>
      <c r="G4932">
        <f t="shared" si="498"/>
        <v>4.9017556668657508E-5</v>
      </c>
      <c r="H4932" s="12">
        <f t="shared" si="499"/>
        <v>4.7328861897073084E-3</v>
      </c>
      <c r="I4932" s="12">
        <f t="shared" si="500"/>
        <v>1.1129801843923204E-5</v>
      </c>
    </row>
    <row r="4933" spans="1:9" x14ac:dyDescent="0.3">
      <c r="A4933" s="1">
        <v>43689</v>
      </c>
      <c r="B4933" s="10">
        <v>9.585039263314667E-3</v>
      </c>
      <c r="C4933" s="8">
        <f t="shared" si="502"/>
        <v>1.0356800206870992E-2</v>
      </c>
      <c r="D4933" s="8">
        <f t="shared" si="485"/>
        <v>1.5976201438776871E-2</v>
      </c>
      <c r="E4933" s="8">
        <f t="shared" si="490"/>
        <v>9.1682411624326859E-3</v>
      </c>
      <c r="F4933" s="8">
        <f t="shared" ref="F4933" si="503">C4933*$H$3+D4933*$I$3+E4933*$J$3+$K$3</f>
        <v>1.2278804946395876E-2</v>
      </c>
      <c r="G4933">
        <f t="shared" si="498"/>
        <v>2.6937656830812087E-3</v>
      </c>
      <c r="H4933" s="12">
        <f t="shared" si="499"/>
        <v>0.28103856531826654</v>
      </c>
      <c r="I4933" s="12">
        <f t="shared" si="500"/>
        <v>2.828775203966738E-2</v>
      </c>
    </row>
    <row r="4934" spans="1:9" x14ac:dyDescent="0.3">
      <c r="A4934" s="1">
        <v>43690</v>
      </c>
      <c r="B4934" s="10">
        <v>1.4310287508096438E-2</v>
      </c>
      <c r="C4934" s="8">
        <f t="shared" si="502"/>
        <v>9.585039263314667E-3</v>
      </c>
      <c r="D4934" s="8">
        <f t="shared" si="485"/>
        <v>1.2563825580217791E-2</v>
      </c>
      <c r="E4934" s="8">
        <f t="shared" si="490"/>
        <v>9.3869652753148861E-3</v>
      </c>
      <c r="F4934" s="8">
        <f>F4933*$H$3+D4933*$I$3+E4933*$J$3+$K$3</f>
        <v>1.2930722625465657E-2</v>
      </c>
      <c r="G4934">
        <f t="shared" si="498"/>
        <v>1.3795648826307808E-3</v>
      </c>
      <c r="H4934" s="12">
        <f t="shared" si="499"/>
        <v>9.6403715288756714E-2</v>
      </c>
      <c r="I4934" s="12">
        <f t="shared" si="500"/>
        <v>5.3163178876314277E-3</v>
      </c>
    </row>
    <row r="4935" spans="1:9" x14ac:dyDescent="0.3">
      <c r="A4935" s="1">
        <v>43691</v>
      </c>
      <c r="B4935" s="10">
        <v>1.9732019896173451E-2</v>
      </c>
      <c r="C4935" s="8">
        <f t="shared" si="502"/>
        <v>1.4310287508096438E-2</v>
      </c>
      <c r="D4935" s="8">
        <f t="shared" si="485"/>
        <v>1.2621183457045628E-2</v>
      </c>
      <c r="E4935" s="8">
        <f t="shared" si="490"/>
        <v>9.8934130464988414E-3</v>
      </c>
      <c r="F4935" s="8">
        <f>F4934*$H$3+D4933*$I$3+E4933*$J$3+$K$3</f>
        <v>1.3151844171913452E-2</v>
      </c>
      <c r="G4935">
        <f t="shared" si="498"/>
        <v>6.5801757242599998E-3</v>
      </c>
      <c r="H4935" s="12">
        <f t="shared" si="499"/>
        <v>0.33347704689554192</v>
      </c>
      <c r="I4935" s="12">
        <f t="shared" si="500"/>
        <v>9.4642723545754981E-2</v>
      </c>
    </row>
    <row r="4936" spans="1:9" x14ac:dyDescent="0.3">
      <c r="A4936" s="1">
        <v>43692</v>
      </c>
      <c r="B4936" s="10">
        <v>8.1806409146389127E-3</v>
      </c>
      <c r="C4936" s="8">
        <f t="shared" si="502"/>
        <v>1.9732019896173451E-2</v>
      </c>
      <c r="D4936" s="8">
        <f t="shared" ref="D4936:D4999" si="504">AVERAGE(B4931:B4935)</f>
        <v>1.315837768349048E-2</v>
      </c>
      <c r="E4936" s="8">
        <f t="shared" si="490"/>
        <v>1.062695271292045E-2</v>
      </c>
      <c r="F4936" s="8">
        <f>F4935*$H$3+D4933*$I$3+E4933*$J$3+$K$3</f>
        <v>1.3226845571435598E-2</v>
      </c>
      <c r="G4936">
        <f t="shared" si="498"/>
        <v>5.0462046567966851E-3</v>
      </c>
      <c r="H4936" s="12">
        <f t="shared" si="499"/>
        <v>0.61684710396794395</v>
      </c>
      <c r="I4936" s="12">
        <f t="shared" si="500"/>
        <v>9.8965691942971112E-2</v>
      </c>
    </row>
    <row r="4937" spans="1:9" x14ac:dyDescent="0.3">
      <c r="A4937" s="1">
        <v>43693</v>
      </c>
      <c r="B4937" s="10">
        <v>9.2721038550539845E-3</v>
      </c>
      <c r="C4937" s="8">
        <f t="shared" si="502"/>
        <v>8.1806409146389127E-3</v>
      </c>
      <c r="D4937" s="8">
        <f t="shared" si="504"/>
        <v>1.2432957557818891E-2</v>
      </c>
      <c r="E4937" s="8">
        <f t="shared" si="490"/>
        <v>1.0809718191840552E-2</v>
      </c>
      <c r="F4937" s="8">
        <f>F4936*$H$3+D4933*$I$3+E4933*$J$3+$K$3</f>
        <v>1.3252285018747031E-2</v>
      </c>
      <c r="G4937">
        <f t="shared" si="498"/>
        <v>3.9801811636930463E-3</v>
      </c>
      <c r="H4937" s="12">
        <f t="shared" si="499"/>
        <v>0.42926408352550455</v>
      </c>
      <c r="I4937" s="12">
        <f t="shared" si="500"/>
        <v>5.682044845486578E-2</v>
      </c>
    </row>
    <row r="4938" spans="1:9" x14ac:dyDescent="0.3">
      <c r="A4938" s="1">
        <v>43696</v>
      </c>
      <c r="B4938" s="10">
        <v>1.8916369668178296E-2</v>
      </c>
      <c r="C4938" s="8">
        <f t="shared" si="502"/>
        <v>9.2721038550539845E-3</v>
      </c>
      <c r="D4938" s="8">
        <f t="shared" si="504"/>
        <v>1.2216018287455489E-2</v>
      </c>
      <c r="E4938" s="8">
        <f t="shared" si="490"/>
        <v>1.1107691806733953E-2</v>
      </c>
      <c r="F4938" s="8">
        <f t="shared" ref="F4938" si="505">C4938*$H$3+D4938*$I$3+E4938*$J$3+$K$3</f>
        <v>1.0936036532062023E-2</v>
      </c>
      <c r="G4938">
        <f t="shared" si="498"/>
        <v>7.9803331361162737E-3</v>
      </c>
      <c r="H4938" s="12">
        <f t="shared" si="499"/>
        <v>0.42187445456519268</v>
      </c>
      <c r="I4938" s="12">
        <f t="shared" si="500"/>
        <v>0.1817638705483593</v>
      </c>
    </row>
    <row r="4939" spans="1:9" x14ac:dyDescent="0.3">
      <c r="A4939" s="1">
        <v>43697</v>
      </c>
      <c r="B4939" s="10">
        <v>4.9518180891867433E-3</v>
      </c>
      <c r="C4939" s="8">
        <f t="shared" si="502"/>
        <v>1.8916369668178296E-2</v>
      </c>
      <c r="D4939" s="8">
        <f t="shared" si="504"/>
        <v>1.4082284368428215E-2</v>
      </c>
      <c r="E4939" s="8">
        <f t="shared" si="490"/>
        <v>1.1660460477807232E-2</v>
      </c>
      <c r="F4939" s="8">
        <f>F4938*$H$3+D4938*$I$3+E4938*$J$3+$K$3</f>
        <v>1.1500419702725587E-2</v>
      </c>
      <c r="G4939">
        <f t="shared" si="498"/>
        <v>6.5486016135388441E-3</v>
      </c>
      <c r="H4939" s="12">
        <f t="shared" si="499"/>
        <v>1.3224640920955857</v>
      </c>
      <c r="I4939" s="12">
        <f t="shared" si="500"/>
        <v>0.27320589372592607</v>
      </c>
    </row>
    <row r="4940" spans="1:9" x14ac:dyDescent="0.3">
      <c r="A4940" s="1">
        <v>43698</v>
      </c>
      <c r="B4940" s="10">
        <v>9.1355857286703531E-3</v>
      </c>
      <c r="C4940" s="8">
        <f t="shared" si="502"/>
        <v>4.9518180891867433E-3</v>
      </c>
      <c r="D4940" s="8">
        <f t="shared" si="504"/>
        <v>1.2210590484646278E-2</v>
      </c>
      <c r="E4940" s="8">
        <f t="shared" si="490"/>
        <v>1.1582221022774723E-2</v>
      </c>
      <c r="F4940" s="8">
        <f>F4939*$H$3+D4938*$I$3+E4938*$J$3+$K$3</f>
        <v>1.1691850743013231E-2</v>
      </c>
      <c r="G4940">
        <f t="shared" si="498"/>
        <v>2.5562650143428779E-3</v>
      </c>
      <c r="H4940" s="12">
        <f t="shared" si="499"/>
        <v>0.27981402509534892</v>
      </c>
      <c r="I4940" s="12">
        <f t="shared" si="500"/>
        <v>2.8078301049475396E-2</v>
      </c>
    </row>
    <row r="4941" spans="1:9" x14ac:dyDescent="0.3">
      <c r="A4941" s="1">
        <v>43699</v>
      </c>
      <c r="B4941" s="10">
        <v>9.5911454421751322E-3</v>
      </c>
      <c r="C4941" s="8">
        <f t="shared" si="502"/>
        <v>9.1355857286703531E-3</v>
      </c>
      <c r="D4941" s="8">
        <f t="shared" si="504"/>
        <v>1.0091303651145658E-2</v>
      </c>
      <c r="E4941" s="8">
        <f t="shared" si="490"/>
        <v>1.1791090938417721E-2</v>
      </c>
      <c r="F4941" s="8">
        <f>F4940*$H$3+D4938*$I$3+E4938*$J$3+$K$3</f>
        <v>1.175678152956118E-2</v>
      </c>
      <c r="G4941">
        <f t="shared" si="498"/>
        <v>2.1656360873860483E-3</v>
      </c>
      <c r="H4941" s="12">
        <f t="shared" si="499"/>
        <v>0.22579535473032233</v>
      </c>
      <c r="I4941" s="12">
        <f t="shared" si="500"/>
        <v>1.9386761345014047E-2</v>
      </c>
    </row>
    <row r="4942" spans="1:9" x14ac:dyDescent="0.3">
      <c r="A4942" s="1">
        <v>43700</v>
      </c>
      <c r="B4942" s="10">
        <v>1.9963760407621135E-2</v>
      </c>
      <c r="C4942" s="8">
        <f t="shared" si="502"/>
        <v>9.5911454421751322E-3</v>
      </c>
      <c r="D4942" s="8">
        <f t="shared" si="504"/>
        <v>1.0373404556652904E-2</v>
      </c>
      <c r="E4942" s="8">
        <f t="shared" si="490"/>
        <v>1.1882844401347729E-2</v>
      </c>
      <c r="F4942" s="8">
        <f>F4941*$H$3+D4938*$I$3+E4938*$J$3+$K$3</f>
        <v>1.177880516290403E-2</v>
      </c>
      <c r="G4942">
        <f t="shared" si="498"/>
        <v>8.1849552447171049E-3</v>
      </c>
      <c r="H4942" s="12">
        <f t="shared" si="499"/>
        <v>0.40999065695020614</v>
      </c>
      <c r="I4942" s="12">
        <f t="shared" si="500"/>
        <v>0.16727150800062107</v>
      </c>
    </row>
    <row r="4943" spans="1:9" x14ac:dyDescent="0.3">
      <c r="A4943" s="1">
        <v>43703</v>
      </c>
      <c r="B4943" s="10">
        <v>1.1775817214376379E-2</v>
      </c>
      <c r="C4943" s="8">
        <f t="shared" si="502"/>
        <v>1.9963760407621135E-2</v>
      </c>
      <c r="D4943" s="8">
        <f t="shared" si="504"/>
        <v>1.2511735867166331E-2</v>
      </c>
      <c r="E4943" s="8">
        <f t="shared" si="490"/>
        <v>1.2546787762522282E-2</v>
      </c>
      <c r="F4943" s="8">
        <f t="shared" ref="F4943" si="506">C4943*$H$3+D4943*$I$3+E4943*$J$3+$K$3</f>
        <v>1.4986595328392083E-2</v>
      </c>
      <c r="G4943">
        <f t="shared" si="498"/>
        <v>3.2107781140157041E-3</v>
      </c>
      <c r="H4943" s="12">
        <f t="shared" si="499"/>
        <v>0.27265862364913923</v>
      </c>
      <c r="I4943" s="12">
        <f t="shared" si="500"/>
        <v>2.6864785099337762E-2</v>
      </c>
    </row>
    <row r="4944" spans="1:9" x14ac:dyDescent="0.3">
      <c r="A4944" s="1">
        <v>43704</v>
      </c>
      <c r="B4944" s="10">
        <v>1.1167290762353992E-2</v>
      </c>
      <c r="C4944" s="8">
        <f t="shared" si="502"/>
        <v>1.1775817214376379E-2</v>
      </c>
      <c r="D4944" s="8">
        <f t="shared" si="504"/>
        <v>1.108362537640595E-2</v>
      </c>
      <c r="E4944" s="8">
        <f t="shared" si="490"/>
        <v>1.2868935205641474E-2</v>
      </c>
      <c r="F4944" s="8">
        <f>F4943*$H$3+D4943*$I$3+E4943*$J$3+$K$3</f>
        <v>1.3298409113200824E-2</v>
      </c>
      <c r="G4944">
        <f t="shared" si="498"/>
        <v>2.131118350846832E-3</v>
      </c>
      <c r="H4944" s="12">
        <f t="shared" si="499"/>
        <v>0.1908357538276908</v>
      </c>
      <c r="I4944" s="12">
        <f t="shared" si="500"/>
        <v>1.4401743461445626E-2</v>
      </c>
    </row>
    <row r="4945" spans="1:9" x14ac:dyDescent="0.3">
      <c r="A4945" s="1">
        <v>43705</v>
      </c>
      <c r="B4945" s="10">
        <v>8.4382862941080935E-3</v>
      </c>
      <c r="C4945" s="8">
        <f t="shared" si="502"/>
        <v>1.1167290762353992E-2</v>
      </c>
      <c r="D4945" s="8">
        <f t="shared" si="504"/>
        <v>1.23267199110394E-2</v>
      </c>
      <c r="E4945" s="8">
        <f t="shared" si="490"/>
        <v>1.3039367391181689E-2</v>
      </c>
      <c r="F4945" s="8">
        <f>F4944*$H$3+D4943*$I$3+E4943*$J$3+$K$3</f>
        <v>1.2725799474622546E-2</v>
      </c>
      <c r="G4945">
        <f t="shared" si="498"/>
        <v>4.2875131805144521E-3</v>
      </c>
      <c r="H4945" s="12">
        <f t="shared" si="499"/>
        <v>0.50810236001451425</v>
      </c>
      <c r="I4945" s="12">
        <f t="shared" si="500"/>
        <v>7.393710987361235E-2</v>
      </c>
    </row>
    <row r="4946" spans="1:9" x14ac:dyDescent="0.3">
      <c r="A4946" s="1">
        <v>43706</v>
      </c>
      <c r="B4946" s="10">
        <v>1.2369654701569336E-2</v>
      </c>
      <c r="C4946" s="8">
        <f t="shared" si="502"/>
        <v>8.4382862941080935E-3</v>
      </c>
      <c r="D4946" s="8">
        <f t="shared" si="504"/>
        <v>1.2187260024126945E-2</v>
      </c>
      <c r="E4946" s="8">
        <f t="shared" si="490"/>
        <v>1.3110870176209544E-2</v>
      </c>
      <c r="F4946" s="8">
        <f>F4945*$H$3+D4943*$I$3+E4943*$J$3+$K$3</f>
        <v>1.2531578129108479E-2</v>
      </c>
      <c r="G4946">
        <f t="shared" si="498"/>
        <v>1.6192342753914256E-4</v>
      </c>
      <c r="H4946" s="12">
        <f t="shared" si="499"/>
        <v>1.309037571748865E-2</v>
      </c>
      <c r="I4946" s="12">
        <f t="shared" si="500"/>
        <v>8.4205260989511643E-5</v>
      </c>
    </row>
    <row r="4947" spans="1:9" x14ac:dyDescent="0.3">
      <c r="A4947" s="1">
        <v>43707</v>
      </c>
      <c r="B4947" s="10">
        <v>1.0044392308771268E-2</v>
      </c>
      <c r="C4947" s="8">
        <f t="shared" si="502"/>
        <v>1.2369654701569336E-2</v>
      </c>
      <c r="D4947" s="8">
        <f t="shared" si="504"/>
        <v>1.2742961876005788E-2</v>
      </c>
      <c r="E4947" s="8">
        <f t="shared" si="490"/>
        <v>1.3269702802697668E-2</v>
      </c>
      <c r="F4947" s="8">
        <f>F4946*$H$3+D4943*$I$3+E4943*$J$3+$K$3</f>
        <v>1.2465700909250716E-2</v>
      </c>
      <c r="G4947">
        <f t="shared" si="498"/>
        <v>2.4213086004794479E-3</v>
      </c>
      <c r="H4947" s="12">
        <f t="shared" si="499"/>
        <v>0.24106073578637899</v>
      </c>
      <c r="I4947" s="12">
        <f t="shared" si="500"/>
        <v>2.1728783975058841E-2</v>
      </c>
    </row>
    <row r="4948" spans="1:9" x14ac:dyDescent="0.3">
      <c r="A4948" s="1">
        <v>43711</v>
      </c>
      <c r="B4948" s="10">
        <v>1.0275393804395237E-2</v>
      </c>
      <c r="C4948" s="8">
        <f t="shared" si="502"/>
        <v>1.0044392308771268E-2</v>
      </c>
      <c r="D4948" s="8">
        <f t="shared" si="504"/>
        <v>1.0759088256235814E-2</v>
      </c>
      <c r="E4948" s="8">
        <f t="shared" si="490"/>
        <v>1.3086280696303149E-2</v>
      </c>
      <c r="F4948" s="8">
        <f t="shared" ref="F4948" si="507">C4948*$H$3+D4948*$I$3+E4948*$J$3+$K$3</f>
        <v>1.1088130367516626E-2</v>
      </c>
      <c r="G4948">
        <f t="shared" si="498"/>
        <v>8.1273656312138946E-4</v>
      </c>
      <c r="H4948" s="12">
        <f t="shared" si="499"/>
        <v>7.9095417518085423E-2</v>
      </c>
      <c r="I4948" s="12">
        <f t="shared" si="500"/>
        <v>2.825223517949782E-3</v>
      </c>
    </row>
    <row r="4949" spans="1:9" x14ac:dyDescent="0.3">
      <c r="A4949" s="1">
        <v>43712</v>
      </c>
      <c r="B4949" s="10">
        <v>1.041971275668362E-2</v>
      </c>
      <c r="C4949" s="8">
        <f t="shared" si="502"/>
        <v>1.0275393804395237E-2</v>
      </c>
      <c r="D4949" s="8">
        <f t="shared" si="504"/>
        <v>1.0459003574239586E-2</v>
      </c>
      <c r="E4949" s="8">
        <f t="shared" si="490"/>
        <v>1.2685122150777751E-2</v>
      </c>
      <c r="F4949" s="8">
        <f>F4948*$H$3+D4948*$I$3+E4948*$J$3+$K$3</f>
        <v>1.1442152019399895E-2</v>
      </c>
      <c r="G4949">
        <f t="shared" si="498"/>
        <v>1.0224392627162758E-3</v>
      </c>
      <c r="H4949" s="12">
        <f t="shared" si="499"/>
        <v>9.8125474913926244E-2</v>
      </c>
      <c r="I4949" s="12">
        <f t="shared" si="500"/>
        <v>4.2473603229360446E-3</v>
      </c>
    </row>
    <row r="4950" spans="1:9" x14ac:dyDescent="0.3">
      <c r="A4950" s="1">
        <v>43713</v>
      </c>
      <c r="B4950" s="10">
        <v>1.1591293408862877E-2</v>
      </c>
      <c r="C4950" s="8">
        <f t="shared" si="502"/>
        <v>1.041971275668362E-2</v>
      </c>
      <c r="D4950" s="8">
        <f t="shared" si="504"/>
        <v>1.030948797310551E-2</v>
      </c>
      <c r="E4950" s="8">
        <f t="shared" si="490"/>
        <v>1.2636832991329606E-2</v>
      </c>
      <c r="F4950" s="8">
        <f>F4949*$H$3+D4948*$I$3+E4948*$J$3+$K$3</f>
        <v>1.1562231314154001E-2</v>
      </c>
      <c r="G4950">
        <f t="shared" si="498"/>
        <v>2.9062094708875996E-5</v>
      </c>
      <c r="H4950" s="12">
        <f t="shared" si="499"/>
        <v>2.5072348428911897E-3</v>
      </c>
      <c r="I4950" s="12">
        <f t="shared" si="500"/>
        <v>3.1536503597440202E-6</v>
      </c>
    </row>
    <row r="4951" spans="1:9" x14ac:dyDescent="0.3">
      <c r="A4951" s="1">
        <v>43714</v>
      </c>
      <c r="B4951" s="10">
        <v>2.7300689573883049E-3</v>
      </c>
      <c r="C4951" s="8">
        <f t="shared" si="502"/>
        <v>1.1591293408862877E-2</v>
      </c>
      <c r="D4951" s="8">
        <f t="shared" si="504"/>
        <v>1.0940089396056469E-2</v>
      </c>
      <c r="E4951" s="8">
        <f t="shared" si="490"/>
        <v>1.1952486393727462E-2</v>
      </c>
      <c r="F4951" s="8">
        <f>F4950*$H$3+D4948*$I$3+E4948*$J$3+$K$3</f>
        <v>1.1602960566028678E-2</v>
      </c>
      <c r="G4951">
        <f t="shared" si="498"/>
        <v>8.8728916086403733E-3</v>
      </c>
      <c r="H4951" s="12">
        <f t="shared" si="499"/>
        <v>3.2500613527097655</v>
      </c>
      <c r="I4951" s="12">
        <f t="shared" si="500"/>
        <v>0.68222413977011631</v>
      </c>
    </row>
    <row r="4952" spans="1:9" x14ac:dyDescent="0.3">
      <c r="A4952" s="1">
        <v>43717</v>
      </c>
      <c r="B4952" s="10">
        <v>7.2435236458601865E-3</v>
      </c>
      <c r="C4952" s="8">
        <f t="shared" si="502"/>
        <v>2.7300689573883049E-3</v>
      </c>
      <c r="D4952" s="8">
        <f t="shared" si="504"/>
        <v>9.0121722472202605E-3</v>
      </c>
      <c r="E4952" s="8">
        <f t="shared" si="490"/>
        <v>1.1439148704337964E-2</v>
      </c>
      <c r="F4952" s="8">
        <f>F4951*$H$3+D4948*$I$3+E4948*$J$3+$K$3</f>
        <v>1.1616775370335012E-2</v>
      </c>
      <c r="G4952">
        <f t="shared" si="498"/>
        <v>4.3732517244748255E-3</v>
      </c>
      <c r="H4952" s="12">
        <f t="shared" si="499"/>
        <v>0.60374645521785841</v>
      </c>
      <c r="I4952" s="12">
        <f t="shared" si="500"/>
        <v>9.588238630219359E-2</v>
      </c>
    </row>
    <row r="4953" spans="1:9" x14ac:dyDescent="0.3">
      <c r="A4953" s="1">
        <v>43718</v>
      </c>
      <c r="B4953" s="10">
        <v>8.8345953877088587E-3</v>
      </c>
      <c r="C4953" s="8">
        <f t="shared" si="502"/>
        <v>7.2435236458601865E-3</v>
      </c>
      <c r="D4953" s="8">
        <f t="shared" si="504"/>
        <v>8.4519985146380445E-3</v>
      </c>
      <c r="E4953" s="8">
        <f t="shared" ref="E4953:E5016" si="508">AVERAGE(B4931:B4952)</f>
        <v>1.0993579380788465E-2</v>
      </c>
      <c r="F4953" s="8">
        <f t="shared" ref="F4953" si="509">C4953*$H$3+D4953*$I$3+E4953*$J$3+$K$3</f>
        <v>8.8234256600911477E-3</v>
      </c>
      <c r="G4953">
        <f t="shared" si="498"/>
        <v>1.1169727617710984E-5</v>
      </c>
      <c r="H4953" s="12">
        <f t="shared" si="499"/>
        <v>1.2643168280520103E-3</v>
      </c>
      <c r="I4953" s="12">
        <f t="shared" si="500"/>
        <v>8.0059777762819806E-7</v>
      </c>
    </row>
    <row r="4954" spans="1:9" x14ac:dyDescent="0.3">
      <c r="A4954" s="1">
        <v>43719</v>
      </c>
      <c r="B4954" s="10">
        <v>5.0822196724571063E-3</v>
      </c>
      <c r="C4954" s="8">
        <f t="shared" si="502"/>
        <v>8.8345953877088587E-3</v>
      </c>
      <c r="D4954" s="8">
        <f t="shared" si="504"/>
        <v>8.1638388313007692E-3</v>
      </c>
      <c r="E4954" s="8">
        <f t="shared" si="508"/>
        <v>1.0858436373729919E-2</v>
      </c>
      <c r="F4954" s="8">
        <f>F4953*$H$3+D4953*$I$3+E4953*$J$3+$K$3</f>
        <v>9.3593067810345473E-3</v>
      </c>
      <c r="G4954">
        <f t="shared" si="498"/>
        <v>4.277087108577441E-3</v>
      </c>
      <c r="H4954" s="12">
        <f t="shared" si="499"/>
        <v>0.8415785590215531</v>
      </c>
      <c r="I4954" s="12">
        <f t="shared" si="500"/>
        <v>0.15363552007039805</v>
      </c>
    </row>
    <row r="4955" spans="1:9" x14ac:dyDescent="0.3">
      <c r="A4955" s="1">
        <v>43720</v>
      </c>
      <c r="B4955" s="10">
        <v>7.1127663292511771E-3</v>
      </c>
      <c r="C4955" s="8">
        <f t="shared" si="502"/>
        <v>5.0822196724571063E-3</v>
      </c>
      <c r="D4955" s="8">
        <f t="shared" si="504"/>
        <v>7.0963402144554651E-3</v>
      </c>
      <c r="E4955" s="8">
        <f t="shared" si="508"/>
        <v>1.0618682713074742E-2</v>
      </c>
      <c r="F4955" s="8">
        <f>F4954*$H$3+D4953*$I$3+E4953*$J$3+$K$3</f>
        <v>9.5410703164923692E-3</v>
      </c>
      <c r="G4955">
        <f t="shared" si="498"/>
        <v>2.4283039872411922E-3</v>
      </c>
      <c r="H4955" s="12">
        <f t="shared" si="499"/>
        <v>0.34140078203536889</v>
      </c>
      <c r="I4955" s="12">
        <f t="shared" si="500"/>
        <v>3.920377985280088E-2</v>
      </c>
    </row>
    <row r="4956" spans="1:9" x14ac:dyDescent="0.3">
      <c r="A4956" s="1">
        <v>43721</v>
      </c>
      <c r="B4956" s="10">
        <v>3.5518719041570811E-3</v>
      </c>
      <c r="C4956" s="8">
        <f t="shared" si="502"/>
        <v>7.1127663292511771E-3</v>
      </c>
      <c r="D4956" s="8">
        <f t="shared" si="504"/>
        <v>6.2006347985331268E-3</v>
      </c>
      <c r="E4956" s="8">
        <f t="shared" si="508"/>
        <v>1.0506306670617312E-2</v>
      </c>
      <c r="F4956" s="8">
        <f>F4955*$H$3+D4953*$I$3+E4953*$J$3+$K$3</f>
        <v>9.6027220178323339E-3</v>
      </c>
      <c r="G4956">
        <f t="shared" si="498"/>
        <v>6.0508501136752532E-3</v>
      </c>
      <c r="H4956" s="12">
        <f t="shared" si="499"/>
        <v>1.7035665353227938</v>
      </c>
      <c r="I4956" s="12">
        <f t="shared" si="500"/>
        <v>0.36445361944617183</v>
      </c>
    </row>
    <row r="4957" spans="1:9" x14ac:dyDescent="0.3">
      <c r="A4957" s="1">
        <v>43724</v>
      </c>
      <c r="B4957" s="10">
        <v>7.3951296256189545E-3</v>
      </c>
      <c r="C4957" s="8">
        <f t="shared" si="502"/>
        <v>3.5518719041570811E-3</v>
      </c>
      <c r="D4957" s="8">
        <f t="shared" si="504"/>
        <v>6.3649953878868824E-3</v>
      </c>
      <c r="E4957" s="8">
        <f t="shared" si="508"/>
        <v>1.0017287779529161E-2</v>
      </c>
      <c r="F4957" s="8">
        <f>F4956*$H$3+D4953*$I$3+E4953*$J$3+$K$3</f>
        <v>9.6236334303911736E-3</v>
      </c>
      <c r="G4957">
        <f t="shared" si="498"/>
        <v>2.2285038047722191E-3</v>
      </c>
      <c r="H4957" s="12">
        <f t="shared" si="499"/>
        <v>0.30134749728415999</v>
      </c>
      <c r="I4957" s="12">
        <f t="shared" si="500"/>
        <v>3.1834523178345009E-2</v>
      </c>
    </row>
    <row r="4958" spans="1:9" x14ac:dyDescent="0.3">
      <c r="A4958" s="1">
        <v>43725</v>
      </c>
      <c r="B4958" s="10">
        <v>3.1246184568133064E-3</v>
      </c>
      <c r="C4958" s="8">
        <f t="shared" si="502"/>
        <v>7.3951296256189545E-3</v>
      </c>
      <c r="D4958" s="8">
        <f t="shared" si="504"/>
        <v>6.3953165838386353E-3</v>
      </c>
      <c r="E4958" s="8">
        <f t="shared" si="508"/>
        <v>9.456520039958503E-3</v>
      </c>
      <c r="F4958" s="8">
        <f t="shared" ref="F4958" si="510">C4958*$H$3+D4958*$I$3+E4958*$J$3+$K$3</f>
        <v>7.7745616833893288E-3</v>
      </c>
      <c r="G4958">
        <f t="shared" si="498"/>
        <v>4.649943226576022E-3</v>
      </c>
      <c r="H4958" s="12">
        <f t="shared" si="499"/>
        <v>1.4881635280738703</v>
      </c>
      <c r="I4958" s="12">
        <f t="shared" si="500"/>
        <v>0.31344774413012755</v>
      </c>
    </row>
    <row r="4959" spans="1:9" x14ac:dyDescent="0.3">
      <c r="A4959" s="1">
        <v>43726</v>
      </c>
      <c r="B4959" s="10">
        <v>1.0311510657705728E-2</v>
      </c>
      <c r="C4959" s="8">
        <f t="shared" si="502"/>
        <v>3.1246184568133064E-3</v>
      </c>
      <c r="D4959" s="8">
        <f t="shared" si="504"/>
        <v>5.2533211976595242E-3</v>
      </c>
      <c r="E4959" s="8">
        <f t="shared" si="508"/>
        <v>9.2267008373300638E-3</v>
      </c>
      <c r="F4959" s="8">
        <f>F4958*$H$3+D4958*$I$3+E4958*$J$3+$K$3</f>
        <v>7.9032598397359571E-3</v>
      </c>
      <c r="G4959">
        <f t="shared" si="498"/>
        <v>2.4082508179697707E-3</v>
      </c>
      <c r="H4959" s="12">
        <f t="shared" si="499"/>
        <v>0.23354975792708896</v>
      </c>
      <c r="I4959" s="12">
        <f t="shared" si="500"/>
        <v>3.8730639718881577E-2</v>
      </c>
    </row>
    <row r="4960" spans="1:9" x14ac:dyDescent="0.3">
      <c r="A4960" s="1">
        <v>43727</v>
      </c>
      <c r="B4960" s="10">
        <v>6.0480384652180736E-3</v>
      </c>
      <c r="C4960" s="8">
        <f t="shared" si="502"/>
        <v>1.0311510657705728E-2</v>
      </c>
      <c r="D4960" s="8">
        <f t="shared" si="504"/>
        <v>6.299179394709249E-3</v>
      </c>
      <c r="E4960" s="8">
        <f t="shared" si="508"/>
        <v>9.2739466010869631E-3</v>
      </c>
      <c r="F4960" s="8">
        <f>F4959*$H$3+D4958*$I$3+E4958*$J$3+$K$3</f>
        <v>7.9469124913973642E-3</v>
      </c>
      <c r="G4960">
        <f t="shared" si="498"/>
        <v>1.8988740261792906E-3</v>
      </c>
      <c r="H4960" s="12">
        <f t="shared" si="499"/>
        <v>0.31396526941744957</v>
      </c>
      <c r="I4960" s="12">
        <f t="shared" si="500"/>
        <v>3.4104611726222478E-2</v>
      </c>
    </row>
    <row r="4961" spans="1:9" x14ac:dyDescent="0.3">
      <c r="A4961" s="1">
        <v>43728</v>
      </c>
      <c r="B4961" s="10">
        <v>8.3547634028718117E-3</v>
      </c>
      <c r="C4961" s="8">
        <f t="shared" si="502"/>
        <v>6.0480384652180736E-3</v>
      </c>
      <c r="D4961" s="8">
        <f t="shared" si="504"/>
        <v>6.0862338219026292E-3</v>
      </c>
      <c r="E4961" s="8">
        <f t="shared" si="508"/>
        <v>8.6890224554978593E-3</v>
      </c>
      <c r="F4961" s="8">
        <f>F4960*$H$3+D4958*$I$3+E4958*$J$3+$K$3</f>
        <v>7.9617188728651755E-3</v>
      </c>
      <c r="G4961">
        <f t="shared" si="498"/>
        <v>3.9304453000663618E-4</v>
      </c>
      <c r="H4961" s="12">
        <f t="shared" si="499"/>
        <v>4.704436392196739E-2</v>
      </c>
      <c r="I4961" s="12">
        <f t="shared" si="500"/>
        <v>1.1798650413439304E-3</v>
      </c>
    </row>
    <row r="4962" spans="1:9" x14ac:dyDescent="0.3">
      <c r="A4962" s="1">
        <v>43731</v>
      </c>
      <c r="B4962" s="10">
        <v>4.2808741233131475E-3</v>
      </c>
      <c r="C4962" s="8">
        <f t="shared" si="502"/>
        <v>8.3547634028718117E-3</v>
      </c>
      <c r="D4962" s="8">
        <f t="shared" si="504"/>
        <v>7.0468121216455751E-3</v>
      </c>
      <c r="E4962" s="8">
        <f t="shared" si="508"/>
        <v>8.8437017879380922E-3</v>
      </c>
      <c r="F4962" s="8">
        <f>F4961*$H$3+D4958*$I$3+E4958*$J$3+$K$3</f>
        <v>7.9667409946338787E-3</v>
      </c>
      <c r="G4962">
        <f t="shared" si="498"/>
        <v>3.6858668713207312E-3</v>
      </c>
      <c r="H4962" s="12">
        <f t="shared" si="499"/>
        <v>0.86100800097062524</v>
      </c>
      <c r="I4962" s="12">
        <f t="shared" si="500"/>
        <v>0.15846147990957293</v>
      </c>
    </row>
    <row r="4963" spans="1:9" x14ac:dyDescent="0.3">
      <c r="A4963" s="1">
        <v>43732</v>
      </c>
      <c r="B4963" s="10">
        <v>1.2343628606218999E-2</v>
      </c>
      <c r="C4963" s="8">
        <f t="shared" si="502"/>
        <v>4.2808741233131475E-3</v>
      </c>
      <c r="D4963" s="8">
        <f t="shared" si="504"/>
        <v>6.4239610211844142E-3</v>
      </c>
      <c r="E4963" s="8">
        <f t="shared" si="508"/>
        <v>8.6230330786036744E-3</v>
      </c>
      <c r="F4963" s="8">
        <f t="shared" ref="F4963" si="511">C4963*$H$3+D4963*$I$3+E4963*$J$3+$K$3</f>
        <v>6.5469619491303277E-3</v>
      </c>
      <c r="G4963">
        <f t="shared" si="498"/>
        <v>5.7966666570886715E-3</v>
      </c>
      <c r="H4963" s="12">
        <f t="shared" si="499"/>
        <v>0.46960799307978041</v>
      </c>
      <c r="I4963" s="12">
        <f t="shared" si="500"/>
        <v>0.25125903507086056</v>
      </c>
    </row>
    <row r="4964" spans="1:9" x14ac:dyDescent="0.3">
      <c r="A4964" s="1">
        <v>43733</v>
      </c>
      <c r="B4964" s="10">
        <v>1.2081636068040457E-2</v>
      </c>
      <c r="C4964" s="8">
        <f t="shared" si="502"/>
        <v>1.2343628606218999E-2</v>
      </c>
      <c r="D4964" s="8">
        <f t="shared" si="504"/>
        <v>8.267763051065552E-3</v>
      </c>
      <c r="E4964" s="8">
        <f t="shared" si="508"/>
        <v>8.7481459496965754E-3</v>
      </c>
      <c r="F4964" s="8">
        <f>F4963*$H$3+D4963*$I$3+E4963*$J$3+$K$3</f>
        <v>7.3155878976491713E-3</v>
      </c>
      <c r="G4964">
        <f t="shared" si="498"/>
        <v>4.7660481703912854E-3</v>
      </c>
      <c r="H4964" s="12">
        <f t="shared" si="499"/>
        <v>0.39448698367921453</v>
      </c>
      <c r="I4964" s="12">
        <f t="shared" si="500"/>
        <v>0.14981294186259864</v>
      </c>
    </row>
    <row r="4965" spans="1:9" x14ac:dyDescent="0.3">
      <c r="A4965" s="1">
        <v>43734</v>
      </c>
      <c r="B4965" s="10">
        <v>6.8589759596582285E-3</v>
      </c>
      <c r="C4965" s="8">
        <f t="shared" si="502"/>
        <v>1.2081636068040457E-2</v>
      </c>
      <c r="D4965" s="8">
        <f t="shared" si="504"/>
        <v>8.6217881331324981E-3</v>
      </c>
      <c r="E4965" s="8">
        <f t="shared" si="508"/>
        <v>8.3898675706247251E-3</v>
      </c>
      <c r="F4965" s="8">
        <f>F4964*$H$3+D4963*$I$3+E4963*$J$3+$K$3</f>
        <v>7.5762952903661532E-3</v>
      </c>
      <c r="G4965">
        <f t="shared" si="498"/>
        <v>7.173193307079247E-4</v>
      </c>
      <c r="H4965" s="12">
        <f t="shared" si="499"/>
        <v>0.10458111165965765</v>
      </c>
      <c r="I4965" s="12">
        <f t="shared" si="500"/>
        <v>4.7867471624629676E-3</v>
      </c>
    </row>
    <row r="4966" spans="1:9" x14ac:dyDescent="0.3">
      <c r="A4966" s="1">
        <v>43735</v>
      </c>
      <c r="B4966" s="10">
        <v>1.1931917290183397E-2</v>
      </c>
      <c r="C4966" s="8">
        <f t="shared" si="502"/>
        <v>6.8589759596582285E-3</v>
      </c>
      <c r="D4966" s="8">
        <f t="shared" si="504"/>
        <v>8.7839756320205291E-3</v>
      </c>
      <c r="E4966" s="8">
        <f t="shared" si="508"/>
        <v>8.1663747863193574E-3</v>
      </c>
      <c r="F4966" s="8">
        <f>F4965*$H$3+D4963*$I$3+E4963*$J$3+$K$3</f>
        <v>7.6647236666761943E-3</v>
      </c>
      <c r="G4966">
        <f t="shared" si="498"/>
        <v>4.2671936235072023E-3</v>
      </c>
      <c r="H4966" s="12">
        <f t="shared" si="499"/>
        <v>0.3576284950464666</v>
      </c>
      <c r="I4966" s="12">
        <f t="shared" si="500"/>
        <v>0.11414309327042527</v>
      </c>
    </row>
    <row r="4967" spans="1:9" x14ac:dyDescent="0.3">
      <c r="A4967" s="1">
        <v>43738</v>
      </c>
      <c r="B4967" s="10">
        <v>5.4967996793379974E-3</v>
      </c>
      <c r="C4967" s="8">
        <f t="shared" si="502"/>
        <v>1.1931917290183397E-2</v>
      </c>
      <c r="D4967" s="8">
        <f t="shared" si="504"/>
        <v>9.4994064094828471E-3</v>
      </c>
      <c r="E4967" s="8">
        <f t="shared" si="508"/>
        <v>8.2011305375843304E-3</v>
      </c>
      <c r="F4967" s="8">
        <f>F4966*$H$3+D4963*$I$3+E4963*$J$3+$K$3</f>
        <v>7.6947173605846717E-3</v>
      </c>
      <c r="G4967">
        <f t="shared" si="498"/>
        <v>2.1979176812466743E-3</v>
      </c>
      <c r="H4967" s="12">
        <f t="shared" si="499"/>
        <v>0.39985406226616915</v>
      </c>
      <c r="I4967" s="12">
        <f t="shared" si="500"/>
        <v>5.072817002485186E-2</v>
      </c>
    </row>
    <row r="4968" spans="1:9" x14ac:dyDescent="0.3">
      <c r="A4968" s="1">
        <v>43739</v>
      </c>
      <c r="B4968" s="10">
        <v>1.0982564934870417E-2</v>
      </c>
      <c r="C4968" s="8">
        <f t="shared" si="502"/>
        <v>5.4967996793379974E-3</v>
      </c>
      <c r="D4968" s="8">
        <f t="shared" si="504"/>
        <v>9.7425915206878176E-3</v>
      </c>
      <c r="E4968" s="8">
        <f t="shared" si="508"/>
        <v>8.0674266005493246E-3</v>
      </c>
      <c r="F4968" s="8">
        <f t="shared" ref="F4968" si="512">C4968*$H$3+D4968*$I$3+E4968*$J$3+$K$3</f>
        <v>8.0721253132241579E-3</v>
      </c>
      <c r="G4968">
        <f t="shared" si="498"/>
        <v>2.9104396216462596E-3</v>
      </c>
      <c r="H4968" s="12">
        <f t="shared" si="499"/>
        <v>0.26500545536547737</v>
      </c>
      <c r="I4968" s="12">
        <f t="shared" si="500"/>
        <v>5.266211402025478E-2</v>
      </c>
    </row>
    <row r="4969" spans="1:9" x14ac:dyDescent="0.3">
      <c r="A4969" s="1">
        <v>43740</v>
      </c>
      <c r="B4969" s="10">
        <v>1.1203198037064845E-2</v>
      </c>
      <c r="C4969" s="8">
        <f t="shared" si="502"/>
        <v>1.0982564934870417E-2</v>
      </c>
      <c r="D4969" s="8">
        <f t="shared" si="504"/>
        <v>9.4703787864181006E-3</v>
      </c>
      <c r="E4969" s="8">
        <f t="shared" si="508"/>
        <v>8.0043770656993748E-3</v>
      </c>
      <c r="F4969" s="8">
        <f>F4968*$H$3+D4968*$I$3+E4968*$J$3+$K$3</f>
        <v>8.9456404901466675E-3</v>
      </c>
      <c r="G4969">
        <f t="shared" si="498"/>
        <v>2.2575575469181777E-3</v>
      </c>
      <c r="H4969" s="12">
        <f t="shared" si="499"/>
        <v>0.2015100991207365</v>
      </c>
      <c r="I4969" s="12">
        <f t="shared" si="500"/>
        <v>2.7331033182086406E-2</v>
      </c>
    </row>
    <row r="4970" spans="1:9" x14ac:dyDescent="0.3">
      <c r="A4970" s="1">
        <v>43741</v>
      </c>
      <c r="B4970" s="10">
        <v>1.5159035587736304E-2</v>
      </c>
      <c r="C4970" s="8">
        <f t="shared" si="502"/>
        <v>1.1203198037064845E-2</v>
      </c>
      <c r="D4970" s="8">
        <f t="shared" si="504"/>
        <v>9.2946911802229779E-3</v>
      </c>
      <c r="E4970" s="8">
        <f t="shared" si="508"/>
        <v>8.0570500533490817E-3</v>
      </c>
      <c r="F4970" s="8">
        <f>F4969*$H$3+D4968*$I$3+E4968*$J$3+$K$3</f>
        <v>9.2419248723133451E-3</v>
      </c>
      <c r="G4970">
        <f t="shared" si="498"/>
        <v>5.9171107154229585E-3</v>
      </c>
      <c r="H4970" s="12">
        <f t="shared" si="499"/>
        <v>0.39033556463248331</v>
      </c>
      <c r="I4970" s="12">
        <f t="shared" si="500"/>
        <v>0.14539999256819924</v>
      </c>
    </row>
    <row r="4971" spans="1:9" x14ac:dyDescent="0.3">
      <c r="A4971" s="1">
        <v>43742</v>
      </c>
      <c r="B4971" s="10">
        <v>6.9455904650777755E-3</v>
      </c>
      <c r="C4971" s="8">
        <f t="shared" si="502"/>
        <v>1.5159035587736304E-2</v>
      </c>
      <c r="D4971" s="8">
        <f t="shared" si="504"/>
        <v>1.0954703105838593E-2</v>
      </c>
      <c r="E4971" s="8">
        <f t="shared" si="508"/>
        <v>8.2790337707736739E-3</v>
      </c>
      <c r="F4971" s="8">
        <f>F4970*$H$3+D4968*$I$3+E4968*$J$3+$K$3</f>
        <v>9.3424204760934222E-3</v>
      </c>
      <c r="G4971">
        <f t="shared" si="498"/>
        <v>2.3968300110156467E-3</v>
      </c>
      <c r="H4971" s="12">
        <f t="shared" si="499"/>
        <v>0.34508657299431017</v>
      </c>
      <c r="I4971" s="12">
        <f t="shared" si="500"/>
        <v>3.990494823037638E-2</v>
      </c>
    </row>
    <row r="4972" spans="1:9" x14ac:dyDescent="0.3">
      <c r="A4972" s="1">
        <v>43745</v>
      </c>
      <c r="B4972" s="10">
        <v>7.5462679360497262E-3</v>
      </c>
      <c r="C4972" s="8">
        <f t="shared" si="502"/>
        <v>6.9455904650777755E-3</v>
      </c>
      <c r="D4972" s="8">
        <f t="shared" si="504"/>
        <v>9.9574377408174677E-3</v>
      </c>
      <c r="E4972" s="8">
        <f t="shared" si="508"/>
        <v>8.1211191211552278E-3</v>
      </c>
      <c r="F4972" s="8">
        <f>F4971*$H$3+D4968*$I$3+E4968*$J$3+$K$3</f>
        <v>9.3765072082568519E-3</v>
      </c>
      <c r="G4972">
        <f t="shared" si="498"/>
        <v>1.8302392722071258E-3</v>
      </c>
      <c r="H4972" s="12">
        <f t="shared" si="499"/>
        <v>0.24253568621169422</v>
      </c>
      <c r="I4972" s="12">
        <f t="shared" si="500"/>
        <v>2.1960058648186287E-2</v>
      </c>
    </row>
    <row r="4973" spans="1:9" x14ac:dyDescent="0.3">
      <c r="A4973" s="1">
        <v>43746</v>
      </c>
      <c r="B4973" s="10">
        <v>9.9222328638617213E-3</v>
      </c>
      <c r="C4973" s="8">
        <f t="shared" si="502"/>
        <v>7.5462679360497262E-3</v>
      </c>
      <c r="D4973" s="8">
        <f t="shared" si="504"/>
        <v>1.0367331392159814E-2</v>
      </c>
      <c r="E4973" s="8">
        <f t="shared" si="508"/>
        <v>7.9372543269364479E-3</v>
      </c>
      <c r="F4973" s="8">
        <f t="shared" ref="F4973" si="513">C4973*$H$3+D4973*$I$3+E4973*$J$3+$K$3</f>
        <v>8.9711690630831543E-3</v>
      </c>
      <c r="G4973">
        <f t="shared" si="498"/>
        <v>9.5106380077856698E-4</v>
      </c>
      <c r="H4973" s="12">
        <f t="shared" si="499"/>
        <v>9.5851792013719586E-2</v>
      </c>
      <c r="I4973" s="12">
        <f t="shared" si="500"/>
        <v>5.2513776768390308E-3</v>
      </c>
    </row>
    <row r="4974" spans="1:9" x14ac:dyDescent="0.3">
      <c r="A4974" s="1">
        <v>43747</v>
      </c>
      <c r="B4974" s="10">
        <v>1.0332472795055088E-2</v>
      </c>
      <c r="C4974" s="8">
        <f t="shared" si="502"/>
        <v>9.9222328638617213E-3</v>
      </c>
      <c r="D4974" s="8">
        <f t="shared" si="504"/>
        <v>1.0155264977958075E-2</v>
      </c>
      <c r="E4974" s="8">
        <f t="shared" si="508"/>
        <v>8.264170868139787E-3</v>
      </c>
      <c r="F4974" s="8">
        <f>F4973*$H$3+D4973*$I$3+E4973*$J$3+$K$3</f>
        <v>9.4544760063684091E-3</v>
      </c>
      <c r="G4974">
        <f t="shared" si="498"/>
        <v>8.7799678868667914E-4</v>
      </c>
      <c r="H4974" s="12">
        <f t="shared" si="499"/>
        <v>8.497450766159971E-2</v>
      </c>
      <c r="I4974" s="12">
        <f t="shared" si="500"/>
        <v>4.0623734850249171E-3</v>
      </c>
    </row>
    <row r="4975" spans="1:9" x14ac:dyDescent="0.3">
      <c r="A4975" s="1">
        <v>43748</v>
      </c>
      <c r="B4975" s="10">
        <v>6.4922177889989172E-3</v>
      </c>
      <c r="C4975" s="8">
        <f t="shared" si="502"/>
        <v>1.0332472795055088E-2</v>
      </c>
      <c r="D4975" s="8">
        <f t="shared" si="504"/>
        <v>9.9811199295561231E-3</v>
      </c>
      <c r="E4975" s="8">
        <f t="shared" si="508"/>
        <v>8.4045776476486447E-3</v>
      </c>
      <c r="F4975" s="8">
        <f>F4974*$H$3+D4973*$I$3+E4973*$J$3+$K$3</f>
        <v>9.6184071009518292E-3</v>
      </c>
      <c r="G4975">
        <f t="shared" si="498"/>
        <v>3.126189311952912E-3</v>
      </c>
      <c r="H4975" s="12">
        <f t="shared" si="499"/>
        <v>0.48152871846817114</v>
      </c>
      <c r="I4975" s="12">
        <f t="shared" si="500"/>
        <v>6.8052950901465126E-2</v>
      </c>
    </row>
    <row r="4976" spans="1:9" x14ac:dyDescent="0.3">
      <c r="A4976" s="1">
        <v>43749</v>
      </c>
      <c r="B4976" s="10">
        <v>1.4093418189913999E-2</v>
      </c>
      <c r="C4976" s="8">
        <f t="shared" si="502"/>
        <v>6.4922177889989172E-3</v>
      </c>
      <c r="D4976" s="8">
        <f t="shared" si="504"/>
        <v>8.2477563698086457E-3</v>
      </c>
      <c r="E4976" s="8">
        <f t="shared" si="508"/>
        <v>8.2981059386163739E-3</v>
      </c>
      <c r="F4976" s="8">
        <f>F4975*$H$3+D4973*$I$3+E4973*$J$3+$K$3</f>
        <v>9.6740102826248404E-3</v>
      </c>
      <c r="G4976">
        <f t="shared" si="498"/>
        <v>4.4194079072891589E-3</v>
      </c>
      <c r="H4976" s="12">
        <f t="shared" si="499"/>
        <v>0.31357956229894057</v>
      </c>
      <c r="I4976" s="12">
        <f t="shared" si="500"/>
        <v>8.0568123325979402E-2</v>
      </c>
    </row>
    <row r="4977" spans="1:9" x14ac:dyDescent="0.3">
      <c r="A4977" s="1">
        <v>43752</v>
      </c>
      <c r="B4977" s="10">
        <v>3.3056427787590613E-3</v>
      </c>
      <c r="C4977" s="8">
        <f t="shared" si="502"/>
        <v>1.4093418189913999E-2</v>
      </c>
      <c r="D4977" s="8">
        <f t="shared" si="504"/>
        <v>9.6773219147758896E-3</v>
      </c>
      <c r="E4977" s="8">
        <f t="shared" si="508"/>
        <v>8.7077058712280511E-3</v>
      </c>
      <c r="F4977" s="8">
        <f>F4976*$H$3+D4973*$I$3+E4973*$J$3+$K$3</f>
        <v>9.6928701201682843E-3</v>
      </c>
      <c r="G4977">
        <f t="shared" si="498"/>
        <v>6.3872273414092226E-3</v>
      </c>
      <c r="H4977" s="12">
        <f t="shared" si="499"/>
        <v>1.9322194710364284</v>
      </c>
      <c r="I4977" s="12">
        <f t="shared" si="500"/>
        <v>0.41679822697442859</v>
      </c>
    </row>
    <row r="4978" spans="1:9" x14ac:dyDescent="0.3">
      <c r="A4978" s="1">
        <v>43753</v>
      </c>
      <c r="B4978" s="10">
        <v>6.8001196173735371E-3</v>
      </c>
      <c r="C4978" s="8">
        <f t="shared" si="502"/>
        <v>3.3056427787590613E-3</v>
      </c>
      <c r="D4978" s="8">
        <f t="shared" si="504"/>
        <v>8.8291968833177567E-3</v>
      </c>
      <c r="E4978" s="8">
        <f t="shared" si="508"/>
        <v>8.5346548007511364E-3</v>
      </c>
      <c r="F4978" s="8">
        <f t="shared" ref="F4978" si="514">C4978*$H$3+D4978*$I$3+E4978*$J$3+$K$3</f>
        <v>7.0912621105234724E-3</v>
      </c>
      <c r="G4978">
        <f t="shared" si="498"/>
        <v>2.9114249314993526E-4</v>
      </c>
      <c r="H4978" s="12">
        <f t="shared" si="499"/>
        <v>4.2814319384338342E-2</v>
      </c>
      <c r="I4978" s="12">
        <f t="shared" si="500"/>
        <v>8.666219165573974E-4</v>
      </c>
    </row>
    <row r="4979" spans="1:9" x14ac:dyDescent="0.3">
      <c r="A4979" s="1">
        <v>43754</v>
      </c>
      <c r="B4979" s="10">
        <v>4.9578018888980805E-3</v>
      </c>
      <c r="C4979" s="8">
        <f t="shared" si="502"/>
        <v>6.8001196173735371E-3</v>
      </c>
      <c r="D4979" s="8">
        <f t="shared" si="504"/>
        <v>8.2047742340201207E-3</v>
      </c>
      <c r="E4979" s="8">
        <f t="shared" si="508"/>
        <v>8.6823024240791583E-3</v>
      </c>
      <c r="F4979" s="8">
        <f>F4978*$H$3+D4978*$I$3+E4978*$J$3+$K$3</f>
        <v>8.37529233056113E-3</v>
      </c>
      <c r="G4979">
        <f t="shared" si="498"/>
        <v>3.4174904416630495E-3</v>
      </c>
      <c r="H4979" s="12">
        <f t="shared" si="499"/>
        <v>0.68931565202630951</v>
      </c>
      <c r="I4979" s="12">
        <f t="shared" si="500"/>
        <v>0.1162791899415021</v>
      </c>
    </row>
    <row r="4980" spans="1:9" x14ac:dyDescent="0.3">
      <c r="A4980" s="1">
        <v>43755</v>
      </c>
      <c r="B4980" s="10">
        <v>7.7513246591734202E-3</v>
      </c>
      <c r="C4980" s="8">
        <f t="shared" si="502"/>
        <v>4.9578018888980805E-3</v>
      </c>
      <c r="D4980" s="8">
        <f t="shared" si="504"/>
        <v>7.1298400527887188E-3</v>
      </c>
      <c r="E4980" s="8">
        <f t="shared" si="508"/>
        <v>8.5715147996827546E-3</v>
      </c>
      <c r="F4980" s="8">
        <f>F4979*$H$3+D4978*$I$3+E4978*$J$3+$K$3</f>
        <v>8.8108177919131829E-3</v>
      </c>
      <c r="G4980">
        <f t="shared" si="498"/>
        <v>1.0594931327397627E-3</v>
      </c>
      <c r="H4980" s="12">
        <f t="shared" si="499"/>
        <v>0.13668542853328816</v>
      </c>
      <c r="I4980" s="12">
        <f t="shared" si="500"/>
        <v>7.867383222515123E-3</v>
      </c>
    </row>
    <row r="4981" spans="1:9" x14ac:dyDescent="0.3">
      <c r="A4981" s="1">
        <v>43756</v>
      </c>
      <c r="B4981" s="10">
        <v>8.7009749065301602E-3</v>
      </c>
      <c r="C4981" s="8">
        <f t="shared" si="502"/>
        <v>7.7513246591734202E-3</v>
      </c>
      <c r="D4981" s="8">
        <f t="shared" si="504"/>
        <v>7.3816614268236201E-3</v>
      </c>
      <c r="E4981" s="8">
        <f t="shared" si="508"/>
        <v>8.7818196270627591E-3</v>
      </c>
      <c r="F4981" s="8">
        <f>F4980*$H$3+D4978*$I$3+E4978*$J$3+$K$3</f>
        <v>8.958542062359371E-3</v>
      </c>
      <c r="G4981">
        <f t="shared" si="498"/>
        <v>2.5756715582921086E-4</v>
      </c>
      <c r="H4981" s="12">
        <f t="shared" si="499"/>
        <v>2.9602103051222961E-2</v>
      </c>
      <c r="I4981" s="12">
        <f t="shared" si="500"/>
        <v>4.2140727521156052E-4</v>
      </c>
    </row>
    <row r="4982" spans="1:9" x14ac:dyDescent="0.3">
      <c r="A4982" s="1">
        <v>43759</v>
      </c>
      <c r="B4982" s="10">
        <v>6.9685894304657202E-3</v>
      </c>
      <c r="C4982" s="8">
        <f t="shared" si="502"/>
        <v>8.7009749065301602E-3</v>
      </c>
      <c r="D4982" s="8">
        <f t="shared" si="504"/>
        <v>6.3031727701468518E-3</v>
      </c>
      <c r="E4982" s="8">
        <f t="shared" si="508"/>
        <v>8.7086134565547806E-3</v>
      </c>
      <c r="F4982" s="8">
        <f>F4981*$H$3+D4978*$I$3+E4978*$J$3+$K$3</f>
        <v>9.0086481112941728E-3</v>
      </c>
      <c r="G4982">
        <f t="shared" si="498"/>
        <v>2.0400586808284526E-3</v>
      </c>
      <c r="H4982" s="12">
        <f t="shared" si="499"/>
        <v>0.29275059195044478</v>
      </c>
      <c r="I4982" s="12">
        <f t="shared" si="500"/>
        <v>3.0316604891640342E-2</v>
      </c>
    </row>
    <row r="4983" spans="1:9" x14ac:dyDescent="0.3">
      <c r="A4983" s="1">
        <v>43760</v>
      </c>
      <c r="B4983" s="10">
        <v>5.9099123320363652E-3</v>
      </c>
      <c r="C4983" s="8">
        <f t="shared" si="502"/>
        <v>6.9685894304657202E-3</v>
      </c>
      <c r="D4983" s="8">
        <f t="shared" si="504"/>
        <v>7.0357621004881838E-3</v>
      </c>
      <c r="E4983" s="8">
        <f t="shared" si="508"/>
        <v>8.7504566822478539E-3</v>
      </c>
      <c r="F4983" s="8">
        <f t="shared" ref="F4983" si="515">C4983*$H$3+D4983*$I$3+E4983*$J$3+$K$3</f>
        <v>7.7139086029501093E-3</v>
      </c>
      <c r="G4983">
        <f t="shared" si="498"/>
        <v>1.8039962709137441E-3</v>
      </c>
      <c r="H4983" s="12">
        <f t="shared" si="499"/>
        <v>0.30524924390750569</v>
      </c>
      <c r="I4983" s="12">
        <f t="shared" si="500"/>
        <v>3.2531213249434643E-2</v>
      </c>
    </row>
    <row r="4984" spans="1:9" x14ac:dyDescent="0.3">
      <c r="A4984" s="1">
        <v>43761</v>
      </c>
      <c r="B4984" s="10">
        <v>3.5618898881883475E-3</v>
      </c>
      <c r="C4984" s="8">
        <f t="shared" si="502"/>
        <v>5.9099123320363652E-3</v>
      </c>
      <c r="D4984" s="8">
        <f t="shared" si="504"/>
        <v>6.8577206434207493E-3</v>
      </c>
      <c r="E4984" s="8">
        <f t="shared" si="508"/>
        <v>8.6393270881189709E-3</v>
      </c>
      <c r="F4984" s="8">
        <f>F4983*$H$3+D4983*$I$3+E4983*$J$3+$K$3</f>
        <v>7.9667106565040162E-3</v>
      </c>
      <c r="G4984">
        <f t="shared" si="498"/>
        <v>4.4048207683156683E-3</v>
      </c>
      <c r="H4984" s="12">
        <f t="shared" si="499"/>
        <v>1.2366527058914933</v>
      </c>
      <c r="I4984" s="12">
        <f t="shared" si="500"/>
        <v>0.25207710091346547</v>
      </c>
    </row>
    <row r="4985" spans="1:9" x14ac:dyDescent="0.3">
      <c r="A4985" s="1">
        <v>43762</v>
      </c>
      <c r="B4985" s="10">
        <v>9.0064768502268501E-3</v>
      </c>
      <c r="C4985" s="8">
        <f t="shared" si="502"/>
        <v>3.5618898881883475E-3</v>
      </c>
      <c r="D4985" s="8">
        <f t="shared" si="504"/>
        <v>6.5785382432788034E-3</v>
      </c>
      <c r="E4985" s="8">
        <f t="shared" si="508"/>
        <v>8.6066459865223877E-3</v>
      </c>
      <c r="F4985" s="8">
        <f>F4984*$H$3+D4983*$I$3+E4983*$J$3+$K$3</f>
        <v>8.0524576500612122E-3</v>
      </c>
      <c r="G4985">
        <f t="shared" si="498"/>
        <v>9.5401920016563793E-4</v>
      </c>
      <c r="H4985" s="12">
        <f t="shared" si="499"/>
        <v>0.1059259037724178</v>
      </c>
      <c r="I4985" s="12">
        <f t="shared" si="500"/>
        <v>6.5089059672303051E-3</v>
      </c>
    </row>
    <row r="4986" spans="1:9" x14ac:dyDescent="0.3">
      <c r="A4986" s="1">
        <v>43763</v>
      </c>
      <c r="B4986" s="10">
        <v>6.7593989729877266E-3</v>
      </c>
      <c r="C4986" s="8">
        <f t="shared" si="502"/>
        <v>9.0064768502268501E-3</v>
      </c>
      <c r="D4986" s="8">
        <f t="shared" si="504"/>
        <v>6.8295686814894892E-3</v>
      </c>
      <c r="E4986" s="8">
        <f t="shared" si="508"/>
        <v>8.4549572703409275E-3</v>
      </c>
      <c r="F4986" s="8">
        <f>F4985*$H$3+D4983*$I$3+E4983*$J$3+$K$3</f>
        <v>8.0815418556708374E-3</v>
      </c>
      <c r="G4986">
        <f t="shared" si="498"/>
        <v>1.3221428826831107E-3</v>
      </c>
      <c r="H4986" s="12">
        <f t="shared" si="499"/>
        <v>0.19560065739080193</v>
      </c>
      <c r="I4986" s="12">
        <f t="shared" si="500"/>
        <v>1.5048375205806375E-2</v>
      </c>
    </row>
    <row r="4987" spans="1:9" x14ac:dyDescent="0.3">
      <c r="A4987" s="1">
        <v>43766</v>
      </c>
      <c r="B4987" s="10">
        <v>6.0143291845538814E-3</v>
      </c>
      <c r="C4987" s="8">
        <f t="shared" si="502"/>
        <v>6.7593989729877266E-3</v>
      </c>
      <c r="D4987" s="8">
        <f t="shared" si="504"/>
        <v>6.4412534947810018E-3</v>
      </c>
      <c r="E4987" s="8">
        <f t="shared" si="508"/>
        <v>8.2130374023839832E-3</v>
      </c>
      <c r="F4987" s="8">
        <f>F4986*$H$3+D4983*$I$3+E4983*$J$3+$K$3</f>
        <v>8.0914068198037065E-3</v>
      </c>
      <c r="G4987">
        <f t="shared" si="498"/>
        <v>2.0770776352498251E-3</v>
      </c>
      <c r="H4987" s="12">
        <f t="shared" si="499"/>
        <v>0.34535483035817471</v>
      </c>
      <c r="I4987" s="12">
        <f t="shared" si="500"/>
        <v>3.9956123647638897E-2</v>
      </c>
    </row>
    <row r="4988" spans="1:9" x14ac:dyDescent="0.3">
      <c r="A4988" s="1">
        <v>43767</v>
      </c>
      <c r="B4988" s="10">
        <v>3.0093714601670575E-3</v>
      </c>
      <c r="C4988" s="8">
        <f t="shared" si="502"/>
        <v>6.0143291845538814E-3</v>
      </c>
      <c r="D4988" s="8">
        <f t="shared" si="504"/>
        <v>6.2504014455986327E-3</v>
      </c>
      <c r="E4988" s="8">
        <f t="shared" si="508"/>
        <v>8.1746443671519686E-3</v>
      </c>
      <c r="F4988" s="8">
        <f t="shared" ref="F4988" si="516">C4988*$H$3+D4988*$I$3+E4988*$J$3+$K$3</f>
        <v>6.9725119298208521E-3</v>
      </c>
      <c r="G4988">
        <f t="shared" si="498"/>
        <v>3.9631404696537946E-3</v>
      </c>
      <c r="H4988" s="12">
        <f t="shared" si="499"/>
        <v>1.3169329616204279</v>
      </c>
      <c r="I4988" s="12">
        <f t="shared" si="500"/>
        <v>0.27184937611692828</v>
      </c>
    </row>
    <row r="4989" spans="1:9" x14ac:dyDescent="0.3">
      <c r="A4989" s="1">
        <v>43768</v>
      </c>
      <c r="B4989" s="10">
        <v>6.2644274998653951E-3</v>
      </c>
      <c r="C4989" s="8">
        <f t="shared" si="502"/>
        <v>3.0093714601670575E-3</v>
      </c>
      <c r="D4989" s="8">
        <f t="shared" si="504"/>
        <v>5.6702932712247734E-3</v>
      </c>
      <c r="E4989" s="8">
        <f t="shared" si="508"/>
        <v>7.7690741021512249E-3</v>
      </c>
      <c r="F4989" s="8">
        <f>F4988*$H$3+D4988*$I$3+E4988*$J$3+$K$3</f>
        <v>7.2975143913514987E-3</v>
      </c>
      <c r="G4989">
        <f t="shared" si="498"/>
        <v>1.0330868914861036E-3</v>
      </c>
      <c r="H4989" s="12">
        <f t="shared" si="499"/>
        <v>0.16491321697127179</v>
      </c>
      <c r="I4989" s="12">
        <f t="shared" si="500"/>
        <v>1.1079637368222928E-2</v>
      </c>
    </row>
    <row r="4990" spans="1:9" x14ac:dyDescent="0.3">
      <c r="A4990" s="1">
        <v>43769</v>
      </c>
      <c r="B4990" s="10">
        <v>6.3975257426151814E-3</v>
      </c>
      <c r="C4990" s="8">
        <f t="shared" si="502"/>
        <v>6.2644274998653951E-3</v>
      </c>
      <c r="D4990" s="8">
        <f t="shared" si="504"/>
        <v>6.2108007935601827E-3</v>
      </c>
      <c r="E4990" s="8">
        <f t="shared" si="508"/>
        <v>7.8039662758115609E-3</v>
      </c>
      <c r="F4990" s="8">
        <f>F4989*$H$3+D4988*$I$3+E4988*$J$3+$K$3</f>
        <v>7.4077507742572974E-3</v>
      </c>
      <c r="G4990">
        <f t="shared" ref="G4990:G5053" si="517">SQRT((B4990-F4990)^2)</f>
        <v>1.010225031642116E-3</v>
      </c>
      <c r="H4990" s="12">
        <f t="shared" ref="H4990:H5053" si="518">ABS(B4990-F4990)/B4990</f>
        <v>0.15790870912997002</v>
      </c>
      <c r="I4990" s="12">
        <f t="shared" ref="I4990:I5053" si="519">B4990/F4990-LN(B4990/F4990)-1</f>
        <v>1.0241483377899208E-2</v>
      </c>
    </row>
    <row r="4991" spans="1:9" x14ac:dyDescent="0.3">
      <c r="A4991" s="1">
        <v>43770</v>
      </c>
      <c r="B4991" s="10">
        <v>6.1889187164249895E-3</v>
      </c>
      <c r="C4991" s="8">
        <f t="shared" si="502"/>
        <v>6.3975257426151814E-3</v>
      </c>
      <c r="D4991" s="8">
        <f t="shared" si="504"/>
        <v>5.6890105720378481E-3</v>
      </c>
      <c r="E4991" s="8">
        <f t="shared" si="508"/>
        <v>7.5955554034363238E-3</v>
      </c>
      <c r="F4991" s="8">
        <f>F4990*$H$3+D4988*$I$3+E4988*$J$3+$K$3</f>
        <v>7.4451414452661327E-3</v>
      </c>
      <c r="G4991">
        <f t="shared" si="517"/>
        <v>1.2562227288411432E-3</v>
      </c>
      <c r="H4991" s="12">
        <f t="shared" si="518"/>
        <v>0.20297935494082503</v>
      </c>
      <c r="I4991" s="12">
        <f t="shared" si="519"/>
        <v>1.6070736552714626E-2</v>
      </c>
    </row>
    <row r="4992" spans="1:9" x14ac:dyDescent="0.3">
      <c r="A4992" s="1">
        <v>43773</v>
      </c>
      <c r="B4992" s="10">
        <v>7.3732021170262287E-3</v>
      </c>
      <c r="C4992" s="8">
        <f t="shared" si="502"/>
        <v>6.1889187164249895E-3</v>
      </c>
      <c r="D4992" s="8">
        <f t="shared" si="504"/>
        <v>5.5749145207253017E-3</v>
      </c>
      <c r="E4992" s="8">
        <f t="shared" si="508"/>
        <v>7.3676336161345116E-3</v>
      </c>
      <c r="F4992" s="8">
        <f>F4991*$H$3+D4988*$I$3+E4988*$J$3+$K$3</f>
        <v>7.4578238486763173E-3</v>
      </c>
      <c r="G4992">
        <f t="shared" si="517"/>
        <v>8.4621731650088607E-5</v>
      </c>
      <c r="H4992" s="12">
        <f t="shared" si="518"/>
        <v>1.1476930959844402E-2</v>
      </c>
      <c r="I4992" s="12">
        <f t="shared" si="519"/>
        <v>6.4865000179992194E-5</v>
      </c>
    </row>
    <row r="4993" spans="1:9" x14ac:dyDescent="0.3">
      <c r="A4993" s="1">
        <v>43774</v>
      </c>
      <c r="B4993" s="10">
        <v>3.1525860555271716E-3</v>
      </c>
      <c r="C4993" s="8">
        <f t="shared" si="502"/>
        <v>7.3732021170262287E-3</v>
      </c>
      <c r="D4993" s="8">
        <f t="shared" si="504"/>
        <v>5.8466891072197708E-3</v>
      </c>
      <c r="E4993" s="8">
        <f t="shared" si="508"/>
        <v>7.0137320947385997E-3</v>
      </c>
      <c r="F4993" s="8">
        <f t="shared" ref="F4993" si="520">C4993*$H$3+D4993*$I$3+E4993*$J$3+$K$3</f>
        <v>7.0298937637242754E-3</v>
      </c>
      <c r="G4993">
        <f t="shared" si="517"/>
        <v>3.8773077081971038E-3</v>
      </c>
      <c r="H4993" s="12">
        <f t="shared" si="518"/>
        <v>1.229881639994993</v>
      </c>
      <c r="I4993" s="12">
        <f t="shared" si="519"/>
        <v>0.25040280336731691</v>
      </c>
    </row>
    <row r="4994" spans="1:9" x14ac:dyDescent="0.3">
      <c r="A4994" s="1">
        <v>43775</v>
      </c>
      <c r="B4994" s="10">
        <v>4.4003342498747837E-3</v>
      </c>
      <c r="C4994" s="8">
        <f t="shared" si="502"/>
        <v>3.1525860555271716E-3</v>
      </c>
      <c r="D4994" s="8">
        <f t="shared" si="504"/>
        <v>5.8753320262917939E-3</v>
      </c>
      <c r="E4994" s="8">
        <f t="shared" si="508"/>
        <v>6.8413228033953897E-3</v>
      </c>
      <c r="F4994" s="8">
        <f>F4993*$H$3+D4993*$I$3+E4993*$J$3+$K$3</f>
        <v>6.9134482730928617E-3</v>
      </c>
      <c r="G4994">
        <f t="shared" si="517"/>
        <v>2.513114023218078E-3</v>
      </c>
      <c r="H4994" s="12">
        <f t="shared" si="518"/>
        <v>0.57111889245449732</v>
      </c>
      <c r="I4994" s="12">
        <f t="shared" si="519"/>
        <v>8.8277104154628416E-2</v>
      </c>
    </row>
    <row r="4995" spans="1:9" x14ac:dyDescent="0.3">
      <c r="A4995" s="1">
        <v>43776</v>
      </c>
      <c r="B4995" s="10">
        <v>7.332584859899384E-3</v>
      </c>
      <c r="C4995" s="8">
        <f t="shared" si="502"/>
        <v>4.4003342498747837E-3</v>
      </c>
      <c r="D4995" s="8">
        <f t="shared" si="504"/>
        <v>5.5025133762936712E-3</v>
      </c>
      <c r="E4995" s="8">
        <f t="shared" si="508"/>
        <v>6.6983258176601668E-3</v>
      </c>
      <c r="F4995" s="8">
        <f>F4994*$H$3+D4993*$I$3+E4993*$J$3+$K$3</f>
        <v>6.8739515577989447E-3</v>
      </c>
      <c r="G4995">
        <f t="shared" si="517"/>
        <v>4.5863330210043924E-4</v>
      </c>
      <c r="H4995" s="12">
        <f t="shared" si="518"/>
        <v>6.2547288693326153E-2</v>
      </c>
      <c r="I4995" s="12">
        <f t="shared" si="519"/>
        <v>2.1315097224974267E-3</v>
      </c>
    </row>
    <row r="4996" spans="1:9" x14ac:dyDescent="0.3">
      <c r="A4996" s="1">
        <v>43777</v>
      </c>
      <c r="B4996" s="10">
        <v>4.6688054261174606E-3</v>
      </c>
      <c r="C4996" s="8">
        <f t="shared" ref="C4996:C5059" si="521">B4995</f>
        <v>7.332584859899384E-3</v>
      </c>
      <c r="D4996" s="8">
        <f t="shared" si="504"/>
        <v>5.6895251997505112E-3</v>
      </c>
      <c r="E4996" s="8">
        <f t="shared" si="508"/>
        <v>6.5806145447527883E-3</v>
      </c>
      <c r="F4996" s="8">
        <f>F4995*$H$3+D4993*$I$3+E4993*$J$3+$K$3</f>
        <v>6.8605548130169025E-3</v>
      </c>
      <c r="G4996">
        <f t="shared" si="517"/>
        <v>2.191749386899442E-3</v>
      </c>
      <c r="H4996" s="12">
        <f t="shared" si="518"/>
        <v>0.46944543343758111</v>
      </c>
      <c r="I4996" s="12">
        <f t="shared" si="519"/>
        <v>6.5413915991511917E-2</v>
      </c>
    </row>
    <row r="4997" spans="1:9" x14ac:dyDescent="0.3">
      <c r="A4997" s="1">
        <v>43780</v>
      </c>
      <c r="B4997" s="10">
        <v>5.7759572377533786E-3</v>
      </c>
      <c r="C4997" s="8">
        <f t="shared" si="521"/>
        <v>4.6688054261174606E-3</v>
      </c>
      <c r="D4997" s="8">
        <f t="shared" si="504"/>
        <v>5.3855025416890048E-3</v>
      </c>
      <c r="E4997" s="8">
        <f t="shared" si="508"/>
        <v>6.3231751188919877E-3</v>
      </c>
      <c r="F4997" s="8">
        <f>F4996*$H$3+D4993*$I$3+E4993*$J$3+$K$3</f>
        <v>6.8560108207021079E-3</v>
      </c>
      <c r="G4997">
        <f t="shared" si="517"/>
        <v>1.0800535829487293E-3</v>
      </c>
      <c r="H4997" s="12">
        <f t="shared" si="518"/>
        <v>0.18699127062249996</v>
      </c>
      <c r="I4997" s="12">
        <f t="shared" si="519"/>
        <v>1.388794022374551E-2</v>
      </c>
    </row>
    <row r="4998" spans="1:9" x14ac:dyDescent="0.3">
      <c r="A4998" s="1">
        <v>43781</v>
      </c>
      <c r="B4998" s="10">
        <v>4.2686929599842528E-3</v>
      </c>
      <c r="C4998" s="8">
        <f t="shared" si="521"/>
        <v>5.7759572377533786E-3</v>
      </c>
      <c r="D4998" s="8">
        <f t="shared" si="504"/>
        <v>5.0660535658344358E-3</v>
      </c>
      <c r="E4998" s="8">
        <f t="shared" si="508"/>
        <v>6.2906178211081E-3</v>
      </c>
      <c r="F4998" s="8">
        <f t="shared" ref="F4998" si="522">C4998*$H$3+D4998*$I$3+E4998*$J$3+$K$3</f>
        <v>6.0400086208704405E-3</v>
      </c>
      <c r="G4998">
        <f t="shared" si="517"/>
        <v>1.7713156608861877E-3</v>
      </c>
      <c r="H4998" s="12">
        <f t="shared" si="518"/>
        <v>0.41495504068597194</v>
      </c>
      <c r="I4998" s="12">
        <f t="shared" si="519"/>
        <v>5.383399353201046E-2</v>
      </c>
    </row>
    <row r="4999" spans="1:9" x14ac:dyDescent="0.3">
      <c r="A4999" s="1">
        <v>43782</v>
      </c>
      <c r="B4999" s="10">
        <v>4.8636173166641929E-3</v>
      </c>
      <c r="C4999" s="8">
        <f t="shared" si="521"/>
        <v>4.2686929599842528E-3</v>
      </c>
      <c r="D4999" s="8">
        <f t="shared" si="504"/>
        <v>5.2892749467258523E-3</v>
      </c>
      <c r="E4999" s="8">
        <f t="shared" si="508"/>
        <v>5.8440394015658375E-3</v>
      </c>
      <c r="F4999" s="8">
        <f>F4998*$H$3+D4998*$I$3+E4998*$J$3+$K$3</f>
        <v>6.1295712329165449E-3</v>
      </c>
      <c r="G4999">
        <f t="shared" si="517"/>
        <v>1.265953916252352E-3</v>
      </c>
      <c r="H4999" s="12">
        <f t="shared" si="518"/>
        <v>0.26029060960754852</v>
      </c>
      <c r="I4999" s="12">
        <f t="shared" si="519"/>
        <v>2.4810123135827089E-2</v>
      </c>
    </row>
    <row r="5000" spans="1:9" x14ac:dyDescent="0.3">
      <c r="A5000" s="1">
        <v>43783</v>
      </c>
      <c r="B5000" s="10">
        <v>4.1680530664758046E-3</v>
      </c>
      <c r="C5000" s="8">
        <f t="shared" si="521"/>
        <v>4.8636173166641929E-3</v>
      </c>
      <c r="D5000" s="8">
        <f t="shared" ref="D5000:D5063" si="523">AVERAGE(B4995:B4999)</f>
        <v>5.3819315600837341E-3</v>
      </c>
      <c r="E5000" s="8">
        <f t="shared" si="508"/>
        <v>5.914856426016071E-3</v>
      </c>
      <c r="F5000" s="8">
        <f>F4999*$H$3+D4998*$I$3+E4998*$J$3+$K$3</f>
        <v>6.1599496440493699E-3</v>
      </c>
      <c r="G5000">
        <f t="shared" si="517"/>
        <v>1.9918965775735653E-3</v>
      </c>
      <c r="H5000" s="12">
        <f t="shared" si="518"/>
        <v>0.47789616538106239</v>
      </c>
      <c r="I5000" s="12">
        <f t="shared" si="519"/>
        <v>6.7257089192342079E-2</v>
      </c>
    </row>
    <row r="5001" spans="1:9" x14ac:dyDescent="0.3">
      <c r="A5001" s="1">
        <v>43784</v>
      </c>
      <c r="B5001" s="10">
        <v>6.0176313519770923E-3</v>
      </c>
      <c r="C5001" s="8">
        <f t="shared" si="521"/>
        <v>4.1680530664758046E-3</v>
      </c>
      <c r="D5001" s="8">
        <f t="shared" si="523"/>
        <v>4.7490252013990177E-3</v>
      </c>
      <c r="E5001" s="8">
        <f t="shared" si="508"/>
        <v>5.7952170373389011E-3</v>
      </c>
      <c r="F5001" s="8">
        <f>F5000*$H$3+D4998*$I$3+E4998*$J$3+$K$3</f>
        <v>6.1702535849670363E-3</v>
      </c>
      <c r="G5001">
        <f t="shared" si="517"/>
        <v>1.5262223298994401E-4</v>
      </c>
      <c r="H5001" s="12">
        <f t="shared" si="518"/>
        <v>2.5362509609333245E-2</v>
      </c>
      <c r="I5001" s="12">
        <f t="shared" si="519"/>
        <v>3.110541958943891E-4</v>
      </c>
    </row>
    <row r="5002" spans="1:9" x14ac:dyDescent="0.3">
      <c r="A5002" s="1">
        <v>43787</v>
      </c>
      <c r="B5002" s="10">
        <v>4.4920437761737141E-3</v>
      </c>
      <c r="C5002" s="8">
        <f t="shared" si="521"/>
        <v>6.0176313519770923E-3</v>
      </c>
      <c r="D5002" s="8">
        <f t="shared" si="523"/>
        <v>5.0187903865709441E-3</v>
      </c>
      <c r="E5002" s="8">
        <f t="shared" si="508"/>
        <v>5.8433911038424926E-3</v>
      </c>
      <c r="F5002" s="8">
        <f>F5001*$H$3+D4998*$I$3+E4998*$J$3+$K$3</f>
        <v>6.1737485405778001E-3</v>
      </c>
      <c r="G5002">
        <f t="shared" si="517"/>
        <v>1.681704764404086E-3</v>
      </c>
      <c r="H5002" s="12">
        <f t="shared" si="518"/>
        <v>0.37437408186537047</v>
      </c>
      <c r="I5002" s="12">
        <f t="shared" si="519"/>
        <v>4.560235647218347E-2</v>
      </c>
    </row>
    <row r="5003" spans="1:9" x14ac:dyDescent="0.3">
      <c r="A5003" s="1">
        <v>43788</v>
      </c>
      <c r="B5003" s="10">
        <v>5.4607435776221685E-3</v>
      </c>
      <c r="C5003" s="8">
        <f t="shared" si="521"/>
        <v>4.4920437761737141E-3</v>
      </c>
      <c r="D5003" s="8">
        <f t="shared" si="523"/>
        <v>4.7620076942550115E-3</v>
      </c>
      <c r="E5003" s="8">
        <f t="shared" si="508"/>
        <v>5.6952419727970514E-3</v>
      </c>
      <c r="F5003" s="8">
        <f t="shared" ref="F5003" si="524">C5003*$H$3+D5003*$I$3+E5003*$J$3+$K$3</f>
        <v>5.3615025609900996E-3</v>
      </c>
      <c r="G5003">
        <f t="shared" si="517"/>
        <v>9.9241016632068899E-5</v>
      </c>
      <c r="H5003" s="12">
        <f t="shared" si="518"/>
        <v>1.8173535384220056E-2</v>
      </c>
      <c r="I5003" s="12">
        <f t="shared" si="519"/>
        <v>1.692236616177567E-4</v>
      </c>
    </row>
    <row r="5004" spans="1:9" x14ac:dyDescent="0.3">
      <c r="A5004" s="1">
        <v>43789</v>
      </c>
      <c r="B5004" s="10">
        <v>9.1081108940200325E-3</v>
      </c>
      <c r="C5004" s="8">
        <f t="shared" si="521"/>
        <v>5.4607435776221685E-3</v>
      </c>
      <c r="D5004" s="8">
        <f t="shared" si="523"/>
        <v>5.0004178177825943E-3</v>
      </c>
      <c r="E5004" s="8">
        <f t="shared" si="508"/>
        <v>5.5479587305739602E-3</v>
      </c>
      <c r="F5004" s="8">
        <f>F5003*$H$3+D5003*$I$3+E5003*$J$3+$K$3</f>
        <v>5.6564110705208557E-3</v>
      </c>
      <c r="G5004">
        <f t="shared" si="517"/>
        <v>3.4516998234991767E-3</v>
      </c>
      <c r="H5004" s="12">
        <f t="shared" si="518"/>
        <v>0.3789698943790204</v>
      </c>
      <c r="I5004" s="12">
        <f t="shared" si="519"/>
        <v>0.13385217651099079</v>
      </c>
    </row>
    <row r="5005" spans="1:9" x14ac:dyDescent="0.3">
      <c r="A5005" s="1">
        <v>43790</v>
      </c>
      <c r="B5005" s="10">
        <v>3.2956243730941719E-3</v>
      </c>
      <c r="C5005" s="8">
        <f t="shared" si="521"/>
        <v>9.1081108940200325E-3</v>
      </c>
      <c r="D5005" s="8">
        <f t="shared" si="523"/>
        <v>5.8493165332537626E-3</v>
      </c>
      <c r="E5005" s="8">
        <f t="shared" si="508"/>
        <v>5.6452097061900656E-3</v>
      </c>
      <c r="F5005" s="8">
        <f>F5004*$H$3+D5003*$I$3+E5003*$J$3+$K$3</f>
        <v>5.7564399971502169E-3</v>
      </c>
      <c r="G5005">
        <f t="shared" si="517"/>
        <v>2.460815624056045E-3</v>
      </c>
      <c r="H5005" s="12">
        <f t="shared" si="518"/>
        <v>0.74669177839149559</v>
      </c>
      <c r="I5005" s="12">
        <f t="shared" si="519"/>
        <v>0.13023443951750124</v>
      </c>
    </row>
    <row r="5006" spans="1:9" x14ac:dyDescent="0.3">
      <c r="A5006" s="1">
        <v>43791</v>
      </c>
      <c r="B5006" s="10">
        <v>5.9901929656496124E-3</v>
      </c>
      <c r="C5006" s="8">
        <f t="shared" si="521"/>
        <v>3.2956243730941719E-3</v>
      </c>
      <c r="D5006" s="8">
        <f t="shared" si="523"/>
        <v>5.6748307945774356E-3</v>
      </c>
      <c r="E5006" s="8">
        <f t="shared" si="508"/>
        <v>5.5263784353290568E-3</v>
      </c>
      <c r="F5006" s="8">
        <f>F5005*$H$3+D5003*$I$3+E5003*$J$3+$K$3</f>
        <v>5.7903684388168983E-3</v>
      </c>
      <c r="G5006">
        <f t="shared" si="517"/>
        <v>1.9982452683271409E-4</v>
      </c>
      <c r="H5006" s="12">
        <f t="shared" si="518"/>
        <v>3.3358612648807039E-2</v>
      </c>
      <c r="I5006" s="12">
        <f t="shared" si="519"/>
        <v>5.8210906971334353E-4</v>
      </c>
    </row>
    <row r="5007" spans="1:9" x14ac:dyDescent="0.3">
      <c r="A5007" s="1">
        <v>43794</v>
      </c>
      <c r="B5007" s="10">
        <v>5.7160618099373131E-3</v>
      </c>
      <c r="C5007" s="8">
        <f t="shared" si="521"/>
        <v>5.9901929656496124E-3</v>
      </c>
      <c r="D5007" s="8">
        <f t="shared" si="523"/>
        <v>5.66934311731194E-3</v>
      </c>
      <c r="E5007" s="8">
        <f t="shared" si="508"/>
        <v>5.636755847940933E-3</v>
      </c>
      <c r="F5007" s="8">
        <f>F5006*$H$3+D5003*$I$3+E5003*$J$3+$K$3</f>
        <v>5.8018765014615642E-3</v>
      </c>
      <c r="G5007">
        <f t="shared" si="517"/>
        <v>8.5814691524251085E-5</v>
      </c>
      <c r="H5007" s="12">
        <f t="shared" si="518"/>
        <v>1.5012904754644736E-2</v>
      </c>
      <c r="I5007" s="12">
        <f t="shared" si="519"/>
        <v>1.1047534130681491E-4</v>
      </c>
    </row>
    <row r="5008" spans="1:9" x14ac:dyDescent="0.3">
      <c r="A5008" s="1">
        <v>43795</v>
      </c>
      <c r="B5008" s="10">
        <v>2.4900980513238753E-3</v>
      </c>
      <c r="C5008" s="8">
        <f t="shared" si="521"/>
        <v>5.7160618099373131E-3</v>
      </c>
      <c r="D5008" s="8">
        <f t="shared" si="523"/>
        <v>5.9141467240646593E-3</v>
      </c>
      <c r="E5008" s="8">
        <f t="shared" si="508"/>
        <v>5.4871915279277724E-3</v>
      </c>
      <c r="F5008" s="8">
        <f t="shared" ref="F5008" si="525">C5008*$H$3+D5008*$I$3+E5008*$J$3+$K$3</f>
        <v>6.1596764059937388E-3</v>
      </c>
      <c r="G5008">
        <f t="shared" si="517"/>
        <v>3.6695783546698635E-3</v>
      </c>
      <c r="H5008" s="12">
        <f t="shared" si="518"/>
        <v>1.4736682166868531</v>
      </c>
      <c r="I5008" s="12">
        <f t="shared" si="519"/>
        <v>0.30996008984491485</v>
      </c>
    </row>
    <row r="5009" spans="1:9" x14ac:dyDescent="0.3">
      <c r="A5009" s="1">
        <v>43796</v>
      </c>
      <c r="B5009" s="10">
        <v>3.5194186621318774E-3</v>
      </c>
      <c r="C5009" s="8">
        <f t="shared" si="521"/>
        <v>2.4900980513238753E-3</v>
      </c>
      <c r="D5009" s="8">
        <f t="shared" si="523"/>
        <v>5.3200176188050018E-3</v>
      </c>
      <c r="E5009" s="8">
        <f t="shared" si="508"/>
        <v>5.2931323951248702E-3</v>
      </c>
      <c r="F5009" s="8">
        <f>F5008*$H$3+D5008*$I$3+E5008*$J$3+$K$3</f>
        <v>6.3101444001226583E-3</v>
      </c>
      <c r="G5009">
        <f t="shared" si="517"/>
        <v>2.7907257379907809E-3</v>
      </c>
      <c r="H5009" s="12">
        <f t="shared" si="518"/>
        <v>0.79295076997185299</v>
      </c>
      <c r="I5009" s="12">
        <f t="shared" si="519"/>
        <v>0.14160253530450051</v>
      </c>
    </row>
    <row r="5010" spans="1:9" x14ac:dyDescent="0.3">
      <c r="A5010" s="1">
        <v>43798</v>
      </c>
      <c r="B5010" s="10">
        <v>3.6672853014223686E-3</v>
      </c>
      <c r="C5010" s="8">
        <f t="shared" si="521"/>
        <v>3.5194186621318774E-3</v>
      </c>
      <c r="D5010" s="8">
        <f t="shared" si="523"/>
        <v>4.2022791724273699E-3</v>
      </c>
      <c r="E5010" s="8">
        <f t="shared" si="508"/>
        <v>5.1797273713784153E-3</v>
      </c>
      <c r="F5010" s="8">
        <f>F5009*$H$3+D5008*$I$3+E5008*$J$3+$K$3</f>
        <v>6.3611810825457511E-3</v>
      </c>
      <c r="G5010">
        <f t="shared" si="517"/>
        <v>2.6938957811233825E-3</v>
      </c>
      <c r="H5010" s="12">
        <f t="shared" si="518"/>
        <v>0.73457491296860544</v>
      </c>
      <c r="I5010" s="12">
        <f t="shared" si="519"/>
        <v>0.12727250150435188</v>
      </c>
    </row>
    <row r="5011" spans="1:9" x14ac:dyDescent="0.3">
      <c r="A5011" s="1">
        <v>43801</v>
      </c>
      <c r="B5011" s="10">
        <v>8.0670739511558565E-3</v>
      </c>
      <c r="C5011" s="8">
        <f t="shared" si="521"/>
        <v>3.6672853014223686E-3</v>
      </c>
      <c r="D5011" s="8">
        <f t="shared" si="523"/>
        <v>4.2766113580930097E-3</v>
      </c>
      <c r="E5011" s="8">
        <f t="shared" si="508"/>
        <v>5.2096325459809294E-3</v>
      </c>
      <c r="F5011" s="8">
        <f>F5010*$H$3+D5008*$I$3+E5008*$J$3+$K$3</f>
        <v>6.3784920260977988E-3</v>
      </c>
      <c r="G5011">
        <f t="shared" si="517"/>
        <v>1.6885819250580577E-3</v>
      </c>
      <c r="H5011" s="12">
        <f t="shared" si="518"/>
        <v>0.20931776940214072</v>
      </c>
      <c r="I5011" s="12">
        <f t="shared" si="519"/>
        <v>2.9871461773704366E-2</v>
      </c>
    </row>
    <row r="5012" spans="1:9" x14ac:dyDescent="0.3">
      <c r="A5012" s="1">
        <v>43802</v>
      </c>
      <c r="B5012" s="10">
        <v>1.3936246809946344E-2</v>
      </c>
      <c r="C5012" s="8">
        <f t="shared" si="521"/>
        <v>8.0670739511558565E-3</v>
      </c>
      <c r="D5012" s="8">
        <f t="shared" si="523"/>
        <v>4.6919875551942585E-3</v>
      </c>
      <c r="E5012" s="8">
        <f t="shared" si="508"/>
        <v>5.2915710210395851E-3</v>
      </c>
      <c r="F5012" s="8">
        <f>F5011*$H$3+D5008*$I$3+E5008*$J$3+$K$3</f>
        <v>6.3843636610167367E-3</v>
      </c>
      <c r="G5012">
        <f t="shared" si="517"/>
        <v>7.551883148929607E-3</v>
      </c>
      <c r="H5012" s="12">
        <f t="shared" si="518"/>
        <v>0.54188787353707057</v>
      </c>
      <c r="I5012" s="12">
        <f t="shared" si="519"/>
        <v>0.40223040088803796</v>
      </c>
    </row>
    <row r="5013" spans="1:9" x14ac:dyDescent="0.3">
      <c r="A5013" s="1">
        <v>43803</v>
      </c>
      <c r="B5013" s="10">
        <v>5.0404748439962458E-3</v>
      </c>
      <c r="C5013" s="8">
        <f t="shared" si="521"/>
        <v>1.3936246809946344E-2</v>
      </c>
      <c r="D5013" s="8">
        <f t="shared" si="523"/>
        <v>6.3360245551960636E-3</v>
      </c>
      <c r="E5013" s="8">
        <f t="shared" si="508"/>
        <v>5.6342401604637295E-3</v>
      </c>
      <c r="F5013" s="8">
        <f t="shared" ref="F5013" si="526">C5013*$H$3+D5013*$I$3+E5013*$J$3+$K$3</f>
        <v>9.1368226828269332E-3</v>
      </c>
      <c r="G5013">
        <f t="shared" si="517"/>
        <v>4.0963478388306874E-3</v>
      </c>
      <c r="H5013" s="12">
        <f t="shared" si="518"/>
        <v>0.81269086060609619</v>
      </c>
      <c r="I5013" s="12">
        <f t="shared" si="519"/>
        <v>0.1464784507766661</v>
      </c>
    </row>
    <row r="5014" spans="1:9" x14ac:dyDescent="0.3">
      <c r="A5014" s="1">
        <v>43804</v>
      </c>
      <c r="B5014" s="10">
        <v>4.7304464401778049E-3</v>
      </c>
      <c r="C5014" s="8">
        <f t="shared" si="521"/>
        <v>5.0404748439962458E-3</v>
      </c>
      <c r="D5014" s="8">
        <f t="shared" si="523"/>
        <v>6.8460999137305387E-3</v>
      </c>
      <c r="E5014" s="8">
        <f t="shared" si="508"/>
        <v>5.5820381662624241E-3</v>
      </c>
      <c r="F5014" s="8">
        <f>F5013*$H$3+D5013*$I$3+E5013*$J$3+$K$3</f>
        <v>7.508923763807282E-3</v>
      </c>
      <c r="G5014">
        <f t="shared" si="517"/>
        <v>2.7784773236294771E-3</v>
      </c>
      <c r="H5014" s="12">
        <f t="shared" si="518"/>
        <v>0.58736048674616037</v>
      </c>
      <c r="I5014" s="12">
        <f t="shared" si="519"/>
        <v>9.2049189236070861E-2</v>
      </c>
    </row>
    <row r="5015" spans="1:9" x14ac:dyDescent="0.3">
      <c r="A5015" s="1">
        <v>43805</v>
      </c>
      <c r="B5015" s="10">
        <v>7.7330692691013917E-3</v>
      </c>
      <c r="C5015" s="8">
        <f t="shared" si="521"/>
        <v>4.7304464401778049E-3</v>
      </c>
      <c r="D5015" s="8">
        <f t="shared" si="523"/>
        <v>7.0883054693397229E-3</v>
      </c>
      <c r="E5015" s="8">
        <f t="shared" si="508"/>
        <v>5.4619129082238592E-3</v>
      </c>
      <c r="F5015" s="8">
        <f>F5014*$H$3+D5013*$I$3+E5013*$J$3+$K$3</f>
        <v>6.9567627502450371E-3</v>
      </c>
      <c r="G5015">
        <f t="shared" si="517"/>
        <v>7.7630651885635463E-4</v>
      </c>
      <c r="H5015" s="12">
        <f t="shared" si="518"/>
        <v>0.10038789151394269</v>
      </c>
      <c r="I5015" s="12">
        <f t="shared" si="519"/>
        <v>5.798596872453432E-3</v>
      </c>
    </row>
    <row r="5016" spans="1:9" x14ac:dyDescent="0.3">
      <c r="A5016" s="1">
        <v>43808</v>
      </c>
      <c r="B5016" s="10">
        <v>4.5832508002732466E-3</v>
      </c>
      <c r="C5016" s="8">
        <f t="shared" si="521"/>
        <v>7.7330692691013917E-3</v>
      </c>
      <c r="D5016" s="8">
        <f t="shared" si="523"/>
        <v>7.9014622628755284E-3</v>
      </c>
      <c r="E5016" s="8">
        <f t="shared" si="508"/>
        <v>5.6701166906590501E-3</v>
      </c>
      <c r="F5016" s="8">
        <f>F5015*$H$3+D5013*$I$3+E5013*$J$3+$K$3</f>
        <v>6.7694772982209691E-3</v>
      </c>
      <c r="G5016">
        <f t="shared" si="517"/>
        <v>2.1862264979477224E-3</v>
      </c>
      <c r="H5016" s="12">
        <f t="shared" si="518"/>
        <v>0.47700346178249353</v>
      </c>
      <c r="I5016" s="12">
        <f t="shared" si="519"/>
        <v>6.7061830895737362E-2</v>
      </c>
    </row>
    <row r="5017" spans="1:9" x14ac:dyDescent="0.3">
      <c r="A5017" s="1">
        <v>43809</v>
      </c>
      <c r="B5017" s="10">
        <v>3.8672694083707691E-3</v>
      </c>
      <c r="C5017" s="8">
        <f t="shared" si="521"/>
        <v>4.5832508002732466E-3</v>
      </c>
      <c r="D5017" s="8">
        <f t="shared" si="523"/>
        <v>7.2046976326990055E-3</v>
      </c>
      <c r="E5017" s="8">
        <f t="shared" ref="E5017:E5080" si="527">AVERAGE(B4995:B5016)</f>
        <v>5.6784310793135265E-3</v>
      </c>
      <c r="F5017" s="8">
        <f>F5016*$H$3+D5013*$I$3+E5013*$J$3+$K$3</f>
        <v>6.7059526384236961E-3</v>
      </c>
      <c r="G5017">
        <f t="shared" si="517"/>
        <v>2.8386832300529271E-3</v>
      </c>
      <c r="H5017" s="12">
        <f t="shared" si="518"/>
        <v>0.73402779333359858</v>
      </c>
      <c r="I5017" s="12">
        <f t="shared" si="519"/>
        <v>0.12713893194371173</v>
      </c>
    </row>
    <row r="5018" spans="1:9" x14ac:dyDescent="0.3">
      <c r="A5018" s="1">
        <v>43810</v>
      </c>
      <c r="B5018" s="10">
        <v>2.9313064999789331E-3</v>
      </c>
      <c r="C5018" s="8">
        <f t="shared" si="521"/>
        <v>3.8672694083707691E-3</v>
      </c>
      <c r="D5018" s="8">
        <f t="shared" si="523"/>
        <v>5.1909021523838918E-3</v>
      </c>
      <c r="E5018" s="8">
        <f t="shared" si="527"/>
        <v>5.5209167406076809E-3</v>
      </c>
      <c r="F5018" s="8">
        <f t="shared" ref="F5018" si="528">C5018*$H$3+D5018*$I$3+E5018*$J$3+$K$3</f>
        <v>5.2710175833704086E-3</v>
      </c>
      <c r="G5018">
        <f t="shared" si="517"/>
        <v>2.3397110833914755E-3</v>
      </c>
      <c r="H5018" s="12">
        <f t="shared" si="518"/>
        <v>0.79818029380697331</v>
      </c>
      <c r="I5018" s="12">
        <f t="shared" si="519"/>
        <v>0.14289296729512335</v>
      </c>
    </row>
    <row r="5019" spans="1:9" x14ac:dyDescent="0.3">
      <c r="A5019" s="1">
        <v>43811</v>
      </c>
      <c r="B5019" s="10">
        <v>7.3789751631898118E-3</v>
      </c>
      <c r="C5019" s="8">
        <f t="shared" si="521"/>
        <v>2.9313064999789331E-3</v>
      </c>
      <c r="D5019" s="8">
        <f t="shared" si="523"/>
        <v>4.7690684835804296E-3</v>
      </c>
      <c r="E5019" s="8">
        <f t="shared" si="527"/>
        <v>5.4419395166922929E-3</v>
      </c>
      <c r="F5019" s="8">
        <f>F5018*$H$3+D5018*$I$3+E5018*$J$3+$K$3</f>
        <v>5.747149735089465E-3</v>
      </c>
      <c r="G5019">
        <f t="shared" si="517"/>
        <v>1.6318254281003468E-3</v>
      </c>
      <c r="H5019" s="12">
        <f t="shared" si="518"/>
        <v>0.22114526638343299</v>
      </c>
      <c r="I5019" s="12">
        <f t="shared" si="519"/>
        <v>3.4005744909718638E-2</v>
      </c>
    </row>
    <row r="5020" spans="1:9" x14ac:dyDescent="0.3">
      <c r="A5020" s="1">
        <v>43812</v>
      </c>
      <c r="B5020" s="10">
        <v>5.3597160193133136E-3</v>
      </c>
      <c r="C5020" s="8">
        <f t="shared" si="521"/>
        <v>7.3789751631898118E-3</v>
      </c>
      <c r="D5020" s="8">
        <f t="shared" si="523"/>
        <v>5.2987742281828303E-3</v>
      </c>
      <c r="E5020" s="8">
        <f t="shared" si="527"/>
        <v>5.5148039678484953E-3</v>
      </c>
      <c r="F5020" s="8">
        <f>F5019*$H$3+D5018*$I$3+E5018*$J$3+$K$3</f>
        <v>5.9086472386574943E-3</v>
      </c>
      <c r="G5020">
        <f t="shared" si="517"/>
        <v>5.4893121934418074E-4</v>
      </c>
      <c r="H5020" s="12">
        <f t="shared" si="518"/>
        <v>0.10241796717702027</v>
      </c>
      <c r="I5020" s="12">
        <f t="shared" si="519"/>
        <v>4.6028914684155264E-3</v>
      </c>
    </row>
    <row r="5021" spans="1:9" x14ac:dyDescent="0.3">
      <c r="A5021" s="1">
        <v>43815</v>
      </c>
      <c r="B5021" s="10">
        <v>7.1952221270707552E-3</v>
      </c>
      <c r="C5021" s="8">
        <f t="shared" si="521"/>
        <v>5.3597160193133136E-3</v>
      </c>
      <c r="D5021" s="8">
        <f t="shared" si="523"/>
        <v>4.8241035782252157E-3</v>
      </c>
      <c r="E5021" s="8">
        <f t="shared" si="527"/>
        <v>5.5643959250907251E-3</v>
      </c>
      <c r="F5021" s="8">
        <f>F5020*$H$3+D5018*$I$3+E5018*$J$3+$K$3</f>
        <v>5.9634249795946269E-3</v>
      </c>
      <c r="G5021">
        <f t="shared" si="517"/>
        <v>1.2317971474761283E-3</v>
      </c>
      <c r="H5021" s="12">
        <f t="shared" si="518"/>
        <v>0.17119654205555498</v>
      </c>
      <c r="I5021" s="12">
        <f t="shared" si="519"/>
        <v>1.8786437267739098E-2</v>
      </c>
    </row>
    <row r="5022" spans="1:9" x14ac:dyDescent="0.3">
      <c r="A5022" s="1">
        <v>43816</v>
      </c>
      <c r="B5022" s="10">
        <v>2.9024610523507763E-3</v>
      </c>
      <c r="C5022" s="8">
        <f t="shared" si="521"/>
        <v>7.1952221270707552E-3</v>
      </c>
      <c r="D5022" s="8">
        <f t="shared" si="523"/>
        <v>5.3464978435847164E-3</v>
      </c>
      <c r="E5022" s="8">
        <f t="shared" si="527"/>
        <v>5.6703779619273875E-3</v>
      </c>
      <c r="F5022" s="8">
        <f>F5021*$H$3+D5018*$I$3+E5018*$J$3+$K$3</f>
        <v>5.9820048389477567E-3</v>
      </c>
      <c r="G5022">
        <f t="shared" si="517"/>
        <v>3.0795437865969804E-3</v>
      </c>
      <c r="H5022" s="12">
        <f t="shared" si="518"/>
        <v>1.0610112353110752</v>
      </c>
      <c r="I5022" s="12">
        <f t="shared" si="519"/>
        <v>0.20839546683892429</v>
      </c>
    </row>
    <row r="5023" spans="1:9" x14ac:dyDescent="0.3">
      <c r="A5023" s="1">
        <v>43817</v>
      </c>
      <c r="B5023" s="10">
        <v>2.4721108691446681E-3</v>
      </c>
      <c r="C5023" s="8">
        <f t="shared" si="521"/>
        <v>2.9024610523507763E-3</v>
      </c>
      <c r="D5023" s="8">
        <f t="shared" si="523"/>
        <v>5.1535361723807176E-3</v>
      </c>
      <c r="E5023" s="8">
        <f t="shared" si="527"/>
        <v>5.6128510521944314E-3</v>
      </c>
      <c r="F5023" s="8">
        <f t="shared" ref="F5023" si="529">C5023*$H$3+D5023*$I$3+E5023*$J$3+$K$3</f>
        <v>4.9499413617077109E-3</v>
      </c>
      <c r="G5023">
        <f t="shared" si="517"/>
        <v>2.4778304925630427E-3</v>
      </c>
      <c r="H5023" s="12">
        <f t="shared" si="518"/>
        <v>1.0023136597511719</v>
      </c>
      <c r="I5023" s="12">
        <f t="shared" si="519"/>
        <v>0.19372559524016308</v>
      </c>
    </row>
    <row r="5024" spans="1:9" x14ac:dyDescent="0.3">
      <c r="A5024" s="1">
        <v>43818</v>
      </c>
      <c r="B5024" s="10">
        <v>2.53077785311029E-3</v>
      </c>
      <c r="C5024" s="8">
        <f t="shared" si="521"/>
        <v>2.4721108691446681E-3</v>
      </c>
      <c r="D5024" s="8">
        <f t="shared" si="523"/>
        <v>5.0616970462138648E-3</v>
      </c>
      <c r="E5024" s="8">
        <f t="shared" si="527"/>
        <v>5.4516910302475022E-3</v>
      </c>
      <c r="F5024" s="8">
        <f>F5023*$H$3+D5023*$I$3+E5023*$J$3+$K$3</f>
        <v>5.6444186352377496E-3</v>
      </c>
      <c r="G5024">
        <f t="shared" si="517"/>
        <v>3.1136407821274596E-3</v>
      </c>
      <c r="H5024" s="12">
        <f t="shared" si="518"/>
        <v>1.2303097951884001</v>
      </c>
      <c r="I5024" s="12">
        <f t="shared" si="519"/>
        <v>0.25050870267344205</v>
      </c>
    </row>
    <row r="5025" spans="1:9" x14ac:dyDescent="0.3">
      <c r="A5025" s="1">
        <v>43819</v>
      </c>
      <c r="B5025" s="10">
        <v>3.4558565746214947E-3</v>
      </c>
      <c r="C5025" s="8">
        <f t="shared" si="521"/>
        <v>2.53077785311029E-3</v>
      </c>
      <c r="D5025" s="8">
        <f t="shared" si="523"/>
        <v>4.0920575841979605E-3</v>
      </c>
      <c r="E5025" s="8">
        <f t="shared" si="527"/>
        <v>5.3625425791991648E-3</v>
      </c>
      <c r="F5025" s="8">
        <f>F5024*$H$3+D5023*$I$3+E5023*$J$3+$K$3</f>
        <v>5.8799758131239657E-3</v>
      </c>
      <c r="G5025">
        <f t="shared" si="517"/>
        <v>2.424119238502471E-3</v>
      </c>
      <c r="H5025" s="12">
        <f t="shared" si="518"/>
        <v>0.70145250132898662</v>
      </c>
      <c r="I5025" s="12">
        <f t="shared" si="519"/>
        <v>0.11921542636550164</v>
      </c>
    </row>
    <row r="5026" spans="1:9" x14ac:dyDescent="0.3">
      <c r="A5026" s="1">
        <v>43822</v>
      </c>
      <c r="B5026" s="10">
        <v>3.259626865655803E-3</v>
      </c>
      <c r="C5026" s="8">
        <f t="shared" si="521"/>
        <v>3.4558565746214947E-3</v>
      </c>
      <c r="D5026" s="8">
        <f t="shared" si="523"/>
        <v>3.7112856952595968E-3</v>
      </c>
      <c r="E5026" s="8">
        <f t="shared" si="527"/>
        <v>5.2714113517900443E-3</v>
      </c>
      <c r="F5026" s="8">
        <f>F5025*$H$3+D5023*$I$3+E5023*$J$3+$K$3</f>
        <v>5.959873581083565E-3</v>
      </c>
      <c r="G5026">
        <f t="shared" si="517"/>
        <v>2.7002467154277621E-3</v>
      </c>
      <c r="H5026" s="12">
        <f t="shared" si="518"/>
        <v>0.82839135481370518</v>
      </c>
      <c r="I5026" s="12">
        <f t="shared" si="519"/>
        <v>0.15036539955549744</v>
      </c>
    </row>
    <row r="5027" spans="1:9" x14ac:dyDescent="0.3">
      <c r="A5027" s="1">
        <v>43823</v>
      </c>
      <c r="B5027" s="10">
        <v>2.298547825955911E-3</v>
      </c>
      <c r="C5027" s="8">
        <f t="shared" si="521"/>
        <v>3.259626865655803E-3</v>
      </c>
      <c r="D5027" s="8">
        <f t="shared" si="523"/>
        <v>2.9241666429766062E-3</v>
      </c>
      <c r="E5027" s="8">
        <f t="shared" si="527"/>
        <v>5.0055711686825778E-3</v>
      </c>
      <c r="F5027" s="8">
        <f>F5026*$H$3+D5023*$I$3+E5023*$J$3+$K$3</f>
        <v>5.9869738094960887E-3</v>
      </c>
      <c r="G5027">
        <f t="shared" si="517"/>
        <v>3.6884259835401776E-3</v>
      </c>
      <c r="H5027" s="12">
        <f t="shared" si="518"/>
        <v>1.6046766318670134</v>
      </c>
      <c r="I5027" s="12">
        <f t="shared" si="519"/>
        <v>0.34123335115400444</v>
      </c>
    </row>
    <row r="5028" spans="1:9" x14ac:dyDescent="0.3">
      <c r="A5028" s="1">
        <v>43825</v>
      </c>
      <c r="B5028" s="10">
        <v>3.1085442950343849E-3</v>
      </c>
      <c r="C5028" s="8">
        <f t="shared" si="521"/>
        <v>2.298547825955911E-3</v>
      </c>
      <c r="D5028" s="8">
        <f t="shared" si="523"/>
        <v>2.8033839976976333E-3</v>
      </c>
      <c r="E5028" s="8">
        <f t="shared" si="527"/>
        <v>4.9602495074490211E-3</v>
      </c>
      <c r="F5028" s="8">
        <f t="shared" ref="F5028" si="530">C5028*$H$3+D5028*$I$3+E5028*$J$3+$K$3</f>
        <v>3.7287543717884337E-3</v>
      </c>
      <c r="G5028">
        <f t="shared" si="517"/>
        <v>6.2021007675404881E-4</v>
      </c>
      <c r="H5028" s="12">
        <f t="shared" si="518"/>
        <v>0.19951785076531728</v>
      </c>
      <c r="I5028" s="12">
        <f t="shared" si="519"/>
        <v>1.5587978800261526E-2</v>
      </c>
    </row>
    <row r="5029" spans="1:9" x14ac:dyDescent="0.3">
      <c r="A5029" s="1">
        <v>43826</v>
      </c>
      <c r="B5029" s="10">
        <v>5.1078603840052569E-3</v>
      </c>
      <c r="C5029" s="8">
        <f t="shared" si="521"/>
        <v>3.1085442950343849E-3</v>
      </c>
      <c r="D5029" s="8">
        <f t="shared" si="523"/>
        <v>2.9306706828755766E-3</v>
      </c>
      <c r="E5029" s="8">
        <f t="shared" si="527"/>
        <v>4.8292654769665107E-3</v>
      </c>
      <c r="F5029" s="8">
        <f>F5028*$H$3+D5028*$I$3+E5028*$J$3+$K$3</f>
        <v>4.2138608404540786E-3</v>
      </c>
      <c r="G5029">
        <f t="shared" si="517"/>
        <v>8.9399954355117838E-4</v>
      </c>
      <c r="H5029" s="12">
        <f t="shared" si="518"/>
        <v>0.17502427167951706</v>
      </c>
      <c r="I5029" s="12">
        <f t="shared" si="519"/>
        <v>1.9755560742371836E-2</v>
      </c>
    </row>
    <row r="5030" spans="1:9" x14ac:dyDescent="0.3">
      <c r="A5030" s="1">
        <v>43829</v>
      </c>
      <c r="B5030" s="10">
        <v>6.7016603801725878E-3</v>
      </c>
      <c r="C5030" s="8">
        <f t="shared" si="521"/>
        <v>5.1078603840052569E-3</v>
      </c>
      <c r="D5030" s="8">
        <f t="shared" si="523"/>
        <v>3.4460871890545698E-3</v>
      </c>
      <c r="E5030" s="8">
        <f t="shared" si="527"/>
        <v>4.8016199576059624E-3</v>
      </c>
      <c r="F5030" s="8">
        <f>F5029*$H$3+D5028*$I$3+E5028*$J$3+$K$3</f>
        <v>4.3784023093957321E-3</v>
      </c>
      <c r="G5030">
        <f t="shared" si="517"/>
        <v>2.3232580707768557E-3</v>
      </c>
      <c r="H5030" s="12">
        <f t="shared" si="518"/>
        <v>0.34666902513448838</v>
      </c>
      <c r="I5030" s="12">
        <f t="shared" si="519"/>
        <v>0.10494634494270372</v>
      </c>
    </row>
    <row r="5031" spans="1:9" x14ac:dyDescent="0.3">
      <c r="A5031" s="1">
        <v>43830</v>
      </c>
      <c r="B5031" s="10">
        <v>4.4793154271495546E-3</v>
      </c>
      <c r="C5031" s="8">
        <f t="shared" si="521"/>
        <v>6.7016603801725878E-3</v>
      </c>
      <c r="D5031" s="8">
        <f t="shared" si="523"/>
        <v>4.0952479501647886E-3</v>
      </c>
      <c r="E5031" s="8">
        <f t="shared" si="527"/>
        <v>4.9930546089172684E-3</v>
      </c>
      <c r="F5031" s="8">
        <f>F5030*$H$3+D5028*$I$3+E5028*$J$3+$K$3</f>
        <v>4.4342125216898457E-3</v>
      </c>
      <c r="G5031">
        <f t="shared" si="517"/>
        <v>4.5102905459708936E-5</v>
      </c>
      <c r="H5031" s="12">
        <f t="shared" si="518"/>
        <v>1.0069151457014159E-2</v>
      </c>
      <c r="I5031" s="12">
        <f t="shared" si="519"/>
        <v>5.1382291647472655E-5</v>
      </c>
    </row>
    <row r="5032" spans="1:9" x14ac:dyDescent="0.3">
      <c r="A5032" s="1">
        <v>43832</v>
      </c>
      <c r="B5032" s="10">
        <v>9.2209829121750967E-3</v>
      </c>
      <c r="C5032" s="8">
        <f t="shared" si="521"/>
        <v>4.4793154271495546E-3</v>
      </c>
      <c r="D5032" s="8">
        <f t="shared" si="523"/>
        <v>4.3391856624635395E-3</v>
      </c>
      <c r="E5032" s="8">
        <f t="shared" si="527"/>
        <v>5.0366862800544339E-3</v>
      </c>
      <c r="F5032" s="8">
        <f>F5031*$H$3+D5028*$I$3+E5028*$J$3+$K$3</f>
        <v>4.4531425811839571E-3</v>
      </c>
      <c r="G5032">
        <f t="shared" si="517"/>
        <v>4.7678403309911396E-3</v>
      </c>
      <c r="H5032" s="12">
        <f t="shared" si="518"/>
        <v>0.51706421933564506</v>
      </c>
      <c r="I5032" s="12">
        <f t="shared" si="519"/>
        <v>0.34279709591737273</v>
      </c>
    </row>
    <row r="5033" spans="1:9" x14ac:dyDescent="0.3">
      <c r="A5033" s="1">
        <v>43833</v>
      </c>
      <c r="B5033" s="10">
        <v>1.4485372641356967E-2</v>
      </c>
      <c r="C5033" s="8">
        <f t="shared" si="521"/>
        <v>9.2209829121750967E-3</v>
      </c>
      <c r="D5033" s="8">
        <f t="shared" si="523"/>
        <v>5.7236726797073754E-3</v>
      </c>
      <c r="E5033" s="8">
        <f t="shared" si="527"/>
        <v>5.2891270805431956E-3</v>
      </c>
      <c r="F5033" s="8">
        <f t="shared" ref="F5033" si="531">C5033*$H$3+D5033*$I$3+E5033*$J$3+$K$3</f>
        <v>7.2344360211635417E-3</v>
      </c>
      <c r="G5033">
        <f t="shared" si="517"/>
        <v>7.2509366201934256E-3</v>
      </c>
      <c r="H5033" s="12">
        <f t="shared" si="518"/>
        <v>0.50056956073683512</v>
      </c>
      <c r="I5033" s="12">
        <f t="shared" si="519"/>
        <v>0.30799388977680842</v>
      </c>
    </row>
    <row r="5034" spans="1:9" x14ac:dyDescent="0.3">
      <c r="A5034" s="1">
        <v>43836</v>
      </c>
      <c r="B5034" s="10">
        <v>1.0226517331982215E-2</v>
      </c>
      <c r="C5034" s="8">
        <f t="shared" si="521"/>
        <v>1.4485372641356967E-2</v>
      </c>
      <c r="D5034" s="8">
        <f t="shared" si="523"/>
        <v>7.999038348971893E-3</v>
      </c>
      <c r="E5034" s="8">
        <f t="shared" si="527"/>
        <v>5.5808679300977911E-3</v>
      </c>
      <c r="F5034" s="8">
        <f>F5033*$H$3+D5033*$I$3+E5033*$J$3+$K$3</f>
        <v>6.5606265284399792E-3</v>
      </c>
      <c r="G5034">
        <f t="shared" si="517"/>
        <v>3.665890803542236E-3</v>
      </c>
      <c r="H5034" s="12">
        <f t="shared" si="518"/>
        <v>0.35846913318941914</v>
      </c>
      <c r="I5034" s="12">
        <f t="shared" si="519"/>
        <v>0.11487347134773995</v>
      </c>
    </row>
    <row r="5035" spans="1:9" x14ac:dyDescent="0.3">
      <c r="A5035" s="1">
        <v>43837</v>
      </c>
      <c r="B5035" s="10">
        <v>3.65850755316225E-3</v>
      </c>
      <c r="C5035" s="8">
        <f t="shared" si="521"/>
        <v>1.0226517331982215E-2</v>
      </c>
      <c r="D5035" s="8">
        <f t="shared" si="523"/>
        <v>9.0227697385672836E-3</v>
      </c>
      <c r="E5035" s="8">
        <f t="shared" si="527"/>
        <v>5.4122438629176034E-3</v>
      </c>
      <c r="F5035" s="8">
        <f>F5034*$H$3+D5033*$I$3+E5033*$J$3+$K$3</f>
        <v>6.3320795786857773E-3</v>
      </c>
      <c r="G5035">
        <f t="shared" si="517"/>
        <v>2.6735720255235272E-3</v>
      </c>
      <c r="H5035" s="12">
        <f t="shared" si="518"/>
        <v>0.73078215274220526</v>
      </c>
      <c r="I5035" s="12">
        <f t="shared" si="519"/>
        <v>0.12634688185423437</v>
      </c>
    </row>
    <row r="5036" spans="1:9" x14ac:dyDescent="0.3">
      <c r="A5036" s="1">
        <v>43838</v>
      </c>
      <c r="B5036" s="10">
        <v>7.3360491253982238E-3</v>
      </c>
      <c r="C5036" s="8">
        <f t="shared" si="521"/>
        <v>3.65850755316225E-3</v>
      </c>
      <c r="D5036" s="8">
        <f t="shared" si="523"/>
        <v>8.4141391731652158E-3</v>
      </c>
      <c r="E5036" s="8">
        <f t="shared" si="527"/>
        <v>5.3494271678796949E-3</v>
      </c>
      <c r="F5036" s="8">
        <f>F5035*$H$3+D5033*$I$3+E5033*$J$3+$K$3</f>
        <v>6.2545595840789647E-3</v>
      </c>
      <c r="G5036">
        <f t="shared" si="517"/>
        <v>1.0814895413192591E-3</v>
      </c>
      <c r="H5036" s="12">
        <f t="shared" si="518"/>
        <v>0.14742125125294228</v>
      </c>
      <c r="I5036" s="12">
        <f t="shared" si="519"/>
        <v>1.3422481196560199E-2</v>
      </c>
    </row>
    <row r="5037" spans="1:9" x14ac:dyDescent="0.3">
      <c r="A5037" s="1">
        <v>43839</v>
      </c>
      <c r="B5037" s="10">
        <v>9.2280460910315384E-3</v>
      </c>
      <c r="C5037" s="8">
        <f t="shared" si="521"/>
        <v>7.3360491253982238E-3</v>
      </c>
      <c r="D5037" s="8">
        <f t="shared" si="523"/>
        <v>8.9854859128149518E-3</v>
      </c>
      <c r="E5037" s="8">
        <f t="shared" si="527"/>
        <v>5.467863653571531E-3</v>
      </c>
      <c r="F5037" s="8">
        <f>F5036*$H$3+D5033*$I$3+E5033*$J$3+$K$3</f>
        <v>6.228265863815783E-3</v>
      </c>
      <c r="G5037">
        <f t="shared" si="517"/>
        <v>2.9997802272157554E-3</v>
      </c>
      <c r="H5037" s="12">
        <f t="shared" si="518"/>
        <v>0.32507208976027457</v>
      </c>
      <c r="I5037" s="12">
        <f t="shared" si="519"/>
        <v>8.8490326619436566E-2</v>
      </c>
    </row>
    <row r="5038" spans="1:9" x14ac:dyDescent="0.3">
      <c r="A5038" s="1">
        <v>43840</v>
      </c>
      <c r="B5038" s="10">
        <v>5.1349523833898493E-3</v>
      </c>
      <c r="C5038" s="8">
        <f t="shared" si="521"/>
        <v>9.2280460910315384E-3</v>
      </c>
      <c r="D5038" s="8">
        <f t="shared" si="523"/>
        <v>8.986898548586239E-3</v>
      </c>
      <c r="E5038" s="8">
        <f t="shared" si="527"/>
        <v>5.5358171454774471E-3</v>
      </c>
      <c r="F5038" s="8">
        <f t="shared" ref="F5038" si="532">C5038*$H$3+D5038*$I$3+E5038*$J$3+$K$3</f>
        <v>8.5040976673135555E-3</v>
      </c>
      <c r="G5038">
        <f t="shared" si="517"/>
        <v>3.3691452839237062E-3</v>
      </c>
      <c r="H5038" s="12">
        <f t="shared" si="518"/>
        <v>0.65612006351255747</v>
      </c>
      <c r="I5038" s="12">
        <f t="shared" si="519"/>
        <v>0.10829851145546243</v>
      </c>
    </row>
    <row r="5039" spans="1:9" x14ac:dyDescent="0.3">
      <c r="A5039" s="1">
        <v>43843</v>
      </c>
      <c r="B5039" s="10">
        <v>6.1379971628682502E-3</v>
      </c>
      <c r="C5039" s="8">
        <f t="shared" si="521"/>
        <v>5.1349523833898493E-3</v>
      </c>
      <c r="D5039" s="8">
        <f t="shared" si="523"/>
        <v>7.1168144969928158E-3</v>
      </c>
      <c r="E5039" s="8">
        <f t="shared" si="527"/>
        <v>5.5608944901645646E-3</v>
      </c>
      <c r="F5039" s="8">
        <f>F5038*$H$3+D5038*$I$3+E5038*$J$3+$K$3</f>
        <v>8.2585442789940653E-3</v>
      </c>
      <c r="G5039">
        <f t="shared" si="517"/>
        <v>2.1205471161258151E-3</v>
      </c>
      <c r="H5039" s="12">
        <f t="shared" si="518"/>
        <v>0.34547867323139914</v>
      </c>
      <c r="I5039" s="12">
        <f t="shared" si="519"/>
        <v>3.997975566255918E-2</v>
      </c>
    </row>
    <row r="5040" spans="1:9" x14ac:dyDescent="0.3">
      <c r="A5040" s="1">
        <v>43844</v>
      </c>
      <c r="B5040" s="10">
        <v>4.965266713821412E-3</v>
      </c>
      <c r="C5040" s="8">
        <f t="shared" si="521"/>
        <v>6.1379971628682502E-3</v>
      </c>
      <c r="D5040" s="8">
        <f t="shared" si="523"/>
        <v>6.2991104631700224E-3</v>
      </c>
      <c r="E5040" s="8">
        <f t="shared" si="527"/>
        <v>5.6641093880962692E-3</v>
      </c>
      <c r="F5040" s="8">
        <f>F5039*$H$3+D5038*$I$3+E5038*$J$3+$K$3</f>
        <v>8.1752559333885637E-3</v>
      </c>
      <c r="G5040">
        <f t="shared" si="517"/>
        <v>3.2099892195671517E-3</v>
      </c>
      <c r="H5040" s="12">
        <f t="shared" si="518"/>
        <v>0.64648877987395192</v>
      </c>
      <c r="I5040" s="12">
        <f t="shared" si="519"/>
        <v>0.10599806906180675</v>
      </c>
    </row>
    <row r="5041" spans="1:9" x14ac:dyDescent="0.3">
      <c r="A5041" s="1">
        <v>43845</v>
      </c>
      <c r="B5041" s="10">
        <v>4.9296059301995269E-3</v>
      </c>
      <c r="C5041" s="8">
        <f t="shared" si="521"/>
        <v>4.965266713821412E-3</v>
      </c>
      <c r="D5041" s="8">
        <f t="shared" si="523"/>
        <v>6.5604622953018554E-3</v>
      </c>
      <c r="E5041" s="8">
        <f t="shared" si="527"/>
        <v>5.756562125089109E-3</v>
      </c>
      <c r="F5041" s="8">
        <f>F5040*$H$3+D5038*$I$3+E5038*$J$3+$K$3</f>
        <v>8.1470056674843687E-3</v>
      </c>
      <c r="G5041">
        <f t="shared" si="517"/>
        <v>3.2173997372848418E-3</v>
      </c>
      <c r="H5041" s="12">
        <f t="shared" si="518"/>
        <v>0.65266874935672936</v>
      </c>
      <c r="I5041" s="12">
        <f t="shared" si="519"/>
        <v>0.10747333725466524</v>
      </c>
    </row>
    <row r="5042" spans="1:9" x14ac:dyDescent="0.3">
      <c r="A5042" s="1">
        <v>43846</v>
      </c>
      <c r="B5042" s="10">
        <v>6.7044105305259982E-3</v>
      </c>
      <c r="C5042" s="8">
        <f t="shared" si="521"/>
        <v>4.9296059301995269E-3</v>
      </c>
      <c r="D5042" s="8">
        <f t="shared" si="523"/>
        <v>6.079173656262116E-3</v>
      </c>
      <c r="E5042" s="8">
        <f t="shared" si="527"/>
        <v>5.645227159953187E-3</v>
      </c>
      <c r="F5042" s="8">
        <f>F5041*$H$3+D5038*$I$3+E5038*$J$3+$K$3</f>
        <v>8.1374235642758599E-3</v>
      </c>
      <c r="G5042">
        <f t="shared" si="517"/>
        <v>1.4330130337498618E-3</v>
      </c>
      <c r="H5042" s="12">
        <f t="shared" si="518"/>
        <v>0.21374183863371415</v>
      </c>
      <c r="I5042" s="12">
        <f t="shared" si="519"/>
        <v>1.7606450401503881E-2</v>
      </c>
    </row>
    <row r="5043" spans="1:9" x14ac:dyDescent="0.3">
      <c r="A5043" s="1">
        <v>43847</v>
      </c>
      <c r="B5043" s="10">
        <v>5.7351891783286261E-3</v>
      </c>
      <c r="C5043" s="8">
        <f t="shared" si="521"/>
        <v>6.7044105305259982E-3</v>
      </c>
      <c r="D5043" s="8">
        <f t="shared" si="523"/>
        <v>5.5744465441610073E-3</v>
      </c>
      <c r="E5043" s="8">
        <f t="shared" si="527"/>
        <v>5.7063496377355825E-3</v>
      </c>
      <c r="F5043" s="8">
        <f t="shared" ref="F5043" si="533">C5043*$H$3+D5043*$I$3+E5043*$J$3+$K$3</f>
        <v>6.4164337201164075E-3</v>
      </c>
      <c r="G5043">
        <f t="shared" si="517"/>
        <v>6.8124454178778143E-4</v>
      </c>
      <c r="H5043" s="12">
        <f t="shared" si="518"/>
        <v>0.11878327298460845</v>
      </c>
      <c r="I5043" s="12">
        <f t="shared" si="519"/>
        <v>6.0698964474195094E-3</v>
      </c>
    </row>
    <row r="5044" spans="1:9" x14ac:dyDescent="0.3">
      <c r="A5044" s="1">
        <v>43851</v>
      </c>
      <c r="B5044" s="10">
        <v>4.5468043635437019E-3</v>
      </c>
      <c r="C5044" s="8">
        <f t="shared" si="521"/>
        <v>5.7351891783286261E-3</v>
      </c>
      <c r="D5044" s="8">
        <f t="shared" si="523"/>
        <v>5.6944939031487634E-3</v>
      </c>
      <c r="E5044" s="8">
        <f t="shared" si="527"/>
        <v>5.6399845037018483E-3</v>
      </c>
      <c r="F5044" s="8">
        <f>F5043*$H$3+D5043*$I$3+E5043*$J$3+$K$3</f>
        <v>6.3187559308750816E-3</v>
      </c>
      <c r="G5044">
        <f t="shared" si="517"/>
        <v>1.7719515673313797E-3</v>
      </c>
      <c r="H5044" s="12">
        <f t="shared" si="518"/>
        <v>0.38971361546559941</v>
      </c>
      <c r="I5044" s="12">
        <f t="shared" si="519"/>
        <v>4.8670409341476484E-2</v>
      </c>
    </row>
    <row r="5045" spans="1:9" x14ac:dyDescent="0.3">
      <c r="A5045" s="1">
        <v>43852</v>
      </c>
      <c r="B5045" s="10">
        <v>6.2604290048121772E-3</v>
      </c>
      <c r="C5045" s="8">
        <f t="shared" si="521"/>
        <v>4.5468043635437019E-3</v>
      </c>
      <c r="D5045" s="8">
        <f t="shared" si="523"/>
        <v>5.3762553432838535E-3</v>
      </c>
      <c r="E5045" s="8">
        <f t="shared" si="527"/>
        <v>5.7147273814833451E-3</v>
      </c>
      <c r="F5045" s="8">
        <f>F5044*$H$3+D5043*$I$3+E5043*$J$3+$K$3</f>
        <v>6.2856249628033727E-3</v>
      </c>
      <c r="G5045">
        <f t="shared" si="517"/>
        <v>2.5195957991195478E-5</v>
      </c>
      <c r="H5045" s="12">
        <f t="shared" si="518"/>
        <v>4.0246376042006402E-3</v>
      </c>
      <c r="I5045" s="12">
        <f t="shared" si="519"/>
        <v>8.0555899195644542E-6</v>
      </c>
    </row>
    <row r="5046" spans="1:9" x14ac:dyDescent="0.3">
      <c r="A5046" s="1">
        <v>43853</v>
      </c>
      <c r="B5046" s="10">
        <v>5.7034089567138029E-3</v>
      </c>
      <c r="C5046" s="8">
        <f t="shared" si="521"/>
        <v>6.2604290048121772E-3</v>
      </c>
      <c r="D5046" s="8">
        <f t="shared" si="523"/>
        <v>5.6352878014820059E-3</v>
      </c>
      <c r="E5046" s="8">
        <f t="shared" si="527"/>
        <v>5.8869236603773236E-3</v>
      </c>
      <c r="F5046" s="8">
        <f>F5045*$H$3+D5043*$I$3+E5043*$J$3+$K$3</f>
        <v>6.2743873922779308E-3</v>
      </c>
      <c r="G5046">
        <f t="shared" si="517"/>
        <v>5.7097843556412793E-4</v>
      </c>
      <c r="H5046" s="12">
        <f t="shared" si="518"/>
        <v>0.10011178225120911</v>
      </c>
      <c r="I5046" s="12">
        <f t="shared" si="519"/>
        <v>4.4103313217562778E-3</v>
      </c>
    </row>
    <row r="5047" spans="1:9" x14ac:dyDescent="0.3">
      <c r="A5047" s="1">
        <v>43854</v>
      </c>
      <c r="B5047" s="10">
        <v>1.1300298783707686E-2</v>
      </c>
      <c r="C5047" s="8">
        <f t="shared" si="521"/>
        <v>5.7034089567138029E-3</v>
      </c>
      <c r="D5047" s="8">
        <f t="shared" si="523"/>
        <v>5.7900484067848609E-3</v>
      </c>
      <c r="E5047" s="8">
        <f t="shared" si="527"/>
        <v>6.0311341650865742E-3</v>
      </c>
      <c r="F5047" s="8">
        <f>F5046*$H$3+D5043*$I$3+E5043*$J$3+$K$3</f>
        <v>6.2705757622935334E-3</v>
      </c>
      <c r="G5047">
        <f t="shared" si="517"/>
        <v>5.0297230214141524E-3</v>
      </c>
      <c r="H5047" s="12">
        <f t="shared" si="518"/>
        <v>0.4450964631719122</v>
      </c>
      <c r="I5047" s="12">
        <f t="shared" si="519"/>
        <v>0.21315403508027497</v>
      </c>
    </row>
    <row r="5048" spans="1:9" x14ac:dyDescent="0.3">
      <c r="A5048" s="1">
        <v>43857</v>
      </c>
      <c r="B5048" s="10">
        <v>2.518342889633288E-2</v>
      </c>
      <c r="C5048" s="8">
        <f t="shared" si="521"/>
        <v>1.1300298783707686E-2</v>
      </c>
      <c r="D5048" s="8">
        <f t="shared" si="523"/>
        <v>6.7092260574211984E-3</v>
      </c>
      <c r="E5048" s="8">
        <f t="shared" si="527"/>
        <v>6.3876997200450376E-3</v>
      </c>
      <c r="F5048" s="8">
        <f t="shared" ref="F5048" si="534">C5048*$H$3+D5048*$I$3+E5048*$J$3+$K$3</f>
        <v>8.5459880626075034E-3</v>
      </c>
      <c r="G5048">
        <f t="shared" si="517"/>
        <v>1.6637440833725377E-2</v>
      </c>
      <c r="H5048" s="12">
        <f t="shared" si="518"/>
        <v>0.66065033884833935</v>
      </c>
      <c r="I5048" s="12">
        <f t="shared" si="519"/>
        <v>0.86608876619264796</v>
      </c>
    </row>
    <row r="5049" spans="1:9" x14ac:dyDescent="0.3">
      <c r="A5049" s="1">
        <v>43858</v>
      </c>
      <c r="B5049" s="10">
        <v>9.3865962753553484E-3</v>
      </c>
      <c r="C5049" s="8">
        <f t="shared" si="521"/>
        <v>2.518342889633288E-2</v>
      </c>
      <c r="D5049" s="8">
        <f t="shared" si="523"/>
        <v>1.0598874001022048E-2</v>
      </c>
      <c r="E5049" s="8">
        <f t="shared" si="527"/>
        <v>7.3842361759849044E-3</v>
      </c>
      <c r="F5049" s="8">
        <f>F5048*$H$3+D5048*$I$3+E5048*$J$3+$K$3</f>
        <v>7.6117635959287609E-3</v>
      </c>
      <c r="G5049">
        <f t="shared" si="517"/>
        <v>1.7748326794265875E-3</v>
      </c>
      <c r="H5049" s="12">
        <f t="shared" si="518"/>
        <v>0.1890816039554655</v>
      </c>
      <c r="I5049" s="12">
        <f t="shared" si="519"/>
        <v>2.3581854620911891E-2</v>
      </c>
    </row>
    <row r="5050" spans="1:9" x14ac:dyDescent="0.3">
      <c r="A5050" s="1">
        <v>43859</v>
      </c>
      <c r="B5050" s="10">
        <v>7.3615673425653158E-3</v>
      </c>
      <c r="C5050" s="8">
        <f t="shared" si="521"/>
        <v>9.3865962753553484E-3</v>
      </c>
      <c r="D5050" s="8">
        <f t="shared" si="523"/>
        <v>1.1566832383384379E-2</v>
      </c>
      <c r="E5050" s="8">
        <f t="shared" si="527"/>
        <v>7.7064201964121507E-3</v>
      </c>
      <c r="F5050" s="8">
        <f>F5049*$H$3+D5048*$I$3+E5048*$J$3+$K$3</f>
        <v>7.2948874543028227E-3</v>
      </c>
      <c r="G5050">
        <f t="shared" si="517"/>
        <v>6.6679888262493117E-5</v>
      </c>
      <c r="H5050" s="12">
        <f t="shared" si="518"/>
        <v>9.0578385226395153E-3</v>
      </c>
      <c r="I5050" s="12">
        <f t="shared" si="519"/>
        <v>4.152274724478211E-5</v>
      </c>
    </row>
    <row r="5051" spans="1:9" x14ac:dyDescent="0.3">
      <c r="A5051" s="1">
        <v>43860</v>
      </c>
      <c r="B5051" s="10">
        <v>9.7178308545052168E-3</v>
      </c>
      <c r="C5051" s="8">
        <f t="shared" si="521"/>
        <v>7.3615673425653158E-3</v>
      </c>
      <c r="D5051" s="8">
        <f t="shared" si="523"/>
        <v>1.1787060050935006E-2</v>
      </c>
      <c r="E5051" s="8">
        <f t="shared" si="527"/>
        <v>7.8997394258453757E-3</v>
      </c>
      <c r="F5051" s="8">
        <f>F5050*$H$3+D5048*$I$3+E5048*$J$3+$K$3</f>
        <v>7.1874074077903282E-3</v>
      </c>
      <c r="G5051">
        <f t="shared" si="517"/>
        <v>2.5304234467148886E-3</v>
      </c>
      <c r="H5051" s="12">
        <f t="shared" si="518"/>
        <v>0.26038973970634366</v>
      </c>
      <c r="I5051" s="12">
        <f t="shared" si="519"/>
        <v>5.043154294085328E-2</v>
      </c>
    </row>
    <row r="5052" spans="1:9" x14ac:dyDescent="0.3">
      <c r="A5052" s="1">
        <v>43861</v>
      </c>
      <c r="B5052" s="10">
        <v>1.0768299355391604E-2</v>
      </c>
      <c r="C5052" s="8">
        <f t="shared" si="521"/>
        <v>9.7178308545052168E-3</v>
      </c>
      <c r="D5052" s="8">
        <f t="shared" si="523"/>
        <v>1.2589944430493289E-2</v>
      </c>
      <c r="E5052" s="8">
        <f t="shared" si="527"/>
        <v>8.1092835381408289E-3</v>
      </c>
      <c r="F5052" s="8">
        <f>F5051*$H$3+D5048*$I$3+E5048*$J$3+$K$3</f>
        <v>7.1509516483284352E-3</v>
      </c>
      <c r="G5052">
        <f t="shared" si="517"/>
        <v>3.6173477070631684E-3</v>
      </c>
      <c r="H5052" s="12">
        <f t="shared" si="518"/>
        <v>0.33592562647805574</v>
      </c>
      <c r="I5052" s="12">
        <f t="shared" si="519"/>
        <v>9.6494300592648408E-2</v>
      </c>
    </row>
    <row r="5053" spans="1:9" x14ac:dyDescent="0.3">
      <c r="A5053" s="1">
        <v>43864</v>
      </c>
      <c r="B5053" s="10">
        <v>7.8136870455677437E-3</v>
      </c>
      <c r="C5053" s="8">
        <f t="shared" si="521"/>
        <v>1.0768299355391604E-2</v>
      </c>
      <c r="D5053" s="8">
        <f t="shared" si="523"/>
        <v>1.2483544544830073E-2</v>
      </c>
      <c r="E5053" s="8">
        <f t="shared" si="527"/>
        <v>8.2941307642871477E-3</v>
      </c>
      <c r="F5053" s="8">
        <f t="shared" ref="F5053" si="535">C5053*$H$3+D5053*$I$3+E5053*$J$3+$K$3</f>
        <v>1.0928844076730018E-2</v>
      </c>
      <c r="G5053">
        <f t="shared" si="517"/>
        <v>3.1151570311622745E-3</v>
      </c>
      <c r="H5053" s="12">
        <f t="shared" si="518"/>
        <v>0.3986795238912626</v>
      </c>
      <c r="I5053" s="12">
        <f t="shared" si="519"/>
        <v>5.0488656939867926E-2</v>
      </c>
    </row>
    <row r="5054" spans="1:9" x14ac:dyDescent="0.3">
      <c r="A5054" s="1">
        <v>43865</v>
      </c>
      <c r="B5054" s="10">
        <v>1.4956985841769861E-2</v>
      </c>
      <c r="C5054" s="8">
        <f t="shared" si="521"/>
        <v>7.8136870455677437E-3</v>
      </c>
      <c r="D5054" s="8">
        <f t="shared" si="523"/>
        <v>9.0095961746770453E-3</v>
      </c>
      <c r="E5054" s="8">
        <f t="shared" si="527"/>
        <v>8.4456931105788835E-3</v>
      </c>
      <c r="F5054" s="8">
        <f>F5053*$H$3+D5053*$I$3+E5053*$J$3+$K$3</f>
        <v>1.098329864698655E-2</v>
      </c>
      <c r="G5054">
        <f t="shared" ref="G5054:G5117" si="536">SQRT((B5054-F5054)^2)</f>
        <v>3.9736871947833111E-3</v>
      </c>
      <c r="H5054" s="12">
        <f t="shared" ref="H5054:H5117" si="537">ABS(B5054-F5054)/B5054</f>
        <v>0.26567433016391118</v>
      </c>
      <c r="I5054" s="12">
        <f t="shared" ref="I5054:I5117" si="538">B5054/F5054-LN(B5054/F5054)-1</f>
        <v>5.2990946511553005E-2</v>
      </c>
    </row>
    <row r="5055" spans="1:9" x14ac:dyDescent="0.3">
      <c r="A5055" s="1">
        <v>43866</v>
      </c>
      <c r="B5055" s="10">
        <v>1.386708139752949E-2</v>
      </c>
      <c r="C5055" s="8">
        <f t="shared" si="521"/>
        <v>1.4956985841769861E-2</v>
      </c>
      <c r="D5055" s="8">
        <f t="shared" si="523"/>
        <v>1.0123674087959948E-2</v>
      </c>
      <c r="E5055" s="8">
        <f t="shared" si="527"/>
        <v>8.7064205164695541E-3</v>
      </c>
      <c r="F5055" s="8">
        <f>F5054*$H$3+D5053*$I$3+E5053*$J$3+$K$3</f>
        <v>1.1001768891271774E-2</v>
      </c>
      <c r="G5055">
        <f t="shared" si="536"/>
        <v>2.8653125062577164E-3</v>
      </c>
      <c r="H5055" s="12">
        <f t="shared" si="537"/>
        <v>0.20662693353542946</v>
      </c>
      <c r="I5055" s="12">
        <f t="shared" si="538"/>
        <v>2.8979355568634846E-2</v>
      </c>
    </row>
    <row r="5056" spans="1:9" x14ac:dyDescent="0.3">
      <c r="A5056" s="1">
        <v>43867</v>
      </c>
      <c r="B5056" s="10">
        <v>6.0217715106715983E-3</v>
      </c>
      <c r="C5056" s="8">
        <f t="shared" si="521"/>
        <v>1.386708139752949E-2</v>
      </c>
      <c r="D5056" s="8">
        <f t="shared" si="523"/>
        <v>1.1424776898952783E-2</v>
      </c>
      <c r="E5056" s="8">
        <f t="shared" si="527"/>
        <v>8.6783163690228506E-3</v>
      </c>
      <c r="F5056" s="8">
        <f>F5055*$H$3+D5053*$I$3+E5053*$J$3+$K$3</f>
        <v>1.1008033745118724E-2</v>
      </c>
      <c r="G5056">
        <f t="shared" si="536"/>
        <v>4.9862622344471258E-3</v>
      </c>
      <c r="H5056" s="12">
        <f t="shared" si="537"/>
        <v>0.82803909540749343</v>
      </c>
      <c r="I5056" s="12">
        <f t="shared" si="538"/>
        <v>0.15027811223459553</v>
      </c>
    </row>
    <row r="5057" spans="1:9" x14ac:dyDescent="0.3">
      <c r="A5057" s="1">
        <v>43868</v>
      </c>
      <c r="B5057" s="10">
        <v>7.0570371926497585E-3</v>
      </c>
      <c r="C5057" s="8">
        <f t="shared" si="521"/>
        <v>6.0217715106715983E-3</v>
      </c>
      <c r="D5057" s="8">
        <f t="shared" si="523"/>
        <v>1.068556503018606E-2</v>
      </c>
      <c r="E5057" s="8">
        <f t="shared" si="527"/>
        <v>8.4871915589632765E-3</v>
      </c>
      <c r="F5057" s="8">
        <f>F5056*$H$3+D5053*$I$3+E5053*$J$3+$K$3</f>
        <v>1.1010158697724527E-2</v>
      </c>
      <c r="G5057">
        <f t="shared" si="536"/>
        <v>3.953121505074768E-3</v>
      </c>
      <c r="H5057" s="12">
        <f t="shared" si="537"/>
        <v>0.56016730494096489</v>
      </c>
      <c r="I5057" s="12">
        <f t="shared" si="538"/>
        <v>8.5749962744621877E-2</v>
      </c>
    </row>
    <row r="5058" spans="1:9" x14ac:dyDescent="0.3">
      <c r="A5058" s="1">
        <v>43871</v>
      </c>
      <c r="B5058" s="10">
        <v>6.097521174101098E-3</v>
      </c>
      <c r="C5058" s="8">
        <f t="shared" si="521"/>
        <v>7.0570371926497585E-3</v>
      </c>
      <c r="D5058" s="8">
        <f t="shared" si="523"/>
        <v>9.9433125976376904E-3</v>
      </c>
      <c r="E5058" s="8">
        <f t="shared" si="527"/>
        <v>8.6416701789399798E-3</v>
      </c>
      <c r="F5058" s="8">
        <f t="shared" ref="F5058" si="539">C5058*$H$3+D5058*$I$3+E5058*$J$3+$K$3</f>
        <v>8.801322938397256E-3</v>
      </c>
      <c r="G5058">
        <f t="shared" si="536"/>
        <v>2.7038017642961581E-3</v>
      </c>
      <c r="H5058" s="12">
        <f t="shared" si="537"/>
        <v>0.44342638378697469</v>
      </c>
      <c r="I5058" s="12">
        <f t="shared" si="538"/>
        <v>5.9815703097230166E-2</v>
      </c>
    </row>
    <row r="5059" spans="1:9" x14ac:dyDescent="0.3">
      <c r="A5059" s="1">
        <v>43872</v>
      </c>
      <c r="B5059" s="10">
        <v>8.271178092282427E-3</v>
      </c>
      <c r="C5059" s="8">
        <f t="shared" si="521"/>
        <v>6.097521174101098E-3</v>
      </c>
      <c r="D5059" s="8">
        <f t="shared" si="523"/>
        <v>9.6000794233443605E-3</v>
      </c>
      <c r="E5059" s="8">
        <f t="shared" si="527"/>
        <v>8.5853734538810216E-3</v>
      </c>
      <c r="F5059" s="8">
        <f>F5058*$H$3+D5058*$I$3+E5058*$J$3+$K$3</f>
        <v>9.3929607692609385E-3</v>
      </c>
      <c r="G5059">
        <f t="shared" si="536"/>
        <v>1.1217826769785114E-3</v>
      </c>
      <c r="H5059" s="12">
        <f t="shared" si="537"/>
        <v>0.13562550152622285</v>
      </c>
      <c r="I5059" s="12">
        <f t="shared" si="538"/>
        <v>7.7555849530395182E-3</v>
      </c>
    </row>
    <row r="5060" spans="1:9" x14ac:dyDescent="0.3">
      <c r="A5060" s="1">
        <v>43873</v>
      </c>
      <c r="B5060" s="10">
        <v>6.4348724728579077E-3</v>
      </c>
      <c r="C5060" s="8">
        <f t="shared" ref="C5060:C5123" si="540">B5059</f>
        <v>8.271178092282427E-3</v>
      </c>
      <c r="D5060" s="8">
        <f t="shared" si="523"/>
        <v>8.2629178734468754E-3</v>
      </c>
      <c r="E5060" s="8">
        <f t="shared" si="527"/>
        <v>8.5418794539378774E-3</v>
      </c>
      <c r="F5060" s="8">
        <f>F5059*$H$3+D5058*$I$3+E5058*$J$3+$K$3</f>
        <v>9.5936362169405688E-3</v>
      </c>
      <c r="G5060">
        <f t="shared" si="536"/>
        <v>3.1587637440826611E-3</v>
      </c>
      <c r="H5060" s="12">
        <f t="shared" si="537"/>
        <v>0.49088210487561773</v>
      </c>
      <c r="I5060" s="12">
        <f t="shared" si="538"/>
        <v>7.0111809520839063E-2</v>
      </c>
    </row>
    <row r="5061" spans="1:9" x14ac:dyDescent="0.3">
      <c r="A5061" s="1">
        <v>43874</v>
      </c>
      <c r="B5061" s="10">
        <v>9.4479910551905945E-3</v>
      </c>
      <c r="C5061" s="8">
        <f t="shared" si="540"/>
        <v>6.4348724728579077E-3</v>
      </c>
      <c r="D5061" s="8">
        <f t="shared" si="523"/>
        <v>6.7764760885125576E-3</v>
      </c>
      <c r="E5061" s="8">
        <f t="shared" si="527"/>
        <v>8.6009667307318811E-3</v>
      </c>
      <c r="F5061" s="8">
        <f>F5060*$H$3+D5058*$I$3+E5058*$J$3+$K$3</f>
        <v>9.6617025798413879E-3</v>
      </c>
      <c r="G5061">
        <f t="shared" si="536"/>
        <v>2.1371152465079341E-4</v>
      </c>
      <c r="H5061" s="12">
        <f t="shared" si="537"/>
        <v>2.2619784820116152E-2</v>
      </c>
      <c r="I5061" s="12">
        <f t="shared" si="538"/>
        <v>2.4830336834003042E-4</v>
      </c>
    </row>
    <row r="5062" spans="1:9" x14ac:dyDescent="0.3">
      <c r="A5062" s="1">
        <v>43875</v>
      </c>
      <c r="B5062" s="10">
        <v>4.2214025021295801E-3</v>
      </c>
      <c r="C5062" s="8">
        <f t="shared" si="540"/>
        <v>9.4479910551905945E-3</v>
      </c>
      <c r="D5062" s="8">
        <f t="shared" si="523"/>
        <v>7.4617199974163582E-3</v>
      </c>
      <c r="E5062" s="8">
        <f t="shared" si="527"/>
        <v>8.7514209985647146E-3</v>
      </c>
      <c r="F5062" s="8">
        <f>F5061*$H$3+D5058*$I$3+E5058*$J$3+$K$3</f>
        <v>9.684789757730447E-3</v>
      </c>
      <c r="G5062">
        <f t="shared" si="536"/>
        <v>5.463387255600867E-3</v>
      </c>
      <c r="H5062" s="12">
        <f t="shared" si="537"/>
        <v>1.2942114031639342</v>
      </c>
      <c r="I5062" s="12">
        <f t="shared" si="538"/>
        <v>0.26626879163323092</v>
      </c>
    </row>
    <row r="5063" spans="1:9" x14ac:dyDescent="0.3">
      <c r="A5063" s="1">
        <v>43879</v>
      </c>
      <c r="B5063" s="10">
        <v>6.6521956545470863E-3</v>
      </c>
      <c r="C5063" s="8">
        <f t="shared" si="540"/>
        <v>4.2214025021295801E-3</v>
      </c>
      <c r="D5063" s="8">
        <f t="shared" si="523"/>
        <v>6.8945930593123208E-3</v>
      </c>
      <c r="E5063" s="8">
        <f t="shared" si="527"/>
        <v>8.7176089889423585E-3</v>
      </c>
      <c r="F5063" s="8">
        <f t="shared" ref="F5063" si="541">C5063*$H$3+D5063*$I$3+E5063*$J$3+$K$3</f>
        <v>6.7224371263527915E-3</v>
      </c>
      <c r="G5063">
        <f t="shared" si="536"/>
        <v>7.0241471805705148E-5</v>
      </c>
      <c r="H5063" s="12">
        <f t="shared" si="537"/>
        <v>1.0559140989440354E-2</v>
      </c>
      <c r="I5063" s="12">
        <f t="shared" si="538"/>
        <v>5.4972084600590776E-5</v>
      </c>
    </row>
    <row r="5064" spans="1:9" x14ac:dyDescent="0.3">
      <c r="A5064" s="1">
        <v>43880</v>
      </c>
      <c r="B5064" s="10">
        <v>6.371449562478643E-3</v>
      </c>
      <c r="C5064" s="8">
        <f t="shared" si="540"/>
        <v>6.6521956545470863E-3</v>
      </c>
      <c r="D5064" s="8">
        <f t="shared" ref="D5064:D5127" si="542">AVERAGE(B5059:B5063)</f>
        <v>7.0055279554015193E-3</v>
      </c>
      <c r="E5064" s="8">
        <f t="shared" si="527"/>
        <v>8.7959085218672472E-3</v>
      </c>
      <c r="F5064" s="8">
        <f>F5063*$H$3+D5063*$I$3+E5063*$J$3+$K$3</f>
        <v>7.5707538104728368E-3</v>
      </c>
      <c r="G5064">
        <f t="shared" si="536"/>
        <v>1.1993042479941938E-3</v>
      </c>
      <c r="H5064" s="12">
        <f t="shared" si="537"/>
        <v>0.1882309882914048</v>
      </c>
      <c r="I5064" s="12">
        <f t="shared" si="538"/>
        <v>1.4052844717384216E-2</v>
      </c>
    </row>
    <row r="5065" spans="1:9" x14ac:dyDescent="0.3">
      <c r="A5065" s="1">
        <v>43881</v>
      </c>
      <c r="B5065" s="10">
        <v>1.3720969554298725E-2</v>
      </c>
      <c r="C5065" s="8">
        <f t="shared" si="540"/>
        <v>6.371449562478643E-3</v>
      </c>
      <c r="D5065" s="8">
        <f t="shared" si="542"/>
        <v>6.625582249440762E-3</v>
      </c>
      <c r="E5065" s="8">
        <f t="shared" si="527"/>
        <v>8.7807739324105502E-3</v>
      </c>
      <c r="F5065" s="8">
        <f>F5064*$H$3+D5063*$I$3+E5063*$J$3+$K$3</f>
        <v>7.8584912090624067E-3</v>
      </c>
      <c r="G5065">
        <f t="shared" si="536"/>
        <v>5.8624783452363178E-3</v>
      </c>
      <c r="H5065" s="12">
        <f t="shared" si="537"/>
        <v>0.42726414646110972</v>
      </c>
      <c r="I5065" s="12">
        <f t="shared" si="538"/>
        <v>0.18867492958728516</v>
      </c>
    </row>
    <row r="5066" spans="1:9" x14ac:dyDescent="0.3">
      <c r="A5066" s="1">
        <v>43882</v>
      </c>
      <c r="B5066" s="10">
        <v>1.0454686519060829E-2</v>
      </c>
      <c r="C5066" s="8">
        <f t="shared" si="540"/>
        <v>1.3720969554298725E-2</v>
      </c>
      <c r="D5066" s="8">
        <f t="shared" si="542"/>
        <v>8.0828016657289257E-3</v>
      </c>
      <c r="E5066" s="8">
        <f t="shared" si="527"/>
        <v>9.1437639495000993E-3</v>
      </c>
      <c r="F5066" s="8">
        <f>F5065*$H$3+D5063*$I$3+E5063*$J$3+$K$3</f>
        <v>7.9560877930939626E-3</v>
      </c>
      <c r="G5066">
        <f t="shared" si="536"/>
        <v>2.4985987259668659E-3</v>
      </c>
      <c r="H5066" s="12">
        <f t="shared" si="537"/>
        <v>0.23899317510969439</v>
      </c>
      <c r="I5066" s="12">
        <f t="shared" si="538"/>
        <v>4.0935709131490583E-2</v>
      </c>
    </row>
    <row r="5067" spans="1:9" x14ac:dyDescent="0.3">
      <c r="A5067" s="1">
        <v>43885</v>
      </c>
      <c r="B5067" s="10">
        <v>4.3155315961374223E-2</v>
      </c>
      <c r="C5067" s="8">
        <f t="shared" si="540"/>
        <v>1.0454686519060829E-2</v>
      </c>
      <c r="D5067" s="8">
        <f t="shared" si="542"/>
        <v>8.2841407585029728E-3</v>
      </c>
      <c r="E5067" s="8">
        <f t="shared" si="527"/>
        <v>9.4123040474781514E-3</v>
      </c>
      <c r="F5067" s="8">
        <f>F5066*$H$3+D5063*$I$3+E5063*$J$3+$K$3</f>
        <v>7.9891912174709073E-3</v>
      </c>
      <c r="G5067">
        <f t="shared" si="536"/>
        <v>3.5166124743903314E-2</v>
      </c>
      <c r="H5067" s="12">
        <f t="shared" si="537"/>
        <v>0.81487353204361745</v>
      </c>
      <c r="I5067" s="12">
        <f t="shared" si="538"/>
        <v>2.7149966605707041</v>
      </c>
    </row>
    <row r="5068" spans="1:9" x14ac:dyDescent="0.3">
      <c r="A5068" s="1">
        <v>43886</v>
      </c>
      <c r="B5068" s="10">
        <v>2.0366650077514026E-2</v>
      </c>
      <c r="C5068" s="8">
        <f t="shared" si="540"/>
        <v>4.3155315961374223E-2</v>
      </c>
      <c r="D5068" s="8">
        <f t="shared" si="542"/>
        <v>1.6070923450351902E-2</v>
      </c>
      <c r="E5068" s="8">
        <f t="shared" si="527"/>
        <v>1.1089344363685517E-2</v>
      </c>
      <c r="F5068" s="8">
        <f t="shared" ref="F5068" si="543">C5068*$H$3+D5068*$I$3+E5068*$J$3+$K$3</f>
        <v>2.3858183449763405E-2</v>
      </c>
      <c r="G5068">
        <f t="shared" si="536"/>
        <v>3.4915333722493787E-3</v>
      </c>
      <c r="H5068" s="12">
        <f t="shared" si="537"/>
        <v>0.17143385676882797</v>
      </c>
      <c r="I5068" s="12">
        <f t="shared" si="538"/>
        <v>1.1883202081970801E-2</v>
      </c>
    </row>
    <row r="5069" spans="1:9" x14ac:dyDescent="0.3">
      <c r="A5069" s="1">
        <v>43887</v>
      </c>
      <c r="B5069" s="10">
        <v>1.769288229053597E-2</v>
      </c>
      <c r="C5069" s="8">
        <f t="shared" si="540"/>
        <v>2.0366650077514026E-2</v>
      </c>
      <c r="D5069" s="8">
        <f t="shared" si="542"/>
        <v>1.8813814334945285E-2</v>
      </c>
      <c r="E5069" s="8">
        <f t="shared" si="527"/>
        <v>1.1755855323721892E-2</v>
      </c>
      <c r="F5069" s="8">
        <f>F5068*$H$3+D5068*$I$3+E5068*$J$3+$K$3</f>
        <v>1.731286044354587E-2</v>
      </c>
      <c r="G5069">
        <f t="shared" si="536"/>
        <v>3.800218469901008E-4</v>
      </c>
      <c r="H5069" s="12">
        <f t="shared" si="537"/>
        <v>2.1478798126259892E-2</v>
      </c>
      <c r="I5069" s="12">
        <f t="shared" si="538"/>
        <v>2.3743875189041752E-4</v>
      </c>
    </row>
    <row r="5070" spans="1:9" x14ac:dyDescent="0.3">
      <c r="A5070" s="1">
        <v>43888</v>
      </c>
      <c r="B5070" s="10">
        <v>3.7196629420124014E-2</v>
      </c>
      <c r="C5070" s="8">
        <f t="shared" si="540"/>
        <v>1.769288229053597E-2</v>
      </c>
      <c r="D5070" s="8">
        <f t="shared" si="542"/>
        <v>2.1078100880556755E-2</v>
      </c>
      <c r="E5070" s="8">
        <f t="shared" si="527"/>
        <v>1.2046427301304997E-2</v>
      </c>
      <c r="F5070" s="8">
        <f>F5069*$H$3+D5068*$I$3+E5068*$J$3+$K$3</f>
        <v>1.509277654092751E-2</v>
      </c>
      <c r="G5070">
        <f t="shared" si="536"/>
        <v>2.2103852879196504E-2</v>
      </c>
      <c r="H5070" s="12">
        <f t="shared" si="537"/>
        <v>0.59424343613343478</v>
      </c>
      <c r="I5070" s="12">
        <f t="shared" si="538"/>
        <v>0.56253001602589636</v>
      </c>
    </row>
    <row r="5071" spans="1:9" x14ac:dyDescent="0.3">
      <c r="A5071" s="1">
        <v>43889</v>
      </c>
      <c r="B5071" s="10">
        <v>3.9220205212741041E-2</v>
      </c>
      <c r="C5071" s="8">
        <f t="shared" si="540"/>
        <v>3.7196629420124014E-2</v>
      </c>
      <c r="D5071" s="8">
        <f t="shared" si="542"/>
        <v>2.5773232853721816E-2</v>
      </c>
      <c r="E5071" s="8">
        <f t="shared" si="527"/>
        <v>1.2592481870568233E-2</v>
      </c>
      <c r="F5071" s="8">
        <f>F5070*$H$3+D5068*$I$3+E5068*$J$3+$K$3</f>
        <v>1.4339754492973082E-2</v>
      </c>
      <c r="G5071">
        <f t="shared" si="536"/>
        <v>2.4880450719767959E-2</v>
      </c>
      <c r="H5071" s="12">
        <f t="shared" si="537"/>
        <v>0.63437839207647284</v>
      </c>
      <c r="I5071" s="12">
        <f t="shared" si="538"/>
        <v>0.72891177105315474</v>
      </c>
    </row>
    <row r="5072" spans="1:9" x14ac:dyDescent="0.3">
      <c r="A5072" s="1">
        <v>43892</v>
      </c>
      <c r="B5072" s="10">
        <v>2.9374189220895276E-2</v>
      </c>
      <c r="C5072" s="8">
        <f t="shared" si="540"/>
        <v>3.9220205212741041E-2</v>
      </c>
      <c r="D5072" s="8">
        <f t="shared" si="542"/>
        <v>3.1526336592457856E-2</v>
      </c>
      <c r="E5072" s="8">
        <f t="shared" si="527"/>
        <v>1.3948555004085763E-2</v>
      </c>
      <c r="F5072" s="8">
        <f>F5071*$H$3+D5068*$I$3+E5068*$J$3+$K$3</f>
        <v>1.4084339729577556E-2</v>
      </c>
      <c r="G5072">
        <f t="shared" si="536"/>
        <v>1.528984949131772E-2</v>
      </c>
      <c r="H5072" s="12">
        <f t="shared" si="537"/>
        <v>0.52051988146250905</v>
      </c>
      <c r="I5072" s="12">
        <f t="shared" si="538"/>
        <v>0.35053936142819064</v>
      </c>
    </row>
    <row r="5073" spans="1:9" x14ac:dyDescent="0.3">
      <c r="A5073" s="1">
        <v>43893</v>
      </c>
      <c r="B5073" s="10">
        <v>3.0241535674221831E-2</v>
      </c>
      <c r="C5073" s="8">
        <f t="shared" si="540"/>
        <v>2.9374189220895276E-2</v>
      </c>
      <c r="D5073" s="8">
        <f t="shared" si="542"/>
        <v>2.8770111244362066E-2</v>
      </c>
      <c r="E5073" s="8">
        <f t="shared" si="527"/>
        <v>1.4949128725828036E-2</v>
      </c>
      <c r="F5073" s="8">
        <f t="shared" ref="F5073" si="544">C5073*$H$3+D5073*$I$3+E5073*$J$3+$K$3</f>
        <v>2.4748489916771803E-2</v>
      </c>
      <c r="G5073">
        <f t="shared" si="536"/>
        <v>5.4930457574500283E-3</v>
      </c>
      <c r="H5073" s="12">
        <f t="shared" si="537"/>
        <v>0.18163911438308181</v>
      </c>
      <c r="I5073" s="12">
        <f t="shared" si="538"/>
        <v>2.1502925745388257E-2</v>
      </c>
    </row>
    <row r="5074" spans="1:9" x14ac:dyDescent="0.3">
      <c r="A5074" s="1">
        <v>43894</v>
      </c>
      <c r="B5074" s="10">
        <v>2.4008183205900969E-2</v>
      </c>
      <c r="C5074" s="8">
        <f t="shared" si="540"/>
        <v>3.0241535674221831E-2</v>
      </c>
      <c r="D5074" s="8">
        <f t="shared" si="542"/>
        <v>3.0745088363703627E-2</v>
      </c>
      <c r="E5074" s="8">
        <f t="shared" si="527"/>
        <v>1.5882024399451519E-2</v>
      </c>
      <c r="F5074" s="8">
        <f>F5073*$H$3+D5073*$I$3+E5073*$J$3+$K$3</f>
        <v>2.3179516077943323E-2</v>
      </c>
      <c r="G5074">
        <f t="shared" si="536"/>
        <v>8.2866712795764616E-4</v>
      </c>
      <c r="H5074" s="12">
        <f t="shared" si="537"/>
        <v>3.4516028174675382E-2</v>
      </c>
      <c r="I5074" s="12">
        <f t="shared" si="538"/>
        <v>6.2419717312978129E-4</v>
      </c>
    </row>
    <row r="5075" spans="1:9" x14ac:dyDescent="0.3">
      <c r="A5075" s="1">
        <v>43895</v>
      </c>
      <c r="B5075" s="10">
        <v>3.1616778540543296E-2</v>
      </c>
      <c r="C5075" s="8">
        <f t="shared" si="540"/>
        <v>2.4008183205900969E-2</v>
      </c>
      <c r="D5075" s="8">
        <f t="shared" si="542"/>
        <v>3.2008148546776624E-2</v>
      </c>
      <c r="E5075" s="8">
        <f t="shared" si="527"/>
        <v>1.6483837301747399E-2</v>
      </c>
      <c r="F5075" s="8">
        <f>F5074*$H$3+D5073*$I$3+E5073*$J$3+$K$3</f>
        <v>2.2647341644396864E-2</v>
      </c>
      <c r="G5075">
        <f t="shared" si="536"/>
        <v>8.9694368961464321E-3</v>
      </c>
      <c r="H5075" s="12">
        <f t="shared" si="537"/>
        <v>0.28369230864696132</v>
      </c>
      <c r="I5075" s="12">
        <f t="shared" si="538"/>
        <v>6.2402644021011255E-2</v>
      </c>
    </row>
    <row r="5076" spans="1:9" x14ac:dyDescent="0.3">
      <c r="A5076" s="1">
        <v>43896</v>
      </c>
      <c r="B5076" s="10">
        <v>3.5934839930484457E-2</v>
      </c>
      <c r="C5076" s="8">
        <f t="shared" si="540"/>
        <v>3.1616778540543296E-2</v>
      </c>
      <c r="D5076" s="8">
        <f t="shared" si="542"/>
        <v>3.0892178370860484E-2</v>
      </c>
      <c r="E5076" s="8">
        <f t="shared" si="527"/>
        <v>1.7565796006064466E-2</v>
      </c>
      <c r="F5076" s="8">
        <f>F5075*$H$3+D5073*$I$3+E5073*$J$3+$K$3</f>
        <v>2.2466835366528035E-2</v>
      </c>
      <c r="G5076">
        <f t="shared" si="536"/>
        <v>1.3468004563956422E-2</v>
      </c>
      <c r="H5076" s="12">
        <f t="shared" si="537"/>
        <v>0.3747896078015131</v>
      </c>
      <c r="I5076" s="12">
        <f t="shared" si="538"/>
        <v>0.12979451884531024</v>
      </c>
    </row>
    <row r="5077" spans="1:9" x14ac:dyDescent="0.3">
      <c r="A5077" s="1">
        <v>43899</v>
      </c>
      <c r="B5077" s="10">
        <v>8.1721511952967507E-2</v>
      </c>
      <c r="C5077" s="8">
        <f t="shared" si="540"/>
        <v>3.5934839930484457E-2</v>
      </c>
      <c r="D5077" s="8">
        <f t="shared" si="542"/>
        <v>3.0235105314409167E-2</v>
      </c>
      <c r="E5077" s="8">
        <f t="shared" si="527"/>
        <v>1.8519334828278767E-2</v>
      </c>
      <c r="F5077" s="8">
        <f>F5076*$H$3+D5073*$I$3+E5073*$J$3+$K$3</f>
        <v>2.2405610109739717E-2</v>
      </c>
      <c r="G5077">
        <f t="shared" si="536"/>
        <v>5.931590184322779E-2</v>
      </c>
      <c r="H5077" s="12">
        <f t="shared" si="537"/>
        <v>0.72582971638318894</v>
      </c>
      <c r="I5077" s="12">
        <f t="shared" si="538"/>
        <v>1.3533624028081381</v>
      </c>
    </row>
    <row r="5078" spans="1:9" x14ac:dyDescent="0.3">
      <c r="A5078" s="1">
        <v>43900</v>
      </c>
      <c r="B5078" s="10">
        <v>5.1996261768390561E-2</v>
      </c>
      <c r="C5078" s="8">
        <f t="shared" si="540"/>
        <v>8.1721511952967507E-2</v>
      </c>
      <c r="D5078" s="8">
        <f t="shared" si="542"/>
        <v>4.0704569860823617E-2</v>
      </c>
      <c r="E5078" s="8">
        <f t="shared" si="527"/>
        <v>2.1603627126253223E-2</v>
      </c>
      <c r="F5078" s="8">
        <f t="shared" ref="F5078" si="545">C5078*$H$3+D5078*$I$3+E5078*$J$3+$K$3</f>
        <v>4.8394345182662994E-2</v>
      </c>
      <c r="G5078">
        <f t="shared" si="536"/>
        <v>3.6019165857275673E-3</v>
      </c>
      <c r="H5078" s="12">
        <f t="shared" si="537"/>
        <v>6.927260659183071E-2</v>
      </c>
      <c r="I5078" s="12">
        <f t="shared" si="538"/>
        <v>2.6396049222023876E-3</v>
      </c>
    </row>
    <row r="5079" spans="1:9" x14ac:dyDescent="0.3">
      <c r="A5079" s="1">
        <v>43901</v>
      </c>
      <c r="B5079" s="10">
        <v>3.5187071228958193E-2</v>
      </c>
      <c r="C5079" s="8">
        <f t="shared" si="540"/>
        <v>5.1996261768390561E-2</v>
      </c>
      <c r="D5079" s="8">
        <f t="shared" si="542"/>
        <v>4.5055515079657361E-2</v>
      </c>
      <c r="E5079" s="8">
        <f t="shared" si="527"/>
        <v>2.3693376683422265E-2</v>
      </c>
      <c r="F5079" s="8">
        <f>F5078*$H$3+D5078*$I$3+E5078*$J$3+$K$3</f>
        <v>3.7090226746285322E-2</v>
      </c>
      <c r="G5079">
        <f t="shared" si="536"/>
        <v>1.9031555173271292E-3</v>
      </c>
      <c r="H5079" s="12">
        <f t="shared" si="537"/>
        <v>5.4086783891262702E-2</v>
      </c>
      <c r="I5079" s="12">
        <f t="shared" si="538"/>
        <v>1.3632750146685968E-3</v>
      </c>
    </row>
    <row r="5080" spans="1:9" x14ac:dyDescent="0.3">
      <c r="A5080" s="1">
        <v>43902</v>
      </c>
      <c r="B5080" s="10">
        <v>8.8119729187265738E-2</v>
      </c>
      <c r="C5080" s="8">
        <f t="shared" si="540"/>
        <v>3.5187071228958193E-2</v>
      </c>
      <c r="D5080" s="8">
        <f t="shared" si="542"/>
        <v>4.7291292684268807E-2</v>
      </c>
      <c r="E5080" s="8">
        <f t="shared" si="527"/>
        <v>2.4972014594163559E-2</v>
      </c>
      <c r="F5080" s="8">
        <f>F5079*$H$3+D5078*$I$3+E5078*$J$3+$K$3</f>
        <v>3.3256024622103794E-2</v>
      </c>
      <c r="G5080">
        <f t="shared" si="536"/>
        <v>5.4863704565161944E-2</v>
      </c>
      <c r="H5080" s="12">
        <f t="shared" si="537"/>
        <v>0.62260409866409738</v>
      </c>
      <c r="I5080" s="12">
        <f t="shared" si="538"/>
        <v>0.6752768025395457</v>
      </c>
    </row>
    <row r="5081" spans="1:9" x14ac:dyDescent="0.3">
      <c r="A5081" s="1">
        <v>43903</v>
      </c>
      <c r="B5081" s="10">
        <v>8.4509341625002579E-2</v>
      </c>
      <c r="C5081" s="8">
        <f t="shared" si="540"/>
        <v>8.8119729187265738E-2</v>
      </c>
      <c r="D5081" s="8">
        <f t="shared" si="542"/>
        <v>5.8591882813613293E-2</v>
      </c>
      <c r="E5081" s="8">
        <f t="shared" ref="E5081:E5144" si="546">AVERAGE(B5059:B5080)</f>
        <v>2.8700296776580134E-2</v>
      </c>
      <c r="F5081" s="8">
        <f>F5080*$H$3+D5078*$I$3+E5078*$J$3+$K$3</f>
        <v>3.1955515784389515E-2</v>
      </c>
      <c r="G5081">
        <f t="shared" si="536"/>
        <v>5.2553825840613064E-2</v>
      </c>
      <c r="H5081" s="12">
        <f t="shared" si="537"/>
        <v>0.62187001851005674</v>
      </c>
      <c r="I5081" s="12">
        <f t="shared" si="538"/>
        <v>0.67207598270850877</v>
      </c>
    </row>
    <row r="5082" spans="1:9" x14ac:dyDescent="0.3">
      <c r="A5082" s="1">
        <v>43906</v>
      </c>
      <c r="B5082" s="10">
        <v>7.146865330943529E-2</v>
      </c>
      <c r="C5082" s="8">
        <f t="shared" si="540"/>
        <v>8.4509341625002579E-2</v>
      </c>
      <c r="D5082" s="8">
        <f t="shared" si="542"/>
        <v>6.8306783152516912E-2</v>
      </c>
      <c r="E5082" s="8">
        <f t="shared" si="546"/>
        <v>3.2165667846249232E-2</v>
      </c>
      <c r="F5082" s="8">
        <f>F5081*$H$3+D5078*$I$3+E5078*$J$3+$K$3</f>
        <v>3.1514401001653848E-2</v>
      </c>
      <c r="G5082">
        <f t="shared" si="536"/>
        <v>3.9954252307781442E-2</v>
      </c>
      <c r="H5082" s="12">
        <f t="shared" si="537"/>
        <v>0.55904582579432316</v>
      </c>
      <c r="I5082" s="12">
        <f t="shared" si="538"/>
        <v>0.44899502954742454</v>
      </c>
    </row>
    <row r="5083" spans="1:9" x14ac:dyDescent="0.3">
      <c r="A5083" s="1">
        <v>43907</v>
      </c>
      <c r="B5083" s="10">
        <v>5.7328401949459609E-2</v>
      </c>
      <c r="C5083" s="8">
        <f t="shared" si="540"/>
        <v>7.146865330943529E-2</v>
      </c>
      <c r="D5083" s="8">
        <f t="shared" si="542"/>
        <v>6.6256211423810468E-2</v>
      </c>
      <c r="E5083" s="8">
        <f t="shared" si="546"/>
        <v>3.5121748793366388E-2</v>
      </c>
      <c r="F5083" s="8">
        <f t="shared" ref="F5083" si="547">C5083*$H$3+D5083*$I$3+E5083*$J$3+$K$3</f>
        <v>5.7368799952952618E-2</v>
      </c>
      <c r="G5083">
        <f t="shared" si="536"/>
        <v>4.0398003493008483E-5</v>
      </c>
      <c r="H5083" s="12">
        <f t="shared" si="537"/>
        <v>7.0467695102722615E-4</v>
      </c>
      <c r="I5083" s="12">
        <f t="shared" si="538"/>
        <v>2.4805170673047883E-7</v>
      </c>
    </row>
    <row r="5084" spans="1:9" x14ac:dyDescent="0.3">
      <c r="A5084" s="1">
        <v>43908</v>
      </c>
      <c r="B5084" s="10">
        <v>7.6482526773569967E-2</v>
      </c>
      <c r="C5084" s="8">
        <f t="shared" si="540"/>
        <v>5.7328401949459609E-2</v>
      </c>
      <c r="D5084" s="8">
        <f t="shared" si="542"/>
        <v>6.7322639460024286E-2</v>
      </c>
      <c r="E5084" s="8">
        <f t="shared" si="546"/>
        <v>3.7298131106742245E-2</v>
      </c>
      <c r="F5084" s="8">
        <f>F5083*$H$3+D5083*$I$3+E5083*$J$3+$K$3</f>
        <v>5.2586322841239194E-2</v>
      </c>
      <c r="G5084">
        <f t="shared" si="536"/>
        <v>2.3896203932330773E-2</v>
      </c>
      <c r="H5084" s="12">
        <f t="shared" si="537"/>
        <v>0.31244004271820913</v>
      </c>
      <c r="I5084" s="12">
        <f t="shared" si="538"/>
        <v>7.981237118523099E-2</v>
      </c>
    </row>
    <row r="5085" spans="1:9" x14ac:dyDescent="0.3">
      <c r="A5085" s="1">
        <v>43909</v>
      </c>
      <c r="B5085" s="10">
        <v>4.3173380422175445E-2</v>
      </c>
      <c r="C5085" s="8">
        <f t="shared" si="540"/>
        <v>7.6482526773569967E-2</v>
      </c>
      <c r="D5085" s="8">
        <f t="shared" si="542"/>
        <v>7.558173056894664E-2</v>
      </c>
      <c r="E5085" s="8">
        <f t="shared" si="546"/>
        <v>4.0582727664534995E-2</v>
      </c>
      <c r="F5085" s="8">
        <f>F5084*$H$3+D5083*$I$3+E5083*$J$3+$K$3</f>
        <v>5.0964172117696611E-2</v>
      </c>
      <c r="G5085">
        <f t="shared" si="536"/>
        <v>7.7907916955211667E-3</v>
      </c>
      <c r="H5085" s="12">
        <f t="shared" si="537"/>
        <v>0.18045359476923256</v>
      </c>
      <c r="I5085" s="12">
        <f t="shared" si="538"/>
        <v>1.303075455528413E-2</v>
      </c>
    </row>
    <row r="5086" spans="1:9" x14ac:dyDescent="0.3">
      <c r="A5086" s="1">
        <v>43910</v>
      </c>
      <c r="B5086" s="10">
        <v>3.9784193331757207E-2</v>
      </c>
      <c r="C5086" s="8">
        <f t="shared" si="540"/>
        <v>4.3173380422175445E-2</v>
      </c>
      <c r="D5086" s="8">
        <f t="shared" si="542"/>
        <v>6.6592460815928581E-2</v>
      </c>
      <c r="E5086" s="8">
        <f t="shared" si="546"/>
        <v>4.2242781517609011E-2</v>
      </c>
      <c r="F5086" s="8">
        <f>F5085*$H$3+D5083*$I$3+E5083*$J$3+$K$3</f>
        <v>5.0413960813298547E-2</v>
      </c>
      <c r="G5086">
        <f t="shared" si="536"/>
        <v>1.062976748154134E-2</v>
      </c>
      <c r="H5086" s="12">
        <f t="shared" si="537"/>
        <v>0.26718569842300327</v>
      </c>
      <c r="I5086" s="12">
        <f t="shared" si="538"/>
        <v>2.5948776513290417E-2</v>
      </c>
    </row>
    <row r="5087" spans="1:9" x14ac:dyDescent="0.3">
      <c r="A5087" s="1">
        <v>43913</v>
      </c>
      <c r="B5087" s="10">
        <v>3.5477373724692354E-2</v>
      </c>
      <c r="C5087" s="8">
        <f t="shared" si="540"/>
        <v>3.9784193331757207E-2</v>
      </c>
      <c r="D5087" s="8">
        <f t="shared" si="542"/>
        <v>5.7647431157279508E-2</v>
      </c>
      <c r="E5087" s="8">
        <f t="shared" si="546"/>
        <v>4.3761542598030757E-2</v>
      </c>
      <c r="F5087" s="8">
        <f>F5086*$H$3+D5083*$I$3+E5083*$J$3+$K$3</f>
        <v>5.0227336675914884E-2</v>
      </c>
      <c r="G5087">
        <f t="shared" si="536"/>
        <v>1.474996295122253E-2</v>
      </c>
      <c r="H5087" s="12">
        <f t="shared" si="537"/>
        <v>0.41575690088233652</v>
      </c>
      <c r="I5087" s="12">
        <f t="shared" si="538"/>
        <v>5.4000253505483986E-2</v>
      </c>
    </row>
    <row r="5088" spans="1:9" x14ac:dyDescent="0.3">
      <c r="A5088" s="1">
        <v>43914</v>
      </c>
      <c r="B5088" s="10">
        <v>5.0210369325499479E-2</v>
      </c>
      <c r="C5088" s="8">
        <f t="shared" si="540"/>
        <v>3.5477373724692354E-2</v>
      </c>
      <c r="D5088" s="8">
        <f t="shared" si="542"/>
        <v>5.0449175240330914E-2</v>
      </c>
      <c r="E5088" s="8">
        <f t="shared" si="546"/>
        <v>4.4750470060321387E-2</v>
      </c>
      <c r="F5088" s="8">
        <f t="shared" ref="F5088" si="548">C5088*$H$3+D5088*$I$3+E5088*$J$3+$K$3</f>
        <v>4.1385081757224718E-2</v>
      </c>
      <c r="G5088">
        <f t="shared" si="536"/>
        <v>8.8252875682747617E-3</v>
      </c>
      <c r="H5088" s="12">
        <f t="shared" si="537"/>
        <v>0.17576623487994966</v>
      </c>
      <c r="I5088" s="12">
        <f t="shared" si="538"/>
        <v>1.9946946186495174E-2</v>
      </c>
    </row>
    <row r="5089" spans="1:9" x14ac:dyDescent="0.3">
      <c r="A5089" s="1">
        <v>43915</v>
      </c>
      <c r="B5089" s="10">
        <v>3.6482479337821651E-2</v>
      </c>
      <c r="C5089" s="8">
        <f t="shared" si="540"/>
        <v>5.0210369325499479E-2</v>
      </c>
      <c r="D5089" s="8">
        <f t="shared" si="542"/>
        <v>4.9025568715538891E-2</v>
      </c>
      <c r="E5089" s="8">
        <f t="shared" si="546"/>
        <v>4.6557546551523138E-2</v>
      </c>
      <c r="F5089" s="8">
        <f>F5088*$H$3+D5088*$I$3+E5088*$J$3+$K$3</f>
        <v>4.3388895395136177E-2</v>
      </c>
      <c r="G5089">
        <f t="shared" si="536"/>
        <v>6.9064160573145267E-3</v>
      </c>
      <c r="H5089" s="12">
        <f t="shared" si="537"/>
        <v>0.18930774943671647</v>
      </c>
      <c r="I5089" s="12">
        <f t="shared" si="538"/>
        <v>1.4196676678676967E-2</v>
      </c>
    </row>
    <row r="5090" spans="1:9" x14ac:dyDescent="0.3">
      <c r="A5090" s="1">
        <v>43916</v>
      </c>
      <c r="B5090" s="10">
        <v>2.1260445032869148E-2</v>
      </c>
      <c r="C5090" s="8">
        <f t="shared" si="540"/>
        <v>3.6482479337821651E-2</v>
      </c>
      <c r="D5090" s="8">
        <f t="shared" si="542"/>
        <v>4.1025559228389227E-2</v>
      </c>
      <c r="E5090" s="8">
        <f t="shared" si="546"/>
        <v>4.6254235795907109E-2</v>
      </c>
      <c r="F5090" s="8">
        <f>F5089*$H$3+D5088*$I$3+E5088*$J$3+$K$3</f>
        <v>4.4068561531879692E-2</v>
      </c>
      <c r="G5090">
        <f t="shared" si="536"/>
        <v>2.2808116499010544E-2</v>
      </c>
      <c r="H5090" s="12">
        <f t="shared" si="537"/>
        <v>1.0727958170089413</v>
      </c>
      <c r="I5090" s="12">
        <f t="shared" si="538"/>
        <v>0.21133851846708795</v>
      </c>
    </row>
    <row r="5091" spans="1:9" x14ac:dyDescent="0.3">
      <c r="A5091" s="1">
        <v>43917</v>
      </c>
      <c r="B5091" s="10">
        <v>3.9142818127056812E-2</v>
      </c>
      <c r="C5091" s="8">
        <f t="shared" si="540"/>
        <v>2.1260445032869148E-2</v>
      </c>
      <c r="D5091" s="8">
        <f t="shared" si="542"/>
        <v>3.6642972150527961E-2</v>
      </c>
      <c r="E5091" s="8">
        <f t="shared" si="546"/>
        <v>4.6294862839332353E-2</v>
      </c>
      <c r="F5091" s="8">
        <f>F5090*$H$3+D5088*$I$3+E5088*$J$3+$K$3</f>
        <v>4.4299094975058233E-2</v>
      </c>
      <c r="G5091">
        <f t="shared" si="536"/>
        <v>5.1562768480014204E-3</v>
      </c>
      <c r="H5091" s="12">
        <f t="shared" si="537"/>
        <v>0.13172983179862646</v>
      </c>
      <c r="I5091" s="12">
        <f t="shared" si="538"/>
        <v>7.350397640443429E-3</v>
      </c>
    </row>
    <row r="5092" spans="1:9" x14ac:dyDescent="0.3">
      <c r="A5092" s="1">
        <v>43920</v>
      </c>
      <c r="B5092" s="10">
        <v>1.9615598657335462E-2</v>
      </c>
      <c r="C5092" s="8">
        <f t="shared" si="540"/>
        <v>3.9142818127056812E-2</v>
      </c>
      <c r="D5092" s="8">
        <f t="shared" si="542"/>
        <v>3.6514697109587886E-2</v>
      </c>
      <c r="E5092" s="8">
        <f t="shared" si="546"/>
        <v>4.7269859922810568E-2</v>
      </c>
      <c r="F5092" s="8">
        <f>F5091*$H$3+D5088*$I$3+E5088*$J$3+$K$3</f>
        <v>4.4377288761022614E-2</v>
      </c>
      <c r="G5092">
        <f t="shared" si="536"/>
        <v>2.4761690103687152E-2</v>
      </c>
      <c r="H5092" s="12">
        <f t="shared" si="537"/>
        <v>1.2623468972958036</v>
      </c>
      <c r="I5092" s="12">
        <f t="shared" si="538"/>
        <v>0.25842158616028588</v>
      </c>
    </row>
    <row r="5093" spans="1:9" x14ac:dyDescent="0.3">
      <c r="A5093" s="1">
        <v>43921</v>
      </c>
      <c r="B5093" s="10">
        <v>2.1422413445402549E-2</v>
      </c>
      <c r="C5093" s="8">
        <f t="shared" si="540"/>
        <v>1.9615598657335462E-2</v>
      </c>
      <c r="D5093" s="8">
        <f t="shared" si="542"/>
        <v>3.3342342096116508E-2</v>
      </c>
      <c r="E5093" s="8">
        <f t="shared" si="546"/>
        <v>4.6470722160865632E-2</v>
      </c>
      <c r="F5093" s="8">
        <f t="shared" ref="F5093" si="549">C5093*$H$3+D5093*$I$3+E5093*$J$3+$K$3</f>
        <v>3.001938629976697E-2</v>
      </c>
      <c r="G5093">
        <f t="shared" si="536"/>
        <v>8.5969728543644208E-3</v>
      </c>
      <c r="H5093" s="12">
        <f t="shared" si="537"/>
        <v>0.40130739126451748</v>
      </c>
      <c r="I5093" s="12">
        <f t="shared" si="538"/>
        <v>5.1024952014567138E-2</v>
      </c>
    </row>
    <row r="5094" spans="1:9" x14ac:dyDescent="0.3">
      <c r="A5094" s="1">
        <v>43922</v>
      </c>
      <c r="B5094" s="10">
        <v>3.8919676596374866E-2</v>
      </c>
      <c r="C5094" s="8">
        <f t="shared" si="540"/>
        <v>2.1422413445402549E-2</v>
      </c>
      <c r="D5094" s="8">
        <f t="shared" si="542"/>
        <v>2.7584750920097122E-2</v>
      </c>
      <c r="E5094" s="8">
        <f t="shared" si="546"/>
        <v>4.5661731625986607E-2</v>
      </c>
      <c r="F5094" s="8">
        <f>F5093*$H$3+D5093*$I$3+E5093*$J$3+$K$3</f>
        <v>3.3548208551821057E-2</v>
      </c>
      <c r="G5094">
        <f t="shared" si="536"/>
        <v>5.3714680445538093E-3</v>
      </c>
      <c r="H5094" s="12">
        <f t="shared" si="537"/>
        <v>0.13801420038146281</v>
      </c>
      <c r="I5094" s="12">
        <f t="shared" si="538"/>
        <v>1.1595436615843724E-2</v>
      </c>
    </row>
    <row r="5095" spans="1:9" x14ac:dyDescent="0.3">
      <c r="A5095" s="1">
        <v>43923</v>
      </c>
      <c r="B5095" s="10">
        <v>1.3369351904933316E-2</v>
      </c>
      <c r="C5095" s="8">
        <f t="shared" si="540"/>
        <v>3.8919676596374866E-2</v>
      </c>
      <c r="D5095" s="8">
        <f t="shared" si="542"/>
        <v>2.8072190371807769E-2</v>
      </c>
      <c r="E5095" s="8">
        <f t="shared" si="546"/>
        <v>4.6095617415781137E-2</v>
      </c>
      <c r="F5095" s="8">
        <f>F5094*$H$3+D5093*$I$3+E5093*$J$3+$K$3</f>
        <v>3.4745136720155119E-2</v>
      </c>
      <c r="G5095">
        <f t="shared" si="536"/>
        <v>2.1375784815221802E-2</v>
      </c>
      <c r="H5095" s="12">
        <f t="shared" si="537"/>
        <v>1.5988646994424687</v>
      </c>
      <c r="I5095" s="12">
        <f t="shared" si="538"/>
        <v>0.33985809745595197</v>
      </c>
    </row>
    <row r="5096" spans="1:9" x14ac:dyDescent="0.3">
      <c r="A5096" s="1">
        <v>43924</v>
      </c>
      <c r="B5096" s="10">
        <v>1.9408953611317257E-2</v>
      </c>
      <c r="C5096" s="8">
        <f t="shared" si="540"/>
        <v>1.3369351904933316E-2</v>
      </c>
      <c r="D5096" s="8">
        <f t="shared" si="542"/>
        <v>2.6493971746220601E-2</v>
      </c>
      <c r="E5096" s="8">
        <f t="shared" si="546"/>
        <v>4.5328699971722564E-2</v>
      </c>
      <c r="F5096" s="8">
        <f>F5095*$H$3+D5093*$I$3+E5093*$J$3+$K$3</f>
        <v>3.5151118358736549E-2</v>
      </c>
      <c r="G5096">
        <f t="shared" si="536"/>
        <v>1.5742164747419293E-2</v>
      </c>
      <c r="H5096" s="12">
        <f t="shared" si="537"/>
        <v>0.81107745748024873</v>
      </c>
      <c r="I5096" s="12">
        <f t="shared" si="538"/>
        <v>0.14607944786607385</v>
      </c>
    </row>
    <row r="5097" spans="1:9" x14ac:dyDescent="0.3">
      <c r="A5097" s="1">
        <v>43927</v>
      </c>
      <c r="B5097" s="10">
        <v>4.3468387000430798E-2</v>
      </c>
      <c r="C5097" s="8">
        <f t="shared" si="540"/>
        <v>1.9408953611317257E-2</v>
      </c>
      <c r="D5097" s="8">
        <f t="shared" si="542"/>
        <v>2.2547198843072689E-2</v>
      </c>
      <c r="E5097" s="8">
        <f t="shared" si="546"/>
        <v>4.5119644081059666E-2</v>
      </c>
      <c r="F5097" s="8">
        <f>F5096*$H$3+D5093*$I$3+E5093*$J$3+$K$3</f>
        <v>3.528882176920492E-2</v>
      </c>
      <c r="G5097">
        <f t="shared" si="536"/>
        <v>8.1795652312258785E-3</v>
      </c>
      <c r="H5097" s="12">
        <f t="shared" si="537"/>
        <v>0.18817273415608482</v>
      </c>
      <c r="I5097" s="12">
        <f t="shared" si="538"/>
        <v>2.3321439903977614E-2</v>
      </c>
    </row>
    <row r="5098" spans="1:9" x14ac:dyDescent="0.3">
      <c r="A5098" s="1">
        <v>43928</v>
      </c>
      <c r="B5098" s="10">
        <v>3.0656002753347365E-2</v>
      </c>
      <c r="C5098" s="8">
        <f t="shared" si="540"/>
        <v>4.3468387000430798E-2</v>
      </c>
      <c r="D5098" s="8">
        <f t="shared" si="542"/>
        <v>2.7317756511691754E-2</v>
      </c>
      <c r="E5098" s="8">
        <f t="shared" si="546"/>
        <v>4.5658353556509094E-2</v>
      </c>
      <c r="F5098" s="8">
        <f t="shared" ref="F5098" si="550">C5098*$H$3+D5098*$I$3+E5098*$J$3+$K$3</f>
        <v>3.5692379774939546E-2</v>
      </c>
      <c r="G5098">
        <f t="shared" si="536"/>
        <v>5.036377021592181E-3</v>
      </c>
      <c r="H5098" s="12">
        <f t="shared" si="537"/>
        <v>0.16428681397617154</v>
      </c>
      <c r="I5098" s="12">
        <f t="shared" si="538"/>
        <v>1.1003616994995635E-2</v>
      </c>
    </row>
    <row r="5099" spans="1:9" x14ac:dyDescent="0.3">
      <c r="A5099" s="1">
        <v>43929</v>
      </c>
      <c r="B5099" s="10">
        <v>1.9615798427541926E-2</v>
      </c>
      <c r="C5099" s="8">
        <f t="shared" si="540"/>
        <v>3.0656002753347365E-2</v>
      </c>
      <c r="D5099" s="8">
        <f t="shared" si="542"/>
        <v>2.9164474373280725E-2</v>
      </c>
      <c r="E5099" s="8">
        <f t="shared" si="546"/>
        <v>4.541840641209377E-2</v>
      </c>
      <c r="F5099" s="8">
        <f>F5098*$H$3+D5098*$I$3+E5098*$J$3+$K$3</f>
        <v>3.3054864643668205E-2</v>
      </c>
      <c r="G5099">
        <f t="shared" si="536"/>
        <v>1.343906621612628E-2</v>
      </c>
      <c r="H5099" s="12">
        <f t="shared" si="537"/>
        <v>0.68511441253683103</v>
      </c>
      <c r="I5099" s="12">
        <f t="shared" si="538"/>
        <v>0.11526497783845935</v>
      </c>
    </row>
    <row r="5100" spans="1:9" x14ac:dyDescent="0.3">
      <c r="A5100" s="1">
        <v>43930</v>
      </c>
      <c r="B5100" s="10">
        <v>1.5827274969224189E-2</v>
      </c>
      <c r="C5100" s="8">
        <f t="shared" si="540"/>
        <v>1.9615798427541926E-2</v>
      </c>
      <c r="D5100" s="8">
        <f t="shared" si="542"/>
        <v>2.5303698739514137E-2</v>
      </c>
      <c r="E5100" s="8">
        <f t="shared" si="546"/>
        <v>4.2595419433665335E-2</v>
      </c>
      <c r="F5100" s="8">
        <f>F5099*$H$3+D5098*$I$3+E5098*$J$3+$K$3</f>
        <v>3.2160255641135317E-2</v>
      </c>
      <c r="G5100">
        <f t="shared" si="536"/>
        <v>1.6332980671911128E-2</v>
      </c>
      <c r="H5100" s="12">
        <f t="shared" si="537"/>
        <v>1.0319515332658511</v>
      </c>
      <c r="I5100" s="12">
        <f t="shared" si="538"/>
        <v>0.20113440028513274</v>
      </c>
    </row>
    <row r="5101" spans="1:9" x14ac:dyDescent="0.3">
      <c r="A5101" s="1">
        <v>43934</v>
      </c>
      <c r="B5101" s="10">
        <v>1.4622707152128806E-2</v>
      </c>
      <c r="C5101" s="8">
        <f t="shared" si="540"/>
        <v>1.5827274969224189E-2</v>
      </c>
      <c r="D5101" s="8">
        <f t="shared" si="542"/>
        <v>2.5795283352372307E-2</v>
      </c>
      <c r="E5101" s="8">
        <f t="shared" si="546"/>
        <v>4.0951374579157769E-2</v>
      </c>
      <c r="F5101" s="8">
        <f>F5100*$H$3+D5098*$I$3+E5098*$J$3+$K$3</f>
        <v>3.1856816522275316E-2</v>
      </c>
      <c r="G5101">
        <f t="shared" si="536"/>
        <v>1.7234109370146508E-2</v>
      </c>
      <c r="H5101" s="12">
        <f t="shared" si="537"/>
        <v>1.1785854145097563</v>
      </c>
      <c r="I5101" s="12">
        <f t="shared" si="538"/>
        <v>0.23768922043205776</v>
      </c>
    </row>
    <row r="5102" spans="1:9" x14ac:dyDescent="0.3">
      <c r="A5102" s="1">
        <v>43935</v>
      </c>
      <c r="B5102" s="10">
        <v>2.2290259271965641E-2</v>
      </c>
      <c r="C5102" s="8">
        <f t="shared" si="540"/>
        <v>1.4622707152128806E-2</v>
      </c>
      <c r="D5102" s="8">
        <f t="shared" si="542"/>
        <v>2.4838034060534617E-2</v>
      </c>
      <c r="E5102" s="8">
        <f t="shared" si="546"/>
        <v>4.0016630757483705E-2</v>
      </c>
      <c r="F5102" s="8">
        <f>F5101*$H$3+D5098*$I$3+E5098*$J$3+$K$3</f>
        <v>3.1753894129818001E-2</v>
      </c>
      <c r="G5102">
        <f t="shared" si="536"/>
        <v>9.4636348578523606E-3</v>
      </c>
      <c r="H5102" s="12">
        <f t="shared" si="537"/>
        <v>0.42456369584515025</v>
      </c>
      <c r="I5102" s="12">
        <f t="shared" si="538"/>
        <v>5.583490225833021E-2</v>
      </c>
    </row>
    <row r="5103" spans="1:9" x14ac:dyDescent="0.3">
      <c r="A5103" s="1">
        <v>43936</v>
      </c>
      <c r="B5103" s="10">
        <v>2.2455080265576469E-2</v>
      </c>
      <c r="C5103" s="8">
        <f t="shared" si="540"/>
        <v>2.2290259271965641E-2</v>
      </c>
      <c r="D5103" s="8">
        <f t="shared" si="542"/>
        <v>2.0602408514841585E-2</v>
      </c>
      <c r="E5103" s="8">
        <f t="shared" si="546"/>
        <v>3.7024382124970064E-2</v>
      </c>
      <c r="F5103" s="8">
        <f t="shared" ref="F5103" si="551">C5103*$H$3+D5103*$I$3+E5103*$J$3+$K$3</f>
        <v>2.4127302571824855E-2</v>
      </c>
      <c r="G5103">
        <f t="shared" si="536"/>
        <v>1.6722223062483853E-3</v>
      </c>
      <c r="H5103" s="12">
        <f t="shared" si="537"/>
        <v>7.446966505890848E-2</v>
      </c>
      <c r="I5103" s="12">
        <f t="shared" si="538"/>
        <v>2.5189057915537827E-3</v>
      </c>
    </row>
    <row r="5104" spans="1:9" x14ac:dyDescent="0.3">
      <c r="A5104" s="1">
        <v>43937</v>
      </c>
      <c r="B5104" s="10">
        <v>1.6699045183870373E-2</v>
      </c>
      <c r="C5104" s="8">
        <f t="shared" si="540"/>
        <v>2.2455080265576469E-2</v>
      </c>
      <c r="D5104" s="8">
        <f t="shared" si="542"/>
        <v>1.8962224017287404E-2</v>
      </c>
      <c r="E5104" s="8">
        <f t="shared" si="546"/>
        <v>3.4203733881359798E-2</v>
      </c>
      <c r="F5104" s="8">
        <f>F5103*$H$3+D5103*$I$3+E5103*$J$3+$K$3</f>
        <v>2.4750402494404106E-2</v>
      </c>
      <c r="G5104">
        <f t="shared" si="536"/>
        <v>8.0513573105337327E-3</v>
      </c>
      <c r="H5104" s="12">
        <f t="shared" si="537"/>
        <v>0.48214477066692102</v>
      </c>
      <c r="I5104" s="12">
        <f t="shared" si="538"/>
        <v>6.8188132223357734E-2</v>
      </c>
    </row>
    <row r="5105" spans="1:9" x14ac:dyDescent="0.3">
      <c r="A5105" s="1">
        <v>43938</v>
      </c>
      <c r="B5105" s="10">
        <v>2.0837639375094502E-2</v>
      </c>
      <c r="C5105" s="8">
        <f t="shared" si="540"/>
        <v>1.6699045183870373E-2</v>
      </c>
      <c r="D5105" s="8">
        <f t="shared" si="542"/>
        <v>1.8378873368553095E-2</v>
      </c>
      <c r="E5105" s="8">
        <f t="shared" si="546"/>
        <v>3.1714206239288667E-2</v>
      </c>
      <c r="F5105" s="8">
        <f>F5104*$H$3+D5103*$I$3+E5103*$J$3+$K$3</f>
        <v>2.4961749452610274E-2</v>
      </c>
      <c r="G5105">
        <f t="shared" si="536"/>
        <v>4.1241100775157719E-3</v>
      </c>
      <c r="H5105" s="12">
        <f t="shared" si="537"/>
        <v>0.19791637638402446</v>
      </c>
      <c r="I5105" s="12">
        <f t="shared" si="538"/>
        <v>1.5366505555127974E-2</v>
      </c>
    </row>
    <row r="5106" spans="1:9" x14ac:dyDescent="0.3">
      <c r="A5106" s="1">
        <v>43941</v>
      </c>
      <c r="B5106" s="10">
        <v>1.7734424916849532E-2</v>
      </c>
      <c r="C5106" s="8">
        <f t="shared" si="540"/>
        <v>2.0837639375094502E-2</v>
      </c>
      <c r="D5106" s="8">
        <f t="shared" si="542"/>
        <v>1.9380946249727159E-2</v>
      </c>
      <c r="E5106" s="8">
        <f t="shared" si="546"/>
        <v>3.0055535213181165E-2</v>
      </c>
      <c r="F5106" s="8">
        <f>F5105*$H$3+D5103*$I$3+E5103*$J$3+$K$3</f>
        <v>2.5033435445698034E-2</v>
      </c>
      <c r="G5106">
        <f t="shared" si="536"/>
        <v>7.2990105288485013E-3</v>
      </c>
      <c r="H5106" s="12">
        <f t="shared" si="537"/>
        <v>0.41157300352681236</v>
      </c>
      <c r="I5106" s="12">
        <f t="shared" si="538"/>
        <v>5.3134218293249269E-2</v>
      </c>
    </row>
    <row r="5107" spans="1:9" x14ac:dyDescent="0.3">
      <c r="A5107" s="1">
        <v>43942</v>
      </c>
      <c r="B5107" s="10">
        <v>2.038042026705628E-2</v>
      </c>
      <c r="C5107" s="8">
        <f t="shared" si="540"/>
        <v>1.7734424916849532E-2</v>
      </c>
      <c r="D5107" s="8">
        <f t="shared" si="542"/>
        <v>2.0003289802671305E-2</v>
      </c>
      <c r="E5107" s="8">
        <f t="shared" si="546"/>
        <v>2.7385166946966598E-2</v>
      </c>
      <c r="F5107" s="8">
        <f>F5106*$H$3+D5103*$I$3+E5103*$J$3+$K$3</f>
        <v>2.505775035256301E-2</v>
      </c>
      <c r="G5107">
        <f t="shared" si="536"/>
        <v>4.6773300855067305E-3</v>
      </c>
      <c r="H5107" s="12">
        <f t="shared" si="537"/>
        <v>0.22950115965308884</v>
      </c>
      <c r="I5107" s="12">
        <f t="shared" si="538"/>
        <v>1.9946514323261333E-2</v>
      </c>
    </row>
    <row r="5108" spans="1:9" x14ac:dyDescent="0.3">
      <c r="A5108" s="1">
        <v>43943</v>
      </c>
      <c r="B5108" s="10">
        <v>2.2634412389408533E-2</v>
      </c>
      <c r="C5108" s="8">
        <f t="shared" si="540"/>
        <v>2.038042026705628E-2</v>
      </c>
      <c r="D5108" s="8">
        <f t="shared" si="542"/>
        <v>1.962132200168943E-2</v>
      </c>
      <c r="E5108" s="8">
        <f t="shared" si="546"/>
        <v>2.6349123303552092E-2</v>
      </c>
      <c r="F5108" s="8">
        <f t="shared" ref="F5108" si="552">C5108*$H$3+D5108*$I$3+E5108*$J$3+$K$3</f>
        <v>2.0784442571491785E-2</v>
      </c>
      <c r="G5108">
        <f t="shared" si="536"/>
        <v>1.8499698179167481E-3</v>
      </c>
      <c r="H5108" s="12">
        <f t="shared" si="537"/>
        <v>8.1732619609882887E-2</v>
      </c>
      <c r="I5108" s="12">
        <f t="shared" si="538"/>
        <v>3.7407633018042841E-3</v>
      </c>
    </row>
    <row r="5109" spans="1:9" x14ac:dyDescent="0.3">
      <c r="A5109" s="1">
        <v>43944</v>
      </c>
      <c r="B5109" s="10">
        <v>1.4283532518039028E-2</v>
      </c>
      <c r="C5109" s="8">
        <f t="shared" si="540"/>
        <v>2.2634412389408533E-2</v>
      </c>
      <c r="D5109" s="8">
        <f t="shared" si="542"/>
        <v>1.9657188426455845E-2</v>
      </c>
      <c r="E5109" s="8">
        <f t="shared" si="546"/>
        <v>2.5569587806172609E-2</v>
      </c>
      <c r="F5109" s="8">
        <f>F5108*$H$3+D5108*$I$3+E5108*$J$3+$K$3</f>
        <v>2.0921481402657795E-2</v>
      </c>
      <c r="G5109">
        <f t="shared" si="536"/>
        <v>6.6379488846187665E-3</v>
      </c>
      <c r="H5109" s="12">
        <f t="shared" si="537"/>
        <v>0.4647273968281681</v>
      </c>
      <c r="I5109" s="12">
        <f t="shared" si="538"/>
        <v>6.4390043386424178E-2</v>
      </c>
    </row>
    <row r="5110" spans="1:9" x14ac:dyDescent="0.3">
      <c r="A5110" s="1">
        <v>43945</v>
      </c>
      <c r="B5110" s="10">
        <v>1.3456911178471467E-2</v>
      </c>
      <c r="C5110" s="8">
        <f t="shared" si="540"/>
        <v>1.4283532518039028E-2</v>
      </c>
      <c r="D5110" s="8">
        <f t="shared" si="542"/>
        <v>1.9174085893289575E-2</v>
      </c>
      <c r="E5110" s="8">
        <f t="shared" si="546"/>
        <v>2.460623138768837E-2</v>
      </c>
      <c r="F5110" s="8">
        <f>F5109*$H$3+D5108*$I$3+E5108*$J$3+$K$3</f>
        <v>2.0967963096963221E-2</v>
      </c>
      <c r="G5110">
        <f t="shared" si="536"/>
        <v>7.5110519184917544E-3</v>
      </c>
      <c r="H5110" s="12">
        <f t="shared" si="537"/>
        <v>0.55815571782238027</v>
      </c>
      <c r="I5110" s="12">
        <f t="shared" si="538"/>
        <v>8.5287268870349653E-2</v>
      </c>
    </row>
    <row r="5111" spans="1:9" x14ac:dyDescent="0.3">
      <c r="A5111" s="1">
        <v>43948</v>
      </c>
      <c r="B5111" s="10">
        <v>1.0508496771104154E-2</v>
      </c>
      <c r="C5111" s="8">
        <f t="shared" si="540"/>
        <v>1.3456911178471467E-2</v>
      </c>
      <c r="D5111" s="8">
        <f t="shared" si="542"/>
        <v>1.7697940253964966E-2</v>
      </c>
      <c r="E5111" s="8">
        <f t="shared" si="546"/>
        <v>2.2935619653732541E-2</v>
      </c>
      <c r="F5111" s="8">
        <f>F5110*$H$3+D5108*$I$3+E5108*$J$3+$K$3</f>
        <v>2.098372905094225E-2</v>
      </c>
      <c r="G5111">
        <f t="shared" si="536"/>
        <v>1.0475232279838096E-2</v>
      </c>
      <c r="H5111" s="12">
        <f t="shared" si="537"/>
        <v>0.99683451477498408</v>
      </c>
      <c r="I5111" s="12">
        <f t="shared" si="538"/>
        <v>0.19235580991607781</v>
      </c>
    </row>
    <row r="5112" spans="1:9" x14ac:dyDescent="0.3">
      <c r="A5112" s="1">
        <v>43949</v>
      </c>
      <c r="B5112" s="10">
        <v>1.5470929502614379E-2</v>
      </c>
      <c r="C5112" s="8">
        <f t="shared" si="540"/>
        <v>1.0508496771104154E-2</v>
      </c>
      <c r="D5112" s="8">
        <f t="shared" si="542"/>
        <v>1.6252754624815895E-2</v>
      </c>
      <c r="E5112" s="8">
        <f t="shared" si="546"/>
        <v>2.1754984082518115E-2</v>
      </c>
      <c r="F5112" s="8">
        <f>F5111*$H$3+D5108*$I$3+E5108*$J$3+$K$3</f>
        <v>2.0989076646562056E-2</v>
      </c>
      <c r="G5112">
        <f t="shared" si="536"/>
        <v>5.5181471439476777E-3</v>
      </c>
      <c r="H5112" s="12">
        <f t="shared" si="537"/>
        <v>0.356678449282261</v>
      </c>
      <c r="I5112" s="12">
        <f t="shared" si="538"/>
        <v>4.2133731178445988E-2</v>
      </c>
    </row>
    <row r="5113" spans="1:9" x14ac:dyDescent="0.3">
      <c r="A5113" s="1">
        <v>43950</v>
      </c>
      <c r="B5113" s="10">
        <v>2.56487509326183E-2</v>
      </c>
      <c r="C5113" s="8">
        <f t="shared" si="540"/>
        <v>1.5470929502614379E-2</v>
      </c>
      <c r="D5113" s="8">
        <f t="shared" si="542"/>
        <v>1.5270856471927514E-2</v>
      </c>
      <c r="E5113" s="8">
        <f t="shared" si="546"/>
        <v>2.1491824285688351E-2</v>
      </c>
      <c r="F5113" s="8">
        <f t="shared" ref="F5113" si="553">C5113*$H$3+D5113*$I$3+E5113*$J$3+$K$3</f>
        <v>1.6441229307794486E-2</v>
      </c>
      <c r="G5113">
        <f t="shared" si="536"/>
        <v>9.207521624823814E-3</v>
      </c>
      <c r="H5113" s="12">
        <f t="shared" si="537"/>
        <v>0.35898518602378909</v>
      </c>
      <c r="I5113" s="12">
        <f t="shared" si="538"/>
        <v>0.11532363755133779</v>
      </c>
    </row>
    <row r="5114" spans="1:9" x14ac:dyDescent="0.3">
      <c r="A5114" s="1">
        <v>43951</v>
      </c>
      <c r="B5114" s="10">
        <v>8.1254001917816475E-3</v>
      </c>
      <c r="C5114" s="8">
        <f t="shared" si="540"/>
        <v>2.56487509326183E-2</v>
      </c>
      <c r="D5114" s="8">
        <f t="shared" si="542"/>
        <v>1.5873724180569464E-2</v>
      </c>
      <c r="E5114" s="8">
        <f t="shared" si="546"/>
        <v>2.0878457595032054E-2</v>
      </c>
      <c r="F5114" s="8">
        <f>F5113*$H$3+D5113*$I$3+E5113*$J$3+$K$3</f>
        <v>1.6770341710062153E-2</v>
      </c>
      <c r="G5114">
        <f t="shared" si="536"/>
        <v>8.6449415182805051E-3</v>
      </c>
      <c r="H5114" s="12">
        <f t="shared" si="537"/>
        <v>1.0639403985325353</v>
      </c>
      <c r="I5114" s="12">
        <f t="shared" si="538"/>
        <v>0.20912708559694826</v>
      </c>
    </row>
    <row r="5115" spans="1:9" x14ac:dyDescent="0.3">
      <c r="A5115" s="1">
        <v>43952</v>
      </c>
      <c r="B5115" s="10">
        <v>2.7335930954726115E-2</v>
      </c>
      <c r="C5115" s="8">
        <f t="shared" si="540"/>
        <v>8.1254001917816475E-3</v>
      </c>
      <c r="D5115" s="8">
        <f t="shared" si="542"/>
        <v>1.4642097715317989E-2</v>
      </c>
      <c r="E5115" s="8">
        <f t="shared" si="546"/>
        <v>2.0356175846597793E-2</v>
      </c>
      <c r="F5115" s="8">
        <f>F5114*$H$3+D5113*$I$3+E5113*$J$3+$K$3</f>
        <v>1.6881972128565938E-2</v>
      </c>
      <c r="G5115">
        <f t="shared" si="536"/>
        <v>1.0453958826160178E-2</v>
      </c>
      <c r="H5115" s="12">
        <f t="shared" si="537"/>
        <v>0.38242556448778237</v>
      </c>
      <c r="I5115" s="12">
        <f t="shared" si="538"/>
        <v>0.13728233561804726</v>
      </c>
    </row>
    <row r="5116" spans="1:9" x14ac:dyDescent="0.3">
      <c r="A5116" s="1">
        <v>43955</v>
      </c>
      <c r="B5116" s="10">
        <v>1.1175347135759229E-2</v>
      </c>
      <c r="C5116" s="8">
        <f t="shared" si="540"/>
        <v>2.7335930954726115E-2</v>
      </c>
      <c r="D5116" s="8">
        <f t="shared" si="542"/>
        <v>1.7417901670568919E-2</v>
      </c>
      <c r="E5116" s="8">
        <f t="shared" si="546"/>
        <v>2.0624972097021591E-2</v>
      </c>
      <c r="F5116" s="8">
        <f>F5115*$H$3+D5113*$I$3+E5113*$J$3+$K$3</f>
        <v>1.6919835637353418E-2</v>
      </c>
      <c r="G5116">
        <f t="shared" si="536"/>
        <v>5.7444885015941888E-3</v>
      </c>
      <c r="H5116" s="12">
        <f t="shared" si="537"/>
        <v>0.5140322203694947</v>
      </c>
      <c r="I5116" s="12">
        <f t="shared" si="538"/>
        <v>7.5264361660996926E-2</v>
      </c>
    </row>
    <row r="5117" spans="1:9" x14ac:dyDescent="0.3">
      <c r="A5117" s="1">
        <v>43956</v>
      </c>
      <c r="B5117" s="10">
        <v>1.5698694262109025E-2</v>
      </c>
      <c r="C5117" s="8">
        <f t="shared" si="540"/>
        <v>1.1175347135759229E-2</v>
      </c>
      <c r="D5117" s="8">
        <f t="shared" si="542"/>
        <v>1.7551271743499932E-2</v>
      </c>
      <c r="E5117" s="8">
        <f t="shared" si="546"/>
        <v>1.9363866212448153E-2</v>
      </c>
      <c r="F5117" s="8">
        <f>F5116*$H$3+D5113*$I$3+E5113*$J$3+$K$3</f>
        <v>1.693267842086095E-2</v>
      </c>
      <c r="G5117">
        <f t="shared" si="536"/>
        <v>1.2339841587519253E-3</v>
      </c>
      <c r="H5117" s="12">
        <f t="shared" si="537"/>
        <v>7.8604254478050264E-2</v>
      </c>
      <c r="I5117" s="12">
        <f t="shared" si="538"/>
        <v>2.7919495732433575E-3</v>
      </c>
    </row>
    <row r="5118" spans="1:9" x14ac:dyDescent="0.3">
      <c r="A5118" s="1">
        <v>43957</v>
      </c>
      <c r="B5118" s="10">
        <v>1.1260548019364887E-2</v>
      </c>
      <c r="C5118" s="8">
        <f t="shared" si="540"/>
        <v>1.5698694262109025E-2</v>
      </c>
      <c r="D5118" s="8">
        <f t="shared" si="542"/>
        <v>1.7596824695398864E-2</v>
      </c>
      <c r="E5118" s="8">
        <f t="shared" si="546"/>
        <v>1.9469745410501595E-2</v>
      </c>
      <c r="F5118" s="8">
        <f t="shared" ref="F5118" si="554">C5118*$H$3+D5118*$I$3+E5118*$J$3+$K$3</f>
        <v>1.6941994832314924E-2</v>
      </c>
      <c r="G5118">
        <f t="shared" ref="G5118:G5181" si="555">SQRT((B5118-F5118)^2)</f>
        <v>5.6814468129500369E-3</v>
      </c>
      <c r="H5118" s="12">
        <f t="shared" ref="H5118:H5181" si="556">ABS(B5118-F5118)/B5118</f>
        <v>0.50454443275581184</v>
      </c>
      <c r="I5118" s="12">
        <f t="shared" ref="I5118:I5181" si="557">B5118/F5118-LN(B5118/F5118)-1</f>
        <v>7.3143169254393126E-2</v>
      </c>
    </row>
    <row r="5119" spans="1:9" x14ac:dyDescent="0.3">
      <c r="A5119" s="1">
        <v>43958</v>
      </c>
      <c r="B5119" s="10">
        <v>1.4699098288313325E-2</v>
      </c>
      <c r="C5119" s="8">
        <f t="shared" si="540"/>
        <v>1.1260548019364887E-2</v>
      </c>
      <c r="D5119" s="8">
        <f t="shared" si="542"/>
        <v>1.4719184112748179E-2</v>
      </c>
      <c r="E5119" s="8">
        <f t="shared" si="546"/>
        <v>1.9099363338140121E-2</v>
      </c>
      <c r="F5119" s="8">
        <f>F5118*$H$3+D5118*$I$3+E5118*$J$3+$K$3</f>
        <v>1.7363705354379051E-2</v>
      </c>
      <c r="G5119">
        <f t="shared" si="555"/>
        <v>2.6646070660657252E-3</v>
      </c>
      <c r="H5119" s="12">
        <f t="shared" si="556"/>
        <v>0.18127690650141781</v>
      </c>
      <c r="I5119" s="12">
        <f t="shared" si="557"/>
        <v>1.3137541602062042E-2</v>
      </c>
    </row>
    <row r="5120" spans="1:9" x14ac:dyDescent="0.3">
      <c r="A5120" s="1">
        <v>43959</v>
      </c>
      <c r="B5120" s="10">
        <v>1.1204627599767633E-2</v>
      </c>
      <c r="C5120" s="8">
        <f t="shared" si="540"/>
        <v>1.4699098288313325E-2</v>
      </c>
      <c r="D5120" s="8">
        <f t="shared" si="542"/>
        <v>1.6033923732054513E-2</v>
      </c>
      <c r="E5120" s="8">
        <f t="shared" si="546"/>
        <v>1.7791668396680237E-2</v>
      </c>
      <c r="F5120" s="8">
        <f>F5119*$H$3+D5118*$I$3+E5118*$J$3+$K$3</f>
        <v>1.7506743786662685E-2</v>
      </c>
      <c r="G5120">
        <f t="shared" si="555"/>
        <v>6.3021161868950515E-3</v>
      </c>
      <c r="H5120" s="12">
        <f t="shared" si="556"/>
        <v>0.56245655027622232</v>
      </c>
      <c r="I5120" s="12">
        <f t="shared" si="557"/>
        <v>8.6277091920326177E-2</v>
      </c>
    </row>
    <row r="5121" spans="1:9" x14ac:dyDescent="0.3">
      <c r="A5121" s="1">
        <v>43962</v>
      </c>
      <c r="B5121" s="10">
        <v>1.3522103638548845E-2</v>
      </c>
      <c r="C5121" s="8">
        <f t="shared" si="540"/>
        <v>1.1204627599767633E-2</v>
      </c>
      <c r="D5121" s="8">
        <f t="shared" si="542"/>
        <v>1.2807663061062818E-2</v>
      </c>
      <c r="E5121" s="8">
        <f t="shared" si="546"/>
        <v>1.6907514980608433E-2</v>
      </c>
      <c r="F5121" s="8">
        <f>F5120*$H$3+D5118*$I$3+E5118*$J$3+$K$3</f>
        <v>1.755526046348169E-2</v>
      </c>
      <c r="G5121">
        <f t="shared" si="555"/>
        <v>4.0331568249328455E-3</v>
      </c>
      <c r="H5121" s="12">
        <f t="shared" si="556"/>
        <v>0.29826400778611939</v>
      </c>
      <c r="I5121" s="12">
        <f t="shared" si="557"/>
        <v>3.1287350541612469E-2</v>
      </c>
    </row>
    <row r="5122" spans="1:9" x14ac:dyDescent="0.3">
      <c r="A5122" s="1">
        <v>43963</v>
      </c>
      <c r="B5122" s="10">
        <v>1.3043925864759838E-2</v>
      </c>
      <c r="C5122" s="8">
        <f t="shared" si="540"/>
        <v>1.3522103638548845E-2</v>
      </c>
      <c r="D5122" s="8">
        <f t="shared" si="542"/>
        <v>1.3277014361620742E-2</v>
      </c>
      <c r="E5122" s="8">
        <f t="shared" si="546"/>
        <v>1.6630528853836018E-2</v>
      </c>
      <c r="F5122" s="8">
        <f>F5121*$H$3+D5118*$I$3+E5118*$J$3+$K$3</f>
        <v>1.7571716655653123E-2</v>
      </c>
      <c r="G5122">
        <f t="shared" si="555"/>
        <v>4.5277907908932852E-3</v>
      </c>
      <c r="H5122" s="12">
        <f t="shared" si="556"/>
        <v>0.34711871547244877</v>
      </c>
      <c r="I5122" s="12">
        <f t="shared" si="557"/>
        <v>4.0293100672109006E-2</v>
      </c>
    </row>
    <row r="5123" spans="1:9" x14ac:dyDescent="0.3">
      <c r="A5123" s="1">
        <v>43964</v>
      </c>
      <c r="B5123" s="10">
        <v>2.2244181082619809E-2</v>
      </c>
      <c r="C5123" s="8">
        <f t="shared" si="540"/>
        <v>1.3043925864759838E-2</v>
      </c>
      <c r="D5123" s="8">
        <f t="shared" si="542"/>
        <v>1.2746060682150905E-2</v>
      </c>
      <c r="E5123" s="8">
        <f t="shared" si="546"/>
        <v>1.6504012985451275E-2</v>
      </c>
      <c r="F5123" s="8">
        <f t="shared" ref="F5123" si="558">C5123*$H$3+D5123*$I$3+E5123*$J$3+$K$3</f>
        <v>1.3590420436892982E-2</v>
      </c>
      <c r="G5123">
        <f t="shared" si="555"/>
        <v>8.6537606457268261E-3</v>
      </c>
      <c r="H5123" s="12">
        <f t="shared" si="556"/>
        <v>0.38903480481411495</v>
      </c>
      <c r="I5123" s="12">
        <f t="shared" si="557"/>
        <v>0.14403916157867491</v>
      </c>
    </row>
    <row r="5124" spans="1:9" x14ac:dyDescent="0.3">
      <c r="A5124" s="1">
        <v>43965</v>
      </c>
      <c r="B5124" s="10">
        <v>1.8419672969808024E-2</v>
      </c>
      <c r="C5124" s="8">
        <f t="shared" ref="C5124:C5187" si="559">B5123</f>
        <v>2.2244181082619809E-2</v>
      </c>
      <c r="D5124" s="8">
        <f t="shared" si="542"/>
        <v>1.494278729480189E-2</v>
      </c>
      <c r="E5124" s="8">
        <f t="shared" si="546"/>
        <v>1.6850443618655411E-2</v>
      </c>
      <c r="F5124" s="8">
        <f>F5123*$H$3+D5123*$I$3+E5123*$J$3+$K$3</f>
        <v>1.3775783909606033E-2</v>
      </c>
      <c r="G5124">
        <f t="shared" si="555"/>
        <v>4.643889060201991E-3</v>
      </c>
      <c r="H5124" s="12">
        <f t="shared" si="556"/>
        <v>0.2521157171364477</v>
      </c>
      <c r="I5124" s="12">
        <f t="shared" si="557"/>
        <v>4.6598233621073737E-2</v>
      </c>
    </row>
    <row r="5125" spans="1:9" x14ac:dyDescent="0.3">
      <c r="A5125" s="1">
        <v>43966</v>
      </c>
      <c r="B5125" s="10">
        <v>1.5424553815247228E-2</v>
      </c>
      <c r="C5125" s="8">
        <f t="shared" si="559"/>
        <v>1.8419672969808024E-2</v>
      </c>
      <c r="D5125" s="8">
        <f t="shared" si="542"/>
        <v>1.5686902231100829E-2</v>
      </c>
      <c r="E5125" s="8">
        <f t="shared" si="546"/>
        <v>1.6674507877648247E-2</v>
      </c>
      <c r="F5125" s="8">
        <f>F5124*$H$3+D5123*$I$3+E5123*$J$3+$K$3</f>
        <v>1.3838656660349235E-2</v>
      </c>
      <c r="G5125">
        <f t="shared" si="555"/>
        <v>1.585897154897993E-3</v>
      </c>
      <c r="H5125" s="12">
        <f t="shared" si="556"/>
        <v>0.10281640389042099</v>
      </c>
      <c r="I5125" s="12">
        <f t="shared" si="557"/>
        <v>6.1043080158906804E-3</v>
      </c>
    </row>
    <row r="5126" spans="1:9" x14ac:dyDescent="0.3">
      <c r="A5126" s="1">
        <v>43969</v>
      </c>
      <c r="B5126" s="10">
        <v>1.9315399630756992E-2</v>
      </c>
      <c r="C5126" s="8">
        <f t="shared" si="559"/>
        <v>1.5424553815247228E-2</v>
      </c>
      <c r="D5126" s="8">
        <f t="shared" si="542"/>
        <v>1.6530887474196749E-2</v>
      </c>
      <c r="E5126" s="8">
        <f t="shared" si="546"/>
        <v>1.6354938493542373E-2</v>
      </c>
      <c r="F5126" s="8">
        <f>F5125*$H$3+D5123*$I$3+E5123*$J$3+$K$3</f>
        <v>1.3859982236139115E-2</v>
      </c>
      <c r="G5126">
        <f t="shared" si="555"/>
        <v>5.4554173946178772E-3</v>
      </c>
      <c r="H5126" s="12">
        <f t="shared" si="556"/>
        <v>0.28243875347683256</v>
      </c>
      <c r="I5126" s="12">
        <f t="shared" si="557"/>
        <v>6.1712289121694353E-2</v>
      </c>
    </row>
    <row r="5127" spans="1:9" x14ac:dyDescent="0.3">
      <c r="A5127" s="1">
        <v>43970</v>
      </c>
      <c r="B5127" s="10">
        <v>1.1080787844462533E-2</v>
      </c>
      <c r="C5127" s="8">
        <f t="shared" si="559"/>
        <v>1.9315399630756992E-2</v>
      </c>
      <c r="D5127" s="8">
        <f t="shared" si="542"/>
        <v>1.7689546672638379E-2</v>
      </c>
      <c r="E5127" s="8">
        <f t="shared" si="546"/>
        <v>1.647386369567358E-2</v>
      </c>
      <c r="F5127" s="8">
        <f>F5126*$H$3+D5123*$I$3+E5123*$J$3+$K$3</f>
        <v>1.3867215579318696E-2</v>
      </c>
      <c r="G5127">
        <f t="shared" si="555"/>
        <v>2.7864277348561631E-3</v>
      </c>
      <c r="H5127" s="12">
        <f t="shared" si="556"/>
        <v>0.25146476712381433</v>
      </c>
      <c r="I5127" s="12">
        <f t="shared" si="557"/>
        <v>2.3378325248358589E-2</v>
      </c>
    </row>
    <row r="5128" spans="1:9" x14ac:dyDescent="0.3">
      <c r="A5128" s="1">
        <v>43971</v>
      </c>
      <c r="B5128" s="10">
        <v>1.3914209246548834E-2</v>
      </c>
      <c r="C5128" s="8">
        <f t="shared" si="559"/>
        <v>1.1080787844462533E-2</v>
      </c>
      <c r="D5128" s="8">
        <f t="shared" ref="D5128:D5191" si="560">AVERAGE(B5123:B5127)</f>
        <v>1.7296919068578921E-2</v>
      </c>
      <c r="E5128" s="8">
        <f t="shared" si="546"/>
        <v>1.6030370444281218E-2</v>
      </c>
      <c r="F5128" s="8">
        <f t="shared" ref="F5128" si="561">C5128*$H$3+D5128*$I$3+E5128*$J$3+$K$3</f>
        <v>1.4513379367009194E-2</v>
      </c>
      <c r="G5128">
        <f t="shared" si="555"/>
        <v>5.9917012046036E-4</v>
      </c>
      <c r="H5128" s="12">
        <f t="shared" si="556"/>
        <v>4.3061744281944966E-2</v>
      </c>
      <c r="I5128" s="12">
        <f t="shared" si="557"/>
        <v>8.7638907944409539E-4</v>
      </c>
    </row>
    <row r="5129" spans="1:9" x14ac:dyDescent="0.3">
      <c r="A5129" s="1">
        <v>43972</v>
      </c>
      <c r="B5129" s="10">
        <v>9.1994772051356283E-3</v>
      </c>
      <c r="C5129" s="8">
        <f t="shared" si="559"/>
        <v>1.3914209246548834E-2</v>
      </c>
      <c r="D5129" s="8">
        <f t="shared" si="560"/>
        <v>1.5630924701364721E-2</v>
      </c>
      <c r="E5129" s="8">
        <f t="shared" si="546"/>
        <v>1.5856724277449368E-2</v>
      </c>
      <c r="F5129" s="8">
        <f>F5128*$H$3+D5128*$I$3+E5128*$J$3+$K$3</f>
        <v>1.5677667390110742E-2</v>
      </c>
      <c r="G5129">
        <f t="shared" si="555"/>
        <v>6.4781901849751133E-3</v>
      </c>
      <c r="H5129" s="12">
        <f t="shared" si="556"/>
        <v>0.70419112309541343</v>
      </c>
      <c r="I5129" s="12">
        <f t="shared" si="557"/>
        <v>0.11987922859239486</v>
      </c>
    </row>
    <row r="5130" spans="1:9" x14ac:dyDescent="0.3">
      <c r="A5130" s="1">
        <v>43973</v>
      </c>
      <c r="B5130" s="10">
        <v>6.2442492553124868E-3</v>
      </c>
      <c r="C5130" s="8">
        <f t="shared" si="559"/>
        <v>9.1994772051356283E-3</v>
      </c>
      <c r="D5130" s="8">
        <f t="shared" si="560"/>
        <v>1.3786885548430244E-2</v>
      </c>
      <c r="E5130" s="8">
        <f t="shared" si="546"/>
        <v>1.5348499592816615E-2</v>
      </c>
      <c r="F5130" s="8">
        <f>F5129*$H$3+D5128*$I$3+E5128*$J$3+$K$3</f>
        <v>1.6072577938550249E-2</v>
      </c>
      <c r="G5130">
        <f t="shared" si="555"/>
        <v>9.8283286832377623E-3</v>
      </c>
      <c r="H5130" s="12">
        <f t="shared" si="556"/>
        <v>1.5739808392299539</v>
      </c>
      <c r="I5130" s="12">
        <f t="shared" si="557"/>
        <v>0.33395694568545675</v>
      </c>
    </row>
    <row r="5131" spans="1:9" x14ac:dyDescent="0.3">
      <c r="A5131" s="1">
        <v>43977</v>
      </c>
      <c r="B5131" s="10">
        <v>2.0150273641146008E-2</v>
      </c>
      <c r="C5131" s="8">
        <f t="shared" si="559"/>
        <v>6.2442492553124868E-3</v>
      </c>
      <c r="D5131" s="8">
        <f t="shared" si="560"/>
        <v>1.1950824636443294E-2</v>
      </c>
      <c r="E5131" s="8">
        <f t="shared" si="546"/>
        <v>1.4603492177630429E-2</v>
      </c>
      <c r="F5131" s="8">
        <f>F5130*$H$3+D5128*$I$3+E5128*$J$3+$K$3</f>
        <v>1.6206526186899783E-2</v>
      </c>
      <c r="G5131">
        <f t="shared" si="555"/>
        <v>3.9437474542462249E-3</v>
      </c>
      <c r="H5131" s="12">
        <f t="shared" si="556"/>
        <v>0.19571681876286082</v>
      </c>
      <c r="I5131" s="12">
        <f t="shared" si="557"/>
        <v>2.5539313482176418E-2</v>
      </c>
    </row>
    <row r="5132" spans="1:9" x14ac:dyDescent="0.3">
      <c r="A5132" s="1">
        <v>43978</v>
      </c>
      <c r="B5132" s="10">
        <v>2.3417916360429693E-2</v>
      </c>
      <c r="C5132" s="8">
        <f t="shared" si="559"/>
        <v>2.0150273641146008E-2</v>
      </c>
      <c r="D5132" s="8">
        <f t="shared" si="560"/>
        <v>1.2117799438521098E-2</v>
      </c>
      <c r="E5132" s="8">
        <f t="shared" si="546"/>
        <v>1.4870162228680745E-2</v>
      </c>
      <c r="F5132" s="8">
        <f>F5131*$H$3+D5128*$I$3+E5128*$J$3+$K$3</f>
        <v>1.6251959597850203E-2</v>
      </c>
      <c r="G5132">
        <f t="shared" si="555"/>
        <v>7.1659567625794902E-3</v>
      </c>
      <c r="H5132" s="12">
        <f t="shared" si="556"/>
        <v>0.30600317518804232</v>
      </c>
      <c r="I5132" s="12">
        <f t="shared" si="557"/>
        <v>7.5640889052815741E-2</v>
      </c>
    </row>
    <row r="5133" spans="1:9" x14ac:dyDescent="0.3">
      <c r="A5133" s="1">
        <v>43979</v>
      </c>
      <c r="B5133" s="10">
        <v>1.4475380982504307E-2</v>
      </c>
      <c r="C5133" s="8">
        <f t="shared" si="559"/>
        <v>2.3417916360429693E-2</v>
      </c>
      <c r="D5133" s="8">
        <f t="shared" si="560"/>
        <v>1.4585225141714531E-2</v>
      </c>
      <c r="E5133" s="8">
        <f t="shared" si="546"/>
        <v>1.5322935191497028E-2</v>
      </c>
      <c r="F5133" s="8">
        <f t="shared" ref="F5133" si="562">C5133*$H$3+D5133*$I$3+E5133*$J$3+$K$3</f>
        <v>1.7535209249891132E-2</v>
      </c>
      <c r="G5133">
        <f t="shared" si="555"/>
        <v>3.059828267386825E-3</v>
      </c>
      <c r="H5133" s="12">
        <f t="shared" si="556"/>
        <v>0.21138153607736415</v>
      </c>
      <c r="I5133" s="12">
        <f t="shared" si="557"/>
        <v>1.7265223055229484E-2</v>
      </c>
    </row>
    <row r="5134" spans="1:9" x14ac:dyDescent="0.3">
      <c r="A5134" s="1">
        <v>43980</v>
      </c>
      <c r="B5134" s="10">
        <v>1.1477433419771947E-2</v>
      </c>
      <c r="C5134" s="8">
        <f t="shared" si="559"/>
        <v>1.4475380982504307E-2</v>
      </c>
      <c r="D5134" s="8">
        <f t="shared" si="560"/>
        <v>1.4697459488905626E-2</v>
      </c>
      <c r="E5134" s="8">
        <f t="shared" si="546"/>
        <v>1.5503248110197033E-2</v>
      </c>
      <c r="F5134" s="8">
        <f>F5133*$H$3+D5133*$I$3+E5133*$J$3+$K$3</f>
        <v>1.553987558224491E-2</v>
      </c>
      <c r="G5134">
        <f t="shared" si="555"/>
        <v>4.0624421624729633E-3</v>
      </c>
      <c r="H5134" s="12">
        <f t="shared" si="556"/>
        <v>0.35395040109530712</v>
      </c>
      <c r="I5134" s="12">
        <f t="shared" si="557"/>
        <v>4.1606034845104611E-2</v>
      </c>
    </row>
    <row r="5135" spans="1:9" x14ac:dyDescent="0.3">
      <c r="A5135" s="1">
        <v>43983</v>
      </c>
      <c r="B5135" s="10">
        <v>6.325098045373902E-3</v>
      </c>
      <c r="C5135" s="8">
        <f t="shared" si="559"/>
        <v>1.1477433419771947E-2</v>
      </c>
      <c r="D5135" s="8">
        <f t="shared" si="560"/>
        <v>1.5153050731832891E-2</v>
      </c>
      <c r="E5135" s="8">
        <f t="shared" si="546"/>
        <v>1.5321725560976922E-2</v>
      </c>
      <c r="F5135" s="8">
        <f>F5134*$H$3+D5133*$I$3+E5133*$J$3+$K$3</f>
        <v>1.4863085735252506E-2</v>
      </c>
      <c r="G5135">
        <f t="shared" si="555"/>
        <v>8.5379876898786042E-3</v>
      </c>
      <c r="H5135" s="12">
        <f t="shared" si="556"/>
        <v>1.3498585521726707</v>
      </c>
      <c r="I5135" s="12">
        <f t="shared" si="557"/>
        <v>0.27991266522139968</v>
      </c>
    </row>
    <row r="5136" spans="1:9" x14ac:dyDescent="0.3">
      <c r="A5136" s="1">
        <v>43984</v>
      </c>
      <c r="B5136" s="10">
        <v>1.1287713026781067E-2</v>
      </c>
      <c r="C5136" s="8">
        <f t="shared" si="559"/>
        <v>6.325098045373902E-3</v>
      </c>
      <c r="D5136" s="8">
        <f t="shared" si="560"/>
        <v>1.5169220489845172E-2</v>
      </c>
      <c r="E5136" s="8">
        <f t="shared" si="546"/>
        <v>1.4443377702465813E-2</v>
      </c>
      <c r="F5136" s="8">
        <f>F5135*$H$3+D5133*$I$3+E5133*$J$3+$K$3</f>
        <v>1.4633527890156688E-2</v>
      </c>
      <c r="G5136">
        <f t="shared" si="555"/>
        <v>3.3458148633756218E-3</v>
      </c>
      <c r="H5136" s="12">
        <f t="shared" si="556"/>
        <v>0.29641211248349325</v>
      </c>
      <c r="I5136" s="12">
        <f t="shared" si="557"/>
        <v>3.0960190546454713E-2</v>
      </c>
    </row>
    <row r="5137" spans="1:9" x14ac:dyDescent="0.3">
      <c r="A5137" s="1">
        <v>43985</v>
      </c>
      <c r="B5137" s="10">
        <v>6.869567598645392E-3</v>
      </c>
      <c r="C5137" s="8">
        <f t="shared" si="559"/>
        <v>1.1287713026781067E-2</v>
      </c>
      <c r="D5137" s="8">
        <f t="shared" si="560"/>
        <v>1.3396708366972182E-2</v>
      </c>
      <c r="E5137" s="8">
        <f t="shared" si="546"/>
        <v>1.4587119194965786E-2</v>
      </c>
      <c r="F5137" s="8">
        <f>F5136*$H$3+D5133*$I$3+E5133*$J$3+$K$3</f>
        <v>1.4555665013697747E-2</v>
      </c>
      <c r="G5137">
        <f t="shared" si="555"/>
        <v>7.6860974150523547E-3</v>
      </c>
      <c r="H5137" s="12">
        <f t="shared" si="556"/>
        <v>1.1188618940976685</v>
      </c>
      <c r="I5137" s="12">
        <f t="shared" si="557"/>
        <v>0.22283057889989522</v>
      </c>
    </row>
    <row r="5138" spans="1:9" x14ac:dyDescent="0.3">
      <c r="A5138" s="1">
        <v>43986</v>
      </c>
      <c r="B5138" s="10">
        <v>1.0974764221554493E-2</v>
      </c>
      <c r="C5138" s="8">
        <f t="shared" si="559"/>
        <v>6.869567598645392E-3</v>
      </c>
      <c r="D5138" s="8">
        <f t="shared" si="560"/>
        <v>1.0087038614615322E-2</v>
      </c>
      <c r="E5138" s="8">
        <f t="shared" si="546"/>
        <v>1.3656829951507571E-2</v>
      </c>
      <c r="F5138" s="8">
        <f t="shared" ref="F5138" si="563">C5138*$H$3+D5138*$I$3+E5138*$J$3+$K$3</f>
        <v>9.885917158465745E-3</v>
      </c>
      <c r="G5138">
        <f t="shared" si="555"/>
        <v>1.0888470630887482E-3</v>
      </c>
      <c r="H5138" s="12">
        <f t="shared" si="556"/>
        <v>9.921370893328596E-2</v>
      </c>
      <c r="I5138" s="12">
        <f t="shared" si="557"/>
        <v>5.6539884104385152E-3</v>
      </c>
    </row>
    <row r="5139" spans="1:9" x14ac:dyDescent="0.3">
      <c r="A5139" s="1">
        <v>43987</v>
      </c>
      <c r="B5139" s="10">
        <v>1.2738551827779429E-2</v>
      </c>
      <c r="C5139" s="8">
        <f t="shared" si="559"/>
        <v>1.0974764221554493E-2</v>
      </c>
      <c r="D5139" s="8">
        <f t="shared" si="560"/>
        <v>9.3869152624253601E-3</v>
      </c>
      <c r="E5139" s="8">
        <f t="shared" si="546"/>
        <v>1.3647712546316445E-2</v>
      </c>
      <c r="F5139" s="8">
        <f>F5138*$H$3+D5138*$I$3+E5138*$J$3+$K$3</f>
        <v>1.09090216097E-2</v>
      </c>
      <c r="G5139">
        <f t="shared" si="555"/>
        <v>1.8295302180794289E-3</v>
      </c>
      <c r="H5139" s="12">
        <f t="shared" si="556"/>
        <v>0.1436215232951131</v>
      </c>
      <c r="I5139" s="12">
        <f t="shared" si="557"/>
        <v>1.266514713828415E-2</v>
      </c>
    </row>
    <row r="5140" spans="1:9" x14ac:dyDescent="0.3">
      <c r="A5140" s="1">
        <v>43990</v>
      </c>
      <c r="B5140" s="10">
        <v>8.5433832107030903E-3</v>
      </c>
      <c r="C5140" s="8">
        <f t="shared" si="559"/>
        <v>1.2738551827779429E-2</v>
      </c>
      <c r="D5140" s="8">
        <f t="shared" si="560"/>
        <v>9.6391389440268569E-3</v>
      </c>
      <c r="E5140" s="8">
        <f t="shared" si="546"/>
        <v>1.3513160617483285E-2</v>
      </c>
      <c r="F5140" s="8">
        <f>F5139*$H$3+D5138*$I$3+E5138*$J$3+$K$3</f>
        <v>1.1256044624564924E-2</v>
      </c>
      <c r="G5140">
        <f t="shared" si="555"/>
        <v>2.7126614138618336E-3</v>
      </c>
      <c r="H5140" s="12">
        <f t="shared" si="556"/>
        <v>0.31751606441619412</v>
      </c>
      <c r="I5140" s="12">
        <f t="shared" si="557"/>
        <v>3.4752222580747727E-2</v>
      </c>
    </row>
    <row r="5141" spans="1:9" x14ac:dyDescent="0.3">
      <c r="A5141" s="1">
        <v>43991</v>
      </c>
      <c r="B5141" s="10">
        <v>1.0241647637737059E-2</v>
      </c>
      <c r="C5141" s="8">
        <f t="shared" si="559"/>
        <v>8.5433832107030903E-3</v>
      </c>
      <c r="D5141" s="8">
        <f t="shared" si="560"/>
        <v>1.0082795977092694E-2</v>
      </c>
      <c r="E5141" s="8">
        <f t="shared" si="546"/>
        <v>1.3389653126180477E-2</v>
      </c>
      <c r="F5141" s="8">
        <f>F5140*$H$3+D5138*$I$3+E5138*$J$3+$K$3</f>
        <v>1.1373750077513217E-2</v>
      </c>
      <c r="G5141">
        <f t="shared" si="555"/>
        <v>1.1321024397761576E-3</v>
      </c>
      <c r="H5141" s="12">
        <f t="shared" si="556"/>
        <v>0.1105390929096933</v>
      </c>
      <c r="I5141" s="12">
        <f t="shared" si="557"/>
        <v>5.309140111425581E-3</v>
      </c>
    </row>
    <row r="5142" spans="1:9" x14ac:dyDescent="0.3">
      <c r="A5142" s="1">
        <v>43992</v>
      </c>
      <c r="B5142" s="10">
        <v>1.0055304756226666E-2</v>
      </c>
      <c r="C5142" s="8">
        <f t="shared" si="559"/>
        <v>1.0241647637737059E-2</v>
      </c>
      <c r="D5142" s="8">
        <f t="shared" si="560"/>
        <v>9.8735828992838927E-3</v>
      </c>
      <c r="E5142" s="8">
        <f t="shared" si="546"/>
        <v>1.3187041732972466E-2</v>
      </c>
      <c r="F5142" s="8">
        <f>F5141*$H$3+D5138*$I$3+E5138*$J$3+$K$3</f>
        <v>1.1413674154765428E-2</v>
      </c>
      <c r="G5142">
        <f t="shared" si="555"/>
        <v>1.3583693985387627E-3</v>
      </c>
      <c r="H5142" s="12">
        <f t="shared" si="556"/>
        <v>0.13508982884855911</v>
      </c>
      <c r="I5142" s="12">
        <f t="shared" si="557"/>
        <v>7.6993356887786746E-3</v>
      </c>
    </row>
    <row r="5143" spans="1:9" x14ac:dyDescent="0.3">
      <c r="A5143" s="1">
        <v>43993</v>
      </c>
      <c r="B5143" s="10">
        <v>3.0615218572704161E-2</v>
      </c>
      <c r="C5143" s="8">
        <f t="shared" si="559"/>
        <v>1.0055304756226666E-2</v>
      </c>
      <c r="D5143" s="8">
        <f t="shared" si="560"/>
        <v>1.0510730330800147E-2</v>
      </c>
      <c r="E5143" s="8">
        <f t="shared" si="546"/>
        <v>1.3134799785538786E-2</v>
      </c>
      <c r="F5143" s="8">
        <f t="shared" ref="F5143" si="564">C5143*$H$3+D5143*$I$3+E5143*$J$3+$K$3</f>
        <v>1.101007187620098E-2</v>
      </c>
      <c r="G5143">
        <f t="shared" si="555"/>
        <v>1.9605146696503182E-2</v>
      </c>
      <c r="H5143" s="12">
        <f t="shared" si="556"/>
        <v>0.64037258626605686</v>
      </c>
      <c r="I5143" s="12">
        <f t="shared" si="557"/>
        <v>0.7579689049692846</v>
      </c>
    </row>
    <row r="5144" spans="1:9" x14ac:dyDescent="0.3">
      <c r="A5144" s="1">
        <v>43994</v>
      </c>
      <c r="B5144" s="10">
        <v>3.3899061055334204E-2</v>
      </c>
      <c r="C5144" s="8">
        <f t="shared" si="559"/>
        <v>3.0615218572704161E-2</v>
      </c>
      <c r="D5144" s="8">
        <f t="shared" si="560"/>
        <v>1.4438821201030081E-2</v>
      </c>
      <c r="E5144" s="8">
        <f t="shared" si="546"/>
        <v>1.3911759555273118E-2</v>
      </c>
      <c r="F5144" s="8">
        <f>F5143*$H$3+D5143*$I$3+E5143*$J$3+$K$3</f>
        <v>1.1333915804421293E-2</v>
      </c>
      <c r="G5144">
        <f t="shared" si="555"/>
        <v>2.256514525091291E-2</v>
      </c>
      <c r="H5144" s="12">
        <f t="shared" si="556"/>
        <v>0.66565693999840625</v>
      </c>
      <c r="I5144" s="12">
        <f t="shared" si="557"/>
        <v>0.89535221726045111</v>
      </c>
    </row>
    <row r="5145" spans="1:9" x14ac:dyDescent="0.3">
      <c r="A5145" s="1">
        <v>43997</v>
      </c>
      <c r="B5145" s="10">
        <v>2.4402554637636905E-2</v>
      </c>
      <c r="C5145" s="8">
        <f t="shared" si="559"/>
        <v>3.3899061055334204E-2</v>
      </c>
      <c r="D5145" s="8">
        <f t="shared" si="560"/>
        <v>1.8670923046541034E-2</v>
      </c>
      <c r="E5145" s="8">
        <f t="shared" ref="E5145:E5208" si="565">AVERAGE(B5123:B5144)</f>
        <v>1.4859720245753771E-2</v>
      </c>
      <c r="F5145" s="8">
        <f>F5144*$H$3+D5143*$I$3+E5143*$J$3+$K$3</f>
        <v>1.1443759228698391E-2</v>
      </c>
      <c r="G5145">
        <f t="shared" si="555"/>
        <v>1.2958795408938514E-2</v>
      </c>
      <c r="H5145" s="12">
        <f t="shared" si="556"/>
        <v>0.53104257326205162</v>
      </c>
      <c r="I5145" s="12">
        <f t="shared" si="557"/>
        <v>0.37514643955426097</v>
      </c>
    </row>
    <row r="5146" spans="1:9" x14ac:dyDescent="0.3">
      <c r="A5146" s="1">
        <v>43998</v>
      </c>
      <c r="B5146" s="10">
        <v>2.8147060777451539E-2</v>
      </c>
      <c r="C5146" s="8">
        <f t="shared" si="559"/>
        <v>2.4402554637636905E-2</v>
      </c>
      <c r="D5146" s="8">
        <f t="shared" si="560"/>
        <v>2.1842757331927799E-2</v>
      </c>
      <c r="E5146" s="8">
        <f t="shared" si="565"/>
        <v>1.4957828134618184E-2</v>
      </c>
      <c r="F5146" s="8">
        <f>F5145*$H$3+D5143*$I$3+E5143*$J$3+$K$3</f>
        <v>1.1481016613523316E-2</v>
      </c>
      <c r="G5146">
        <f t="shared" si="555"/>
        <v>1.6666044163928223E-2</v>
      </c>
      <c r="H5146" s="12">
        <f t="shared" si="556"/>
        <v>0.59210602114730582</v>
      </c>
      <c r="I5146" s="12">
        <f t="shared" si="557"/>
        <v>0.55486946495871381</v>
      </c>
    </row>
    <row r="5147" spans="1:9" x14ac:dyDescent="0.3">
      <c r="A5147" s="1">
        <v>43999</v>
      </c>
      <c r="B5147" s="10">
        <v>8.1335274105584741E-3</v>
      </c>
      <c r="C5147" s="8">
        <f t="shared" si="559"/>
        <v>2.8147060777451539E-2</v>
      </c>
      <c r="D5147" s="8">
        <f t="shared" si="560"/>
        <v>2.5423839959870697E-2</v>
      </c>
      <c r="E5147" s="8">
        <f t="shared" si="565"/>
        <v>1.5399982125874708E-2</v>
      </c>
      <c r="F5147" s="8">
        <f>F5146*$H$3+D5143*$I$3+E5143*$J$3+$K$3</f>
        <v>1.1493653808085737E-2</v>
      </c>
      <c r="G5147">
        <f t="shared" si="555"/>
        <v>3.3601263975272626E-3</v>
      </c>
      <c r="H5147" s="12">
        <f t="shared" si="556"/>
        <v>0.41312043691711681</v>
      </c>
      <c r="I5147" s="12">
        <f t="shared" si="557"/>
        <v>5.3454101683030997E-2</v>
      </c>
    </row>
    <row r="5148" spans="1:9" x14ac:dyDescent="0.3">
      <c r="A5148" s="1">
        <v>44000</v>
      </c>
      <c r="B5148" s="10">
        <v>4.4537623841177636E-3</v>
      </c>
      <c r="C5148" s="8">
        <f t="shared" si="559"/>
        <v>8.1335274105584741E-3</v>
      </c>
      <c r="D5148" s="8">
        <f t="shared" si="560"/>
        <v>2.5039484490737056E-2</v>
      </c>
      <c r="E5148" s="8">
        <f t="shared" si="565"/>
        <v>1.506857183475249E-2</v>
      </c>
      <c r="F5148" s="8">
        <f t="shared" ref="F5148" si="566">C5148*$H$3+D5148*$I$3+E5148*$J$3+$K$3</f>
        <v>1.6182803020019003E-2</v>
      </c>
      <c r="G5148">
        <f t="shared" si="555"/>
        <v>1.1729040635901239E-2</v>
      </c>
      <c r="H5148" s="12">
        <f t="shared" si="556"/>
        <v>2.6335128873797382</v>
      </c>
      <c r="I5148" s="12">
        <f t="shared" si="557"/>
        <v>0.56541567492673828</v>
      </c>
    </row>
    <row r="5149" spans="1:9" x14ac:dyDescent="0.3">
      <c r="A5149" s="1">
        <v>44001</v>
      </c>
      <c r="B5149" s="10">
        <v>1.5158433904312959E-2</v>
      </c>
      <c r="C5149" s="8">
        <f t="shared" si="559"/>
        <v>4.4537623841177636E-3</v>
      </c>
      <c r="D5149" s="8">
        <f t="shared" si="560"/>
        <v>1.9807193253019779E-2</v>
      </c>
      <c r="E5149" s="8">
        <f t="shared" si="565"/>
        <v>1.4393042868996163E-2</v>
      </c>
      <c r="F5149" s="8">
        <f>F5148*$H$3+D5148*$I$3+E5148*$J$3+$K$3</f>
        <v>1.8913007043766458E-2</v>
      </c>
      <c r="G5149">
        <f t="shared" si="555"/>
        <v>3.7545731394534997E-3</v>
      </c>
      <c r="H5149" s="12">
        <f t="shared" si="556"/>
        <v>0.24768872319885424</v>
      </c>
      <c r="I5149" s="12">
        <f t="shared" si="557"/>
        <v>2.2774775646626999E-2</v>
      </c>
    </row>
    <row r="5150" spans="1:9" x14ac:dyDescent="0.3">
      <c r="A5150" s="1">
        <v>44004</v>
      </c>
      <c r="B5150" s="10">
        <v>7.4668979819295551E-3</v>
      </c>
      <c r="C5150" s="8">
        <f t="shared" si="559"/>
        <v>1.5158433904312959E-2</v>
      </c>
      <c r="D5150" s="8">
        <f t="shared" si="560"/>
        <v>1.6059067822815527E-2</v>
      </c>
      <c r="E5150" s="8">
        <f t="shared" si="565"/>
        <v>1.4578390417171183E-2</v>
      </c>
      <c r="F5150" s="8">
        <f>F5149*$H$3+D5148*$I$3+E5148*$J$3+$K$3</f>
        <v>1.9839054848928686E-2</v>
      </c>
      <c r="G5150">
        <f t="shared" si="555"/>
        <v>1.2372156866999131E-2</v>
      </c>
      <c r="H5150" s="12">
        <f t="shared" si="556"/>
        <v>1.6569339633326536</v>
      </c>
      <c r="I5150" s="12">
        <f t="shared" si="557"/>
        <v>0.35354648761891871</v>
      </c>
    </row>
    <row r="5151" spans="1:9" x14ac:dyDescent="0.3">
      <c r="A5151" s="1">
        <v>44005</v>
      </c>
      <c r="B5151" s="10">
        <v>1.1186584260470027E-2</v>
      </c>
      <c r="C5151" s="8">
        <f t="shared" si="559"/>
        <v>7.4668979819295551E-3</v>
      </c>
      <c r="D5151" s="8">
        <f t="shared" si="560"/>
        <v>1.2671936491674057E-2</v>
      </c>
      <c r="E5151" s="8">
        <f t="shared" si="565"/>
        <v>1.4285330814233943E-2</v>
      </c>
      <c r="F5151" s="8">
        <f>F5150*$H$3+D5148*$I$3+E5148*$J$3+$K$3</f>
        <v>2.0153157578976202E-2</v>
      </c>
      <c r="G5151">
        <f t="shared" si="555"/>
        <v>8.9665733185061748E-3</v>
      </c>
      <c r="H5151" s="12">
        <f t="shared" si="556"/>
        <v>0.80154702362465613</v>
      </c>
      <c r="I5151" s="12">
        <f t="shared" si="557"/>
        <v>0.14372424249572591</v>
      </c>
    </row>
    <row r="5152" spans="1:9" x14ac:dyDescent="0.3">
      <c r="A5152" s="1">
        <v>44006</v>
      </c>
      <c r="B5152" s="10">
        <v>1.7177269779234894E-2</v>
      </c>
      <c r="C5152" s="8">
        <f t="shared" si="559"/>
        <v>1.1186584260470027E-2</v>
      </c>
      <c r="D5152" s="8">
        <f t="shared" si="560"/>
        <v>9.279841188277755E-3</v>
      </c>
      <c r="E5152" s="8">
        <f t="shared" si="565"/>
        <v>1.4375653862203687E-2</v>
      </c>
      <c r="F5152" s="8">
        <f>F5151*$H$3+D5148*$I$3+E5148*$J$3+$K$3</f>
        <v>2.0259696922272866E-2</v>
      </c>
      <c r="G5152">
        <f t="shared" si="555"/>
        <v>3.0824271430379725E-3</v>
      </c>
      <c r="H5152" s="12">
        <f t="shared" si="556"/>
        <v>0.17944802536455648</v>
      </c>
      <c r="I5152" s="12">
        <f t="shared" si="557"/>
        <v>1.2900786151325505E-2</v>
      </c>
    </row>
    <row r="5153" spans="1:9" x14ac:dyDescent="0.3">
      <c r="A5153" s="1">
        <v>44007</v>
      </c>
      <c r="B5153" s="10">
        <v>1.3731063480087796E-2</v>
      </c>
      <c r="C5153" s="8">
        <f t="shared" si="559"/>
        <v>1.7177269779234894E-2</v>
      </c>
      <c r="D5153" s="8">
        <f t="shared" si="560"/>
        <v>1.1088589662013041E-2</v>
      </c>
      <c r="E5153" s="8">
        <f t="shared" si="565"/>
        <v>1.4872609340563798E-2</v>
      </c>
      <c r="F5153" s="8">
        <f t="shared" ref="F5153" si="567">C5153*$H$3+D5153*$I$3+E5153*$J$3+$K$3</f>
        <v>1.4019958338166928E-2</v>
      </c>
      <c r="G5153">
        <f t="shared" si="555"/>
        <v>2.8889485807913166E-4</v>
      </c>
      <c r="H5153" s="12">
        <f t="shared" si="556"/>
        <v>2.1039510777739443E-2</v>
      </c>
      <c r="I5153" s="12">
        <f t="shared" si="557"/>
        <v>2.152653269678062E-4</v>
      </c>
    </row>
    <row r="5154" spans="1:9" x14ac:dyDescent="0.3">
      <c r="A5154" s="1">
        <v>44008</v>
      </c>
      <c r="B5154" s="10">
        <v>1.088752237668987E-2</v>
      </c>
      <c r="C5154" s="8">
        <f t="shared" si="559"/>
        <v>1.3731063480087796E-2</v>
      </c>
      <c r="D5154" s="8">
        <f t="shared" si="560"/>
        <v>1.2944049881207046E-2</v>
      </c>
      <c r="E5154" s="8">
        <f t="shared" si="565"/>
        <v>1.4580827060515696E-2</v>
      </c>
      <c r="F5154" s="8">
        <f>F5153*$H$3+D5153*$I$3+E5153*$J$3+$K$3</f>
        <v>1.2949041547779455E-2</v>
      </c>
      <c r="G5154">
        <f t="shared" si="555"/>
        <v>2.0615191710895847E-3</v>
      </c>
      <c r="H5154" s="12">
        <f t="shared" si="556"/>
        <v>0.18934695147017899</v>
      </c>
      <c r="I5154" s="12">
        <f t="shared" si="557"/>
        <v>1.4201923776238523E-2</v>
      </c>
    </row>
    <row r="5155" spans="1:9" x14ac:dyDescent="0.3">
      <c r="A5155" s="1">
        <v>44011</v>
      </c>
      <c r="B5155" s="10">
        <v>1.5030824793259777E-2</v>
      </c>
      <c r="C5155" s="8">
        <f t="shared" si="559"/>
        <v>1.088752237668987E-2</v>
      </c>
      <c r="D5155" s="8">
        <f t="shared" si="560"/>
        <v>1.2089867575682429E-2</v>
      </c>
      <c r="E5155" s="8">
        <f t="shared" si="565"/>
        <v>1.4011263697618433E-2</v>
      </c>
      <c r="F5155" s="8">
        <f>F5154*$H$3+D5153*$I$3+E5153*$J$3+$K$3</f>
        <v>1.2585801242430965E-2</v>
      </c>
      <c r="G5155">
        <f t="shared" si="555"/>
        <v>2.4450235508288124E-3</v>
      </c>
      <c r="H5155" s="12">
        <f t="shared" si="556"/>
        <v>0.16266729101421143</v>
      </c>
      <c r="I5155" s="12">
        <f t="shared" si="557"/>
        <v>1.6734620715035842E-2</v>
      </c>
    </row>
    <row r="5156" spans="1:9" x14ac:dyDescent="0.3">
      <c r="A5156" s="1">
        <v>44012</v>
      </c>
      <c r="B5156" s="10">
        <v>1.0811897007632916E-2</v>
      </c>
      <c r="C5156" s="8">
        <f t="shared" si="559"/>
        <v>1.5030824793259777E-2</v>
      </c>
      <c r="D5156" s="8">
        <f t="shared" si="560"/>
        <v>1.3602652937948472E-2</v>
      </c>
      <c r="E5156" s="8">
        <f t="shared" si="565"/>
        <v>1.4036511143561865E-2</v>
      </c>
      <c r="F5156" s="8">
        <f>F5155*$H$3+D5153*$I$3+E5153*$J$3+$K$3</f>
        <v>1.246259510670316E-2</v>
      </c>
      <c r="G5156">
        <f t="shared" si="555"/>
        <v>1.6506980990702441E-3</v>
      </c>
      <c r="H5156" s="12">
        <f t="shared" si="556"/>
        <v>0.15267423449417752</v>
      </c>
      <c r="I5156" s="12">
        <f t="shared" si="557"/>
        <v>9.6324673181498177E-3</v>
      </c>
    </row>
    <row r="5157" spans="1:9" x14ac:dyDescent="0.3">
      <c r="A5157" s="1">
        <v>44013</v>
      </c>
      <c r="B5157" s="10">
        <v>8.5518891401283811E-3</v>
      </c>
      <c r="C5157" s="8">
        <f t="shared" si="559"/>
        <v>1.0811897007632916E-2</v>
      </c>
      <c r="D5157" s="8">
        <f t="shared" si="560"/>
        <v>1.3527715487381051E-2</v>
      </c>
      <c r="E5157" s="8">
        <f t="shared" si="565"/>
        <v>1.4006259488464635E-2</v>
      </c>
      <c r="F5157" s="8">
        <f>F5156*$H$3+D5153*$I$3+E5153*$J$3+$K$3</f>
        <v>1.2420805273203227E-2</v>
      </c>
      <c r="G5157">
        <f t="shared" si="555"/>
        <v>3.8689161330748463E-3</v>
      </c>
      <c r="H5157" s="12">
        <f t="shared" si="556"/>
        <v>0.45240485110132822</v>
      </c>
      <c r="I5157" s="12">
        <f t="shared" si="557"/>
        <v>6.173396138814069E-2</v>
      </c>
    </row>
    <row r="5158" spans="1:9" x14ac:dyDescent="0.3">
      <c r="A5158" s="1">
        <v>44014</v>
      </c>
      <c r="B5158" s="10">
        <v>1.3147417849681936E-2</v>
      </c>
      <c r="C5158" s="8">
        <f t="shared" si="559"/>
        <v>8.5518891401283811E-3</v>
      </c>
      <c r="D5158" s="8">
        <f t="shared" si="560"/>
        <v>1.1802639359559748E-2</v>
      </c>
      <c r="E5158" s="8">
        <f t="shared" si="565"/>
        <v>1.410747726549893E-2</v>
      </c>
      <c r="F5158" s="8">
        <f t="shared" ref="F5158" si="568">C5158*$H$3+D5158*$I$3+E5158*$J$3+$K$3</f>
        <v>1.1192846447057567E-2</v>
      </c>
      <c r="G5158">
        <f t="shared" si="555"/>
        <v>1.9545714026243683E-3</v>
      </c>
      <c r="H5158" s="12">
        <f t="shared" si="556"/>
        <v>0.14866580076571109</v>
      </c>
      <c r="I5158" s="12">
        <f t="shared" si="557"/>
        <v>1.3676325782502774E-2</v>
      </c>
    </row>
    <row r="5159" spans="1:9" x14ac:dyDescent="0.3">
      <c r="A5159" s="1">
        <v>44018</v>
      </c>
      <c r="B5159" s="10">
        <v>1.5934202220922927E-2</v>
      </c>
      <c r="C5159" s="8">
        <f t="shared" si="559"/>
        <v>1.3147417849681936E-2</v>
      </c>
      <c r="D5159" s="8">
        <f t="shared" si="560"/>
        <v>1.1685910233478576E-2</v>
      </c>
      <c r="E5159" s="8">
        <f t="shared" si="565"/>
        <v>1.4192009302903515E-2</v>
      </c>
      <c r="F5159" s="8">
        <f>F5158*$H$3+D5158*$I$3+E5158*$J$3+$K$3</f>
        <v>1.2088622988420963E-2</v>
      </c>
      <c r="G5159">
        <f t="shared" si="555"/>
        <v>3.8455792325019639E-3</v>
      </c>
      <c r="H5159" s="12">
        <f t="shared" si="556"/>
        <v>0.24134118415118391</v>
      </c>
      <c r="I5159" s="12">
        <f t="shared" si="557"/>
        <v>4.1912452675237244E-2</v>
      </c>
    </row>
    <row r="5160" spans="1:9" x14ac:dyDescent="0.3">
      <c r="A5160" s="1">
        <v>44019</v>
      </c>
      <c r="B5160" s="10">
        <v>1.2649704651448164E-2</v>
      </c>
      <c r="C5160" s="8">
        <f t="shared" si="559"/>
        <v>1.5934202220922927E-2</v>
      </c>
      <c r="D5160" s="8">
        <f t="shared" si="560"/>
        <v>1.2695246202325188E-2</v>
      </c>
      <c r="E5160" s="8">
        <f t="shared" si="565"/>
        <v>1.4604038149370674E-2</v>
      </c>
      <c r="F5160" s="8">
        <f>F5159*$H$3+D5158*$I$3+E5158*$J$3+$K$3</f>
        <v>1.2392458120458746E-2</v>
      </c>
      <c r="G5160">
        <f t="shared" si="555"/>
        <v>2.5724653098941827E-4</v>
      </c>
      <c r="H5160" s="12">
        <f t="shared" si="556"/>
        <v>2.0336168952369033E-2</v>
      </c>
      <c r="I5160" s="12">
        <f t="shared" si="557"/>
        <v>2.1251781450093432E-4</v>
      </c>
    </row>
    <row r="5161" spans="1:9" x14ac:dyDescent="0.3">
      <c r="A5161" s="1">
        <v>44020</v>
      </c>
      <c r="B5161" s="10">
        <v>1.0756770281167977E-2</v>
      </c>
      <c r="C5161" s="8">
        <f t="shared" si="559"/>
        <v>1.2649704651448164E-2</v>
      </c>
      <c r="D5161" s="8">
        <f t="shared" si="560"/>
        <v>1.2219022173962864E-2</v>
      </c>
      <c r="E5161" s="8">
        <f t="shared" si="565"/>
        <v>1.4680171805274934E-2</v>
      </c>
      <c r="F5161" s="8">
        <f>F5160*$H$3+D5158*$I$3+E5158*$J$3+$K$3</f>
        <v>1.2495514835161172E-2</v>
      </c>
      <c r="G5161">
        <f t="shared" si="555"/>
        <v>1.7387445539931955E-3</v>
      </c>
      <c r="H5161" s="12">
        <f t="shared" si="556"/>
        <v>0.16164187842118735</v>
      </c>
      <c r="I5161" s="12">
        <f t="shared" si="557"/>
        <v>1.0684923805841073E-2</v>
      </c>
    </row>
    <row r="5162" spans="1:9" x14ac:dyDescent="0.3">
      <c r="A5162" s="1">
        <v>44021</v>
      </c>
      <c r="B5162" s="10">
        <v>1.7032690476673981E-2</v>
      </c>
      <c r="C5162" s="8">
        <f t="shared" si="559"/>
        <v>1.0756770281167977E-2</v>
      </c>
      <c r="D5162" s="8">
        <f t="shared" si="560"/>
        <v>1.2207996828669878E-2</v>
      </c>
      <c r="E5162" s="8">
        <f t="shared" si="565"/>
        <v>1.4590090825883502E-2</v>
      </c>
      <c r="F5162" s="8">
        <f>F5161*$H$3+D5158*$I$3+E5158*$J$3+$K$3</f>
        <v>1.2530470261066091E-2</v>
      </c>
      <c r="G5162">
        <f t="shared" si="555"/>
        <v>4.5022202156078904E-3</v>
      </c>
      <c r="H5162" s="12">
        <f t="shared" si="556"/>
        <v>0.26432818830199578</v>
      </c>
      <c r="I5162" s="12">
        <f t="shared" si="557"/>
        <v>5.2330608017155056E-2</v>
      </c>
    </row>
    <row r="5163" spans="1:9" x14ac:dyDescent="0.3">
      <c r="A5163" s="1">
        <v>44022</v>
      </c>
      <c r="B5163" s="10">
        <v>1.1825980535706415E-2</v>
      </c>
      <c r="C5163" s="8">
        <f t="shared" si="559"/>
        <v>1.7032690476673981E-2</v>
      </c>
      <c r="D5163" s="8">
        <f t="shared" si="560"/>
        <v>1.3904157095978998E-2</v>
      </c>
      <c r="E5163" s="8">
        <f t="shared" si="565"/>
        <v>1.4975968428882184E-2</v>
      </c>
      <c r="F5163" s="8">
        <f t="shared" ref="F5163" si="569">C5163*$H$3+D5163*$I$3+E5163*$J$3+$K$3</f>
        <v>1.5040437903182928E-2</v>
      </c>
      <c r="G5163">
        <f t="shared" si="555"/>
        <v>3.2144573674765132E-3</v>
      </c>
      <c r="H5163" s="12">
        <f t="shared" si="556"/>
        <v>0.27181317927685056</v>
      </c>
      <c r="I5163" s="12">
        <f t="shared" si="557"/>
        <v>2.6722586591135578E-2</v>
      </c>
    </row>
    <row r="5164" spans="1:9" x14ac:dyDescent="0.3">
      <c r="A5164" s="1">
        <v>44025</v>
      </c>
      <c r="B5164" s="10">
        <v>2.5159890308903348E-2</v>
      </c>
      <c r="C5164" s="8">
        <f t="shared" si="559"/>
        <v>1.1825980535706415E-2</v>
      </c>
      <c r="D5164" s="8">
        <f t="shared" si="560"/>
        <v>1.3639869633183893E-2</v>
      </c>
      <c r="E5164" s="8">
        <f t="shared" si="565"/>
        <v>1.5047983560608064E-2</v>
      </c>
      <c r="F5164" s="8">
        <f>F5163*$H$3+D5163*$I$3+E5163*$J$3+$K$3</f>
        <v>1.4364693121121597E-2</v>
      </c>
      <c r="G5164">
        <f t="shared" si="555"/>
        <v>1.0795197187781751E-2</v>
      </c>
      <c r="H5164" s="12">
        <f t="shared" si="556"/>
        <v>0.42906376201336804</v>
      </c>
      <c r="I5164" s="12">
        <f t="shared" si="557"/>
        <v>0.191031328521726</v>
      </c>
    </row>
    <row r="5165" spans="1:9" x14ac:dyDescent="0.3">
      <c r="A5165" s="1">
        <v>44026</v>
      </c>
      <c r="B5165" s="10">
        <v>2.0801239961674746E-2</v>
      </c>
      <c r="C5165" s="8">
        <f t="shared" si="559"/>
        <v>2.5159890308903348E-2</v>
      </c>
      <c r="D5165" s="8">
        <f t="shared" si="560"/>
        <v>1.5485007250779979E-2</v>
      </c>
      <c r="E5165" s="8">
        <f t="shared" si="565"/>
        <v>1.5734555631184276E-2</v>
      </c>
      <c r="F5165" s="8">
        <f>F5164*$H$3+D5163*$I$3+E5163*$J$3+$K$3</f>
        <v>1.4135489747734577E-2</v>
      </c>
      <c r="G5165">
        <f t="shared" si="555"/>
        <v>6.6657502139401692E-3</v>
      </c>
      <c r="H5165" s="12">
        <f t="shared" si="556"/>
        <v>0.32044965714647222</v>
      </c>
      <c r="I5165" s="12">
        <f t="shared" si="557"/>
        <v>8.5237360632155923E-2</v>
      </c>
    </row>
    <row r="5166" spans="1:9" x14ac:dyDescent="0.3">
      <c r="A5166" s="1">
        <v>44027</v>
      </c>
      <c r="B5166" s="10">
        <v>1.5494474832002494E-2</v>
      </c>
      <c r="C5166" s="8">
        <f t="shared" si="559"/>
        <v>2.0801239961674746E-2</v>
      </c>
      <c r="D5166" s="8">
        <f t="shared" si="560"/>
        <v>1.7115314312825293E-2</v>
      </c>
      <c r="E5166" s="8">
        <f t="shared" si="565"/>
        <v>1.5288465694319299E-2</v>
      </c>
      <c r="F5166" s="8">
        <f>F5165*$H$3+D5163*$I$3+E5163*$J$3+$K$3</f>
        <v>1.4057747103223529E-2</v>
      </c>
      <c r="G5166">
        <f t="shared" si="555"/>
        <v>1.4367277287789647E-3</v>
      </c>
      <c r="H5166" s="12">
        <f t="shared" si="556"/>
        <v>9.2725164573601956E-2</v>
      </c>
      <c r="I5166" s="12">
        <f t="shared" si="557"/>
        <v>4.891988862061547E-3</v>
      </c>
    </row>
    <row r="5167" spans="1:9" x14ac:dyDescent="0.3">
      <c r="A5167" s="1">
        <v>44028</v>
      </c>
      <c r="B5167" s="10">
        <v>1.3573871301760916E-2</v>
      </c>
      <c r="C5167" s="8">
        <f t="shared" si="559"/>
        <v>1.5494474832002494E-2</v>
      </c>
      <c r="D5167" s="8">
        <f t="shared" si="560"/>
        <v>1.8062855222992193E-2</v>
      </c>
      <c r="E5167" s="8">
        <f t="shared" si="565"/>
        <v>1.4451893593258769E-2</v>
      </c>
      <c r="F5167" s="8">
        <f>F5166*$H$3+D5163*$I$3+E5163*$J$3+$K$3</f>
        <v>1.4031377863162803E-2</v>
      </c>
      <c r="G5167">
        <f t="shared" si="555"/>
        <v>4.5750656140188667E-4</v>
      </c>
      <c r="H5167" s="12">
        <f t="shared" si="556"/>
        <v>3.3704943212665872E-2</v>
      </c>
      <c r="I5167" s="12">
        <f t="shared" si="557"/>
        <v>5.4341949428593495E-4</v>
      </c>
    </row>
    <row r="5168" spans="1:9" x14ac:dyDescent="0.3">
      <c r="A5168" s="1">
        <v>44029</v>
      </c>
      <c r="B5168" s="10">
        <v>8.03550514080607E-3</v>
      </c>
      <c r="C5168" s="8">
        <f t="shared" si="559"/>
        <v>1.3573871301760916E-2</v>
      </c>
      <c r="D5168" s="8">
        <f t="shared" si="560"/>
        <v>1.7371091388009584E-2</v>
      </c>
      <c r="E5168" s="8">
        <f t="shared" si="565"/>
        <v>1.3959680714355311E-2</v>
      </c>
      <c r="F5168" s="8">
        <f t="shared" ref="F5168" si="570">C5168*$H$3+D5168*$I$3+E5168*$J$3+$K$3</f>
        <v>1.493457793845691E-2</v>
      </c>
      <c r="G5168">
        <f t="shared" si="555"/>
        <v>6.8990727976508404E-3</v>
      </c>
      <c r="H5168" s="12">
        <f t="shared" si="556"/>
        <v>0.8585736275141963</v>
      </c>
      <c r="I5168" s="12">
        <f t="shared" si="557"/>
        <v>0.15785634567110352</v>
      </c>
    </row>
    <row r="5169" spans="1:9" x14ac:dyDescent="0.3">
      <c r="A5169" s="1">
        <v>44032</v>
      </c>
      <c r="B5169" s="10">
        <v>1.3869837234808179E-2</v>
      </c>
      <c r="C5169" s="8">
        <f t="shared" si="559"/>
        <v>8.03550514080607E-3</v>
      </c>
      <c r="D5169" s="8">
        <f t="shared" si="560"/>
        <v>1.6612996309029515E-2</v>
      </c>
      <c r="E5169" s="8">
        <f t="shared" si="565"/>
        <v>1.3045519094507789E-2</v>
      </c>
      <c r="F5169" s="8">
        <f>F5168*$H$3+D5168*$I$3+E5168*$J$3+$K$3</f>
        <v>1.5396110989987777E-2</v>
      </c>
      <c r="G5169">
        <f t="shared" si="555"/>
        <v>1.5262737551795975E-3</v>
      </c>
      <c r="H5169" s="12">
        <f t="shared" si="556"/>
        <v>0.11004265798802693</v>
      </c>
      <c r="I5169" s="12">
        <f t="shared" si="557"/>
        <v>5.2647252570112713E-3</v>
      </c>
    </row>
    <row r="5170" spans="1:9" x14ac:dyDescent="0.3">
      <c r="A5170" s="1">
        <v>44033</v>
      </c>
      <c r="B5170" s="10">
        <v>1.0875170644424883E-2</v>
      </c>
      <c r="C5170" s="8">
        <f t="shared" si="559"/>
        <v>1.3869837234808179E-2</v>
      </c>
      <c r="D5170" s="8">
        <f t="shared" si="560"/>
        <v>1.4354985694210481E-2</v>
      </c>
      <c r="E5170" s="8">
        <f t="shared" si="565"/>
        <v>1.3306260450155503E-2</v>
      </c>
      <c r="F5170" s="8">
        <f>F5169*$H$3+D5168*$I$3+E5168*$J$3+$K$3</f>
        <v>1.5552656678757708E-2</v>
      </c>
      <c r="G5170">
        <f t="shared" si="555"/>
        <v>4.6774860343328246E-3</v>
      </c>
      <c r="H5170" s="12">
        <f t="shared" si="556"/>
        <v>0.43010690933210516</v>
      </c>
      <c r="I5170" s="12">
        <f t="shared" si="557"/>
        <v>5.6997625498487636E-2</v>
      </c>
    </row>
    <row r="5171" spans="1:9" x14ac:dyDescent="0.3">
      <c r="A5171" s="1">
        <v>44034</v>
      </c>
      <c r="B5171" s="10">
        <v>7.3003892643524002E-3</v>
      </c>
      <c r="C5171" s="8">
        <f t="shared" si="559"/>
        <v>1.0875170644424883E-2</v>
      </c>
      <c r="D5171" s="8">
        <f t="shared" si="560"/>
        <v>1.2369771830760511E-2</v>
      </c>
      <c r="E5171" s="8">
        <f t="shared" si="565"/>
        <v>1.3598142643805827E-2</v>
      </c>
      <c r="F5171" s="8">
        <f>F5170*$H$3+D5168*$I$3+E5168*$J$3+$K$3</f>
        <v>1.5605754831947746E-2</v>
      </c>
      <c r="G5171">
        <f t="shared" si="555"/>
        <v>8.305365567595346E-3</v>
      </c>
      <c r="H5171" s="12">
        <f t="shared" si="556"/>
        <v>1.1376606461452976</v>
      </c>
      <c r="I5171" s="12">
        <f t="shared" si="557"/>
        <v>0.22751317430385565</v>
      </c>
    </row>
    <row r="5172" spans="1:9" x14ac:dyDescent="0.3">
      <c r="A5172" s="1">
        <v>44035</v>
      </c>
      <c r="B5172" s="10">
        <v>1.6269297624626491E-2</v>
      </c>
      <c r="C5172" s="8">
        <f t="shared" si="559"/>
        <v>7.3003892643524002E-3</v>
      </c>
      <c r="D5172" s="8">
        <f t="shared" si="560"/>
        <v>1.0730954717230489E-2</v>
      </c>
      <c r="E5172" s="8">
        <f t="shared" si="565"/>
        <v>1.3240958796534892E-2</v>
      </c>
      <c r="F5172" s="8">
        <f>F5171*$H$3+D5168*$I$3+E5168*$J$3+$K$3</f>
        <v>1.5623764998144891E-2</v>
      </c>
      <c r="G5172">
        <f t="shared" si="555"/>
        <v>6.4553262648159998E-4</v>
      </c>
      <c r="H5172" s="12">
        <f t="shared" si="556"/>
        <v>3.9677965292396575E-2</v>
      </c>
      <c r="I5172" s="12">
        <f t="shared" si="557"/>
        <v>8.3075587182124266E-4</v>
      </c>
    </row>
    <row r="5173" spans="1:9" x14ac:dyDescent="0.3">
      <c r="A5173" s="1">
        <v>44036</v>
      </c>
      <c r="B5173" s="10">
        <v>2.0283172955627992E-2</v>
      </c>
      <c r="C5173" s="8">
        <f t="shared" si="559"/>
        <v>1.6269297624626491E-2</v>
      </c>
      <c r="D5173" s="8">
        <f t="shared" si="560"/>
        <v>1.1270039981803604E-2</v>
      </c>
      <c r="E5173" s="8">
        <f t="shared" si="565"/>
        <v>1.3641067871202932E-2</v>
      </c>
      <c r="F5173" s="8">
        <f t="shared" ref="F5173" si="571">C5173*$H$3+D5173*$I$3+E5173*$J$3+$K$3</f>
        <v>1.3510630339266957E-2</v>
      </c>
      <c r="G5173">
        <f t="shared" si="555"/>
        <v>6.7725426163610346E-3</v>
      </c>
      <c r="H5173" s="12">
        <f t="shared" si="556"/>
        <v>0.33389956449007407</v>
      </c>
      <c r="I5173" s="12">
        <f t="shared" si="557"/>
        <v>9.4960287364747042E-2</v>
      </c>
    </row>
    <row r="5174" spans="1:9" x14ac:dyDescent="0.3">
      <c r="A5174" s="1">
        <v>44039</v>
      </c>
      <c r="B5174" s="10">
        <v>9.0690038503018437E-3</v>
      </c>
      <c r="C5174" s="8">
        <f t="shared" si="559"/>
        <v>2.0283172955627992E-2</v>
      </c>
      <c r="D5174" s="8">
        <f t="shared" si="560"/>
        <v>1.3719573544767988E-2</v>
      </c>
      <c r="E5174" s="8">
        <f t="shared" si="565"/>
        <v>1.4054549175528293E-2</v>
      </c>
      <c r="F5174" s="8">
        <f>F5173*$H$3+D5173*$I$3+E5173*$J$3+$K$3</f>
        <v>1.2574928185669826E-2</v>
      </c>
      <c r="G5174">
        <f t="shared" si="555"/>
        <v>3.5059243353679822E-3</v>
      </c>
      <c r="H5174" s="12">
        <f t="shared" si="556"/>
        <v>0.3865831786201408</v>
      </c>
      <c r="I5174" s="12">
        <f t="shared" si="557"/>
        <v>4.8039843867881293E-2</v>
      </c>
    </row>
    <row r="5175" spans="1:9" x14ac:dyDescent="0.3">
      <c r="A5175" s="1">
        <v>44040</v>
      </c>
      <c r="B5175" s="10">
        <v>6.2597651804187828E-3</v>
      </c>
      <c r="C5175" s="8">
        <f t="shared" si="559"/>
        <v>9.0690038503018437E-3</v>
      </c>
      <c r="D5175" s="8">
        <f t="shared" si="560"/>
        <v>1.2759406867866724E-2</v>
      </c>
      <c r="E5175" s="8">
        <f t="shared" si="565"/>
        <v>1.3685991633304067E-2</v>
      </c>
      <c r="F5175" s="8">
        <f>F5174*$H$3+D5173*$I$3+E5173*$J$3+$K$3</f>
        <v>1.2257550832883261E-2</v>
      </c>
      <c r="G5175">
        <f t="shared" si="555"/>
        <v>5.9977856524644785E-3</v>
      </c>
      <c r="H5175" s="12">
        <f t="shared" si="556"/>
        <v>0.95814866526083053</v>
      </c>
      <c r="I5175" s="12">
        <f t="shared" si="557"/>
        <v>0.18268592321058463</v>
      </c>
    </row>
    <row r="5176" spans="1:9" x14ac:dyDescent="0.3">
      <c r="A5176" s="1">
        <v>44041</v>
      </c>
      <c r="B5176" s="10">
        <v>8.8876599332630233E-3</v>
      </c>
      <c r="C5176" s="8">
        <f t="shared" si="559"/>
        <v>6.2597651804187828E-3</v>
      </c>
      <c r="D5176" s="8">
        <f t="shared" si="560"/>
        <v>1.1836325775065501E-2</v>
      </c>
      <c r="E5176" s="8">
        <f t="shared" si="565"/>
        <v>1.3346387165137292E-2</v>
      </c>
      <c r="F5176" s="8">
        <f>F5175*$H$3+D5173*$I$3+E5173*$J$3+$K$3</f>
        <v>1.2149900782410922E-2</v>
      </c>
      <c r="G5176">
        <f t="shared" si="555"/>
        <v>3.2622408491478991E-3</v>
      </c>
      <c r="H5176" s="12">
        <f t="shared" si="556"/>
        <v>0.36705284334053018</v>
      </c>
      <c r="I5176" s="12">
        <f t="shared" si="557"/>
        <v>4.4157831613739429E-2</v>
      </c>
    </row>
    <row r="5177" spans="1:9" x14ac:dyDescent="0.3">
      <c r="A5177" s="1">
        <v>44042</v>
      </c>
      <c r="B5177" s="10">
        <v>1.3484727519943982E-2</v>
      </c>
      <c r="C5177" s="8">
        <f t="shared" si="559"/>
        <v>8.8876599332630233E-3</v>
      </c>
      <c r="D5177" s="8">
        <f t="shared" si="560"/>
        <v>1.2153779908847627E-2</v>
      </c>
      <c r="E5177" s="8">
        <f t="shared" si="565"/>
        <v>1.3255484326799708E-2</v>
      </c>
      <c r="F5177" s="8">
        <f>F5176*$H$3+D5173*$I$3+E5173*$J$3+$K$3</f>
        <v>1.2113387359934648E-2</v>
      </c>
      <c r="G5177">
        <f t="shared" si="555"/>
        <v>1.3713401600093343E-3</v>
      </c>
      <c r="H5177" s="12">
        <f t="shared" si="556"/>
        <v>0.10169580052552898</v>
      </c>
      <c r="I5177" s="12">
        <f t="shared" si="557"/>
        <v>5.962128381792331E-3</v>
      </c>
    </row>
    <row r="5178" spans="1:9" x14ac:dyDescent="0.3">
      <c r="A5178" s="1">
        <v>44043</v>
      </c>
      <c r="B5178" s="10">
        <v>2.162196054672836E-2</v>
      </c>
      <c r="C5178" s="8">
        <f t="shared" si="559"/>
        <v>1.3484727519943982E-2</v>
      </c>
      <c r="D5178" s="8">
        <f t="shared" si="560"/>
        <v>1.1596865887911126E-2</v>
      </c>
      <c r="E5178" s="8">
        <f t="shared" si="565"/>
        <v>1.3185207178012626E-2</v>
      </c>
      <c r="F5178" s="8">
        <f t="shared" ref="F5178" si="572">C5178*$H$3+D5178*$I$3+E5178*$J$3+$K$3</f>
        <v>1.2588163314399374E-2</v>
      </c>
      <c r="G5178">
        <f t="shared" si="555"/>
        <v>9.0337972323289856E-3</v>
      </c>
      <c r="H5178" s="12">
        <f t="shared" si="556"/>
        <v>0.41780657275761696</v>
      </c>
      <c r="I5178" s="12">
        <f t="shared" si="557"/>
        <v>0.1766896641314184</v>
      </c>
    </row>
    <row r="5179" spans="1:9" x14ac:dyDescent="0.3">
      <c r="A5179" s="1">
        <v>44046</v>
      </c>
      <c r="B5179" s="10">
        <v>1.0881711972661481E-2</v>
      </c>
      <c r="C5179" s="8">
        <f t="shared" si="559"/>
        <v>2.162196054672836E-2</v>
      </c>
      <c r="D5179" s="8">
        <f t="shared" si="560"/>
        <v>1.1864623406131199E-2</v>
      </c>
      <c r="E5179" s="8">
        <f t="shared" si="565"/>
        <v>1.3676573702516969E-2</v>
      </c>
      <c r="F5179" s="8">
        <f>F5178*$H$3+D5178*$I$3+E5178*$J$3+$K$3</f>
        <v>1.2284061017461143E-2</v>
      </c>
      <c r="G5179">
        <f t="shared" si="555"/>
        <v>1.4023490447996612E-3</v>
      </c>
      <c r="H5179" s="12">
        <f t="shared" si="556"/>
        <v>0.12887209736141089</v>
      </c>
      <c r="I5179" s="12">
        <f t="shared" si="557"/>
        <v>7.0589382965178249E-3</v>
      </c>
    </row>
    <row r="5180" spans="1:9" x14ac:dyDescent="0.3">
      <c r="A5180" s="1">
        <v>44047</v>
      </c>
      <c r="B5180" s="10">
        <v>5.6000996066351864E-3</v>
      </c>
      <c r="C5180" s="8">
        <f t="shared" si="559"/>
        <v>1.0881711972661481E-2</v>
      </c>
      <c r="D5180" s="8">
        <f t="shared" si="560"/>
        <v>1.2227165030603126E-2</v>
      </c>
      <c r="E5180" s="8">
        <f t="shared" si="565"/>
        <v>1.3782474740359384E-2</v>
      </c>
      <c r="F5180" s="8">
        <f>F5179*$H$3+D5178*$I$3+E5178*$J$3+$K$3</f>
        <v>1.2180913684084242E-2</v>
      </c>
      <c r="G5180">
        <f t="shared" si="555"/>
        <v>6.5808140774490558E-3</v>
      </c>
      <c r="H5180" s="12">
        <f t="shared" si="556"/>
        <v>1.1751244691526355</v>
      </c>
      <c r="I5180" s="12">
        <f t="shared" si="557"/>
        <v>0.23682969519325048</v>
      </c>
    </row>
    <row r="5181" spans="1:9" x14ac:dyDescent="0.3">
      <c r="A5181" s="1">
        <v>44048</v>
      </c>
      <c r="B5181" s="10">
        <v>4.1656622523721003E-3</v>
      </c>
      <c r="C5181" s="8">
        <f t="shared" si="559"/>
        <v>5.6000996066351864E-3</v>
      </c>
      <c r="D5181" s="8">
        <f t="shared" si="560"/>
        <v>1.2095231915846407E-2</v>
      </c>
      <c r="E5181" s="8">
        <f t="shared" si="565"/>
        <v>1.3439414820220895E-2</v>
      </c>
      <c r="F5181" s="8">
        <f>F5180*$H$3+D5178*$I$3+E5178*$J$3+$K$3</f>
        <v>1.2145927521566281E-2</v>
      </c>
      <c r="G5181">
        <f t="shared" si="555"/>
        <v>7.9802652691941811E-3</v>
      </c>
      <c r="H5181" s="12">
        <f t="shared" si="556"/>
        <v>1.915725468297361</v>
      </c>
      <c r="I5181" s="12">
        <f t="shared" si="557"/>
        <v>0.41308648044006313</v>
      </c>
    </row>
    <row r="5182" spans="1:9" x14ac:dyDescent="0.3">
      <c r="A5182" s="1">
        <v>44049</v>
      </c>
      <c r="B5182" s="10">
        <v>7.5014609037216406E-3</v>
      </c>
      <c r="C5182" s="8">
        <f t="shared" si="559"/>
        <v>4.1656622523721003E-3</v>
      </c>
      <c r="D5182" s="8">
        <f t="shared" si="560"/>
        <v>1.1150832379668223E-2</v>
      </c>
      <c r="E5182" s="8">
        <f t="shared" si="565"/>
        <v>1.2904481185286764E-2</v>
      </c>
      <c r="F5182" s="8">
        <f>F5181*$H$3+D5178*$I$3+E5178*$J$3+$K$3</f>
        <v>1.2134060694498048E-2</v>
      </c>
      <c r="G5182">
        <f t="shared" ref="G5182:G5245" si="573">SQRT((B5182-F5182)^2)</f>
        <v>4.6325997907764073E-3</v>
      </c>
      <c r="H5182" s="12">
        <f t="shared" ref="H5182:H5245" si="574">ABS(B5182-F5182)/B5182</f>
        <v>0.61755967940565715</v>
      </c>
      <c r="I5182" s="12">
        <f t="shared" ref="I5182:I5245" si="575">B5182/F5182-LN(B5182/F5182)-1</f>
        <v>9.9133854711806135E-2</v>
      </c>
    </row>
    <row r="5183" spans="1:9" x14ac:dyDescent="0.3">
      <c r="A5183" s="1">
        <v>44050</v>
      </c>
      <c r="B5183" s="10">
        <v>1.2464295937873109E-2</v>
      </c>
      <c r="C5183" s="8">
        <f t="shared" si="559"/>
        <v>7.5014609037216406E-3</v>
      </c>
      <c r="D5183" s="8">
        <f t="shared" si="560"/>
        <v>9.9541790564237533E-3</v>
      </c>
      <c r="E5183" s="8">
        <f t="shared" si="565"/>
        <v>1.267047010584465E-2</v>
      </c>
      <c r="F5183" s="8">
        <f t="shared" ref="F5183" si="576">C5183*$H$3+D5183*$I$3+E5183*$J$3+$K$3</f>
        <v>9.8355352348153957E-3</v>
      </c>
      <c r="G5183">
        <f t="shared" si="573"/>
        <v>2.6287607030577136E-3</v>
      </c>
      <c r="H5183" s="12">
        <f t="shared" si="574"/>
        <v>0.21090326450531002</v>
      </c>
      <c r="I5183" s="12">
        <f t="shared" si="575"/>
        <v>3.0405388385291721E-2</v>
      </c>
    </row>
    <row r="5184" spans="1:9" x14ac:dyDescent="0.3">
      <c r="A5184" s="1">
        <v>44053</v>
      </c>
      <c r="B5184" s="10">
        <v>1.3022757354141818E-2</v>
      </c>
      <c r="C5184" s="8">
        <f t="shared" si="559"/>
        <v>1.2464295937873109E-2</v>
      </c>
      <c r="D5184" s="8">
        <f t="shared" si="560"/>
        <v>8.1226461346527029E-3</v>
      </c>
      <c r="E5184" s="8">
        <f t="shared" si="565"/>
        <v>1.2748084908422158E-2</v>
      </c>
      <c r="F5184" s="8">
        <f>F5183*$H$3+D5183*$I$3+E5183*$J$3+$K$3</f>
        <v>1.0627221274611083E-2</v>
      </c>
      <c r="G5184">
        <f t="shared" si="573"/>
        <v>2.3955360795307346E-3</v>
      </c>
      <c r="H5184" s="12">
        <f t="shared" si="574"/>
        <v>0.18394998957489192</v>
      </c>
      <c r="I5184" s="12">
        <f t="shared" si="575"/>
        <v>2.2135455103169166E-2</v>
      </c>
    </row>
    <row r="5185" spans="1:9" x14ac:dyDescent="0.3">
      <c r="A5185" s="1">
        <v>44054</v>
      </c>
      <c r="B5185" s="10">
        <v>1.1514264963606691E-2</v>
      </c>
      <c r="C5185" s="8">
        <f t="shared" si="559"/>
        <v>1.3022757354141818E-2</v>
      </c>
      <c r="D5185" s="8">
        <f t="shared" si="560"/>
        <v>8.5508552109487719E-3</v>
      </c>
      <c r="E5185" s="8">
        <f t="shared" si="565"/>
        <v>1.2565815221034332E-2</v>
      </c>
      <c r="F5185" s="8">
        <f>F5184*$H$3+D5183*$I$3+E5183*$J$3+$K$3</f>
        <v>1.0895750334400569E-2</v>
      </c>
      <c r="G5185">
        <f t="shared" si="573"/>
        <v>6.185146292061218E-4</v>
      </c>
      <c r="H5185" s="12">
        <f t="shared" si="574"/>
        <v>5.3717248227400552E-2</v>
      </c>
      <c r="I5185" s="12">
        <f t="shared" si="575"/>
        <v>1.552730764659227E-3</v>
      </c>
    </row>
    <row r="5186" spans="1:9" x14ac:dyDescent="0.3">
      <c r="A5186" s="1">
        <v>44055</v>
      </c>
      <c r="B5186" s="10">
        <v>1.1297566019893993E-2</v>
      </c>
      <c r="C5186" s="8">
        <f t="shared" si="559"/>
        <v>1.1514264963606691E-2</v>
      </c>
      <c r="D5186" s="8">
        <f t="shared" si="560"/>
        <v>9.7336882823430716E-3</v>
      </c>
      <c r="E5186" s="8">
        <f t="shared" si="565"/>
        <v>1.2551646331393433E-2</v>
      </c>
      <c r="F5186" s="8">
        <f>F5185*$H$3+D5183*$I$3+E5183*$J$3+$K$3</f>
        <v>1.0986831713036514E-2</v>
      </c>
      <c r="G5186">
        <f t="shared" si="573"/>
        <v>3.1073430685747867E-4</v>
      </c>
      <c r="H5186" s="12">
        <f t="shared" si="574"/>
        <v>2.7504535606191958E-2</v>
      </c>
      <c r="I5186" s="12">
        <f t="shared" si="575"/>
        <v>3.9256336639348355E-4</v>
      </c>
    </row>
    <row r="5187" spans="1:9" x14ac:dyDescent="0.3">
      <c r="A5187" s="1">
        <v>44056</v>
      </c>
      <c r="B5187" s="10">
        <v>7.9378321999252089E-3</v>
      </c>
      <c r="C5187" s="8">
        <f t="shared" si="559"/>
        <v>1.1297566019893993E-2</v>
      </c>
      <c r="D5187" s="8">
        <f t="shared" si="560"/>
        <v>1.116006903584745E-2</v>
      </c>
      <c r="E5187" s="8">
        <f t="shared" si="565"/>
        <v>1.192154068189301E-2</v>
      </c>
      <c r="F5187" s="8">
        <f>F5186*$H$3+D5183*$I$3+E5183*$J$3+$K$3</f>
        <v>1.1017725268991793E-2</v>
      </c>
      <c r="G5187">
        <f t="shared" si="573"/>
        <v>3.0798930690665843E-3</v>
      </c>
      <c r="H5187" s="12">
        <f t="shared" si="574"/>
        <v>0.38800178581447003</v>
      </c>
      <c r="I5187" s="12">
        <f t="shared" si="575"/>
        <v>4.8325316843350397E-2</v>
      </c>
    </row>
    <row r="5188" spans="1:9" x14ac:dyDescent="0.3">
      <c r="A5188" s="1">
        <v>44057</v>
      </c>
      <c r="B5188" s="10">
        <v>5.337338749105483E-3</v>
      </c>
      <c r="C5188" s="8">
        <f t="shared" ref="C5188:C5251" si="577">B5187</f>
        <v>7.9378321999252089E-3</v>
      </c>
      <c r="D5188" s="8">
        <f t="shared" si="560"/>
        <v>1.1247343295088164E-2</v>
      </c>
      <c r="E5188" s="8">
        <f t="shared" si="565"/>
        <v>1.133684032908621E-2</v>
      </c>
      <c r="F5188" s="8">
        <f t="shared" ref="F5188" si="578">C5188*$H$3+D5188*$I$3+E5188*$J$3+$K$3</f>
        <v>1.017329191832592E-2</v>
      </c>
      <c r="G5188">
        <f t="shared" si="573"/>
        <v>4.8359531692204367E-3</v>
      </c>
      <c r="H5188" s="12">
        <f t="shared" si="574"/>
        <v>0.90606075359764704</v>
      </c>
      <c r="I5188" s="12">
        <f t="shared" si="575"/>
        <v>0.16968092838275606</v>
      </c>
    </row>
    <row r="5189" spans="1:9" x14ac:dyDescent="0.3">
      <c r="A5189" s="1">
        <v>44060</v>
      </c>
      <c r="B5189" s="10">
        <v>6.5806647607278244E-3</v>
      </c>
      <c r="C5189" s="8">
        <f t="shared" si="577"/>
        <v>5.337338749105483E-3</v>
      </c>
      <c r="D5189" s="8">
        <f t="shared" si="560"/>
        <v>9.821951857334638E-3</v>
      </c>
      <c r="E5189" s="8">
        <f t="shared" si="565"/>
        <v>1.0875152325318166E-2</v>
      </c>
      <c r="F5189" s="8">
        <f>F5188*$H$3+D5188*$I$3+E5188*$J$3+$K$3</f>
        <v>1.0931529232368148E-2</v>
      </c>
      <c r="G5189">
        <f t="shared" si="573"/>
        <v>4.3508644716403234E-3</v>
      </c>
      <c r="H5189" s="12">
        <f t="shared" si="574"/>
        <v>0.66115880839356356</v>
      </c>
      <c r="I5189" s="12">
        <f t="shared" si="575"/>
        <v>0.10950483956078383</v>
      </c>
    </row>
    <row r="5190" spans="1:9" x14ac:dyDescent="0.3">
      <c r="A5190" s="1">
        <v>44061</v>
      </c>
      <c r="B5190" s="10">
        <v>8.5272000920158901E-3</v>
      </c>
      <c r="C5190" s="8">
        <f t="shared" si="577"/>
        <v>6.5806647607278244E-3</v>
      </c>
      <c r="D5190" s="8">
        <f t="shared" si="560"/>
        <v>8.5335333386518386E-3</v>
      </c>
      <c r="E5190" s="8">
        <f t="shared" si="565"/>
        <v>1.0557279300725753E-2</v>
      </c>
      <c r="F5190" s="8">
        <f>F5189*$H$3+D5188*$I$3+E5188*$J$3+$K$3</f>
        <v>1.1188712942579344E-2</v>
      </c>
      <c r="G5190">
        <f t="shared" si="573"/>
        <v>2.6615128505634543E-3</v>
      </c>
      <c r="H5190" s="12">
        <f t="shared" si="574"/>
        <v>0.31212037032594764</v>
      </c>
      <c r="I5190" s="12">
        <f t="shared" si="575"/>
        <v>3.3769632248870529E-2</v>
      </c>
    </row>
    <row r="5191" spans="1:9" x14ac:dyDescent="0.3">
      <c r="A5191" s="1">
        <v>44062</v>
      </c>
      <c r="B5191" s="10">
        <v>6.7692863991183783E-3</v>
      </c>
      <c r="C5191" s="8">
        <f t="shared" si="577"/>
        <v>8.5272000920158901E-3</v>
      </c>
      <c r="D5191" s="8">
        <f t="shared" si="560"/>
        <v>7.9361203643336792E-3</v>
      </c>
      <c r="E5191" s="8">
        <f t="shared" si="565"/>
        <v>1.0579629071235289E-2</v>
      </c>
      <c r="F5191" s="8">
        <f>F5190*$H$3+D5188*$I$3+E5188*$J$3+$K$3</f>
        <v>1.127594613405258E-2</v>
      </c>
      <c r="G5191">
        <f t="shared" si="573"/>
        <v>4.5066597349342017E-3</v>
      </c>
      <c r="H5191" s="12">
        <f t="shared" si="574"/>
        <v>0.66575108057492471</v>
      </c>
      <c r="I5191" s="12">
        <f t="shared" si="575"/>
        <v>0.11060591332693859</v>
      </c>
    </row>
    <row r="5192" spans="1:9" x14ac:dyDescent="0.3">
      <c r="A5192" s="1">
        <v>44063</v>
      </c>
      <c r="B5192" s="10">
        <v>9.1992060510384943E-3</v>
      </c>
      <c r="C5192" s="8">
        <f t="shared" si="577"/>
        <v>6.7692863991183783E-3</v>
      </c>
      <c r="D5192" s="8">
        <f t="shared" ref="D5192:D5255" si="579">AVERAGE(B5187:B5191)</f>
        <v>7.0304644401785578E-3</v>
      </c>
      <c r="E5192" s="8">
        <f t="shared" si="565"/>
        <v>1.0256876760522117E-2</v>
      </c>
      <c r="F5192" s="8">
        <f>F5191*$H$3+D5188*$I$3+E5188*$J$3+$K$3</f>
        <v>1.1305534437636648E-2</v>
      </c>
      <c r="G5192">
        <f t="shared" si="573"/>
        <v>2.1063283865981539E-3</v>
      </c>
      <c r="H5192" s="12">
        <f t="shared" si="574"/>
        <v>0.22896849738031158</v>
      </c>
      <c r="I5192" s="12">
        <f t="shared" si="575"/>
        <v>1.9865704757330516E-2</v>
      </c>
    </row>
    <row r="5193" spans="1:9" x14ac:dyDescent="0.3">
      <c r="A5193" s="1">
        <v>44064</v>
      </c>
      <c r="B5193" s="10">
        <v>3.9902400119121873E-3</v>
      </c>
      <c r="C5193" s="8">
        <f t="shared" si="577"/>
        <v>9.1992060510384943E-3</v>
      </c>
      <c r="D5193" s="8">
        <f t="shared" si="579"/>
        <v>7.2827392104012137E-3</v>
      </c>
      <c r="E5193" s="8">
        <f t="shared" si="565"/>
        <v>1.0180696551731826E-2</v>
      </c>
      <c r="F5193" s="8">
        <f t="shared" ref="F5193" si="580">C5193*$H$3+D5193*$I$3+E5193*$J$3+$K$3</f>
        <v>8.8745414596842487E-3</v>
      </c>
      <c r="G5193">
        <f t="shared" si="573"/>
        <v>4.8843014477720614E-3</v>
      </c>
      <c r="H5193" s="12">
        <f t="shared" si="574"/>
        <v>1.2240620697478861</v>
      </c>
      <c r="I5193" s="12">
        <f t="shared" si="575"/>
        <v>0.24896302414073723</v>
      </c>
    </row>
    <row r="5194" spans="1:9" x14ac:dyDescent="0.3">
      <c r="A5194" s="1">
        <v>44067</v>
      </c>
      <c r="B5194" s="10">
        <v>1.5517846409055101E-2</v>
      </c>
      <c r="C5194" s="8">
        <f t="shared" si="577"/>
        <v>3.9902400119121873E-3</v>
      </c>
      <c r="D5194" s="8">
        <f t="shared" si="579"/>
        <v>7.0133194629625542E-3</v>
      </c>
      <c r="E5194" s="8">
        <f t="shared" si="565"/>
        <v>1.0030235222075454E-2</v>
      </c>
      <c r="F5194" s="8">
        <f>F5193*$H$3+D5193*$I$3+E5193*$J$3+$K$3</f>
        <v>8.7644196777139707E-3</v>
      </c>
      <c r="G5194">
        <f t="shared" si="573"/>
        <v>6.7534267313411299E-3</v>
      </c>
      <c r="H5194" s="12">
        <f t="shared" si="574"/>
        <v>0.43520386484817347</v>
      </c>
      <c r="I5194" s="12">
        <f t="shared" si="575"/>
        <v>0.19925992356892985</v>
      </c>
    </row>
    <row r="5195" spans="1:9" x14ac:dyDescent="0.3">
      <c r="A5195" s="1">
        <v>44068</v>
      </c>
      <c r="B5195" s="10">
        <v>5.8571482548316206E-3</v>
      </c>
      <c r="C5195" s="8">
        <f t="shared" si="577"/>
        <v>1.5517846409055101E-2</v>
      </c>
      <c r="D5195" s="8">
        <f t="shared" si="579"/>
        <v>8.8007557926280088E-3</v>
      </c>
      <c r="E5195" s="8">
        <f t="shared" si="565"/>
        <v>9.9960783486403911E-3</v>
      </c>
      <c r="F5195" s="8">
        <f>F5194*$H$3+D5193*$I$3+E5193*$J$3+$K$3</f>
        <v>8.7270678777726061E-3</v>
      </c>
      <c r="G5195">
        <f t="shared" si="573"/>
        <v>2.8699196229409855E-3</v>
      </c>
      <c r="H5195" s="12">
        <f t="shared" si="574"/>
        <v>0.48998582553780501</v>
      </c>
      <c r="I5195" s="12">
        <f t="shared" si="575"/>
        <v>6.9913931113581462E-2</v>
      </c>
    </row>
    <row r="5196" spans="1:9" x14ac:dyDescent="0.3">
      <c r="A5196" s="1">
        <v>44069</v>
      </c>
      <c r="B5196" s="10">
        <v>7.6796661439653803E-3</v>
      </c>
      <c r="C5196" s="8">
        <f t="shared" si="577"/>
        <v>5.8571482548316206E-3</v>
      </c>
      <c r="D5196" s="8">
        <f t="shared" si="579"/>
        <v>8.2667454251911555E-3</v>
      </c>
      <c r="E5196" s="8">
        <f t="shared" si="565"/>
        <v>9.3403499531496473E-3</v>
      </c>
      <c r="F5196" s="8">
        <f>F5195*$H$3+D5193*$I$3+E5193*$J$3+$K$3</f>
        <v>8.7143986588960297E-3</v>
      </c>
      <c r="G5196">
        <f t="shared" si="573"/>
        <v>1.0347325149306493E-3</v>
      </c>
      <c r="H5196" s="12">
        <f t="shared" si="574"/>
        <v>0.13473665333013646</v>
      </c>
      <c r="I5196" s="12">
        <f t="shared" si="575"/>
        <v>7.6623426683233298E-3</v>
      </c>
    </row>
    <row r="5197" spans="1:9" x14ac:dyDescent="0.3">
      <c r="A5197" s="1">
        <v>44070</v>
      </c>
      <c r="B5197" s="10">
        <v>1.0012105855413934E-2</v>
      </c>
      <c r="C5197" s="8">
        <f t="shared" si="577"/>
        <v>7.6796661439653803E-3</v>
      </c>
      <c r="D5197" s="8">
        <f t="shared" si="579"/>
        <v>8.4488213741605572E-3</v>
      </c>
      <c r="E5197" s="8">
        <f t="shared" si="565"/>
        <v>9.2771982392252633E-3</v>
      </c>
      <c r="F5197" s="8">
        <f>F5196*$H$3+D5193*$I$3+E5193*$J$3+$K$3</f>
        <v>8.7101014334023605E-3</v>
      </c>
      <c r="G5197">
        <f t="shared" si="573"/>
        <v>1.302004422011574E-3</v>
      </c>
      <c r="H5197" s="12">
        <f t="shared" si="574"/>
        <v>0.13004301400863932</v>
      </c>
      <c r="I5197" s="12">
        <f t="shared" si="575"/>
        <v>1.0170609404195563E-2</v>
      </c>
    </row>
    <row r="5198" spans="1:9" x14ac:dyDescent="0.3">
      <c r="A5198" s="1">
        <v>44071</v>
      </c>
      <c r="B5198" s="10">
        <v>7.2507167899021497E-3</v>
      </c>
      <c r="C5198" s="8">
        <f t="shared" si="577"/>
        <v>1.0012105855413934E-2</v>
      </c>
      <c r="D5198" s="8">
        <f t="shared" si="579"/>
        <v>8.6114013350356462E-3</v>
      </c>
      <c r="E5198" s="8">
        <f t="shared" si="565"/>
        <v>9.4477591789977697E-3</v>
      </c>
      <c r="F5198" s="8">
        <f t="shared" ref="F5198" si="581">C5198*$H$3+D5198*$I$3+E5198*$J$3+$K$3</f>
        <v>9.4843337293605869E-3</v>
      </c>
      <c r="G5198">
        <f t="shared" si="573"/>
        <v>2.2336169394584372E-3</v>
      </c>
      <c r="H5198" s="12">
        <f t="shared" si="574"/>
        <v>0.30805463848334647</v>
      </c>
      <c r="I5198" s="12">
        <f t="shared" si="575"/>
        <v>3.3035083727875225E-2</v>
      </c>
    </row>
    <row r="5199" spans="1:9" x14ac:dyDescent="0.3">
      <c r="A5199" s="1">
        <v>44074</v>
      </c>
      <c r="B5199" s="10">
        <v>7.4040673902162259E-3</v>
      </c>
      <c r="C5199" s="8">
        <f t="shared" si="577"/>
        <v>7.2507167899021497E-3</v>
      </c>
      <c r="D5199" s="8">
        <f t="shared" si="579"/>
        <v>9.2634966906336366E-3</v>
      </c>
      <c r="E5199" s="8">
        <f t="shared" si="565"/>
        <v>9.3733526724813655E-3</v>
      </c>
      <c r="F5199" s="8">
        <f>F5198*$H$3+D5198*$I$3+E5198*$J$3+$K$3</f>
        <v>9.3053206538884214E-3</v>
      </c>
      <c r="G5199">
        <f t="shared" si="573"/>
        <v>1.9012532636721955E-3</v>
      </c>
      <c r="H5199" s="12">
        <f t="shared" si="574"/>
        <v>0.25678497553716512</v>
      </c>
      <c r="I5199" s="12">
        <f t="shared" si="575"/>
        <v>2.4237912134843498E-2</v>
      </c>
    </row>
    <row r="5200" spans="1:9" x14ac:dyDescent="0.3">
      <c r="A5200" s="1">
        <v>44075</v>
      </c>
      <c r="B5200" s="10">
        <v>1.0097697404334936E-2</v>
      </c>
      <c r="C5200" s="8">
        <f t="shared" si="577"/>
        <v>7.4040673902162259E-3</v>
      </c>
      <c r="D5200" s="8">
        <f t="shared" si="579"/>
        <v>7.6407408868658629E-3</v>
      </c>
      <c r="E5200" s="8">
        <f t="shared" si="565"/>
        <v>9.0969590302210149E-3</v>
      </c>
      <c r="F5200" s="8">
        <f>F5199*$H$3+D5198*$I$3+E5198*$J$3+$K$3</f>
        <v>9.2446018708984244E-3</v>
      </c>
      <c r="G5200">
        <f t="shared" si="573"/>
        <v>8.5309553343651187E-4</v>
      </c>
      <c r="H5200" s="12">
        <f t="shared" si="574"/>
        <v>8.4484164981045912E-2</v>
      </c>
      <c r="I5200" s="12">
        <f t="shared" si="575"/>
        <v>4.0127788530353037E-3</v>
      </c>
    </row>
    <row r="5201" spans="1:9" x14ac:dyDescent="0.3">
      <c r="A5201" s="1">
        <v>44076</v>
      </c>
      <c r="B5201" s="10">
        <v>1.9024368236164439E-2</v>
      </c>
      <c r="C5201" s="8">
        <f t="shared" si="577"/>
        <v>1.0097697404334936E-2</v>
      </c>
      <c r="D5201" s="8">
        <f t="shared" si="579"/>
        <v>8.4888507167665255E-3</v>
      </c>
      <c r="E5201" s="8">
        <f t="shared" si="565"/>
        <v>8.5731288873849461E-3</v>
      </c>
      <c r="F5201" s="8">
        <f>F5200*$H$3+D5198*$I$3+E5198*$J$3+$K$3</f>
        <v>9.224006891464312E-3</v>
      </c>
      <c r="G5201">
        <f t="shared" si="573"/>
        <v>9.8003613447001266E-3</v>
      </c>
      <c r="H5201" s="12">
        <f t="shared" si="574"/>
        <v>0.51514779481980888</v>
      </c>
      <c r="I5201" s="12">
        <f t="shared" si="575"/>
        <v>0.33857300810714341</v>
      </c>
    </row>
    <row r="5202" spans="1:9" x14ac:dyDescent="0.3">
      <c r="A5202" s="1">
        <v>44077</v>
      </c>
      <c r="B5202" s="10">
        <v>2.8959943675880888E-2</v>
      </c>
      <c r="C5202" s="8">
        <f t="shared" si="577"/>
        <v>1.9024368236164439E-2</v>
      </c>
      <c r="D5202" s="8">
        <f t="shared" si="579"/>
        <v>1.0757791135206338E-2</v>
      </c>
      <c r="E5202" s="8">
        <f t="shared" si="565"/>
        <v>8.943249626635081E-3</v>
      </c>
      <c r="F5202" s="8">
        <f>F5201*$H$3+D5198*$I$3+E5198*$J$3+$K$3</f>
        <v>9.2170213565605369E-3</v>
      </c>
      <c r="G5202">
        <f t="shared" si="573"/>
        <v>1.9742922319320351E-2</v>
      </c>
      <c r="H5202" s="12">
        <f t="shared" si="574"/>
        <v>0.68173206896680272</v>
      </c>
      <c r="I5202" s="12">
        <f t="shared" si="575"/>
        <v>0.99714508838479765</v>
      </c>
    </row>
    <row r="5203" spans="1:9" x14ac:dyDescent="0.3">
      <c r="A5203" s="1">
        <v>44078</v>
      </c>
      <c r="B5203" s="10">
        <v>4.2472649573191766E-2</v>
      </c>
      <c r="C5203" s="8">
        <f t="shared" si="577"/>
        <v>2.8959943675880888E-2</v>
      </c>
      <c r="D5203" s="8">
        <f t="shared" si="579"/>
        <v>1.4547358699299729E-2</v>
      </c>
      <c r="E5203" s="8">
        <f t="shared" si="565"/>
        <v>1.0005060720691704E-2</v>
      </c>
      <c r="F5203" s="8">
        <f t="shared" ref="F5203" si="582">C5203*$H$3+D5203*$I$3+E5203*$J$3+$K$3</f>
        <v>1.8240092828584801E-2</v>
      </c>
      <c r="G5203">
        <f t="shared" si="573"/>
        <v>2.4232556744606965E-2</v>
      </c>
      <c r="H5203" s="12">
        <f t="shared" si="574"/>
        <v>0.57054497395665815</v>
      </c>
      <c r="I5203" s="12">
        <f t="shared" si="575"/>
        <v>0.48329427853011464</v>
      </c>
    </row>
    <row r="5204" spans="1:9" x14ac:dyDescent="0.3">
      <c r="A5204" s="1">
        <v>44082</v>
      </c>
      <c r="B5204" s="10">
        <v>4.3011449407446327E-2</v>
      </c>
      <c r="C5204" s="8">
        <f t="shared" si="577"/>
        <v>4.2472649573191766E-2</v>
      </c>
      <c r="D5204" s="8">
        <f t="shared" si="579"/>
        <v>2.159174525595765E-2</v>
      </c>
      <c r="E5204" s="8">
        <f t="shared" si="565"/>
        <v>1.1746287417092598E-2</v>
      </c>
      <c r="F5204" s="8">
        <f>F5203*$H$3+D5203*$I$3+E5203*$J$3+$K$3</f>
        <v>1.460406626703166E-2</v>
      </c>
      <c r="G5204">
        <f t="shared" si="573"/>
        <v>2.8407383140414667E-2</v>
      </c>
      <c r="H5204" s="12">
        <f t="shared" si="574"/>
        <v>0.6604609593904236</v>
      </c>
      <c r="I5204" s="12">
        <f t="shared" si="575"/>
        <v>0.86500307790020425</v>
      </c>
    </row>
    <row r="5205" spans="1:9" x14ac:dyDescent="0.3">
      <c r="A5205" s="1">
        <v>44083</v>
      </c>
      <c r="B5205" s="10">
        <v>2.4344481466351996E-2</v>
      </c>
      <c r="C5205" s="8">
        <f t="shared" si="577"/>
        <v>4.3011449407446327E-2</v>
      </c>
      <c r="D5205" s="8">
        <f t="shared" si="579"/>
        <v>2.8713221659403671E-2</v>
      </c>
      <c r="E5205" s="8">
        <f t="shared" si="565"/>
        <v>1.3360377803625539E-2</v>
      </c>
      <c r="F5205" s="8">
        <f>F5204*$H$3+D5203*$I$3+E5203*$J$3+$K$3</f>
        <v>1.3370775865453481E-2</v>
      </c>
      <c r="G5205">
        <f t="shared" si="573"/>
        <v>1.0973705600898515E-2</v>
      </c>
      <c r="H5205" s="12">
        <f t="shared" si="574"/>
        <v>0.45076768696289332</v>
      </c>
      <c r="I5205" s="12">
        <f t="shared" si="575"/>
        <v>0.22148940327126132</v>
      </c>
    </row>
    <row r="5206" spans="1:9" x14ac:dyDescent="0.3">
      <c r="A5206" s="1">
        <v>44084</v>
      </c>
      <c r="B5206" s="10">
        <v>2.1650689248697112E-2</v>
      </c>
      <c r="C5206" s="8">
        <f t="shared" si="577"/>
        <v>2.4344481466351996E-2</v>
      </c>
      <c r="D5206" s="8">
        <f t="shared" si="579"/>
        <v>3.1562578471807087E-2</v>
      </c>
      <c r="E5206" s="8">
        <f t="shared" si="565"/>
        <v>1.3900386236738217E-2</v>
      </c>
      <c r="F5206" s="8">
        <f>F5205*$H$3+D5203*$I$3+E5203*$J$3+$K$3</f>
        <v>1.2952460655463606E-2</v>
      </c>
      <c r="G5206">
        <f t="shared" si="573"/>
        <v>8.6982285932335063E-3</v>
      </c>
      <c r="H5206" s="12">
        <f t="shared" si="574"/>
        <v>0.40175296468942417</v>
      </c>
      <c r="I5206" s="12">
        <f t="shared" si="575"/>
        <v>0.15779877322326152</v>
      </c>
    </row>
    <row r="5207" spans="1:9" x14ac:dyDescent="0.3">
      <c r="A5207" s="1">
        <v>44085</v>
      </c>
      <c r="B5207" s="10">
        <v>1.9624271963377387E-2</v>
      </c>
      <c r="C5207" s="8">
        <f t="shared" si="577"/>
        <v>2.1650689248697112E-2</v>
      </c>
      <c r="D5207" s="8">
        <f t="shared" si="579"/>
        <v>3.2087842674313617E-2</v>
      </c>
      <c r="E5207" s="8">
        <f t="shared" si="565"/>
        <v>1.4292564959218001E-2</v>
      </c>
      <c r="F5207" s="8">
        <f>F5206*$H$3+D5203*$I$3+E5203*$J$3+$K$3</f>
        <v>1.2810573866524885E-2</v>
      </c>
      <c r="G5207">
        <f t="shared" si="573"/>
        <v>6.8136980968525017E-3</v>
      </c>
      <c r="H5207" s="12">
        <f t="shared" si="574"/>
        <v>0.34720768798802598</v>
      </c>
      <c r="I5207" s="12">
        <f t="shared" si="575"/>
        <v>0.10538453362585298</v>
      </c>
    </row>
    <row r="5208" spans="1:9" x14ac:dyDescent="0.3">
      <c r="A5208" s="1">
        <v>44088</v>
      </c>
      <c r="B5208" s="10">
        <v>1.6396726305429699E-2</v>
      </c>
      <c r="C5208" s="8">
        <f t="shared" si="577"/>
        <v>1.9624271963377387E-2</v>
      </c>
      <c r="D5208" s="8">
        <f t="shared" si="579"/>
        <v>3.0220708331812916E-2</v>
      </c>
      <c r="E5208" s="8">
        <f t="shared" si="565"/>
        <v>1.4661201641025761E-2</v>
      </c>
      <c r="F5208" s="8">
        <f t="shared" ref="F5208" si="583">C5208*$H$3+D5208*$I$3+E5208*$J$3+$K$3</f>
        <v>2.1917999704509975E-2</v>
      </c>
      <c r="G5208">
        <f t="shared" si="573"/>
        <v>5.5212733990802759E-3</v>
      </c>
      <c r="H5208" s="12">
        <f t="shared" si="574"/>
        <v>0.33673022871961533</v>
      </c>
      <c r="I5208" s="12">
        <f t="shared" si="575"/>
        <v>3.8320606125285206E-2</v>
      </c>
    </row>
    <row r="5209" spans="1:9" x14ac:dyDescent="0.3">
      <c r="A5209" s="1">
        <v>44089</v>
      </c>
      <c r="B5209" s="10">
        <v>1.4111932639032786E-2</v>
      </c>
      <c r="C5209" s="8">
        <f t="shared" si="577"/>
        <v>1.6396726305429699E-2</v>
      </c>
      <c r="D5209" s="8">
        <f t="shared" si="579"/>
        <v>2.5005523678260505E-2</v>
      </c>
      <c r="E5209" s="8">
        <f t="shared" ref="E5209:E5272" si="584">AVERAGE(B5187:B5208)</f>
        <v>1.4892981654004657E-2</v>
      </c>
      <c r="F5209" s="8">
        <f>F5208*$H$3+D5208*$I$3+E5208*$J$3+$K$3</f>
        <v>2.2696000733678494E-2</v>
      </c>
      <c r="G5209">
        <f t="shared" si="573"/>
        <v>8.5840680946457082E-3</v>
      </c>
      <c r="H5209" s="12">
        <f t="shared" si="574"/>
        <v>0.60828437282237835</v>
      </c>
      <c r="I5209" s="12">
        <f t="shared" si="575"/>
        <v>9.6948590022740033E-2</v>
      </c>
    </row>
    <row r="5210" spans="1:9" x14ac:dyDescent="0.3">
      <c r="A5210" s="1">
        <v>44090</v>
      </c>
      <c r="B5210" s="10">
        <v>8.860229023652192E-3</v>
      </c>
      <c r="C5210" s="8">
        <f t="shared" si="577"/>
        <v>1.4111932639032786E-2</v>
      </c>
      <c r="D5210" s="8">
        <f t="shared" si="579"/>
        <v>1.9225620324577797E-2</v>
      </c>
      <c r="E5210" s="8">
        <f t="shared" si="584"/>
        <v>1.5173622583055001E-2</v>
      </c>
      <c r="F5210" s="8">
        <f>F5209*$H$3+D5208*$I$3+E5208*$J$3+$K$3</f>
        <v>2.2959888025327325E-2</v>
      </c>
      <c r="G5210">
        <f t="shared" si="573"/>
        <v>1.4099659001675133E-2</v>
      </c>
      <c r="H5210" s="12">
        <f t="shared" si="574"/>
        <v>1.5913424996167023</v>
      </c>
      <c r="I5210" s="12">
        <f t="shared" si="575"/>
        <v>0.33807643969520607</v>
      </c>
    </row>
    <row r="5211" spans="1:9" x14ac:dyDescent="0.3">
      <c r="A5211" s="1">
        <v>44091</v>
      </c>
      <c r="B5211" s="10">
        <v>2.5536181721707695E-2</v>
      </c>
      <c r="C5211" s="8">
        <f t="shared" si="577"/>
        <v>8.860229023652192E-3</v>
      </c>
      <c r="D5211" s="8">
        <f t="shared" si="579"/>
        <v>1.612876983603783E-2</v>
      </c>
      <c r="E5211" s="8">
        <f t="shared" si="584"/>
        <v>1.533375395917076E-2</v>
      </c>
      <c r="F5211" s="8">
        <f>F5210*$H$3+D5208*$I$3+E5208*$J$3+$K$3</f>
        <v>2.3049394979795215E-2</v>
      </c>
      <c r="G5211">
        <f t="shared" si="573"/>
        <v>2.4867867419124806E-3</v>
      </c>
      <c r="H5211" s="12">
        <f t="shared" si="574"/>
        <v>9.73828730157619E-2</v>
      </c>
      <c r="I5211" s="12">
        <f t="shared" si="575"/>
        <v>5.4326418435735047E-3</v>
      </c>
    </row>
    <row r="5212" spans="1:9" x14ac:dyDescent="0.3">
      <c r="A5212" s="1">
        <v>44092</v>
      </c>
      <c r="B5212" s="10">
        <v>2.1358183817156446E-2</v>
      </c>
      <c r="C5212" s="8">
        <f t="shared" si="577"/>
        <v>2.5536181721707695E-2</v>
      </c>
      <c r="D5212" s="8">
        <f t="shared" si="579"/>
        <v>1.6905868330639954E-2</v>
      </c>
      <c r="E5212" s="8">
        <f t="shared" si="584"/>
        <v>1.6195368366488026E-2</v>
      </c>
      <c r="F5212" s="8">
        <f>F5211*$H$3+D5208*$I$3+E5208*$J$3+$K$3</f>
        <v>2.3079754512639931E-2</v>
      </c>
      <c r="G5212">
        <f t="shared" si="573"/>
        <v>1.7215706954834854E-3</v>
      </c>
      <c r="H5212" s="12">
        <f t="shared" si="574"/>
        <v>8.0604732603742957E-2</v>
      </c>
      <c r="I5212" s="12">
        <f t="shared" si="575"/>
        <v>2.9285773576570584E-3</v>
      </c>
    </row>
    <row r="5213" spans="1:9" x14ac:dyDescent="0.3">
      <c r="A5213" s="1">
        <v>44095</v>
      </c>
      <c r="B5213" s="10">
        <v>2.2641533259276356E-2</v>
      </c>
      <c r="C5213" s="8">
        <f t="shared" si="577"/>
        <v>2.1358183817156446E-2</v>
      </c>
      <c r="D5213" s="8">
        <f t="shared" si="579"/>
        <v>1.7252650701395762E-2</v>
      </c>
      <c r="E5213" s="8">
        <f t="shared" si="584"/>
        <v>1.6778594899448961E-2</v>
      </c>
      <c r="F5213" s="8">
        <f t="shared" ref="F5213" si="585">C5213*$H$3+D5213*$I$3+E5213*$J$3+$K$3</f>
        <v>1.8146196949372768E-2</v>
      </c>
      <c r="G5213">
        <f t="shared" si="573"/>
        <v>4.495336309903588E-3</v>
      </c>
      <c r="H5213" s="12">
        <f t="shared" si="574"/>
        <v>0.19854381142945896</v>
      </c>
      <c r="I5213" s="12">
        <f t="shared" si="575"/>
        <v>2.6403869183656781E-2</v>
      </c>
    </row>
    <row r="5214" spans="1:9" x14ac:dyDescent="0.3">
      <c r="A5214" s="1">
        <v>44096</v>
      </c>
      <c r="B5214" s="10">
        <v>1.7948054034474203E-2</v>
      </c>
      <c r="C5214" s="8">
        <f t="shared" si="577"/>
        <v>2.2641533259276356E-2</v>
      </c>
      <c r="D5214" s="8">
        <f t="shared" si="579"/>
        <v>1.8501612092165096E-2</v>
      </c>
      <c r="E5214" s="8">
        <f t="shared" si="584"/>
        <v>1.7500060665819776E-2</v>
      </c>
      <c r="F5214" s="8">
        <f>F5213*$H$3+D5213*$I$3+E5213*$J$3+$K$3</f>
        <v>1.7056735003214519E-2</v>
      </c>
      <c r="G5214">
        <f t="shared" si="573"/>
        <v>8.9131903125968387E-4</v>
      </c>
      <c r="H5214" s="12">
        <f t="shared" si="574"/>
        <v>4.9661040107616072E-2</v>
      </c>
      <c r="I5214" s="12">
        <f t="shared" si="575"/>
        <v>1.3195759391557704E-3</v>
      </c>
    </row>
    <row r="5215" spans="1:9" x14ac:dyDescent="0.3">
      <c r="A5215" s="1">
        <v>44097</v>
      </c>
      <c r="B5215" s="10">
        <v>1.4304686984479245E-2</v>
      </c>
      <c r="C5215" s="8">
        <f t="shared" si="577"/>
        <v>1.7948054034474203E-2</v>
      </c>
      <c r="D5215" s="8">
        <f t="shared" si="579"/>
        <v>1.926883637125338E-2</v>
      </c>
      <c r="E5215" s="8">
        <f t="shared" si="584"/>
        <v>1.7897735574157764E-2</v>
      </c>
      <c r="F5215" s="8">
        <f>F5214*$H$3+D5213*$I$3+E5213*$J$3+$K$3</f>
        <v>1.6687204435069353E-2</v>
      </c>
      <c r="G5215">
        <f t="shared" si="573"/>
        <v>2.3825174505901076E-3</v>
      </c>
      <c r="H5215" s="12">
        <f t="shared" si="574"/>
        <v>0.16655502166354058</v>
      </c>
      <c r="I5215" s="12">
        <f t="shared" si="575"/>
        <v>1.1279869424461797E-2</v>
      </c>
    </row>
    <row r="5216" spans="1:9" x14ac:dyDescent="0.3">
      <c r="A5216" s="1">
        <v>44098</v>
      </c>
      <c r="B5216" s="10">
        <v>1.8725719770637944E-2</v>
      </c>
      <c r="C5216" s="8">
        <f t="shared" si="577"/>
        <v>1.4304686984479245E-2</v>
      </c>
      <c r="D5216" s="8">
        <f t="shared" si="579"/>
        <v>2.0357727963418788E-2</v>
      </c>
      <c r="E5216" s="8">
        <f t="shared" si="584"/>
        <v>1.8366574072910809E-2</v>
      </c>
      <c r="F5216" s="8">
        <f>F5215*$H$3+D5213*$I$3+E5213*$J$3+$K$3</f>
        <v>1.6561864728368066E-2</v>
      </c>
      <c r="G5216">
        <f t="shared" si="573"/>
        <v>2.1638550422698778E-3</v>
      </c>
      <c r="H5216" s="12">
        <f t="shared" si="574"/>
        <v>0.11555524000005689</v>
      </c>
      <c r="I5216" s="12">
        <f t="shared" si="575"/>
        <v>7.8576422368348275E-3</v>
      </c>
    </row>
    <row r="5217" spans="1:9" x14ac:dyDescent="0.3">
      <c r="A5217" s="1">
        <v>44099</v>
      </c>
      <c r="B5217" s="10">
        <v>1.4121272409421933E-2</v>
      </c>
      <c r="C5217" s="8">
        <f t="shared" si="577"/>
        <v>1.8725719770637944E-2</v>
      </c>
      <c r="D5217" s="8">
        <f t="shared" si="579"/>
        <v>1.8995635573204838E-2</v>
      </c>
      <c r="E5217" s="8">
        <f t="shared" si="584"/>
        <v>1.8512386498437304E-2</v>
      </c>
      <c r="F5217" s="8">
        <f>F5216*$H$3+D5213*$I$3+E5213*$J$3+$K$3</f>
        <v>1.6519351216820643E-2</v>
      </c>
      <c r="G5217">
        <f t="shared" si="573"/>
        <v>2.3980788073987101E-3</v>
      </c>
      <c r="H5217" s="12">
        <f t="shared" si="574"/>
        <v>0.16982030640515614</v>
      </c>
      <c r="I5217" s="12">
        <f t="shared" si="575"/>
        <v>1.168229621610628E-2</v>
      </c>
    </row>
    <row r="5218" spans="1:9" x14ac:dyDescent="0.3">
      <c r="A5218" s="1">
        <v>44102</v>
      </c>
      <c r="B5218" s="10">
        <v>1.6975908251203181E-2</v>
      </c>
      <c r="C5218" s="8">
        <f t="shared" si="577"/>
        <v>1.4121272409421933E-2</v>
      </c>
      <c r="D5218" s="8">
        <f t="shared" si="579"/>
        <v>1.7548253291657937E-2</v>
      </c>
      <c r="E5218" s="8">
        <f t="shared" si="584"/>
        <v>1.8888028505464137E-2</v>
      </c>
      <c r="F5218" s="8">
        <f t="shared" ref="F5218" si="586">C5218*$H$3+D5218*$I$3+E5218*$J$3+$K$3</f>
        <v>1.626191341988386E-2</v>
      </c>
      <c r="G5218">
        <f t="shared" si="573"/>
        <v>7.1399483131932145E-4</v>
      </c>
      <c r="H5218" s="12">
        <f t="shared" si="574"/>
        <v>4.2059300789913052E-2</v>
      </c>
      <c r="I5218" s="12">
        <f t="shared" si="575"/>
        <v>9.3655099533362929E-4</v>
      </c>
    </row>
    <row r="5219" spans="1:9" x14ac:dyDescent="0.3">
      <c r="A5219" s="1">
        <v>44103</v>
      </c>
      <c r="B5219" s="10">
        <v>5.2861979513151702E-3</v>
      </c>
      <c r="C5219" s="8">
        <f t="shared" si="577"/>
        <v>1.6975908251203181E-2</v>
      </c>
      <c r="D5219" s="8">
        <f t="shared" si="579"/>
        <v>1.6415128290043303E-2</v>
      </c>
      <c r="E5219" s="8">
        <f t="shared" si="584"/>
        <v>1.9310584964884036E-2</v>
      </c>
      <c r="F5219" s="8">
        <f>F5218*$H$3+D5218*$I$3+E5218*$J$3+$K$3</f>
        <v>1.6987989527067083E-2</v>
      </c>
      <c r="G5219">
        <f t="shared" si="573"/>
        <v>1.1701791575751913E-2</v>
      </c>
      <c r="H5219" s="12">
        <f t="shared" si="574"/>
        <v>2.2136499017863276</v>
      </c>
      <c r="I5219" s="12">
        <f t="shared" si="575"/>
        <v>0.47857999591229872</v>
      </c>
    </row>
    <row r="5220" spans="1:9" x14ac:dyDescent="0.3">
      <c r="A5220" s="1">
        <v>44104</v>
      </c>
      <c r="B5220" s="10">
        <v>1.2090878946294346E-2</v>
      </c>
      <c r="C5220" s="8">
        <f t="shared" si="577"/>
        <v>5.2861979513151702E-3</v>
      </c>
      <c r="D5220" s="8">
        <f t="shared" si="579"/>
        <v>1.3882757073411495E-2</v>
      </c>
      <c r="E5220" s="8">
        <f t="shared" si="584"/>
        <v>1.9095770969243184E-2</v>
      </c>
      <c r="F5220" s="8">
        <f>F5219*$H$3+D5218*$I$3+E5218*$J$3+$K$3</f>
        <v>1.7234264596471916E-2</v>
      </c>
      <c r="G5220">
        <f t="shared" si="573"/>
        <v>5.1433856501775701E-3</v>
      </c>
      <c r="H5220" s="12">
        <f t="shared" si="574"/>
        <v>0.42539385871148205</v>
      </c>
      <c r="I5220" s="12">
        <f t="shared" si="575"/>
        <v>5.6008647815374957E-2</v>
      </c>
    </row>
    <row r="5221" spans="1:9" x14ac:dyDescent="0.3">
      <c r="A5221" s="1">
        <v>44105</v>
      </c>
      <c r="B5221" s="10">
        <v>1.2653162501289958E-2</v>
      </c>
      <c r="C5221" s="8">
        <f t="shared" si="577"/>
        <v>1.2090878946294346E-2</v>
      </c>
      <c r="D5221" s="8">
        <f t="shared" si="579"/>
        <v>1.3439995465774516E-2</v>
      </c>
      <c r="E5221" s="8">
        <f t="shared" si="584"/>
        <v>1.931577833998829E-2</v>
      </c>
      <c r="F5221" s="8">
        <f>F5220*$H$3+D5218*$I$3+E5218*$J$3+$K$3</f>
        <v>1.7317797726415621E-2</v>
      </c>
      <c r="G5221">
        <f t="shared" si="573"/>
        <v>4.6646352251256632E-3</v>
      </c>
      <c r="H5221" s="12">
        <f t="shared" si="574"/>
        <v>0.36865370413524012</v>
      </c>
      <c r="I5221" s="12">
        <f t="shared" si="575"/>
        <v>4.4472569443561039E-2</v>
      </c>
    </row>
    <row r="5222" spans="1:9" x14ac:dyDescent="0.3">
      <c r="A5222" s="1">
        <v>44106</v>
      </c>
      <c r="B5222" s="10">
        <v>2.6030094135665354E-2</v>
      </c>
      <c r="C5222" s="8">
        <f t="shared" si="577"/>
        <v>1.2653162501289958E-2</v>
      </c>
      <c r="D5222" s="8">
        <f t="shared" si="579"/>
        <v>1.2225484011904918E-2</v>
      </c>
      <c r="E5222" s="8">
        <f t="shared" si="584"/>
        <v>1.9554373572309821E-2</v>
      </c>
      <c r="F5222" s="8">
        <f>F5221*$H$3+D5218*$I$3+E5218*$J$3+$K$3</f>
        <v>1.7346131019814158E-2</v>
      </c>
      <c r="G5222">
        <f t="shared" si="573"/>
        <v>8.6839631158511961E-3</v>
      </c>
      <c r="H5222" s="12">
        <f t="shared" si="574"/>
        <v>0.33361243607462759</v>
      </c>
      <c r="I5222" s="12">
        <f t="shared" si="575"/>
        <v>9.4744394304717927E-2</v>
      </c>
    </row>
    <row r="5223" spans="1:9" x14ac:dyDescent="0.3">
      <c r="A5223" s="1">
        <v>44109</v>
      </c>
      <c r="B5223" s="10">
        <v>1.0622767778426877E-2</v>
      </c>
      <c r="C5223" s="8">
        <f t="shared" si="577"/>
        <v>2.6030094135665354E-2</v>
      </c>
      <c r="D5223" s="8">
        <f t="shared" si="579"/>
        <v>1.4607248357153602E-2</v>
      </c>
      <c r="E5223" s="8">
        <f t="shared" si="584"/>
        <v>2.0278573423733934E-2</v>
      </c>
      <c r="F5223" s="8">
        <f t="shared" ref="F5223" si="587">C5223*$H$3+D5223*$I$3+E5223*$J$3+$K$3</f>
        <v>1.9511158126257484E-2</v>
      </c>
      <c r="G5223">
        <f t="shared" si="573"/>
        <v>8.8883903478306076E-3</v>
      </c>
      <c r="H5223" s="12">
        <f t="shared" si="574"/>
        <v>0.83673017552746387</v>
      </c>
      <c r="I5223" s="12">
        <f t="shared" si="575"/>
        <v>0.15243269600196596</v>
      </c>
    </row>
    <row r="5224" spans="1:9" x14ac:dyDescent="0.3">
      <c r="A5224" s="1">
        <v>44110</v>
      </c>
      <c r="B5224" s="10">
        <v>1.395826820210992E-2</v>
      </c>
      <c r="C5224" s="8">
        <f t="shared" si="577"/>
        <v>1.0622767778426877E-2</v>
      </c>
      <c r="D5224" s="8">
        <f t="shared" si="579"/>
        <v>1.3336620262598343E-2</v>
      </c>
      <c r="E5224" s="8">
        <f t="shared" si="584"/>
        <v>1.9896682493836769E-2</v>
      </c>
      <c r="F5224" s="8">
        <f>F5223*$H$3+D5223*$I$3+E5223*$J$3+$K$3</f>
        <v>1.7300024331494756E-2</v>
      </c>
      <c r="G5224">
        <f t="shared" si="573"/>
        <v>3.3417561293848357E-3</v>
      </c>
      <c r="H5224" s="12">
        <f t="shared" si="574"/>
        <v>0.23941051146156503</v>
      </c>
      <c r="I5224" s="12">
        <f t="shared" si="575"/>
        <v>2.1471050090354105E-2</v>
      </c>
    </row>
    <row r="5225" spans="1:9" x14ac:dyDescent="0.3">
      <c r="A5225" s="1">
        <v>44111</v>
      </c>
      <c r="B5225" s="10">
        <v>1.1825539225315628E-2</v>
      </c>
      <c r="C5225" s="8">
        <f t="shared" si="577"/>
        <v>1.395826820210992E-2</v>
      </c>
      <c r="D5225" s="8">
        <f t="shared" si="579"/>
        <v>1.5071034312757289E-2</v>
      </c>
      <c r="E5225" s="8">
        <f t="shared" si="584"/>
        <v>1.9214788154119908E-2</v>
      </c>
      <c r="F5225" s="8">
        <f>F5224*$H$3+D5223*$I$3+E5223*$J$3+$K$3</f>
        <v>1.6550038037521926E-2</v>
      </c>
      <c r="G5225">
        <f t="shared" si="573"/>
        <v>4.7244988122062976E-3</v>
      </c>
      <c r="H5225" s="12">
        <f t="shared" si="574"/>
        <v>0.39951656513829703</v>
      </c>
      <c r="I5225" s="12">
        <f t="shared" si="575"/>
        <v>5.0659316298066193E-2</v>
      </c>
    </row>
    <row r="5226" spans="1:9" x14ac:dyDescent="0.3">
      <c r="A5226" s="1">
        <v>44112</v>
      </c>
      <c r="B5226" s="10">
        <v>7.9572435424369384E-3</v>
      </c>
      <c r="C5226" s="8">
        <f t="shared" si="577"/>
        <v>1.1825539225315628E-2</v>
      </c>
      <c r="D5226" s="8">
        <f t="shared" si="579"/>
        <v>1.5017966368561547E-2</v>
      </c>
      <c r="E5226" s="8">
        <f t="shared" si="584"/>
        <v>1.7821737683761898E-2</v>
      </c>
      <c r="F5226" s="8">
        <f>F5225*$H$3+D5223*$I$3+E5223*$J$3+$K$3</f>
        <v>1.6295652960291691E-2</v>
      </c>
      <c r="G5226">
        <f t="shared" si="573"/>
        <v>8.3384094178547523E-3</v>
      </c>
      <c r="H5226" s="12">
        <f t="shared" si="574"/>
        <v>1.0479017480594894</v>
      </c>
      <c r="I5226" s="12">
        <f t="shared" si="575"/>
        <v>0.20512040765803019</v>
      </c>
    </row>
    <row r="5227" spans="1:9" x14ac:dyDescent="0.3">
      <c r="A5227" s="1">
        <v>44113</v>
      </c>
      <c r="B5227" s="10">
        <v>7.1556491454650402E-3</v>
      </c>
      <c r="C5227" s="8">
        <f t="shared" si="577"/>
        <v>7.9572435424369384E-3</v>
      </c>
      <c r="D5227" s="8">
        <f t="shared" si="579"/>
        <v>1.4078782576790943E-2</v>
      </c>
      <c r="E5227" s="8">
        <f t="shared" si="584"/>
        <v>1.6228364689897832E-2</v>
      </c>
      <c r="F5227" s="8">
        <f>F5226*$H$3+D5223*$I$3+E5223*$J$3+$K$3</f>
        <v>1.6209369026788531E-2</v>
      </c>
      <c r="G5227">
        <f t="shared" si="573"/>
        <v>9.0537198813234916E-3</v>
      </c>
      <c r="H5227" s="12">
        <f t="shared" si="574"/>
        <v>1.2652548632937617</v>
      </c>
      <c r="I5227" s="12">
        <f t="shared" si="575"/>
        <v>0.25913870559737662</v>
      </c>
    </row>
    <row r="5228" spans="1:9" x14ac:dyDescent="0.3">
      <c r="A5228" s="1">
        <v>44116</v>
      </c>
      <c r="B5228" s="10">
        <v>1.8669644349444722E-2</v>
      </c>
      <c r="C5228" s="8">
        <f t="shared" si="577"/>
        <v>7.1556491454650402E-3</v>
      </c>
      <c r="D5228" s="8">
        <f t="shared" si="579"/>
        <v>1.0303893578750882E-2</v>
      </c>
      <c r="E5228" s="8">
        <f t="shared" si="584"/>
        <v>1.5447054129857517E-2</v>
      </c>
      <c r="F5228" s="8">
        <f t="shared" ref="F5228" si="588">C5228*$H$3+D5228*$I$3+E5228*$J$3+$K$3</f>
        <v>1.0454368969490532E-2</v>
      </c>
      <c r="G5228">
        <f t="shared" si="573"/>
        <v>8.2152753799541907E-3</v>
      </c>
      <c r="H5228" s="12">
        <f t="shared" si="574"/>
        <v>0.44003384457607686</v>
      </c>
      <c r="I5228" s="12">
        <f t="shared" si="575"/>
        <v>0.20594328117021687</v>
      </c>
    </row>
    <row r="5229" spans="1:9" x14ac:dyDescent="0.3">
      <c r="A5229" s="1">
        <v>44117</v>
      </c>
      <c r="B5229" s="10">
        <v>7.0112369647350467E-3</v>
      </c>
      <c r="C5229" s="8">
        <f t="shared" si="577"/>
        <v>1.8669644349444722E-2</v>
      </c>
      <c r="D5229" s="8">
        <f t="shared" si="579"/>
        <v>1.1913268892954451E-2</v>
      </c>
      <c r="E5229" s="8">
        <f t="shared" si="584"/>
        <v>1.5311552088982409E-2</v>
      </c>
      <c r="F5229" s="8">
        <f>F5228*$H$3+D5228*$I$3+E5228*$J$3+$K$3</f>
        <v>1.1573249546294819E-2</v>
      </c>
      <c r="G5229">
        <f t="shared" si="573"/>
        <v>4.5620125815597724E-3</v>
      </c>
      <c r="H5229" s="12">
        <f t="shared" si="574"/>
        <v>0.65067157257780261</v>
      </c>
      <c r="I5229" s="12">
        <f t="shared" si="575"/>
        <v>0.10699625024854065</v>
      </c>
    </row>
    <row r="5230" spans="1:9" x14ac:dyDescent="0.3">
      <c r="A5230" s="1">
        <v>44118</v>
      </c>
      <c r="B5230" s="10">
        <v>1.1437537530845995E-2</v>
      </c>
      <c r="C5230" s="8">
        <f t="shared" si="577"/>
        <v>7.0112369647350467E-3</v>
      </c>
      <c r="D5230" s="8">
        <f t="shared" si="579"/>
        <v>1.0523862645479476E-2</v>
      </c>
      <c r="E5230" s="8">
        <f t="shared" si="584"/>
        <v>1.473823231631685E-2</v>
      </c>
      <c r="F5230" s="8">
        <f>F5229*$H$3+D5228*$I$3+E5228*$J$3+$K$3</f>
        <v>1.1952758510964084E-2</v>
      </c>
      <c r="G5230">
        <f t="shared" si="573"/>
        <v>5.1522098011808938E-4</v>
      </c>
      <c r="H5230" s="12">
        <f t="shared" si="574"/>
        <v>4.5046495255520291E-2</v>
      </c>
      <c r="I5230" s="12">
        <f t="shared" si="575"/>
        <v>9.5660133376385126E-4</v>
      </c>
    </row>
    <row r="5231" spans="1:9" x14ac:dyDescent="0.3">
      <c r="A5231" s="1">
        <v>44119</v>
      </c>
      <c r="B5231" s="10">
        <v>1.9419863494072685E-2</v>
      </c>
      <c r="C5231" s="8">
        <f t="shared" si="577"/>
        <v>1.1437537530845995E-2</v>
      </c>
      <c r="D5231" s="8">
        <f t="shared" si="579"/>
        <v>1.0446262306585548E-2</v>
      </c>
      <c r="E5231" s="8">
        <f t="shared" si="584"/>
        <v>1.4512814644744861E-2</v>
      </c>
      <c r="F5231" s="8">
        <f>F5230*$H$3+D5228*$I$3+E5228*$J$3+$K$3</f>
        <v>1.2081482753077306E-2</v>
      </c>
      <c r="G5231">
        <f t="shared" si="573"/>
        <v>7.3383807409953782E-3</v>
      </c>
      <c r="H5231" s="12">
        <f t="shared" si="574"/>
        <v>0.37788014026129446</v>
      </c>
      <c r="I5231" s="12">
        <f t="shared" si="575"/>
        <v>0.13278478927709614</v>
      </c>
    </row>
    <row r="5232" spans="1:9" x14ac:dyDescent="0.3">
      <c r="A5232" s="1">
        <v>44120</v>
      </c>
      <c r="B5232" s="10">
        <v>1.0232968179813352E-2</v>
      </c>
      <c r="C5232" s="8">
        <f t="shared" si="577"/>
        <v>1.9419863494072685E-2</v>
      </c>
      <c r="D5232" s="8">
        <f t="shared" si="579"/>
        <v>1.2738786296912699E-2</v>
      </c>
      <c r="E5232" s="8">
        <f t="shared" si="584"/>
        <v>1.4754084229064856E-2</v>
      </c>
      <c r="F5232" s="8">
        <f>F5231*$H$3+D5228*$I$3+E5228*$J$3+$K$3</f>
        <v>1.2125144252673407E-2</v>
      </c>
      <c r="G5232">
        <f t="shared" si="573"/>
        <v>1.8921760728600554E-3</v>
      </c>
      <c r="H5232" s="12">
        <f t="shared" si="574"/>
        <v>0.18490979739317126</v>
      </c>
      <c r="I5232" s="12">
        <f t="shared" si="575"/>
        <v>1.361274935328316E-2</v>
      </c>
    </row>
    <row r="5233" spans="1:9" x14ac:dyDescent="0.3">
      <c r="A5233" s="1">
        <v>44123</v>
      </c>
      <c r="B5233" s="10">
        <v>1.5010286693912392E-2</v>
      </c>
      <c r="C5233" s="8">
        <f t="shared" si="577"/>
        <v>1.0232968179813352E-2</v>
      </c>
      <c r="D5233" s="8">
        <f t="shared" si="579"/>
        <v>1.3354250103782361E-2</v>
      </c>
      <c r="E5233" s="8">
        <f t="shared" si="584"/>
        <v>1.4816481463435817E-2</v>
      </c>
      <c r="F5233" s="8">
        <f t="shared" ref="F5233" si="589">C5233*$H$3+D5233*$I$3+E5233*$J$3+$K$3</f>
        <v>1.2494770894676183E-2</v>
      </c>
      <c r="G5233">
        <f t="shared" si="573"/>
        <v>2.5155157992362096E-3</v>
      </c>
      <c r="H5233" s="12">
        <f t="shared" si="574"/>
        <v>0.16758612613684509</v>
      </c>
      <c r="I5233" s="12">
        <f t="shared" si="575"/>
        <v>1.7899966813369694E-2</v>
      </c>
    </row>
    <row r="5234" spans="1:9" x14ac:dyDescent="0.3">
      <c r="A5234" s="1">
        <v>44124</v>
      </c>
      <c r="B5234" s="10">
        <v>1.0685410565630667E-2</v>
      </c>
      <c r="C5234" s="8">
        <f t="shared" si="577"/>
        <v>1.5010286693912392E-2</v>
      </c>
      <c r="D5234" s="8">
        <f t="shared" si="579"/>
        <v>1.2622378572675896E-2</v>
      </c>
      <c r="E5234" s="8">
        <f t="shared" si="584"/>
        <v>1.4338031689445124E-2</v>
      </c>
      <c r="F5234" s="8">
        <f>F5233*$H$3+D5233*$I$3+E5233*$J$3+$K$3</f>
        <v>1.326194339225889E-2</v>
      </c>
      <c r="G5234">
        <f t="shared" si="573"/>
        <v>2.5765328266282236E-3</v>
      </c>
      <c r="H5234" s="12">
        <f t="shared" si="574"/>
        <v>0.24112623570268527</v>
      </c>
      <c r="I5234" s="12">
        <f t="shared" si="575"/>
        <v>2.173903617879791E-2</v>
      </c>
    </row>
    <row r="5235" spans="1:9" x14ac:dyDescent="0.3">
      <c r="A5235" s="1">
        <v>44125</v>
      </c>
      <c r="B5235" s="10">
        <v>8.6969316469018461E-3</v>
      </c>
      <c r="C5235" s="8">
        <f t="shared" si="577"/>
        <v>1.0685410565630667E-2</v>
      </c>
      <c r="D5235" s="8">
        <f t="shared" si="579"/>
        <v>1.3357213292855019E-2</v>
      </c>
      <c r="E5235" s="8">
        <f t="shared" si="584"/>
        <v>1.3852905632557588E-2</v>
      </c>
      <c r="F5235" s="8">
        <f>F5234*$H$3+D5233*$I$3+E5233*$J$3+$K$3</f>
        <v>1.3522157794328429E-2</v>
      </c>
      <c r="G5235">
        <f t="shared" si="573"/>
        <v>4.8252261474265833E-3</v>
      </c>
      <c r="H5235" s="12">
        <f t="shared" si="574"/>
        <v>0.5548193711681636</v>
      </c>
      <c r="I5235" s="12">
        <f t="shared" si="575"/>
        <v>8.4520905239955146E-2</v>
      </c>
    </row>
    <row r="5236" spans="1:9" x14ac:dyDescent="0.3">
      <c r="A5236" s="1">
        <v>44126</v>
      </c>
      <c r="B5236" s="10">
        <v>1.2677254989318838E-2</v>
      </c>
      <c r="C5236" s="8">
        <f t="shared" si="577"/>
        <v>8.6969316469018461E-3</v>
      </c>
      <c r="D5236" s="8">
        <f t="shared" si="579"/>
        <v>1.2809092116066187E-2</v>
      </c>
      <c r="E5236" s="8">
        <f t="shared" si="584"/>
        <v>1.3219060104722381E-2</v>
      </c>
      <c r="F5236" s="8">
        <f>F5235*$H$3+D5233*$I$3+E5233*$J$3+$K$3</f>
        <v>1.361041895496409E-2</v>
      </c>
      <c r="G5236">
        <f t="shared" si="573"/>
        <v>9.33163965645252E-4</v>
      </c>
      <c r="H5236" s="12">
        <f t="shared" si="574"/>
        <v>7.3609307884986541E-2</v>
      </c>
      <c r="I5236" s="12">
        <f t="shared" si="575"/>
        <v>2.4636851965817996E-3</v>
      </c>
    </row>
    <row r="5237" spans="1:9" x14ac:dyDescent="0.3">
      <c r="A5237" s="1">
        <v>44127</v>
      </c>
      <c r="B5237" s="10">
        <v>9.0162521935218971E-3</v>
      </c>
      <c r="C5237" s="8">
        <f t="shared" si="577"/>
        <v>1.2677254989318838E-2</v>
      </c>
      <c r="D5237" s="8">
        <f t="shared" si="579"/>
        <v>1.1460570415115418E-2</v>
      </c>
      <c r="E5237" s="8">
        <f t="shared" si="584"/>
        <v>1.2979478329942591E-2</v>
      </c>
      <c r="F5237" s="8">
        <f>F5236*$H$3+D5233*$I$3+E5233*$J$3+$K$3</f>
        <v>1.364035593160642E-2</v>
      </c>
      <c r="G5237">
        <f t="shared" si="573"/>
        <v>4.6241037380845233E-3</v>
      </c>
      <c r="H5237" s="12">
        <f t="shared" si="574"/>
        <v>0.51286317627704603</v>
      </c>
      <c r="I5237" s="12">
        <f t="shared" si="575"/>
        <v>7.5002306808489738E-2</v>
      </c>
    </row>
    <row r="5238" spans="1:9" x14ac:dyDescent="0.3">
      <c r="A5238" s="1">
        <v>44130</v>
      </c>
      <c r="B5238" s="10">
        <v>2.0609786203966047E-2</v>
      </c>
      <c r="C5238" s="8">
        <f t="shared" si="577"/>
        <v>9.0162521935218971E-3</v>
      </c>
      <c r="D5238" s="8">
        <f t="shared" si="579"/>
        <v>1.1217227217857126E-2</v>
      </c>
      <c r="E5238" s="8">
        <f t="shared" si="584"/>
        <v>1.2739094930353623E-2</v>
      </c>
      <c r="F5238" s="8">
        <f t="shared" ref="F5238" si="590">C5238*$H$3+D5238*$I$3+E5238*$J$3+$K$3</f>
        <v>1.0833970727148978E-2</v>
      </c>
      <c r="G5238">
        <f t="shared" si="573"/>
        <v>9.7758154768170687E-3</v>
      </c>
      <c r="H5238" s="12">
        <f t="shared" si="574"/>
        <v>0.47432881545058719</v>
      </c>
      <c r="I5238" s="12">
        <f t="shared" si="575"/>
        <v>0.25925049114538812</v>
      </c>
    </row>
    <row r="5239" spans="1:9" x14ac:dyDescent="0.3">
      <c r="A5239" s="1">
        <v>44131</v>
      </c>
      <c r="B5239" s="10">
        <v>7.357749438956139E-3</v>
      </c>
      <c r="C5239" s="8">
        <f t="shared" si="577"/>
        <v>2.0609786203966047E-2</v>
      </c>
      <c r="D5239" s="8">
        <f t="shared" si="579"/>
        <v>1.2337127119867859E-2</v>
      </c>
      <c r="E5239" s="8">
        <f t="shared" si="584"/>
        <v>1.282473431368672E-2</v>
      </c>
      <c r="F5239" s="8">
        <f>F5238*$H$3+D5238*$I$3+E5238*$J$3+$K$3</f>
        <v>1.1450515953742555E-2</v>
      </c>
      <c r="G5239">
        <f t="shared" si="573"/>
        <v>4.092766514786416E-3</v>
      </c>
      <c r="H5239" s="12">
        <f t="shared" si="574"/>
        <v>0.55625249931955634</v>
      </c>
      <c r="I5239" s="12">
        <f t="shared" si="575"/>
        <v>8.4849936383753821E-2</v>
      </c>
    </row>
    <row r="5240" spans="1:9" x14ac:dyDescent="0.3">
      <c r="A5240" s="1">
        <v>44132</v>
      </c>
      <c r="B5240" s="10">
        <v>2.035395603287039E-2</v>
      </c>
      <c r="C5240" s="8">
        <f t="shared" si="577"/>
        <v>7.357749438956139E-3</v>
      </c>
      <c r="D5240" s="8">
        <f t="shared" si="579"/>
        <v>1.1671594894532953E-2</v>
      </c>
      <c r="E5240" s="8">
        <f t="shared" si="584"/>
        <v>1.2517301451392819E-2</v>
      </c>
      <c r="F5240" s="8">
        <f>F5239*$H$3+D5238*$I$3+E5238*$J$3+$K$3</f>
        <v>1.1659639648859872E-2</v>
      </c>
      <c r="G5240">
        <f t="shared" si="573"/>
        <v>8.6943163840105184E-3</v>
      </c>
      <c r="H5240" s="12">
        <f t="shared" si="574"/>
        <v>0.42715609535412824</v>
      </c>
      <c r="I5240" s="12">
        <f t="shared" si="575"/>
        <v>0.18853423412539083</v>
      </c>
    </row>
    <row r="5241" spans="1:9" x14ac:dyDescent="0.3">
      <c r="A5241" s="1">
        <v>44133</v>
      </c>
      <c r="B5241" s="10">
        <v>1.5443311646265064E-2</v>
      </c>
      <c r="C5241" s="8">
        <f t="shared" si="577"/>
        <v>2.035395603287039E-2</v>
      </c>
      <c r="D5241" s="8">
        <f t="shared" si="579"/>
        <v>1.4002999771726662E-2</v>
      </c>
      <c r="E5241" s="8">
        <f t="shared" si="584"/>
        <v>1.2670849077832237E-2</v>
      </c>
      <c r="F5241" s="8">
        <f>F5240*$H$3+D5238*$I$3+E5238*$J$3+$K$3</f>
        <v>1.1730571541563255E-2</v>
      </c>
      <c r="G5241">
        <f t="shared" si="573"/>
        <v>3.7127401047018088E-3</v>
      </c>
      <c r="H5241" s="12">
        <f t="shared" si="574"/>
        <v>0.24041087752054321</v>
      </c>
      <c r="I5241" s="12">
        <f t="shared" si="575"/>
        <v>4.1523591307423668E-2</v>
      </c>
    </row>
    <row r="5242" spans="1:9" x14ac:dyDescent="0.3">
      <c r="A5242" s="1">
        <v>44134</v>
      </c>
      <c r="B5242" s="10">
        <v>1.7831195926937351E-2</v>
      </c>
      <c r="C5242" s="8">
        <f t="shared" si="577"/>
        <v>1.5443311646265064E-2</v>
      </c>
      <c r="D5242" s="8">
        <f t="shared" si="579"/>
        <v>1.4556211103115908E-2</v>
      </c>
      <c r="E5242" s="8">
        <f t="shared" si="584"/>
        <v>1.3132536063966326E-2</v>
      </c>
      <c r="F5242" s="8">
        <f>F5241*$H$3+D5238*$I$3+E5238*$J$3+$K$3</f>
        <v>1.1754630667907891E-2</v>
      </c>
      <c r="G5242">
        <f t="shared" si="573"/>
        <v>6.0765652590294601E-3</v>
      </c>
      <c r="H5242" s="12">
        <f t="shared" si="574"/>
        <v>0.34078282151841949</v>
      </c>
      <c r="I5242" s="12">
        <f t="shared" si="575"/>
        <v>0.10024851901097165</v>
      </c>
    </row>
    <row r="5243" spans="1:9" x14ac:dyDescent="0.3">
      <c r="A5243" s="1">
        <v>44137</v>
      </c>
      <c r="B5243" s="10">
        <v>1.7216948712647381E-2</v>
      </c>
      <c r="C5243" s="8">
        <f t="shared" si="577"/>
        <v>1.7831195926937351E-2</v>
      </c>
      <c r="D5243" s="8">
        <f t="shared" si="579"/>
        <v>1.6319199849798998E-2</v>
      </c>
      <c r="E5243" s="8">
        <f t="shared" si="584"/>
        <v>1.3393459563086461E-2</v>
      </c>
      <c r="F5243" s="8">
        <f t="shared" ref="F5243" si="591">C5243*$H$3+D5243*$I$3+E5243*$J$3+$K$3</f>
        <v>1.5863864672127279E-2</v>
      </c>
      <c r="G5243">
        <f t="shared" si="573"/>
        <v>1.3530840405201021E-3</v>
      </c>
      <c r="H5243" s="12">
        <f t="shared" si="574"/>
        <v>7.8590234721797214E-2</v>
      </c>
      <c r="I5243" s="12">
        <f t="shared" si="575"/>
        <v>3.4430401940930278E-3</v>
      </c>
    </row>
    <row r="5244" spans="1:9" x14ac:dyDescent="0.3">
      <c r="A5244" s="1">
        <v>44138</v>
      </c>
      <c r="B5244" s="10">
        <v>1.3148924616896802E-2</v>
      </c>
      <c r="C5244" s="8">
        <f t="shared" si="577"/>
        <v>1.7216948712647381E-2</v>
      </c>
      <c r="D5244" s="8">
        <f t="shared" si="579"/>
        <v>1.5640632351535268E-2</v>
      </c>
      <c r="E5244" s="8">
        <f t="shared" si="584"/>
        <v>1.3600904390875435E-2</v>
      </c>
      <c r="F5244" s="8">
        <f>F5243*$H$3+D5243*$I$3+E5243*$J$3+$K$3</f>
        <v>1.5196572859977914E-2</v>
      </c>
      <c r="G5244">
        <f t="shared" si="573"/>
        <v>2.0476482430811117E-3</v>
      </c>
      <c r="H5244" s="12">
        <f t="shared" si="574"/>
        <v>0.15572743039760195</v>
      </c>
      <c r="I5244" s="12">
        <f t="shared" si="575"/>
        <v>9.9858746794443398E-3</v>
      </c>
    </row>
    <row r="5245" spans="1:9" x14ac:dyDescent="0.3">
      <c r="A5245" s="1">
        <v>44139</v>
      </c>
      <c r="B5245" s="10">
        <v>2.8572073242487037E-2</v>
      </c>
      <c r="C5245" s="8">
        <f t="shared" si="577"/>
        <v>1.3148924616896802E-2</v>
      </c>
      <c r="D5245" s="8">
        <f t="shared" si="579"/>
        <v>1.6798867387123398E-2</v>
      </c>
      <c r="E5245" s="8">
        <f t="shared" si="584"/>
        <v>1.3015396685476865E-2</v>
      </c>
      <c r="F5245" s="8">
        <f>F5244*$H$3+D5243*$I$3+E5243*$J$3+$K$3</f>
        <v>1.4970236618192051E-2</v>
      </c>
      <c r="G5245">
        <f t="shared" si="573"/>
        <v>1.3601836624294986E-2</v>
      </c>
      <c r="H5245" s="12">
        <f t="shared" si="574"/>
        <v>0.47605354042243186</v>
      </c>
      <c r="I5245" s="12">
        <f t="shared" si="575"/>
        <v>0.26222618331956271</v>
      </c>
    </row>
    <row r="5246" spans="1:9" x14ac:dyDescent="0.3">
      <c r="A5246" s="1">
        <v>44140</v>
      </c>
      <c r="B5246" s="10">
        <v>2.0493416260786615E-2</v>
      </c>
      <c r="C5246" s="8">
        <f t="shared" si="577"/>
        <v>2.8572073242487037E-2</v>
      </c>
      <c r="D5246" s="8">
        <f t="shared" si="579"/>
        <v>1.8442490829046726E-2</v>
      </c>
      <c r="E5246" s="8">
        <f t="shared" si="584"/>
        <v>1.383127420657051E-2</v>
      </c>
      <c r="F5246" s="8">
        <f>F5245*$H$3+D5243*$I$3+E5243*$J$3+$K$3</f>
        <v>1.4893466465444719E-2</v>
      </c>
      <c r="G5246">
        <f t="shared" ref="G5246:G5309" si="592">SQRT((B5246-F5246)^2)</f>
        <v>5.5999497953418964E-3</v>
      </c>
      <c r="H5246" s="12">
        <f t="shared" ref="H5246:H5309" si="593">ABS(B5246-F5246)/B5246</f>
        <v>0.27325604106608575</v>
      </c>
      <c r="I5246" s="12">
        <f t="shared" ref="I5246:I5309" si="594">B5246/F5246-LN(B5246/F5246)-1</f>
        <v>5.6819377991540687E-2</v>
      </c>
    </row>
    <row r="5247" spans="1:9" x14ac:dyDescent="0.3">
      <c r="A5247" s="1">
        <v>44141</v>
      </c>
      <c r="B5247" s="10">
        <v>1.1839811517720417E-2</v>
      </c>
      <c r="C5247" s="8">
        <f t="shared" si="577"/>
        <v>2.0493416260786615E-2</v>
      </c>
      <c r="D5247" s="8">
        <f t="shared" si="579"/>
        <v>1.9452511751951038E-2</v>
      </c>
      <c r="E5247" s="8">
        <f t="shared" si="584"/>
        <v>1.4128326391055816E-2</v>
      </c>
      <c r="F5247" s="8">
        <f>F5246*$H$3+D5243*$I$3+E5243*$J$3+$K$3</f>
        <v>1.4867427081268567E-2</v>
      </c>
      <c r="G5247">
        <f t="shared" si="592"/>
        <v>3.02761556354815E-3</v>
      </c>
      <c r="H5247" s="12">
        <f t="shared" si="593"/>
        <v>0.25571484470143602</v>
      </c>
      <c r="I5247" s="12">
        <f t="shared" si="594"/>
        <v>2.4064152724534438E-2</v>
      </c>
    </row>
    <row r="5248" spans="1:9" x14ac:dyDescent="0.3">
      <c r="A5248" s="1">
        <v>44144</v>
      </c>
      <c r="B5248" s="10">
        <v>2.0967547933829014E-2</v>
      </c>
      <c r="C5248" s="8">
        <f t="shared" si="577"/>
        <v>1.1839811517720417E-2</v>
      </c>
      <c r="D5248" s="8">
        <f t="shared" si="579"/>
        <v>1.825423487010765E-2</v>
      </c>
      <c r="E5248" s="8">
        <f t="shared" si="584"/>
        <v>1.4128975131619665E-2</v>
      </c>
      <c r="F5248" s="8">
        <f t="shared" ref="F5248" si="595">C5248*$H$3+D5248*$I$3+E5248*$J$3+$K$3</f>
        <v>1.4711756398417191E-2</v>
      </c>
      <c r="G5248">
        <f t="shared" si="592"/>
        <v>6.2557915354118226E-3</v>
      </c>
      <c r="H5248" s="12">
        <f t="shared" si="593"/>
        <v>0.29835589526988687</v>
      </c>
      <c r="I5248" s="12">
        <f t="shared" si="594"/>
        <v>7.0894998200583093E-2</v>
      </c>
    </row>
    <row r="5249" spans="1:9" x14ac:dyDescent="0.3">
      <c r="A5249" s="1">
        <v>44145</v>
      </c>
      <c r="B5249" s="10">
        <v>1.6193130739397439E-2</v>
      </c>
      <c r="C5249" s="8">
        <f t="shared" si="577"/>
        <v>2.0967547933829014E-2</v>
      </c>
      <c r="D5249" s="8">
        <f t="shared" si="579"/>
        <v>1.9004354714343977E-2</v>
      </c>
      <c r="E5249" s="8">
        <f t="shared" si="584"/>
        <v>1.4720352603955668E-2</v>
      </c>
      <c r="F5249" s="8">
        <f>F5248*$H$3+D5248*$I$3+E5248*$J$3+$K$3</f>
        <v>1.5685880760619862E-2</v>
      </c>
      <c r="G5249">
        <f t="shared" si="592"/>
        <v>5.0724997877757763E-4</v>
      </c>
      <c r="H5249" s="12">
        <f t="shared" si="593"/>
        <v>3.1325009779823026E-2</v>
      </c>
      <c r="I5249" s="12">
        <f t="shared" si="594"/>
        <v>5.1186711712847277E-4</v>
      </c>
    </row>
    <row r="5250" spans="1:9" x14ac:dyDescent="0.3">
      <c r="A5250" s="1">
        <v>44146</v>
      </c>
      <c r="B5250" s="10">
        <v>1.0895147573768072E-2</v>
      </c>
      <c r="C5250" s="8">
        <f t="shared" si="577"/>
        <v>1.6193130739397439E-2</v>
      </c>
      <c r="D5250" s="8">
        <f t="shared" si="579"/>
        <v>1.9613195938844103E-2</v>
      </c>
      <c r="E5250" s="8">
        <f t="shared" si="584"/>
        <v>1.5131147221861685E-2</v>
      </c>
      <c r="F5250" s="8">
        <f>F5249*$H$3+D5248*$I$3+E5248*$J$3+$K$3</f>
        <v>1.6016290400238897E-2</v>
      </c>
      <c r="G5250">
        <f t="shared" si="592"/>
        <v>5.1211428264708245E-3</v>
      </c>
      <c r="H5250" s="12">
        <f t="shared" si="593"/>
        <v>0.47003886746801393</v>
      </c>
      <c r="I5250" s="12">
        <f t="shared" si="594"/>
        <v>6.5542963510940133E-2</v>
      </c>
    </row>
    <row r="5251" spans="1:9" x14ac:dyDescent="0.3">
      <c r="A5251" s="1">
        <v>44147</v>
      </c>
      <c r="B5251" s="10">
        <v>9.2770743586483347E-3</v>
      </c>
      <c r="C5251" s="8">
        <f t="shared" si="577"/>
        <v>1.0895147573768072E-2</v>
      </c>
      <c r="D5251" s="8">
        <f t="shared" si="579"/>
        <v>1.6077810805100311E-2</v>
      </c>
      <c r="E5251" s="8">
        <f t="shared" si="584"/>
        <v>1.4777761004785473E-2</v>
      </c>
      <c r="F5251" s="8">
        <f>F5250*$H$3+D5248*$I$3+E5248*$J$3+$K$3</f>
        <v>1.6128360823882061E-2</v>
      </c>
      <c r="G5251">
        <f t="shared" si="592"/>
        <v>6.8512864652337264E-3</v>
      </c>
      <c r="H5251" s="12">
        <f t="shared" si="593"/>
        <v>0.73851800690233504</v>
      </c>
      <c r="I5251" s="12">
        <f t="shared" si="594"/>
        <v>0.12823558543261493</v>
      </c>
    </row>
    <row r="5252" spans="1:9" x14ac:dyDescent="0.3">
      <c r="A5252" s="1">
        <v>44148</v>
      </c>
      <c r="B5252" s="10">
        <v>1.0800556255873573E-2</v>
      </c>
      <c r="C5252" s="8">
        <f t="shared" ref="C5252:C5315" si="596">B5251</f>
        <v>9.2770743586483347E-3</v>
      </c>
      <c r="D5252" s="8">
        <f t="shared" si="579"/>
        <v>1.3834542424672655E-2</v>
      </c>
      <c r="E5252" s="8">
        <f t="shared" si="584"/>
        <v>1.4880753613599713E-2</v>
      </c>
      <c r="F5252" s="8">
        <f>F5251*$H$3+D5248*$I$3+E5248*$J$3+$K$3</f>
        <v>1.6166373576385409E-2</v>
      </c>
      <c r="G5252">
        <f t="shared" si="592"/>
        <v>5.365817320511836E-3</v>
      </c>
      <c r="H5252" s="12">
        <f t="shared" si="593"/>
        <v>0.49680934883273165</v>
      </c>
      <c r="I5252" s="12">
        <f t="shared" si="594"/>
        <v>7.1423498491671733E-2</v>
      </c>
    </row>
    <row r="5253" spans="1:9" x14ac:dyDescent="0.3">
      <c r="A5253" s="1">
        <v>44151</v>
      </c>
      <c r="B5253" s="10">
        <v>6.0997601502176483E-3</v>
      </c>
      <c r="C5253" s="8">
        <f t="shared" si="596"/>
        <v>1.0800556255873573E-2</v>
      </c>
      <c r="D5253" s="8">
        <f t="shared" si="579"/>
        <v>1.3626691372303285E-2</v>
      </c>
      <c r="E5253" s="8">
        <f t="shared" si="584"/>
        <v>1.4851799919282782E-2</v>
      </c>
      <c r="F5253" s="8">
        <f t="shared" ref="F5253" si="597">C5253*$H$3+D5253*$I$3+E5253*$J$3+$K$3</f>
        <v>1.2796304663354588E-2</v>
      </c>
      <c r="G5253">
        <f t="shared" si="592"/>
        <v>6.6965445131369396E-3</v>
      </c>
      <c r="H5253" s="12">
        <f t="shared" si="593"/>
        <v>1.0978373490469124</v>
      </c>
      <c r="I5253" s="12">
        <f t="shared" si="594"/>
        <v>0.21758835907909635</v>
      </c>
    </row>
    <row r="5254" spans="1:9" x14ac:dyDescent="0.3">
      <c r="A5254" s="1">
        <v>44152</v>
      </c>
      <c r="B5254" s="10">
        <v>5.4397873984760618E-3</v>
      </c>
      <c r="C5254" s="8">
        <f t="shared" si="596"/>
        <v>6.0997601502176483E-3</v>
      </c>
      <c r="D5254" s="8">
        <f t="shared" si="579"/>
        <v>1.0653133815581013E-2</v>
      </c>
      <c r="E5254" s="8">
        <f t="shared" si="584"/>
        <v>1.4246340676380283E-2</v>
      </c>
      <c r="F5254" s="8">
        <f>F5253*$H$3+D5253*$I$3+E5253*$J$3+$K$3</f>
        <v>1.3473235184417641E-2</v>
      </c>
      <c r="G5254">
        <f t="shared" si="592"/>
        <v>8.0334477859415783E-3</v>
      </c>
      <c r="H5254" s="12">
        <f t="shared" si="593"/>
        <v>1.4767944402003876</v>
      </c>
      <c r="I5254" s="12">
        <f t="shared" si="594"/>
        <v>0.31071283599851074</v>
      </c>
    </row>
    <row r="5255" spans="1:9" x14ac:dyDescent="0.3">
      <c r="A5255" s="1">
        <v>44153</v>
      </c>
      <c r="B5255" s="10">
        <v>7.0558022381692368E-3</v>
      </c>
      <c r="C5255" s="8">
        <f t="shared" si="596"/>
        <v>5.4397873984760618E-3</v>
      </c>
      <c r="D5255" s="8">
        <f t="shared" si="579"/>
        <v>8.5024651473967379E-3</v>
      </c>
      <c r="E5255" s="8">
        <f t="shared" si="584"/>
        <v>1.4028468822683134E-2</v>
      </c>
      <c r="F5255" s="8">
        <f>F5254*$H$3+D5253*$I$3+E5253*$J$3+$K$3</f>
        <v>1.3702840744231202E-2</v>
      </c>
      <c r="G5255">
        <f t="shared" si="592"/>
        <v>6.647038506061965E-3</v>
      </c>
      <c r="H5255" s="12">
        <f t="shared" si="593"/>
        <v>0.94206700835575952</v>
      </c>
      <c r="I5255" s="12">
        <f t="shared" si="594"/>
        <v>0.17866816573560174</v>
      </c>
    </row>
    <row r="5256" spans="1:9" x14ac:dyDescent="0.3">
      <c r="A5256" s="1">
        <v>44154</v>
      </c>
      <c r="B5256" s="10">
        <v>6.5082058594343661E-3</v>
      </c>
      <c r="C5256" s="8">
        <f t="shared" si="596"/>
        <v>7.0558022381692368E-3</v>
      </c>
      <c r="D5256" s="8">
        <f t="shared" ref="D5256:D5319" si="598">AVERAGE(B5251:B5255)</f>
        <v>7.7345960802769707E-3</v>
      </c>
      <c r="E5256" s="8">
        <f t="shared" si="584"/>
        <v>1.3666901347422085E-2</v>
      </c>
      <c r="F5256" s="8">
        <f>F5255*$H$3+D5253*$I$3+E5253*$J$3+$K$3</f>
        <v>1.378071980486878E-2</v>
      </c>
      <c r="G5256">
        <f t="shared" si="592"/>
        <v>7.2725139454344135E-3</v>
      </c>
      <c r="H5256" s="12">
        <f t="shared" si="593"/>
        <v>1.1174376014692433</v>
      </c>
      <c r="I5256" s="12">
        <f t="shared" si="594"/>
        <v>0.22247561363025037</v>
      </c>
    </row>
    <row r="5257" spans="1:9" x14ac:dyDescent="0.3">
      <c r="A5257" s="1">
        <v>44155</v>
      </c>
      <c r="B5257" s="10">
        <v>4.8838404175536006E-3</v>
      </c>
      <c r="C5257" s="8">
        <f t="shared" si="596"/>
        <v>6.5082058594343661E-3</v>
      </c>
      <c r="D5257" s="8">
        <f t="shared" si="598"/>
        <v>7.180822380434178E-3</v>
      </c>
      <c r="E5257" s="8">
        <f t="shared" si="584"/>
        <v>1.3477028406231341E-2</v>
      </c>
      <c r="F5257" s="8">
        <f>F5256*$H$3+D5253*$I$3+E5253*$J$3+$K$3</f>
        <v>1.3807135315410932E-2</v>
      </c>
      <c r="G5257">
        <f t="shared" si="592"/>
        <v>8.9232948978573319E-3</v>
      </c>
      <c r="H5257" s="12">
        <f t="shared" si="593"/>
        <v>1.8271061572333609</v>
      </c>
      <c r="I5257" s="12">
        <f t="shared" si="594"/>
        <v>0.39297221788848979</v>
      </c>
    </row>
    <row r="5258" spans="1:9" x14ac:dyDescent="0.3">
      <c r="A5258" s="1">
        <v>44158</v>
      </c>
      <c r="B5258" s="10">
        <v>1.0168244633419201E-2</v>
      </c>
      <c r="C5258" s="8">
        <f t="shared" si="596"/>
        <v>4.8838404175536006E-3</v>
      </c>
      <c r="D5258" s="8">
        <f t="shared" si="598"/>
        <v>5.9974792127701826E-3</v>
      </c>
      <c r="E5258" s="8">
        <f t="shared" si="584"/>
        <v>1.3303706077624605E-2</v>
      </c>
      <c r="F5258" s="8">
        <f t="shared" ref="F5258" si="599">C5258*$H$3+D5258*$I$3+E5258*$J$3+$K$3</f>
        <v>7.6146181156552971E-3</v>
      </c>
      <c r="G5258">
        <f t="shared" si="592"/>
        <v>2.5536265177639036E-3</v>
      </c>
      <c r="H5258" s="12">
        <f t="shared" si="593"/>
        <v>0.25113739979967559</v>
      </c>
      <c r="I5258" s="12">
        <f t="shared" si="594"/>
        <v>4.6158691957653319E-2</v>
      </c>
    </row>
    <row r="5259" spans="1:9" x14ac:dyDescent="0.3">
      <c r="A5259" s="1">
        <v>44159</v>
      </c>
      <c r="B5259" s="10">
        <v>1.1022995695047456E-2</v>
      </c>
      <c r="C5259" s="8">
        <f t="shared" si="596"/>
        <v>1.0168244633419201E-2</v>
      </c>
      <c r="D5259" s="8">
        <f t="shared" si="598"/>
        <v>6.8111761094104923E-3</v>
      </c>
      <c r="E5259" s="8">
        <f t="shared" si="584"/>
        <v>1.3189660152356437E-2</v>
      </c>
      <c r="F5259" s="8">
        <f>F5258*$H$3+D5258*$I$3+E5258*$J$3+$K$3</f>
        <v>8.5408605033000101E-3</v>
      </c>
      <c r="G5259">
        <f t="shared" si="592"/>
        <v>2.4821351917474459E-3</v>
      </c>
      <c r="H5259" s="12">
        <f t="shared" si="593"/>
        <v>0.22517791537037882</v>
      </c>
      <c r="I5259" s="12">
        <f t="shared" si="594"/>
        <v>3.5497021517210348E-2</v>
      </c>
    </row>
    <row r="5260" spans="1:9" x14ac:dyDescent="0.3">
      <c r="A5260" s="1">
        <v>44160</v>
      </c>
      <c r="B5260" s="10">
        <v>5.0145091541461354E-3</v>
      </c>
      <c r="C5260" s="8">
        <f t="shared" si="596"/>
        <v>1.1022995695047456E-2</v>
      </c>
      <c r="D5260" s="8">
        <f t="shared" si="598"/>
        <v>7.9278177687247715E-3</v>
      </c>
      <c r="E5260" s="8">
        <f t="shared" si="584"/>
        <v>1.3280875766062149E-2</v>
      </c>
      <c r="F5260" s="8">
        <f>F5259*$H$3+D5258*$I$3+E5258*$J$3+$K$3</f>
        <v>8.8550292330600924E-3</v>
      </c>
      <c r="G5260">
        <f t="shared" si="592"/>
        <v>3.840520078913957E-3</v>
      </c>
      <c r="H5260" s="12">
        <f t="shared" si="593"/>
        <v>0.76588155706895222</v>
      </c>
      <c r="I5260" s="12">
        <f t="shared" si="594"/>
        <v>0.13493942725127028</v>
      </c>
    </row>
    <row r="5261" spans="1:9" x14ac:dyDescent="0.3">
      <c r="A5261" s="1">
        <v>44162</v>
      </c>
      <c r="B5261" s="10">
        <v>6.7419561183399181E-3</v>
      </c>
      <c r="C5261" s="8">
        <f t="shared" si="596"/>
        <v>5.0145091541461354E-3</v>
      </c>
      <c r="D5261" s="8">
        <f t="shared" si="598"/>
        <v>7.5195591519201521E-3</v>
      </c>
      <c r="E5261" s="8">
        <f t="shared" si="584"/>
        <v>1.2571999536524879E-2</v>
      </c>
      <c r="F5261" s="8">
        <f>F5260*$H$3+D5258*$I$3+E5258*$J$3+$K$3</f>
        <v>8.961590962555166E-3</v>
      </c>
      <c r="G5261">
        <f t="shared" si="592"/>
        <v>2.2196348442152479E-3</v>
      </c>
      <c r="H5261" s="12">
        <f t="shared" si="593"/>
        <v>0.32922712715041996</v>
      </c>
      <c r="I5261" s="12">
        <f t="shared" si="594"/>
        <v>3.6914542075902723E-2</v>
      </c>
    </row>
    <row r="5262" spans="1:9" x14ac:dyDescent="0.3">
      <c r="A5262" s="1">
        <v>44165</v>
      </c>
      <c r="B5262" s="10">
        <v>1.4320289896295803E-2</v>
      </c>
      <c r="C5262" s="8">
        <f t="shared" si="596"/>
        <v>6.7419561183399181E-3</v>
      </c>
      <c r="D5262" s="8">
        <f t="shared" si="598"/>
        <v>7.5663092037012627E-3</v>
      </c>
      <c r="E5262" s="8">
        <f t="shared" si="584"/>
        <v>1.2544008931042324E-2</v>
      </c>
      <c r="F5262" s="8">
        <f>F5261*$H$3+D5258*$I$3+E5258*$J$3+$K$3</f>
        <v>8.9977352414643136E-3</v>
      </c>
      <c r="G5262">
        <f t="shared" si="592"/>
        <v>5.3225546548314896E-3</v>
      </c>
      <c r="H5262" s="12">
        <f t="shared" si="593"/>
        <v>0.37167925323971707</v>
      </c>
      <c r="I5262" s="12">
        <f t="shared" si="594"/>
        <v>0.12683931798794879</v>
      </c>
    </row>
    <row r="5263" spans="1:9" x14ac:dyDescent="0.3">
      <c r="A5263" s="1">
        <v>44166</v>
      </c>
      <c r="B5263" s="10">
        <v>1.1864434022240028E-2</v>
      </c>
      <c r="C5263" s="8">
        <f t="shared" si="596"/>
        <v>1.4320289896295803E-2</v>
      </c>
      <c r="D5263" s="8">
        <f t="shared" si="598"/>
        <v>9.453599099449702E-3</v>
      </c>
      <c r="E5263" s="8">
        <f t="shared" si="584"/>
        <v>1.2269751379379841E-2</v>
      </c>
      <c r="F5263" s="8">
        <f t="shared" ref="F5263" si="600">C5263*$H$3+D5263*$I$3+E5263*$J$3+$K$3</f>
        <v>1.1874778891608505E-2</v>
      </c>
      <c r="G5263">
        <f t="shared" si="592"/>
        <v>1.0344869368477186E-5</v>
      </c>
      <c r="H5263" s="12">
        <f t="shared" si="593"/>
        <v>8.7192270184027331E-4</v>
      </c>
      <c r="I5263" s="12">
        <f t="shared" si="594"/>
        <v>3.7968311294989121E-7</v>
      </c>
    </row>
    <row r="5264" spans="1:9" x14ac:dyDescent="0.3">
      <c r="A5264" s="1">
        <v>44167</v>
      </c>
      <c r="B5264" s="10">
        <v>9.5561760567202843E-3</v>
      </c>
      <c r="C5264" s="8">
        <f t="shared" si="596"/>
        <v>1.1864434022240028E-2</v>
      </c>
      <c r="D5264" s="8">
        <f t="shared" si="598"/>
        <v>9.7928369772138681E-3</v>
      </c>
      <c r="E5264" s="8">
        <f t="shared" si="584"/>
        <v>1.2107075123742339E-2</v>
      </c>
      <c r="F5264" s="8">
        <f>F5263*$H$3+D5263*$I$3+E5263*$J$3+$K$3</f>
        <v>1.1045295058644877E-2</v>
      </c>
      <c r="G5264">
        <f t="shared" si="592"/>
        <v>1.489119001924593E-3</v>
      </c>
      <c r="H5264" s="12">
        <f t="shared" si="593"/>
        <v>0.15582791621732262</v>
      </c>
      <c r="I5264" s="12">
        <f t="shared" si="594"/>
        <v>9.9975928924447288E-3</v>
      </c>
    </row>
    <row r="5265" spans="1:9" x14ac:dyDescent="0.3">
      <c r="A5265" s="1">
        <v>44168</v>
      </c>
      <c r="B5265" s="10">
        <v>5.2908551346773688E-3</v>
      </c>
      <c r="C5265" s="8">
        <f t="shared" si="596"/>
        <v>9.5561760567202843E-3</v>
      </c>
      <c r="D5265" s="8">
        <f t="shared" si="598"/>
        <v>9.4994730495484344E-3</v>
      </c>
      <c r="E5265" s="8">
        <f t="shared" si="584"/>
        <v>1.1730937856914292E-2</v>
      </c>
      <c r="F5265" s="8">
        <f>F5264*$H$3+D5263*$I$3+E5263*$J$3+$K$3</f>
        <v>1.0763945505185803E-2</v>
      </c>
      <c r="G5265">
        <f t="shared" si="592"/>
        <v>5.4730903705084346E-3</v>
      </c>
      <c r="H5265" s="12">
        <f t="shared" si="593"/>
        <v>1.034443437061177</v>
      </c>
      <c r="I5265" s="12">
        <f t="shared" si="594"/>
        <v>0.20175721007902947</v>
      </c>
    </row>
    <row r="5266" spans="1:9" x14ac:dyDescent="0.3">
      <c r="A5266" s="1">
        <v>44169</v>
      </c>
      <c r="B5266" s="10">
        <v>4.2792425471625192E-3</v>
      </c>
      <c r="C5266" s="8">
        <f t="shared" si="596"/>
        <v>5.2908551346773688E-3</v>
      </c>
      <c r="D5266" s="8">
        <f t="shared" si="598"/>
        <v>9.5547422456546804E-3</v>
      </c>
      <c r="E5266" s="8">
        <f t="shared" si="584"/>
        <v>1.1188842694279291E-2</v>
      </c>
      <c r="F5266" s="8">
        <f>F5265*$H$3+D5263*$I$3+E5263*$J$3+$K$3</f>
        <v>1.066851559071863E-2</v>
      </c>
      <c r="G5266">
        <f t="shared" si="592"/>
        <v>6.389273043556111E-3</v>
      </c>
      <c r="H5266" s="12">
        <f t="shared" si="593"/>
        <v>1.4930850432380167</v>
      </c>
      <c r="I5266" s="12">
        <f t="shared" si="594"/>
        <v>0.31463037860483212</v>
      </c>
    </row>
    <row r="5267" spans="1:9" x14ac:dyDescent="0.3">
      <c r="A5267" s="1">
        <v>44172</v>
      </c>
      <c r="B5267" s="10">
        <v>3.1834728490406092E-3</v>
      </c>
      <c r="C5267" s="8">
        <f t="shared" si="596"/>
        <v>4.2792425471625192E-3</v>
      </c>
      <c r="D5267" s="8">
        <f t="shared" si="598"/>
        <v>9.062199531419202E-3</v>
      </c>
      <c r="E5267" s="8">
        <f t="shared" si="584"/>
        <v>1.0785675327473187E-2</v>
      </c>
      <c r="F5267" s="8">
        <f>F5266*$H$3+D5263*$I$3+E5263*$J$3+$K$3</f>
        <v>1.0636147070977806E-2</v>
      </c>
      <c r="G5267">
        <f t="shared" si="592"/>
        <v>7.4526742219371963E-3</v>
      </c>
      <c r="H5267" s="12">
        <f t="shared" si="593"/>
        <v>2.3410516047539653</v>
      </c>
      <c r="I5267" s="12">
        <f t="shared" si="594"/>
        <v>0.50559256944866382</v>
      </c>
    </row>
    <row r="5268" spans="1:9" x14ac:dyDescent="0.3">
      <c r="A5268" s="1">
        <v>44173</v>
      </c>
      <c r="B5268" s="10">
        <v>6.9920027479525079E-3</v>
      </c>
      <c r="C5268" s="8">
        <f t="shared" si="596"/>
        <v>3.1834728490406092E-3</v>
      </c>
      <c r="D5268" s="8">
        <f t="shared" si="598"/>
        <v>6.8348361219681616E-3</v>
      </c>
      <c r="E5268" s="8">
        <f t="shared" si="584"/>
        <v>9.6316480368619853E-3</v>
      </c>
      <c r="F5268" s="8">
        <f t="shared" ref="F5268" si="601">C5268*$H$3+D5268*$I$3+E5268*$J$3+$K$3</f>
        <v>6.5476868450932138E-3</v>
      </c>
      <c r="G5268">
        <f t="shared" si="592"/>
        <v>4.4431590285929409E-4</v>
      </c>
      <c r="H5268" s="12">
        <f t="shared" si="593"/>
        <v>6.3546299805074397E-2</v>
      </c>
      <c r="I5268" s="12">
        <f t="shared" si="594"/>
        <v>2.203255917079483E-3</v>
      </c>
    </row>
    <row r="5269" spans="1:9" x14ac:dyDescent="0.3">
      <c r="A5269" s="1">
        <v>44174</v>
      </c>
      <c r="B5269" s="10">
        <v>1.2790951137178265E-2</v>
      </c>
      <c r="C5269" s="8">
        <f t="shared" si="596"/>
        <v>6.9920027479525079E-3</v>
      </c>
      <c r="D5269" s="8">
        <f t="shared" si="598"/>
        <v>5.8603498671106575E-3</v>
      </c>
      <c r="E5269" s="8">
        <f t="shared" si="584"/>
        <v>9.0179474226422546E-3</v>
      </c>
      <c r="F5269" s="8">
        <f>F5268*$H$3+D5268*$I$3+E5268*$J$3+$K$3</f>
        <v>7.68878214787735E-3</v>
      </c>
      <c r="G5269">
        <f t="shared" si="592"/>
        <v>5.1021689893009153E-3</v>
      </c>
      <c r="H5269" s="12">
        <f t="shared" si="593"/>
        <v>0.39888894379956752</v>
      </c>
      <c r="I5269" s="12">
        <f t="shared" si="594"/>
        <v>0.15461052808070086</v>
      </c>
    </row>
    <row r="5270" spans="1:9" x14ac:dyDescent="0.3">
      <c r="A5270" s="1">
        <v>44175</v>
      </c>
      <c r="B5270" s="10">
        <v>1.1884268590771836E-2</v>
      </c>
      <c r="C5270" s="8">
        <f t="shared" si="596"/>
        <v>1.2790951137178265E-2</v>
      </c>
      <c r="D5270" s="8">
        <f t="shared" si="598"/>
        <v>6.5073048832022546E-3</v>
      </c>
      <c r="E5270" s="8">
        <f t="shared" si="584"/>
        <v>9.0611810417085201E-3</v>
      </c>
      <c r="F5270" s="8">
        <f>F5269*$H$3+D5268*$I$3+E5268*$J$3+$K$3</f>
        <v>8.0758260432906119E-3</v>
      </c>
      <c r="G5270">
        <f t="shared" si="592"/>
        <v>3.808442547481224E-3</v>
      </c>
      <c r="H5270" s="12">
        <f t="shared" si="593"/>
        <v>0.32046082755471289</v>
      </c>
      <c r="I5270" s="12">
        <f t="shared" si="594"/>
        <v>8.5245112391709954E-2</v>
      </c>
    </row>
    <row r="5271" spans="1:9" x14ac:dyDescent="0.3">
      <c r="A5271" s="1">
        <v>44176</v>
      </c>
      <c r="B5271" s="10">
        <v>1.0042833554599293E-2</v>
      </c>
      <c r="C5271" s="8">
        <f t="shared" si="596"/>
        <v>1.1884268590771836E-2</v>
      </c>
      <c r="D5271" s="8">
        <f t="shared" si="598"/>
        <v>7.8259875744211473E-3</v>
      </c>
      <c r="E5271" s="8">
        <f t="shared" si="584"/>
        <v>8.6483047079331937E-3</v>
      </c>
      <c r="F5271" s="8">
        <f>F5270*$H$3+D5268*$I$3+E5268*$J$3+$K$3</f>
        <v>8.2071060306949696E-3</v>
      </c>
      <c r="G5271">
        <f t="shared" si="592"/>
        <v>1.8357275239043232E-3</v>
      </c>
      <c r="H5271" s="12">
        <f t="shared" si="593"/>
        <v>0.18278979870811654</v>
      </c>
      <c r="I5271" s="12">
        <f t="shared" si="594"/>
        <v>2.181644269668781E-2</v>
      </c>
    </row>
    <row r="5272" spans="1:9" x14ac:dyDescent="0.3">
      <c r="A5272" s="1">
        <v>44179</v>
      </c>
      <c r="B5272" s="10">
        <v>9.2706429333237906E-3</v>
      </c>
      <c r="C5272" s="8">
        <f t="shared" si="596"/>
        <v>1.0042833554599293E-2</v>
      </c>
      <c r="D5272" s="8">
        <f t="shared" si="598"/>
        <v>8.9787057759085024E-3</v>
      </c>
      <c r="E5272" s="8">
        <f t="shared" si="584"/>
        <v>8.3687457449878218E-3</v>
      </c>
      <c r="F5272" s="8">
        <f>F5271*$H$3+D5268*$I$3+E5268*$J$3+$K$3</f>
        <v>8.2516344040839545E-3</v>
      </c>
      <c r="G5272">
        <f t="shared" si="592"/>
        <v>1.0190085292398361E-3</v>
      </c>
      <c r="H5272" s="12">
        <f t="shared" si="593"/>
        <v>0.10991778418915897</v>
      </c>
      <c r="I5272" s="12">
        <f t="shared" si="594"/>
        <v>7.0502772618747933E-3</v>
      </c>
    </row>
    <row r="5273" spans="1:9" x14ac:dyDescent="0.3">
      <c r="A5273" s="1">
        <v>44180</v>
      </c>
      <c r="B5273" s="10">
        <v>1.1229659091563449E-2</v>
      </c>
      <c r="C5273" s="8">
        <f t="shared" si="596"/>
        <v>9.2706429333237906E-3</v>
      </c>
      <c r="D5273" s="8">
        <f t="shared" si="598"/>
        <v>1.0196139792765138E-2</v>
      </c>
      <c r="E5273" s="8">
        <f t="shared" ref="E5273:E5336" si="602">AVERAGE(B5251:B5272)</f>
        <v>8.2949046249676268E-3</v>
      </c>
      <c r="F5273" s="8">
        <f t="shared" ref="F5273" si="603">C5273*$H$3+D5273*$I$3+E5273*$J$3+$K$3</f>
        <v>9.5704664823286767E-3</v>
      </c>
      <c r="G5273">
        <f t="shared" si="592"/>
        <v>1.6591926092347723E-3</v>
      </c>
      <c r="H5273" s="12">
        <f t="shared" si="593"/>
        <v>0.14775093310546539</v>
      </c>
      <c r="I5273" s="12">
        <f t="shared" si="594"/>
        <v>1.3489444905532499E-2</v>
      </c>
    </row>
    <row r="5274" spans="1:9" x14ac:dyDescent="0.3">
      <c r="A5274" s="1">
        <v>44181</v>
      </c>
      <c r="B5274" s="10">
        <v>6.1281466007799988E-3</v>
      </c>
      <c r="C5274" s="8">
        <f t="shared" si="596"/>
        <v>1.1229659091563449E-2</v>
      </c>
      <c r="D5274" s="8">
        <f t="shared" si="598"/>
        <v>1.1043671061487325E-2</v>
      </c>
      <c r="E5274" s="8">
        <f t="shared" si="602"/>
        <v>8.3836584764637699E-3</v>
      </c>
      <c r="F5274" s="8">
        <f>F5273*$H$3+D5273*$I$3+E5273*$J$3+$K$3</f>
        <v>9.6721625230190081E-3</v>
      </c>
      <c r="G5274">
        <f t="shared" si="592"/>
        <v>3.5440159222390093E-3</v>
      </c>
      <c r="H5274" s="12">
        <f t="shared" si="593"/>
        <v>0.57831774484440734</v>
      </c>
      <c r="I5274" s="12">
        <f t="shared" si="594"/>
        <v>8.9945544463389648E-2</v>
      </c>
    </row>
    <row r="5275" spans="1:9" x14ac:dyDescent="0.3">
      <c r="A5275" s="1">
        <v>44182</v>
      </c>
      <c r="B5275" s="10">
        <v>6.8013180955174739E-3</v>
      </c>
      <c r="C5275" s="8">
        <f t="shared" si="596"/>
        <v>6.1281466007799988E-3</v>
      </c>
      <c r="D5275" s="8">
        <f t="shared" si="598"/>
        <v>9.7111101542076729E-3</v>
      </c>
      <c r="E5275" s="8">
        <f t="shared" si="602"/>
        <v>8.1712762194140615E-3</v>
      </c>
      <c r="F5275" s="8">
        <f>F5274*$H$3+D5273*$I$3+E5273*$J$3+$K$3</f>
        <v>9.7066564269382115E-3</v>
      </c>
      <c r="G5275">
        <f t="shared" si="592"/>
        <v>2.9053383314207376E-3</v>
      </c>
      <c r="H5275" s="12">
        <f t="shared" si="593"/>
        <v>0.42717283482675966</v>
      </c>
      <c r="I5275" s="12">
        <f t="shared" si="594"/>
        <v>5.6381431291147921E-2</v>
      </c>
    </row>
    <row r="5276" spans="1:9" x14ac:dyDescent="0.3">
      <c r="A5276" s="1">
        <v>44183</v>
      </c>
      <c r="B5276" s="10">
        <v>9.6764300922063951E-3</v>
      </c>
      <c r="C5276" s="8">
        <f t="shared" si="596"/>
        <v>6.8013180955174739E-3</v>
      </c>
      <c r="D5276" s="8">
        <f t="shared" si="598"/>
        <v>8.6945200551568017E-3</v>
      </c>
      <c r="E5276" s="8">
        <f t="shared" si="602"/>
        <v>8.2031652169276895E-3</v>
      </c>
      <c r="F5276" s="8">
        <f>F5275*$H$3+D5273*$I$3+E5273*$J$3+$K$3</f>
        <v>9.7183562866329509E-3</v>
      </c>
      <c r="G5276">
        <f t="shared" si="592"/>
        <v>4.1926194426555874E-5</v>
      </c>
      <c r="H5276" s="12">
        <f t="shared" si="593"/>
        <v>4.332816341051658E-3</v>
      </c>
      <c r="I5276" s="12">
        <f t="shared" si="594"/>
        <v>9.3326843340069132E-6</v>
      </c>
    </row>
    <row r="5277" spans="1:9" x14ac:dyDescent="0.3">
      <c r="A5277" s="1">
        <v>44186</v>
      </c>
      <c r="B5277" s="10">
        <v>1.6368110917666219E-2</v>
      </c>
      <c r="C5277" s="8">
        <f t="shared" si="596"/>
        <v>9.6764300922063951E-3</v>
      </c>
      <c r="D5277" s="8">
        <f t="shared" si="598"/>
        <v>8.6212393626782218E-3</v>
      </c>
      <c r="E5277" s="8">
        <f t="shared" si="602"/>
        <v>8.3957398848245237E-3</v>
      </c>
      <c r="F5277" s="8">
        <f>F5276*$H$3+D5273*$I$3+E5273*$J$3+$K$3</f>
        <v>9.7223247187709083E-3</v>
      </c>
      <c r="G5277">
        <f t="shared" si="592"/>
        <v>6.6457861988953107E-3</v>
      </c>
      <c r="H5277" s="12">
        <f t="shared" si="593"/>
        <v>0.40602035459831021</v>
      </c>
      <c r="I5277" s="12">
        <f t="shared" si="594"/>
        <v>0.16264914682449128</v>
      </c>
    </row>
    <row r="5278" spans="1:9" x14ac:dyDescent="0.3">
      <c r="A5278" s="1">
        <v>44187</v>
      </c>
      <c r="B5278" s="10">
        <v>8.6211219341822461E-3</v>
      </c>
      <c r="C5278" s="8">
        <f t="shared" si="596"/>
        <v>1.6368110917666219E-2</v>
      </c>
      <c r="D5278" s="8">
        <f t="shared" si="598"/>
        <v>1.0040732959546706E-2</v>
      </c>
      <c r="E5278" s="8">
        <f t="shared" si="602"/>
        <v>8.8190266429834779E-3</v>
      </c>
      <c r="F5278" s="8">
        <f t="shared" ref="F5278" si="604">C5278*$H$3+D5278*$I$3+E5278*$J$3+$K$3</f>
        <v>1.2034451327085596E-2</v>
      </c>
      <c r="G5278">
        <f t="shared" si="592"/>
        <v>3.4133293929033501E-3</v>
      </c>
      <c r="H5278" s="12">
        <f t="shared" si="593"/>
        <v>0.39592635610101951</v>
      </c>
      <c r="I5278" s="12">
        <f t="shared" si="594"/>
        <v>4.9928418703248045E-2</v>
      </c>
    </row>
    <row r="5279" spans="1:9" x14ac:dyDescent="0.3">
      <c r="A5279" s="1">
        <v>44188</v>
      </c>
      <c r="B5279" s="10">
        <v>3.9477940274420253E-3</v>
      </c>
      <c r="C5279" s="8">
        <f t="shared" si="596"/>
        <v>8.6211219341822461E-3</v>
      </c>
      <c r="D5279" s="8">
        <f t="shared" si="598"/>
        <v>9.5190255280704662E-3</v>
      </c>
      <c r="E5279" s="8">
        <f t="shared" si="602"/>
        <v>8.915068282744746E-3</v>
      </c>
      <c r="F5279" s="8">
        <f>F5278*$H$3+D5278*$I$3+E5278*$J$3+$K$3</f>
        <v>1.0564533358585575E-2</v>
      </c>
      <c r="G5279">
        <f t="shared" si="592"/>
        <v>6.61673933114355E-3</v>
      </c>
      <c r="H5279" s="12">
        <f t="shared" si="593"/>
        <v>1.6760599172978812</v>
      </c>
      <c r="I5279" s="12">
        <f t="shared" si="594"/>
        <v>0.35802924335301123</v>
      </c>
    </row>
    <row r="5280" spans="1:9" x14ac:dyDescent="0.3">
      <c r="A5280" s="1">
        <v>44189</v>
      </c>
      <c r="B5280" s="10">
        <v>3.6942520455787511E-3</v>
      </c>
      <c r="C5280" s="8">
        <f t="shared" si="596"/>
        <v>3.9477940274420253E-3</v>
      </c>
      <c r="D5280" s="8">
        <f t="shared" si="598"/>
        <v>9.0829550134028728E-3</v>
      </c>
      <c r="E5280" s="8">
        <f t="shared" si="602"/>
        <v>8.8725207195578561E-3</v>
      </c>
      <c r="F5280" s="8">
        <f>F5279*$H$3+D5278*$I$3+E5278*$J$3+$K$3</f>
        <v>1.0065957319337942E-2</v>
      </c>
      <c r="G5280">
        <f t="shared" si="592"/>
        <v>6.3717052737591907E-3</v>
      </c>
      <c r="H5280" s="12">
        <f t="shared" si="593"/>
        <v>1.7247619261346265</v>
      </c>
      <c r="I5280" s="12">
        <f t="shared" si="594"/>
        <v>0.36938559872946652</v>
      </c>
    </row>
    <row r="5281" spans="1:9" x14ac:dyDescent="0.3">
      <c r="A5281" s="1">
        <v>44193</v>
      </c>
      <c r="B5281" s="10">
        <v>1.0405149139599324E-2</v>
      </c>
      <c r="C5281" s="8">
        <f t="shared" si="596"/>
        <v>3.6942520455787511E-3</v>
      </c>
      <c r="D5281" s="8">
        <f t="shared" si="598"/>
        <v>8.4615418034151273E-3</v>
      </c>
      <c r="E5281" s="8">
        <f t="shared" si="602"/>
        <v>8.57824832920147E-3</v>
      </c>
      <c r="F5281" s="8">
        <f>F5280*$H$3+D5278*$I$3+E5278*$J$3+$K$3</f>
        <v>9.8968471565677556E-3</v>
      </c>
      <c r="G5281">
        <f t="shared" si="592"/>
        <v>5.0830198303156854E-4</v>
      </c>
      <c r="H5281" s="12">
        <f t="shared" si="593"/>
        <v>4.885100407615512E-2</v>
      </c>
      <c r="I5281" s="12">
        <f t="shared" si="594"/>
        <v>1.2754354034925086E-3</v>
      </c>
    </row>
    <row r="5282" spans="1:9" x14ac:dyDescent="0.3">
      <c r="A5282" s="1">
        <v>44194</v>
      </c>
      <c r="B5282" s="10">
        <v>7.9690628563242657E-3</v>
      </c>
      <c r="C5282" s="8">
        <f t="shared" si="596"/>
        <v>1.0405149139599324E-2</v>
      </c>
      <c r="D5282" s="8">
        <f t="shared" si="598"/>
        <v>8.6072856128937142E-3</v>
      </c>
      <c r="E5282" s="8">
        <f t="shared" si="602"/>
        <v>8.5501643948629209E-3</v>
      </c>
      <c r="F5282" s="8">
        <f>F5281*$H$3+D5278*$I$3+E5278*$J$3+$K$3</f>
        <v>9.8394873059112452E-3</v>
      </c>
      <c r="G5282">
        <f t="shared" si="592"/>
        <v>1.8704244495869795E-3</v>
      </c>
      <c r="H5282" s="12">
        <f t="shared" si="593"/>
        <v>0.23471071609161753</v>
      </c>
      <c r="I5282" s="12">
        <f t="shared" si="594"/>
        <v>2.0743014669794668E-2</v>
      </c>
    </row>
    <row r="5283" spans="1:9" x14ac:dyDescent="0.3">
      <c r="A5283" s="1">
        <v>44195</v>
      </c>
      <c r="B5283" s="10">
        <v>5.3422889368068176E-3</v>
      </c>
      <c r="C5283" s="8">
        <f t="shared" si="596"/>
        <v>7.9690628563242657E-3</v>
      </c>
      <c r="D5283" s="8">
        <f t="shared" si="598"/>
        <v>6.9274760006253228E-3</v>
      </c>
      <c r="E5283" s="8">
        <f t="shared" si="602"/>
        <v>8.6844622904164708E-3</v>
      </c>
      <c r="F5283" s="8">
        <f t="shared" ref="F5283" si="605">C5283*$H$3+D5283*$I$3+E5283*$J$3+$K$3</f>
        <v>7.9985841179281095E-3</v>
      </c>
      <c r="G5283">
        <f t="shared" si="592"/>
        <v>2.6562951811212919E-3</v>
      </c>
      <c r="H5283" s="12">
        <f t="shared" si="593"/>
        <v>0.49722042602753858</v>
      </c>
      <c r="I5283" s="12">
        <f t="shared" si="594"/>
        <v>7.151466609438506E-2</v>
      </c>
    </row>
    <row r="5284" spans="1:9" x14ac:dyDescent="0.3">
      <c r="A5284" s="1">
        <v>44196</v>
      </c>
      <c r="B5284" s="10">
        <v>4.6440777367991815E-3</v>
      </c>
      <c r="C5284" s="8">
        <f t="shared" si="596"/>
        <v>5.3422889368068176E-3</v>
      </c>
      <c r="D5284" s="8">
        <f t="shared" si="598"/>
        <v>6.2717094011502366E-3</v>
      </c>
      <c r="E5284" s="8">
        <f t="shared" si="602"/>
        <v>8.6208410548922407E-3</v>
      </c>
      <c r="F5284" s="8">
        <f>F5283*$H$3+D5283*$I$3+E5283*$J$3+$K$3</f>
        <v>8.0085973254672045E-3</v>
      </c>
      <c r="G5284">
        <f t="shared" si="592"/>
        <v>3.364519588668023E-3</v>
      </c>
      <c r="H5284" s="12">
        <f t="shared" si="593"/>
        <v>0.72447529506406083</v>
      </c>
      <c r="I5284" s="12">
        <f t="shared" si="594"/>
        <v>0.12480936038040524</v>
      </c>
    </row>
    <row r="5285" spans="1:9" x14ac:dyDescent="0.3">
      <c r="A5285" s="1">
        <v>44200</v>
      </c>
      <c r="B5285" s="10">
        <v>2.0782005933095916E-2</v>
      </c>
      <c r="C5285" s="8">
        <f t="shared" si="596"/>
        <v>4.6440777367991815E-3</v>
      </c>
      <c r="D5285" s="8">
        <f t="shared" si="598"/>
        <v>6.410966143021668E-3</v>
      </c>
      <c r="E5285" s="8">
        <f t="shared" si="602"/>
        <v>8.1810132294605747E-3</v>
      </c>
      <c r="F5285" s="8">
        <f>F5284*$H$3+D5283*$I$3+E5283*$J$3+$K$3</f>
        <v>8.0119936682985678E-3</v>
      </c>
      <c r="G5285">
        <f t="shared" si="592"/>
        <v>1.2770012264797348E-2</v>
      </c>
      <c r="H5285" s="12">
        <f t="shared" si="593"/>
        <v>0.61447447883078277</v>
      </c>
      <c r="I5285" s="12">
        <f t="shared" si="594"/>
        <v>0.64071411618311469</v>
      </c>
    </row>
    <row r="5286" spans="1:9" x14ac:dyDescent="0.3">
      <c r="A5286" s="1">
        <v>44201</v>
      </c>
      <c r="B5286" s="10">
        <v>5.9686981335950696E-3</v>
      </c>
      <c r="C5286" s="8">
        <f t="shared" si="596"/>
        <v>2.0782005933095916E-2</v>
      </c>
      <c r="D5286" s="8">
        <f t="shared" si="598"/>
        <v>9.8285169205250995E-3</v>
      </c>
      <c r="E5286" s="8">
        <f t="shared" si="602"/>
        <v>8.5863574072267516E-3</v>
      </c>
      <c r="F5286" s="8">
        <f>F5285*$H$3+D5283*$I$3+E5283*$J$3+$K$3</f>
        <v>8.0131456612621728E-3</v>
      </c>
      <c r="G5286">
        <f t="shared" si="592"/>
        <v>2.0444475276671032E-3</v>
      </c>
      <c r="H5286" s="12">
        <f t="shared" si="593"/>
        <v>0.34252821669098055</v>
      </c>
      <c r="I5286" s="12">
        <f t="shared" si="594"/>
        <v>3.9417866817531344E-2</v>
      </c>
    </row>
    <row r="5287" spans="1:9" x14ac:dyDescent="0.3">
      <c r="A5287" s="1">
        <v>44202</v>
      </c>
      <c r="B5287" s="10">
        <v>1.9258740189369246E-2</v>
      </c>
      <c r="C5287" s="8">
        <f t="shared" si="596"/>
        <v>5.9686981335950696E-3</v>
      </c>
      <c r="D5287" s="8">
        <f t="shared" si="598"/>
        <v>8.9412267193242495E-3</v>
      </c>
      <c r="E5287" s="8">
        <f t="shared" si="602"/>
        <v>8.4232902289028792E-3</v>
      </c>
      <c r="F5287" s="8">
        <f>F5286*$H$3+D5283*$I$3+E5283*$J$3+$K$3</f>
        <v>8.0135364014948564E-3</v>
      </c>
      <c r="G5287">
        <f t="shared" si="592"/>
        <v>1.1245203787874389E-2</v>
      </c>
      <c r="H5287" s="12">
        <f t="shared" si="593"/>
        <v>0.58390131843004456</v>
      </c>
      <c r="I5287" s="12">
        <f t="shared" si="594"/>
        <v>0.52644322842523872</v>
      </c>
    </row>
    <row r="5288" spans="1:9" x14ac:dyDescent="0.3">
      <c r="A5288" s="1">
        <v>44203</v>
      </c>
      <c r="B5288" s="10">
        <v>1.2595775737103618E-2</v>
      </c>
      <c r="C5288" s="8">
        <f t="shared" si="596"/>
        <v>1.9258740189369246E-2</v>
      </c>
      <c r="D5288" s="8">
        <f t="shared" si="598"/>
        <v>1.1199162185933245E-2</v>
      </c>
      <c r="E5288" s="8">
        <f t="shared" si="602"/>
        <v>9.0581940950252363E-3</v>
      </c>
      <c r="F5288" s="8">
        <f t="shared" ref="F5288" si="606">C5288*$H$3+D5288*$I$3+E5288*$J$3+$K$3</f>
        <v>1.3497877107116703E-2</v>
      </c>
      <c r="G5288">
        <f t="shared" si="592"/>
        <v>9.0210137001308505E-4</v>
      </c>
      <c r="H5288" s="12">
        <f t="shared" si="593"/>
        <v>7.1619357857868785E-2</v>
      </c>
      <c r="I5288" s="12">
        <f t="shared" si="594"/>
        <v>2.338089712621283E-3</v>
      </c>
    </row>
    <row r="5289" spans="1:9" x14ac:dyDescent="0.3">
      <c r="A5289" s="1">
        <v>44204</v>
      </c>
      <c r="B5289" s="10">
        <v>1.2436899196952587E-2</v>
      </c>
      <c r="C5289" s="8">
        <f t="shared" si="596"/>
        <v>1.2595775737103618E-2</v>
      </c>
      <c r="D5289" s="8">
        <f t="shared" si="598"/>
        <v>1.2649859545992606E-2</v>
      </c>
      <c r="E5289" s="8">
        <f t="shared" si="602"/>
        <v>9.4362183309316498E-3</v>
      </c>
      <c r="F5289" s="8">
        <f>F5288*$H$3+D5288*$I$3+E5288*$J$3+$K$3</f>
        <v>1.1543871264784986E-2</v>
      </c>
      <c r="G5289">
        <f t="shared" si="592"/>
        <v>8.9302793216760115E-4</v>
      </c>
      <c r="H5289" s="12">
        <f t="shared" si="593"/>
        <v>7.1804709359260518E-2</v>
      </c>
      <c r="I5289" s="12">
        <f t="shared" si="594"/>
        <v>2.846358837283347E-3</v>
      </c>
    </row>
    <row r="5290" spans="1:9" x14ac:dyDescent="0.3">
      <c r="A5290" s="1">
        <v>44207</v>
      </c>
      <c r="B5290" s="10">
        <v>1.382039438710485E-2</v>
      </c>
      <c r="C5290" s="8">
        <f t="shared" si="596"/>
        <v>1.2436899196952587E-2</v>
      </c>
      <c r="D5290" s="8">
        <f t="shared" si="598"/>
        <v>1.4208423838023287E-2</v>
      </c>
      <c r="E5290" s="8">
        <f t="shared" si="602"/>
        <v>9.8568286194731045E-3</v>
      </c>
      <c r="F5290" s="8">
        <f>F5289*$H$3+D5288*$I$3+E5288*$J$3+$K$3</f>
        <v>1.0881099250010153E-2</v>
      </c>
      <c r="G5290">
        <f t="shared" si="592"/>
        <v>2.9392951370946965E-3</v>
      </c>
      <c r="H5290" s="12">
        <f t="shared" si="593"/>
        <v>0.21267809403740406</v>
      </c>
      <c r="I5290" s="12">
        <f t="shared" si="594"/>
        <v>3.1010425858599255E-2</v>
      </c>
    </row>
    <row r="5291" spans="1:9" x14ac:dyDescent="0.3">
      <c r="A5291" s="1">
        <v>44208</v>
      </c>
      <c r="B5291" s="10">
        <v>8.0423949507695443E-3</v>
      </c>
      <c r="C5291" s="8">
        <f t="shared" si="596"/>
        <v>1.382039438710485E-2</v>
      </c>
      <c r="D5291" s="8">
        <f t="shared" si="598"/>
        <v>1.2816101528825074E-2</v>
      </c>
      <c r="E5291" s="8">
        <f t="shared" si="602"/>
        <v>1.0167210057616392E-2</v>
      </c>
      <c r="F5291" s="8">
        <f>F5290*$H$3+D5288*$I$3+E5288*$J$3+$K$3</f>
        <v>1.0656296061579296E-2</v>
      </c>
      <c r="G5291">
        <f t="shared" si="592"/>
        <v>2.6139011108097521E-3</v>
      </c>
      <c r="H5291" s="12">
        <f t="shared" si="593"/>
        <v>0.3250152630914549</v>
      </c>
      <c r="I5291" s="12">
        <f t="shared" si="594"/>
        <v>3.6132266096247978E-2</v>
      </c>
    </row>
    <row r="5292" spans="1:9" x14ac:dyDescent="0.3">
      <c r="A5292" s="1">
        <v>44209</v>
      </c>
      <c r="B5292" s="10">
        <v>5.8809892356507121E-3</v>
      </c>
      <c r="C5292" s="8">
        <f t="shared" si="596"/>
        <v>8.0423949507695443E-3</v>
      </c>
      <c r="D5292" s="8">
        <f t="shared" si="598"/>
        <v>1.3230840892259968E-2</v>
      </c>
      <c r="E5292" s="8">
        <f t="shared" si="602"/>
        <v>9.9513665945978116E-3</v>
      </c>
      <c r="F5292" s="8">
        <f>F5291*$H$3+D5288*$I$3+E5288*$J$3+$K$3</f>
        <v>1.0580045899529458E-2</v>
      </c>
      <c r="G5292">
        <f t="shared" si="592"/>
        <v>4.6990566638787454E-3</v>
      </c>
      <c r="H5292" s="12">
        <f t="shared" si="593"/>
        <v>0.79902487074673423</v>
      </c>
      <c r="I5292" s="12">
        <f t="shared" si="594"/>
        <v>0.1431014641423809</v>
      </c>
    </row>
    <row r="5293" spans="1:9" x14ac:dyDescent="0.3">
      <c r="A5293" s="1">
        <v>44210</v>
      </c>
      <c r="B5293" s="10">
        <v>6.6919238659627909E-3</v>
      </c>
      <c r="C5293" s="8">
        <f t="shared" si="596"/>
        <v>5.8809892356507121E-3</v>
      </c>
      <c r="D5293" s="8">
        <f t="shared" si="598"/>
        <v>1.0555290701516262E-2</v>
      </c>
      <c r="E5293" s="8">
        <f t="shared" si="602"/>
        <v>9.6784902602741266E-3</v>
      </c>
      <c r="F5293" s="8">
        <f t="shared" ref="F5293" si="607">C5293*$H$3+D5293*$I$3+E5293*$J$3+$K$3</f>
        <v>8.856308048572268E-3</v>
      </c>
      <c r="G5293">
        <f t="shared" si="592"/>
        <v>2.1643841826094771E-3</v>
      </c>
      <c r="H5293" s="12">
        <f t="shared" si="593"/>
        <v>0.32343227836440419</v>
      </c>
      <c r="I5293" s="12">
        <f t="shared" si="594"/>
        <v>3.5839582386703261E-2</v>
      </c>
    </row>
    <row r="5294" spans="1:9" x14ac:dyDescent="0.3">
      <c r="A5294" s="1">
        <v>44211</v>
      </c>
      <c r="B5294" s="10">
        <v>8.6523505364838067E-3</v>
      </c>
      <c r="C5294" s="8">
        <f t="shared" si="596"/>
        <v>6.6919238659627909E-3</v>
      </c>
      <c r="D5294" s="8">
        <f t="shared" si="598"/>
        <v>9.3745203272880967E-3</v>
      </c>
      <c r="E5294" s="8">
        <f t="shared" si="602"/>
        <v>9.5261761835179221E-3</v>
      </c>
      <c r="F5294" s="8">
        <f>F5293*$H$3+D5293*$I$3+E5293*$J$3+$K$3</f>
        <v>9.8654954325180337E-3</v>
      </c>
      <c r="G5294">
        <f t="shared" si="592"/>
        <v>1.2131448960342271E-3</v>
      </c>
      <c r="H5294" s="12">
        <f t="shared" si="593"/>
        <v>0.14020986446617453</v>
      </c>
      <c r="I5294" s="12">
        <f t="shared" si="594"/>
        <v>8.243865387014937E-3</v>
      </c>
    </row>
    <row r="5295" spans="1:9" x14ac:dyDescent="0.3">
      <c r="A5295" s="1">
        <v>44215</v>
      </c>
      <c r="B5295" s="10">
        <v>1.2014013265778868E-2</v>
      </c>
      <c r="C5295" s="8">
        <f t="shared" si="596"/>
        <v>8.6523505364838067E-3</v>
      </c>
      <c r="D5295" s="8">
        <f t="shared" si="598"/>
        <v>8.6176105951943395E-3</v>
      </c>
      <c r="E5295" s="8">
        <f t="shared" si="602"/>
        <v>9.4980719836615587E-3</v>
      </c>
      <c r="F5295" s="8">
        <f>F5294*$H$3+D5293*$I$3+E5293*$J$3+$K$3</f>
        <v>1.0207797968801616E-2</v>
      </c>
      <c r="G5295">
        <f t="shared" si="592"/>
        <v>1.8062152969772517E-3</v>
      </c>
      <c r="H5295" s="12">
        <f t="shared" si="593"/>
        <v>0.15034237577564011</v>
      </c>
      <c r="I5295" s="12">
        <f t="shared" si="594"/>
        <v>1.4022850021738309E-2</v>
      </c>
    </row>
    <row r="5296" spans="1:9" x14ac:dyDescent="0.3">
      <c r="A5296" s="1">
        <v>44216</v>
      </c>
      <c r="B5296" s="10">
        <v>1.2572283280875458E-2</v>
      </c>
      <c r="C5296" s="8">
        <f t="shared" si="596"/>
        <v>1.2014013265778868E-2</v>
      </c>
      <c r="D5296" s="8">
        <f t="shared" si="598"/>
        <v>8.2563343709291439E-3</v>
      </c>
      <c r="E5296" s="8">
        <f t="shared" si="602"/>
        <v>9.533724446125897E-3</v>
      </c>
      <c r="F5296" s="8">
        <f>F5295*$H$3+D5293*$I$3+E5293*$J$3+$K$3</f>
        <v>1.0323902300078579E-2</v>
      </c>
      <c r="G5296">
        <f t="shared" si="592"/>
        <v>2.248380980796879E-3</v>
      </c>
      <c r="H5296" s="12">
        <f t="shared" si="593"/>
        <v>0.17883632833958185</v>
      </c>
      <c r="I5296" s="12">
        <f t="shared" si="594"/>
        <v>2.0751190537200204E-2</v>
      </c>
    </row>
    <row r="5297" spans="1:9" x14ac:dyDescent="0.3">
      <c r="A5297" s="1">
        <v>44217</v>
      </c>
      <c r="B5297" s="10">
        <v>7.239206255484236E-3</v>
      </c>
      <c r="C5297" s="8">
        <f t="shared" si="596"/>
        <v>1.2572283280875458E-2</v>
      </c>
      <c r="D5297" s="8">
        <f t="shared" si="598"/>
        <v>9.1623120369503271E-3</v>
      </c>
      <c r="E5297" s="8">
        <f t="shared" si="602"/>
        <v>9.8266397497666011E-3</v>
      </c>
      <c r="F5297" s="8">
        <f>F5296*$H$3+D5293*$I$3+E5293*$J$3+$K$3</f>
        <v>1.0363283298792839E-2</v>
      </c>
      <c r="G5297">
        <f t="shared" si="592"/>
        <v>3.1240770433086026E-3</v>
      </c>
      <c r="H5297" s="12">
        <f t="shared" si="593"/>
        <v>0.4315496662278247</v>
      </c>
      <c r="I5297" s="12">
        <f t="shared" si="594"/>
        <v>5.7301239782874713E-2</v>
      </c>
    </row>
    <row r="5298" spans="1:9" x14ac:dyDescent="0.3">
      <c r="A5298" s="1">
        <v>44218</v>
      </c>
      <c r="B5298" s="10">
        <v>5.9580185130649376E-3</v>
      </c>
      <c r="C5298" s="8">
        <f t="shared" si="596"/>
        <v>7.239206255484236E-3</v>
      </c>
      <c r="D5298" s="8">
        <f t="shared" si="598"/>
        <v>9.4339554409170311E-3</v>
      </c>
      <c r="E5298" s="8">
        <f t="shared" si="602"/>
        <v>9.8465437570378171E-3</v>
      </c>
      <c r="F5298" s="8">
        <f t="shared" ref="F5298" si="608">C5298*$H$3+D5298*$I$3+E5298*$J$3+$K$3</f>
        <v>8.9367164550423692E-3</v>
      </c>
      <c r="G5298">
        <f t="shared" si="592"/>
        <v>2.9786979419774316E-3</v>
      </c>
      <c r="H5298" s="12">
        <f t="shared" si="593"/>
        <v>0.4999477486425471</v>
      </c>
      <c r="I5298" s="12">
        <f t="shared" si="594"/>
        <v>7.2120163564315165E-2</v>
      </c>
    </row>
    <row r="5299" spans="1:9" x14ac:dyDescent="0.3">
      <c r="A5299" s="1">
        <v>44221</v>
      </c>
      <c r="B5299" s="10">
        <v>2.2713932950519596E-2</v>
      </c>
      <c r="C5299" s="8">
        <f t="shared" si="596"/>
        <v>5.9580185130649376E-3</v>
      </c>
      <c r="D5299" s="8">
        <f t="shared" si="598"/>
        <v>9.2871743703374608E-3</v>
      </c>
      <c r="E5299" s="8">
        <f t="shared" si="602"/>
        <v>9.6775250488950228E-3</v>
      </c>
      <c r="F5299" s="8">
        <f>F5298*$H$3+D5298*$I$3+E5298*$J$3+$K$3</f>
        <v>9.5124886613933146E-3</v>
      </c>
      <c r="G5299">
        <f t="shared" si="592"/>
        <v>1.3201444289126282E-2</v>
      </c>
      <c r="H5299" s="12">
        <f t="shared" si="593"/>
        <v>0.58120468691549476</v>
      </c>
      <c r="I5299" s="12">
        <f t="shared" si="594"/>
        <v>0.51742832532768368</v>
      </c>
    </row>
    <row r="5300" spans="1:9" x14ac:dyDescent="0.3">
      <c r="A5300" s="1">
        <v>44222</v>
      </c>
      <c r="B5300" s="10">
        <v>5.4063923427947972E-3</v>
      </c>
      <c r="C5300" s="8">
        <f t="shared" si="596"/>
        <v>2.2713932950519596E-2</v>
      </c>
      <c r="D5300" s="8">
        <f t="shared" si="598"/>
        <v>1.209949085314462E-2</v>
      </c>
      <c r="E5300" s="8">
        <f t="shared" si="602"/>
        <v>9.9659715049338123E-3</v>
      </c>
      <c r="F5300" s="8">
        <f>F5299*$H$3+D5298*$I$3+E5298*$J$3+$K$3</f>
        <v>9.7077827065734472E-3</v>
      </c>
      <c r="G5300">
        <f t="shared" si="592"/>
        <v>4.30139036377865E-3</v>
      </c>
      <c r="H5300" s="12">
        <f t="shared" si="593"/>
        <v>0.79561195175026378</v>
      </c>
      <c r="I5300" s="12">
        <f t="shared" si="594"/>
        <v>0.14225908514494812</v>
      </c>
    </row>
    <row r="5301" spans="1:9" x14ac:dyDescent="0.3">
      <c r="A5301" s="1">
        <v>44223</v>
      </c>
      <c r="B5301" s="10">
        <v>1.7880858975907576E-2</v>
      </c>
      <c r="C5301" s="8">
        <f t="shared" si="596"/>
        <v>5.4063923427947972E-3</v>
      </c>
      <c r="D5301" s="8">
        <f t="shared" si="598"/>
        <v>1.0777966668547804E-2</v>
      </c>
      <c r="E5301" s="8">
        <f t="shared" si="602"/>
        <v>9.8198474325980178E-3</v>
      </c>
      <c r="F5301" s="8">
        <f>F5300*$H$3+D5298*$I$3+E5298*$J$3+$K$3</f>
        <v>9.7740237714635629E-3</v>
      </c>
      <c r="G5301">
        <f t="shared" si="592"/>
        <v>8.1068352044440135E-3</v>
      </c>
      <c r="H5301" s="12">
        <f t="shared" si="593"/>
        <v>0.45338063542512425</v>
      </c>
      <c r="I5301" s="12">
        <f t="shared" si="594"/>
        <v>0.22542401091082498</v>
      </c>
    </row>
    <row r="5302" spans="1:9" x14ac:dyDescent="0.3">
      <c r="A5302" s="1">
        <v>44224</v>
      </c>
      <c r="B5302" s="10">
        <v>1.2873529520337258E-2</v>
      </c>
      <c r="C5302" s="8">
        <f t="shared" si="596"/>
        <v>1.7880858975907576E-2</v>
      </c>
      <c r="D5302" s="8">
        <f t="shared" si="598"/>
        <v>1.1839681807554228E-2</v>
      </c>
      <c r="E5302" s="8">
        <f t="shared" si="602"/>
        <v>1.0453168566619179E-2</v>
      </c>
      <c r="F5302" s="8">
        <f>F5301*$H$3+D5298*$I$3+E5298*$J$3+$K$3</f>
        <v>9.7964918332712307E-3</v>
      </c>
      <c r="G5302">
        <f t="shared" si="592"/>
        <v>3.0770376870660268E-3</v>
      </c>
      <c r="H5302" s="12">
        <f t="shared" si="593"/>
        <v>0.23902051742725294</v>
      </c>
      <c r="I5302" s="12">
        <f t="shared" si="594"/>
        <v>4.0946993679418675E-2</v>
      </c>
    </row>
    <row r="5303" spans="1:9" x14ac:dyDescent="0.3">
      <c r="A5303" s="1">
        <v>44225</v>
      </c>
      <c r="B5303" s="10">
        <v>1.5088113139893703E-2</v>
      </c>
      <c r="C5303" s="8">
        <f t="shared" si="596"/>
        <v>1.2873529520337258E-2</v>
      </c>
      <c r="D5303" s="8">
        <f t="shared" si="598"/>
        <v>1.2966546460524832E-2</v>
      </c>
      <c r="E5303" s="8">
        <f t="shared" si="602"/>
        <v>1.0870408451835475E-2</v>
      </c>
      <c r="F5303" s="8">
        <f t="shared" ref="F5303" si="609">C5303*$H$3+D5303*$I$3+E5303*$J$3+$K$3</f>
        <v>1.2384876021819018E-2</v>
      </c>
      <c r="G5303">
        <f t="shared" si="592"/>
        <v>2.7032371180746844E-3</v>
      </c>
      <c r="H5303" s="12">
        <f t="shared" si="593"/>
        <v>0.1791633647634305</v>
      </c>
      <c r="I5303" s="12">
        <f t="shared" si="594"/>
        <v>2.0838039048234336E-2</v>
      </c>
    </row>
    <row r="5304" spans="1:9" x14ac:dyDescent="0.3">
      <c r="A5304" s="1">
        <v>44228</v>
      </c>
      <c r="B5304" s="10">
        <v>1.7810817830824371E-2</v>
      </c>
      <c r="C5304" s="8">
        <f t="shared" si="596"/>
        <v>1.5088113139893703E-2</v>
      </c>
      <c r="D5304" s="8">
        <f t="shared" si="598"/>
        <v>1.4792565385890587E-2</v>
      </c>
      <c r="E5304" s="8">
        <f t="shared" si="602"/>
        <v>1.1083270451848856E-2</v>
      </c>
      <c r="F5304" s="8">
        <f>F5303*$H$3+D5303*$I$3+E5303*$J$3+$K$3</f>
        <v>1.2219131448940344E-2</v>
      </c>
      <c r="G5304">
        <f t="shared" si="592"/>
        <v>5.5916863818840264E-3</v>
      </c>
      <c r="H5304" s="12">
        <f t="shared" si="593"/>
        <v>0.31394888404319926</v>
      </c>
      <c r="I5304" s="12">
        <f t="shared" si="594"/>
        <v>8.0814195023213742E-2</v>
      </c>
    </row>
    <row r="5305" spans="1:9" x14ac:dyDescent="0.3">
      <c r="A5305" s="1">
        <v>44229</v>
      </c>
      <c r="B5305" s="10">
        <v>1.1580852463870141E-2</v>
      </c>
      <c r="C5305" s="8">
        <f t="shared" si="596"/>
        <v>1.7810817830824371E-2</v>
      </c>
      <c r="D5305" s="8">
        <f t="shared" si="598"/>
        <v>1.3811942361951541E-2</v>
      </c>
      <c r="E5305" s="8">
        <f t="shared" si="602"/>
        <v>1.1530622950689769E-2</v>
      </c>
      <c r="F5305" s="8">
        <f>F5304*$H$3+D5303*$I$3+E5303*$J$3+$K$3</f>
        <v>1.2162913160271512E-2</v>
      </c>
      <c r="G5305">
        <f t="shared" si="592"/>
        <v>5.8206069640137116E-4</v>
      </c>
      <c r="H5305" s="12">
        <f t="shared" si="593"/>
        <v>5.0260608898807742E-2</v>
      </c>
      <c r="I5305" s="12">
        <f t="shared" si="594"/>
        <v>1.1829634064972616E-3</v>
      </c>
    </row>
    <row r="5306" spans="1:9" x14ac:dyDescent="0.3">
      <c r="A5306" s="1">
        <v>44230</v>
      </c>
      <c r="B5306" s="10">
        <v>9.3245344700224591E-3</v>
      </c>
      <c r="C5306" s="8">
        <f t="shared" si="596"/>
        <v>1.1580852463870141E-2</v>
      </c>
      <c r="D5306" s="8">
        <f t="shared" si="598"/>
        <v>1.5046834386166611E-2</v>
      </c>
      <c r="E5306" s="8">
        <f t="shared" si="602"/>
        <v>1.1814194020101738E-2</v>
      </c>
      <c r="F5306" s="8">
        <f>F5305*$H$3+D5303*$I$3+E5303*$J$3+$K$3</f>
        <v>1.2143844686861128E-2</v>
      </c>
      <c r="G5306">
        <f t="shared" si="592"/>
        <v>2.8193102168386688E-3</v>
      </c>
      <c r="H5306" s="12">
        <f t="shared" si="593"/>
        <v>0.3023539916016717</v>
      </c>
      <c r="I5306" s="12">
        <f t="shared" si="594"/>
        <v>3.2013782217948705E-2</v>
      </c>
    </row>
    <row r="5307" spans="1:9" x14ac:dyDescent="0.3">
      <c r="A5307" s="1">
        <v>44231</v>
      </c>
      <c r="B5307" s="10">
        <v>7.6560578680157183E-3</v>
      </c>
      <c r="C5307" s="8">
        <f t="shared" si="596"/>
        <v>9.3245344700224591E-3</v>
      </c>
      <c r="D5307" s="8">
        <f t="shared" si="598"/>
        <v>1.3335569484989587E-2</v>
      </c>
      <c r="E5307" s="8">
        <f t="shared" si="602"/>
        <v>1.2026942053430072E-2</v>
      </c>
      <c r="F5307" s="8">
        <f>F5306*$H$3+D5303*$I$3+E5303*$J$3+$K$3</f>
        <v>1.2137376921889761E-2</v>
      </c>
      <c r="G5307">
        <f t="shared" si="592"/>
        <v>4.4813190538740425E-3</v>
      </c>
      <c r="H5307" s="12">
        <f t="shared" si="593"/>
        <v>0.58532983045953668</v>
      </c>
      <c r="I5307" s="12">
        <f t="shared" si="594"/>
        <v>9.1576044246348687E-2</v>
      </c>
    </row>
    <row r="5308" spans="1:9" x14ac:dyDescent="0.3">
      <c r="A5308" s="1">
        <v>44232</v>
      </c>
      <c r="B5308" s="10">
        <v>6.6670098312707942E-3</v>
      </c>
      <c r="C5308" s="8">
        <f t="shared" si="596"/>
        <v>7.6560578680157183E-3</v>
      </c>
      <c r="D5308" s="8">
        <f t="shared" si="598"/>
        <v>1.2292075154525278E-2</v>
      </c>
      <c r="E5308" s="8">
        <f t="shared" si="602"/>
        <v>1.1430308050471879E-2</v>
      </c>
      <c r="F5308" s="8">
        <f t="shared" ref="F5308" si="610">C5308*$H$3+D5308*$I$3+E5308*$J$3+$K$3</f>
        <v>1.0486599798094725E-2</v>
      </c>
      <c r="G5308">
        <f t="shared" si="592"/>
        <v>3.8195899668239308E-3</v>
      </c>
      <c r="H5308" s="12">
        <f t="shared" si="593"/>
        <v>0.57290900470981931</v>
      </c>
      <c r="I5308" s="12">
        <f t="shared" si="594"/>
        <v>8.8691460484200402E-2</v>
      </c>
    </row>
    <row r="5309" spans="1:9" x14ac:dyDescent="0.3">
      <c r="A5309" s="1">
        <v>44235</v>
      </c>
      <c r="B5309" s="10">
        <v>7.3059525226771092E-3</v>
      </c>
      <c r="C5309" s="8">
        <f t="shared" si="596"/>
        <v>6.6670098312707942E-3</v>
      </c>
      <c r="D5309" s="8">
        <f t="shared" si="598"/>
        <v>1.0607854492800698E-2</v>
      </c>
      <c r="E5309" s="8">
        <f t="shared" si="602"/>
        <v>1.1462049491275321E-2</v>
      </c>
      <c r="F5309" s="8">
        <f>F5308*$H$3+D5308*$I$3+E5308*$J$3+$K$3</f>
        <v>1.144668084660606E-2</v>
      </c>
      <c r="G5309">
        <f t="shared" si="592"/>
        <v>4.1407283239289511E-3</v>
      </c>
      <c r="H5309" s="12">
        <f t="shared" si="593"/>
        <v>0.56676091325209843</v>
      </c>
      <c r="I5309" s="12">
        <f t="shared" si="594"/>
        <v>8.7269851946500498E-2</v>
      </c>
    </row>
    <row r="5310" spans="1:9" x14ac:dyDescent="0.3">
      <c r="A5310" s="1">
        <v>44236</v>
      </c>
      <c r="B5310" s="10">
        <v>4.0213413999586308E-3</v>
      </c>
      <c r="C5310" s="8">
        <f t="shared" si="596"/>
        <v>7.3059525226771092E-3</v>
      </c>
      <c r="D5310" s="8">
        <f t="shared" si="598"/>
        <v>8.5068814311712437E-3</v>
      </c>
      <c r="E5310" s="8">
        <f t="shared" si="602"/>
        <v>1.0918740960971132E-2</v>
      </c>
      <c r="F5310" s="8">
        <f>F5309*$H$3+D5308*$I$3+E5308*$J$3+$K$3</f>
        <v>1.1772327186593292E-2</v>
      </c>
      <c r="G5310">
        <f t="shared" ref="G5310:G5373" si="611">SQRT((B5310-F5310)^2)</f>
        <v>7.7509857866346612E-3</v>
      </c>
      <c r="H5310" s="12">
        <f t="shared" ref="H5310:H5373" si="612">ABS(B5310-F5310)/B5310</f>
        <v>1.9274627582513633</v>
      </c>
      <c r="I5310" s="12">
        <f t="shared" ref="I5310:I5373" si="613">B5310/F5310-LN(B5310/F5310)-1</f>
        <v>0.41572882657517418</v>
      </c>
    </row>
    <row r="5311" spans="1:9" x14ac:dyDescent="0.3">
      <c r="A5311" s="1">
        <v>44237</v>
      </c>
      <c r="B5311" s="10">
        <v>1.3992447673200407E-2</v>
      </c>
      <c r="C5311" s="8">
        <f t="shared" si="596"/>
        <v>4.0213413999586308E-3</v>
      </c>
      <c r="D5311" s="8">
        <f t="shared" si="598"/>
        <v>6.9949792183889425E-3</v>
      </c>
      <c r="E5311" s="8">
        <f t="shared" si="602"/>
        <v>1.052899394564636E-2</v>
      </c>
      <c r="F5311" s="8">
        <f>F5310*$H$3+D5308*$I$3+E5308*$J$3+$K$3</f>
        <v>1.1882781964251396E-2</v>
      </c>
      <c r="G5311">
        <f t="shared" si="611"/>
        <v>2.1096657089490108E-3</v>
      </c>
      <c r="H5311" s="12">
        <f t="shared" si="612"/>
        <v>0.15077174188684886</v>
      </c>
      <c r="I5311" s="12">
        <f t="shared" si="613"/>
        <v>1.4112440239955726E-2</v>
      </c>
    </row>
    <row r="5312" spans="1:9" x14ac:dyDescent="0.3">
      <c r="A5312" s="1">
        <v>44238</v>
      </c>
      <c r="B5312" s="10">
        <v>9.505010421145604E-3</v>
      </c>
      <c r="C5312" s="8">
        <f t="shared" si="596"/>
        <v>1.3992447673200407E-2</v>
      </c>
      <c r="D5312" s="8">
        <f t="shared" si="598"/>
        <v>7.928561859024531E-3</v>
      </c>
      <c r="E5312" s="8">
        <f t="shared" si="602"/>
        <v>1.0599700694566715E-2</v>
      </c>
      <c r="F5312" s="8">
        <f>F5311*$H$3+D5308*$I$3+E5308*$J$3+$K$3</f>
        <v>1.1920246711768535E-2</v>
      </c>
      <c r="G5312">
        <f t="shared" si="611"/>
        <v>2.4152362906229314E-3</v>
      </c>
      <c r="H5312" s="12">
        <f t="shared" si="612"/>
        <v>0.25410138270335864</v>
      </c>
      <c r="I5312" s="12">
        <f t="shared" si="613"/>
        <v>2.3802985823369038E-2</v>
      </c>
    </row>
    <row r="5313" spans="1:9" x14ac:dyDescent="0.3">
      <c r="A5313" s="1">
        <v>44239</v>
      </c>
      <c r="B5313" s="10">
        <v>7.2873644013847104E-3</v>
      </c>
      <c r="C5313" s="8">
        <f t="shared" si="596"/>
        <v>9.505010421145604E-3</v>
      </c>
      <c r="D5313" s="8">
        <f t="shared" si="598"/>
        <v>8.29835236965051E-3</v>
      </c>
      <c r="E5313" s="8">
        <f t="shared" si="602"/>
        <v>1.0403546877932204E-2</v>
      </c>
      <c r="F5313" s="8">
        <f t="shared" ref="F5313" si="614">C5313*$H$3+D5313*$I$3+E5313*$J$3+$K$3</f>
        <v>9.4045626843733757E-3</v>
      </c>
      <c r="G5313">
        <f t="shared" si="611"/>
        <v>2.1171982829886653E-3</v>
      </c>
      <c r="H5313" s="12">
        <f t="shared" si="612"/>
        <v>0.29053004164116802</v>
      </c>
      <c r="I5313" s="12">
        <f t="shared" si="613"/>
        <v>2.9928432747141631E-2</v>
      </c>
    </row>
    <row r="5314" spans="1:9" x14ac:dyDescent="0.3">
      <c r="A5314" s="1">
        <v>44243</v>
      </c>
      <c r="B5314" s="10">
        <v>8.4850279966707486E-3</v>
      </c>
      <c r="C5314" s="8">
        <f t="shared" si="596"/>
        <v>7.2873644013847104E-3</v>
      </c>
      <c r="D5314" s="8">
        <f t="shared" si="598"/>
        <v>8.4224232836732915E-3</v>
      </c>
      <c r="E5314" s="8">
        <f t="shared" si="602"/>
        <v>1.0369227307505622E-2</v>
      </c>
      <c r="F5314" s="8">
        <f>F5313*$H$3+D5313*$I$3+E5313*$J$3+$K$3</f>
        <v>9.3704921880433042E-3</v>
      </c>
      <c r="G5314">
        <f t="shared" si="611"/>
        <v>8.8546419137255569E-4</v>
      </c>
      <c r="H5314" s="12">
        <f t="shared" si="612"/>
        <v>0.1043560718621062</v>
      </c>
      <c r="I5314" s="12">
        <f t="shared" si="613"/>
        <v>4.7674746515034006E-3</v>
      </c>
    </row>
    <row r="5315" spans="1:9" x14ac:dyDescent="0.3">
      <c r="A5315" s="1">
        <v>44244</v>
      </c>
      <c r="B5315" s="10">
        <v>1.329030541923207E-2</v>
      </c>
      <c r="C5315" s="8">
        <f t="shared" si="596"/>
        <v>8.4850279966707486E-3</v>
      </c>
      <c r="D5315" s="8">
        <f t="shared" si="598"/>
        <v>8.6582383784720197E-3</v>
      </c>
      <c r="E5315" s="8">
        <f t="shared" si="602"/>
        <v>1.0487592705733805E-2</v>
      </c>
      <c r="F5315" s="8">
        <f>F5314*$H$3+D5313*$I$3+E5313*$J$3+$K$3</f>
        <v>9.3589359424027518E-3</v>
      </c>
      <c r="G5315">
        <f t="shared" si="611"/>
        <v>3.9313694768293179E-3</v>
      </c>
      <c r="H5315" s="12">
        <f t="shared" si="612"/>
        <v>0.29580730862214283</v>
      </c>
      <c r="I5315" s="12">
        <f t="shared" si="613"/>
        <v>6.9362609228051042E-2</v>
      </c>
    </row>
    <row r="5316" spans="1:9" x14ac:dyDescent="0.3">
      <c r="A5316" s="1">
        <v>44245</v>
      </c>
      <c r="B5316" s="10">
        <v>1.4301617160901645E-2</v>
      </c>
      <c r="C5316" s="8">
        <f t="shared" ref="C5316:C5379" si="615">B5315</f>
        <v>1.329030541923207E-2</v>
      </c>
      <c r="D5316" s="8">
        <f t="shared" si="598"/>
        <v>1.0512031182326707E-2</v>
      </c>
      <c r="E5316" s="8">
        <f t="shared" si="602"/>
        <v>1.0787519139973318E-2</v>
      </c>
      <c r="F5316" s="8">
        <f>F5315*$H$3+D5313*$I$3+E5313*$J$3+$K$3</f>
        <v>9.3550162221846776E-3</v>
      </c>
      <c r="G5316">
        <f t="shared" si="611"/>
        <v>4.9466009387169677E-3</v>
      </c>
      <c r="H5316" s="12">
        <f t="shared" si="612"/>
        <v>0.34587703495798999</v>
      </c>
      <c r="I5316" s="12">
        <f t="shared" si="613"/>
        <v>0.10430462428922138</v>
      </c>
    </row>
    <row r="5317" spans="1:9" x14ac:dyDescent="0.3">
      <c r="A5317" s="1">
        <v>44246</v>
      </c>
      <c r="B5317" s="10">
        <v>7.9469121449948169E-3</v>
      </c>
      <c r="C5317" s="8">
        <f t="shared" si="615"/>
        <v>1.4301617160901645E-2</v>
      </c>
      <c r="D5317" s="8">
        <f t="shared" si="598"/>
        <v>1.0573865079866957E-2</v>
      </c>
      <c r="E5317" s="8">
        <f t="shared" si="602"/>
        <v>1.1044303986537767E-2</v>
      </c>
      <c r="F5317" s="8">
        <f>F5316*$H$3+D5313*$I$3+E5313*$J$3+$K$3</f>
        <v>9.3536867067809844E-3</v>
      </c>
      <c r="G5317">
        <f t="shared" si="611"/>
        <v>1.4067745617861675E-3</v>
      </c>
      <c r="H5317" s="12">
        <f t="shared" si="612"/>
        <v>0.1770215319005625</v>
      </c>
      <c r="I5317" s="12">
        <f t="shared" si="613"/>
        <v>1.2589251519467881E-2</v>
      </c>
    </row>
    <row r="5318" spans="1:9" x14ac:dyDescent="0.3">
      <c r="A5318" s="1">
        <v>44249</v>
      </c>
      <c r="B5318" s="10">
        <v>1.4360143916679381E-2</v>
      </c>
      <c r="C5318" s="8">
        <f t="shared" si="615"/>
        <v>7.9469121449948169E-3</v>
      </c>
      <c r="D5318" s="8">
        <f t="shared" si="598"/>
        <v>1.0262245424636798E-2</v>
      </c>
      <c r="E5318" s="8">
        <f t="shared" si="602"/>
        <v>1.0859435753774856E-2</v>
      </c>
      <c r="F5318" s="8">
        <f t="shared" ref="F5318" si="616">C5318*$H$3+D5318*$I$3+E5318*$J$3+$K$3</f>
        <v>9.7058565836115884E-3</v>
      </c>
      <c r="G5318">
        <f t="shared" si="611"/>
        <v>4.6542873330677921E-3</v>
      </c>
      <c r="H5318" s="12">
        <f t="shared" si="612"/>
        <v>0.32411146852517358</v>
      </c>
      <c r="I5318" s="12">
        <f t="shared" si="613"/>
        <v>8.7806796685335531E-2</v>
      </c>
    </row>
    <row r="5319" spans="1:9" x14ac:dyDescent="0.3">
      <c r="A5319" s="1">
        <v>44250</v>
      </c>
      <c r="B5319" s="10">
        <v>3.3217815160237141E-2</v>
      </c>
      <c r="C5319" s="8">
        <f t="shared" si="615"/>
        <v>1.4360143916679381E-2</v>
      </c>
      <c r="D5319" s="8">
        <f t="shared" si="598"/>
        <v>1.1676801327695732E-2</v>
      </c>
      <c r="E5319" s="8">
        <f t="shared" si="602"/>
        <v>1.0940702146311397E-2</v>
      </c>
      <c r="F5319" s="8">
        <f>F5318*$H$3+D5318*$I$3+E5318*$J$3+$K$3</f>
        <v>1.0302466442294458E-2</v>
      </c>
      <c r="G5319">
        <f t="shared" si="611"/>
        <v>2.2915348717942683E-2</v>
      </c>
      <c r="H5319" s="12">
        <f t="shared" si="612"/>
        <v>0.68985117195104206</v>
      </c>
      <c r="I5319" s="12">
        <f t="shared" si="613"/>
        <v>1.0535555095637705</v>
      </c>
    </row>
    <row r="5320" spans="1:9" x14ac:dyDescent="0.3">
      <c r="A5320" s="1">
        <v>44251</v>
      </c>
      <c r="B5320" s="10">
        <v>1.5239887819915542E-2</v>
      </c>
      <c r="C5320" s="8">
        <f t="shared" si="615"/>
        <v>3.3217815160237141E-2</v>
      </c>
      <c r="D5320" s="8">
        <f t="shared" ref="D5320:D5383" si="617">AVERAGE(B5315:B5319)</f>
        <v>1.6623358760409011E-2</v>
      </c>
      <c r="E5320" s="8">
        <f t="shared" si="602"/>
        <v>1.2121548005618347E-2</v>
      </c>
      <c r="F5320" s="8">
        <f>F5319*$H$3+D5318*$I$3+E5318*$J$3+$K$3</f>
        <v>1.050482833370105E-2</v>
      </c>
      <c r="G5320">
        <f t="shared" si="611"/>
        <v>4.7350594862144921E-3</v>
      </c>
      <c r="H5320" s="12">
        <f t="shared" si="612"/>
        <v>0.31070172839636645</v>
      </c>
      <c r="I5320" s="12">
        <f t="shared" si="613"/>
        <v>7.8669575923005164E-2</v>
      </c>
    </row>
    <row r="5321" spans="1:9" x14ac:dyDescent="0.3">
      <c r="A5321" s="1">
        <v>44252</v>
      </c>
      <c r="B5321" s="10">
        <v>2.2099897277225569E-2</v>
      </c>
      <c r="C5321" s="8">
        <f t="shared" si="615"/>
        <v>1.5239887819915542E-2</v>
      </c>
      <c r="D5321" s="8">
        <f t="shared" si="617"/>
        <v>1.7013275240545706E-2</v>
      </c>
      <c r="E5321" s="8">
        <f t="shared" si="602"/>
        <v>1.254345115592974E-2</v>
      </c>
      <c r="F5321" s="8">
        <f>F5320*$H$3+D5318*$I$3+E5318*$J$3+$K$3</f>
        <v>1.0573466715212306E-2</v>
      </c>
      <c r="G5321">
        <f t="shared" si="611"/>
        <v>1.1526430562013263E-2</v>
      </c>
      <c r="H5321" s="12">
        <f t="shared" si="612"/>
        <v>0.52156036824168883</v>
      </c>
      <c r="I5321" s="12">
        <f t="shared" si="613"/>
        <v>0.35290261486441321</v>
      </c>
    </row>
    <row r="5322" spans="1:9" x14ac:dyDescent="0.3">
      <c r="A5322" s="1">
        <v>44253</v>
      </c>
      <c r="B5322" s="10">
        <v>1.9082932997876313E-2</v>
      </c>
      <c r="C5322" s="8">
        <f t="shared" si="615"/>
        <v>2.2099897277225569E-2</v>
      </c>
      <c r="D5322" s="8">
        <f t="shared" si="617"/>
        <v>1.8572931263810492E-2</v>
      </c>
      <c r="E5322" s="8">
        <f t="shared" si="602"/>
        <v>1.2515540443507283E-2</v>
      </c>
      <c r="F5322" s="8">
        <f>F5321*$H$3+D5318*$I$3+E5318*$J$3+$K$3</f>
        <v>1.059674791397823E-2</v>
      </c>
      <c r="G5322">
        <f t="shared" si="611"/>
        <v>8.4861850838980832E-3</v>
      </c>
      <c r="H5322" s="12">
        <f t="shared" si="612"/>
        <v>0.44470025047210965</v>
      </c>
      <c r="I5322" s="12">
        <f t="shared" si="613"/>
        <v>0.21258197154044889</v>
      </c>
    </row>
    <row r="5323" spans="1:9" x14ac:dyDescent="0.3">
      <c r="A5323" s="1">
        <v>44256</v>
      </c>
      <c r="B5323" s="10">
        <v>1.8400644207680193E-2</v>
      </c>
      <c r="C5323" s="8">
        <f t="shared" si="615"/>
        <v>1.9082932997876313E-2</v>
      </c>
      <c r="D5323" s="8">
        <f t="shared" si="617"/>
        <v>2.0800135434386791E-2</v>
      </c>
      <c r="E5323" s="8">
        <f t="shared" si="602"/>
        <v>1.3137201382374624E-2</v>
      </c>
      <c r="F5323" s="8">
        <f t="shared" ref="F5323" si="618">C5323*$H$3+D5323*$I$3+E5323*$J$3+$K$3</f>
        <v>1.7898716576833201E-2</v>
      </c>
      <c r="G5323">
        <f t="shared" si="611"/>
        <v>5.0192763084699193E-4</v>
      </c>
      <c r="H5323" s="12">
        <f t="shared" si="612"/>
        <v>2.727772056140805E-2</v>
      </c>
      <c r="I5323" s="12">
        <f t="shared" si="613"/>
        <v>3.8599578492082287E-4</v>
      </c>
    </row>
    <row r="5324" spans="1:9" x14ac:dyDescent="0.3">
      <c r="A5324" s="1">
        <v>44257</v>
      </c>
      <c r="B5324" s="10">
        <v>7.5502004427854697E-3</v>
      </c>
      <c r="C5324" s="8">
        <f t="shared" si="615"/>
        <v>1.8400644207680193E-2</v>
      </c>
      <c r="D5324" s="8">
        <f t="shared" si="617"/>
        <v>2.1608235492586954E-2</v>
      </c>
      <c r="E5324" s="8">
        <f t="shared" si="602"/>
        <v>1.3160827983818834E-2</v>
      </c>
      <c r="F5324" s="8">
        <f>F5323*$H$3+D5323*$I$3+E5323*$J$3+$K$3</f>
        <v>1.7497046588801024E-2</v>
      </c>
      <c r="G5324">
        <f t="shared" si="611"/>
        <v>9.9468461460155543E-3</v>
      </c>
      <c r="H5324" s="12">
        <f t="shared" si="612"/>
        <v>1.3174280896767687</v>
      </c>
      <c r="I5324" s="12">
        <f t="shared" si="613"/>
        <v>0.27197083886331708</v>
      </c>
    </row>
    <row r="5325" spans="1:9" x14ac:dyDescent="0.3">
      <c r="A5325" s="1">
        <v>44258</v>
      </c>
      <c r="B5325" s="10">
        <v>1.3014863390352446E-2</v>
      </c>
      <c r="C5325" s="8">
        <f t="shared" si="615"/>
        <v>7.5502004427854697E-3</v>
      </c>
      <c r="D5325" s="8">
        <f t="shared" si="617"/>
        <v>1.6474712549096618E-2</v>
      </c>
      <c r="E5325" s="8">
        <f t="shared" si="602"/>
        <v>1.2918858480293753E-2</v>
      </c>
      <c r="F5325" s="8">
        <f>F5324*$H$3+D5323*$I$3+E5323*$J$3+$K$3</f>
        <v>1.7360805631135824E-2</v>
      </c>
      <c r="G5325">
        <f t="shared" si="611"/>
        <v>4.3459422407833778E-3</v>
      </c>
      <c r="H5325" s="12">
        <f t="shared" si="612"/>
        <v>0.33392146428558772</v>
      </c>
      <c r="I5325" s="12">
        <f t="shared" si="613"/>
        <v>3.7792395611496499E-2</v>
      </c>
    </row>
    <row r="5326" spans="1:9" x14ac:dyDescent="0.3">
      <c r="A5326" s="1">
        <v>44259</v>
      </c>
      <c r="B5326" s="10">
        <v>2.4891457691447901E-2</v>
      </c>
      <c r="C5326" s="8">
        <f t="shared" si="615"/>
        <v>1.3014863390352446E-2</v>
      </c>
      <c r="D5326" s="8">
        <f t="shared" si="617"/>
        <v>1.6029707663183998E-2</v>
      </c>
      <c r="E5326" s="8">
        <f t="shared" si="602"/>
        <v>1.2824619855314605E-2</v>
      </c>
      <c r="F5326" s="8">
        <f>F5325*$H$3+D5323*$I$3+E5323*$J$3+$K$3</f>
        <v>1.7314594564592202E-2</v>
      </c>
      <c r="G5326">
        <f t="shared" si="611"/>
        <v>7.5768631268556992E-3</v>
      </c>
      <c r="H5326" s="12">
        <f t="shared" si="612"/>
        <v>0.30439611937467709</v>
      </c>
      <c r="I5326" s="12">
        <f t="shared" si="613"/>
        <v>7.4624882779630308E-2</v>
      </c>
    </row>
    <row r="5327" spans="1:9" x14ac:dyDescent="0.3">
      <c r="A5327" s="1">
        <v>44260</v>
      </c>
      <c r="B5327" s="10">
        <v>3.7699766615127812E-2</v>
      </c>
      <c r="C5327" s="8">
        <f t="shared" si="615"/>
        <v>2.4891457691447901E-2</v>
      </c>
      <c r="D5327" s="8">
        <f t="shared" si="617"/>
        <v>1.6588019746028464E-2</v>
      </c>
      <c r="E5327" s="8">
        <f t="shared" si="602"/>
        <v>1.3146467121706584E-2</v>
      </c>
      <c r="F5327" s="8">
        <f>F5326*$H$3+D5323*$I$3+E5323*$J$3+$K$3</f>
        <v>1.7298920403842784E-2</v>
      </c>
      <c r="G5327">
        <f t="shared" si="611"/>
        <v>2.0400846211285028E-2</v>
      </c>
      <c r="H5327" s="12">
        <f t="shared" si="612"/>
        <v>0.54113985424776523</v>
      </c>
      <c r="I5327" s="12">
        <f t="shared" si="613"/>
        <v>0.40030345103082787</v>
      </c>
    </row>
    <row r="5328" spans="1:9" x14ac:dyDescent="0.3">
      <c r="A5328" s="1">
        <v>44263</v>
      </c>
      <c r="B5328" s="10">
        <v>1.7050220544106758E-2</v>
      </c>
      <c r="C5328" s="8">
        <f t="shared" si="615"/>
        <v>3.7699766615127812E-2</v>
      </c>
      <c r="D5328" s="8">
        <f t="shared" si="617"/>
        <v>2.0311386469478766E-2</v>
      </c>
      <c r="E5328" s="8">
        <f t="shared" si="602"/>
        <v>1.4333690492218297E-2</v>
      </c>
      <c r="F5328" s="8">
        <f t="shared" ref="F5328" si="619">C5328*$H$3+D5328*$I$3+E5328*$J$3+$K$3</f>
        <v>2.4292728644713477E-2</v>
      </c>
      <c r="G5328">
        <f t="shared" si="611"/>
        <v>7.2425081006067191E-3</v>
      </c>
      <c r="H5328" s="12">
        <f t="shared" si="612"/>
        <v>0.42477503923607729</v>
      </c>
      <c r="I5328" s="12">
        <f t="shared" si="613"/>
        <v>5.5879121514288643E-2</v>
      </c>
    </row>
    <row r="5329" spans="1:9" x14ac:dyDescent="0.3">
      <c r="A5329" s="1">
        <v>44264</v>
      </c>
      <c r="B5329" s="10">
        <v>2.7434452678828148E-2</v>
      </c>
      <c r="C5329" s="8">
        <f t="shared" si="615"/>
        <v>1.7050220544106758E-2</v>
      </c>
      <c r="D5329" s="8">
        <f t="shared" si="617"/>
        <v>2.0041301736764078E-2</v>
      </c>
      <c r="E5329" s="8">
        <f t="shared" si="602"/>
        <v>1.4684858041040307E-2</v>
      </c>
      <c r="F5329" s="8">
        <f>F5328*$H$3+D5328*$I$3+E5328*$J$3+$K$3</f>
        <v>1.9745245021424628E-2</v>
      </c>
      <c r="G5329">
        <f t="shared" si="611"/>
        <v>7.6892076574035205E-3</v>
      </c>
      <c r="H5329" s="12">
        <f t="shared" si="612"/>
        <v>0.28027559898570437</v>
      </c>
      <c r="I5329" s="12">
        <f t="shared" si="613"/>
        <v>6.0533809690921814E-2</v>
      </c>
    </row>
    <row r="5330" spans="1:9" x14ac:dyDescent="0.3">
      <c r="A5330" s="1">
        <v>44265</v>
      </c>
      <c r="B5330" s="10">
        <v>1.5783929896149407E-2</v>
      </c>
      <c r="C5330" s="8">
        <f t="shared" si="615"/>
        <v>2.7434452678828148E-2</v>
      </c>
      <c r="D5330" s="8">
        <f t="shared" si="617"/>
        <v>2.4018152183972616E-2</v>
      </c>
      <c r="E5330" s="8">
        <f t="shared" si="602"/>
        <v>1.5583875986986328E-2</v>
      </c>
      <c r="F5330" s="8">
        <f>F5329*$H$3+D5328*$I$3+E5328*$J$3+$K$3</f>
        <v>1.820280087009795E-2</v>
      </c>
      <c r="G5330">
        <f t="shared" si="611"/>
        <v>2.4188709739485434E-3</v>
      </c>
      <c r="H5330" s="12">
        <f t="shared" si="612"/>
        <v>0.15324896840416422</v>
      </c>
      <c r="I5330" s="12">
        <f t="shared" si="613"/>
        <v>9.6986005044743528E-3</v>
      </c>
    </row>
    <row r="5331" spans="1:9" x14ac:dyDescent="0.3">
      <c r="A5331" s="1">
        <v>44266</v>
      </c>
      <c r="B5331" s="10">
        <v>1.7334486890795239E-2</v>
      </c>
      <c r="C5331" s="8">
        <f t="shared" si="615"/>
        <v>1.5783929896149407E-2</v>
      </c>
      <c r="D5331" s="8">
        <f t="shared" si="617"/>
        <v>2.4571965485132005E-2</v>
      </c>
      <c r="E5331" s="8">
        <f t="shared" si="602"/>
        <v>1.5998281444480813E-2</v>
      </c>
      <c r="F5331" s="8">
        <f>F5330*$H$3+D5328*$I$3+E5328*$J$3+$K$3</f>
        <v>1.7679624943135241E-2</v>
      </c>
      <c r="G5331">
        <f t="shared" si="611"/>
        <v>3.4513805234000217E-4</v>
      </c>
      <c r="H5331" s="12">
        <f t="shared" si="612"/>
        <v>1.9910485641387712E-2</v>
      </c>
      <c r="I5331" s="12">
        <f t="shared" si="613"/>
        <v>1.9306709104593978E-4</v>
      </c>
    </row>
    <row r="5332" spans="1:9" x14ac:dyDescent="0.3">
      <c r="A5332" s="1">
        <v>44267</v>
      </c>
      <c r="B5332" s="10">
        <v>1.533800799198848E-2</v>
      </c>
      <c r="C5332" s="8">
        <f t="shared" si="615"/>
        <v>1.7334486890795239E-2</v>
      </c>
      <c r="D5332" s="8">
        <f t="shared" si="617"/>
        <v>2.3060571325001472E-2</v>
      </c>
      <c r="E5332" s="8">
        <f t="shared" si="602"/>
        <v>1.6454123915758907E-2</v>
      </c>
      <c r="F5332" s="8">
        <f>F5331*$H$3+D5328*$I$3+E5328*$J$3+$K$3</f>
        <v>1.7502170835433602E-2</v>
      </c>
      <c r="G5332">
        <f t="shared" si="611"/>
        <v>2.1641628434451218E-3</v>
      </c>
      <c r="H5332" s="12">
        <f t="shared" si="612"/>
        <v>0.141098038583337</v>
      </c>
      <c r="I5332" s="12">
        <f t="shared" si="613"/>
        <v>8.3398810183668015E-3</v>
      </c>
    </row>
    <row r="5333" spans="1:9" x14ac:dyDescent="0.3">
      <c r="A5333" s="1">
        <v>44270</v>
      </c>
      <c r="B5333" s="10">
        <v>7.8363125518085899E-3</v>
      </c>
      <c r="C5333" s="8">
        <f t="shared" si="615"/>
        <v>1.533800799198848E-2</v>
      </c>
      <c r="D5333" s="8">
        <f t="shared" si="617"/>
        <v>1.8588219600373608E-2</v>
      </c>
      <c r="E5333" s="8">
        <f t="shared" si="602"/>
        <v>1.6968517851760265E-2</v>
      </c>
      <c r="F5333" s="8">
        <f t="shared" ref="F5333" si="620">C5333*$H$3+D5333*$I$3+E5333*$J$3+$K$3</f>
        <v>1.664231899041586E-2</v>
      </c>
      <c r="G5333">
        <f t="shared" si="611"/>
        <v>8.8060064386072702E-3</v>
      </c>
      <c r="H5333" s="12">
        <f t="shared" si="612"/>
        <v>1.1237436460564452</v>
      </c>
      <c r="I5333" s="12">
        <f t="shared" si="613"/>
        <v>0.22404702574356383</v>
      </c>
    </row>
    <row r="5334" spans="1:9" x14ac:dyDescent="0.3">
      <c r="A5334" s="1">
        <v>44271</v>
      </c>
      <c r="B5334" s="10">
        <v>1.1674112812502501E-2</v>
      </c>
      <c r="C5334" s="8">
        <f t="shared" si="615"/>
        <v>7.8363125518085899E-3</v>
      </c>
      <c r="D5334" s="8">
        <f t="shared" si="617"/>
        <v>1.674543800191397E-2</v>
      </c>
      <c r="E5334" s="8">
        <f t="shared" si="602"/>
        <v>1.6688693528060641E-2</v>
      </c>
      <c r="F5334" s="8">
        <f>F5333*$H$3+D5333*$I$3+E5333*$J$3+$K$3</f>
        <v>1.7084723413981519E-2</v>
      </c>
      <c r="G5334">
        <f t="shared" si="611"/>
        <v>5.4106106014790174E-3</v>
      </c>
      <c r="H5334" s="12">
        <f t="shared" si="612"/>
        <v>0.46347081687307945</v>
      </c>
      <c r="I5334" s="12">
        <f t="shared" si="613"/>
        <v>6.4117986439136798E-2</v>
      </c>
    </row>
    <row r="5335" spans="1:9" x14ac:dyDescent="0.3">
      <c r="A5335" s="1">
        <v>44272</v>
      </c>
      <c r="B5335" s="10">
        <v>1.7074992560930743E-2</v>
      </c>
      <c r="C5335" s="8">
        <f t="shared" si="615"/>
        <v>1.1674112812502501E-2</v>
      </c>
      <c r="D5335" s="8">
        <f t="shared" si="617"/>
        <v>1.3593370028648844E-2</v>
      </c>
      <c r="E5335" s="8">
        <f t="shared" si="602"/>
        <v>1.6787289091304135E-2</v>
      </c>
      <c r="F5335" s="8">
        <f>F5334*$H$3+D5333*$I$3+E5333*$J$3+$K$3</f>
        <v>1.7234780934179114E-2</v>
      </c>
      <c r="G5335">
        <f t="shared" si="611"/>
        <v>1.597883732483707E-4</v>
      </c>
      <c r="H5335" s="12">
        <f t="shared" si="612"/>
        <v>9.358034721138454E-3</v>
      </c>
      <c r="I5335" s="12">
        <f t="shared" si="613"/>
        <v>4.3245762188615089E-5</v>
      </c>
    </row>
    <row r="5336" spans="1:9" x14ac:dyDescent="0.3">
      <c r="A5336" s="1">
        <v>44273</v>
      </c>
      <c r="B5336" s="10">
        <v>1.6721973792363249E-2</v>
      </c>
      <c r="C5336" s="8">
        <f t="shared" si="615"/>
        <v>1.7074992560930743E-2</v>
      </c>
      <c r="D5336" s="8">
        <f t="shared" si="617"/>
        <v>1.3851582561605111E-2</v>
      </c>
      <c r="E5336" s="8">
        <f t="shared" si="602"/>
        <v>1.723218128037441E-2</v>
      </c>
      <c r="F5336" s="8">
        <f>F5335*$H$3+D5333*$I$3+E5333*$J$3+$K$3</f>
        <v>1.7285678389467578E-2</v>
      </c>
      <c r="G5336">
        <f t="shared" si="611"/>
        <v>5.6370459710432946E-4</v>
      </c>
      <c r="H5336" s="12">
        <f t="shared" si="612"/>
        <v>3.3710410272366736E-2</v>
      </c>
      <c r="I5336" s="12">
        <f t="shared" si="613"/>
        <v>5.4359195379838354E-4</v>
      </c>
    </row>
    <row r="5337" spans="1:9" x14ac:dyDescent="0.3">
      <c r="A5337" s="1">
        <v>44274</v>
      </c>
      <c r="B5337" s="10">
        <v>1.0109130636036502E-2</v>
      </c>
      <c r="C5337" s="8">
        <f t="shared" si="615"/>
        <v>1.6721973792363249E-2</v>
      </c>
      <c r="D5337" s="8">
        <f t="shared" si="617"/>
        <v>1.3729079941918711E-2</v>
      </c>
      <c r="E5337" s="8">
        <f t="shared" ref="E5337:E5400" si="621">AVERAGE(B5315:B5336)</f>
        <v>1.760658790745134E-2</v>
      </c>
      <c r="F5337" s="8">
        <f>F5336*$H$3+D5333*$I$3+E5333*$J$3+$K$3</f>
        <v>1.7302942109082762E-2</v>
      </c>
      <c r="G5337">
        <f t="shared" si="611"/>
        <v>7.1938114730462598E-3</v>
      </c>
      <c r="H5337" s="12">
        <f t="shared" si="612"/>
        <v>0.71161524487596739</v>
      </c>
      <c r="I5337" s="12">
        <f t="shared" si="613"/>
        <v>0.12168096480866009</v>
      </c>
    </row>
    <row r="5338" spans="1:9" x14ac:dyDescent="0.3">
      <c r="A5338" s="1">
        <v>44277</v>
      </c>
      <c r="B5338" s="10">
        <v>9.8395053235877019E-3</v>
      </c>
      <c r="C5338" s="8">
        <f t="shared" si="615"/>
        <v>1.0109130636036502E-2</v>
      </c>
      <c r="D5338" s="8">
        <f t="shared" si="617"/>
        <v>1.2683304470728319E-2</v>
      </c>
      <c r="E5338" s="8">
        <f t="shared" si="621"/>
        <v>1.7461989053669726E-2</v>
      </c>
      <c r="F5338" s="8">
        <f t="shared" ref="F5338" si="622">C5338*$H$3+D5338*$I$3+E5338*$J$3+$K$3</f>
        <v>1.2780754890023557E-2</v>
      </c>
      <c r="G5338">
        <f t="shared" si="611"/>
        <v>2.9412495664358548E-3</v>
      </c>
      <c r="H5338" s="12">
        <f t="shared" si="612"/>
        <v>0.29892250369385542</v>
      </c>
      <c r="I5338" s="12">
        <f t="shared" si="613"/>
        <v>3.1403947369557095E-2</v>
      </c>
    </row>
    <row r="5339" spans="1:9" x14ac:dyDescent="0.3">
      <c r="A5339" s="1">
        <v>44278</v>
      </c>
      <c r="B5339" s="10">
        <v>7.8522647847375782E-3</v>
      </c>
      <c r="C5339" s="8">
        <f t="shared" si="615"/>
        <v>9.8395053235877019E-3</v>
      </c>
      <c r="D5339" s="8">
        <f t="shared" si="617"/>
        <v>1.308394302508414E-2</v>
      </c>
      <c r="E5339" s="8">
        <f t="shared" si="621"/>
        <v>1.7259165788337274E-2</v>
      </c>
      <c r="F5339" s="8">
        <f>F5338*$H$3+D5338*$I$3+E5338*$J$3+$K$3</f>
        <v>1.3686933239737884E-2</v>
      </c>
      <c r="G5339">
        <f t="shared" si="611"/>
        <v>5.834668455000306E-3</v>
      </c>
      <c r="H5339" s="12">
        <f t="shared" si="612"/>
        <v>0.74305548971567192</v>
      </c>
      <c r="I5339" s="12">
        <f t="shared" si="613"/>
        <v>0.12934480273635307</v>
      </c>
    </row>
    <row r="5340" spans="1:9" x14ac:dyDescent="0.3">
      <c r="A5340" s="1">
        <v>44279</v>
      </c>
      <c r="B5340" s="10">
        <v>1.0896142343243058E-2</v>
      </c>
      <c r="C5340" s="8">
        <f t="shared" si="615"/>
        <v>7.8522647847375782E-3</v>
      </c>
      <c r="D5340" s="8">
        <f t="shared" si="617"/>
        <v>1.2319573419531155E-2</v>
      </c>
      <c r="E5340" s="8">
        <f t="shared" si="621"/>
        <v>1.7254863635598305E-2</v>
      </c>
      <c r="F5340" s="8">
        <f>F5339*$H$3+D5338*$I$3+E5338*$J$3+$K$3</f>
        <v>1.3994296522679157E-2</v>
      </c>
      <c r="G5340">
        <f t="shared" si="611"/>
        <v>3.0981541794360985E-3</v>
      </c>
      <c r="H5340" s="12">
        <f t="shared" si="612"/>
        <v>0.28433495835866474</v>
      </c>
      <c r="I5340" s="12">
        <f t="shared" si="613"/>
        <v>2.8854124049610963E-2</v>
      </c>
    </row>
    <row r="5341" spans="1:9" x14ac:dyDescent="0.3">
      <c r="A5341" s="1">
        <v>44280</v>
      </c>
      <c r="B5341" s="10">
        <v>1.3964327217717691E-2</v>
      </c>
      <c r="C5341" s="8">
        <f t="shared" si="615"/>
        <v>1.0896142343243058E-2</v>
      </c>
      <c r="D5341" s="8">
        <f t="shared" si="617"/>
        <v>1.1083803375993618E-2</v>
      </c>
      <c r="E5341" s="8">
        <f t="shared" si="621"/>
        <v>1.7097409018623926E-2</v>
      </c>
      <c r="F5341" s="8">
        <f>F5340*$H$3+D5338*$I$3+E5338*$J$3+$K$3</f>
        <v>1.4098549937837684E-2</v>
      </c>
      <c r="G5341">
        <f t="shared" si="611"/>
        <v>1.3422272011999296E-4</v>
      </c>
      <c r="H5341" s="12">
        <f t="shared" si="612"/>
        <v>9.6118286278549497E-3</v>
      </c>
      <c r="I5341" s="12">
        <f t="shared" si="613"/>
        <v>4.5607954416437835E-5</v>
      </c>
    </row>
    <row r="5342" spans="1:9" x14ac:dyDescent="0.3">
      <c r="A5342" s="1">
        <v>44281</v>
      </c>
      <c r="B5342" s="10">
        <v>1.3509378020772136E-2</v>
      </c>
      <c r="C5342" s="8">
        <f t="shared" si="615"/>
        <v>1.3964327217717691E-2</v>
      </c>
      <c r="D5342" s="8">
        <f t="shared" si="617"/>
        <v>1.0532274061064505E-2</v>
      </c>
      <c r="E5342" s="8">
        <f t="shared" si="621"/>
        <v>1.6222250475782133E-2</v>
      </c>
      <c r="F5342" s="8">
        <f>F5341*$H$3+D5338*$I$3+E5338*$J$3+$K$3</f>
        <v>1.4133911268144311E-2</v>
      </c>
      <c r="G5342">
        <f t="shared" si="611"/>
        <v>6.2453324737217486E-4</v>
      </c>
      <c r="H5342" s="12">
        <f t="shared" si="612"/>
        <v>4.6229607788892069E-2</v>
      </c>
      <c r="I5342" s="12">
        <f t="shared" si="613"/>
        <v>1.0059855774495752E-3</v>
      </c>
    </row>
    <row r="5343" spans="1:9" x14ac:dyDescent="0.3">
      <c r="A5343" s="1">
        <v>44284</v>
      </c>
      <c r="B5343" s="10">
        <v>9.3656228529432044E-3</v>
      </c>
      <c r="C5343" s="8">
        <f t="shared" si="615"/>
        <v>1.3509378020772136E-2</v>
      </c>
      <c r="D5343" s="8">
        <f t="shared" si="617"/>
        <v>1.1212323538011633E-2</v>
      </c>
      <c r="E5343" s="8">
        <f t="shared" si="621"/>
        <v>1.6143590939457428E-2</v>
      </c>
      <c r="F5343" s="8">
        <f t="shared" ref="F5343" si="623">C5343*$H$3+D5343*$I$3+E5343*$J$3+$K$3</f>
        <v>1.3099306672583994E-2</v>
      </c>
      <c r="G5343">
        <f t="shared" si="611"/>
        <v>3.7336838196407891E-3</v>
      </c>
      <c r="H5343" s="12">
        <f t="shared" si="612"/>
        <v>0.39865835708593111</v>
      </c>
      <c r="I5343" s="12">
        <f t="shared" si="613"/>
        <v>5.0484343359877837E-2</v>
      </c>
    </row>
    <row r="5344" spans="1:9" x14ac:dyDescent="0.3">
      <c r="A5344" s="1">
        <v>44285</v>
      </c>
      <c r="B5344" s="10">
        <v>8.9633679046609398E-3</v>
      </c>
      <c r="C5344" s="8">
        <f t="shared" si="615"/>
        <v>9.3656228529432044E-3</v>
      </c>
      <c r="D5344" s="8">
        <f t="shared" si="617"/>
        <v>1.1117547043882733E-2</v>
      </c>
      <c r="E5344" s="8">
        <f t="shared" si="621"/>
        <v>1.5564760283808227E-2</v>
      </c>
      <c r="F5344" s="8">
        <f>F5343*$H$3+D5343*$I$3+E5343*$J$3+$K$3</f>
        <v>1.2960216088639901E-2</v>
      </c>
      <c r="G5344">
        <f t="shared" si="611"/>
        <v>3.9968481839789613E-3</v>
      </c>
      <c r="H5344" s="12">
        <f t="shared" si="612"/>
        <v>0.44590919691030484</v>
      </c>
      <c r="I5344" s="12">
        <f t="shared" si="613"/>
        <v>6.0344688089065457E-2</v>
      </c>
    </row>
    <row r="5345" spans="1:9" x14ac:dyDescent="0.3">
      <c r="A5345" s="1">
        <v>44286</v>
      </c>
      <c r="B5345" s="10">
        <v>1.131593206948495E-2</v>
      </c>
      <c r="C5345" s="8">
        <f t="shared" si="615"/>
        <v>8.9633679046609398E-3</v>
      </c>
      <c r="D5345" s="8">
        <f t="shared" si="617"/>
        <v>1.1339767667867406E-2</v>
      </c>
      <c r="E5345" s="8">
        <f t="shared" si="621"/>
        <v>1.5104780052298443E-2</v>
      </c>
      <c r="F5345" s="8">
        <f>F5344*$H$3+D5343*$I$3+E5343*$J$3+$K$3</f>
        <v>1.2913038467898076E-2</v>
      </c>
      <c r="G5345">
        <f t="shared" si="611"/>
        <v>1.5971063984131263E-3</v>
      </c>
      <c r="H5345" s="12">
        <f t="shared" si="612"/>
        <v>0.14113785666140177</v>
      </c>
      <c r="I5345" s="12">
        <f t="shared" si="613"/>
        <v>8.3441962237671419E-3</v>
      </c>
    </row>
    <row r="5346" spans="1:9" x14ac:dyDescent="0.3">
      <c r="A5346" s="1">
        <v>44287</v>
      </c>
      <c r="B5346" s="10">
        <v>1.2934787919084674E-2</v>
      </c>
      <c r="C5346" s="8">
        <f t="shared" si="615"/>
        <v>1.131593206948495E-2</v>
      </c>
      <c r="D5346" s="8">
        <f t="shared" si="617"/>
        <v>1.1423725613115785E-2</v>
      </c>
      <c r="E5346" s="8">
        <f t="shared" si="621"/>
        <v>1.4782747682380476E-2</v>
      </c>
      <c r="F5346" s="8">
        <f>F5345*$H$3+D5343*$I$3+E5343*$J$3+$K$3</f>
        <v>1.2897036465204969E-2</v>
      </c>
      <c r="G5346">
        <f t="shared" si="611"/>
        <v>3.7751453879705452E-5</v>
      </c>
      <c r="H5346" s="12">
        <f t="shared" si="612"/>
        <v>2.918598597508116E-3</v>
      </c>
      <c r="I5346" s="12">
        <f t="shared" si="613"/>
        <v>4.2757376490509813E-6</v>
      </c>
    </row>
    <row r="5347" spans="1:9" x14ac:dyDescent="0.3">
      <c r="A5347" s="1">
        <v>44291</v>
      </c>
      <c r="B5347" s="10">
        <v>9.8449382090681336E-3</v>
      </c>
      <c r="C5347" s="8">
        <f t="shared" si="615"/>
        <v>1.2934787919084674E-2</v>
      </c>
      <c r="D5347" s="8">
        <f t="shared" si="617"/>
        <v>1.1217817753389181E-2</v>
      </c>
      <c r="E5347" s="8">
        <f t="shared" si="621"/>
        <v>1.5027501658575897E-2</v>
      </c>
      <c r="F5347" s="8">
        <f>F5346*$H$3+D5343*$I$3+E5343*$J$3+$K$3</f>
        <v>1.2891608805094861E-2</v>
      </c>
      <c r="G5347">
        <f t="shared" si="611"/>
        <v>3.0466705960267276E-3</v>
      </c>
      <c r="H5347" s="12">
        <f t="shared" si="612"/>
        <v>0.30946569001524576</v>
      </c>
      <c r="I5347" s="12">
        <f t="shared" si="613"/>
        <v>3.3289440773676127E-2</v>
      </c>
    </row>
    <row r="5348" spans="1:9" x14ac:dyDescent="0.3">
      <c r="A5348" s="1">
        <v>44292</v>
      </c>
      <c r="B5348" s="10">
        <v>6.1498820145664988E-3</v>
      </c>
      <c r="C5348" s="8">
        <f t="shared" si="615"/>
        <v>9.8449382090681336E-3</v>
      </c>
      <c r="D5348" s="8">
        <f t="shared" si="617"/>
        <v>1.048492979104838E-2</v>
      </c>
      <c r="E5348" s="8">
        <f t="shared" si="621"/>
        <v>1.48834141503357E-2</v>
      </c>
      <c r="F5348" s="8">
        <f t="shared" ref="F5348" si="624">C5348*$H$3+D5348*$I$3+E5348*$J$3+$K$3</f>
        <v>1.1310822025946316E-2</v>
      </c>
      <c r="G5348">
        <f t="shared" si="611"/>
        <v>5.1609400113798174E-3</v>
      </c>
      <c r="H5348" s="12">
        <f t="shared" si="612"/>
        <v>0.83919333723081335</v>
      </c>
      <c r="I5348" s="12">
        <f t="shared" si="613"/>
        <v>0.15304370005466739</v>
      </c>
    </row>
    <row r="5349" spans="1:9" x14ac:dyDescent="0.3">
      <c r="A5349" s="1">
        <v>44293</v>
      </c>
      <c r="B5349" s="10">
        <v>4.2536388086007338E-3</v>
      </c>
      <c r="C5349" s="8">
        <f t="shared" si="615"/>
        <v>6.1498820145664988E-3</v>
      </c>
      <c r="D5349" s="8">
        <f t="shared" si="617"/>
        <v>9.8417816233730381E-3</v>
      </c>
      <c r="E5349" s="8">
        <f t="shared" si="621"/>
        <v>1.4031524346841091E-2</v>
      </c>
      <c r="F5349" s="8">
        <f>F5348*$H$3+D5348*$I$3+E5348*$J$3+$K$3</f>
        <v>1.1808029736225644E-2</v>
      </c>
      <c r="G5349">
        <f t="shared" si="611"/>
        <v>7.5543909276249103E-3</v>
      </c>
      <c r="H5349" s="12">
        <f t="shared" si="612"/>
        <v>1.7759831681877061</v>
      </c>
      <c r="I5349" s="12">
        <f t="shared" si="613"/>
        <v>0.38123771105464455</v>
      </c>
    </row>
    <row r="5350" spans="1:9" x14ac:dyDescent="0.3">
      <c r="A5350" s="1">
        <v>44294</v>
      </c>
      <c r="B5350" s="10">
        <v>8.6523102610790038E-3</v>
      </c>
      <c r="C5350" s="8">
        <f t="shared" si="615"/>
        <v>4.2536388086007338E-3</v>
      </c>
      <c r="D5350" s="8">
        <f t="shared" si="617"/>
        <v>8.8998358041609982E-3</v>
      </c>
      <c r="E5350" s="8">
        <f t="shared" si="621"/>
        <v>1.251124581018077E-2</v>
      </c>
      <c r="F5350" s="8">
        <f>F5349*$H$3+D5348*$I$3+E5348*$J$3+$K$3</f>
        <v>1.1976675780553829E-2</v>
      </c>
      <c r="G5350">
        <f t="shared" si="611"/>
        <v>3.3243655194748253E-3</v>
      </c>
      <c r="H5350" s="12">
        <f t="shared" si="612"/>
        <v>0.38421709568471413</v>
      </c>
      <c r="I5350" s="12">
        <f t="shared" si="613"/>
        <v>4.7564737410236591E-2</v>
      </c>
    </row>
    <row r="5351" spans="1:9" x14ac:dyDescent="0.3">
      <c r="A5351" s="1">
        <v>44295</v>
      </c>
      <c r="B5351" s="10">
        <v>6.9425533700132862E-3</v>
      </c>
      <c r="C5351" s="8">
        <f t="shared" si="615"/>
        <v>8.6523102610790038E-3</v>
      </c>
      <c r="D5351" s="8">
        <f t="shared" si="617"/>
        <v>8.3671114424798097E-3</v>
      </c>
      <c r="E5351" s="8">
        <f t="shared" si="621"/>
        <v>1.2129522615497686E-2</v>
      </c>
      <c r="F5351" s="8">
        <f>F5350*$H$3+D5348*$I$3+E5348*$J$3+$K$3</f>
        <v>1.203387820859254E-2</v>
      </c>
      <c r="G5351">
        <f t="shared" si="611"/>
        <v>5.0913248385792542E-3</v>
      </c>
      <c r="H5351" s="12">
        <f t="shared" si="612"/>
        <v>0.7333504788843288</v>
      </c>
      <c r="I5351" s="12">
        <f t="shared" si="613"/>
        <v>0.12697359878465964</v>
      </c>
    </row>
    <row r="5352" spans="1:9" x14ac:dyDescent="0.3">
      <c r="A5352" s="1">
        <v>44298</v>
      </c>
      <c r="B5352" s="10">
        <v>5.8681840507466094E-3</v>
      </c>
      <c r="C5352" s="8">
        <f t="shared" si="615"/>
        <v>6.9425533700132862E-3</v>
      </c>
      <c r="D5352" s="8">
        <f t="shared" si="617"/>
        <v>7.1686645326655305E-3</v>
      </c>
      <c r="E5352" s="8">
        <f t="shared" si="621"/>
        <v>1.1198072646915195E-2</v>
      </c>
      <c r="F5352" s="8">
        <f>F5351*$H$3+D5348*$I$3+E5348*$J$3+$K$3</f>
        <v>1.2053280488595955E-2</v>
      </c>
      <c r="G5352">
        <f t="shared" si="611"/>
        <v>6.1850964378493455E-3</v>
      </c>
      <c r="H5352" s="12">
        <f t="shared" si="612"/>
        <v>1.0540051887197395</v>
      </c>
      <c r="I5352" s="12">
        <f t="shared" si="613"/>
        <v>0.2066453250243061</v>
      </c>
    </row>
    <row r="5353" spans="1:9" x14ac:dyDescent="0.3">
      <c r="A5353" s="1">
        <v>44299</v>
      </c>
      <c r="B5353" s="10">
        <v>5.3086829404824943E-3</v>
      </c>
      <c r="C5353" s="8">
        <f t="shared" si="615"/>
        <v>5.8681840507466094E-3</v>
      </c>
      <c r="D5353" s="8">
        <f t="shared" si="617"/>
        <v>6.3733137010012261E-3</v>
      </c>
      <c r="E5353" s="8">
        <f t="shared" si="621"/>
        <v>1.0747356926669614E-2</v>
      </c>
      <c r="F5353" s="8">
        <f t="shared" ref="F5353" si="625">C5353*$H$3+D5353*$I$3+E5353*$J$3+$K$3</f>
        <v>7.5302321503520654E-3</v>
      </c>
      <c r="G5353">
        <f t="shared" si="611"/>
        <v>2.2215492098695711E-3</v>
      </c>
      <c r="H5353" s="12">
        <f t="shared" si="612"/>
        <v>0.41847464517586341</v>
      </c>
      <c r="I5353" s="12">
        <f t="shared" si="613"/>
        <v>5.4564740624621688E-2</v>
      </c>
    </row>
    <row r="5354" spans="1:9" x14ac:dyDescent="0.3">
      <c r="A5354" s="1">
        <v>44300</v>
      </c>
      <c r="B5354" s="10">
        <v>7.2660474953903775E-3</v>
      </c>
      <c r="C5354" s="8">
        <f t="shared" si="615"/>
        <v>5.3086829404824943E-3</v>
      </c>
      <c r="D5354" s="8">
        <f t="shared" si="617"/>
        <v>6.2050738861844255E-3</v>
      </c>
      <c r="E5354" s="8">
        <f t="shared" si="621"/>
        <v>1.0200729474382671E-2</v>
      </c>
      <c r="F5354" s="8">
        <f>F5353*$H$3+D5353*$I$3+E5353*$J$3+$K$3</f>
        <v>8.0939760981765529E-3</v>
      </c>
      <c r="G5354">
        <f t="shared" si="611"/>
        <v>8.2792860278617549E-4</v>
      </c>
      <c r="H5354" s="12">
        <f t="shared" si="612"/>
        <v>0.11394483772799699</v>
      </c>
      <c r="I5354" s="12">
        <f t="shared" si="613"/>
        <v>5.6181434028625965E-3</v>
      </c>
    </row>
    <row r="5355" spans="1:9" x14ac:dyDescent="0.3">
      <c r="A5355" s="1">
        <v>44301</v>
      </c>
      <c r="B5355" s="10">
        <v>9.497871305386648E-3</v>
      </c>
      <c r="C5355" s="8">
        <f t="shared" si="615"/>
        <v>7.2660474953903775E-3</v>
      </c>
      <c r="D5355" s="8">
        <f t="shared" si="617"/>
        <v>6.8075556235423548E-3</v>
      </c>
      <c r="E5355" s="8">
        <f t="shared" si="621"/>
        <v>9.8338221790827563E-3</v>
      </c>
      <c r="F5355" s="8">
        <f>F5354*$H$3+D5353*$I$3+E5353*$J$3+$K$3</f>
        <v>8.2851903228335771E-3</v>
      </c>
      <c r="G5355">
        <f t="shared" si="611"/>
        <v>1.2126809825530709E-3</v>
      </c>
      <c r="H5355" s="12">
        <f t="shared" si="612"/>
        <v>0.1276792392275633</v>
      </c>
      <c r="I5355" s="12">
        <f t="shared" si="613"/>
        <v>9.7692276440473069E-3</v>
      </c>
    </row>
    <row r="5356" spans="1:9" x14ac:dyDescent="0.3">
      <c r="A5356" s="1">
        <v>44302</v>
      </c>
      <c r="B5356" s="10">
        <v>5.4002981491164895E-3</v>
      </c>
      <c r="C5356" s="8">
        <f t="shared" si="615"/>
        <v>9.497871305386648E-3</v>
      </c>
      <c r="D5356" s="8">
        <f t="shared" si="617"/>
        <v>6.9766678324038826E-3</v>
      </c>
      <c r="E5356" s="8">
        <f t="shared" si="621"/>
        <v>9.9093475769726699E-3</v>
      </c>
      <c r="F5356" s="8">
        <f>F5355*$H$3+D5353*$I$3+E5353*$J$3+$K$3</f>
        <v>8.3500475684896661E-3</v>
      </c>
      <c r="G5356">
        <f t="shared" si="611"/>
        <v>2.9497494193731766E-3</v>
      </c>
      <c r="H5356" s="12">
        <f t="shared" si="612"/>
        <v>0.54621973415593128</v>
      </c>
      <c r="I5356" s="12">
        <f t="shared" si="613"/>
        <v>8.2551679776855957E-2</v>
      </c>
    </row>
    <row r="5357" spans="1:9" x14ac:dyDescent="0.3">
      <c r="A5357" s="1">
        <v>44305</v>
      </c>
      <c r="B5357" s="10">
        <v>1.0202915833617232E-2</v>
      </c>
      <c r="C5357" s="8">
        <f t="shared" si="615"/>
        <v>5.4002981491164895E-3</v>
      </c>
      <c r="D5357" s="8">
        <f t="shared" si="617"/>
        <v>6.6682167882245232E-3</v>
      </c>
      <c r="E5357" s="8">
        <f t="shared" si="621"/>
        <v>9.6241741831823973E-3</v>
      </c>
      <c r="F5357" s="8">
        <f>F5356*$H$3+D5353*$I$3+E5353*$J$3+$K$3</f>
        <v>8.3720462577693971E-3</v>
      </c>
      <c r="G5357">
        <f t="shared" si="611"/>
        <v>1.8308695758478353E-3</v>
      </c>
      <c r="H5357" s="12">
        <f t="shared" si="612"/>
        <v>0.17944571980250654</v>
      </c>
      <c r="I5357" s="12">
        <f t="shared" si="613"/>
        <v>2.0913205288348724E-2</v>
      </c>
    </row>
    <row r="5358" spans="1:9" x14ac:dyDescent="0.3">
      <c r="A5358" s="1">
        <v>44306</v>
      </c>
      <c r="B5358" s="10">
        <v>1.0447807260065486E-2</v>
      </c>
      <c r="C5358" s="8">
        <f t="shared" si="615"/>
        <v>1.0202915833617232E-2</v>
      </c>
      <c r="D5358" s="8">
        <f t="shared" si="617"/>
        <v>7.535163144798648E-3</v>
      </c>
      <c r="E5358" s="8">
        <f t="shared" si="621"/>
        <v>9.3118070592136011E-3</v>
      </c>
      <c r="F5358" s="8">
        <f t="shared" ref="F5358" si="626">C5358*$H$3+D5358*$I$3+E5358*$J$3+$K$3</f>
        <v>9.1191827538422941E-3</v>
      </c>
      <c r="G5358">
        <f t="shared" si="611"/>
        <v>1.3286245062231923E-3</v>
      </c>
      <c r="H5358" s="12">
        <f t="shared" si="612"/>
        <v>0.12716778489028754</v>
      </c>
      <c r="I5358" s="12">
        <f t="shared" si="613"/>
        <v>9.6836324006022156E-3</v>
      </c>
    </row>
    <row r="5359" spans="1:9" x14ac:dyDescent="0.3">
      <c r="A5359" s="1">
        <v>44307</v>
      </c>
      <c r="B5359" s="10">
        <v>9.1638904291283171E-3</v>
      </c>
      <c r="C5359" s="8">
        <f t="shared" si="615"/>
        <v>1.0447807260065486E-2</v>
      </c>
      <c r="D5359" s="8">
        <f t="shared" si="617"/>
        <v>8.5629880087152461E-3</v>
      </c>
      <c r="E5359" s="8">
        <f t="shared" si="621"/>
        <v>9.026617671381883E-3</v>
      </c>
      <c r="F5359" s="8">
        <f>F5358*$H$3+D5358*$I$3+E5358*$J$3+$K$3</f>
        <v>8.7515953386974842E-3</v>
      </c>
      <c r="G5359">
        <f t="shared" si="611"/>
        <v>4.1229509043083298E-4</v>
      </c>
      <c r="H5359" s="12">
        <f t="shared" si="612"/>
        <v>4.4991272388014696E-2</v>
      </c>
      <c r="I5359" s="12">
        <f t="shared" si="613"/>
        <v>1.0760497655102341E-3</v>
      </c>
    </row>
    <row r="5360" spans="1:9" x14ac:dyDescent="0.3">
      <c r="A5360" s="1">
        <v>44308</v>
      </c>
      <c r="B5360" s="10">
        <v>1.0340369552477014E-2</v>
      </c>
      <c r="C5360" s="8">
        <f t="shared" si="615"/>
        <v>9.1638904291283171E-3</v>
      </c>
      <c r="D5360" s="8">
        <f t="shared" si="617"/>
        <v>8.9425565954628344E-3</v>
      </c>
      <c r="E5360" s="8">
        <f t="shared" si="621"/>
        <v>8.9836522074315112E-3</v>
      </c>
      <c r="F5360" s="8">
        <f>F5359*$H$3+D5358*$I$3+E5358*$J$3+$K$3</f>
        <v>8.6269147228756372E-3</v>
      </c>
      <c r="G5360">
        <f t="shared" si="611"/>
        <v>1.7134548296013768E-3</v>
      </c>
      <c r="H5360" s="12">
        <f t="shared" si="612"/>
        <v>0.16570537647669684</v>
      </c>
      <c r="I5360" s="12">
        <f t="shared" si="613"/>
        <v>1.7448663703262701E-2</v>
      </c>
    </row>
    <row r="5361" spans="1:9" x14ac:dyDescent="0.3">
      <c r="A5361" s="1">
        <v>44309</v>
      </c>
      <c r="B5361" s="10">
        <v>8.440318779551018E-3</v>
      </c>
      <c r="C5361" s="8">
        <f t="shared" si="615"/>
        <v>1.0340369552477014E-2</v>
      </c>
      <c r="D5361" s="8">
        <f t="shared" si="617"/>
        <v>9.1110562448809083E-3</v>
      </c>
      <c r="E5361" s="8">
        <f t="shared" si="621"/>
        <v>9.0064187632901173E-3</v>
      </c>
      <c r="F5361" s="8">
        <f>F5360*$H$3+D5358*$I$3+E5358*$J$3+$K$3</f>
        <v>8.5846247659259675E-3</v>
      </c>
      <c r="G5361">
        <f t="shared" si="611"/>
        <v>1.4430598637494955E-4</v>
      </c>
      <c r="H5361" s="12">
        <f t="shared" si="612"/>
        <v>1.7097219920717961E-2</v>
      </c>
      <c r="I5361" s="12">
        <f t="shared" si="613"/>
        <v>1.4288855381971999E-4</v>
      </c>
    </row>
    <row r="5362" spans="1:9" x14ac:dyDescent="0.3">
      <c r="A5362" s="1">
        <v>44312</v>
      </c>
      <c r="B5362" s="10">
        <v>5.9569789267065638E-3</v>
      </c>
      <c r="C5362" s="8">
        <f t="shared" si="615"/>
        <v>8.440318779551018E-3</v>
      </c>
      <c r="D5362" s="8">
        <f t="shared" si="617"/>
        <v>9.7190603709678119E-3</v>
      </c>
      <c r="E5362" s="8">
        <f t="shared" si="621"/>
        <v>9.033148490327091E-3</v>
      </c>
      <c r="F5362" s="8">
        <f>F5361*$H$3+D5358*$I$3+E5358*$J$3+$K$3</f>
        <v>8.5702805918375091E-3</v>
      </c>
      <c r="G5362">
        <f t="shared" si="611"/>
        <v>2.6133016651309453E-3</v>
      </c>
      <c r="H5362" s="12">
        <f t="shared" si="612"/>
        <v>0.43869580491797405</v>
      </c>
      <c r="I5362" s="12">
        <f t="shared" si="613"/>
        <v>5.8810978873502062E-2</v>
      </c>
    </row>
    <row r="5363" spans="1:9" x14ac:dyDescent="0.3">
      <c r="A5363" s="1">
        <v>44313</v>
      </c>
      <c r="B5363" s="10">
        <v>4.6795306871766935E-3</v>
      </c>
      <c r="C5363" s="8">
        <f t="shared" si="615"/>
        <v>5.9569789267065638E-3</v>
      </c>
      <c r="D5363" s="8">
        <f t="shared" si="617"/>
        <v>8.8698729895856816E-3</v>
      </c>
      <c r="E5363" s="8">
        <f t="shared" si="621"/>
        <v>8.8086410623027054E-3</v>
      </c>
      <c r="F5363" s="8">
        <f t="shared" ref="F5363" si="627">C5363*$H$3+D5363*$I$3+E5363*$J$3+$K$3</f>
        <v>8.065491523481752E-3</v>
      </c>
      <c r="G5363">
        <f t="shared" si="611"/>
        <v>3.3859608363050585E-3</v>
      </c>
      <c r="H5363" s="12">
        <f t="shared" si="612"/>
        <v>0.72356846501372429</v>
      </c>
      <c r="I5363" s="12">
        <f t="shared" si="613"/>
        <v>0.12458846225524134</v>
      </c>
    </row>
    <row r="5364" spans="1:9" x14ac:dyDescent="0.3">
      <c r="A5364" s="1">
        <v>44314</v>
      </c>
      <c r="B5364" s="10">
        <v>4.7421704687879091E-3</v>
      </c>
      <c r="C5364" s="8">
        <f t="shared" si="615"/>
        <v>4.6795306871766935E-3</v>
      </c>
      <c r="D5364" s="8">
        <f t="shared" si="617"/>
        <v>7.716217675007922E-3</v>
      </c>
      <c r="E5364" s="8">
        <f t="shared" si="621"/>
        <v>8.3866048563690249E-3</v>
      </c>
      <c r="F5364" s="8">
        <f>F5363*$H$3+D5363*$I$3+E5363*$J$3+$K$3</f>
        <v>8.7806701128534288E-3</v>
      </c>
      <c r="G5364">
        <f t="shared" si="611"/>
        <v>4.0384996440655197E-3</v>
      </c>
      <c r="H5364" s="12">
        <f t="shared" si="612"/>
        <v>0.85161418608761097</v>
      </c>
      <c r="I5364" s="12">
        <f t="shared" si="613"/>
        <v>0.15612710390725759</v>
      </c>
    </row>
    <row r="5365" spans="1:9" x14ac:dyDescent="0.3">
      <c r="A5365" s="1">
        <v>44315</v>
      </c>
      <c r="B5365" s="10">
        <v>1.6557708266835707E-2</v>
      </c>
      <c r="C5365" s="8">
        <f t="shared" si="615"/>
        <v>4.7421704687879091E-3</v>
      </c>
      <c r="D5365" s="8">
        <f t="shared" si="617"/>
        <v>6.8318736829398406E-3</v>
      </c>
      <c r="E5365" s="8">
        <f t="shared" si="621"/>
        <v>7.9880954221879241E-3</v>
      </c>
      <c r="F5365" s="8">
        <f>F5364*$H$3+D5363*$I$3+E5363*$J$3+$K$3</f>
        <v>9.0232488934962052E-3</v>
      </c>
      <c r="G5365">
        <f t="shared" si="611"/>
        <v>7.534459373339502E-3</v>
      </c>
      <c r="H5365" s="12">
        <f t="shared" si="612"/>
        <v>0.45504240393162754</v>
      </c>
      <c r="I5365" s="12">
        <f t="shared" si="613"/>
        <v>0.22795786586815492</v>
      </c>
    </row>
    <row r="5366" spans="1:9" x14ac:dyDescent="0.3">
      <c r="A5366" s="1">
        <v>44316</v>
      </c>
      <c r="B5366" s="10">
        <v>1.1259620876057364E-2</v>
      </c>
      <c r="C5366" s="8">
        <f t="shared" si="615"/>
        <v>1.6557708266835707E-2</v>
      </c>
      <c r="D5366" s="8">
        <f t="shared" si="617"/>
        <v>8.0753414258115767E-3</v>
      </c>
      <c r="E5366" s="8">
        <f t="shared" si="621"/>
        <v>8.3150083955466723E-3</v>
      </c>
      <c r="F5366" s="8">
        <f>F5365*$H$3+D5363*$I$3+E5363*$J$3+$K$3</f>
        <v>9.1055282929254217E-3</v>
      </c>
      <c r="G5366">
        <f t="shared" si="611"/>
        <v>2.1540925831319419E-3</v>
      </c>
      <c r="H5366" s="12">
        <f t="shared" si="612"/>
        <v>0.19131128897176622</v>
      </c>
      <c r="I5366" s="12">
        <f t="shared" si="613"/>
        <v>2.4228535048751443E-2</v>
      </c>
    </row>
    <row r="5367" spans="1:9" x14ac:dyDescent="0.3">
      <c r="A5367" s="1">
        <v>44319</v>
      </c>
      <c r="B5367" s="10">
        <v>7.3431613358902331E-3</v>
      </c>
      <c r="C5367" s="8">
        <f t="shared" si="615"/>
        <v>1.1259620876057364E-2</v>
      </c>
      <c r="D5367" s="8">
        <f t="shared" si="617"/>
        <v>8.6392018451128486E-3</v>
      </c>
      <c r="E5367" s="8">
        <f t="shared" si="621"/>
        <v>8.4193835306101469E-3</v>
      </c>
      <c r="F5367" s="8">
        <f>F5366*$H$3+D5363*$I$3+E5363*$J$3+$K$3</f>
        <v>9.1334363381076686E-3</v>
      </c>
      <c r="G5367">
        <f t="shared" si="611"/>
        <v>1.7902750022174355E-3</v>
      </c>
      <c r="H5367" s="12">
        <f t="shared" si="612"/>
        <v>0.24380167074191011</v>
      </c>
      <c r="I5367" s="12">
        <f t="shared" si="613"/>
        <v>2.2159252368560534E-2</v>
      </c>
    </row>
    <row r="5368" spans="1:9" x14ac:dyDescent="0.3">
      <c r="A5368" s="1">
        <v>44320</v>
      </c>
      <c r="B5368" s="10">
        <v>1.7449036916415136E-2</v>
      </c>
      <c r="C5368" s="8">
        <f t="shared" si="615"/>
        <v>7.3431613358902331E-3</v>
      </c>
      <c r="D5368" s="8">
        <f t="shared" si="617"/>
        <v>8.9164383269495807E-3</v>
      </c>
      <c r="E5368" s="8">
        <f t="shared" si="621"/>
        <v>8.2388030427194784E-3</v>
      </c>
      <c r="F5368" s="8">
        <f t="shared" ref="F5368" si="628">C5368*$H$3+D5368*$I$3+E5368*$J$3+$K$3</f>
        <v>8.4285932727734339E-3</v>
      </c>
      <c r="G5368">
        <f t="shared" si="611"/>
        <v>9.020443643641702E-3</v>
      </c>
      <c r="H5368" s="12">
        <f t="shared" si="612"/>
        <v>0.51695939935548785</v>
      </c>
      <c r="I5368" s="12">
        <f t="shared" si="613"/>
        <v>0.3425647839833581</v>
      </c>
    </row>
    <row r="5369" spans="1:9" x14ac:dyDescent="0.3">
      <c r="A5369" s="1">
        <v>44321</v>
      </c>
      <c r="B5369" s="10">
        <v>1.0414828582370266E-2</v>
      </c>
      <c r="C5369" s="8">
        <f t="shared" si="615"/>
        <v>1.7449036916415136E-2</v>
      </c>
      <c r="D5369" s="8">
        <f t="shared" si="617"/>
        <v>1.1470339572797269E-2</v>
      </c>
      <c r="E5369" s="8">
        <f t="shared" si="621"/>
        <v>8.4439961789617712E-3</v>
      </c>
      <c r="F5369" s="8">
        <f>F5368*$H$3+D5368*$I$3+E5368*$J$3+$K$3</f>
        <v>8.7967569169775765E-3</v>
      </c>
      <c r="G5369">
        <f t="shared" si="611"/>
        <v>1.6180716653926893E-3</v>
      </c>
      <c r="H5369" s="12">
        <f t="shared" si="612"/>
        <v>0.15536229450110059</v>
      </c>
      <c r="I5369" s="12">
        <f t="shared" si="613"/>
        <v>1.5092073351011592E-2</v>
      </c>
    </row>
    <row r="5370" spans="1:9" x14ac:dyDescent="0.3">
      <c r="A5370" s="1">
        <v>44322</v>
      </c>
      <c r="B5370" s="10">
        <v>1.0767239855625913E-2</v>
      </c>
      <c r="C5370" s="8">
        <f t="shared" si="615"/>
        <v>1.0414828582370266E-2</v>
      </c>
      <c r="D5370" s="8">
        <f t="shared" si="617"/>
        <v>1.2604871195513742E-2</v>
      </c>
      <c r="E5370" s="8">
        <f t="shared" si="621"/>
        <v>8.4699002868391417E-3</v>
      </c>
      <c r="F5370" s="8">
        <f>F5369*$H$3+D5368*$I$3+E5368*$J$3+$K$3</f>
        <v>8.9216329818028739E-3</v>
      </c>
      <c r="G5370">
        <f t="shared" si="611"/>
        <v>1.8456068738230396E-3</v>
      </c>
      <c r="H5370" s="12">
        <f t="shared" si="612"/>
        <v>0.17140946970348253</v>
      </c>
      <c r="I5370" s="12">
        <f t="shared" si="613"/>
        <v>1.8839550843892772E-2</v>
      </c>
    </row>
    <row r="5371" spans="1:9" x14ac:dyDescent="0.3">
      <c r="A5371" s="1">
        <v>44323</v>
      </c>
      <c r="B5371" s="10">
        <v>9.460264230323057E-3</v>
      </c>
      <c r="C5371" s="8">
        <f t="shared" si="615"/>
        <v>1.0767239855625913E-2</v>
      </c>
      <c r="D5371" s="8">
        <f t="shared" si="617"/>
        <v>1.1446777513271783E-2</v>
      </c>
      <c r="E5371" s="8">
        <f t="shared" si="621"/>
        <v>8.6797801887054781E-3</v>
      </c>
      <c r="F5371" s="8">
        <f>F5370*$H$3+D5368*$I$3+E5368*$J$3+$K$3</f>
        <v>8.9639892323771543E-3</v>
      </c>
      <c r="G5371">
        <f t="shared" si="611"/>
        <v>4.9627499794590267E-4</v>
      </c>
      <c r="H5371" s="12">
        <f t="shared" si="612"/>
        <v>5.245889394454635E-2</v>
      </c>
      <c r="I5371" s="12">
        <f t="shared" si="613"/>
        <v>1.4782261498422766E-3</v>
      </c>
    </row>
    <row r="5372" spans="1:9" x14ac:dyDescent="0.3">
      <c r="A5372" s="1">
        <v>44326</v>
      </c>
      <c r="B5372" s="10">
        <v>9.3506618130540543E-3</v>
      </c>
      <c r="C5372" s="8">
        <f t="shared" si="615"/>
        <v>9.460264230323057E-3</v>
      </c>
      <c r="D5372" s="8">
        <f t="shared" si="617"/>
        <v>1.1086906184124921E-2</v>
      </c>
      <c r="E5372" s="8">
        <f t="shared" si="621"/>
        <v>8.9164449806019477E-3</v>
      </c>
      <c r="F5372" s="8">
        <f>F5371*$H$3+D5368*$I$3+E5368*$J$3+$K$3</f>
        <v>8.9783558923549611E-3</v>
      </c>
      <c r="G5372">
        <f t="shared" si="611"/>
        <v>3.7230592069909321E-4</v>
      </c>
      <c r="H5372" s="12">
        <f t="shared" si="612"/>
        <v>3.9815996786380731E-2</v>
      </c>
      <c r="I5372" s="12">
        <f t="shared" si="613"/>
        <v>8.3670579025563185E-4</v>
      </c>
    </row>
    <row r="5373" spans="1:9" x14ac:dyDescent="0.3">
      <c r="A5373" s="1">
        <v>44327</v>
      </c>
      <c r="B5373" s="10">
        <v>2.4261803857366766E-2</v>
      </c>
      <c r="C5373" s="8">
        <f t="shared" si="615"/>
        <v>9.3506618130540543E-3</v>
      </c>
      <c r="D5373" s="8">
        <f t="shared" si="617"/>
        <v>1.1488406279557686E-2</v>
      </c>
      <c r="E5373" s="8">
        <f t="shared" si="621"/>
        <v>8.9481882329644508E-3</v>
      </c>
      <c r="F5373" s="8">
        <f t="shared" ref="F5373" si="629">C5373*$H$3+D5373*$I$3+E5373*$J$3+$K$3</f>
        <v>1.0220734163587777E-2</v>
      </c>
      <c r="G5373">
        <f t="shared" si="611"/>
        <v>1.4041069693778989E-2</v>
      </c>
      <c r="H5373" s="12">
        <f t="shared" si="612"/>
        <v>0.57873148164601984</v>
      </c>
      <c r="I5373" s="12">
        <f t="shared" si="613"/>
        <v>0.50929804991331862</v>
      </c>
    </row>
    <row r="5374" spans="1:9" x14ac:dyDescent="0.3">
      <c r="A5374" s="1">
        <v>44328</v>
      </c>
      <c r="B5374" s="10">
        <v>1.7962037302141305E-2</v>
      </c>
      <c r="C5374" s="8">
        <f t="shared" si="615"/>
        <v>2.4261803857366766E-2</v>
      </c>
      <c r="D5374" s="8">
        <f t="shared" si="617"/>
        <v>1.2850959667748013E-2</v>
      </c>
      <c r="E5374" s="8">
        <f t="shared" si="621"/>
        <v>9.7354268914805163E-3</v>
      </c>
      <c r="F5374" s="8">
        <f>F5373*$H$3+D5373*$I$3+E5373*$J$3+$K$3</f>
        <v>1.0515850786204928E-2</v>
      </c>
      <c r="G5374">
        <f t="shared" ref="G5374:G5437" si="630">SQRT((B5374-F5374)^2)</f>
        <v>7.4461865159363774E-3</v>
      </c>
      <c r="H5374" s="12">
        <f t="shared" ref="H5374:H5437" si="631">ABS(B5374-F5374)/B5374</f>
        <v>0.41455133349760365</v>
      </c>
      <c r="I5374" s="12">
        <f t="shared" ref="I5374:I5437" si="632">B5374/F5374-LN(B5374/F5374)-1</f>
        <v>0.17271491186507459</v>
      </c>
    </row>
    <row r="5375" spans="1:9" x14ac:dyDescent="0.3">
      <c r="A5375" s="1">
        <v>44329</v>
      </c>
      <c r="B5375" s="10">
        <v>1.5056301195644581E-2</v>
      </c>
      <c r="C5375" s="8">
        <f t="shared" si="615"/>
        <v>1.7962037302141305E-2</v>
      </c>
      <c r="D5375" s="8">
        <f t="shared" si="617"/>
        <v>1.4360401411702218E-2</v>
      </c>
      <c r="E5375" s="8">
        <f t="shared" si="621"/>
        <v>1.028514749381664E-2</v>
      </c>
      <c r="F5375" s="8">
        <f>F5374*$H$3+D5373*$I$3+E5373*$J$3+$K$3</f>
        <v>1.0615950301942356E-2</v>
      </c>
      <c r="G5375">
        <f t="shared" si="630"/>
        <v>4.440350893702226E-3</v>
      </c>
      <c r="H5375" s="12">
        <f t="shared" si="631"/>
        <v>0.29491644966472313</v>
      </c>
      <c r="I5375" s="12">
        <f t="shared" si="632"/>
        <v>6.8832663282895057E-2</v>
      </c>
    </row>
    <row r="5376" spans="1:9" x14ac:dyDescent="0.3">
      <c r="A5376" s="1">
        <v>44330</v>
      </c>
      <c r="B5376" s="10">
        <v>1.2828348898321308E-2</v>
      </c>
      <c r="C5376" s="8">
        <f t="shared" si="615"/>
        <v>1.5056301195644581E-2</v>
      </c>
      <c r="D5376" s="8">
        <f t="shared" si="617"/>
        <v>1.5218213679705953E-2</v>
      </c>
      <c r="E5376" s="8">
        <f t="shared" si="621"/>
        <v>1.0728221050869459E-2</v>
      </c>
      <c r="F5376" s="8">
        <f>F5375*$H$3+D5373*$I$3+E5373*$J$3+$K$3</f>
        <v>1.0649902686467528E-2</v>
      </c>
      <c r="G5376">
        <f t="shared" si="630"/>
        <v>2.1784462118537799E-3</v>
      </c>
      <c r="H5376" s="12">
        <f t="shared" si="631"/>
        <v>0.1698150112006111</v>
      </c>
      <c r="I5376" s="12">
        <f t="shared" si="632"/>
        <v>1.8444084193435462E-2</v>
      </c>
    </row>
    <row r="5377" spans="1:9" x14ac:dyDescent="0.3">
      <c r="A5377" s="1">
        <v>44333</v>
      </c>
      <c r="B5377" s="10">
        <v>8.9703730751951472E-3</v>
      </c>
      <c r="C5377" s="8">
        <f t="shared" si="615"/>
        <v>1.2828348898321308E-2</v>
      </c>
      <c r="D5377" s="8">
        <f t="shared" si="617"/>
        <v>1.5891830613305603E-2</v>
      </c>
      <c r="E5377" s="8">
        <f t="shared" si="621"/>
        <v>1.0981052932820866E-2</v>
      </c>
      <c r="F5377" s="8">
        <f>F5376*$H$3+D5373*$I$3+E5373*$J$3+$K$3</f>
        <v>1.0661418870201812E-2</v>
      </c>
      <c r="G5377">
        <f t="shared" si="630"/>
        <v>1.6910457950066651E-3</v>
      </c>
      <c r="H5377" s="12">
        <f t="shared" si="631"/>
        <v>0.18851454458262618</v>
      </c>
      <c r="I5377" s="12">
        <f t="shared" si="632"/>
        <v>1.4090667371579713E-2</v>
      </c>
    </row>
    <row r="5378" spans="1:9" x14ac:dyDescent="0.3">
      <c r="A5378" s="1">
        <v>44334</v>
      </c>
      <c r="B5378" s="10">
        <v>8.9164805787818498E-3</v>
      </c>
      <c r="C5378" s="8">
        <f t="shared" si="615"/>
        <v>8.9703730751951472E-3</v>
      </c>
      <c r="D5378" s="8">
        <f t="shared" si="617"/>
        <v>1.581577286573382E-2</v>
      </c>
      <c r="E5378" s="8">
        <f t="shared" si="621"/>
        <v>1.0957075740539434E-2</v>
      </c>
      <c r="F5378" s="8">
        <f t="shared" ref="F5378" si="633">C5378*$H$3+D5378*$I$3+E5378*$J$3+$K$3</f>
        <v>1.2139370075509075E-2</v>
      </c>
      <c r="G5378">
        <f t="shared" si="630"/>
        <v>3.2228894967272249E-3</v>
      </c>
      <c r="H5378" s="12">
        <f t="shared" si="631"/>
        <v>0.36145309444138657</v>
      </c>
      <c r="I5378" s="12">
        <f t="shared" si="632"/>
        <v>4.3061910989782293E-2</v>
      </c>
    </row>
    <row r="5379" spans="1:9" x14ac:dyDescent="0.3">
      <c r="A5379" s="1">
        <v>44335</v>
      </c>
      <c r="B5379" s="10">
        <v>1.8579391752178757E-2</v>
      </c>
      <c r="C5379" s="8">
        <f t="shared" si="615"/>
        <v>8.9164805787818498E-3</v>
      </c>
      <c r="D5379" s="8">
        <f t="shared" si="617"/>
        <v>1.2746708210016838E-2</v>
      </c>
      <c r="E5379" s="8">
        <f t="shared" si="621"/>
        <v>1.1116902214615133E-2</v>
      </c>
      <c r="F5379" s="8">
        <f>F5378*$H$3+D5378*$I$3+E5378*$J$3+$K$3</f>
        <v>1.3214250447518176E-2</v>
      </c>
      <c r="G5379">
        <f t="shared" si="630"/>
        <v>5.3651413046605818E-3</v>
      </c>
      <c r="H5379" s="12">
        <f t="shared" si="631"/>
        <v>0.28876840405883714</v>
      </c>
      <c r="I5379" s="12">
        <f t="shared" si="632"/>
        <v>6.5254607374422013E-2</v>
      </c>
    </row>
    <row r="5380" spans="1:9" x14ac:dyDescent="0.3">
      <c r="A5380" s="1">
        <v>44336</v>
      </c>
      <c r="B5380" s="10">
        <v>8.4681492142911225E-3</v>
      </c>
      <c r="C5380" s="8">
        <f t="shared" ref="C5380:C5443" si="634">B5379</f>
        <v>1.8579391752178757E-2</v>
      </c>
      <c r="D5380" s="8">
        <f t="shared" si="617"/>
        <v>1.2870179100024326E-2</v>
      </c>
      <c r="E5380" s="8">
        <f t="shared" si="621"/>
        <v>1.1497651120004292E-2</v>
      </c>
      <c r="F5380" s="8">
        <f>F5379*$H$3+D5378*$I$3+E5378*$J$3+$K$3</f>
        <v>1.3578835145457605E-2</v>
      </c>
      <c r="G5380">
        <f t="shared" si="630"/>
        <v>5.1106859311664827E-3</v>
      </c>
      <c r="H5380" s="12">
        <f t="shared" si="631"/>
        <v>0.60351864401982003</v>
      </c>
      <c r="I5380" s="12">
        <f t="shared" si="632"/>
        <v>9.5828912878522798E-2</v>
      </c>
    </row>
    <row r="5381" spans="1:9" x14ac:dyDescent="0.3">
      <c r="A5381" s="1">
        <v>44337</v>
      </c>
      <c r="B5381" s="10">
        <v>7.5902236672893203E-3</v>
      </c>
      <c r="C5381" s="8">
        <f t="shared" si="634"/>
        <v>8.4681492142911225E-3</v>
      </c>
      <c r="D5381" s="8">
        <f t="shared" si="617"/>
        <v>1.1552548703753638E-2</v>
      </c>
      <c r="E5381" s="8">
        <f t="shared" si="621"/>
        <v>1.1407666663378186E-2</v>
      </c>
      <c r="F5381" s="8">
        <f>F5380*$H$3+D5378*$I$3+E5378*$J$3+$K$3</f>
        <v>1.3702497280736099E-2</v>
      </c>
      <c r="G5381">
        <f t="shared" si="630"/>
        <v>6.1122736134467783E-3</v>
      </c>
      <c r="H5381" s="12">
        <f t="shared" si="631"/>
        <v>0.80528241081855245</v>
      </c>
      <c r="I5381" s="12">
        <f t="shared" si="632"/>
        <v>0.14464699229261324</v>
      </c>
    </row>
    <row r="5382" spans="1:9" x14ac:dyDescent="0.3">
      <c r="A5382" s="1">
        <v>44340</v>
      </c>
      <c r="B5382" s="10">
        <v>9.2450013081206012E-3</v>
      </c>
      <c r="C5382" s="8">
        <f t="shared" si="634"/>
        <v>7.5902236672893203E-3</v>
      </c>
      <c r="D5382" s="8">
        <f t="shared" si="617"/>
        <v>1.050492365754724E-2</v>
      </c>
      <c r="E5382" s="8">
        <f t="shared" si="621"/>
        <v>1.1336136356021868E-2</v>
      </c>
      <c r="F5382" s="8">
        <f>F5381*$H$3+D5378*$I$3+E5378*$J$3+$K$3</f>
        <v>1.3744441783037117E-2</v>
      </c>
      <c r="G5382">
        <f t="shared" si="630"/>
        <v>4.4994404749165162E-3</v>
      </c>
      <c r="H5382" s="12">
        <f t="shared" si="631"/>
        <v>0.48668900359855105</v>
      </c>
      <c r="I5382" s="12">
        <f t="shared" si="632"/>
        <v>6.9187135759209983E-2</v>
      </c>
    </row>
    <row r="5383" spans="1:9" x14ac:dyDescent="0.3">
      <c r="A5383" s="1">
        <v>44341</v>
      </c>
      <c r="B5383" s="10">
        <v>6.7610872323712557E-3</v>
      </c>
      <c r="C5383" s="8">
        <f t="shared" si="634"/>
        <v>9.2450013081206012E-3</v>
      </c>
      <c r="D5383" s="8">
        <f t="shared" si="617"/>
        <v>1.055984930413233E-2</v>
      </c>
      <c r="E5383" s="8">
        <f t="shared" si="621"/>
        <v>1.1286346890369304E-2</v>
      </c>
      <c r="F5383" s="8">
        <f t="shared" ref="F5383" si="635">C5383*$H$3+D5383*$I$3+E5383*$J$3+$K$3</f>
        <v>1.0350001989989591E-2</v>
      </c>
      <c r="G5383">
        <f t="shared" si="630"/>
        <v>3.5889147576183356E-3</v>
      </c>
      <c r="H5383" s="12">
        <f t="shared" si="631"/>
        <v>0.53081917660151645</v>
      </c>
      <c r="I5383" s="12">
        <f t="shared" si="632"/>
        <v>7.9048019292435656E-2</v>
      </c>
    </row>
    <row r="5384" spans="1:9" x14ac:dyDescent="0.3">
      <c r="A5384" s="1">
        <v>44342</v>
      </c>
      <c r="B5384" s="10">
        <v>3.9553924076950464E-3</v>
      </c>
      <c r="C5384" s="8">
        <f t="shared" si="634"/>
        <v>6.7610872323712557E-3</v>
      </c>
      <c r="D5384" s="8">
        <f t="shared" ref="D5384:D5447" si="636">AVERAGE(B5379:B5383)</f>
        <v>1.0128770634850211E-2</v>
      </c>
      <c r="E5384" s="8">
        <f t="shared" si="621"/>
        <v>1.1210018183679313E-2</v>
      </c>
      <c r="F5384" s="8">
        <f>F5383*$H$3+D5383*$I$3+E5383*$J$3+$K$3</f>
        <v>1.0724803084430509E-2</v>
      </c>
      <c r="G5384">
        <f t="shared" si="630"/>
        <v>6.7694106767354628E-3</v>
      </c>
      <c r="H5384" s="12">
        <f t="shared" si="631"/>
        <v>1.7114384564135443</v>
      </c>
      <c r="I5384" s="12">
        <f t="shared" si="632"/>
        <v>0.36628721815928555</v>
      </c>
    </row>
    <row r="5385" spans="1:9" x14ac:dyDescent="0.3">
      <c r="A5385" s="1">
        <v>44343</v>
      </c>
      <c r="B5385" s="10">
        <v>3.5710601258317374E-3</v>
      </c>
      <c r="C5385" s="8">
        <f t="shared" si="634"/>
        <v>3.9553924076950464E-3</v>
      </c>
      <c r="D5385" s="8">
        <f t="shared" si="636"/>
        <v>7.2039707659534687E-3</v>
      </c>
      <c r="E5385" s="8">
        <f t="shared" si="621"/>
        <v>1.11190369782697E-2</v>
      </c>
      <c r="F5385" s="8">
        <f>F5384*$H$3+D5383*$I$3+E5383*$J$3+$K$3</f>
        <v>1.0851930481453026E-2</v>
      </c>
      <c r="G5385">
        <f t="shared" si="630"/>
        <v>7.2808703556212885E-3</v>
      </c>
      <c r="H5385" s="12">
        <f t="shared" si="631"/>
        <v>2.0388540374759154</v>
      </c>
      <c r="I5385" s="12">
        <f t="shared" si="632"/>
        <v>0.44055189862203936</v>
      </c>
    </row>
    <row r="5386" spans="1:9" x14ac:dyDescent="0.3">
      <c r="A5386" s="1">
        <v>44344</v>
      </c>
      <c r="B5386" s="10">
        <v>5.236109472563341E-3</v>
      </c>
      <c r="C5386" s="8">
        <f t="shared" si="634"/>
        <v>3.5710601258317374E-3</v>
      </c>
      <c r="D5386" s="8">
        <f t="shared" si="636"/>
        <v>6.2245529482615929E-3</v>
      </c>
      <c r="E5386" s="8">
        <f t="shared" si="621"/>
        <v>1.106865195275402E-2</v>
      </c>
      <c r="F5386" s="8">
        <f>F5385*$H$3+D5383*$I$3+E5383*$J$3+$K$3</f>
        <v>1.0895050353068737E-2</v>
      </c>
      <c r="G5386">
        <f t="shared" si="630"/>
        <v>5.6589408805053963E-3</v>
      </c>
      <c r="H5386" s="12">
        <f t="shared" si="631"/>
        <v>1.0807529732060888</v>
      </c>
      <c r="I5386" s="12">
        <f t="shared" si="632"/>
        <v>0.2133250867904013</v>
      </c>
    </row>
    <row r="5387" spans="1:9" x14ac:dyDescent="0.3">
      <c r="A5387" s="1">
        <v>44348</v>
      </c>
      <c r="B5387" s="10">
        <v>9.1095285799415709E-3</v>
      </c>
      <c r="C5387" s="8">
        <f t="shared" si="634"/>
        <v>5.236109472563341E-3</v>
      </c>
      <c r="D5387" s="8">
        <f t="shared" si="636"/>
        <v>5.7537301093163965E-3</v>
      </c>
      <c r="E5387" s="8">
        <f t="shared" si="621"/>
        <v>1.1091103725652906E-2</v>
      </c>
      <c r="F5387" s="8">
        <f>F5386*$H$3+D5383*$I$3+E5383*$J$3+$K$3</f>
        <v>1.0909676022843335E-2</v>
      </c>
      <c r="G5387">
        <f t="shared" si="630"/>
        <v>1.8001474429017641E-3</v>
      </c>
      <c r="H5387" s="12">
        <f t="shared" si="631"/>
        <v>0.19761148198881992</v>
      </c>
      <c r="I5387" s="12">
        <f t="shared" si="632"/>
        <v>1.5324476072749782E-2</v>
      </c>
    </row>
    <row r="5388" spans="1:9" x14ac:dyDescent="0.3">
      <c r="A5388" s="1">
        <v>44349</v>
      </c>
      <c r="B5388" s="10">
        <v>4.4083926354991452E-3</v>
      </c>
      <c r="C5388" s="8">
        <f t="shared" si="634"/>
        <v>9.1095285799415709E-3</v>
      </c>
      <c r="D5388" s="8">
        <f t="shared" si="636"/>
        <v>5.7266355636805908E-3</v>
      </c>
      <c r="E5388" s="8">
        <f t="shared" si="621"/>
        <v>1.0752550103521353E-2</v>
      </c>
      <c r="F5388" s="8">
        <f t="shared" ref="F5388" si="637">C5388*$H$3+D5388*$I$3+E5388*$J$3+$K$3</f>
        <v>8.390320824608364E-3</v>
      </c>
      <c r="G5388">
        <f t="shared" si="630"/>
        <v>3.9819281891092188E-3</v>
      </c>
      <c r="H5388" s="12">
        <f t="shared" si="631"/>
        <v>0.90326078422421652</v>
      </c>
      <c r="I5388" s="12">
        <f t="shared" si="632"/>
        <v>0.16898269007742672</v>
      </c>
    </row>
    <row r="5389" spans="1:9" x14ac:dyDescent="0.3">
      <c r="A5389" s="1">
        <v>44350</v>
      </c>
      <c r="B5389" s="10">
        <v>9.8308550986044522E-3</v>
      </c>
      <c r="C5389" s="8">
        <f t="shared" si="634"/>
        <v>4.4083926354991452E-3</v>
      </c>
      <c r="D5389" s="8">
        <f t="shared" si="636"/>
        <v>5.2560966443061683E-3</v>
      </c>
      <c r="E5389" s="8">
        <f t="shared" si="621"/>
        <v>1.0441130638041434E-2</v>
      </c>
      <c r="F5389" s="8">
        <f>F5388*$H$3+D5388*$I$3+E5388*$J$3+$K$3</f>
        <v>8.1463754060649568E-3</v>
      </c>
      <c r="G5389">
        <f t="shared" si="630"/>
        <v>1.6844796925394954E-3</v>
      </c>
      <c r="H5389" s="12">
        <f t="shared" si="631"/>
        <v>0.17134620291358146</v>
      </c>
      <c r="I5389" s="12">
        <f t="shared" si="632"/>
        <v>1.88237595627192E-2</v>
      </c>
    </row>
    <row r="5390" spans="1:9" x14ac:dyDescent="0.3">
      <c r="A5390" s="1">
        <v>44351</v>
      </c>
      <c r="B5390" s="10">
        <v>7.5730801059242644E-3</v>
      </c>
      <c r="C5390" s="8">
        <f t="shared" si="634"/>
        <v>9.8308550986044522E-3</v>
      </c>
      <c r="D5390" s="8">
        <f t="shared" si="636"/>
        <v>6.4311891824880493E-3</v>
      </c>
      <c r="E5390" s="8">
        <f t="shared" si="621"/>
        <v>1.0554207627255716E-2</v>
      </c>
      <c r="F5390" s="8">
        <f>F5389*$H$3+D5388*$I$3+E5388*$J$3+$K$3</f>
        <v>8.0636324617807294E-3</v>
      </c>
      <c r="G5390">
        <f t="shared" si="630"/>
        <v>4.9055235585646496E-4</v>
      </c>
      <c r="H5390" s="12">
        <f t="shared" si="631"/>
        <v>6.4775804427674805E-2</v>
      </c>
      <c r="I5390" s="12">
        <f t="shared" si="632"/>
        <v>1.9291066032991466E-3</v>
      </c>
    </row>
    <row r="5391" spans="1:9" x14ac:dyDescent="0.3">
      <c r="A5391" s="1">
        <v>44354</v>
      </c>
      <c r="B5391" s="10">
        <v>4.0056183484788125E-3</v>
      </c>
      <c r="C5391" s="8">
        <f t="shared" si="634"/>
        <v>7.5730801059242644E-3</v>
      </c>
      <c r="D5391" s="8">
        <f t="shared" si="636"/>
        <v>7.2315931785065539E-3</v>
      </c>
      <c r="E5391" s="8">
        <f t="shared" si="621"/>
        <v>1.010530049950613E-2</v>
      </c>
      <c r="F5391" s="8">
        <f>F5390*$H$3+D5388*$I$3+E5388*$J$3+$K$3</f>
        <v>8.0355671885335329E-3</v>
      </c>
      <c r="G5391">
        <f t="shared" si="630"/>
        <v>4.0299488400547204E-3</v>
      </c>
      <c r="H5391" s="12">
        <f t="shared" si="631"/>
        <v>1.0060740913035682</v>
      </c>
      <c r="I5391" s="12">
        <f t="shared" si="632"/>
        <v>0.19466569873825668</v>
      </c>
    </row>
    <row r="5392" spans="1:9" x14ac:dyDescent="0.3">
      <c r="A5392" s="1">
        <v>44355</v>
      </c>
      <c r="B5392" s="10">
        <v>8.8227662907089596E-3</v>
      </c>
      <c r="C5392" s="8">
        <f t="shared" si="634"/>
        <v>4.0056183484788125E-3</v>
      </c>
      <c r="D5392" s="8">
        <f t="shared" si="636"/>
        <v>6.9854949536896482E-3</v>
      </c>
      <c r="E5392" s="8">
        <f t="shared" si="621"/>
        <v>9.8139727616019714E-3</v>
      </c>
      <c r="F5392" s="8">
        <f>F5391*$H$3+D5388*$I$3+E5388*$J$3+$K$3</f>
        <v>8.0260478323001573E-3</v>
      </c>
      <c r="G5392">
        <f t="shared" si="630"/>
        <v>7.9671845840880232E-4</v>
      </c>
      <c r="H5392" s="12">
        <f t="shared" si="631"/>
        <v>9.0302568622701376E-2</v>
      </c>
      <c r="I5392" s="12">
        <f t="shared" si="632"/>
        <v>4.6233695897606175E-3</v>
      </c>
    </row>
    <row r="5393" spans="1:9" x14ac:dyDescent="0.3">
      <c r="A5393" s="1">
        <v>44356</v>
      </c>
      <c r="B5393" s="10">
        <v>5.5036121706854265E-3</v>
      </c>
      <c r="C5393" s="8">
        <f t="shared" si="634"/>
        <v>8.8227662907089596E-3</v>
      </c>
      <c r="D5393" s="8">
        <f t="shared" si="636"/>
        <v>6.928142495843127E-3</v>
      </c>
      <c r="E5393" s="8">
        <f t="shared" si="621"/>
        <v>9.7255875995602929E-3</v>
      </c>
      <c r="F5393" s="8">
        <f t="shared" ref="F5393" si="638">C5393*$H$3+D5393*$I$3+E5393*$J$3+$K$3</f>
        <v>8.515659177551111E-3</v>
      </c>
      <c r="G5393">
        <f t="shared" si="630"/>
        <v>3.0120470068656846E-3</v>
      </c>
      <c r="H5393" s="12">
        <f t="shared" si="631"/>
        <v>0.54728547605682043</v>
      </c>
      <c r="I5393" s="12">
        <f t="shared" si="632"/>
        <v>8.2795237072917471E-2</v>
      </c>
    </row>
    <row r="5394" spans="1:9" x14ac:dyDescent="0.3">
      <c r="A5394" s="1">
        <v>44357</v>
      </c>
      <c r="B5394" s="10">
        <v>5.2649158511077505E-3</v>
      </c>
      <c r="C5394" s="8">
        <f t="shared" si="634"/>
        <v>5.5036121706854265E-3</v>
      </c>
      <c r="D5394" s="8">
        <f t="shared" si="636"/>
        <v>7.1471864028803834E-3</v>
      </c>
      <c r="E5394" s="8">
        <f t="shared" si="621"/>
        <v>9.5457397786676747E-3</v>
      </c>
      <c r="F5394" s="8">
        <f>F5393*$H$3+D5393*$I$3+E5393*$J$3+$K$3</f>
        <v>8.4114926516739817E-3</v>
      </c>
      <c r="G5394">
        <f t="shared" si="630"/>
        <v>3.1465768005662312E-3</v>
      </c>
      <c r="H5394" s="12">
        <f t="shared" si="631"/>
        <v>0.59764997001883402</v>
      </c>
      <c r="I5394" s="12">
        <f t="shared" si="632"/>
        <v>9.4453111555008462E-2</v>
      </c>
    </row>
    <row r="5395" spans="1:9" x14ac:dyDescent="0.3">
      <c r="A5395" s="1">
        <v>44358</v>
      </c>
      <c r="B5395" s="10">
        <v>2.877065324860296E-3</v>
      </c>
      <c r="C5395" s="8">
        <f t="shared" si="634"/>
        <v>5.2649158511077505E-3</v>
      </c>
      <c r="D5395" s="8">
        <f t="shared" si="636"/>
        <v>6.2339985533810425E-3</v>
      </c>
      <c r="E5395" s="8">
        <f t="shared" si="621"/>
        <v>9.3600240531246607E-3</v>
      </c>
      <c r="F5395" s="8">
        <f>F5394*$H$3+D5393*$I$3+E5393*$J$3+$K$3</f>
        <v>8.3761607930213505E-3</v>
      </c>
      <c r="G5395">
        <f t="shared" si="630"/>
        <v>5.499095468161054E-3</v>
      </c>
      <c r="H5395" s="12">
        <f t="shared" si="631"/>
        <v>1.9113557904452789</v>
      </c>
      <c r="I5395" s="12">
        <f t="shared" si="632"/>
        <v>0.41210146067001396</v>
      </c>
    </row>
    <row r="5396" spans="1:9" x14ac:dyDescent="0.3">
      <c r="A5396" s="1">
        <v>44361</v>
      </c>
      <c r="B5396" s="10">
        <v>4.5869776564566129E-3</v>
      </c>
      <c r="C5396" s="8">
        <f t="shared" si="634"/>
        <v>2.877065324860296E-3</v>
      </c>
      <c r="D5396" s="8">
        <f t="shared" si="636"/>
        <v>5.2947955971682486E-3</v>
      </c>
      <c r="E5396" s="8">
        <f t="shared" si="621"/>
        <v>8.3879904834652744E-3</v>
      </c>
      <c r="F5396" s="8">
        <f>F5395*$H$3+D5393*$I$3+E5393*$J$3+$K$3</f>
        <v>8.3641767105597543E-3</v>
      </c>
      <c r="G5396">
        <f t="shared" si="630"/>
        <v>3.7771990541031414E-3</v>
      </c>
      <c r="H5396" s="12">
        <f t="shared" si="631"/>
        <v>0.82346140247410404</v>
      </c>
      <c r="I5396" s="12">
        <f t="shared" si="632"/>
        <v>0.14914411417869777</v>
      </c>
    </row>
    <row r="5397" spans="1:9" x14ac:dyDescent="0.3">
      <c r="A5397" s="1">
        <v>44362</v>
      </c>
      <c r="B5397" s="10">
        <v>4.3279684043794646E-3</v>
      </c>
      <c r="C5397" s="8">
        <f t="shared" si="634"/>
        <v>4.5869776564566129E-3</v>
      </c>
      <c r="D5397" s="8">
        <f t="shared" si="636"/>
        <v>5.4110674587638094E-3</v>
      </c>
      <c r="E5397" s="8">
        <f t="shared" si="621"/>
        <v>7.7800332268432417E-3</v>
      </c>
      <c r="F5397" s="8">
        <f>F5396*$H$3+D5393*$I$3+E5393*$J$3+$K$3</f>
        <v>8.3601118739527053E-3</v>
      </c>
      <c r="G5397">
        <f t="shared" si="630"/>
        <v>4.0321434695732407E-3</v>
      </c>
      <c r="H5397" s="12">
        <f t="shared" si="631"/>
        <v>0.9316480835426435</v>
      </c>
      <c r="I5397" s="12">
        <f t="shared" si="632"/>
        <v>0.17606620993542421</v>
      </c>
    </row>
    <row r="5398" spans="1:9" x14ac:dyDescent="0.3">
      <c r="A5398" s="1">
        <v>44363</v>
      </c>
      <c r="B5398" s="10">
        <v>1.1292166506488583E-2</v>
      </c>
      <c r="C5398" s="8">
        <f t="shared" si="634"/>
        <v>4.3279684043794646E-3</v>
      </c>
      <c r="D5398" s="8">
        <f t="shared" si="636"/>
        <v>4.5121078814979107E-3</v>
      </c>
      <c r="E5398" s="8">
        <f t="shared" si="621"/>
        <v>7.2923817363311919E-3</v>
      </c>
      <c r="F5398" s="8">
        <f t="shared" ref="F5398" si="639">C5398*$H$3+D5398*$I$3+E5398*$J$3+$K$3</f>
        <v>5.5615589257479005E-3</v>
      </c>
      <c r="G5398">
        <f t="shared" si="630"/>
        <v>5.7306075807406825E-3</v>
      </c>
      <c r="H5398" s="12">
        <f t="shared" si="631"/>
        <v>0.50748521795598944</v>
      </c>
      <c r="I5398" s="12">
        <f t="shared" si="632"/>
        <v>0.32216510735680948</v>
      </c>
    </row>
    <row r="5399" spans="1:9" x14ac:dyDescent="0.3">
      <c r="A5399" s="1">
        <v>44364</v>
      </c>
      <c r="B5399" s="10">
        <v>7.5605068784134781E-3</v>
      </c>
      <c r="C5399" s="8">
        <f t="shared" si="634"/>
        <v>1.1292166506488583E-2</v>
      </c>
      <c r="D5399" s="8">
        <f t="shared" si="636"/>
        <v>5.6698187486585415E-3</v>
      </c>
      <c r="E5399" s="8">
        <f t="shared" si="621"/>
        <v>7.2225552639751606E-3</v>
      </c>
      <c r="F5399" s="8">
        <f>F5398*$H$3+D5398*$I$3+E5398*$J$3+$K$3</f>
        <v>5.97997593225944E-3</v>
      </c>
      <c r="G5399">
        <f t="shared" si="630"/>
        <v>1.5805309461540381E-3</v>
      </c>
      <c r="H5399" s="12">
        <f t="shared" si="631"/>
        <v>0.20905092364464617</v>
      </c>
      <c r="I5399" s="12">
        <f t="shared" si="632"/>
        <v>2.9782205446054144E-2</v>
      </c>
    </row>
    <row r="5400" spans="1:9" x14ac:dyDescent="0.3">
      <c r="A5400" s="1">
        <v>44365</v>
      </c>
      <c r="B5400" s="10">
        <v>6.7753969774623562E-3</v>
      </c>
      <c r="C5400" s="8">
        <f t="shared" si="634"/>
        <v>7.5605068784134781E-3</v>
      </c>
      <c r="D5400" s="8">
        <f t="shared" si="636"/>
        <v>6.1289369541196867E-3</v>
      </c>
      <c r="E5400" s="8">
        <f t="shared" si="621"/>
        <v>7.1584704368487205E-3</v>
      </c>
      <c r="F5400" s="8">
        <f>F5399*$H$3+D5398*$I$3+E5398*$J$3+$K$3</f>
        <v>6.12189724918385E-3</v>
      </c>
      <c r="G5400">
        <f t="shared" si="630"/>
        <v>6.5349972827850617E-4</v>
      </c>
      <c r="H5400" s="12">
        <f t="shared" si="631"/>
        <v>9.6451872923801238E-2</v>
      </c>
      <c r="I5400" s="12">
        <f t="shared" si="632"/>
        <v>5.3220056528142656E-3</v>
      </c>
    </row>
    <row r="5401" spans="1:9" x14ac:dyDescent="0.3">
      <c r="A5401" s="1">
        <v>44368</v>
      </c>
      <c r="B5401" s="10">
        <v>8.9964807362119988E-3</v>
      </c>
      <c r="C5401" s="8">
        <f t="shared" si="634"/>
        <v>6.7753969774623562E-3</v>
      </c>
      <c r="D5401" s="8">
        <f t="shared" si="636"/>
        <v>6.9086032846400981E-3</v>
      </c>
      <c r="E5401" s="8">
        <f t="shared" ref="E5401:E5464" si="640">AVERAGE(B5379:B5400)</f>
        <v>7.0611484549705618E-3</v>
      </c>
      <c r="F5401" s="8">
        <f>F5400*$H$3+D5398*$I$3+E5398*$J$3+$K$3</f>
        <v>6.1700350157758094E-3</v>
      </c>
      <c r="G5401">
        <f t="shared" si="630"/>
        <v>2.8264457204361894E-3</v>
      </c>
      <c r="H5401" s="12">
        <f t="shared" si="631"/>
        <v>0.31417237509989654</v>
      </c>
      <c r="I5401" s="12">
        <f t="shared" si="632"/>
        <v>8.0963372141404477E-2</v>
      </c>
    </row>
    <row r="5402" spans="1:9" x14ac:dyDescent="0.3">
      <c r="A5402" s="1">
        <v>44369</v>
      </c>
      <c r="B5402" s="10">
        <v>5.3369554429669244E-3</v>
      </c>
      <c r="C5402" s="8">
        <f t="shared" si="634"/>
        <v>8.9964807362119988E-3</v>
      </c>
      <c r="D5402" s="8">
        <f t="shared" si="636"/>
        <v>7.790503900591177E-3</v>
      </c>
      <c r="E5402" s="8">
        <f t="shared" si="640"/>
        <v>6.6255615906084357E-3</v>
      </c>
      <c r="F5402" s="8">
        <f>F5401*$H$3+D5398*$I$3+E5398*$J$3+$K$3</f>
        <v>6.1863626867887283E-3</v>
      </c>
      <c r="G5402">
        <f t="shared" si="630"/>
        <v>8.4940724382180383E-4</v>
      </c>
      <c r="H5402" s="12">
        <f t="shared" si="631"/>
        <v>0.15915576828379904</v>
      </c>
      <c r="I5402" s="12">
        <f t="shared" si="632"/>
        <v>1.0388778346794192E-2</v>
      </c>
    </row>
    <row r="5403" spans="1:9" x14ac:dyDescent="0.3">
      <c r="A5403" s="1">
        <v>44370</v>
      </c>
      <c r="B5403" s="10">
        <v>3.5793093245306833E-3</v>
      </c>
      <c r="C5403" s="8">
        <f t="shared" si="634"/>
        <v>5.3369554429669244E-3</v>
      </c>
      <c r="D5403" s="8">
        <f t="shared" si="636"/>
        <v>7.9923013083086671E-3</v>
      </c>
      <c r="E5403" s="8">
        <f t="shared" si="640"/>
        <v>6.4832346010027901E-3</v>
      </c>
      <c r="F5403" s="8">
        <f t="shared" ref="F5403" si="641">C5403*$H$3+D5403*$I$3+E5403*$J$3+$K$3</f>
        <v>7.0212637968432813E-3</v>
      </c>
      <c r="G5403">
        <f t="shared" si="630"/>
        <v>3.441954472312598E-3</v>
      </c>
      <c r="H5403" s="12">
        <f t="shared" si="631"/>
        <v>0.96162531936630113</v>
      </c>
      <c r="I5403" s="12">
        <f t="shared" si="632"/>
        <v>0.18355472239913562</v>
      </c>
    </row>
    <row r="5404" spans="1:9" x14ac:dyDescent="0.3">
      <c r="A5404" s="1">
        <v>44371</v>
      </c>
      <c r="B5404" s="10">
        <v>7.0645693816552418E-3</v>
      </c>
      <c r="C5404" s="8">
        <f t="shared" si="634"/>
        <v>3.5793093245306833E-3</v>
      </c>
      <c r="D5404" s="8">
        <f t="shared" si="636"/>
        <v>6.4497298719170884E-3</v>
      </c>
      <c r="E5404" s="8">
        <f t="shared" si="640"/>
        <v>6.3009203126955793E-3</v>
      </c>
      <c r="F5404" s="8">
        <f>F5403*$H$3+D5403*$I$3+E5403*$J$3+$K$3</f>
        <v>7.592558117984421E-3</v>
      </c>
      <c r="G5404">
        <f t="shared" si="630"/>
        <v>5.2798873632917912E-4</v>
      </c>
      <c r="H5404" s="12">
        <f t="shared" si="631"/>
        <v>7.4737568251537281E-2</v>
      </c>
      <c r="I5404" s="12">
        <f t="shared" si="632"/>
        <v>2.5362135616286974E-3</v>
      </c>
    </row>
    <row r="5405" spans="1:9" x14ac:dyDescent="0.3">
      <c r="A5405" s="1">
        <v>44372</v>
      </c>
      <c r="B5405" s="10">
        <v>3.6655644691683917E-3</v>
      </c>
      <c r="C5405" s="8">
        <f t="shared" si="634"/>
        <v>7.0645693816552418E-3</v>
      </c>
      <c r="D5405" s="8">
        <f t="shared" si="636"/>
        <v>6.3505423725654401E-3</v>
      </c>
      <c r="E5405" s="8">
        <f t="shared" si="640"/>
        <v>6.2018097705835162E-3</v>
      </c>
      <c r="F5405" s="8">
        <f>F5404*$H$3+D5403*$I$3+E5403*$J$3+$K$3</f>
        <v>7.7863333258416838E-3</v>
      </c>
      <c r="G5405">
        <f t="shared" si="630"/>
        <v>4.1207688566732917E-3</v>
      </c>
      <c r="H5405" s="12">
        <f t="shared" si="631"/>
        <v>1.1241839807575864</v>
      </c>
      <c r="I5405" s="12">
        <f t="shared" si="632"/>
        <v>0.22415673442952455</v>
      </c>
    </row>
    <row r="5406" spans="1:9" x14ac:dyDescent="0.3">
      <c r="A5406" s="1">
        <v>44375</v>
      </c>
      <c r="B5406" s="10">
        <v>4.7486224906656393E-3</v>
      </c>
      <c r="C5406" s="8">
        <f t="shared" si="634"/>
        <v>3.6655644691683917E-3</v>
      </c>
      <c r="D5406" s="8">
        <f t="shared" si="636"/>
        <v>5.7285758709066477E-3</v>
      </c>
      <c r="E5406" s="8">
        <f t="shared" si="640"/>
        <v>6.0611041904379322E-3</v>
      </c>
      <c r="F5406" s="8">
        <f>F5405*$H$3+D5403*$I$3+E5403*$J$3+$K$3</f>
        <v>7.8520592219176732E-3</v>
      </c>
      <c r="G5406">
        <f t="shared" si="630"/>
        <v>3.103436731252034E-3</v>
      </c>
      <c r="H5406" s="12">
        <f t="shared" si="631"/>
        <v>0.65354463054337453</v>
      </c>
      <c r="I5406" s="12">
        <f t="shared" si="632"/>
        <v>0.10768266536002624</v>
      </c>
    </row>
    <row r="5407" spans="1:9" x14ac:dyDescent="0.3">
      <c r="A5407" s="1">
        <v>44376</v>
      </c>
      <c r="B5407" s="10">
        <v>3.1936982160566969E-3</v>
      </c>
      <c r="C5407" s="8">
        <f t="shared" si="634"/>
        <v>4.7486224906656393E-3</v>
      </c>
      <c r="D5407" s="8">
        <f t="shared" si="636"/>
        <v>4.8790042217973758E-3</v>
      </c>
      <c r="E5407" s="8">
        <f t="shared" si="640"/>
        <v>6.0971601033002311E-3</v>
      </c>
      <c r="F5407" s="8">
        <f>F5406*$H$3+D5403*$I$3+E5403*$J$3+$K$3</f>
        <v>7.8743525455206263E-3</v>
      </c>
      <c r="G5407">
        <f t="shared" si="630"/>
        <v>4.6806543294639295E-3</v>
      </c>
      <c r="H5407" s="12">
        <f t="shared" si="631"/>
        <v>1.4655906766429541</v>
      </c>
      <c r="I5407" s="12">
        <f t="shared" si="632"/>
        <v>0.30801372955441386</v>
      </c>
    </row>
    <row r="5408" spans="1:9" x14ac:dyDescent="0.3">
      <c r="A5408" s="1">
        <v>44377</v>
      </c>
      <c r="B5408" s="10">
        <v>2.5625086971320203E-3</v>
      </c>
      <c r="C5408" s="8">
        <f t="shared" si="634"/>
        <v>3.1936982160566969E-3</v>
      </c>
      <c r="D5408" s="8">
        <f t="shared" si="636"/>
        <v>4.4503527764153299E-3</v>
      </c>
      <c r="E5408" s="8">
        <f t="shared" si="640"/>
        <v>6.0800072892195486E-3</v>
      </c>
      <c r="F5408" s="8">
        <f t="shared" ref="F5408" si="642">C5408*$H$3+D5408*$I$3+E5408*$J$3+$K$3</f>
        <v>4.8892226906766985E-3</v>
      </c>
      <c r="G5408">
        <f t="shared" si="630"/>
        <v>2.3267139935446782E-3</v>
      </c>
      <c r="H5408" s="12">
        <f t="shared" si="631"/>
        <v>0.90798286700402409</v>
      </c>
      <c r="I5408" s="12">
        <f t="shared" si="632"/>
        <v>0.17016031441255852</v>
      </c>
    </row>
    <row r="5409" spans="1:9" x14ac:dyDescent="0.3">
      <c r="A5409" s="1">
        <v>44378</v>
      </c>
      <c r="B5409" s="10">
        <v>4.6103858109896338E-3</v>
      </c>
      <c r="C5409" s="8">
        <f t="shared" si="634"/>
        <v>2.5625086971320203E-3</v>
      </c>
      <c r="D5409" s="8">
        <f t="shared" si="636"/>
        <v>4.2469926509355977E-3</v>
      </c>
      <c r="E5409" s="8">
        <f t="shared" si="640"/>
        <v>5.9584799812453966E-3</v>
      </c>
      <c r="F5409" s="8">
        <f>F5408*$H$3+D5408*$I$3+E5408*$J$3+$K$3</f>
        <v>5.4643213663300803E-3</v>
      </c>
      <c r="G5409">
        <f t="shared" si="630"/>
        <v>8.5393555534044648E-4</v>
      </c>
      <c r="H5409" s="12">
        <f t="shared" si="631"/>
        <v>0.18521997731837253</v>
      </c>
      <c r="I5409" s="12">
        <f t="shared" si="632"/>
        <v>1.3653623945113269E-2</v>
      </c>
    </row>
    <row r="5410" spans="1:9" x14ac:dyDescent="0.3">
      <c r="A5410" s="1">
        <v>44379</v>
      </c>
      <c r="B5410" s="10">
        <v>5.6048659607047385E-3</v>
      </c>
      <c r="C5410" s="8">
        <f t="shared" si="634"/>
        <v>4.6103858109896338E-3</v>
      </c>
      <c r="D5410" s="8">
        <f t="shared" si="636"/>
        <v>3.7561559368024765E-3</v>
      </c>
      <c r="E5410" s="8">
        <f t="shared" si="640"/>
        <v>5.7539734917475827E-3</v>
      </c>
      <c r="F5410" s="8">
        <f>F5409*$H$3+D5408*$I$3+E5408*$J$3+$K$3</f>
        <v>5.6593869591239554E-3</v>
      </c>
      <c r="G5410">
        <f t="shared" si="630"/>
        <v>5.4520998419216836E-5</v>
      </c>
      <c r="H5410" s="12">
        <f t="shared" si="631"/>
        <v>9.7274401924076579E-3</v>
      </c>
      <c r="I5410" s="12">
        <f t="shared" si="632"/>
        <v>4.6704565535460318E-5</v>
      </c>
    </row>
    <row r="5411" spans="1:9" x14ac:dyDescent="0.3">
      <c r="A5411" s="1">
        <v>44383</v>
      </c>
      <c r="B5411" s="10">
        <v>8.6840752823686088E-3</v>
      </c>
      <c r="C5411" s="8">
        <f t="shared" si="634"/>
        <v>5.6048659607047385E-3</v>
      </c>
      <c r="D5411" s="8">
        <f t="shared" si="636"/>
        <v>4.1440162351097463E-3</v>
      </c>
      <c r="E5411" s="8">
        <f t="shared" si="640"/>
        <v>5.8083586428932929E-3</v>
      </c>
      <c r="F5411" s="8">
        <f>F5410*$H$3+D5408*$I$3+E5408*$J$3+$K$3</f>
        <v>5.7255505360941086E-3</v>
      </c>
      <c r="G5411">
        <f t="shared" si="630"/>
        <v>2.9585247462745002E-3</v>
      </c>
      <c r="H5411" s="12">
        <f t="shared" si="631"/>
        <v>0.34068391280315496</v>
      </c>
      <c r="I5411" s="12">
        <f t="shared" si="632"/>
        <v>0.10017097878892867</v>
      </c>
    </row>
    <row r="5412" spans="1:9" x14ac:dyDescent="0.3">
      <c r="A5412" s="1">
        <v>44384</v>
      </c>
      <c r="B5412" s="10">
        <v>1.005725379648148E-2</v>
      </c>
      <c r="C5412" s="8">
        <f t="shared" si="634"/>
        <v>8.6840752823686088E-3</v>
      </c>
      <c r="D5412" s="8">
        <f t="shared" si="636"/>
        <v>4.9311067934503395E-3</v>
      </c>
      <c r="E5412" s="8">
        <f t="shared" si="640"/>
        <v>5.7562322876098439E-3</v>
      </c>
      <c r="F5412" s="8">
        <f>F5411*$H$3+D5408*$I$3+E5408*$J$3+$K$3</f>
        <v>5.7479923150607929E-3</v>
      </c>
      <c r="G5412">
        <f t="shared" si="630"/>
        <v>4.3092614814206872E-3</v>
      </c>
      <c r="H5412" s="12">
        <f t="shared" si="631"/>
        <v>0.42847297767590176</v>
      </c>
      <c r="I5412" s="12">
        <f t="shared" si="632"/>
        <v>0.19025503236135788</v>
      </c>
    </row>
    <row r="5413" spans="1:9" x14ac:dyDescent="0.3">
      <c r="A5413" s="1">
        <v>44385</v>
      </c>
      <c r="B5413" s="10">
        <v>1.9883194256166664E-2</v>
      </c>
      <c r="C5413" s="8">
        <f t="shared" si="634"/>
        <v>1.005725379648148E-2</v>
      </c>
      <c r="D5413" s="8">
        <f t="shared" si="636"/>
        <v>6.3038179095352958E-3</v>
      </c>
      <c r="E5413" s="8">
        <f t="shared" si="640"/>
        <v>5.8691492735442633E-3</v>
      </c>
      <c r="F5413" s="8">
        <f t="shared" ref="F5413" si="643">C5413*$H$3+D5413*$I$3+E5413*$J$3+$K$3</f>
        <v>7.8604227699859662E-3</v>
      </c>
      <c r="G5413">
        <f t="shared" si="630"/>
        <v>1.2022771486180698E-2</v>
      </c>
      <c r="H5413" s="12">
        <f t="shared" si="631"/>
        <v>0.60467002088720734</v>
      </c>
      <c r="I5413" s="12">
        <f t="shared" si="632"/>
        <v>0.60149795046098653</v>
      </c>
    </row>
    <row r="5414" spans="1:9" x14ac:dyDescent="0.3">
      <c r="A5414" s="1">
        <v>44386</v>
      </c>
      <c r="B5414" s="10">
        <v>5.6581646327540282E-3</v>
      </c>
      <c r="C5414" s="8">
        <f t="shared" si="634"/>
        <v>1.9883194256166664E-2</v>
      </c>
      <c r="D5414" s="8">
        <f t="shared" si="636"/>
        <v>9.7679550213422249E-3</v>
      </c>
      <c r="E5414" s="8">
        <f t="shared" si="640"/>
        <v>6.5908572693482576E-3</v>
      </c>
      <c r="F5414" s="8">
        <f>F5413*$H$3+D5413*$I$3+E5413*$J$3+$K$3</f>
        <v>7.1152877790829436E-3</v>
      </c>
      <c r="G5414">
        <f t="shared" si="630"/>
        <v>1.4571231463289154E-3</v>
      </c>
      <c r="H5414" s="12">
        <f t="shared" si="631"/>
        <v>0.25752575983630971</v>
      </c>
      <c r="I5414" s="12">
        <f t="shared" si="632"/>
        <v>2.4358446079472351E-2</v>
      </c>
    </row>
    <row r="5415" spans="1:9" x14ac:dyDescent="0.3">
      <c r="A5415" s="1">
        <v>44389</v>
      </c>
      <c r="B5415" s="10">
        <v>5.2095199838298016E-3</v>
      </c>
      <c r="C5415" s="8">
        <f t="shared" si="634"/>
        <v>5.6581646327540282E-3</v>
      </c>
      <c r="D5415" s="8">
        <f t="shared" si="636"/>
        <v>9.9775107856951047E-3</v>
      </c>
      <c r="E5415" s="8">
        <f t="shared" si="640"/>
        <v>6.4470117394412156E-3</v>
      </c>
      <c r="F5415" s="8">
        <f>F5414*$H$3+D5413*$I$3+E5413*$J$3+$K$3</f>
        <v>6.8625481973984244E-3</v>
      </c>
      <c r="G5415">
        <f t="shared" si="630"/>
        <v>1.6530282135686228E-3</v>
      </c>
      <c r="H5415" s="12">
        <f t="shared" si="631"/>
        <v>0.31730912227989799</v>
      </c>
      <c r="I5415" s="12">
        <f t="shared" si="632"/>
        <v>3.4714375755447557E-2</v>
      </c>
    </row>
    <row r="5416" spans="1:9" x14ac:dyDescent="0.3">
      <c r="A5416" s="1">
        <v>44390</v>
      </c>
      <c r="B5416" s="10">
        <v>7.0788493353384878E-3</v>
      </c>
      <c r="C5416" s="8">
        <f t="shared" si="634"/>
        <v>5.2095199838298016E-3</v>
      </c>
      <c r="D5416" s="8">
        <f t="shared" si="636"/>
        <v>9.8984415903201166E-3</v>
      </c>
      <c r="E5416" s="8">
        <f t="shared" si="640"/>
        <v>6.4336439127659593E-3</v>
      </c>
      <c r="F5416" s="8">
        <f>F5415*$H$3+D5413*$I$3+E5413*$J$3+$K$3</f>
        <v>6.7768223934435556E-3</v>
      </c>
      <c r="G5416">
        <f t="shared" si="630"/>
        <v>3.0202694189493222E-4</v>
      </c>
      <c r="H5416" s="12">
        <f t="shared" si="631"/>
        <v>4.266610681868542E-2</v>
      </c>
      <c r="I5416" s="12">
        <f t="shared" si="632"/>
        <v>9.6458157991841098E-4</v>
      </c>
    </row>
    <row r="5417" spans="1:9" x14ac:dyDescent="0.3">
      <c r="A5417" s="1">
        <v>44391</v>
      </c>
      <c r="B5417" s="10">
        <v>8.6083578604167245E-3</v>
      </c>
      <c r="C5417" s="8">
        <f t="shared" si="634"/>
        <v>7.0788493353384878E-3</v>
      </c>
      <c r="D5417" s="8">
        <f t="shared" si="636"/>
        <v>9.577396400914092E-3</v>
      </c>
      <c r="E5417" s="8">
        <f t="shared" si="640"/>
        <v>6.516095434776447E-3</v>
      </c>
      <c r="F5417" s="8">
        <f>F5416*$H$3+D5413*$I$3+E5413*$J$3+$K$3</f>
        <v>6.7477453750567724E-3</v>
      </c>
      <c r="G5417">
        <f t="shared" si="630"/>
        <v>1.8606124853599521E-3</v>
      </c>
      <c r="H5417" s="12">
        <f t="shared" si="631"/>
        <v>0.21614023435474153</v>
      </c>
      <c r="I5417" s="12">
        <f t="shared" si="632"/>
        <v>3.2213250874189692E-2</v>
      </c>
    </row>
    <row r="5418" spans="1:9" x14ac:dyDescent="0.3">
      <c r="A5418" s="1">
        <v>44392</v>
      </c>
      <c r="B5418" s="10">
        <v>8.9792769419364069E-3</v>
      </c>
      <c r="C5418" s="8">
        <f t="shared" si="634"/>
        <v>8.6083578604167245E-3</v>
      </c>
      <c r="D5418" s="8">
        <f t="shared" si="636"/>
        <v>9.2876172137011416E-3</v>
      </c>
      <c r="E5418" s="8">
        <f t="shared" si="640"/>
        <v>6.7766087318471922E-3</v>
      </c>
      <c r="F5418" s="8">
        <f t="shared" ref="F5418" si="644">C5418*$H$3+D5418*$I$3+E5418*$J$3+$K$3</f>
        <v>8.6765758961599819E-3</v>
      </c>
      <c r="G5418">
        <f t="shared" si="630"/>
        <v>3.0270104577642502E-4</v>
      </c>
      <c r="H5418" s="12">
        <f t="shared" si="631"/>
        <v>3.371107136285148E-2</v>
      </c>
      <c r="I5418" s="12">
        <f t="shared" si="632"/>
        <v>5.947632030112171E-4</v>
      </c>
    </row>
    <row r="5419" spans="1:9" x14ac:dyDescent="0.3">
      <c r="A5419" s="1">
        <v>44393</v>
      </c>
      <c r="B5419" s="10">
        <v>8.0319830173823104E-3</v>
      </c>
      <c r="C5419" s="8">
        <f t="shared" si="634"/>
        <v>8.9792769419364069E-3</v>
      </c>
      <c r="D5419" s="8">
        <f t="shared" si="636"/>
        <v>7.1068337508550907E-3</v>
      </c>
      <c r="E5419" s="8">
        <f t="shared" si="640"/>
        <v>6.976258699369001E-3</v>
      </c>
      <c r="F5419" s="8">
        <f>F5418*$H$3+D5418*$I$3+E5418*$J$3+$K$3</f>
        <v>8.6997145193995068E-3</v>
      </c>
      <c r="G5419">
        <f t="shared" si="630"/>
        <v>6.6773150201719644E-4</v>
      </c>
      <c r="H5419" s="12">
        <f t="shared" si="631"/>
        <v>8.313407791975333E-2</v>
      </c>
      <c r="I5419" s="12">
        <f t="shared" si="632"/>
        <v>3.1054967532355704E-3</v>
      </c>
    </row>
    <row r="5420" spans="1:9" x14ac:dyDescent="0.3">
      <c r="A5420" s="1">
        <v>44396</v>
      </c>
      <c r="B5420" s="10">
        <v>1.466615528497159E-2</v>
      </c>
      <c r="C5420" s="8">
        <f t="shared" si="634"/>
        <v>8.0319830173823104E-3</v>
      </c>
      <c r="D5420" s="8">
        <f t="shared" si="636"/>
        <v>7.5815974277807464E-3</v>
      </c>
      <c r="E5420" s="8">
        <f t="shared" si="640"/>
        <v>7.1446229999600399E-3</v>
      </c>
      <c r="F5420" s="8">
        <f>F5419*$H$3+D5418*$I$3+E5418*$J$3+$K$3</f>
        <v>8.707562823437983E-3</v>
      </c>
      <c r="G5420">
        <f t="shared" si="630"/>
        <v>5.9585924615336069E-3</v>
      </c>
      <c r="H5420" s="12">
        <f t="shared" si="631"/>
        <v>0.40628183363361609</v>
      </c>
      <c r="I5420" s="12">
        <f t="shared" si="632"/>
        <v>0.16295028971994485</v>
      </c>
    </row>
    <row r="5421" spans="1:9" x14ac:dyDescent="0.3">
      <c r="A5421" s="1">
        <v>44397</v>
      </c>
      <c r="B5421" s="10">
        <v>1.1962217355243101E-2</v>
      </c>
      <c r="C5421" s="8">
        <f t="shared" si="634"/>
        <v>1.466615528497159E-2</v>
      </c>
      <c r="D5421" s="8">
        <f t="shared" si="636"/>
        <v>9.4729244880091025E-3</v>
      </c>
      <c r="E5421" s="8">
        <f t="shared" si="640"/>
        <v>7.2979861262547222E-3</v>
      </c>
      <c r="F5421" s="8">
        <f>F5420*$H$3+D5418*$I$3+E5418*$J$3+$K$3</f>
        <v>8.71022486065786E-3</v>
      </c>
      <c r="G5421">
        <f t="shared" si="630"/>
        <v>3.2519924945852412E-3</v>
      </c>
      <c r="H5421" s="12">
        <f t="shared" si="631"/>
        <v>0.27185532564829012</v>
      </c>
      <c r="I5421" s="12">
        <f t="shared" si="632"/>
        <v>5.6097927124207247E-2</v>
      </c>
    </row>
    <row r="5422" spans="1:9" x14ac:dyDescent="0.3">
      <c r="A5422" s="1">
        <v>44398</v>
      </c>
      <c r="B5422" s="10">
        <v>4.1091683647236782E-3</v>
      </c>
      <c r="C5422" s="8">
        <f t="shared" si="634"/>
        <v>1.1962217355243101E-2</v>
      </c>
      <c r="D5422" s="8">
        <f t="shared" si="636"/>
        <v>1.0449598091990028E-2</v>
      </c>
      <c r="E5422" s="8">
        <f t="shared" si="640"/>
        <v>7.4980638752015242E-3</v>
      </c>
      <c r="F5422" s="8">
        <f>F5421*$H$3+D5418*$I$3+E5418*$J$3+$K$3</f>
        <v>8.7111277872169331E-3</v>
      </c>
      <c r="G5422">
        <f t="shared" si="630"/>
        <v>4.6019594224932549E-3</v>
      </c>
      <c r="H5422" s="12">
        <f t="shared" si="631"/>
        <v>1.119924766772781</v>
      </c>
      <c r="I5422" s="12">
        <f t="shared" si="632"/>
        <v>0.22309545381060136</v>
      </c>
    </row>
    <row r="5423" spans="1:9" x14ac:dyDescent="0.3">
      <c r="A5423" s="1">
        <v>44399</v>
      </c>
      <c r="B5423" s="10">
        <v>3.680454497394283E-3</v>
      </c>
      <c r="C5423" s="8">
        <f t="shared" si="634"/>
        <v>4.1091683647236782E-3</v>
      </c>
      <c r="D5423" s="8">
        <f t="shared" si="636"/>
        <v>9.5497601928514163E-3</v>
      </c>
      <c r="E5423" s="8">
        <f t="shared" si="640"/>
        <v>7.376871665531584E-3</v>
      </c>
      <c r="F5423" s="8">
        <f t="shared" ref="F5423" si="645">C5423*$H$3+D5423*$I$3+E5423*$J$3+$K$3</f>
        <v>7.3790180165291671E-3</v>
      </c>
      <c r="G5423">
        <f t="shared" si="630"/>
        <v>3.6985635191348841E-3</v>
      </c>
      <c r="H5423" s="12">
        <f t="shared" si="631"/>
        <v>1.0049203221377745</v>
      </c>
      <c r="I5423" s="12">
        <f t="shared" si="632"/>
        <v>0.19437725862187638</v>
      </c>
    </row>
    <row r="5424" spans="1:9" x14ac:dyDescent="0.3">
      <c r="A5424" s="1">
        <v>44400</v>
      </c>
      <c r="B5424" s="10">
        <v>7.6866565462125579E-3</v>
      </c>
      <c r="C5424" s="8">
        <f t="shared" si="634"/>
        <v>3.680454497394283E-3</v>
      </c>
      <c r="D5424" s="8">
        <f t="shared" si="636"/>
        <v>8.4899957039429926E-3</v>
      </c>
      <c r="E5424" s="8">
        <f t="shared" si="640"/>
        <v>7.135234109221688E-3</v>
      </c>
      <c r="F5424" s="8">
        <f>F5423*$H$3+D5423*$I$3+E5423*$J$3+$K$3</f>
        <v>8.4881062263944124E-3</v>
      </c>
      <c r="G5424">
        <f t="shared" si="630"/>
        <v>8.014496801818545E-4</v>
      </c>
      <c r="H5424" s="12">
        <f t="shared" si="631"/>
        <v>0.10426505664244259</v>
      </c>
      <c r="I5424" s="12">
        <f t="shared" si="632"/>
        <v>4.7596896292532165E-3</v>
      </c>
    </row>
    <row r="5425" spans="1:9" x14ac:dyDescent="0.3">
      <c r="A5425" s="1">
        <v>44403</v>
      </c>
      <c r="B5425" s="10">
        <v>3.343946621190154E-3</v>
      </c>
      <c r="C5425" s="8">
        <f t="shared" si="634"/>
        <v>7.6866565462125579E-3</v>
      </c>
      <c r="D5425" s="8">
        <f t="shared" si="636"/>
        <v>8.4209304097090428E-3</v>
      </c>
      <c r="E5425" s="8">
        <f t="shared" si="640"/>
        <v>7.242038704823762E-3</v>
      </c>
      <c r="F5425" s="8">
        <f>F5424*$H$3+D5423*$I$3+E5423*$J$3+$K$3</f>
        <v>8.8642937543386702E-3</v>
      </c>
      <c r="G5425">
        <f t="shared" si="630"/>
        <v>5.5203471331485166E-3</v>
      </c>
      <c r="H5425" s="12">
        <f t="shared" si="631"/>
        <v>1.650847862871613</v>
      </c>
      <c r="I5425" s="12">
        <f t="shared" si="632"/>
        <v>0.35211733107176069</v>
      </c>
    </row>
    <row r="5426" spans="1:9" x14ac:dyDescent="0.3">
      <c r="A5426" s="1">
        <v>44404</v>
      </c>
      <c r="B5426" s="10">
        <v>1.4562389651307604E-2</v>
      </c>
      <c r="C5426" s="8">
        <f t="shared" si="634"/>
        <v>3.343946621190154E-3</v>
      </c>
      <c r="D5426" s="8">
        <f t="shared" si="636"/>
        <v>6.156488676952755E-3</v>
      </c>
      <c r="E5426" s="8">
        <f t="shared" si="640"/>
        <v>7.231340400126466E-3</v>
      </c>
      <c r="F5426" s="8">
        <f>F5425*$H$3+D5423*$I$3+E5423*$J$3+$K$3</f>
        <v>8.9918914106134618E-3</v>
      </c>
      <c r="G5426">
        <f t="shared" si="630"/>
        <v>5.5704982406941418E-3</v>
      </c>
      <c r="H5426" s="12">
        <f t="shared" si="631"/>
        <v>0.38252638296860497</v>
      </c>
      <c r="I5426" s="12">
        <f t="shared" si="632"/>
        <v>0.13738345550953368</v>
      </c>
    </row>
    <row r="5427" spans="1:9" x14ac:dyDescent="0.3">
      <c r="A5427" s="1">
        <v>44405</v>
      </c>
      <c r="B5427" s="10">
        <v>7.7333023951655219E-3</v>
      </c>
      <c r="C5427" s="8">
        <f t="shared" si="634"/>
        <v>1.4562389651307604E-2</v>
      </c>
      <c r="D5427" s="8">
        <f t="shared" si="636"/>
        <v>6.6765231361656545E-3</v>
      </c>
      <c r="E5427" s="8">
        <f t="shared" si="640"/>
        <v>7.5721504123833919E-3</v>
      </c>
      <c r="F5427" s="8">
        <f>F5426*$H$3+D5423*$I$3+E5423*$J$3+$K$3</f>
        <v>9.0351707877256993E-3</v>
      </c>
      <c r="G5427">
        <f t="shared" si="630"/>
        <v>1.3018683925601774E-3</v>
      </c>
      <c r="H5427" s="12">
        <f t="shared" si="631"/>
        <v>0.16834572425022989</v>
      </c>
      <c r="I5427" s="12">
        <f t="shared" si="632"/>
        <v>1.1499874039839764E-2</v>
      </c>
    </row>
    <row r="5428" spans="1:9" x14ac:dyDescent="0.3">
      <c r="A5428" s="1">
        <v>44406</v>
      </c>
      <c r="B5428" s="10">
        <v>3.8156253350471107E-3</v>
      </c>
      <c r="C5428" s="8">
        <f t="shared" si="634"/>
        <v>7.7333023951655219E-3</v>
      </c>
      <c r="D5428" s="8">
        <f t="shared" si="636"/>
        <v>7.4013499422540237E-3</v>
      </c>
      <c r="E5428" s="8">
        <f t="shared" si="640"/>
        <v>7.7570475908378045E-3</v>
      </c>
      <c r="F5428" s="8">
        <f t="shared" ref="F5428" si="646">C5428*$H$3+D5428*$I$3+E5428*$J$3+$K$3</f>
        <v>7.8923841385231085E-3</v>
      </c>
      <c r="G5428">
        <f t="shared" si="630"/>
        <v>4.0767588034759973E-3</v>
      </c>
      <c r="H5428" s="12">
        <f t="shared" si="631"/>
        <v>1.068437921834289</v>
      </c>
      <c r="I5428" s="12">
        <f t="shared" si="632"/>
        <v>0.21025031219016777</v>
      </c>
    </row>
    <row r="5429" spans="1:9" x14ac:dyDescent="0.3">
      <c r="A5429" s="1">
        <v>44407</v>
      </c>
      <c r="B5429" s="10">
        <v>1.2223382331742812E-2</v>
      </c>
      <c r="C5429" s="8">
        <f t="shared" si="634"/>
        <v>3.8156253350471107E-3</v>
      </c>
      <c r="D5429" s="8">
        <f t="shared" si="636"/>
        <v>7.42838410978459E-3</v>
      </c>
      <c r="E5429" s="8">
        <f t="shared" si="640"/>
        <v>7.7146386292187815E-3</v>
      </c>
      <c r="F5429" s="8">
        <f>F5428*$H$3+D5428*$I$3+E5428*$J$3+$K$3</f>
        <v>7.9463424866891459E-3</v>
      </c>
      <c r="G5429">
        <f t="shared" si="630"/>
        <v>4.2770398450536658E-3</v>
      </c>
      <c r="H5429" s="12">
        <f t="shared" si="631"/>
        <v>0.34990641125138111</v>
      </c>
      <c r="I5429" s="12">
        <f t="shared" si="632"/>
        <v>0.10760111475298162</v>
      </c>
    </row>
    <row r="5430" spans="1:9" x14ac:dyDescent="0.3">
      <c r="A5430" s="1">
        <v>44410</v>
      </c>
      <c r="B5430" s="10">
        <v>6.9234237115083268E-3</v>
      </c>
      <c r="C5430" s="8">
        <f t="shared" si="634"/>
        <v>1.2223382331742812E-2</v>
      </c>
      <c r="D5430" s="8">
        <f t="shared" si="636"/>
        <v>8.3357292668906399E-3</v>
      </c>
      <c r="E5430" s="8">
        <f t="shared" si="640"/>
        <v>8.1250788162954227E-3</v>
      </c>
      <c r="F5430" s="8">
        <f>F5429*$H$3+D5428*$I$3+E5428*$J$3+$K$3</f>
        <v>7.9646444192387686E-3</v>
      </c>
      <c r="G5430">
        <f t="shared" si="630"/>
        <v>1.0412207077304418E-3</v>
      </c>
      <c r="H5430" s="12">
        <f t="shared" si="631"/>
        <v>0.15039101333631985</v>
      </c>
      <c r="I5430" s="12">
        <f t="shared" si="632"/>
        <v>9.3715518087595928E-3</v>
      </c>
    </row>
    <row r="5431" spans="1:9" x14ac:dyDescent="0.3">
      <c r="A5431" s="1">
        <v>44411</v>
      </c>
      <c r="B5431" s="10">
        <v>9.9149497024320511E-3</v>
      </c>
      <c r="C5431" s="8">
        <f t="shared" si="634"/>
        <v>6.9234237115083268E-3</v>
      </c>
      <c r="D5431" s="8">
        <f t="shared" si="636"/>
        <v>9.051624684954275E-3</v>
      </c>
      <c r="E5431" s="8">
        <f t="shared" si="640"/>
        <v>8.3233022260398009E-3</v>
      </c>
      <c r="F5431" s="8">
        <f>F5430*$H$3+D5428*$I$3+E5428*$J$3+$K$3</f>
        <v>7.9708521840506225E-3</v>
      </c>
      <c r="G5431">
        <f t="shared" si="630"/>
        <v>1.9440975183814286E-3</v>
      </c>
      <c r="H5431" s="12">
        <f t="shared" si="631"/>
        <v>0.19607739592512086</v>
      </c>
      <c r="I5431" s="12">
        <f t="shared" si="632"/>
        <v>2.5648558860342563E-2</v>
      </c>
    </row>
    <row r="5432" spans="1:9" x14ac:dyDescent="0.3">
      <c r="A5432" s="1">
        <v>44412</v>
      </c>
      <c r="B5432" s="10">
        <v>3.4852466337724421E-3</v>
      </c>
      <c r="C5432" s="8">
        <f t="shared" si="634"/>
        <v>9.9149497024320511E-3</v>
      </c>
      <c r="D5432" s="8">
        <f t="shared" si="636"/>
        <v>8.1221366951791645E-3</v>
      </c>
      <c r="E5432" s="8">
        <f t="shared" si="640"/>
        <v>8.56441876655991E-3</v>
      </c>
      <c r="F5432" s="8">
        <f>F5431*$H$3+D5428*$I$3+E5428*$J$3+$K$3</f>
        <v>7.9729577728377549E-3</v>
      </c>
      <c r="G5432">
        <f t="shared" si="630"/>
        <v>4.4877111390653132E-3</v>
      </c>
      <c r="H5432" s="12">
        <f t="shared" si="631"/>
        <v>1.2876308653679984</v>
      </c>
      <c r="I5432" s="12">
        <f t="shared" si="632"/>
        <v>0.26465018745428792</v>
      </c>
    </row>
    <row r="5433" spans="1:9" x14ac:dyDescent="0.3">
      <c r="A5433" s="1">
        <v>44413</v>
      </c>
      <c r="B5433" s="10">
        <v>4.0592804958127495E-3</v>
      </c>
      <c r="C5433" s="8">
        <f t="shared" si="634"/>
        <v>3.4852466337724421E-3</v>
      </c>
      <c r="D5433" s="8">
        <f t="shared" si="636"/>
        <v>7.2725255429005485E-3</v>
      </c>
      <c r="E5433" s="8">
        <f t="shared" si="640"/>
        <v>8.4680724335175345E-3</v>
      </c>
      <c r="F5433" s="8">
        <f t="shared" ref="F5433" si="647">C5433*$H$3+D5433*$I$3+E5433*$J$3+$K$3</f>
        <v>6.5588055179014925E-3</v>
      </c>
      <c r="G5433">
        <f t="shared" si="630"/>
        <v>2.499525022088743E-3</v>
      </c>
      <c r="H5433" s="12">
        <f t="shared" si="631"/>
        <v>0.61575568001941883</v>
      </c>
      <c r="I5433" s="12">
        <f t="shared" si="632"/>
        <v>9.8708212893776626E-2</v>
      </c>
    </row>
    <row r="5434" spans="1:9" x14ac:dyDescent="0.3">
      <c r="A5434" s="1">
        <v>44414</v>
      </c>
      <c r="B5434" s="10">
        <v>4.9186427491496338E-3</v>
      </c>
      <c r="C5434" s="8">
        <f t="shared" si="634"/>
        <v>4.0592804958127495E-3</v>
      </c>
      <c r="D5434" s="8">
        <f t="shared" si="636"/>
        <v>7.3212565750536765E-3</v>
      </c>
      <c r="E5434" s="8">
        <f t="shared" si="640"/>
        <v>8.2578544886740858E-3</v>
      </c>
      <c r="F5434" s="8">
        <f>F5433*$H$3+D5433*$I$3+E5433*$J$3+$K$3</f>
        <v>7.6013145882594746E-3</v>
      </c>
      <c r="G5434">
        <f t="shared" si="630"/>
        <v>2.6826718391098408E-3</v>
      </c>
      <c r="H5434" s="12">
        <f t="shared" si="631"/>
        <v>0.54540896257888183</v>
      </c>
      <c r="I5434" s="12">
        <f t="shared" si="632"/>
        <v>8.2366484985115784E-2</v>
      </c>
    </row>
    <row r="5435" spans="1:9" x14ac:dyDescent="0.3">
      <c r="A5435" s="1">
        <v>44417</v>
      </c>
      <c r="B5435" s="10">
        <v>4.030794175278146E-3</v>
      </c>
      <c r="C5435" s="8">
        <f t="shared" si="634"/>
        <v>4.9186427491496338E-3</v>
      </c>
      <c r="D5435" s="8">
        <f t="shared" si="636"/>
        <v>5.8603086585350406E-3</v>
      </c>
      <c r="E5435" s="8">
        <f t="shared" si="640"/>
        <v>8.0242812592499109E-3</v>
      </c>
      <c r="F5435" s="8">
        <f>F5434*$H$3+D5433*$I$3+E5433*$J$3+$K$3</f>
        <v>7.9549193841170415E-3</v>
      </c>
      <c r="G5435">
        <f t="shared" si="630"/>
        <v>3.9241252088388955E-3</v>
      </c>
      <c r="H5435" s="12">
        <f t="shared" si="631"/>
        <v>0.97353648889008582</v>
      </c>
      <c r="I5435" s="12">
        <f t="shared" si="632"/>
        <v>0.18653169667035829</v>
      </c>
    </row>
    <row r="5436" spans="1:9" x14ac:dyDescent="0.3">
      <c r="A5436" s="1">
        <v>44418</v>
      </c>
      <c r="B5436" s="10">
        <v>5.5046769130887218E-3</v>
      </c>
      <c r="C5436" s="8">
        <f t="shared" si="634"/>
        <v>4.030794175278146E-3</v>
      </c>
      <c r="D5436" s="8">
        <f t="shared" si="636"/>
        <v>5.2817827512890037E-3</v>
      </c>
      <c r="E5436" s="8">
        <f t="shared" si="640"/>
        <v>7.3037176192095243E-3</v>
      </c>
      <c r="F5436" s="8">
        <f>F5435*$H$3+D5433*$I$3+E5433*$J$3+$K$3</f>
        <v>8.0748572870175256E-3</v>
      </c>
      <c r="G5436">
        <f t="shared" si="630"/>
        <v>2.5701803739288038E-3</v>
      </c>
      <c r="H5436" s="12">
        <f t="shared" si="631"/>
        <v>0.46690848791099226</v>
      </c>
      <c r="I5436" s="12">
        <f t="shared" si="632"/>
        <v>6.48629002357759E-2</v>
      </c>
    </row>
    <row r="5437" spans="1:9" x14ac:dyDescent="0.3">
      <c r="A5437" s="1">
        <v>44419</v>
      </c>
      <c r="B5437" s="10">
        <v>7.4820204682703693E-3</v>
      </c>
      <c r="C5437" s="8">
        <f t="shared" si="634"/>
        <v>5.5046769130887218E-3</v>
      </c>
      <c r="D5437" s="8">
        <f t="shared" si="636"/>
        <v>4.3997281934203391E-3</v>
      </c>
      <c r="E5437" s="8">
        <f t="shared" si="640"/>
        <v>7.296740904679285E-3</v>
      </c>
      <c r="F5437" s="8">
        <f>F5436*$H$3+D5433*$I$3+E5433*$J$3+$K$3</f>
        <v>8.1155385807123136E-3</v>
      </c>
      <c r="G5437">
        <f t="shared" si="630"/>
        <v>6.3351811244194423E-4</v>
      </c>
      <c r="H5437" s="12">
        <f t="shared" si="631"/>
        <v>8.4672063532645697E-2</v>
      </c>
      <c r="I5437" s="12">
        <f t="shared" si="632"/>
        <v>3.2153334772435649E-3</v>
      </c>
    </row>
    <row r="5438" spans="1:9" x14ac:dyDescent="0.3">
      <c r="A5438" s="1">
        <v>44420</v>
      </c>
      <c r="B5438" s="10">
        <v>5.4910409397063396E-3</v>
      </c>
      <c r="C5438" s="8">
        <f t="shared" si="634"/>
        <v>7.4820204682703693E-3</v>
      </c>
      <c r="D5438" s="8">
        <f t="shared" si="636"/>
        <v>5.1990829603199241E-3</v>
      </c>
      <c r="E5438" s="8">
        <f t="shared" si="640"/>
        <v>7.4000363812447628E-3</v>
      </c>
      <c r="F5438" s="8">
        <f t="shared" ref="F5438" si="648">C5438*$H$3+D5438*$I$3+E5438*$J$3+$K$3</f>
        <v>6.9103184793972454E-3</v>
      </c>
      <c r="G5438">
        <f t="shared" ref="G5438:G5501" si="649">SQRT((B5438-F5438)^2)</f>
        <v>1.4192775396909057E-3</v>
      </c>
      <c r="H5438" s="12">
        <f t="shared" ref="H5438:H5501" si="650">ABS(B5438-F5438)/B5438</f>
        <v>0.25847149115715912</v>
      </c>
      <c r="I5438" s="12">
        <f t="shared" ref="I5438:I5501" si="651">B5438/F5438-LN(B5438/F5438)-1</f>
        <v>2.4512624890860701E-2</v>
      </c>
    </row>
    <row r="5439" spans="1:9" x14ac:dyDescent="0.3">
      <c r="A5439" s="1">
        <v>44421</v>
      </c>
      <c r="B5439" s="10">
        <v>2.4272685187979219E-3</v>
      </c>
      <c r="C5439" s="8">
        <f t="shared" si="634"/>
        <v>5.4910409397063396E-3</v>
      </c>
      <c r="D5439" s="8">
        <f t="shared" si="636"/>
        <v>5.4854350490986421E-3</v>
      </c>
      <c r="E5439" s="8">
        <f t="shared" si="640"/>
        <v>7.3278632723523937E-3</v>
      </c>
      <c r="F5439" s="8">
        <f>F5438*$H$3+D5438*$I$3+E5438*$J$3+$K$3</f>
        <v>6.7164049962297285E-3</v>
      </c>
      <c r="G5439">
        <f t="shared" si="649"/>
        <v>4.2891364774318066E-3</v>
      </c>
      <c r="H5439" s="12">
        <f t="shared" si="650"/>
        <v>1.7670630357600297</v>
      </c>
      <c r="I5439" s="12">
        <f t="shared" si="651"/>
        <v>0.37918048949148164</v>
      </c>
    </row>
    <row r="5440" spans="1:9" x14ac:dyDescent="0.3">
      <c r="A5440" s="1">
        <v>44424</v>
      </c>
      <c r="B5440" s="10">
        <v>1.1398075277040714E-2</v>
      </c>
      <c r="C5440" s="8">
        <f t="shared" si="634"/>
        <v>2.4272685187979219E-3</v>
      </c>
      <c r="D5440" s="8">
        <f t="shared" si="636"/>
        <v>4.9871602030282999E-3</v>
      </c>
      <c r="E5440" s="8">
        <f t="shared" si="640"/>
        <v>7.046904665915176E-3</v>
      </c>
      <c r="F5440" s="8">
        <f>F5439*$H$3+D5438*$I$3+E5438*$J$3+$K$3</f>
        <v>6.6506321990626649E-3</v>
      </c>
      <c r="G5440">
        <f t="shared" si="649"/>
        <v>4.747443077978049E-3</v>
      </c>
      <c r="H5440" s="12">
        <f t="shared" si="650"/>
        <v>0.41651269732714286</v>
      </c>
      <c r="I5440" s="12">
        <f t="shared" si="651"/>
        <v>0.17510076423967069</v>
      </c>
    </row>
    <row r="5441" spans="1:9" x14ac:dyDescent="0.3">
      <c r="A5441" s="1">
        <v>44425</v>
      </c>
      <c r="B5441" s="10">
        <v>1.147735012936898E-2</v>
      </c>
      <c r="C5441" s="8">
        <f t="shared" si="634"/>
        <v>1.1398075277040714E-2</v>
      </c>
      <c r="D5441" s="8">
        <f t="shared" si="636"/>
        <v>6.4606164233808137E-3</v>
      </c>
      <c r="E5441" s="8">
        <f t="shared" si="640"/>
        <v>7.1568500447835529E-3</v>
      </c>
      <c r="F5441" s="8">
        <f>F5440*$H$3+D5438*$I$3+E5438*$J$3+$K$3</f>
        <v>6.6283229672520925E-3</v>
      </c>
      <c r="G5441">
        <f t="shared" si="649"/>
        <v>4.8490271621168873E-3</v>
      </c>
      <c r="H5441" s="12">
        <f t="shared" si="650"/>
        <v>0.42248664608644165</v>
      </c>
      <c r="I5441" s="12">
        <f t="shared" si="651"/>
        <v>0.18253797836448693</v>
      </c>
    </row>
    <row r="5442" spans="1:9" x14ac:dyDescent="0.3">
      <c r="A5442" s="1">
        <v>44426</v>
      </c>
      <c r="B5442" s="10">
        <v>7.5178556822621161E-3</v>
      </c>
      <c r="C5442" s="8">
        <f t="shared" si="634"/>
        <v>1.147735012936898E-2</v>
      </c>
      <c r="D5442" s="8">
        <f t="shared" si="636"/>
        <v>7.6551510666368642E-3</v>
      </c>
      <c r="E5442" s="8">
        <f t="shared" si="640"/>
        <v>7.3134576407829464E-3</v>
      </c>
      <c r="F5442" s="8">
        <f>F5441*$H$3+D5438*$I$3+E5438*$J$3+$K$3</f>
        <v>6.6207559814249013E-3</v>
      </c>
      <c r="G5442">
        <f t="shared" si="649"/>
        <v>8.9709970083721481E-4</v>
      </c>
      <c r="H5442" s="12">
        <f t="shared" si="650"/>
        <v>0.11932919954207984</v>
      </c>
      <c r="I5442" s="12">
        <f t="shared" si="651"/>
        <v>8.4266879121916993E-3</v>
      </c>
    </row>
    <row r="5443" spans="1:9" x14ac:dyDescent="0.3">
      <c r="A5443" s="1">
        <v>44427</v>
      </c>
      <c r="B5443" s="10">
        <v>1.0602010123098509E-2</v>
      </c>
      <c r="C5443" s="8">
        <f t="shared" si="634"/>
        <v>7.5178556822621161E-3</v>
      </c>
      <c r="D5443" s="8">
        <f t="shared" si="636"/>
        <v>7.6623181094352148E-3</v>
      </c>
      <c r="E5443" s="8">
        <f t="shared" si="640"/>
        <v>6.9885349315688796E-3</v>
      </c>
      <c r="F5443" s="8">
        <f t="shared" ref="F5443" si="652">C5443*$H$3+D5443*$I$3+E5443*$J$3+$K$3</f>
        <v>7.7485922099344278E-3</v>
      </c>
      <c r="G5443">
        <f t="shared" si="649"/>
        <v>2.8534179131640813E-3</v>
      </c>
      <c r="H5443" s="12">
        <f t="shared" si="650"/>
        <v>0.26913933112998678</v>
      </c>
      <c r="I5443" s="12">
        <f t="shared" si="651"/>
        <v>5.4717408383821109E-2</v>
      </c>
    </row>
    <row r="5444" spans="1:9" x14ac:dyDescent="0.3">
      <c r="A5444" s="1">
        <v>44428</v>
      </c>
      <c r="B5444" s="10">
        <v>4.7462263202024844E-3</v>
      </c>
      <c r="C5444" s="8">
        <f t="shared" ref="C5444:C5507" si="653">B5443</f>
        <v>1.0602010123098509E-2</v>
      </c>
      <c r="D5444" s="8">
        <f t="shared" si="636"/>
        <v>8.6845119461136482E-3</v>
      </c>
      <c r="E5444" s="8">
        <f t="shared" si="640"/>
        <v>6.9267073301077613E-3</v>
      </c>
      <c r="F5444" s="8">
        <f>F5443*$H$3+D5443*$I$3+E5443*$J$3+$K$3</f>
        <v>7.8268548793771348E-3</v>
      </c>
      <c r="G5444">
        <f t="shared" si="649"/>
        <v>3.0806285591746503E-3</v>
      </c>
      <c r="H5444" s="12">
        <f t="shared" si="650"/>
        <v>0.64906903955714101</v>
      </c>
      <c r="I5444" s="12">
        <f t="shared" si="651"/>
        <v>0.10661365991138316</v>
      </c>
    </row>
    <row r="5445" spans="1:9" x14ac:dyDescent="0.3">
      <c r="A5445" s="1">
        <v>44431</v>
      </c>
      <c r="B5445" s="10">
        <v>7.1299388856729071E-3</v>
      </c>
      <c r="C5445" s="8">
        <f t="shared" si="653"/>
        <v>4.7462263202024844E-3</v>
      </c>
      <c r="D5445" s="8">
        <f t="shared" si="636"/>
        <v>9.14830350639456E-3</v>
      </c>
      <c r="E5445" s="8">
        <f t="shared" si="640"/>
        <v>6.9556645099022535E-3</v>
      </c>
      <c r="F5445" s="8">
        <f>F5444*$H$3+D5443*$I$3+E5443*$J$3+$K$3</f>
        <v>7.8534005047711224E-3</v>
      </c>
      <c r="G5445">
        <f t="shared" si="649"/>
        <v>7.234616190982153E-4</v>
      </c>
      <c r="H5445" s="12">
        <f t="shared" si="650"/>
        <v>0.101468137483192</v>
      </c>
      <c r="I5445" s="12">
        <f t="shared" si="651"/>
        <v>4.5231499368703076E-3</v>
      </c>
    </row>
    <row r="5446" spans="1:9" x14ac:dyDescent="0.3">
      <c r="A5446" s="1">
        <v>44432</v>
      </c>
      <c r="B5446" s="10">
        <v>3.5492320167648432E-3</v>
      </c>
      <c r="C5446" s="8">
        <f t="shared" si="653"/>
        <v>7.1299388856729071E-3</v>
      </c>
      <c r="D5446" s="8">
        <f t="shared" si="636"/>
        <v>8.2946762281209986E-3</v>
      </c>
      <c r="E5446" s="8">
        <f t="shared" si="640"/>
        <v>7.112459254824008E-3</v>
      </c>
      <c r="F5446" s="8">
        <f>F5445*$H$3+D5443*$I$3+E5443*$J$3+$K$3</f>
        <v>7.8624044172695799E-3</v>
      </c>
      <c r="G5446">
        <f t="shared" si="649"/>
        <v>4.3131724005047367E-3</v>
      </c>
      <c r="H5446" s="12">
        <f t="shared" si="650"/>
        <v>1.215241038098217</v>
      </c>
      <c r="I5446" s="12">
        <f t="shared" si="651"/>
        <v>0.24677936332239558</v>
      </c>
    </row>
    <row r="5447" spans="1:9" x14ac:dyDescent="0.3">
      <c r="A5447" s="1">
        <v>44433</v>
      </c>
      <c r="B5447" s="10">
        <v>2.4782674293110417E-3</v>
      </c>
      <c r="C5447" s="8">
        <f t="shared" si="653"/>
        <v>3.5492320167648432E-3</v>
      </c>
      <c r="D5447" s="8">
        <f t="shared" si="636"/>
        <v>6.7090526056001725E-3</v>
      </c>
      <c r="E5447" s="8">
        <f t="shared" si="640"/>
        <v>6.9243945034854759E-3</v>
      </c>
      <c r="F5447" s="8">
        <f>F5446*$H$3+D5443*$I$3+E5443*$J$3+$K$3</f>
        <v>7.8654584210489844E-3</v>
      </c>
      <c r="G5447">
        <f t="shared" si="649"/>
        <v>5.3871909917379427E-3</v>
      </c>
      <c r="H5447" s="12">
        <f t="shared" si="650"/>
        <v>2.1737730674350919</v>
      </c>
      <c r="I5447" s="12">
        <f t="shared" si="651"/>
        <v>0.47000351113283845</v>
      </c>
    </row>
    <row r="5448" spans="1:9" x14ac:dyDescent="0.3">
      <c r="A5448" s="1">
        <v>44434</v>
      </c>
      <c r="B5448" s="10">
        <v>4.712135614969558E-3</v>
      </c>
      <c r="C5448" s="8">
        <f t="shared" si="653"/>
        <v>2.4782674293110417E-3</v>
      </c>
      <c r="D5448" s="8">
        <f t="shared" ref="D5448:D5511" si="654">AVERAGE(B5443:B5447)</f>
        <v>5.7011349550099566E-3</v>
      </c>
      <c r="E5448" s="8">
        <f t="shared" si="640"/>
        <v>6.8850454493091517E-3</v>
      </c>
      <c r="F5448" s="8">
        <f t="shared" ref="F5448" si="655">C5448*$H$3+D5448*$I$3+E5448*$J$3+$K$3</f>
        <v>5.2873848146693441E-3</v>
      </c>
      <c r="G5448">
        <f t="shared" si="649"/>
        <v>5.7524919969978612E-4</v>
      </c>
      <c r="H5448" s="12">
        <f t="shared" si="650"/>
        <v>0.12207823515781865</v>
      </c>
      <c r="I5448" s="12">
        <f t="shared" si="651"/>
        <v>6.3859880161811766E-3</v>
      </c>
    </row>
    <row r="5449" spans="1:9" x14ac:dyDescent="0.3">
      <c r="A5449" s="1">
        <v>44435</v>
      </c>
      <c r="B5449" s="10">
        <v>5.5451698458869629E-3</v>
      </c>
      <c r="C5449" s="8">
        <f t="shared" si="653"/>
        <v>4.712135614969558E-3</v>
      </c>
      <c r="D5449" s="8">
        <f t="shared" si="654"/>
        <v>4.523160053384166E-3</v>
      </c>
      <c r="E5449" s="8">
        <f t="shared" si="640"/>
        <v>6.4373066294756039E-3</v>
      </c>
      <c r="F5449" s="8">
        <f>F5448*$H$3+D5448*$I$3+E5448*$J$3+$K$3</f>
        <v>6.2401989510954903E-3</v>
      </c>
      <c r="G5449">
        <f t="shared" si="649"/>
        <v>6.9502910520852744E-4</v>
      </c>
      <c r="H5449" s="12">
        <f t="shared" si="650"/>
        <v>0.1253395521733304</v>
      </c>
      <c r="I5449" s="12">
        <f t="shared" si="651"/>
        <v>6.7054959740513453E-3</v>
      </c>
    </row>
    <row r="5450" spans="1:9" x14ac:dyDescent="0.3">
      <c r="A5450" s="1">
        <v>44438</v>
      </c>
      <c r="B5450" s="10">
        <v>4.7242078918115224E-3</v>
      </c>
      <c r="C5450" s="8">
        <f t="shared" si="653"/>
        <v>5.5451698458869629E-3</v>
      </c>
      <c r="D5450" s="8">
        <f t="shared" si="654"/>
        <v>4.6829487585210629E-3</v>
      </c>
      <c r="E5450" s="8">
        <f t="shared" si="640"/>
        <v>6.3378460590538524E-3</v>
      </c>
      <c r="F5450" s="8">
        <f>F5449*$H$3+D5448*$I$3+E5448*$J$3+$K$3</f>
        <v>6.5633804540492025E-3</v>
      </c>
      <c r="G5450">
        <f t="shared" si="649"/>
        <v>1.8391725622376801E-3</v>
      </c>
      <c r="H5450" s="12">
        <f t="shared" si="650"/>
        <v>0.38930813468762054</v>
      </c>
      <c r="I5450" s="12">
        <f t="shared" si="651"/>
        <v>4.8588606960308534E-2</v>
      </c>
    </row>
    <row r="5451" spans="1:9" x14ac:dyDescent="0.3">
      <c r="A5451" s="1">
        <v>44439</v>
      </c>
      <c r="B5451" s="10">
        <v>3.7092844311533016E-3</v>
      </c>
      <c r="C5451" s="8">
        <f t="shared" si="653"/>
        <v>4.7242078918115224E-3</v>
      </c>
      <c r="D5451" s="8">
        <f t="shared" si="654"/>
        <v>4.2018025597487857E-3</v>
      </c>
      <c r="E5451" s="8">
        <f t="shared" si="640"/>
        <v>6.3791452661795065E-3</v>
      </c>
      <c r="F5451" s="8">
        <f>F5450*$H$3+D5448*$I$3+E5448*$J$3+$K$3</f>
        <v>6.6729991927501021E-3</v>
      </c>
      <c r="G5451">
        <f t="shared" si="649"/>
        <v>2.9637147615968005E-3</v>
      </c>
      <c r="H5451" s="12">
        <f t="shared" si="650"/>
        <v>0.79899905671976568</v>
      </c>
      <c r="I5451" s="12">
        <f t="shared" si="651"/>
        <v>0.14309509118610908</v>
      </c>
    </row>
    <row r="5452" spans="1:9" x14ac:dyDescent="0.3">
      <c r="A5452" s="1">
        <v>44440</v>
      </c>
      <c r="B5452" s="10">
        <v>5.3596331921186282E-3</v>
      </c>
      <c r="C5452" s="8">
        <f t="shared" si="653"/>
        <v>3.7092844311533016E-3</v>
      </c>
      <c r="D5452" s="8">
        <f t="shared" si="654"/>
        <v>4.2338130426264765E-3</v>
      </c>
      <c r="E5452" s="8">
        <f t="shared" si="640"/>
        <v>5.9921408161527114E-3</v>
      </c>
      <c r="F5452" s="8">
        <f>F5451*$H$3+D5448*$I$3+E5448*$J$3+$K$3</f>
        <v>6.7101803673054331E-3</v>
      </c>
      <c r="G5452">
        <f t="shared" si="649"/>
        <v>1.3505471751868049E-3</v>
      </c>
      <c r="H5452" s="12">
        <f t="shared" si="650"/>
        <v>0.25198500098342408</v>
      </c>
      <c r="I5452" s="12">
        <f t="shared" si="651"/>
        <v>2.3461906130215482E-2</v>
      </c>
    </row>
    <row r="5453" spans="1:9" x14ac:dyDescent="0.3">
      <c r="A5453" s="1">
        <v>44441</v>
      </c>
      <c r="B5453" s="10">
        <v>5.1716492453181776E-3</v>
      </c>
      <c r="C5453" s="8">
        <f t="shared" si="653"/>
        <v>5.3596331921186282E-3</v>
      </c>
      <c r="D5453" s="8">
        <f t="shared" si="654"/>
        <v>4.8100861951879941E-3</v>
      </c>
      <c r="E5453" s="8">
        <f t="shared" si="640"/>
        <v>5.9210594289077238E-3</v>
      </c>
      <c r="F5453" s="8">
        <f t="shared" ref="F5453" si="656">C5453*$H$3+D5453*$I$3+E5453*$J$3+$K$3</f>
        <v>5.7229475078289559E-3</v>
      </c>
      <c r="G5453">
        <f t="shared" si="649"/>
        <v>5.5129826251077828E-4</v>
      </c>
      <c r="H5453" s="12">
        <f t="shared" si="650"/>
        <v>0.1066000875851859</v>
      </c>
      <c r="I5453" s="12">
        <f t="shared" si="651"/>
        <v>4.9611548228993829E-3</v>
      </c>
    </row>
    <row r="5454" spans="1:9" x14ac:dyDescent="0.3">
      <c r="A5454" s="1">
        <v>44442</v>
      </c>
      <c r="B5454" s="10">
        <v>3.7770200113515619E-3</v>
      </c>
      <c r="C5454" s="8">
        <f t="shared" si="653"/>
        <v>5.1716492453181776E-3</v>
      </c>
      <c r="D5454" s="8">
        <f t="shared" si="654"/>
        <v>4.9019889212577189E-3</v>
      </c>
      <c r="E5454" s="8">
        <f t="shared" si="640"/>
        <v>5.7054548626752763E-3</v>
      </c>
      <c r="F5454" s="8">
        <f>F5453*$H$3+D5453*$I$3+E5453*$J$3+$K$3</f>
        <v>5.8461787468576647E-3</v>
      </c>
      <c r="G5454">
        <f t="shared" si="649"/>
        <v>2.0691587355061028E-3</v>
      </c>
      <c r="H5454" s="12">
        <f t="shared" si="650"/>
        <v>0.5478283750913141</v>
      </c>
      <c r="I5454" s="12">
        <f t="shared" si="651"/>
        <v>8.2919360874254888E-2</v>
      </c>
    </row>
    <row r="5455" spans="1:9" x14ac:dyDescent="0.3">
      <c r="A5455" s="1">
        <v>44446</v>
      </c>
      <c r="B5455" s="10">
        <v>2.6876045525098162E-3</v>
      </c>
      <c r="C5455" s="8">
        <f t="shared" si="653"/>
        <v>3.7770200113515619E-3</v>
      </c>
      <c r="D5455" s="8">
        <f t="shared" si="654"/>
        <v>4.5483589543506373E-3</v>
      </c>
      <c r="E5455" s="8">
        <f t="shared" si="640"/>
        <v>5.7187172889288712E-3</v>
      </c>
      <c r="F5455" s="8">
        <f>F5454*$H$3+D5453*$I$3+E5453*$J$3+$K$3</f>
        <v>5.887977095053387E-3</v>
      </c>
      <c r="G5455">
        <f t="shared" si="649"/>
        <v>3.2003725425435708E-3</v>
      </c>
      <c r="H5455" s="12">
        <f t="shared" si="650"/>
        <v>1.190789969288788</v>
      </c>
      <c r="I5455" s="12">
        <f t="shared" si="651"/>
        <v>0.24071854855207975</v>
      </c>
    </row>
    <row r="5456" spans="1:9" x14ac:dyDescent="0.3">
      <c r="A5456" s="1">
        <v>44447</v>
      </c>
      <c r="B5456" s="10">
        <v>7.0229409587468181E-3</v>
      </c>
      <c r="C5456" s="8">
        <f t="shared" si="653"/>
        <v>2.6876045525098162E-3</v>
      </c>
      <c r="D5456" s="8">
        <f t="shared" si="654"/>
        <v>4.1410382864902973E-3</v>
      </c>
      <c r="E5456" s="8">
        <f t="shared" si="640"/>
        <v>5.6563683824151023E-3</v>
      </c>
      <c r="F5456" s="8">
        <f>F5455*$H$3+D5453*$I$3+E5453*$J$3+$K$3</f>
        <v>5.9021545221868092E-3</v>
      </c>
      <c r="G5456">
        <f t="shared" si="649"/>
        <v>1.120786436560009E-3</v>
      </c>
      <c r="H5456" s="12">
        <f t="shared" si="650"/>
        <v>0.15958932919179822</v>
      </c>
      <c r="I5456" s="12">
        <f t="shared" si="651"/>
        <v>1.6029845634723205E-2</v>
      </c>
    </row>
    <row r="5457" spans="1:9" x14ac:dyDescent="0.3">
      <c r="A5457" s="1">
        <v>44448</v>
      </c>
      <c r="B5457" s="10">
        <v>4.8743149757460233E-3</v>
      </c>
      <c r="C5457" s="8">
        <f t="shared" si="653"/>
        <v>7.0229409587468181E-3</v>
      </c>
      <c r="D5457" s="8">
        <f t="shared" si="654"/>
        <v>4.8037695920089994E-3</v>
      </c>
      <c r="E5457" s="8">
        <f t="shared" si="640"/>
        <v>5.7520183010331552E-3</v>
      </c>
      <c r="F5457" s="8">
        <f>F5456*$H$3+D5453*$I$3+E5453*$J$3+$K$3</f>
        <v>5.9069633112610164E-3</v>
      </c>
      <c r="G5457">
        <f t="shared" si="649"/>
        <v>1.0326483355149931E-3</v>
      </c>
      <c r="H5457" s="12">
        <f t="shared" si="650"/>
        <v>0.21185506900012022</v>
      </c>
      <c r="I5457" s="12">
        <f t="shared" si="651"/>
        <v>1.7333483907849612E-2</v>
      </c>
    </row>
    <row r="5458" spans="1:9" x14ac:dyDescent="0.3">
      <c r="A5458" s="1">
        <v>44449</v>
      </c>
      <c r="B5458" s="10">
        <v>8.8254119433565266E-3</v>
      </c>
      <c r="C5458" s="8">
        <f t="shared" si="653"/>
        <v>4.8743149757460233E-3</v>
      </c>
      <c r="D5458" s="8">
        <f t="shared" si="654"/>
        <v>4.7067059487344801E-3</v>
      </c>
      <c r="E5458" s="8">
        <f t="shared" si="640"/>
        <v>5.7903601555998781E-3</v>
      </c>
      <c r="F5458" s="8">
        <f t="shared" ref="F5458" si="657">C5458*$H$3+D5458*$I$3+E5458*$J$3+$K$3</f>
        <v>5.4913629249659411E-3</v>
      </c>
      <c r="G5458">
        <f t="shared" si="649"/>
        <v>3.3340490183905854E-3</v>
      </c>
      <c r="H5458" s="12">
        <f t="shared" si="650"/>
        <v>0.37777828840050298</v>
      </c>
      <c r="I5458" s="12">
        <f t="shared" si="651"/>
        <v>0.13268537579642681</v>
      </c>
    </row>
    <row r="5459" spans="1:9" x14ac:dyDescent="0.3">
      <c r="A5459" s="1">
        <v>44452</v>
      </c>
      <c r="B5459" s="10">
        <v>9.9685792498774139E-3</v>
      </c>
      <c r="C5459" s="8">
        <f t="shared" si="653"/>
        <v>8.8254119433565266E-3</v>
      </c>
      <c r="D5459" s="8">
        <f t="shared" si="654"/>
        <v>5.4374584883421489E-3</v>
      </c>
      <c r="E5459" s="8">
        <f t="shared" si="640"/>
        <v>5.9413026569756881E-3</v>
      </c>
      <c r="F5459" s="8">
        <f>F5458*$H$3+D5458*$I$3+E5458*$J$3+$K$3</f>
        <v>5.700657136711567E-3</v>
      </c>
      <c r="G5459">
        <f t="shared" si="649"/>
        <v>4.2679221131658469E-3</v>
      </c>
      <c r="H5459" s="12">
        <f t="shared" si="650"/>
        <v>0.42813745130413949</v>
      </c>
      <c r="I5459" s="12">
        <f t="shared" si="651"/>
        <v>0.18981533725597854</v>
      </c>
    </row>
    <row r="5460" spans="1:9" x14ac:dyDescent="0.3">
      <c r="A5460" s="1">
        <v>44453</v>
      </c>
      <c r="B5460" s="10">
        <v>7.2614086356591976E-3</v>
      </c>
      <c r="C5460" s="8">
        <f t="shared" si="653"/>
        <v>9.9685792498774139E-3</v>
      </c>
      <c r="D5460" s="8">
        <f t="shared" si="654"/>
        <v>6.6757703360473195E-3</v>
      </c>
      <c r="E5460" s="8">
        <f t="shared" si="640"/>
        <v>6.0543280561396436E-3</v>
      </c>
      <c r="F5460" s="8">
        <f>F5459*$H$3+D5458*$I$3+E5458*$J$3+$K$3</f>
        <v>5.7716468663194537E-3</v>
      </c>
      <c r="G5460">
        <f t="shared" si="649"/>
        <v>1.4897617693397439E-3</v>
      </c>
      <c r="H5460" s="12">
        <f t="shared" si="650"/>
        <v>0.20516153877139595</v>
      </c>
      <c r="I5460" s="12">
        <f t="shared" si="651"/>
        <v>2.8500897978698481E-2</v>
      </c>
    </row>
    <row r="5461" spans="1:9" x14ac:dyDescent="0.3">
      <c r="A5461" s="1">
        <v>44454</v>
      </c>
      <c r="B5461" s="10">
        <v>8.5389379106309594E-3</v>
      </c>
      <c r="C5461" s="8">
        <f t="shared" si="653"/>
        <v>7.2614086356591976E-3</v>
      </c>
      <c r="D5461" s="8">
        <f t="shared" si="654"/>
        <v>7.5905311526771966E-3</v>
      </c>
      <c r="E5461" s="8">
        <f t="shared" si="640"/>
        <v>6.1347993150465928E-3</v>
      </c>
      <c r="F5461" s="8">
        <f>F5460*$H$3+D5458*$I$3+E5458*$J$3+$K$3</f>
        <v>5.7957256101498177E-3</v>
      </c>
      <c r="G5461">
        <f t="shared" si="649"/>
        <v>2.7432123004811418E-3</v>
      </c>
      <c r="H5461" s="12">
        <f t="shared" si="650"/>
        <v>0.32125919279326864</v>
      </c>
      <c r="I5461" s="12">
        <f t="shared" si="651"/>
        <v>8.5800503555981678E-2</v>
      </c>
    </row>
    <row r="5462" spans="1:9" x14ac:dyDescent="0.3">
      <c r="A5462" s="1">
        <v>44455</v>
      </c>
      <c r="B5462" s="10">
        <v>7.3652970595268373E-3</v>
      </c>
      <c r="C5462" s="8">
        <f t="shared" si="653"/>
        <v>8.5389379106309594E-3</v>
      </c>
      <c r="D5462" s="8">
        <f t="shared" si="654"/>
        <v>7.8937305430540235E-3</v>
      </c>
      <c r="E5462" s="8">
        <f t="shared" si="640"/>
        <v>6.4126024692208209E-3</v>
      </c>
      <c r="F5462" s="8">
        <f>F5461*$H$3+D5458*$I$3+E5458*$J$3+$K$3</f>
        <v>5.8038927902144656E-3</v>
      </c>
      <c r="G5462">
        <f t="shared" si="649"/>
        <v>1.5614042693123716E-3</v>
      </c>
      <c r="H5462" s="12">
        <f t="shared" si="650"/>
        <v>0.21199474463731671</v>
      </c>
      <c r="I5462" s="12">
        <f t="shared" si="651"/>
        <v>3.0776549641799544E-2</v>
      </c>
    </row>
    <row r="5463" spans="1:9" x14ac:dyDescent="0.3">
      <c r="A5463" s="1">
        <v>44456</v>
      </c>
      <c r="B5463" s="10">
        <v>6.3352768813322129E-3</v>
      </c>
      <c r="C5463" s="8">
        <f t="shared" si="653"/>
        <v>7.3652970595268373E-3</v>
      </c>
      <c r="D5463" s="8">
        <f t="shared" si="654"/>
        <v>8.3919269598101871E-3</v>
      </c>
      <c r="E5463" s="8">
        <f t="shared" si="640"/>
        <v>6.2292943684247376E-3</v>
      </c>
      <c r="F5463" s="8">
        <f t="shared" ref="F5463" si="658">C5463*$H$3+D5463*$I$3+E5463*$J$3+$K$3</f>
        <v>7.8024171208379125E-3</v>
      </c>
      <c r="G5463">
        <f t="shared" si="649"/>
        <v>1.4671402395056996E-3</v>
      </c>
      <c r="H5463" s="12">
        <f t="shared" si="650"/>
        <v>0.23158265486846127</v>
      </c>
      <c r="I5463" s="12">
        <f t="shared" si="651"/>
        <v>2.0263421217069588E-2</v>
      </c>
    </row>
    <row r="5464" spans="1:9" x14ac:dyDescent="0.3">
      <c r="A5464" s="1">
        <v>44459</v>
      </c>
      <c r="B5464" s="10">
        <v>2.4051779740376002E-2</v>
      </c>
      <c r="C5464" s="8">
        <f t="shared" si="653"/>
        <v>6.3352768813322129E-3</v>
      </c>
      <c r="D5464" s="8">
        <f t="shared" si="654"/>
        <v>7.8938999474053254E-3</v>
      </c>
      <c r="E5464" s="8">
        <f t="shared" si="640"/>
        <v>5.9955637662412464E-3</v>
      </c>
      <c r="F5464" s="8">
        <f>F5463*$H$3+D5463*$I$3+E5463*$J$3+$K$3</f>
        <v>7.9506822577465747E-3</v>
      </c>
      <c r="G5464">
        <f t="shared" si="649"/>
        <v>1.6101097482629428E-2</v>
      </c>
      <c r="H5464" s="12">
        <f t="shared" si="650"/>
        <v>0.66943476351566322</v>
      </c>
      <c r="I5464" s="12">
        <f t="shared" si="651"/>
        <v>0.91817023585031432</v>
      </c>
    </row>
    <row r="5465" spans="1:9" x14ac:dyDescent="0.3">
      <c r="A5465" s="1">
        <v>44460</v>
      </c>
      <c r="B5465" s="10">
        <v>8.7769611510190981E-3</v>
      </c>
      <c r="C5465" s="8">
        <f t="shared" si="653"/>
        <v>2.4051779740376002E-2</v>
      </c>
      <c r="D5465" s="8">
        <f t="shared" si="654"/>
        <v>1.0710540045505043E-2</v>
      </c>
      <c r="E5465" s="8">
        <f t="shared" ref="E5465:E5528" si="659">AVERAGE(B5443:B5464)</f>
        <v>6.7471057688827862E-3</v>
      </c>
      <c r="F5465" s="8">
        <f>F5464*$H$3+D5463*$I$3+E5463*$J$3+$K$3</f>
        <v>8.0009717611763918E-3</v>
      </c>
      <c r="G5465">
        <f t="shared" si="649"/>
        <v>7.7598938984270623E-4</v>
      </c>
      <c r="H5465" s="12">
        <f t="shared" si="650"/>
        <v>8.8412079817922595E-2</v>
      </c>
      <c r="I5465" s="12">
        <f t="shared" si="651"/>
        <v>4.4196597934815784E-3</v>
      </c>
    </row>
    <row r="5466" spans="1:9" x14ac:dyDescent="0.3">
      <c r="A5466" s="1">
        <v>44461</v>
      </c>
      <c r="B5466" s="10">
        <v>8.1991403899812753E-3</v>
      </c>
      <c r="C5466" s="8">
        <f t="shared" si="653"/>
        <v>8.7769611510190981E-3</v>
      </c>
      <c r="D5466" s="8">
        <f t="shared" si="654"/>
        <v>1.1013650548577022E-2</v>
      </c>
      <c r="E5466" s="8">
        <f t="shared" si="659"/>
        <v>6.6641489974246316E-3</v>
      </c>
      <c r="F5466" s="8">
        <f>F5465*$H$3+D5463*$I$3+E5463*$J$3+$K$3</f>
        <v>8.0180292718491503E-3</v>
      </c>
      <c r="G5466">
        <f t="shared" si="649"/>
        <v>1.8111111813212503E-4</v>
      </c>
      <c r="H5466" s="12">
        <f t="shared" si="650"/>
        <v>2.208903732803856E-2</v>
      </c>
      <c r="I5466" s="12">
        <f t="shared" si="651"/>
        <v>2.5133084871309386E-4</v>
      </c>
    </row>
    <row r="5467" spans="1:9" x14ac:dyDescent="0.3">
      <c r="A5467" s="1">
        <v>44462</v>
      </c>
      <c r="B5467" s="10">
        <v>7.1876838708877224E-3</v>
      </c>
      <c r="C5467" s="8">
        <f t="shared" si="653"/>
        <v>8.1991403899812753E-3</v>
      </c>
      <c r="D5467" s="8">
        <f t="shared" si="654"/>
        <v>1.0945691044447087E-2</v>
      </c>
      <c r="E5467" s="8">
        <f t="shared" si="659"/>
        <v>6.8210996369600296E-3</v>
      </c>
      <c r="F5467" s="8">
        <f>F5466*$H$3+D5463*$I$3+E5463*$J$3+$K$3</f>
        <v>8.0238149458070826E-3</v>
      </c>
      <c r="G5467">
        <f t="shared" si="649"/>
        <v>8.3613107491936015E-4</v>
      </c>
      <c r="H5467" s="12">
        <f t="shared" si="650"/>
        <v>0.11632830407385361</v>
      </c>
      <c r="I5467" s="12">
        <f t="shared" si="651"/>
        <v>5.8388236648039271E-3</v>
      </c>
    </row>
    <row r="5468" spans="1:9" x14ac:dyDescent="0.3">
      <c r="A5468" s="1">
        <v>44463</v>
      </c>
      <c r="B5468" s="10">
        <v>7.4165221997543685E-3</v>
      </c>
      <c r="C5468" s="8">
        <f t="shared" si="653"/>
        <v>7.1876838708877224E-3</v>
      </c>
      <c r="D5468" s="8">
        <f t="shared" si="654"/>
        <v>1.0910168406719264E-2</v>
      </c>
      <c r="E5468" s="8">
        <f t="shared" si="659"/>
        <v>6.8237244090152494E-3</v>
      </c>
      <c r="F5468" s="8">
        <f t="shared" ref="F5468" si="660">C5468*$H$3+D5468*$I$3+E5468*$J$3+$K$3</f>
        <v>8.8083263509181539E-3</v>
      </c>
      <c r="G5468">
        <f t="shared" si="649"/>
        <v>1.3918041511637854E-3</v>
      </c>
      <c r="H5468" s="12">
        <f t="shared" si="650"/>
        <v>0.18766264209522374</v>
      </c>
      <c r="I5468" s="12">
        <f t="shared" si="651"/>
        <v>1.3977152042384366E-2</v>
      </c>
    </row>
    <row r="5469" spans="1:9" x14ac:dyDescent="0.3">
      <c r="A5469" s="1">
        <v>44466</v>
      </c>
      <c r="B5469" s="10">
        <v>9.0126013933417119E-3</v>
      </c>
      <c r="C5469" s="8">
        <f t="shared" si="653"/>
        <v>7.4165221997543685E-3</v>
      </c>
      <c r="D5469" s="8">
        <f t="shared" si="654"/>
        <v>1.1126417470403693E-2</v>
      </c>
      <c r="E5469" s="8">
        <f t="shared" si="659"/>
        <v>6.9995103264238641E-3</v>
      </c>
      <c r="F5469" s="8">
        <f>F5468*$H$3+D5468*$I$3+E5468*$J$3+$K$3</f>
        <v>9.358026079777565E-3</v>
      </c>
      <c r="G5469">
        <f t="shared" si="649"/>
        <v>3.4542468643585303E-4</v>
      </c>
      <c r="H5469" s="12">
        <f t="shared" si="650"/>
        <v>3.8326857181439786E-2</v>
      </c>
      <c r="I5469" s="12">
        <f t="shared" si="651"/>
        <v>6.984952867823413E-4</v>
      </c>
    </row>
    <row r="5470" spans="1:9" x14ac:dyDescent="0.3">
      <c r="A5470" s="1">
        <v>44467</v>
      </c>
      <c r="B5470" s="10">
        <v>1.5140322672491737E-2</v>
      </c>
      <c r="C5470" s="8">
        <f t="shared" si="653"/>
        <v>9.0126013933417119E-3</v>
      </c>
      <c r="D5470" s="8">
        <f t="shared" si="654"/>
        <v>8.1185818009968345E-3</v>
      </c>
      <c r="E5470" s="8">
        <f t="shared" si="659"/>
        <v>7.2965255066070765E-3</v>
      </c>
      <c r="F5470" s="8">
        <f>F5469*$H$3+D5468*$I$3+E5468*$J$3+$K$3</f>
        <v>9.5444766977463326E-3</v>
      </c>
      <c r="G5470">
        <f t="shared" si="649"/>
        <v>5.5958459747454045E-3</v>
      </c>
      <c r="H5470" s="12">
        <f t="shared" si="650"/>
        <v>0.36959885834615847</v>
      </c>
      <c r="I5470" s="12">
        <f t="shared" si="651"/>
        <v>0.12489261403008145</v>
      </c>
    </row>
    <row r="5471" spans="1:9" x14ac:dyDescent="0.3">
      <c r="A5471" s="1">
        <v>44468</v>
      </c>
      <c r="B5471" s="10">
        <v>8.8776777588580984E-3</v>
      </c>
      <c r="C5471" s="8">
        <f t="shared" si="653"/>
        <v>1.5140322672491737E-2</v>
      </c>
      <c r="D5471" s="8">
        <f t="shared" si="654"/>
        <v>9.3912541052913641E-3</v>
      </c>
      <c r="E5471" s="8">
        <f t="shared" si="659"/>
        <v>7.7705340092217214E-3</v>
      </c>
      <c r="F5471" s="8">
        <f>F5470*$H$3+D5468*$I$3+E5468*$J$3+$K$3</f>
        <v>9.6077181932680208E-3</v>
      </c>
      <c r="G5471">
        <f t="shared" si="649"/>
        <v>7.3004043440992247E-4</v>
      </c>
      <c r="H5471" s="12">
        <f t="shared" si="650"/>
        <v>8.223326575257725E-2</v>
      </c>
      <c r="I5471" s="12">
        <f t="shared" si="651"/>
        <v>3.0419563095736013E-3</v>
      </c>
    </row>
    <row r="5472" spans="1:9" x14ac:dyDescent="0.3">
      <c r="A5472" s="1">
        <v>44469</v>
      </c>
      <c r="B5472" s="10">
        <v>8.6518697584261808E-3</v>
      </c>
      <c r="C5472" s="8">
        <f t="shared" si="653"/>
        <v>8.8776777588580984E-3</v>
      </c>
      <c r="D5472" s="8">
        <f t="shared" si="654"/>
        <v>9.5269615790667291E-3</v>
      </c>
      <c r="E5472" s="8">
        <f t="shared" si="659"/>
        <v>7.9220116416294992E-3</v>
      </c>
      <c r="F5472" s="8">
        <f>F5471*$H$3+D5468*$I$3+E5468*$J$3+$K$3</f>
        <v>9.629168842235511E-3</v>
      </c>
      <c r="G5472">
        <f t="shared" si="649"/>
        <v>9.7729908380933019E-4</v>
      </c>
      <c r="H5472" s="12">
        <f t="shared" si="650"/>
        <v>0.11295813634475074</v>
      </c>
      <c r="I5472" s="12">
        <f t="shared" si="651"/>
        <v>5.5278506575284769E-3</v>
      </c>
    </row>
    <row r="5473" spans="1:9" x14ac:dyDescent="0.3">
      <c r="A5473" s="1">
        <v>44470</v>
      </c>
      <c r="B5473" s="10">
        <v>1.4220814958460946E-2</v>
      </c>
      <c r="C5473" s="8">
        <f t="shared" si="653"/>
        <v>8.6518697584261808E-3</v>
      </c>
      <c r="D5473" s="8">
        <f t="shared" si="654"/>
        <v>9.8197987565744205E-3</v>
      </c>
      <c r="E5473" s="8">
        <f t="shared" si="659"/>
        <v>8.1005417264756203E-3</v>
      </c>
      <c r="F5473" s="8">
        <f t="shared" ref="F5473" si="661">C5473*$H$3+D5473*$I$3+E5473*$J$3+$K$3</f>
        <v>9.1782196117380019E-3</v>
      </c>
      <c r="G5473">
        <f t="shared" si="649"/>
        <v>5.0425953467229442E-3</v>
      </c>
      <c r="H5473" s="12">
        <f t="shared" si="650"/>
        <v>0.35459257162493035</v>
      </c>
      <c r="I5473" s="12">
        <f t="shared" si="651"/>
        <v>0.11153538914212713</v>
      </c>
    </row>
    <row r="5474" spans="1:9" x14ac:dyDescent="0.3">
      <c r="A5474" s="1">
        <v>44473</v>
      </c>
      <c r="B5474" s="10">
        <v>1.2974112929805996E-2</v>
      </c>
      <c r="C5474" s="8">
        <f t="shared" si="653"/>
        <v>1.4220814958460946E-2</v>
      </c>
      <c r="D5474" s="8">
        <f t="shared" si="654"/>
        <v>1.1180657308315734E-2</v>
      </c>
      <c r="E5474" s="8">
        <f t="shared" si="659"/>
        <v>8.5783385686259688E-3</v>
      </c>
      <c r="F5474" s="8">
        <f>F5473*$H$3+D5473*$I$3+E5473*$J$3+$K$3</f>
        <v>9.3567502717792385E-3</v>
      </c>
      <c r="G5474">
        <f t="shared" si="649"/>
        <v>3.617362658026757E-3</v>
      </c>
      <c r="H5474" s="12">
        <f t="shared" si="650"/>
        <v>0.27881387171499272</v>
      </c>
      <c r="I5474" s="12">
        <f t="shared" si="651"/>
        <v>5.9746573876922726E-2</v>
      </c>
    </row>
    <row r="5475" spans="1:9" x14ac:dyDescent="0.3">
      <c r="A5475" s="1">
        <v>44474</v>
      </c>
      <c r="B5475" s="10">
        <v>9.6830059289828661E-3</v>
      </c>
      <c r="C5475" s="8">
        <f t="shared" si="653"/>
        <v>1.2974112929805996E-2</v>
      </c>
      <c r="D5475" s="8">
        <f t="shared" si="654"/>
        <v>1.1972959615608592E-2</v>
      </c>
      <c r="E5475" s="8">
        <f t="shared" si="659"/>
        <v>8.9244512839753952E-3</v>
      </c>
      <c r="F5475" s="8">
        <f>F5474*$H$3+D5473*$I$3+E5473*$J$3+$K$3</f>
        <v>9.4173054260634319E-3</v>
      </c>
      <c r="G5475">
        <f t="shared" si="649"/>
        <v>2.6570050291943419E-4</v>
      </c>
      <c r="H5475" s="12">
        <f t="shared" si="650"/>
        <v>2.7439878160576962E-2</v>
      </c>
      <c r="I5475" s="12">
        <f t="shared" si="651"/>
        <v>3.9068531245933791E-4</v>
      </c>
    </row>
    <row r="5476" spans="1:9" x14ac:dyDescent="0.3">
      <c r="A5476" s="1">
        <v>44475</v>
      </c>
      <c r="B5476" s="10">
        <v>1.304988841397353E-2</v>
      </c>
      <c r="C5476" s="8">
        <f t="shared" si="653"/>
        <v>9.6830059289828661E-3</v>
      </c>
      <c r="D5476" s="8">
        <f t="shared" si="654"/>
        <v>1.0881496266906817E-2</v>
      </c>
      <c r="E5476" s="8">
        <f t="shared" si="659"/>
        <v>9.1295129514146981E-3</v>
      </c>
      <c r="F5476" s="8">
        <f>F5475*$H$3+D5473*$I$3+E5473*$J$3+$K$3</f>
        <v>9.437844904882E-3</v>
      </c>
      <c r="G5476">
        <f t="shared" si="649"/>
        <v>3.6120435090915299E-3</v>
      </c>
      <c r="H5476" s="12">
        <f t="shared" si="650"/>
        <v>0.27678730993774892</v>
      </c>
      <c r="I5476" s="12">
        <f t="shared" si="651"/>
        <v>5.8667177163665984E-2</v>
      </c>
    </row>
    <row r="5477" spans="1:9" x14ac:dyDescent="0.3">
      <c r="A5477" s="1">
        <v>44476</v>
      </c>
      <c r="B5477" s="10">
        <v>1.1501745771416565E-2</v>
      </c>
      <c r="C5477" s="8">
        <f t="shared" si="653"/>
        <v>1.304988841397353E-2</v>
      </c>
      <c r="D5477" s="8">
        <f t="shared" si="654"/>
        <v>1.1715938397929903E-2</v>
      </c>
      <c r="E5477" s="8">
        <f t="shared" si="659"/>
        <v>9.5510069697156974E-3</v>
      </c>
      <c r="F5477" s="8">
        <f>F5476*$H$3+D5473*$I$3+E5473*$J$3+$K$3</f>
        <v>9.444811614737262E-3</v>
      </c>
      <c r="G5477">
        <f t="shared" si="649"/>
        <v>2.0569341566793031E-3</v>
      </c>
      <c r="H5477" s="12">
        <f t="shared" si="650"/>
        <v>0.17883669119092077</v>
      </c>
      <c r="I5477" s="12">
        <f t="shared" si="651"/>
        <v>2.0751286770560817E-2</v>
      </c>
    </row>
    <row r="5478" spans="1:9" x14ac:dyDescent="0.3">
      <c r="A5478" s="1">
        <v>44477</v>
      </c>
      <c r="B5478" s="10">
        <v>4.9099691613028401E-3</v>
      </c>
      <c r="C5478" s="8">
        <f t="shared" si="653"/>
        <v>1.1501745771416565E-2</v>
      </c>
      <c r="D5478" s="8">
        <f t="shared" si="654"/>
        <v>1.2285913600527981E-2</v>
      </c>
      <c r="E5478" s="8">
        <f t="shared" si="659"/>
        <v>9.9516497523932778E-3</v>
      </c>
      <c r="F5478" s="8">
        <f t="shared" ref="F5478" si="662">C5478*$H$3+D5478*$I$3+E5478*$J$3+$K$3</f>
        <v>1.1465943417593969E-2</v>
      </c>
      <c r="G5478">
        <f t="shared" si="649"/>
        <v>6.5559742562911289E-3</v>
      </c>
      <c r="H5478" s="12">
        <f t="shared" si="650"/>
        <v>1.3352373591184692</v>
      </c>
      <c r="I5478" s="12">
        <f t="shared" si="651"/>
        <v>0.27633553337354444</v>
      </c>
    </row>
    <row r="5479" spans="1:9" x14ac:dyDescent="0.3">
      <c r="A5479" s="1">
        <v>44480</v>
      </c>
      <c r="B5479" s="10">
        <v>1.0054532356507096E-2</v>
      </c>
      <c r="C5479" s="8">
        <f t="shared" si="653"/>
        <v>4.9099691613028401E-3</v>
      </c>
      <c r="D5479" s="8">
        <f t="shared" si="654"/>
        <v>1.042374444109636E-2</v>
      </c>
      <c r="E5479" s="8">
        <f t="shared" si="659"/>
        <v>9.8556055797821875E-3</v>
      </c>
      <c r="F5479" s="8">
        <f>F5478*$H$3+D5478*$I$3+E5478*$J$3+$K$3</f>
        <v>1.1453799749615797E-2</v>
      </c>
      <c r="G5479">
        <f t="shared" si="649"/>
        <v>1.399267393108701E-3</v>
      </c>
      <c r="H5479" s="12">
        <f t="shared" si="650"/>
        <v>0.13916782436958619</v>
      </c>
      <c r="I5479" s="12">
        <f t="shared" si="651"/>
        <v>8.1317995710608049E-3</v>
      </c>
    </row>
    <row r="5480" spans="1:9" x14ac:dyDescent="0.3">
      <c r="A5480" s="1">
        <v>44481</v>
      </c>
      <c r="B5480" s="10">
        <v>5.6073468650825646E-3</v>
      </c>
      <c r="C5480" s="8">
        <f t="shared" si="653"/>
        <v>1.0054532356507096E-2</v>
      </c>
      <c r="D5480" s="8">
        <f t="shared" si="654"/>
        <v>9.8398283264365775E-3</v>
      </c>
      <c r="E5480" s="8">
        <f t="shared" si="659"/>
        <v>1.0091070006180418E-2</v>
      </c>
      <c r="F5480" s="8">
        <f>F5479*$H$3+D5478*$I$3+E5478*$J$3+$K$3</f>
        <v>1.1449680783787608E-2</v>
      </c>
      <c r="G5480">
        <f t="shared" si="649"/>
        <v>5.8423339187050434E-3</v>
      </c>
      <c r="H5480" s="12">
        <f t="shared" si="650"/>
        <v>1.0419069943908346</v>
      </c>
      <c r="I5480" s="12">
        <f t="shared" si="651"/>
        <v>0.20362244289571541</v>
      </c>
    </row>
    <row r="5481" spans="1:9" x14ac:dyDescent="0.3">
      <c r="A5481" s="1">
        <v>44482</v>
      </c>
      <c r="B5481" s="10">
        <v>7.4221530809129178E-3</v>
      </c>
      <c r="C5481" s="8">
        <f t="shared" si="653"/>
        <v>5.6073468650825646E-3</v>
      </c>
      <c r="D5481" s="8">
        <f t="shared" si="654"/>
        <v>9.0246965136565205E-3</v>
      </c>
      <c r="E5481" s="8">
        <f t="shared" si="659"/>
        <v>9.9447943208043309E-3</v>
      </c>
      <c r="F5481" s="8">
        <f>F5480*$H$3+D5478*$I$3+E5478*$J$3+$K$3</f>
        <v>1.1448283687002327E-2</v>
      </c>
      <c r="G5481">
        <f t="shared" si="649"/>
        <v>4.0261306060894089E-3</v>
      </c>
      <c r="H5481" s="12">
        <f t="shared" si="650"/>
        <v>0.54244779947252164</v>
      </c>
      <c r="I5481" s="12">
        <f t="shared" si="651"/>
        <v>8.1690792028145554E-2</v>
      </c>
    </row>
    <row r="5482" spans="1:9" x14ac:dyDescent="0.3">
      <c r="A5482" s="1">
        <v>44483</v>
      </c>
      <c r="B5482" s="10">
        <v>1.0826711825373668E-2</v>
      </c>
      <c r="C5482" s="8">
        <f t="shared" si="653"/>
        <v>7.4221530809129178E-3</v>
      </c>
      <c r="D5482" s="8">
        <f t="shared" si="654"/>
        <v>7.8991494470443974E-3</v>
      </c>
      <c r="E5482" s="8">
        <f t="shared" si="659"/>
        <v>9.8290476767604901E-3</v>
      </c>
      <c r="F5482" s="8">
        <f>F5481*$H$3+D5478*$I$3+E5478*$J$3+$K$3</f>
        <v>1.1447809810910887E-2</v>
      </c>
      <c r="G5482">
        <f t="shared" si="649"/>
        <v>6.2109798553721882E-4</v>
      </c>
      <c r="H5482" s="12">
        <f t="shared" si="650"/>
        <v>5.7367185490390805E-2</v>
      </c>
      <c r="I5482" s="12">
        <f t="shared" si="651"/>
        <v>1.5272875807184061E-3</v>
      </c>
    </row>
    <row r="5483" spans="1:9" x14ac:dyDescent="0.3">
      <c r="A5483" s="1">
        <v>44484</v>
      </c>
      <c r="B5483" s="10">
        <v>5.4332765488702538E-3</v>
      </c>
      <c r="C5483" s="8">
        <f t="shared" si="653"/>
        <v>1.0826711825373668E-2</v>
      </c>
      <c r="D5483" s="8">
        <f t="shared" si="654"/>
        <v>7.764142657835817E-3</v>
      </c>
      <c r="E5483" s="8">
        <f t="shared" si="659"/>
        <v>9.9911069126566027E-3</v>
      </c>
      <c r="F5483" s="8">
        <f t="shared" ref="F5483" si="663">C5483*$H$3+D5483*$I$3+E5483*$J$3+$K$3</f>
        <v>9.5641923024245221E-3</v>
      </c>
      <c r="G5483">
        <f t="shared" si="649"/>
        <v>4.1309157535542682E-3</v>
      </c>
      <c r="H5483" s="12">
        <f t="shared" si="650"/>
        <v>0.76029918896972271</v>
      </c>
      <c r="I5483" s="12">
        <f t="shared" si="651"/>
        <v>0.13356903558565136</v>
      </c>
    </row>
    <row r="5484" spans="1:9" x14ac:dyDescent="0.3">
      <c r="A5484" s="1">
        <v>44487</v>
      </c>
      <c r="B5484" s="10">
        <v>6.6909198472354095E-3</v>
      </c>
      <c r="C5484" s="8">
        <f t="shared" si="653"/>
        <v>5.4332765488702538E-3</v>
      </c>
      <c r="D5484" s="8">
        <f t="shared" si="654"/>
        <v>7.8688041353492996E-3</v>
      </c>
      <c r="E5484" s="8">
        <f t="shared" si="659"/>
        <v>9.8499404871220247E-3</v>
      </c>
      <c r="F5484" s="8">
        <f>F5483*$H$3+D5483*$I$3+E5483*$J$3+$K$3</f>
        <v>9.1359629748606619E-3</v>
      </c>
      <c r="G5484">
        <f t="shared" si="649"/>
        <v>2.4450431276252524E-3</v>
      </c>
      <c r="H5484" s="12">
        <f t="shared" si="650"/>
        <v>0.36542705389536367</v>
      </c>
      <c r="I5484" s="12">
        <f t="shared" si="651"/>
        <v>4.3838842526603861E-2</v>
      </c>
    </row>
    <row r="5485" spans="1:9" x14ac:dyDescent="0.3">
      <c r="A5485" s="1">
        <v>44488</v>
      </c>
      <c r="B5485" s="10">
        <v>4.7676203026535205E-3</v>
      </c>
      <c r="C5485" s="8">
        <f t="shared" si="653"/>
        <v>6.6909198472354095E-3</v>
      </c>
      <c r="D5485" s="8">
        <f t="shared" si="654"/>
        <v>7.1960816334949631E-3</v>
      </c>
      <c r="E5485" s="8">
        <f t="shared" si="659"/>
        <v>9.8192869774724138E-3</v>
      </c>
      <c r="F5485" s="8">
        <f>F5484*$H$3+D5483*$I$3+E5483*$J$3+$K$3</f>
        <v>8.9907134530493593E-3</v>
      </c>
      <c r="G5485">
        <f t="shared" si="649"/>
        <v>4.2230931503958388E-3</v>
      </c>
      <c r="H5485" s="12">
        <f t="shared" si="650"/>
        <v>0.88578638446635238</v>
      </c>
      <c r="I5485" s="12">
        <f t="shared" si="651"/>
        <v>0.16462766936596251</v>
      </c>
    </row>
    <row r="5486" spans="1:9" x14ac:dyDescent="0.3">
      <c r="A5486" s="1">
        <v>44489</v>
      </c>
      <c r="B5486" s="10">
        <v>5.0786332525650148E-3</v>
      </c>
      <c r="C5486" s="8">
        <f t="shared" si="653"/>
        <v>4.7676203026535205E-3</v>
      </c>
      <c r="D5486" s="8">
        <f t="shared" si="654"/>
        <v>7.0281363210091541E-3</v>
      </c>
      <c r="E5486" s="8">
        <f t="shared" si="659"/>
        <v>9.7480298602597455E-3</v>
      </c>
      <c r="F5486" s="8">
        <f>F5485*$H$3+D5483*$I$3+E5483*$J$3+$K$3</f>
        <v>8.9414468049511739E-3</v>
      </c>
      <c r="G5486">
        <f t="shared" si="649"/>
        <v>3.862813552386159E-3</v>
      </c>
      <c r="H5486" s="12">
        <f t="shared" si="650"/>
        <v>0.76060100430272382</v>
      </c>
      <c r="I5486" s="12">
        <f t="shared" si="651"/>
        <v>0.13364309232382388</v>
      </c>
    </row>
    <row r="5487" spans="1:9" x14ac:dyDescent="0.3">
      <c r="A5487" s="1">
        <v>44490</v>
      </c>
      <c r="B5487" s="10">
        <v>4.0875031008746161E-3</v>
      </c>
      <c r="C5487" s="8">
        <f t="shared" si="653"/>
        <v>5.0786332525650148E-3</v>
      </c>
      <c r="D5487" s="8">
        <f t="shared" si="654"/>
        <v>6.5594323553395742E-3</v>
      </c>
      <c r="E5487" s="8">
        <f t="shared" si="659"/>
        <v>8.8856141108137922E-3</v>
      </c>
      <c r="F5487" s="8">
        <f>F5486*$H$3+D5483*$I$3+E5483*$J$3+$K$3</f>
        <v>8.9247362327953238E-3</v>
      </c>
      <c r="G5487">
        <f t="shared" si="649"/>
        <v>4.8372331319207077E-3</v>
      </c>
      <c r="H5487" s="12">
        <f t="shared" si="650"/>
        <v>1.1834200519348033</v>
      </c>
      <c r="I5487" s="12">
        <f t="shared" si="651"/>
        <v>0.2388895548783283</v>
      </c>
    </row>
    <row r="5488" spans="1:9" x14ac:dyDescent="0.3">
      <c r="A5488" s="1">
        <v>44491</v>
      </c>
      <c r="B5488" s="10">
        <v>8.1462548341776058E-3</v>
      </c>
      <c r="C5488" s="8">
        <f t="shared" si="653"/>
        <v>4.0875031008746161E-3</v>
      </c>
      <c r="D5488" s="8">
        <f t="shared" si="654"/>
        <v>5.2115906104397624E-3</v>
      </c>
      <c r="E5488" s="8">
        <f t="shared" si="659"/>
        <v>8.6724569267163151E-3</v>
      </c>
      <c r="F5488" s="8">
        <f t="shared" ref="F5488" si="664">C5488*$H$3+D5488*$I$3+E5488*$J$3+$K$3</f>
        <v>6.0413467528438874E-3</v>
      </c>
      <c r="G5488">
        <f t="shared" si="649"/>
        <v>2.1049080813337184E-3</v>
      </c>
      <c r="H5488" s="12">
        <f t="shared" si="650"/>
        <v>0.25838966791249618</v>
      </c>
      <c r="I5488" s="12">
        <f t="shared" si="651"/>
        <v>4.9485695427011533E-2</v>
      </c>
    </row>
    <row r="5489" spans="1:9" x14ac:dyDescent="0.3">
      <c r="A5489" s="1">
        <v>44494</v>
      </c>
      <c r="B5489" s="10">
        <v>8.5323037772185827E-3</v>
      </c>
      <c r="C5489" s="8">
        <f t="shared" si="653"/>
        <v>8.1462548341776058E-3</v>
      </c>
      <c r="D5489" s="8">
        <f t="shared" si="654"/>
        <v>5.7541862675012335E-3</v>
      </c>
      <c r="E5489" s="8">
        <f t="shared" si="659"/>
        <v>8.6700530378161483E-3</v>
      </c>
      <c r="F5489" s="8">
        <f>F5488*$H$3+D5488*$I$3+E5488*$J$3+$K$3</f>
        <v>6.7040637548695442E-3</v>
      </c>
      <c r="G5489">
        <f t="shared" si="649"/>
        <v>1.8282400223490385E-3</v>
      </c>
      <c r="H5489" s="12">
        <f t="shared" si="650"/>
        <v>0.21427272986112789</v>
      </c>
      <c r="I5489" s="12">
        <f t="shared" si="651"/>
        <v>3.1560709131057241E-2</v>
      </c>
    </row>
    <row r="5490" spans="1:9" x14ac:dyDescent="0.3">
      <c r="A5490" s="1">
        <v>44495</v>
      </c>
      <c r="B5490" s="10">
        <v>9.5827191945466565E-3</v>
      </c>
      <c r="C5490" s="8">
        <f t="shared" si="653"/>
        <v>8.5323037772185827E-3</v>
      </c>
      <c r="D5490" s="8">
        <f t="shared" si="654"/>
        <v>6.1224630534978683E-3</v>
      </c>
      <c r="E5490" s="8">
        <f t="shared" si="659"/>
        <v>8.7311721244675497E-3</v>
      </c>
      <c r="F5490" s="8">
        <f>F5489*$H$3+D5488*$I$3+E5488*$J$3+$K$3</f>
        <v>6.9288482837294727E-3</v>
      </c>
      <c r="G5490">
        <f t="shared" si="649"/>
        <v>2.6538709108171838E-3</v>
      </c>
      <c r="H5490" s="12">
        <f t="shared" si="650"/>
        <v>0.27694340791363808</v>
      </c>
      <c r="I5490" s="12">
        <f t="shared" si="651"/>
        <v>5.8749824254911598E-2</v>
      </c>
    </row>
    <row r="5491" spans="1:9" x14ac:dyDescent="0.3">
      <c r="A5491" s="1">
        <v>44496</v>
      </c>
      <c r="B5491" s="10">
        <v>7.0381741288164821E-3</v>
      </c>
      <c r="C5491" s="8">
        <f t="shared" si="653"/>
        <v>9.5827191945466565E-3</v>
      </c>
      <c r="D5491" s="8">
        <f t="shared" si="654"/>
        <v>7.0854828318764954E-3</v>
      </c>
      <c r="E5491" s="8">
        <f t="shared" si="659"/>
        <v>8.8296356242308343E-3</v>
      </c>
      <c r="F5491" s="8">
        <f>F5490*$H$3+D5488*$I$3+E5488*$J$3+$K$3</f>
        <v>7.0050921167084607E-3</v>
      </c>
      <c r="G5491">
        <f t="shared" si="649"/>
        <v>3.3082012108021433E-5</v>
      </c>
      <c r="H5491" s="12">
        <f t="shared" si="650"/>
        <v>4.7003685192404301E-3</v>
      </c>
      <c r="I5491" s="12">
        <f t="shared" si="651"/>
        <v>1.1116331659399847E-5</v>
      </c>
    </row>
    <row r="5492" spans="1:9" x14ac:dyDescent="0.3">
      <c r="A5492" s="1">
        <v>44497</v>
      </c>
      <c r="B5492" s="10">
        <v>6.5941311838523297E-3</v>
      </c>
      <c r="C5492" s="8">
        <f t="shared" si="653"/>
        <v>7.0381741288164821E-3</v>
      </c>
      <c r="D5492" s="8">
        <f t="shared" si="654"/>
        <v>7.4773910071267878E-3</v>
      </c>
      <c r="E5492" s="8">
        <f t="shared" si="659"/>
        <v>8.7398889303887794E-3</v>
      </c>
      <c r="F5492" s="8">
        <f>F5491*$H$3+D5488*$I$3+E5488*$J$3+$K$3</f>
        <v>7.0309529804289802E-3</v>
      </c>
      <c r="G5492">
        <f t="shared" si="649"/>
        <v>4.3682179657665056E-4</v>
      </c>
      <c r="H5492" s="12">
        <f t="shared" si="650"/>
        <v>6.6244025846246016E-2</v>
      </c>
      <c r="I5492" s="12">
        <f t="shared" si="651"/>
        <v>2.0138257498503176E-3</v>
      </c>
    </row>
    <row r="5493" spans="1:9" x14ac:dyDescent="0.3">
      <c r="A5493" s="1">
        <v>44498</v>
      </c>
      <c r="B5493" s="10">
        <v>9.3957629201368957E-3</v>
      </c>
      <c r="C5493" s="8">
        <f t="shared" si="653"/>
        <v>6.5941311838523297E-3</v>
      </c>
      <c r="D5493" s="8">
        <f t="shared" si="654"/>
        <v>7.978716623722331E-3</v>
      </c>
      <c r="E5493" s="8">
        <f t="shared" si="659"/>
        <v>8.3514256809051682E-3</v>
      </c>
      <c r="F5493" s="8">
        <f t="shared" ref="F5493" si="665">C5493*$H$3+D5493*$I$3+E5493*$J$3+$K$3</f>
        <v>7.8504284837448354E-3</v>
      </c>
      <c r="G5493">
        <f t="shared" si="649"/>
        <v>1.5453344363920603E-3</v>
      </c>
      <c r="H5493" s="12">
        <f t="shared" si="650"/>
        <v>0.16447141648073266</v>
      </c>
      <c r="I5493" s="12">
        <f t="shared" si="651"/>
        <v>1.715642504002779E-2</v>
      </c>
    </row>
    <row r="5494" spans="1:9" x14ac:dyDescent="0.3">
      <c r="A5494" s="1">
        <v>44501</v>
      </c>
      <c r="B5494" s="10">
        <v>6.4271761278536744E-3</v>
      </c>
      <c r="C5494" s="8">
        <f t="shared" si="653"/>
        <v>9.3957629201368957E-3</v>
      </c>
      <c r="D5494" s="8">
        <f t="shared" si="654"/>
        <v>8.2286182409141897E-3</v>
      </c>
      <c r="E5494" s="8">
        <f t="shared" si="659"/>
        <v>8.3749750064178435E-3</v>
      </c>
      <c r="F5494" s="8">
        <f>F5493*$H$3+D5493*$I$3+E5493*$J$3+$K$3</f>
        <v>8.2765473184829921E-3</v>
      </c>
      <c r="G5494">
        <f t="shared" si="649"/>
        <v>1.8493711906293177E-3</v>
      </c>
      <c r="H5494" s="12">
        <f t="shared" si="650"/>
        <v>0.28774241655128047</v>
      </c>
      <c r="I5494" s="12">
        <f t="shared" si="651"/>
        <v>2.9443436644617682E-2</v>
      </c>
    </row>
    <row r="5495" spans="1:9" x14ac:dyDescent="0.3">
      <c r="A5495" s="1">
        <v>44502</v>
      </c>
      <c r="B5495" s="10">
        <v>3.0136009219195212E-3</v>
      </c>
      <c r="C5495" s="8">
        <f t="shared" si="653"/>
        <v>6.4271761278536744E-3</v>
      </c>
      <c r="D5495" s="8">
        <f t="shared" si="654"/>
        <v>7.8075927110412072E-3</v>
      </c>
      <c r="E5495" s="8">
        <f t="shared" si="659"/>
        <v>8.273852568664546E-3</v>
      </c>
      <c r="F5495" s="8">
        <f>F5494*$H$3+D5493*$I$3+E5493*$J$3+$K$3</f>
        <v>8.4210809900383959E-3</v>
      </c>
      <c r="G5495">
        <f t="shared" si="649"/>
        <v>5.4074800681188744E-3</v>
      </c>
      <c r="H5495" s="12">
        <f t="shared" si="650"/>
        <v>1.7943583799657739</v>
      </c>
      <c r="I5495" s="12">
        <f t="shared" si="651"/>
        <v>0.38546642466070424</v>
      </c>
    </row>
    <row r="5496" spans="1:9" x14ac:dyDescent="0.3">
      <c r="A5496" s="1">
        <v>44503</v>
      </c>
      <c r="B5496" s="10">
        <v>6.9441816265186918E-3</v>
      </c>
      <c r="C5496" s="8">
        <f t="shared" si="653"/>
        <v>3.0136009219195212E-3</v>
      </c>
      <c r="D5496" s="8">
        <f t="shared" si="654"/>
        <v>6.4937690565157798E-3</v>
      </c>
      <c r="E5496" s="8">
        <f t="shared" si="659"/>
        <v>7.7644337488217549E-3</v>
      </c>
      <c r="F5496" s="8">
        <f>F5495*$H$3+D5493*$I$3+E5493*$J$3+$K$3</f>
        <v>8.4701048315358532E-3</v>
      </c>
      <c r="G5496">
        <f t="shared" si="649"/>
        <v>1.5259232050171614E-3</v>
      </c>
      <c r="H5496" s="12">
        <f t="shared" si="650"/>
        <v>0.21974125780205844</v>
      </c>
      <c r="I5496" s="12">
        <f t="shared" si="651"/>
        <v>1.8484759662000583E-2</v>
      </c>
    </row>
    <row r="5497" spans="1:9" x14ac:dyDescent="0.3">
      <c r="A5497" s="1">
        <v>44504</v>
      </c>
      <c r="B5497" s="10">
        <v>5.3925119409889821E-3</v>
      </c>
      <c r="C5497" s="8">
        <f t="shared" si="653"/>
        <v>6.9441816265186918E-3</v>
      </c>
      <c r="D5497" s="8">
        <f t="shared" si="654"/>
        <v>6.4749705560562228E-3</v>
      </c>
      <c r="E5497" s="8">
        <f t="shared" si="659"/>
        <v>7.4903459623086952E-3</v>
      </c>
      <c r="F5497" s="8">
        <f>F5496*$H$3+D5493*$I$3+E5493*$J$3+$K$3</f>
        <v>8.4867330470188226E-3</v>
      </c>
      <c r="G5497">
        <f t="shared" si="649"/>
        <v>3.0942211060298406E-3</v>
      </c>
      <c r="H5497" s="12">
        <f t="shared" si="650"/>
        <v>0.57379958355036353</v>
      </c>
      <c r="I5497" s="12">
        <f t="shared" si="651"/>
        <v>8.8897733469271323E-2</v>
      </c>
    </row>
    <row r="5498" spans="1:9" x14ac:dyDescent="0.3">
      <c r="A5498" s="1">
        <v>44505</v>
      </c>
      <c r="B5498" s="10">
        <v>7.3695221262736069E-3</v>
      </c>
      <c r="C5498" s="8">
        <f t="shared" si="653"/>
        <v>5.3925119409889821E-3</v>
      </c>
      <c r="D5498" s="8">
        <f t="shared" si="654"/>
        <v>6.2346467074835526E-3</v>
      </c>
      <c r="E5498" s="8">
        <f t="shared" si="659"/>
        <v>7.2953235083089733E-3</v>
      </c>
      <c r="F5498" s="8">
        <f t="shared" ref="F5498" si="666">C5498*$H$3+D5498*$I$3+E5498*$J$3+$K$3</f>
        <v>6.5637985787932564E-3</v>
      </c>
      <c r="G5498">
        <f t="shared" si="649"/>
        <v>8.0572354748035049E-4</v>
      </c>
      <c r="H5498" s="12">
        <f t="shared" si="650"/>
        <v>0.10933185811435564</v>
      </c>
      <c r="I5498" s="12">
        <f t="shared" si="651"/>
        <v>6.9692547066266819E-3</v>
      </c>
    </row>
    <row r="5499" spans="1:9" x14ac:dyDescent="0.3">
      <c r="A5499" s="1">
        <v>44508</v>
      </c>
      <c r="B5499" s="10">
        <v>3.5540937740194205E-3</v>
      </c>
      <c r="C5499" s="8">
        <f t="shared" si="653"/>
        <v>7.3695221262736069E-3</v>
      </c>
      <c r="D5499" s="8">
        <f t="shared" si="654"/>
        <v>5.8293985487108957E-3</v>
      </c>
      <c r="E5499" s="8">
        <f t="shared" si="659"/>
        <v>7.0371250406862504E-3</v>
      </c>
      <c r="F5499" s="8">
        <f>F5498*$H$3+D5498*$I$3+E5498*$J$3+$K$3</f>
        <v>6.9610829614694244E-3</v>
      </c>
      <c r="G5499">
        <f t="shared" si="649"/>
        <v>3.4069891874500039E-3</v>
      </c>
      <c r="H5499" s="12">
        <f t="shared" si="650"/>
        <v>0.95860981844520887</v>
      </c>
      <c r="I5499" s="12">
        <f t="shared" si="651"/>
        <v>0.18280115943322039</v>
      </c>
    </row>
    <row r="5500" spans="1:9" x14ac:dyDescent="0.3">
      <c r="A5500" s="1">
        <v>44509</v>
      </c>
      <c r="B5500" s="10">
        <v>7.3981125748361961E-3</v>
      </c>
      <c r="C5500" s="8">
        <f t="shared" si="653"/>
        <v>3.5540937740194205E-3</v>
      </c>
      <c r="D5500" s="8">
        <f t="shared" si="654"/>
        <v>5.2547820779440448E-3</v>
      </c>
      <c r="E5500" s="8">
        <f t="shared" si="659"/>
        <v>6.6758681317136519E-3</v>
      </c>
      <c r="F5500" s="8">
        <f>F5499*$H$3+D5498*$I$3+E5498*$J$3+$K$3</f>
        <v>7.0958363818740709E-3</v>
      </c>
      <c r="G5500">
        <f t="shared" si="649"/>
        <v>3.022761929621252E-4</v>
      </c>
      <c r="H5500" s="12">
        <f t="shared" si="650"/>
        <v>4.0858555463224755E-2</v>
      </c>
      <c r="I5500" s="12">
        <f t="shared" si="651"/>
        <v>8.8236958338816507E-4</v>
      </c>
    </row>
    <row r="5501" spans="1:9" x14ac:dyDescent="0.3">
      <c r="A5501" s="1">
        <v>44510</v>
      </c>
      <c r="B5501" s="10">
        <v>1.5295303510338951E-2</v>
      </c>
      <c r="C5501" s="8">
        <f t="shared" si="653"/>
        <v>7.3981125748361961E-3</v>
      </c>
      <c r="D5501" s="8">
        <f t="shared" si="654"/>
        <v>6.1316844085273796E-3</v>
      </c>
      <c r="E5501" s="8">
        <f t="shared" si="659"/>
        <v>6.7889655596015319E-3</v>
      </c>
      <c r="F5501" s="8">
        <f>F5500*$H$3+D5498*$I$3+E5498*$J$3+$K$3</f>
        <v>7.1415428961559375E-3</v>
      </c>
      <c r="G5501">
        <f t="shared" si="649"/>
        <v>8.153760614183013E-3</v>
      </c>
      <c r="H5501" s="12">
        <f t="shared" si="650"/>
        <v>0.5330891674474737</v>
      </c>
      <c r="I5501" s="12">
        <f t="shared" si="651"/>
        <v>0.38011958301422166</v>
      </c>
    </row>
    <row r="5502" spans="1:9" x14ac:dyDescent="0.3">
      <c r="A5502" s="1">
        <v>44511</v>
      </c>
      <c r="B5502" s="10">
        <v>8.6322088633772921E-3</v>
      </c>
      <c r="C5502" s="8">
        <f t="shared" si="653"/>
        <v>1.5295303510338951E-2</v>
      </c>
      <c r="D5502" s="8">
        <f t="shared" si="654"/>
        <v>7.8019087852914306E-3</v>
      </c>
      <c r="E5502" s="8">
        <f t="shared" si="659"/>
        <v>7.0271824302302523E-3</v>
      </c>
      <c r="F5502" s="8">
        <f>F5501*$H$3+D5498*$I$3+E5498*$J$3+$K$3</f>
        <v>7.1570459196897774E-3</v>
      </c>
      <c r="G5502">
        <f t="shared" ref="G5502:G5565" si="667">SQRT((B5502-F5502)^2)</f>
        <v>1.4751629436875148E-3</v>
      </c>
      <c r="H5502" s="12">
        <f t="shared" ref="H5502:H5565" si="668">ABS(B5502-F5502)/B5502</f>
        <v>0.17089055270036266</v>
      </c>
      <c r="I5502" s="12">
        <f t="shared" ref="I5502:I5565" si="669">B5502/F5502-LN(B5502/F5502)-1</f>
        <v>1.8710273285484913E-2</v>
      </c>
    </row>
    <row r="5503" spans="1:9" x14ac:dyDescent="0.3">
      <c r="A5503" s="1">
        <v>44512</v>
      </c>
      <c r="B5503" s="10">
        <v>6.8722709311995001E-3</v>
      </c>
      <c r="C5503" s="8">
        <f t="shared" si="653"/>
        <v>8.6322088633772921E-3</v>
      </c>
      <c r="D5503" s="8">
        <f t="shared" si="654"/>
        <v>8.4498481697690923E-3</v>
      </c>
      <c r="E5503" s="8">
        <f t="shared" si="659"/>
        <v>7.1646761574254677E-3</v>
      </c>
      <c r="F5503" s="8">
        <f t="shared" ref="F5503" si="670">C5503*$H$3+D5503*$I$3+E5503*$J$3+$K$3</f>
        <v>8.4578544342602605E-3</v>
      </c>
      <c r="G5503">
        <f t="shared" si="667"/>
        <v>1.5855835030607604E-3</v>
      </c>
      <c r="H5503" s="12">
        <f t="shared" si="668"/>
        <v>0.23072191404188563</v>
      </c>
      <c r="I5503" s="12">
        <f t="shared" si="669"/>
        <v>2.0132156832467052E-2</v>
      </c>
    </row>
    <row r="5504" spans="1:9" x14ac:dyDescent="0.3">
      <c r="A5504" s="1">
        <v>44515</v>
      </c>
      <c r="B5504" s="10">
        <v>6.380855359030096E-3</v>
      </c>
      <c r="C5504" s="8">
        <f t="shared" si="653"/>
        <v>6.8722709311995001E-3</v>
      </c>
      <c r="D5504" s="8">
        <f t="shared" si="654"/>
        <v>8.3503979307542713E-3</v>
      </c>
      <c r="E5504" s="8">
        <f t="shared" si="659"/>
        <v>7.1396815142566765E-3</v>
      </c>
      <c r="F5504" s="8">
        <f>F5503*$H$3+D5503*$I$3+E5503*$J$3+$K$3</f>
        <v>8.3987158002974682E-3</v>
      </c>
      <c r="G5504">
        <f t="shared" si="667"/>
        <v>2.0178604412673723E-3</v>
      </c>
      <c r="H5504" s="12">
        <f t="shared" si="668"/>
        <v>0.31623666855443211</v>
      </c>
      <c r="I5504" s="12">
        <f t="shared" si="669"/>
        <v>3.4518444062030085E-2</v>
      </c>
    </row>
    <row r="5505" spans="1:9" x14ac:dyDescent="0.3">
      <c r="A5505" s="1">
        <v>44516</v>
      </c>
      <c r="B5505" s="10">
        <v>5.1583529423311191E-3</v>
      </c>
      <c r="C5505" s="8">
        <f t="shared" si="653"/>
        <v>6.380855359030096E-3</v>
      </c>
      <c r="D5505" s="8">
        <f t="shared" si="654"/>
        <v>8.9157502477564075E-3</v>
      </c>
      <c r="E5505" s="8">
        <f t="shared" si="659"/>
        <v>6.937597129422878E-3</v>
      </c>
      <c r="F5505" s="8">
        <f>F5504*$H$3+D5503*$I$3+E5503*$J$3+$K$3</f>
        <v>8.3786567857677165E-3</v>
      </c>
      <c r="G5505">
        <f t="shared" si="667"/>
        <v>3.2203038434365974E-3</v>
      </c>
      <c r="H5505" s="12">
        <f t="shared" si="668"/>
        <v>0.62428916350599795</v>
      </c>
      <c r="I5505" s="12">
        <f t="shared" si="669"/>
        <v>0.10072420794497594</v>
      </c>
    </row>
    <row r="5506" spans="1:9" x14ac:dyDescent="0.3">
      <c r="A5506" s="1">
        <v>44517</v>
      </c>
      <c r="B5506" s="10">
        <v>3.2587421488950862E-3</v>
      </c>
      <c r="C5506" s="8">
        <f t="shared" si="653"/>
        <v>5.1583529423311191E-3</v>
      </c>
      <c r="D5506" s="8">
        <f t="shared" si="654"/>
        <v>8.4677983212553924E-3</v>
      </c>
      <c r="E5506" s="8">
        <f t="shared" si="659"/>
        <v>6.9251006018529156E-3</v>
      </c>
      <c r="F5506" s="8">
        <f>F5505*$H$3+D5503*$I$3+E5503*$J$3+$K$3</f>
        <v>8.3718530428175848E-3</v>
      </c>
      <c r="G5506">
        <f t="shared" si="667"/>
        <v>5.1131108939224991E-3</v>
      </c>
      <c r="H5506" s="12">
        <f t="shared" si="668"/>
        <v>1.5690443306955593</v>
      </c>
      <c r="I5506" s="12">
        <f t="shared" si="669"/>
        <v>0.33278377713847385</v>
      </c>
    </row>
    <row r="5507" spans="1:9" x14ac:dyDescent="0.3">
      <c r="A5507" s="1">
        <v>44518</v>
      </c>
      <c r="B5507" s="10">
        <v>8.5928771788722318E-3</v>
      </c>
      <c r="C5507" s="8">
        <f t="shared" si="653"/>
        <v>3.2587421488950862E-3</v>
      </c>
      <c r="D5507" s="8">
        <f t="shared" si="654"/>
        <v>6.0604860489666176E-3</v>
      </c>
      <c r="E5507" s="8">
        <f t="shared" si="659"/>
        <v>6.7690925246556288E-3</v>
      </c>
      <c r="F5507" s="8">
        <f>F5506*$H$3+D5503*$I$3+E5503*$J$3+$K$3</f>
        <v>8.3695453064099555E-3</v>
      </c>
      <c r="G5507">
        <f t="shared" si="667"/>
        <v>2.2333187246227626E-4</v>
      </c>
      <c r="H5507" s="12">
        <f t="shared" si="668"/>
        <v>2.5990348496007173E-2</v>
      </c>
      <c r="I5507" s="12">
        <f t="shared" si="669"/>
        <v>3.4980537157647262E-4</v>
      </c>
    </row>
    <row r="5508" spans="1:9" x14ac:dyDescent="0.3">
      <c r="A5508" s="1">
        <v>44519</v>
      </c>
      <c r="B5508" s="10">
        <v>5.4060432135609425E-3</v>
      </c>
      <c r="C5508" s="8">
        <f t="shared" ref="C5508:C5571" si="671">B5507</f>
        <v>8.5928771788722318E-3</v>
      </c>
      <c r="D5508" s="8">
        <f t="shared" si="654"/>
        <v>6.0526197120656065E-3</v>
      </c>
      <c r="E5508" s="8">
        <f t="shared" si="659"/>
        <v>6.9429678372110249E-3</v>
      </c>
      <c r="F5508" s="8">
        <f t="shared" ref="F5508" si="672">C5508*$H$3+D5508*$I$3+E5508*$J$3+$K$3</f>
        <v>7.5047184566836688E-3</v>
      </c>
      <c r="G5508">
        <f t="shared" si="667"/>
        <v>2.0986752431227263E-3</v>
      </c>
      <c r="H5508" s="12">
        <f t="shared" si="668"/>
        <v>0.388209113434063</v>
      </c>
      <c r="I5508" s="12">
        <f t="shared" si="669"/>
        <v>4.8367076986677748E-2</v>
      </c>
    </row>
    <row r="5509" spans="1:9" x14ac:dyDescent="0.3">
      <c r="A5509" s="1">
        <v>44522</v>
      </c>
      <c r="B5509" s="10">
        <v>1.291675468881519E-2</v>
      </c>
      <c r="C5509" s="8">
        <f t="shared" si="671"/>
        <v>5.4060432135609425E-3</v>
      </c>
      <c r="D5509" s="8">
        <f t="shared" si="654"/>
        <v>5.7593741685378948E-3</v>
      </c>
      <c r="E5509" s="8">
        <f t="shared" si="659"/>
        <v>6.9578501081653844E-3</v>
      </c>
      <c r="F5509" s="8">
        <f>F5508*$H$3+D5508*$I$3+E5508*$J$3+$K$3</f>
        <v>7.1356299242568092E-3</v>
      </c>
      <c r="G5509">
        <f t="shared" si="667"/>
        <v>5.7811247645583805E-3</v>
      </c>
      <c r="H5509" s="12">
        <f t="shared" si="668"/>
        <v>0.44756789950995529</v>
      </c>
      <c r="I5509" s="12">
        <f t="shared" si="669"/>
        <v>0.21675246475028986</v>
      </c>
    </row>
    <row r="5510" spans="1:9" x14ac:dyDescent="0.3">
      <c r="A5510" s="1">
        <v>44523</v>
      </c>
      <c r="B5510" s="10">
        <v>1.3027487846069689E-2</v>
      </c>
      <c r="C5510" s="8">
        <f t="shared" si="671"/>
        <v>1.291675468881519E-2</v>
      </c>
      <c r="D5510" s="8">
        <f t="shared" si="654"/>
        <v>7.0665540344949139E-3</v>
      </c>
      <c r="E5510" s="8">
        <f t="shared" si="659"/>
        <v>7.359179725799048E-3</v>
      </c>
      <c r="F5510" s="8">
        <f>F5509*$H$3+D5508*$I$3+E5508*$J$3+$K$3</f>
        <v>7.0104401500159456E-3</v>
      </c>
      <c r="G5510">
        <f t="shared" si="667"/>
        <v>6.0170476960537435E-3</v>
      </c>
      <c r="H5510" s="12">
        <f t="shared" si="668"/>
        <v>0.46187321509334961</v>
      </c>
      <c r="I5510" s="12">
        <f t="shared" si="669"/>
        <v>0.23863704663422425</v>
      </c>
    </row>
    <row r="5511" spans="1:9" x14ac:dyDescent="0.3">
      <c r="A5511" s="1">
        <v>44524</v>
      </c>
      <c r="B5511" s="10">
        <v>1.1531000302870825E-2</v>
      </c>
      <c r="C5511" s="8">
        <f t="shared" si="671"/>
        <v>1.3027487846069689E-2</v>
      </c>
      <c r="D5511" s="8">
        <f t="shared" si="654"/>
        <v>8.6403810152426274E-3</v>
      </c>
      <c r="E5511" s="8">
        <f t="shared" si="659"/>
        <v>7.5810539536123244E-3</v>
      </c>
      <c r="F5511" s="8">
        <f>F5510*$H$3+D5508*$I$3+E5508*$J$3+$K$3</f>
        <v>6.9679774935052508E-3</v>
      </c>
      <c r="G5511">
        <f t="shared" si="667"/>
        <v>4.5630228093655745E-3</v>
      </c>
      <c r="H5511" s="12">
        <f t="shared" si="668"/>
        <v>0.39571786397660036</v>
      </c>
      <c r="I5511" s="12">
        <f t="shared" si="669"/>
        <v>0.15114205739650033</v>
      </c>
    </row>
    <row r="5512" spans="1:9" x14ac:dyDescent="0.3">
      <c r="A5512" s="1">
        <v>44526</v>
      </c>
      <c r="B5512" s="10">
        <v>1.5235457548432261E-2</v>
      </c>
      <c r="C5512" s="8">
        <f t="shared" si="671"/>
        <v>1.1531000302870825E-2</v>
      </c>
      <c r="D5512" s="8">
        <f t="shared" ref="D5512:D5575" si="673">AVERAGE(B5507:B5511)</f>
        <v>1.0294832646037776E-2</v>
      </c>
      <c r="E5512" s="8">
        <f t="shared" si="659"/>
        <v>7.717358341141972E-3</v>
      </c>
      <c r="F5512" s="8">
        <f>F5511*$H$3+D5508*$I$3+E5508*$J$3+$K$3</f>
        <v>6.9535747420914149E-3</v>
      </c>
      <c r="G5512">
        <f t="shared" si="667"/>
        <v>8.2818828063408456E-3</v>
      </c>
      <c r="H5512" s="12">
        <f t="shared" si="668"/>
        <v>0.54359265417618241</v>
      </c>
      <c r="I5512" s="12">
        <f t="shared" si="669"/>
        <v>0.40665564242283292</v>
      </c>
    </row>
    <row r="5513" spans="1:9" x14ac:dyDescent="0.3">
      <c r="A5513" s="1">
        <v>44529</v>
      </c>
      <c r="B5513" s="10">
        <v>1.6456941491971359E-2</v>
      </c>
      <c r="C5513" s="8">
        <f t="shared" si="671"/>
        <v>1.5235457548432261E-2</v>
      </c>
      <c r="D5513" s="8">
        <f t="shared" si="673"/>
        <v>1.1623348719949782E-2</v>
      </c>
      <c r="E5513" s="8">
        <f t="shared" si="659"/>
        <v>7.974300993591317E-3</v>
      </c>
      <c r="F5513" s="8">
        <f t="shared" ref="F5513" si="674">C5513*$H$3+D5513*$I$3+E5513*$J$3+$K$3</f>
        <v>1.2054368441376043E-2</v>
      </c>
      <c r="G5513">
        <f t="shared" si="667"/>
        <v>4.402573050595316E-3</v>
      </c>
      <c r="H5513" s="12">
        <f t="shared" si="668"/>
        <v>0.26752073298329121</v>
      </c>
      <c r="I5513" s="12">
        <f t="shared" si="669"/>
        <v>5.3906112337068546E-2</v>
      </c>
    </row>
    <row r="5514" spans="1:9" x14ac:dyDescent="0.3">
      <c r="A5514" s="1">
        <v>44530</v>
      </c>
      <c r="B5514" s="10">
        <v>1.5161980446094302E-2</v>
      </c>
      <c r="C5514" s="8">
        <f t="shared" si="671"/>
        <v>1.6456941491971359E-2</v>
      </c>
      <c r="D5514" s="8">
        <f t="shared" si="673"/>
        <v>1.3833528375631865E-2</v>
      </c>
      <c r="E5514" s="8">
        <f t="shared" si="659"/>
        <v>8.40242678282563E-3</v>
      </c>
      <c r="F5514" s="8">
        <f>F5513*$H$3+D5513*$I$3+E5513*$J$3+$K$3</f>
        <v>1.0975386592403654E-2</v>
      </c>
      <c r="G5514">
        <f t="shared" si="667"/>
        <v>4.1865938536906483E-3</v>
      </c>
      <c r="H5514" s="12">
        <f t="shared" si="668"/>
        <v>0.27612447256315431</v>
      </c>
      <c r="I5514" s="12">
        <f t="shared" si="669"/>
        <v>5.8317148939854846E-2</v>
      </c>
    </row>
    <row r="5515" spans="1:9" x14ac:dyDescent="0.3">
      <c r="A5515" s="1">
        <v>44531</v>
      </c>
      <c r="B5515" s="10">
        <v>2.198544295387431E-2</v>
      </c>
      <c r="C5515" s="8">
        <f t="shared" si="671"/>
        <v>1.5161980446094302E-2</v>
      </c>
      <c r="D5515" s="8">
        <f t="shared" si="673"/>
        <v>1.4282573527087689E-2</v>
      </c>
      <c r="E5515" s="8">
        <f t="shared" si="659"/>
        <v>8.7918744765639011E-3</v>
      </c>
      <c r="F5515" s="8">
        <f>F5514*$H$3+D5513*$I$3+E5513*$J$3+$K$3</f>
        <v>1.0609410729662344E-2</v>
      </c>
      <c r="G5515">
        <f t="shared" si="667"/>
        <v>1.1376032224211966E-2</v>
      </c>
      <c r="H5515" s="12">
        <f t="shared" si="668"/>
        <v>0.51743475208022882</v>
      </c>
      <c r="I5515" s="12">
        <f t="shared" si="669"/>
        <v>0.34361949245715362</v>
      </c>
    </row>
    <row r="5516" spans="1:9" x14ac:dyDescent="0.3">
      <c r="A5516" s="1">
        <v>44532</v>
      </c>
      <c r="B5516" s="10">
        <v>1.1597004889937626E-2</v>
      </c>
      <c r="C5516" s="8">
        <f t="shared" si="671"/>
        <v>2.198544295387431E-2</v>
      </c>
      <c r="D5516" s="8">
        <f t="shared" si="673"/>
        <v>1.6074164548648611E-2</v>
      </c>
      <c r="E5516" s="8">
        <f t="shared" si="659"/>
        <v>9.364132659915602E-3</v>
      </c>
      <c r="F5516" s="8">
        <f>F5515*$H$3+D5513*$I$3+E5513*$J$3+$K$3</f>
        <v>1.0485276730339922E-2</v>
      </c>
      <c r="G5516">
        <f t="shared" si="667"/>
        <v>1.1117281595977042E-3</v>
      </c>
      <c r="H5516" s="12">
        <f t="shared" si="668"/>
        <v>9.5863386292293226E-2</v>
      </c>
      <c r="I5516" s="12">
        <f t="shared" si="669"/>
        <v>5.2527372311164111E-3</v>
      </c>
    </row>
    <row r="5517" spans="1:9" x14ac:dyDescent="0.3">
      <c r="A5517" s="1">
        <v>44533</v>
      </c>
      <c r="B5517" s="10">
        <v>2.0720975726415396E-2</v>
      </c>
      <c r="C5517" s="8">
        <f t="shared" si="671"/>
        <v>1.1597004889937626E-2</v>
      </c>
      <c r="D5517" s="8">
        <f t="shared" si="673"/>
        <v>1.6087365466061973E-2</v>
      </c>
      <c r="E5517" s="8">
        <f t="shared" si="659"/>
        <v>9.5991248763739618E-3</v>
      </c>
      <c r="F5517" s="8">
        <f>F5516*$H$3+D5513*$I$3+E5513*$J$3+$K$3</f>
        <v>1.0443172178219034E-2</v>
      </c>
      <c r="G5517">
        <f t="shared" si="667"/>
        <v>1.0277803548196362E-2</v>
      </c>
      <c r="H5517" s="12">
        <f t="shared" si="668"/>
        <v>0.49600963216679372</v>
      </c>
      <c r="I5517" s="12">
        <f t="shared" si="669"/>
        <v>0.29896678184412862</v>
      </c>
    </row>
    <row r="5518" spans="1:9" x14ac:dyDescent="0.3">
      <c r="A5518" s="1">
        <v>44536</v>
      </c>
      <c r="B5518" s="10">
        <v>1.5884320951117539E-2</v>
      </c>
      <c r="C5518" s="8">
        <f t="shared" si="671"/>
        <v>2.0720975726415396E-2</v>
      </c>
      <c r="D5518" s="8">
        <f t="shared" si="673"/>
        <v>1.7184469101658599E-2</v>
      </c>
      <c r="E5518" s="8">
        <f t="shared" si="659"/>
        <v>1.0404005549305593E-2</v>
      </c>
      <c r="F5518" s="8">
        <f t="shared" ref="F5518" si="675">C5518*$H$3+D5518*$I$3+E5518*$J$3+$K$3</f>
        <v>1.6513230263825607E-2</v>
      </c>
      <c r="G5518">
        <f t="shared" si="667"/>
        <v>6.2890931270806819E-4</v>
      </c>
      <c r="H5518" s="12">
        <f t="shared" si="668"/>
        <v>3.9593087714827453E-2</v>
      </c>
      <c r="I5518" s="12">
        <f t="shared" si="669"/>
        <v>7.4419685311788442E-4</v>
      </c>
    </row>
    <row r="5519" spans="1:9" x14ac:dyDescent="0.3">
      <c r="A5519" s="1">
        <v>44537</v>
      </c>
      <c r="B5519" s="10">
        <v>1.9761206729060992E-2</v>
      </c>
      <c r="C5519" s="8">
        <f t="shared" si="671"/>
        <v>1.5884320951117539E-2</v>
      </c>
      <c r="D5519" s="8">
        <f t="shared" si="673"/>
        <v>1.7069944993487834E-2</v>
      </c>
      <c r="E5519" s="8">
        <f t="shared" si="659"/>
        <v>1.0810375518605541E-2</v>
      </c>
      <c r="F5519" s="8">
        <f>F5518*$H$3+D5518*$I$3+E5518*$J$3+$K$3</f>
        <v>1.5086020642705717E-2</v>
      </c>
      <c r="G5519">
        <f t="shared" si="667"/>
        <v>4.6751860863552749E-3</v>
      </c>
      <c r="H5519" s="12">
        <f t="shared" si="668"/>
        <v>0.23658403813365853</v>
      </c>
      <c r="I5519" s="12">
        <f t="shared" si="669"/>
        <v>3.9949645217935092E-2</v>
      </c>
    </row>
    <row r="5520" spans="1:9" x14ac:dyDescent="0.3">
      <c r="A5520" s="1">
        <v>44538</v>
      </c>
      <c r="B5520" s="10">
        <v>7.0308891978837209E-3</v>
      </c>
      <c r="C5520" s="8">
        <f t="shared" si="671"/>
        <v>1.9761206729060992E-2</v>
      </c>
      <c r="D5520" s="8">
        <f t="shared" si="673"/>
        <v>1.7989790250081177E-2</v>
      </c>
      <c r="E5520" s="8">
        <f t="shared" si="659"/>
        <v>1.146349800897245E-2</v>
      </c>
      <c r="F5520" s="8">
        <f>F5519*$H$3+D5518*$I$3+E5518*$J$3+$K$3</f>
        <v>1.4601930689849229E-2</v>
      </c>
      <c r="G5520">
        <f t="shared" si="667"/>
        <v>7.571041491965508E-3</v>
      </c>
      <c r="H5520" s="12">
        <f t="shared" si="668"/>
        <v>1.0768256018377265</v>
      </c>
      <c r="I5520" s="12">
        <f t="shared" si="669"/>
        <v>0.21234465463983154</v>
      </c>
    </row>
    <row r="5521" spans="1:9" x14ac:dyDescent="0.3">
      <c r="A5521" s="1">
        <v>44539</v>
      </c>
      <c r="B5521" s="10">
        <v>1.0949322415917902E-2</v>
      </c>
      <c r="C5521" s="8">
        <f t="shared" si="671"/>
        <v>7.0308891978837209E-3</v>
      </c>
      <c r="D5521" s="8">
        <f t="shared" si="673"/>
        <v>1.4998879498883056E-2</v>
      </c>
      <c r="E5521" s="8">
        <f t="shared" si="659"/>
        <v>1.1448105603136548E-2</v>
      </c>
      <c r="F5521" s="8">
        <f>F5520*$H$3+D5518*$I$3+E5518*$J$3+$K$3</f>
        <v>1.4437734009145303E-2</v>
      </c>
      <c r="G5521">
        <f t="shared" si="667"/>
        <v>3.4884115932274015E-3</v>
      </c>
      <c r="H5521" s="12">
        <f t="shared" si="668"/>
        <v>0.31859611587983017</v>
      </c>
      <c r="I5521" s="12">
        <f t="shared" si="669"/>
        <v>3.4949956080369882E-2</v>
      </c>
    </row>
    <row r="5522" spans="1:9" x14ac:dyDescent="0.3">
      <c r="A5522" s="1">
        <v>44540</v>
      </c>
      <c r="B5522" s="10">
        <v>1.1903519747698E-2</v>
      </c>
      <c r="C5522" s="8">
        <f t="shared" si="671"/>
        <v>1.0949322415917902E-2</v>
      </c>
      <c r="D5522" s="8">
        <f t="shared" si="673"/>
        <v>1.486934300407911E-2</v>
      </c>
      <c r="E5522" s="8">
        <f t="shared" si="659"/>
        <v>1.1784252359586477E-2</v>
      </c>
      <c r="F5522" s="8">
        <f>F5521*$H$3+D5518*$I$3+E5518*$J$3+$K$3</f>
        <v>1.4382040744298347E-2</v>
      </c>
      <c r="G5522">
        <f t="shared" si="667"/>
        <v>2.4785209966003471E-3</v>
      </c>
      <c r="H5522" s="12">
        <f t="shared" si="668"/>
        <v>0.20821748937575071</v>
      </c>
      <c r="I5522" s="12">
        <f t="shared" si="669"/>
        <v>1.6811680087563063E-2</v>
      </c>
    </row>
    <row r="5523" spans="1:9" x14ac:dyDescent="0.3">
      <c r="A5523" s="1">
        <v>44543</v>
      </c>
      <c r="B5523" s="10">
        <v>6.5362889997128562E-3</v>
      </c>
      <c r="C5523" s="8">
        <f t="shared" si="671"/>
        <v>1.1903519747698E-2</v>
      </c>
      <c r="D5523" s="8">
        <f t="shared" si="673"/>
        <v>1.3105851808335631E-2</v>
      </c>
      <c r="E5523" s="8">
        <f t="shared" si="659"/>
        <v>1.1989043594716559E-2</v>
      </c>
      <c r="F5523" s="8">
        <f t="shared" ref="F5523" si="676">C5523*$H$3+D5523*$I$3+E5523*$J$3+$K$3</f>
        <v>1.2351844110843165E-2</v>
      </c>
      <c r="G5523">
        <f t="shared" si="667"/>
        <v>5.815555111130309E-3</v>
      </c>
      <c r="H5523" s="12">
        <f t="shared" si="668"/>
        <v>0.88973347282927517</v>
      </c>
      <c r="I5523" s="12">
        <f t="shared" si="669"/>
        <v>0.1656109526647378</v>
      </c>
    </row>
    <row r="5524" spans="1:9" x14ac:dyDescent="0.3">
      <c r="A5524" s="1">
        <v>44544</v>
      </c>
      <c r="B5524" s="10">
        <v>1.606029043698308E-2</v>
      </c>
      <c r="C5524" s="8">
        <f t="shared" si="671"/>
        <v>6.5362889997128562E-3</v>
      </c>
      <c r="D5524" s="8">
        <f t="shared" si="673"/>
        <v>1.1236245418054694E-2</v>
      </c>
      <c r="E5524" s="8">
        <f t="shared" si="659"/>
        <v>1.1590906571506283E-2</v>
      </c>
      <c r="F5524" s="8">
        <f>F5523*$H$3+D5523*$I$3+E5523*$J$3+$K$3</f>
        <v>1.2503909593451851E-2</v>
      </c>
      <c r="G5524">
        <f t="shared" si="667"/>
        <v>3.5563808435312289E-3</v>
      </c>
      <c r="H5524" s="12">
        <f t="shared" si="668"/>
        <v>0.22143938538880459</v>
      </c>
      <c r="I5524" s="12">
        <f t="shared" si="669"/>
        <v>3.4113079717923878E-2</v>
      </c>
    </row>
    <row r="5525" spans="1:9" x14ac:dyDescent="0.3">
      <c r="A5525" s="1">
        <v>44545</v>
      </c>
      <c r="B5525" s="10">
        <v>2.0288570587794017E-2</v>
      </c>
      <c r="C5525" s="8">
        <f t="shared" si="671"/>
        <v>1.606029043698308E-2</v>
      </c>
      <c r="D5525" s="8">
        <f t="shared" si="673"/>
        <v>1.0496062159639111E-2</v>
      </c>
      <c r="E5525" s="8">
        <f t="shared" si="659"/>
        <v>1.1928546643033821E-2</v>
      </c>
      <c r="F5525" s="8">
        <f>F5524*$H$3+D5523*$I$3+E5523*$J$3+$K$3</f>
        <v>1.2555488122084086E-2</v>
      </c>
      <c r="G5525">
        <f t="shared" si="667"/>
        <v>7.7330824657099312E-3</v>
      </c>
      <c r="H5525" s="12">
        <f t="shared" si="668"/>
        <v>0.38115462261113153</v>
      </c>
      <c r="I5525" s="12">
        <f t="shared" si="669"/>
        <v>0.13601269917680603</v>
      </c>
    </row>
    <row r="5526" spans="1:9" x14ac:dyDescent="0.3">
      <c r="A5526" s="1">
        <v>44546</v>
      </c>
      <c r="B5526" s="10">
        <v>1.6134951144888394E-2</v>
      </c>
      <c r="C5526" s="8">
        <f t="shared" si="671"/>
        <v>2.0288570587794017E-2</v>
      </c>
      <c r="D5526" s="8">
        <f t="shared" si="673"/>
        <v>1.3147598437621172E-2</v>
      </c>
      <c r="E5526" s="8">
        <f t="shared" si="659"/>
        <v>1.2538378445606298E-2</v>
      </c>
      <c r="F5526" s="8">
        <f>F5525*$H$3+D5523*$I$3+E5523*$J$3+$K$3</f>
        <v>1.2572982852447796E-2</v>
      </c>
      <c r="G5526">
        <f t="shared" si="667"/>
        <v>3.5619682924405982E-3</v>
      </c>
      <c r="H5526" s="12">
        <f t="shared" si="668"/>
        <v>0.22076102124232594</v>
      </c>
      <c r="I5526" s="12">
        <f t="shared" si="669"/>
        <v>3.3865856575219233E-2</v>
      </c>
    </row>
    <row r="5527" spans="1:9" x14ac:dyDescent="0.3">
      <c r="A5527" s="1">
        <v>44547</v>
      </c>
      <c r="B5527" s="10">
        <v>1.6530709611031747E-2</v>
      </c>
      <c r="C5527" s="8">
        <f t="shared" si="671"/>
        <v>1.6134951144888394E-2</v>
      </c>
      <c r="D5527" s="8">
        <f t="shared" si="673"/>
        <v>1.418472418341527E-2</v>
      </c>
      <c r="E5527" s="8">
        <f t="shared" si="659"/>
        <v>1.2981746435872583E-2</v>
      </c>
      <c r="F5527" s="8">
        <f>F5526*$H$3+D5523*$I$3+E5523*$J$3+$K$3</f>
        <v>1.257891682533565E-2</v>
      </c>
      <c r="G5527">
        <f t="shared" si="667"/>
        <v>3.9517927856960976E-3</v>
      </c>
      <c r="H5527" s="12">
        <f t="shared" si="668"/>
        <v>0.2390576616903895</v>
      </c>
      <c r="I5527" s="12">
        <f t="shared" si="669"/>
        <v>4.0962326991594189E-2</v>
      </c>
    </row>
    <row r="5528" spans="1:9" x14ac:dyDescent="0.3">
      <c r="A5528" s="1">
        <v>44550</v>
      </c>
      <c r="B5528" s="10">
        <v>1.7033928774115251E-2</v>
      </c>
      <c r="C5528" s="8">
        <f t="shared" si="671"/>
        <v>1.6530709611031747E-2</v>
      </c>
      <c r="D5528" s="8">
        <f t="shared" si="673"/>
        <v>1.5110162156082019E-2</v>
      </c>
      <c r="E5528" s="8">
        <f t="shared" si="659"/>
        <v>1.3498671738995339E-2</v>
      </c>
      <c r="F5528" s="8">
        <f t="shared" ref="F5528" si="677">C5528*$H$3+D5528*$I$3+E5528*$J$3+$K$3</f>
        <v>1.4996148182562386E-2</v>
      </c>
      <c r="G5528">
        <f t="shared" si="667"/>
        <v>2.0377805915528652E-3</v>
      </c>
      <c r="H5528" s="12">
        <f t="shared" si="668"/>
        <v>0.11963068641272444</v>
      </c>
      <c r="I5528" s="12">
        <f t="shared" si="669"/>
        <v>8.473148529921426E-3</v>
      </c>
    </row>
    <row r="5529" spans="1:9" x14ac:dyDescent="0.3">
      <c r="A5529" s="1">
        <v>44551</v>
      </c>
      <c r="B5529" s="10">
        <v>1.7208176636379406E-2</v>
      </c>
      <c r="C5529" s="8">
        <f t="shared" si="671"/>
        <v>1.7033928774115251E-2</v>
      </c>
      <c r="D5529" s="8">
        <f t="shared" si="673"/>
        <v>1.7209690110962496E-2</v>
      </c>
      <c r="E5529" s="8">
        <f t="shared" ref="E5529:E5592" si="678">AVERAGE(B5507:B5528)</f>
        <v>1.4124816585596257E-2</v>
      </c>
      <c r="F5529" s="8">
        <f>F5528*$H$3+D5528*$I$3+E5528*$J$3+$K$3</f>
        <v>1.4475645967211421E-2</v>
      </c>
      <c r="G5529">
        <f t="shared" si="667"/>
        <v>2.7325306691679853E-3</v>
      </c>
      <c r="H5529" s="12">
        <f t="shared" si="668"/>
        <v>0.15879257442018613</v>
      </c>
      <c r="I5529" s="12">
        <f t="shared" si="669"/>
        <v>1.5850434769749011E-2</v>
      </c>
    </row>
    <row r="5530" spans="1:9" x14ac:dyDescent="0.3">
      <c r="A5530" s="1">
        <v>44552</v>
      </c>
      <c r="B5530" s="10">
        <v>6.5512070130411913E-3</v>
      </c>
      <c r="C5530" s="8">
        <f t="shared" si="671"/>
        <v>1.7208176636379406E-2</v>
      </c>
      <c r="D5530" s="8">
        <f t="shared" si="673"/>
        <v>1.7439267350841763E-2</v>
      </c>
      <c r="E5530" s="8">
        <f t="shared" si="678"/>
        <v>1.4516421106392037E-2</v>
      </c>
      <c r="F5530" s="8">
        <f>F5529*$H$3+D5528*$I$3+E5528*$J$3+$K$3</f>
        <v>1.4299098745862653E-2</v>
      </c>
      <c r="G5530">
        <f t="shared" si="667"/>
        <v>7.7478917328214613E-3</v>
      </c>
      <c r="H5530" s="12">
        <f t="shared" si="668"/>
        <v>1.1826662960578231</v>
      </c>
      <c r="I5530" s="12">
        <f t="shared" si="669"/>
        <v>0.23870244071898972</v>
      </c>
    </row>
    <row r="5531" spans="1:9" x14ac:dyDescent="0.3">
      <c r="A5531" s="1">
        <v>44553</v>
      </c>
      <c r="B5531" s="10">
        <v>6.3276005776146367E-3</v>
      </c>
      <c r="C5531" s="8">
        <f t="shared" si="671"/>
        <v>6.5512070130411913E-3</v>
      </c>
      <c r="D5531" s="8">
        <f t="shared" si="673"/>
        <v>1.46917946358912E-2</v>
      </c>
      <c r="E5531" s="8">
        <f t="shared" si="678"/>
        <v>1.4568474006368414E-2</v>
      </c>
      <c r="F5531" s="8">
        <f>F5530*$H$3+D5528*$I$3+E5528*$J$3+$K$3</f>
        <v>1.4239216346812814E-2</v>
      </c>
      <c r="G5531">
        <f t="shared" si="667"/>
        <v>7.9116157691981777E-3</v>
      </c>
      <c r="H5531" s="12">
        <f t="shared" si="668"/>
        <v>1.2503342573782807</v>
      </c>
      <c r="I5531" s="12">
        <f t="shared" si="669"/>
        <v>0.25545719212030837</v>
      </c>
    </row>
    <row r="5532" spans="1:9" x14ac:dyDescent="0.3">
      <c r="A5532" s="1">
        <v>44557</v>
      </c>
      <c r="B5532" s="10">
        <v>5.0501229606021636E-3</v>
      </c>
      <c r="C5532" s="8">
        <f t="shared" si="671"/>
        <v>6.3276005776146367E-3</v>
      </c>
      <c r="D5532" s="8">
        <f t="shared" si="673"/>
        <v>1.2730324522436446E-2</v>
      </c>
      <c r="E5532" s="8">
        <f t="shared" si="678"/>
        <v>1.4268967001313842E-2</v>
      </c>
      <c r="F5532" s="8">
        <f>F5531*$H$3+D5528*$I$3+E5528*$J$3+$K$3</f>
        <v>1.4218905057354E-2</v>
      </c>
      <c r="G5532">
        <f t="shared" si="667"/>
        <v>9.168782096751836E-3</v>
      </c>
      <c r="H5532" s="12">
        <f t="shared" si="668"/>
        <v>1.8155562088845802</v>
      </c>
      <c r="I5532" s="12">
        <f t="shared" si="669"/>
        <v>0.39032943937117803</v>
      </c>
    </row>
    <row r="5533" spans="1:9" x14ac:dyDescent="0.3">
      <c r="A5533" s="1">
        <v>44558</v>
      </c>
      <c r="B5533" s="10">
        <v>4.8924407807157235E-3</v>
      </c>
      <c r="C5533" s="8">
        <f t="shared" si="671"/>
        <v>5.0501229606021636E-3</v>
      </c>
      <c r="D5533" s="8">
        <f t="shared" si="673"/>
        <v>1.043420719235053E-2</v>
      </c>
      <c r="E5533" s="8">
        <f t="shared" si="678"/>
        <v>1.3906359506519859E-2</v>
      </c>
      <c r="F5533" s="8">
        <f t="shared" ref="F5533" si="679">C5533*$H$3+D5533*$I$3+E5533*$J$3+$K$3</f>
        <v>9.4523483786083662E-3</v>
      </c>
      <c r="G5533">
        <f t="shared" si="667"/>
        <v>4.5599075978926427E-3</v>
      </c>
      <c r="H5533" s="12">
        <f t="shared" si="668"/>
        <v>0.93203122986509934</v>
      </c>
      <c r="I5533" s="12">
        <f t="shared" si="669"/>
        <v>0.17616187727455657</v>
      </c>
    </row>
    <row r="5534" spans="1:9" x14ac:dyDescent="0.3">
      <c r="A5534" s="1">
        <v>44559</v>
      </c>
      <c r="B5534" s="10">
        <v>6.3742415024267409E-3</v>
      </c>
      <c r="C5534" s="8">
        <f t="shared" si="671"/>
        <v>4.8924407807157235E-3</v>
      </c>
      <c r="D5534" s="8">
        <f t="shared" si="673"/>
        <v>8.0059095936706234E-3</v>
      </c>
      <c r="E5534" s="8">
        <f t="shared" si="678"/>
        <v>1.3604606800967357E-2</v>
      </c>
      <c r="F5534" s="8">
        <f>F5533*$H$3+D5533*$I$3+E5533*$J$3+$K$3</f>
        <v>1.0945522936522328E-2</v>
      </c>
      <c r="G5534">
        <f t="shared" si="667"/>
        <v>4.5712814340955867E-3</v>
      </c>
      <c r="H5534" s="12">
        <f t="shared" si="668"/>
        <v>0.71714908077380679</v>
      </c>
      <c r="I5534" s="12">
        <f t="shared" si="669"/>
        <v>0.12302602252718353</v>
      </c>
    </row>
    <row r="5535" spans="1:9" x14ac:dyDescent="0.3">
      <c r="A5535" s="1">
        <v>44560</v>
      </c>
      <c r="B5535" s="10">
        <v>6.9915819605499514E-3</v>
      </c>
      <c r="C5535" s="8">
        <f t="shared" si="671"/>
        <v>6.3742415024267409E-3</v>
      </c>
      <c r="D5535" s="8">
        <f t="shared" si="673"/>
        <v>5.8391225668800919E-3</v>
      </c>
      <c r="E5535" s="8">
        <f t="shared" si="678"/>
        <v>1.3201824253421647E-2</v>
      </c>
      <c r="F5535" s="8">
        <f>F5534*$H$3+D5533*$I$3+E5533*$J$3+$K$3</f>
        <v>1.1451987292318843E-2</v>
      </c>
      <c r="G5535">
        <f t="shared" si="667"/>
        <v>4.4604053317688916E-3</v>
      </c>
      <c r="H5535" s="12">
        <f t="shared" si="668"/>
        <v>0.63796796732653049</v>
      </c>
      <c r="I5535" s="12">
        <f t="shared" si="669"/>
        <v>0.10396897893665535</v>
      </c>
    </row>
    <row r="5536" spans="1:9" x14ac:dyDescent="0.3">
      <c r="A5536" s="1">
        <v>44561</v>
      </c>
      <c r="B5536" s="10">
        <v>5.4973356681074156E-3</v>
      </c>
      <c r="C5536" s="8">
        <f t="shared" si="671"/>
        <v>6.9915819605499514E-3</v>
      </c>
      <c r="D5536" s="8">
        <f t="shared" si="673"/>
        <v>5.9271975563818437E-3</v>
      </c>
      <c r="E5536" s="8">
        <f t="shared" si="678"/>
        <v>1.277158063835704E-2</v>
      </c>
      <c r="F5536" s="8">
        <f>F5535*$H$3+D5533*$I$3+E5533*$J$3+$K$3</f>
        <v>1.1623773064004327E-2</v>
      </c>
      <c r="G5536">
        <f t="shared" si="667"/>
        <v>6.1264373958969109E-3</v>
      </c>
      <c r="H5536" s="12">
        <f t="shared" si="668"/>
        <v>1.1144375686278727</v>
      </c>
      <c r="I5536" s="12">
        <f t="shared" si="669"/>
        <v>0.22172785721024524</v>
      </c>
    </row>
    <row r="5537" spans="1:9" x14ac:dyDescent="0.3">
      <c r="A5537" s="1">
        <v>44564</v>
      </c>
      <c r="B5537" s="10">
        <v>9.7340652116420946E-3</v>
      </c>
      <c r="C5537" s="8">
        <f t="shared" si="671"/>
        <v>5.4973356681074156E-3</v>
      </c>
      <c r="D5537" s="8">
        <f t="shared" si="673"/>
        <v>5.7611445744803992E-3</v>
      </c>
      <c r="E5537" s="8">
        <f t="shared" si="678"/>
        <v>1.2332278602994002E-2</v>
      </c>
      <c r="F5537" s="8">
        <f>F5536*$H$3+D5533*$I$3+E5533*$J$3+$K$3</f>
        <v>1.1682040444553083E-2</v>
      </c>
      <c r="G5537">
        <f t="shared" si="667"/>
        <v>1.9479752329109885E-3</v>
      </c>
      <c r="H5537" s="12">
        <f t="shared" si="668"/>
        <v>0.20011939416444216</v>
      </c>
      <c r="I5537" s="12">
        <f t="shared" si="669"/>
        <v>1.5671475949395441E-2</v>
      </c>
    </row>
    <row r="5538" spans="1:9" x14ac:dyDescent="0.3">
      <c r="A5538" s="1">
        <v>44565</v>
      </c>
      <c r="B5538" s="10">
        <v>1.2789405847043687E-2</v>
      </c>
      <c r="C5538" s="8">
        <f t="shared" si="671"/>
        <v>9.7340652116420946E-3</v>
      </c>
      <c r="D5538" s="8">
        <f t="shared" si="673"/>
        <v>6.6979330246883847E-3</v>
      </c>
      <c r="E5538" s="8">
        <f t="shared" si="678"/>
        <v>1.1775397796528902E-2</v>
      </c>
      <c r="F5538" s="8">
        <f t="shared" ref="F5538" si="680">C5538*$H$3+D5538*$I$3+E5538*$J$3+$K$3</f>
        <v>9.1866010034375827E-3</v>
      </c>
      <c r="G5538">
        <f t="shared" si="667"/>
        <v>3.6028048436061045E-3</v>
      </c>
      <c r="H5538" s="12">
        <f t="shared" si="668"/>
        <v>0.28170228442933526</v>
      </c>
      <c r="I5538" s="12">
        <f t="shared" si="669"/>
        <v>6.1309248398458305E-2</v>
      </c>
    </row>
    <row r="5539" spans="1:9" x14ac:dyDescent="0.3">
      <c r="A5539" s="1">
        <v>44566</v>
      </c>
      <c r="B5539" s="10">
        <v>1.4950211125880743E-2</v>
      </c>
      <c r="C5539" s="8">
        <f t="shared" si="671"/>
        <v>1.2789405847043687E-2</v>
      </c>
      <c r="D5539" s="8">
        <f t="shared" si="673"/>
        <v>8.2773260379539783E-3</v>
      </c>
      <c r="E5539" s="8">
        <f t="shared" si="678"/>
        <v>1.1829597840033724E-2</v>
      </c>
      <c r="F5539" s="8">
        <f>F5538*$H$3+D5538*$I$3+E5538*$J$3+$K$3</f>
        <v>9.0009086434516827E-3</v>
      </c>
      <c r="G5539">
        <f t="shared" si="667"/>
        <v>5.9493024824290603E-3</v>
      </c>
      <c r="H5539" s="12">
        <f t="shared" si="668"/>
        <v>0.39794103456706714</v>
      </c>
      <c r="I5539" s="12">
        <f t="shared" si="669"/>
        <v>0.15356698844343164</v>
      </c>
    </row>
    <row r="5540" spans="1:9" x14ac:dyDescent="0.3">
      <c r="A5540" s="1">
        <v>44567</v>
      </c>
      <c r="B5540" s="10">
        <v>1.3159774325958261E-2</v>
      </c>
      <c r="C5540" s="8">
        <f t="shared" si="671"/>
        <v>1.4950211125880743E-2</v>
      </c>
      <c r="D5540" s="8">
        <f t="shared" si="673"/>
        <v>9.9925199626447782E-3</v>
      </c>
      <c r="E5540" s="8">
        <f t="shared" si="678"/>
        <v>1.156729035819124E-2</v>
      </c>
      <c r="F5540" s="8">
        <f>F5539*$H$3+D5538*$I$3+E5538*$J$3+$K$3</f>
        <v>8.9379243386507878E-3</v>
      </c>
      <c r="G5540">
        <f t="shared" si="667"/>
        <v>4.2218499873074734E-3</v>
      </c>
      <c r="H5540" s="12">
        <f t="shared" si="668"/>
        <v>0.32081477103902001</v>
      </c>
      <c r="I5540" s="12">
        <f t="shared" si="669"/>
        <v>8.5491005271581377E-2</v>
      </c>
    </row>
    <row r="5541" spans="1:9" x14ac:dyDescent="0.3">
      <c r="A5541" s="1">
        <v>44568</v>
      </c>
      <c r="B5541" s="10">
        <v>1.1509897897281025E-2</v>
      </c>
      <c r="C5541" s="8">
        <f t="shared" si="671"/>
        <v>1.3159774325958261E-2</v>
      </c>
      <c r="D5541" s="8">
        <f t="shared" si="673"/>
        <v>1.1226158435726439E-2</v>
      </c>
      <c r="E5541" s="8">
        <f t="shared" si="678"/>
        <v>1.1443447329774908E-2</v>
      </c>
      <c r="F5541" s="8">
        <f>F5540*$H$3+D5538*$I$3+E5538*$J$3+$K$3</f>
        <v>8.9165609252526631E-3</v>
      </c>
      <c r="G5541">
        <f t="shared" si="667"/>
        <v>2.5933369720283622E-3</v>
      </c>
      <c r="H5541" s="12">
        <f t="shared" si="668"/>
        <v>0.22531363832871049</v>
      </c>
      <c r="I5541" s="12">
        <f t="shared" si="669"/>
        <v>3.5547952502850588E-2</v>
      </c>
    </row>
    <row r="5542" spans="1:9" x14ac:dyDescent="0.3">
      <c r="A5542" s="1">
        <v>44571</v>
      </c>
      <c r="B5542" s="10">
        <v>2.3423546692551037E-2</v>
      </c>
      <c r="C5542" s="8">
        <f t="shared" si="671"/>
        <v>1.1509897897281025E-2</v>
      </c>
      <c r="D5542" s="8">
        <f t="shared" si="673"/>
        <v>1.2428670881561162E-2</v>
      </c>
      <c r="E5542" s="8">
        <f t="shared" si="678"/>
        <v>1.1068387837421272E-2</v>
      </c>
      <c r="F5542" s="8">
        <f>F5541*$H$3+D5538*$I$3+E5538*$J$3+$K$3</f>
        <v>8.9093147480746836E-3</v>
      </c>
      <c r="G5542">
        <f t="shared" si="667"/>
        <v>1.4514231944476354E-2</v>
      </c>
      <c r="H5542" s="12">
        <f t="shared" si="668"/>
        <v>0.61964279513196219</v>
      </c>
      <c r="I5542" s="12">
        <f t="shared" si="669"/>
        <v>0.6624630976020307</v>
      </c>
    </row>
    <row r="5543" spans="1:9" x14ac:dyDescent="0.3">
      <c r="A5543" s="1">
        <v>44572</v>
      </c>
      <c r="B5543" s="10">
        <v>1.1883402605625077E-2</v>
      </c>
      <c r="C5543" s="8">
        <f t="shared" si="671"/>
        <v>2.3423546692551037E-2</v>
      </c>
      <c r="D5543" s="8">
        <f t="shared" si="673"/>
        <v>1.5166567177742951E-2</v>
      </c>
      <c r="E5543" s="8">
        <f t="shared" si="678"/>
        <v>1.1813508632633423E-2</v>
      </c>
      <c r="F5543" s="8">
        <f t="shared" ref="F5543" si="681">C5543*$H$3+D5543*$I$3+E5543*$J$3+$K$3</f>
        <v>1.6987231147230428E-2</v>
      </c>
      <c r="G5543">
        <f t="shared" si="667"/>
        <v>5.1038285416053503E-3</v>
      </c>
      <c r="H5543" s="12">
        <f t="shared" si="668"/>
        <v>0.4294921842662659</v>
      </c>
      <c r="I5543" s="12">
        <f t="shared" si="669"/>
        <v>5.6868385620074235E-2</v>
      </c>
    </row>
    <row r="5544" spans="1:9" x14ac:dyDescent="0.3">
      <c r="A5544" s="1">
        <v>44573</v>
      </c>
      <c r="B5544" s="10">
        <v>1.0988948369399081E-2</v>
      </c>
      <c r="C5544" s="8">
        <f t="shared" si="671"/>
        <v>1.1883402605625077E-2</v>
      </c>
      <c r="D5544" s="8">
        <f t="shared" si="673"/>
        <v>1.498536652945923E-2</v>
      </c>
      <c r="E5544" s="8">
        <f t="shared" si="678"/>
        <v>1.185596682307466E-2</v>
      </c>
      <c r="F5544" s="8">
        <f>F5543*$H$3+D5543*$I$3+E5543*$J$3+$K$3</f>
        <v>1.4804121082109878E-2</v>
      </c>
      <c r="G5544">
        <f t="shared" si="667"/>
        <v>3.815172712710797E-3</v>
      </c>
      <c r="H5544" s="12">
        <f t="shared" si="668"/>
        <v>0.34718269523723549</v>
      </c>
      <c r="I5544" s="12">
        <f t="shared" si="669"/>
        <v>4.0305339175853883E-2</v>
      </c>
    </row>
    <row r="5545" spans="1:9" x14ac:dyDescent="0.3">
      <c r="A5545" s="1">
        <v>44574</v>
      </c>
      <c r="B5545" s="10">
        <v>1.4349809596764698E-2</v>
      </c>
      <c r="C5545" s="8">
        <f t="shared" si="671"/>
        <v>1.0988948369399081E-2</v>
      </c>
      <c r="D5545" s="8">
        <f t="shared" si="673"/>
        <v>1.4193113978162896E-2</v>
      </c>
      <c r="E5545" s="8">
        <f t="shared" si="678"/>
        <v>1.1814395396788345E-2</v>
      </c>
      <c r="F5545" s="8">
        <f>F5544*$H$3+D5543*$I$3+E5543*$J$3+$K$3</f>
        <v>1.4063640053348685E-2</v>
      </c>
      <c r="G5545">
        <f t="shared" si="667"/>
        <v>2.8616954341601289E-4</v>
      </c>
      <c r="H5545" s="12">
        <f t="shared" si="668"/>
        <v>1.9942393067050351E-2</v>
      </c>
      <c r="I5545" s="12">
        <f t="shared" si="669"/>
        <v>2.0425810127688848E-4</v>
      </c>
    </row>
    <row r="5546" spans="1:9" x14ac:dyDescent="0.3">
      <c r="A5546" s="1">
        <v>44575</v>
      </c>
      <c r="B5546" s="10">
        <v>9.2466955946187996E-3</v>
      </c>
      <c r="C5546" s="8">
        <f t="shared" si="671"/>
        <v>1.4349809596764698E-2</v>
      </c>
      <c r="D5546" s="8">
        <f t="shared" si="673"/>
        <v>1.4431121032324185E-2</v>
      </c>
      <c r="E5546" s="8">
        <f t="shared" si="678"/>
        <v>1.2169555423927064E-2</v>
      </c>
      <c r="F5546" s="8">
        <f>F5545*$H$3+D5543*$I$3+E5543*$J$3+$K$3</f>
        <v>1.3812479031870387E-2</v>
      </c>
      <c r="G5546">
        <f t="shared" si="667"/>
        <v>4.5657834372515877E-3</v>
      </c>
      <c r="H5546" s="12">
        <f t="shared" si="668"/>
        <v>0.49377460202201184</v>
      </c>
      <c r="I5546" s="12">
        <f t="shared" si="669"/>
        <v>7.0751247738873646E-2</v>
      </c>
    </row>
    <row r="5547" spans="1:9" x14ac:dyDescent="0.3">
      <c r="A5547" s="1">
        <v>44579</v>
      </c>
      <c r="B5547" s="10">
        <v>1.732090542548954E-2</v>
      </c>
      <c r="C5547" s="8">
        <f t="shared" si="671"/>
        <v>9.2466955946187996E-3</v>
      </c>
      <c r="D5547" s="8">
        <f t="shared" si="673"/>
        <v>1.3978480571791737E-2</v>
      </c>
      <c r="E5547" s="8">
        <f t="shared" si="678"/>
        <v>1.1859846567455963E-2</v>
      </c>
      <c r="F5547" s="8">
        <f>F5546*$H$3+D5543*$I$3+E5543*$J$3+$K$3</f>
        <v>1.3727288653913566E-2</v>
      </c>
      <c r="G5547">
        <f t="shared" si="667"/>
        <v>3.5936167715759741E-3</v>
      </c>
      <c r="H5547" s="12">
        <f t="shared" si="668"/>
        <v>0.20747280140953761</v>
      </c>
      <c r="I5547" s="12">
        <f t="shared" si="669"/>
        <v>2.9257894672896523E-2</v>
      </c>
    </row>
    <row r="5548" spans="1:9" x14ac:dyDescent="0.3">
      <c r="A5548" s="1">
        <v>44580</v>
      </c>
      <c r="B5548" s="10">
        <v>1.3223991990993019E-2</v>
      </c>
      <c r="C5548" s="8">
        <f t="shared" si="671"/>
        <v>1.732090542548954E-2</v>
      </c>
      <c r="D5548" s="8">
        <f t="shared" si="673"/>
        <v>1.275795231837944E-2</v>
      </c>
      <c r="E5548" s="8">
        <f t="shared" si="678"/>
        <v>1.1724952696442121E-2</v>
      </c>
      <c r="F5548" s="8">
        <f t="shared" ref="F5548" si="682">C5548*$H$3+D5548*$I$3+E5548*$J$3+$K$3</f>
        <v>1.4002334886027437E-2</v>
      </c>
      <c r="G5548">
        <f t="shared" si="667"/>
        <v>7.7834289503441768E-4</v>
      </c>
      <c r="H5548" s="12">
        <f t="shared" si="668"/>
        <v>5.8858391290962223E-2</v>
      </c>
      <c r="I5548" s="12">
        <f t="shared" si="669"/>
        <v>1.604687938850935E-3</v>
      </c>
    </row>
    <row r="5549" spans="1:9" x14ac:dyDescent="0.3">
      <c r="A5549" s="1">
        <v>44581</v>
      </c>
      <c r="B5549" s="10">
        <v>2.2691330313918016E-2</v>
      </c>
      <c r="C5549" s="8">
        <f t="shared" si="671"/>
        <v>1.3223991990993019E-2</v>
      </c>
      <c r="D5549" s="8">
        <f t="shared" si="673"/>
        <v>1.3026070195453026E-2</v>
      </c>
      <c r="E5549" s="8">
        <f t="shared" si="678"/>
        <v>1.1592636371265059E-2</v>
      </c>
      <c r="F5549" s="8">
        <f>F5548*$H$3+D5548*$I$3+E5548*$J$3+$K$3</f>
        <v>1.2876721218472026E-2</v>
      </c>
      <c r="G5549">
        <f t="shared" si="667"/>
        <v>9.8146090954459898E-3</v>
      </c>
      <c r="H5549" s="12">
        <f t="shared" si="668"/>
        <v>0.43252682675136395</v>
      </c>
      <c r="I5549" s="12">
        <f t="shared" si="669"/>
        <v>0.1956360371713799</v>
      </c>
    </row>
    <row r="5550" spans="1:9" x14ac:dyDescent="0.3">
      <c r="A5550" s="1">
        <v>44582</v>
      </c>
      <c r="B5550" s="10">
        <v>1.8474775280245784E-2</v>
      </c>
      <c r="C5550" s="8">
        <f t="shared" si="671"/>
        <v>2.2691330313918016E-2</v>
      </c>
      <c r="D5550" s="8">
        <f t="shared" si="673"/>
        <v>1.5366546584356816E-2</v>
      </c>
      <c r="E5550" s="8">
        <f t="shared" si="678"/>
        <v>1.1872664585032616E-2</v>
      </c>
      <c r="F5550" s="8">
        <f>F5549*$H$3+D5548*$I$3+E5548*$J$3+$K$3</f>
        <v>1.2494928481653202E-2</v>
      </c>
      <c r="G5550">
        <f t="shared" si="667"/>
        <v>5.9798467985925814E-3</v>
      </c>
      <c r="H5550" s="12">
        <f t="shared" si="668"/>
        <v>0.32367629418402466</v>
      </c>
      <c r="I5550" s="12">
        <f t="shared" si="669"/>
        <v>8.7498452048168085E-2</v>
      </c>
    </row>
    <row r="5551" spans="1:9" x14ac:dyDescent="0.3">
      <c r="A5551" s="1">
        <v>44585</v>
      </c>
      <c r="B5551" s="10">
        <v>4.468452448614748E-2</v>
      </c>
      <c r="C5551" s="8">
        <f t="shared" si="671"/>
        <v>1.8474775280245784E-2</v>
      </c>
      <c r="D5551" s="8">
        <f t="shared" si="673"/>
        <v>1.6191539721053035E-2</v>
      </c>
      <c r="E5551" s="8">
        <f t="shared" si="678"/>
        <v>1.1938157608038548E-2</v>
      </c>
      <c r="F5551" s="8">
        <f>F5550*$H$3+D5548*$I$3+E5548*$J$3+$K$3</f>
        <v>1.2365429615311098E-2</v>
      </c>
      <c r="G5551">
        <f t="shared" si="667"/>
        <v>3.2319094870836382E-2</v>
      </c>
      <c r="H5551" s="12">
        <f t="shared" si="668"/>
        <v>0.72327265966219534</v>
      </c>
      <c r="I5551" s="12">
        <f t="shared" si="669"/>
        <v>1.3289427572718844</v>
      </c>
    </row>
    <row r="5552" spans="1:9" x14ac:dyDescent="0.3">
      <c r="A5552" s="1">
        <v>44586</v>
      </c>
      <c r="B5552" s="10">
        <v>2.5000677390736088E-2</v>
      </c>
      <c r="C5552" s="8">
        <f t="shared" si="671"/>
        <v>4.468452448614748E-2</v>
      </c>
      <c r="D5552" s="8">
        <f t="shared" si="673"/>
        <v>2.3279105499358764E-2</v>
      </c>
      <c r="E5552" s="8">
        <f t="shared" si="678"/>
        <v>1.3187082510300733E-2</v>
      </c>
      <c r="F5552" s="8">
        <f>F5551*$H$3+D5548*$I$3+E5548*$J$3+$K$3</f>
        <v>1.2321505373787747E-2</v>
      </c>
      <c r="G5552">
        <f t="shared" si="667"/>
        <v>1.2679172016948341E-2</v>
      </c>
      <c r="H5552" s="12">
        <f t="shared" si="668"/>
        <v>0.50715313904440695</v>
      </c>
      <c r="I5552" s="12">
        <f t="shared" si="669"/>
        <v>0.32147105641971985</v>
      </c>
    </row>
    <row r="5553" spans="1:9" x14ac:dyDescent="0.3">
      <c r="A5553" s="1">
        <v>44587</v>
      </c>
      <c r="B5553" s="10">
        <v>3.5718558010928367E-2</v>
      </c>
      <c r="C5553" s="8">
        <f t="shared" si="671"/>
        <v>2.5000677390736088E-2</v>
      </c>
      <c r="D5553" s="8">
        <f t="shared" si="673"/>
        <v>2.4815059892408075E-2</v>
      </c>
      <c r="E5553" s="8">
        <f t="shared" si="678"/>
        <v>1.4025694800195955E-2</v>
      </c>
      <c r="F5553" s="8">
        <f t="shared" ref="F5553" si="683">C5553*$H$3+D5553*$I$3+E5553*$J$3+$K$3</f>
        <v>2.1592812790000769E-2</v>
      </c>
      <c r="G5553">
        <f t="shared" si="667"/>
        <v>1.4125745220927598E-2</v>
      </c>
      <c r="H5553" s="12">
        <f t="shared" si="668"/>
        <v>0.39547355793606553</v>
      </c>
      <c r="I5553" s="12">
        <f t="shared" si="669"/>
        <v>0.15087749340136347</v>
      </c>
    </row>
    <row r="5554" spans="1:9" x14ac:dyDescent="0.3">
      <c r="A5554" s="1">
        <v>44588</v>
      </c>
      <c r="B5554" s="10">
        <v>2.0369747811123076E-2</v>
      </c>
      <c r="C5554" s="8">
        <f t="shared" si="671"/>
        <v>3.5718558010928367E-2</v>
      </c>
      <c r="D5554" s="8">
        <f t="shared" si="673"/>
        <v>2.9313973096395142E-2</v>
      </c>
      <c r="E5554" s="8">
        <f t="shared" si="678"/>
        <v>1.5361647410801127E-2</v>
      </c>
      <c r="F5554" s="8">
        <f>F5553*$H$3+D5553*$I$3+E5553*$J$3+$K$3</f>
        <v>2.0436911800055954E-2</v>
      </c>
      <c r="G5554">
        <f t="shared" si="667"/>
        <v>6.7163988932878588E-5</v>
      </c>
      <c r="H5554" s="12">
        <f t="shared" si="668"/>
        <v>3.2972420451962158E-3</v>
      </c>
      <c r="I5554" s="12">
        <f t="shared" si="669"/>
        <v>5.4120929067202894E-6</v>
      </c>
    </row>
    <row r="5555" spans="1:9" x14ac:dyDescent="0.3">
      <c r="A5555" s="1">
        <v>44589</v>
      </c>
      <c r="B5555" s="10">
        <v>2.522228415839875E-2</v>
      </c>
      <c r="C5555" s="8">
        <f t="shared" si="671"/>
        <v>2.0369747811123076E-2</v>
      </c>
      <c r="D5555" s="8">
        <f t="shared" si="673"/>
        <v>2.8849656595836153E-2</v>
      </c>
      <c r="E5555" s="8">
        <f t="shared" si="678"/>
        <v>1.6057993994915712E-2</v>
      </c>
      <c r="F5555" s="8">
        <f>F5554*$H$3+D5553*$I$3+E5553*$J$3+$K$3</f>
        <v>2.0044846018373457E-2</v>
      </c>
      <c r="G5555">
        <f t="shared" si="667"/>
        <v>5.1774381400252929E-3</v>
      </c>
      <c r="H5555" s="12">
        <f t="shared" si="668"/>
        <v>0.20527237372755003</v>
      </c>
      <c r="I5555" s="12">
        <f t="shared" si="669"/>
        <v>2.8536905466072904E-2</v>
      </c>
    </row>
    <row r="5556" spans="1:9" x14ac:dyDescent="0.3">
      <c r="A5556" s="1">
        <v>44592</v>
      </c>
      <c r="B5556" s="10">
        <v>1.5578085937034442E-2</v>
      </c>
      <c r="C5556" s="8">
        <f t="shared" si="671"/>
        <v>2.522228415839875E-2</v>
      </c>
      <c r="D5556" s="8">
        <f t="shared" si="673"/>
        <v>3.019915837146675E-2</v>
      </c>
      <c r="E5556" s="8">
        <f t="shared" si="678"/>
        <v>1.6982077784810392E-2</v>
      </c>
      <c r="F5556" s="8">
        <f>F5555*$H$3+D5553*$I$3+E5553*$J$3+$K$3</f>
        <v>1.991186267593887E-2</v>
      </c>
      <c r="G5556">
        <f t="shared" si="667"/>
        <v>4.3337767389044282E-3</v>
      </c>
      <c r="H5556" s="12">
        <f t="shared" si="668"/>
        <v>0.27819699778401902</v>
      </c>
      <c r="I5556" s="12">
        <f t="shared" si="669"/>
        <v>2.7802506963682028E-2</v>
      </c>
    </row>
    <row r="5557" spans="1:9" x14ac:dyDescent="0.3">
      <c r="A5557" s="1">
        <v>44593</v>
      </c>
      <c r="B5557" s="10">
        <v>1.5999752621831141E-2</v>
      </c>
      <c r="C5557" s="8">
        <f t="shared" si="671"/>
        <v>1.5578085937034442E-2</v>
      </c>
      <c r="D5557" s="8">
        <f t="shared" si="673"/>
        <v>2.4377870661644145E-2</v>
      </c>
      <c r="E5557" s="8">
        <f t="shared" si="678"/>
        <v>1.7400434350019835E-2</v>
      </c>
      <c r="F5557" s="8">
        <f>F5556*$H$3+D5553*$I$3+E5553*$J$3+$K$3</f>
        <v>1.986675654785704E-2</v>
      </c>
      <c r="G5557">
        <f t="shared" si="667"/>
        <v>3.8670039260258991E-3</v>
      </c>
      <c r="H5557" s="12">
        <f t="shared" si="668"/>
        <v>0.24169148220138717</v>
      </c>
      <c r="I5557" s="12">
        <f t="shared" si="669"/>
        <v>2.1827580629683041E-2</v>
      </c>
    </row>
    <row r="5558" spans="1:9" x14ac:dyDescent="0.3">
      <c r="A5558" s="1">
        <v>44594</v>
      </c>
      <c r="B5558" s="10">
        <v>1.6107826878185849E-2</v>
      </c>
      <c r="C5558" s="8">
        <f t="shared" si="671"/>
        <v>1.5999752621831141E-2</v>
      </c>
      <c r="D5558" s="8">
        <f t="shared" si="673"/>
        <v>2.2577685707863154E-2</v>
      </c>
      <c r="E5558" s="8">
        <f t="shared" si="678"/>
        <v>1.7809896652805343E-2</v>
      </c>
      <c r="F5558" s="8">
        <f t="shared" ref="F5558" si="684">C5558*$H$3+D5558*$I$3+E5558*$J$3+$K$3</f>
        <v>1.8533901056378432E-2</v>
      </c>
      <c r="G5558">
        <f t="shared" si="667"/>
        <v>2.4260741781925825E-3</v>
      </c>
      <c r="H5558" s="12">
        <f t="shared" si="668"/>
        <v>0.15061461713858573</v>
      </c>
      <c r="I5558" s="12">
        <f t="shared" si="669"/>
        <v>9.3969760745291619E-3</v>
      </c>
    </row>
    <row r="5559" spans="1:9" x14ac:dyDescent="0.3">
      <c r="A5559" s="1">
        <v>44595</v>
      </c>
      <c r="B5559" s="10">
        <v>3.0920631722269602E-2</v>
      </c>
      <c r="C5559" s="8">
        <f t="shared" si="671"/>
        <v>1.6107826878185849E-2</v>
      </c>
      <c r="D5559" s="8">
        <f t="shared" si="673"/>
        <v>1.8655539481314654E-2</v>
      </c>
      <c r="E5559" s="8">
        <f t="shared" si="678"/>
        <v>1.8292191707808911E-2</v>
      </c>
      <c r="F5559" s="8">
        <f>F5558*$H$3+D5558*$I$3+E5558*$J$3+$K$3</f>
        <v>1.939344949135096E-2</v>
      </c>
      <c r="G5559">
        <f t="shared" si="667"/>
        <v>1.1527182230918642E-2</v>
      </c>
      <c r="H5559" s="12">
        <f t="shared" si="668"/>
        <v>0.37279905321651485</v>
      </c>
      <c r="I5559" s="12">
        <f t="shared" si="669"/>
        <v>0.12789704790650647</v>
      </c>
    </row>
    <row r="5560" spans="1:9" x14ac:dyDescent="0.3">
      <c r="A5560" s="1">
        <v>44596</v>
      </c>
      <c r="B5560" s="10">
        <v>1.7496301348145307E-2</v>
      </c>
      <c r="C5560" s="8">
        <f t="shared" si="671"/>
        <v>3.0920631722269602E-2</v>
      </c>
      <c r="D5560" s="8">
        <f t="shared" si="673"/>
        <v>2.0765716263543961E-2</v>
      </c>
      <c r="E5560" s="8">
        <f t="shared" si="678"/>
        <v>1.9255217458291982E-2</v>
      </c>
      <c r="F5560" s="8">
        <f>F5559*$H$3+D5558*$I$3+E5558*$J$3+$K$3</f>
        <v>1.968499654597158E-2</v>
      </c>
      <c r="G5560">
        <f t="shared" si="667"/>
        <v>2.1886951978262736E-3</v>
      </c>
      <c r="H5560" s="12">
        <f t="shared" si="668"/>
        <v>0.12509473598305884</v>
      </c>
      <c r="I5560" s="12">
        <f t="shared" si="669"/>
        <v>6.6812839429644111E-3</v>
      </c>
    </row>
    <row r="5561" spans="1:9" x14ac:dyDescent="0.3">
      <c r="A5561" s="1">
        <v>44599</v>
      </c>
      <c r="B5561" s="10">
        <v>1.2116189353945194E-2</v>
      </c>
      <c r="C5561" s="8">
        <f t="shared" si="671"/>
        <v>1.7496301348145307E-2</v>
      </c>
      <c r="D5561" s="8">
        <f t="shared" si="673"/>
        <v>1.9220519701493268E-2</v>
      </c>
      <c r="E5561" s="8">
        <f t="shared" si="678"/>
        <v>1.9469167253796601E-2</v>
      </c>
      <c r="F5561" s="8">
        <f>F5560*$H$3+D5558*$I$3+E5558*$J$3+$K$3</f>
        <v>1.9783885313142305E-2</v>
      </c>
      <c r="G5561">
        <f t="shared" si="667"/>
        <v>7.667695959197111E-3</v>
      </c>
      <c r="H5561" s="12">
        <f t="shared" si="668"/>
        <v>0.6328471547616088</v>
      </c>
      <c r="I5561" s="12">
        <f t="shared" si="669"/>
        <v>0.10275240504069894</v>
      </c>
    </row>
    <row r="5562" spans="1:9" x14ac:dyDescent="0.3">
      <c r="A5562" s="1">
        <v>44600</v>
      </c>
      <c r="B5562" s="10">
        <v>1.1244508470424906E-2</v>
      </c>
      <c r="C5562" s="8">
        <f t="shared" si="671"/>
        <v>1.2116189353945194E-2</v>
      </c>
      <c r="D5562" s="8">
        <f t="shared" si="673"/>
        <v>1.8528140384875418E-2</v>
      </c>
      <c r="E5562" s="8">
        <f t="shared" si="678"/>
        <v>1.9340348082344985E-2</v>
      </c>
      <c r="F5562" s="8">
        <f>F5561*$H$3+D5558*$I$3+E5558*$J$3+$K$3</f>
        <v>1.9817427028339087E-2</v>
      </c>
      <c r="G5562">
        <f t="shared" si="667"/>
        <v>8.5729185579141807E-3</v>
      </c>
      <c r="H5562" s="12">
        <f t="shared" si="668"/>
        <v>0.76240936457671848</v>
      </c>
      <c r="I5562" s="12">
        <f t="shared" si="669"/>
        <v>0.13408689499191206</v>
      </c>
    </row>
    <row r="5563" spans="1:9" x14ac:dyDescent="0.3">
      <c r="A5563" s="1">
        <v>44601</v>
      </c>
      <c r="B5563" s="10">
        <v>1.3532595004316503E-2</v>
      </c>
      <c r="C5563" s="8">
        <f t="shared" si="671"/>
        <v>1.1244508470424906E-2</v>
      </c>
      <c r="D5563" s="8">
        <f t="shared" si="673"/>
        <v>1.7577091554594172E-2</v>
      </c>
      <c r="E5563" s="8">
        <f t="shared" si="678"/>
        <v>1.9253290543457105E-2</v>
      </c>
      <c r="F5563" s="8">
        <f t="shared" ref="F5563" si="685">C5563*$H$3+D5563*$I$3+E5563*$J$3+$K$3</f>
        <v>1.5376609349308817E-2</v>
      </c>
      <c r="G5563">
        <f t="shared" si="667"/>
        <v>1.844014344992314E-3</v>
      </c>
      <c r="H5563" s="12">
        <f t="shared" si="668"/>
        <v>0.13626465170975169</v>
      </c>
      <c r="I5563" s="12">
        <f t="shared" si="669"/>
        <v>7.8229216140617286E-3</v>
      </c>
    </row>
    <row r="5564" spans="1:9" x14ac:dyDescent="0.3">
      <c r="A5564" s="1">
        <v>44602</v>
      </c>
      <c r="B5564" s="10">
        <v>2.7248624838828509E-2</v>
      </c>
      <c r="C5564" s="8">
        <f t="shared" si="671"/>
        <v>1.3532595004316503E-2</v>
      </c>
      <c r="D5564" s="8">
        <f t="shared" si="673"/>
        <v>1.7062045179820302E-2</v>
      </c>
      <c r="E5564" s="8">
        <f t="shared" si="678"/>
        <v>1.9345231321049625E-2</v>
      </c>
      <c r="F5564" s="8">
        <f>F5563*$H$3+D5563*$I$3+E5563*$J$3+$K$3</f>
        <v>1.6778161363852812E-2</v>
      </c>
      <c r="G5564">
        <f t="shared" si="667"/>
        <v>1.0470463474975697E-2</v>
      </c>
      <c r="H5564" s="12">
        <f t="shared" si="668"/>
        <v>0.3842565831085753</v>
      </c>
      <c r="I5564" s="12">
        <f t="shared" si="669"/>
        <v>0.13912815862601269</v>
      </c>
    </row>
    <row r="5565" spans="1:9" x14ac:dyDescent="0.3">
      <c r="A5565" s="1">
        <v>44603</v>
      </c>
      <c r="B5565" s="10">
        <v>1.8014361851592435E-2</v>
      </c>
      <c r="C5565" s="8">
        <f t="shared" si="671"/>
        <v>2.7248624838828509E-2</v>
      </c>
      <c r="D5565" s="8">
        <f t="shared" si="673"/>
        <v>1.6327643803132084E-2</v>
      </c>
      <c r="E5565" s="8">
        <f t="shared" si="678"/>
        <v>1.9519098509516785E-2</v>
      </c>
      <c r="F5565" s="8">
        <f>F5564*$H$3+D5563*$I$3+E5563*$J$3+$K$3</f>
        <v>1.7253548608029412E-2</v>
      </c>
      <c r="G5565">
        <f t="shared" si="667"/>
        <v>7.6081324356302299E-4</v>
      </c>
      <c r="H5565" s="12">
        <f t="shared" si="668"/>
        <v>4.2233704964451384E-2</v>
      </c>
      <c r="I5565" s="12">
        <f t="shared" si="669"/>
        <v>9.4456261456654644E-4</v>
      </c>
    </row>
    <row r="5566" spans="1:9" x14ac:dyDescent="0.3">
      <c r="A5566" s="1">
        <v>44606</v>
      </c>
      <c r="B5566" s="10">
        <v>1.2314763299219001E-2</v>
      </c>
      <c r="C5566" s="8">
        <f t="shared" si="671"/>
        <v>1.8014361851592435E-2</v>
      </c>
      <c r="D5566" s="8">
        <f t="shared" si="673"/>
        <v>1.6431255903821506E-2</v>
      </c>
      <c r="E5566" s="8">
        <f t="shared" si="678"/>
        <v>1.979777847524257E-2</v>
      </c>
      <c r="F5566" s="8">
        <f>F5565*$H$3+D5563*$I$3+E5563*$J$3+$K$3</f>
        <v>1.7414793449163156E-2</v>
      </c>
      <c r="G5566">
        <f t="shared" ref="G5566:G5629" si="686">SQRT((B5566-F5566)^2)</f>
        <v>5.1000301499441545E-3</v>
      </c>
      <c r="H5566" s="12">
        <f t="shared" ref="H5566:H5629" si="687">ABS(B5566-F5566)/B5566</f>
        <v>0.41413951904926966</v>
      </c>
      <c r="I5566" s="12">
        <f t="shared" ref="I5566:I5629" si="688">B5566/F5566-LN(B5566/F5566)-1</f>
        <v>5.366503715983062E-2</v>
      </c>
    </row>
    <row r="5567" spans="1:9" x14ac:dyDescent="0.3">
      <c r="A5567" s="1">
        <v>44607</v>
      </c>
      <c r="B5567" s="10">
        <v>1.5869847169854002E-2</v>
      </c>
      <c r="C5567" s="8">
        <f t="shared" si="671"/>
        <v>1.2314763299219001E-2</v>
      </c>
      <c r="D5567" s="8">
        <f t="shared" si="673"/>
        <v>1.6470970692876272E-2</v>
      </c>
      <c r="E5567" s="8">
        <f t="shared" si="678"/>
        <v>1.9858042790234388E-2</v>
      </c>
      <c r="F5567" s="8">
        <f>F5566*$H$3+D5563*$I$3+E5563*$J$3+$K$3</f>
        <v>1.7469485490463673E-2</v>
      </c>
      <c r="G5567">
        <f t="shared" si="686"/>
        <v>1.5996383206096712E-3</v>
      </c>
      <c r="H5567" s="12">
        <f t="shared" si="687"/>
        <v>0.10079733619919841</v>
      </c>
      <c r="I5567" s="12">
        <f t="shared" si="688"/>
        <v>4.4671991698825853E-3</v>
      </c>
    </row>
    <row r="5568" spans="1:9" x14ac:dyDescent="0.3">
      <c r="A5568" s="1">
        <v>44608</v>
      </c>
      <c r="B5568" s="10">
        <v>1.2932218127756702E-2</v>
      </c>
      <c r="C5568" s="8">
        <f t="shared" si="671"/>
        <v>1.5869847169854002E-2</v>
      </c>
      <c r="D5568" s="8">
        <f t="shared" si="673"/>
        <v>1.7396038432762089E-2</v>
      </c>
      <c r="E5568" s="8">
        <f t="shared" si="678"/>
        <v>1.9927135407192993E-2</v>
      </c>
      <c r="F5568" s="8">
        <f t="shared" ref="F5568" si="689">C5568*$H$3+D5568*$I$3+E5568*$J$3+$K$3</f>
        <v>1.7025227687793163E-2</v>
      </c>
      <c r="G5568">
        <f t="shared" si="686"/>
        <v>4.0930095600364615E-3</v>
      </c>
      <c r="H5568" s="12">
        <f t="shared" si="687"/>
        <v>0.31649710201311448</v>
      </c>
      <c r="I5568" s="12">
        <f t="shared" si="688"/>
        <v>3.4565992241436749E-2</v>
      </c>
    </row>
    <row r="5569" spans="1:9" x14ac:dyDescent="0.3">
      <c r="A5569" s="1">
        <v>44609</v>
      </c>
      <c r="B5569" s="10">
        <v>1.3175299480943224E-2</v>
      </c>
      <c r="C5569" s="8">
        <f t="shared" si="671"/>
        <v>1.2932218127756702E-2</v>
      </c>
      <c r="D5569" s="8">
        <f t="shared" si="673"/>
        <v>1.727596305745013E-2</v>
      </c>
      <c r="E5569" s="8">
        <f t="shared" si="678"/>
        <v>2.0094659158699259E-2</v>
      </c>
      <c r="F5569" s="8">
        <f>F5568*$H$3+D5568*$I$3+E5568*$J$3+$K$3</f>
        <v>1.7417116932501028E-2</v>
      </c>
      <c r="G5569">
        <f t="shared" si="686"/>
        <v>4.2418174515578035E-3</v>
      </c>
      <c r="H5569" s="12">
        <f t="shared" si="687"/>
        <v>0.32195226056858711</v>
      </c>
      <c r="I5569" s="12">
        <f t="shared" si="688"/>
        <v>3.5566598110414294E-2</v>
      </c>
    </row>
    <row r="5570" spans="1:9" x14ac:dyDescent="0.3">
      <c r="A5570" s="1">
        <v>44610</v>
      </c>
      <c r="B5570" s="10">
        <v>1.2617031140017139E-2</v>
      </c>
      <c r="C5570" s="8">
        <f t="shared" si="671"/>
        <v>1.3175299480943224E-2</v>
      </c>
      <c r="D5570" s="8">
        <f t="shared" si="673"/>
        <v>1.4461297985873072E-2</v>
      </c>
      <c r="E5570" s="8">
        <f t="shared" si="678"/>
        <v>1.9906222524856246E-2</v>
      </c>
      <c r="F5570" s="8">
        <f>F5569*$H$3+D5568*$I$3+E5568*$J$3+$K$3</f>
        <v>1.7550040396012108E-2</v>
      </c>
      <c r="G5570">
        <f t="shared" si="686"/>
        <v>4.9330092559949686E-3</v>
      </c>
      <c r="H5570" s="12">
        <f t="shared" si="687"/>
        <v>0.39098019187327354</v>
      </c>
      <c r="I5570" s="12">
        <f t="shared" si="688"/>
        <v>4.8926171130488028E-2</v>
      </c>
    </row>
    <row r="5571" spans="1:9" x14ac:dyDescent="0.3">
      <c r="A5571" s="1">
        <v>44614</v>
      </c>
      <c r="B5571" s="10">
        <v>2.030811460824478E-2</v>
      </c>
      <c r="C5571" s="8">
        <f t="shared" si="671"/>
        <v>1.2617031140017139E-2</v>
      </c>
      <c r="D5571" s="8">
        <f t="shared" si="673"/>
        <v>1.3381831843558015E-2</v>
      </c>
      <c r="E5571" s="8">
        <f t="shared" si="678"/>
        <v>1.9878633395266434E-2</v>
      </c>
      <c r="F5571" s="8">
        <f>F5570*$H$3+D5568*$I$3+E5568*$J$3+$K$3</f>
        <v>1.7595126213983337E-2</v>
      </c>
      <c r="G5571">
        <f t="shared" si="686"/>
        <v>2.7129883942614424E-3</v>
      </c>
      <c r="H5571" s="12">
        <f t="shared" si="687"/>
        <v>0.13359134742917056</v>
      </c>
      <c r="I5571" s="12">
        <f t="shared" si="688"/>
        <v>1.0791169496567665E-2</v>
      </c>
    </row>
    <row r="5572" spans="1:9" x14ac:dyDescent="0.3">
      <c r="A5572" s="1">
        <v>44615</v>
      </c>
      <c r="B5572" s="10">
        <v>1.8542094238038421E-2</v>
      </c>
      <c r="C5572" s="8">
        <f t="shared" ref="C5572:C5635" si="690">B5571</f>
        <v>2.030811460824478E-2</v>
      </c>
      <c r="D5572" s="8">
        <f t="shared" si="673"/>
        <v>1.4980502105363169E-2</v>
      </c>
      <c r="E5572" s="8">
        <f t="shared" si="678"/>
        <v>1.9770305408644922E-2</v>
      </c>
      <c r="F5572" s="8">
        <f>F5571*$H$3+D5568*$I$3+E5568*$J$3+$K$3</f>
        <v>1.7610418705831216E-2</v>
      </c>
      <c r="G5572">
        <f t="shared" si="686"/>
        <v>9.3167553220720525E-4</v>
      </c>
      <c r="H5572" s="12">
        <f t="shared" si="687"/>
        <v>5.0246510466757703E-2</v>
      </c>
      <c r="I5572" s="12">
        <f t="shared" si="688"/>
        <v>1.3519788719209558E-3</v>
      </c>
    </row>
    <row r="5573" spans="1:9" x14ac:dyDescent="0.3">
      <c r="A5573" s="1">
        <v>44616</v>
      </c>
      <c r="B5573" s="10">
        <v>4.4245971848044192E-2</v>
      </c>
      <c r="C5573" s="8">
        <f t="shared" si="690"/>
        <v>1.8542094238038421E-2</v>
      </c>
      <c r="D5573" s="8">
        <f t="shared" si="673"/>
        <v>1.5514951519000054E-2</v>
      </c>
      <c r="E5573" s="8">
        <f t="shared" si="678"/>
        <v>1.9773365361271861E-2</v>
      </c>
      <c r="F5573" s="8">
        <f t="shared" ref="F5573" si="691">C5573*$H$3+D5573*$I$3+E5573*$J$3+$K$3</f>
        <v>1.7198577122382805E-2</v>
      </c>
      <c r="G5573">
        <f t="shared" si="686"/>
        <v>2.7047394725661388E-2</v>
      </c>
      <c r="H5573" s="12">
        <f t="shared" si="687"/>
        <v>0.61129620609422697</v>
      </c>
      <c r="I5573" s="12">
        <f t="shared" si="688"/>
        <v>0.62771536691310947</v>
      </c>
    </row>
    <row r="5574" spans="1:9" x14ac:dyDescent="0.3">
      <c r="A5574" s="1">
        <v>44617</v>
      </c>
      <c r="B5574" s="10">
        <v>1.5442314963158997E-2</v>
      </c>
      <c r="C5574" s="8">
        <f t="shared" si="690"/>
        <v>4.4245971848044192E-2</v>
      </c>
      <c r="D5574" s="8">
        <f t="shared" si="673"/>
        <v>2.1777702263057551E-2</v>
      </c>
      <c r="E5574" s="8">
        <f t="shared" si="678"/>
        <v>1.9753431150448985E-2</v>
      </c>
      <c r="F5574" s="8">
        <f>F5573*$H$3+D5573*$I$3+E5573*$J$3+$K$3</f>
        <v>1.6742874520918227E-2</v>
      </c>
      <c r="G5574">
        <f t="shared" si="686"/>
        <v>1.3005595577592292E-3</v>
      </c>
      <c r="H5574" s="12">
        <f t="shared" si="687"/>
        <v>8.4220504559193166E-2</v>
      </c>
      <c r="I5574" s="12">
        <f t="shared" si="688"/>
        <v>3.1829085665515677E-3</v>
      </c>
    </row>
    <row r="5575" spans="1:9" x14ac:dyDescent="0.3">
      <c r="A5575" s="1">
        <v>44620</v>
      </c>
      <c r="B5575" s="10">
        <v>1.3844219685833008E-2</v>
      </c>
      <c r="C5575" s="8">
        <f t="shared" si="690"/>
        <v>1.5442314963158997E-2</v>
      </c>
      <c r="D5575" s="8">
        <f t="shared" si="673"/>
        <v>2.2231105359500705E-2</v>
      </c>
      <c r="E5575" s="8">
        <f t="shared" si="678"/>
        <v>1.9318960131013661E-2</v>
      </c>
      <c r="F5575" s="8">
        <f>F5574*$H$3+D5573*$I$3+E5573*$J$3+$K$3</f>
        <v>1.6588306440942373E-2</v>
      </c>
      <c r="G5575">
        <f t="shared" si="686"/>
        <v>2.7440867551093654E-3</v>
      </c>
      <c r="H5575" s="12">
        <f t="shared" si="687"/>
        <v>0.19821173149378937</v>
      </c>
      <c r="I5575" s="12">
        <f t="shared" si="688"/>
        <v>1.5407261414640105E-2</v>
      </c>
    </row>
    <row r="5576" spans="1:9" x14ac:dyDescent="0.3">
      <c r="A5576" s="1">
        <v>44621</v>
      </c>
      <c r="B5576" s="10">
        <v>1.4740844400068849E-2</v>
      </c>
      <c r="C5576" s="8">
        <f t="shared" si="690"/>
        <v>1.3844219685833008E-2</v>
      </c>
      <c r="D5576" s="8">
        <f t="shared" ref="D5576:D5639" si="692">AVERAGE(B5571:B5575)</f>
        <v>2.2476543068663878E-2</v>
      </c>
      <c r="E5576" s="8">
        <f t="shared" si="678"/>
        <v>1.8324672025327508E-2</v>
      </c>
      <c r="F5576" s="8">
        <f>F5575*$H$3+D5573*$I$3+E5573*$J$3+$K$3</f>
        <v>1.6535879065565015E-2</v>
      </c>
      <c r="G5576">
        <f t="shared" si="686"/>
        <v>1.795034665496166E-3</v>
      </c>
      <c r="H5576" s="12">
        <f t="shared" si="687"/>
        <v>0.1217728521364612</v>
      </c>
      <c r="I5576" s="12">
        <f t="shared" si="688"/>
        <v>6.3564071099388997E-3</v>
      </c>
    </row>
    <row r="5577" spans="1:9" x14ac:dyDescent="0.3">
      <c r="A5577" s="1">
        <v>44622</v>
      </c>
      <c r="B5577" s="10">
        <v>1.4338476184436273E-2</v>
      </c>
      <c r="C5577" s="8">
        <f t="shared" si="690"/>
        <v>1.4740844400068849E-2</v>
      </c>
      <c r="D5577" s="8">
        <f t="shared" si="692"/>
        <v>2.1363089027028694E-2</v>
      </c>
      <c r="E5577" s="8">
        <f t="shared" si="678"/>
        <v>1.8068812779370499E-2</v>
      </c>
      <c r="F5577" s="8">
        <f>F5576*$H$3+D5573*$I$3+E5573*$J$3+$K$3</f>
        <v>1.6518096418013287E-2</v>
      </c>
      <c r="G5577">
        <f t="shared" si="686"/>
        <v>2.1796202335770138E-3</v>
      </c>
      <c r="H5577" s="12">
        <f t="shared" si="687"/>
        <v>0.15201198548161532</v>
      </c>
      <c r="I5577" s="12">
        <f t="shared" si="688"/>
        <v>9.5564906275260597E-3</v>
      </c>
    </row>
    <row r="5578" spans="1:9" x14ac:dyDescent="0.3">
      <c r="A5578" s="1">
        <v>44623</v>
      </c>
      <c r="B5578" s="10">
        <v>1.4783136302918514E-2</v>
      </c>
      <c r="C5578" s="8">
        <f t="shared" si="690"/>
        <v>1.4338476184436273E-2</v>
      </c>
      <c r="D5578" s="8">
        <f t="shared" si="692"/>
        <v>2.0522365416308266E-2</v>
      </c>
      <c r="E5578" s="8">
        <f t="shared" si="678"/>
        <v>1.7574094235099477E-2</v>
      </c>
      <c r="F5578" s="8">
        <f t="shared" ref="F5578" si="693">C5578*$H$3+D5578*$I$3+E5578*$J$3+$K$3</f>
        <v>1.7154684231748114E-2</v>
      </c>
      <c r="G5578">
        <f t="shared" si="686"/>
        <v>2.3715479288295999E-3</v>
      </c>
      <c r="H5578" s="12">
        <f t="shared" si="687"/>
        <v>0.16042251659151682</v>
      </c>
      <c r="I5578" s="12">
        <f t="shared" si="688"/>
        <v>1.0539258430495524E-2</v>
      </c>
    </row>
    <row r="5579" spans="1:9" x14ac:dyDescent="0.3">
      <c r="A5579" s="1">
        <v>44624</v>
      </c>
      <c r="B5579" s="10">
        <v>1.3343178720183124E-2</v>
      </c>
      <c r="C5579" s="8">
        <f t="shared" si="690"/>
        <v>1.4783136302918514E-2</v>
      </c>
      <c r="D5579" s="8">
        <f t="shared" si="692"/>
        <v>1.4629798307283129E-2</v>
      </c>
      <c r="E5579" s="8">
        <f t="shared" si="678"/>
        <v>1.7537960160821479E-2</v>
      </c>
      <c r="F5579" s="8">
        <f>F5578*$H$3+D5578*$I$3+E5578*$J$3+$K$3</f>
        <v>1.8109903423577482E-2</v>
      </c>
      <c r="G5579">
        <f t="shared" si="686"/>
        <v>4.7667247033943583E-3</v>
      </c>
      <c r="H5579" s="12">
        <f t="shared" si="687"/>
        <v>0.35724056488759515</v>
      </c>
      <c r="I5579" s="12">
        <f t="shared" si="688"/>
        <v>4.2242702141902067E-2</v>
      </c>
    </row>
    <row r="5580" spans="1:9" x14ac:dyDescent="0.3">
      <c r="A5580" s="1">
        <v>44627</v>
      </c>
      <c r="B5580" s="10">
        <v>1.6807632892284714E-2</v>
      </c>
      <c r="C5580" s="8">
        <f t="shared" si="690"/>
        <v>1.3343178720183124E-2</v>
      </c>
      <c r="D5580" s="8">
        <f t="shared" si="692"/>
        <v>1.4209971058687954E-2</v>
      </c>
      <c r="E5580" s="8">
        <f t="shared" si="678"/>
        <v>1.741720680165566E-2</v>
      </c>
      <c r="F5580" s="8">
        <f>F5579*$H$3+D5578*$I$3+E5578*$J$3+$K$3</f>
        <v>1.8433900688378326E-2</v>
      </c>
      <c r="G5580">
        <f t="shared" si="686"/>
        <v>1.6262677960936119E-3</v>
      </c>
      <c r="H5580" s="12">
        <f t="shared" si="687"/>
        <v>9.675769375235016E-2</v>
      </c>
      <c r="I5580" s="12">
        <f t="shared" si="688"/>
        <v>4.1366987008240041E-3</v>
      </c>
    </row>
    <row r="5581" spans="1:9" x14ac:dyDescent="0.3">
      <c r="A5581" s="1">
        <v>44628</v>
      </c>
      <c r="B5581" s="10">
        <v>2.7487481835042848E-2</v>
      </c>
      <c r="C5581" s="8">
        <f t="shared" si="690"/>
        <v>1.6807632892284714E-2</v>
      </c>
      <c r="D5581" s="8">
        <f t="shared" si="692"/>
        <v>1.4802653699978296E-2</v>
      </c>
      <c r="E5581" s="8">
        <f t="shared" si="678"/>
        <v>1.7449016165932883E-2</v>
      </c>
      <c r="F5581" s="8">
        <f>F5580*$H$3+D5578*$I$3+E5578*$J$3+$K$3</f>
        <v>1.8543796122323059E-2</v>
      </c>
      <c r="G5581">
        <f t="shared" si="686"/>
        <v>8.9436857127197893E-3</v>
      </c>
      <c r="H5581" s="12">
        <f t="shared" si="687"/>
        <v>0.32537304677061363</v>
      </c>
      <c r="I5581" s="12">
        <f t="shared" si="688"/>
        <v>8.8705289806640719E-2</v>
      </c>
    </row>
    <row r="5582" spans="1:9" x14ac:dyDescent="0.3">
      <c r="A5582" s="1">
        <v>44629</v>
      </c>
      <c r="B5582" s="10">
        <v>2.7220696192907692E-2</v>
      </c>
      <c r="C5582" s="8">
        <f t="shared" si="690"/>
        <v>2.7487481835042848E-2</v>
      </c>
      <c r="D5582" s="8">
        <f t="shared" si="692"/>
        <v>1.7351981186973096E-2</v>
      </c>
      <c r="E5582" s="8">
        <f t="shared" si="678"/>
        <v>1.7292963898331664E-2</v>
      </c>
      <c r="F5582" s="8">
        <f>F5581*$H$3+D5578*$I$3+E5578*$J$3+$K$3</f>
        <v>1.8581071148114789E-2</v>
      </c>
      <c r="G5582">
        <f t="shared" si="686"/>
        <v>8.6396250447929035E-3</v>
      </c>
      <c r="H5582" s="12">
        <f t="shared" si="687"/>
        <v>0.31739177365507437</v>
      </c>
      <c r="I5582" s="12">
        <f t="shared" si="688"/>
        <v>8.3134968966795508E-2</v>
      </c>
    </row>
    <row r="5583" spans="1:9" x14ac:dyDescent="0.3">
      <c r="A5583" s="1">
        <v>44630</v>
      </c>
      <c r="B5583" s="10">
        <v>1.7164496243615133E-2</v>
      </c>
      <c r="C5583" s="8">
        <f t="shared" si="690"/>
        <v>2.7220696192907692E-2</v>
      </c>
      <c r="D5583" s="8">
        <f t="shared" si="692"/>
        <v>1.992842518866738E-2</v>
      </c>
      <c r="E5583" s="8">
        <f t="shared" si="678"/>
        <v>1.7734981845820865E-2</v>
      </c>
      <c r="F5583" s="8">
        <f t="shared" ref="F5583" si="694">C5583*$H$3+D5583*$I$3+E5583*$J$3+$K$3</f>
        <v>2.1338422036970214E-2</v>
      </c>
      <c r="G5583">
        <f t="shared" si="686"/>
        <v>4.1739257933550815E-3</v>
      </c>
      <c r="H5583" s="12">
        <f t="shared" si="687"/>
        <v>0.24317205317969659</v>
      </c>
      <c r="I5583" s="12">
        <f t="shared" si="688"/>
        <v>2.206010757862753E-2</v>
      </c>
    </row>
    <row r="5584" spans="1:9" x14ac:dyDescent="0.3">
      <c r="A5584" s="1">
        <v>44631</v>
      </c>
      <c r="B5584" s="10">
        <v>1.5193232906106413E-2</v>
      </c>
      <c r="C5584" s="8">
        <f t="shared" si="690"/>
        <v>1.7164496243615133E-2</v>
      </c>
      <c r="D5584" s="8">
        <f t="shared" si="692"/>
        <v>2.0404697176806701E-2</v>
      </c>
      <c r="E5584" s="8">
        <f t="shared" si="678"/>
        <v>1.7964450340805863E-2</v>
      </c>
      <c r="F5584" s="8">
        <f>F5583*$H$3+D5583*$I$3+E5583*$J$3+$K$3</f>
        <v>1.9343235221593855E-2</v>
      </c>
      <c r="G5584">
        <f t="shared" si="686"/>
        <v>4.1500023154874416E-3</v>
      </c>
      <c r="H5584" s="12">
        <f t="shared" si="687"/>
        <v>0.2731480746154748</v>
      </c>
      <c r="I5584" s="12">
        <f t="shared" si="688"/>
        <v>2.6947223045542534E-2</v>
      </c>
    </row>
    <row r="5585" spans="1:9" x14ac:dyDescent="0.3">
      <c r="A5585" s="1">
        <v>44634</v>
      </c>
      <c r="B5585" s="10">
        <v>1.7459224598974178E-2</v>
      </c>
      <c r="C5585" s="8">
        <f t="shared" si="690"/>
        <v>1.5193232906106413E-2</v>
      </c>
      <c r="D5585" s="8">
        <f t="shared" si="692"/>
        <v>2.077470801399136E-2</v>
      </c>
      <c r="E5585" s="8">
        <f t="shared" si="678"/>
        <v>1.8143937815155022E-2</v>
      </c>
      <c r="F5585" s="8">
        <f>F5584*$H$3+D5583*$I$3+E5583*$J$3+$K$3</f>
        <v>1.8666495184879731E-2</v>
      </c>
      <c r="G5585">
        <f t="shared" si="686"/>
        <v>1.2072705859055531E-3</v>
      </c>
      <c r="H5585" s="12">
        <f t="shared" si="687"/>
        <v>6.9148007064213299E-2</v>
      </c>
      <c r="I5585" s="12">
        <f t="shared" si="688"/>
        <v>2.1862721091101545E-3</v>
      </c>
    </row>
    <row r="5586" spans="1:9" x14ac:dyDescent="0.3">
      <c r="A5586" s="1">
        <v>44635</v>
      </c>
      <c r="B5586" s="10">
        <v>1.6943099673678057E-2</v>
      </c>
      <c r="C5586" s="8">
        <f t="shared" si="690"/>
        <v>1.7459224598974178E-2</v>
      </c>
      <c r="D5586" s="8">
        <f t="shared" si="692"/>
        <v>2.0905026355329252E-2</v>
      </c>
      <c r="E5586" s="8">
        <f t="shared" si="678"/>
        <v>1.8322420978548554E-2</v>
      </c>
      <c r="F5586" s="8">
        <f>F5585*$H$3+D5583*$I$3+E5583*$J$3+$K$3</f>
        <v>1.843695423474798E-2</v>
      </c>
      <c r="G5586">
        <f t="shared" si="686"/>
        <v>1.4938545610699225E-3</v>
      </c>
      <c r="H5586" s="12">
        <f t="shared" si="687"/>
        <v>8.8168905916943832E-2</v>
      </c>
      <c r="I5586" s="12">
        <f t="shared" si="688"/>
        <v>3.4713621245421322E-3</v>
      </c>
    </row>
    <row r="5587" spans="1:9" x14ac:dyDescent="0.3">
      <c r="A5587" s="1">
        <v>44636</v>
      </c>
      <c r="B5587" s="10">
        <v>2.3237443879965028E-2</v>
      </c>
      <c r="C5587" s="8">
        <f t="shared" si="690"/>
        <v>1.6943099673678057E-2</v>
      </c>
      <c r="D5587" s="8">
        <f t="shared" si="692"/>
        <v>1.8796149923056296E-2</v>
      </c>
      <c r="E5587" s="8">
        <f t="shared" si="678"/>
        <v>1.785398801649626E-2</v>
      </c>
      <c r="F5587" s="8">
        <f>F5586*$H$3+D5583*$I$3+E5583*$J$3+$K$3</f>
        <v>1.8359097088829414E-2</v>
      </c>
      <c r="G5587">
        <f t="shared" si="686"/>
        <v>4.878346791135614E-3</v>
      </c>
      <c r="H5587" s="12">
        <f t="shared" si="687"/>
        <v>0.20993474223477956</v>
      </c>
      <c r="I5587" s="12">
        <f t="shared" si="688"/>
        <v>3.0078498285195376E-2</v>
      </c>
    </row>
    <row r="5588" spans="1:9" x14ac:dyDescent="0.3">
      <c r="A5588" s="1">
        <v>44637</v>
      </c>
      <c r="B5588" s="10">
        <v>1.2351834370947038E-2</v>
      </c>
      <c r="C5588" s="8">
        <f t="shared" si="690"/>
        <v>2.3237443879965028E-2</v>
      </c>
      <c r="D5588" s="8">
        <f t="shared" si="692"/>
        <v>1.799949946046776E-2</v>
      </c>
      <c r="E5588" s="8">
        <f t="shared" si="678"/>
        <v>1.8091400835967743E-2</v>
      </c>
      <c r="F5588" s="8">
        <f t="shared" ref="F5588" si="695">C5588*$H$3+D5588*$I$3+E5588*$J$3+$K$3</f>
        <v>1.9347895532754657E-2</v>
      </c>
      <c r="G5588">
        <f t="shared" si="686"/>
        <v>6.996061161807619E-3</v>
      </c>
      <c r="H5588" s="12">
        <f t="shared" si="687"/>
        <v>0.5663985568219061</v>
      </c>
      <c r="I5588" s="12">
        <f t="shared" si="688"/>
        <v>8.7186196928697557E-2</v>
      </c>
    </row>
    <row r="5589" spans="1:9" x14ac:dyDescent="0.3">
      <c r="A5589" s="1">
        <v>44638</v>
      </c>
      <c r="B5589" s="10">
        <v>1.2916541874789102E-2</v>
      </c>
      <c r="C5589" s="8">
        <f t="shared" si="690"/>
        <v>1.2351834370947038E-2</v>
      </c>
      <c r="D5589" s="8">
        <f t="shared" si="692"/>
        <v>1.7036967085934142E-2</v>
      </c>
      <c r="E5589" s="8">
        <f t="shared" si="678"/>
        <v>1.8093085884682655E-2</v>
      </c>
      <c r="F5589" s="8">
        <f>F5588*$H$3+D5588*$I$3+E5588*$J$3+$K$3</f>
        <v>1.8028614014349086E-2</v>
      </c>
      <c r="G5589">
        <f t="shared" si="686"/>
        <v>5.1120721395599839E-3</v>
      </c>
      <c r="H5589" s="12">
        <f t="shared" si="687"/>
        <v>0.39577715065809377</v>
      </c>
      <c r="I5589" s="12">
        <f t="shared" si="688"/>
        <v>4.989810502444425E-2</v>
      </c>
    </row>
    <row r="5590" spans="1:9" x14ac:dyDescent="0.3">
      <c r="A5590" s="1">
        <v>44641</v>
      </c>
      <c r="B5590" s="10">
        <v>1.3108420450768248E-2</v>
      </c>
      <c r="C5590" s="8">
        <f t="shared" si="690"/>
        <v>1.2916541874789102E-2</v>
      </c>
      <c r="D5590" s="8">
        <f t="shared" si="692"/>
        <v>1.6581628879670681E-2</v>
      </c>
      <c r="E5590" s="8">
        <f t="shared" si="678"/>
        <v>1.7958844734906974E-2</v>
      </c>
      <c r="F5590" s="8">
        <f>F5589*$H$3+D5588*$I$3+E5588*$J$3+$K$3</f>
        <v>1.7581131795480456E-2</v>
      </c>
      <c r="G5590">
        <f t="shared" si="686"/>
        <v>4.4727113447122074E-3</v>
      </c>
      <c r="H5590" s="12">
        <f t="shared" si="687"/>
        <v>0.34120902373482187</v>
      </c>
      <c r="I5590" s="12">
        <f t="shared" si="688"/>
        <v>3.916740161384169E-2</v>
      </c>
    </row>
    <row r="5591" spans="1:9" x14ac:dyDescent="0.3">
      <c r="A5591" s="1">
        <v>44642</v>
      </c>
      <c r="B5591" s="10">
        <v>9.8029254348438958E-3</v>
      </c>
      <c r="C5591" s="8">
        <f t="shared" si="690"/>
        <v>1.3108420450768248E-2</v>
      </c>
      <c r="D5591" s="8">
        <f t="shared" si="692"/>
        <v>1.5711468050029494E-2</v>
      </c>
      <c r="E5591" s="8">
        <f t="shared" si="678"/>
        <v>1.7966853931407501E-2</v>
      </c>
      <c r="F5591" s="8">
        <f>F5590*$H$3+D5588*$I$3+E5588*$J$3+$K$3</f>
        <v>1.742935195667426E-2</v>
      </c>
      <c r="G5591">
        <f t="shared" si="686"/>
        <v>7.626426521830364E-3</v>
      </c>
      <c r="H5591" s="12">
        <f t="shared" si="687"/>
        <v>0.77797455183354758</v>
      </c>
      <c r="I5591" s="12">
        <f t="shared" si="688"/>
        <v>0.13791257053424211</v>
      </c>
    </row>
    <row r="5592" spans="1:9" x14ac:dyDescent="0.3">
      <c r="A5592" s="1">
        <v>44643</v>
      </c>
      <c r="B5592" s="10">
        <v>1.5347111964219121E-2</v>
      </c>
      <c r="C5592" s="8">
        <f t="shared" si="690"/>
        <v>9.8029254348438958E-3</v>
      </c>
      <c r="D5592" s="8">
        <f t="shared" si="692"/>
        <v>1.4283433202262663E-2</v>
      </c>
      <c r="E5592" s="8">
        <f t="shared" si="678"/>
        <v>1.7813564202039348E-2</v>
      </c>
      <c r="F5592" s="8">
        <f>F5591*$H$3+D5588*$I$3+E5588*$J$3+$K$3</f>
        <v>1.7377870314506935E-2</v>
      </c>
      <c r="G5592">
        <f t="shared" si="686"/>
        <v>2.0307583502878132E-3</v>
      </c>
      <c r="H5592" s="12">
        <f t="shared" si="687"/>
        <v>0.13232185671300278</v>
      </c>
      <c r="I5592" s="12">
        <f t="shared" si="688"/>
        <v>7.4113914996647434E-3</v>
      </c>
    </row>
    <row r="5593" spans="1:9" x14ac:dyDescent="0.3">
      <c r="A5593" s="1">
        <v>44644</v>
      </c>
      <c r="B5593" s="10">
        <v>1.3913212045424658E-2</v>
      </c>
      <c r="C5593" s="8">
        <f t="shared" si="690"/>
        <v>1.5347111964219121E-2</v>
      </c>
      <c r="D5593" s="8">
        <f t="shared" si="692"/>
        <v>1.2705366819113481E-2</v>
      </c>
      <c r="E5593" s="8">
        <f t="shared" ref="E5593:E5656" si="696">AVERAGE(B5571:B5592)</f>
        <v>1.7937658784957622E-2</v>
      </c>
      <c r="F5593" s="8">
        <f t="shared" ref="F5593" si="697">C5593*$H$3+D5593*$I$3+E5593*$J$3+$K$3</f>
        <v>1.4669442073704894E-2</v>
      </c>
      <c r="G5593">
        <f t="shared" si="686"/>
        <v>7.5623002828023589E-4</v>
      </c>
      <c r="H5593" s="12">
        <f t="shared" si="687"/>
        <v>5.4353374749932105E-2</v>
      </c>
      <c r="I5593" s="12">
        <f t="shared" si="688"/>
        <v>1.3762809847739366E-3</v>
      </c>
    </row>
    <row r="5594" spans="1:9" x14ac:dyDescent="0.3">
      <c r="A5594" s="1">
        <v>44645</v>
      </c>
      <c r="B5594" s="10">
        <v>1.1444118960281104E-2</v>
      </c>
      <c r="C5594" s="8">
        <f t="shared" si="690"/>
        <v>1.3913212045424658E-2</v>
      </c>
      <c r="D5594" s="8">
        <f t="shared" si="692"/>
        <v>1.3017642354009004E-2</v>
      </c>
      <c r="E5594" s="8">
        <f t="shared" si="696"/>
        <v>1.7646981395738524E-2</v>
      </c>
      <c r="F5594" s="8">
        <f>F5593*$H$3+D5593*$I$3+E5593*$J$3+$K$3</f>
        <v>1.4439585729901748E-2</v>
      </c>
      <c r="G5594">
        <f t="shared" si="686"/>
        <v>2.9954667696206437E-3</v>
      </c>
      <c r="H5594" s="12">
        <f t="shared" si="687"/>
        <v>0.26174725900848772</v>
      </c>
      <c r="I5594" s="12">
        <f t="shared" si="688"/>
        <v>2.5049225301546851E-2</v>
      </c>
    </row>
    <row r="5595" spans="1:9" x14ac:dyDescent="0.3">
      <c r="A5595" s="1">
        <v>44648</v>
      </c>
      <c r="B5595" s="10">
        <v>1.0266576899737524E-2</v>
      </c>
      <c r="C5595" s="8">
        <f t="shared" si="690"/>
        <v>1.1444118960281104E-2</v>
      </c>
      <c r="D5595" s="8">
        <f t="shared" si="692"/>
        <v>1.2723157771107408E-2</v>
      </c>
      <c r="E5595" s="8">
        <f t="shared" si="696"/>
        <v>1.7324346155840463E-2</v>
      </c>
      <c r="F5595" s="8">
        <f>F5594*$H$3+D5593*$I$3+E5593*$J$3+$K$3</f>
        <v>1.4361621606770264E-2</v>
      </c>
      <c r="G5595">
        <f t="shared" si="686"/>
        <v>4.0950447070327405E-3</v>
      </c>
      <c r="H5595" s="12">
        <f t="shared" si="687"/>
        <v>0.39887147849030719</v>
      </c>
      <c r="I5595" s="12">
        <f t="shared" si="688"/>
        <v>5.0527779832171493E-2</v>
      </c>
    </row>
    <row r="5596" spans="1:9" x14ac:dyDescent="0.3">
      <c r="A5596" s="1">
        <v>44649</v>
      </c>
      <c r="B5596" s="10">
        <v>1.3909268360469034E-2</v>
      </c>
      <c r="C5596" s="8">
        <f t="shared" si="690"/>
        <v>1.0266576899737524E-2</v>
      </c>
      <c r="D5596" s="8">
        <f t="shared" si="692"/>
        <v>1.2154789060901261E-2</v>
      </c>
      <c r="E5596" s="8">
        <f t="shared" si="696"/>
        <v>1.5779828203644704E-2</v>
      </c>
      <c r="F5596" s="8">
        <f>F5595*$H$3+D5593*$I$3+E5593*$J$3+$K$3</f>
        <v>1.4335177244195408E-2</v>
      </c>
      <c r="G5596">
        <f t="shared" si="686"/>
        <v>4.2590888372637421E-4</v>
      </c>
      <c r="H5596" s="12">
        <f t="shared" si="687"/>
        <v>3.0620509482499635E-2</v>
      </c>
      <c r="I5596" s="12">
        <f t="shared" si="688"/>
        <v>4.5030609504381758E-4</v>
      </c>
    </row>
    <row r="5597" spans="1:9" x14ac:dyDescent="0.3">
      <c r="A5597" s="1">
        <v>44650</v>
      </c>
      <c r="B5597" s="10">
        <v>1.0159213626030925E-2</v>
      </c>
      <c r="C5597" s="8">
        <f t="shared" si="690"/>
        <v>1.3909268360469034E-2</v>
      </c>
      <c r="D5597" s="8">
        <f t="shared" si="692"/>
        <v>1.2976057646026287E-2</v>
      </c>
      <c r="E5597" s="8">
        <f t="shared" si="696"/>
        <v>1.5710144267158797E-2</v>
      </c>
      <c r="F5597" s="8">
        <f>F5596*$H$3+D5593*$I$3+E5593*$J$3+$K$3</f>
        <v>1.432620767865805E-2</v>
      </c>
      <c r="G5597">
        <f t="shared" si="686"/>
        <v>4.1669940526271251E-3</v>
      </c>
      <c r="H5597" s="12">
        <f t="shared" si="687"/>
        <v>0.41016895657652552</v>
      </c>
      <c r="I5597" s="12">
        <f t="shared" si="688"/>
        <v>5.2844408966078005E-2</v>
      </c>
    </row>
    <row r="5598" spans="1:9" x14ac:dyDescent="0.3">
      <c r="A5598" s="1">
        <v>44651</v>
      </c>
      <c r="B5598" s="10">
        <v>7.0641525426511538E-3</v>
      </c>
      <c r="C5598" s="8">
        <f t="shared" si="690"/>
        <v>1.0159213626030925E-2</v>
      </c>
      <c r="D5598" s="8">
        <f t="shared" si="692"/>
        <v>1.1938477978388647E-2</v>
      </c>
      <c r="E5598" s="8">
        <f t="shared" si="696"/>
        <v>1.554264399171325E-2</v>
      </c>
      <c r="F5598" s="8">
        <f t="shared" ref="F5598" si="698">C5598*$H$3+D5598*$I$3+E5598*$J$3+$K$3</f>
        <v>1.2101816224832498E-2</v>
      </c>
      <c r="G5598">
        <f t="shared" si="686"/>
        <v>5.0376636821813439E-3</v>
      </c>
      <c r="H5598" s="12">
        <f t="shared" si="687"/>
        <v>0.71313064826467143</v>
      </c>
      <c r="I5598" s="12">
        <f t="shared" si="688"/>
        <v>0.12204912676169455</v>
      </c>
    </row>
    <row r="5599" spans="1:9" x14ac:dyDescent="0.3">
      <c r="A5599" s="1">
        <v>44652</v>
      </c>
      <c r="B5599" s="10">
        <v>9.7332295673874629E-3</v>
      </c>
      <c r="C5599" s="8">
        <f t="shared" si="690"/>
        <v>7.0641525426511538E-3</v>
      </c>
      <c r="D5599" s="8">
        <f t="shared" si="692"/>
        <v>1.0568666077833947E-2</v>
      </c>
      <c r="E5599" s="8">
        <f t="shared" si="696"/>
        <v>1.5193703452739715E-2</v>
      </c>
      <c r="F5599" s="8">
        <f>F5598*$H$3+D5598*$I$3+E5598*$J$3+$K$3</f>
        <v>1.276072041560921E-2</v>
      </c>
      <c r="G5599">
        <f t="shared" si="686"/>
        <v>3.027490848221747E-3</v>
      </c>
      <c r="H5599" s="12">
        <f t="shared" si="687"/>
        <v>0.31104689633189947</v>
      </c>
      <c r="I5599" s="12">
        <f t="shared" si="688"/>
        <v>3.3575197422661907E-2</v>
      </c>
    </row>
    <row r="5600" spans="1:9" x14ac:dyDescent="0.3">
      <c r="A5600" s="1">
        <v>44655</v>
      </c>
      <c r="B5600" s="10">
        <v>8.0852220955212849E-3</v>
      </c>
      <c r="C5600" s="8">
        <f t="shared" si="690"/>
        <v>9.7332295673874629E-3</v>
      </c>
      <c r="D5600" s="8">
        <f t="shared" si="692"/>
        <v>1.0226488199255221E-2</v>
      </c>
      <c r="E5600" s="8">
        <f t="shared" si="696"/>
        <v>1.4984374061055681E-2</v>
      </c>
      <c r="F5600" s="8">
        <f>F5599*$H$3+D5598*$I$3+E5598*$J$3+$K$3</f>
        <v>1.2984211691123279E-2</v>
      </c>
      <c r="G5600">
        <f t="shared" si="686"/>
        <v>4.8989895956019942E-3</v>
      </c>
      <c r="H5600" s="12">
        <f t="shared" si="687"/>
        <v>0.60591898870851457</v>
      </c>
      <c r="I5600" s="12">
        <f t="shared" si="688"/>
        <v>9.6392588193408679E-2</v>
      </c>
    </row>
    <row r="5601" spans="1:9" x14ac:dyDescent="0.3">
      <c r="A5601" s="1">
        <v>44656</v>
      </c>
      <c r="B5601" s="10">
        <v>1.1214584231879869E-2</v>
      </c>
      <c r="C5601" s="8">
        <f t="shared" si="690"/>
        <v>8.0852220955212849E-3</v>
      </c>
      <c r="D5601" s="8">
        <f t="shared" si="692"/>
        <v>9.7902172384119711E-3</v>
      </c>
      <c r="E5601" s="8">
        <f t="shared" si="696"/>
        <v>1.4679923415264895E-2</v>
      </c>
      <c r="F5601" s="8">
        <f>F5600*$H$3+D5598*$I$3+E5598*$J$3+$K$3</f>
        <v>1.3060016870282982E-2</v>
      </c>
      <c r="G5601">
        <f t="shared" si="686"/>
        <v>1.8454326384031126E-3</v>
      </c>
      <c r="H5601" s="12">
        <f t="shared" si="687"/>
        <v>0.16455649181866888</v>
      </c>
      <c r="I5601" s="12">
        <f t="shared" si="688"/>
        <v>1.1036319702324437E-2</v>
      </c>
    </row>
    <row r="5602" spans="1:9" x14ac:dyDescent="0.3">
      <c r="A5602" s="1">
        <v>44657</v>
      </c>
      <c r="B5602" s="10">
        <v>1.8108685993230032E-2</v>
      </c>
      <c r="C5602" s="8">
        <f t="shared" si="690"/>
        <v>1.1214584231879869E-2</v>
      </c>
      <c r="D5602" s="8">
        <f t="shared" si="692"/>
        <v>9.2512804126941399E-3</v>
      </c>
      <c r="E5602" s="8">
        <f t="shared" si="696"/>
        <v>1.4583169120342019E-2</v>
      </c>
      <c r="F5602" s="8">
        <f>F5601*$H$3+D5598*$I$3+E5598*$J$3+$K$3</f>
        <v>1.3085728948636896E-2</v>
      </c>
      <c r="G5602">
        <f t="shared" si="686"/>
        <v>5.0229570445931362E-3</v>
      </c>
      <c r="H5602" s="12">
        <f t="shared" si="687"/>
        <v>0.27737832808360469</v>
      </c>
      <c r="I5602" s="12">
        <f t="shared" si="688"/>
        <v>5.8980529919516744E-2</v>
      </c>
    </row>
    <row r="5603" spans="1:9" x14ac:dyDescent="0.3">
      <c r="A5603" s="1">
        <v>44658</v>
      </c>
      <c r="B5603" s="10">
        <v>1.4413198003334848E-2</v>
      </c>
      <c r="C5603" s="8">
        <f t="shared" si="690"/>
        <v>1.8108685993230032E-2</v>
      </c>
      <c r="D5603" s="8">
        <f t="shared" si="692"/>
        <v>1.084117488613396E-2</v>
      </c>
      <c r="E5603" s="8">
        <f t="shared" si="696"/>
        <v>1.4642307897657719E-2</v>
      </c>
      <c r="F5603" s="8">
        <f t="shared" ref="F5603" si="699">C5603*$H$3+D5603*$I$3+E5603*$J$3+$K$3</f>
        <v>1.4193610299886254E-2</v>
      </c>
      <c r="G5603">
        <f t="shared" si="686"/>
        <v>2.1958770344859477E-4</v>
      </c>
      <c r="H5603" s="12">
        <f t="shared" si="687"/>
        <v>1.5235182601237265E-2</v>
      </c>
      <c r="I5603" s="12">
        <f t="shared" si="688"/>
        <v>1.1845396840692857E-4</v>
      </c>
    </row>
    <row r="5604" spans="1:9" x14ac:dyDescent="0.3">
      <c r="A5604" s="1">
        <v>44659</v>
      </c>
      <c r="B5604" s="10">
        <v>8.3428260617164768E-3</v>
      </c>
      <c r="C5604" s="8">
        <f t="shared" si="690"/>
        <v>1.4413198003334848E-2</v>
      </c>
      <c r="D5604" s="8">
        <f t="shared" si="692"/>
        <v>1.23109839782707E-2</v>
      </c>
      <c r="E5604" s="8">
        <f t="shared" si="696"/>
        <v>1.404802226894372E-2</v>
      </c>
      <c r="F5604" s="8">
        <f>F5603*$H$3+D5603*$I$3+E5603*$J$3+$K$3</f>
        <v>1.2865670255358518E-2</v>
      </c>
      <c r="G5604">
        <f t="shared" si="686"/>
        <v>4.5228441936420415E-3</v>
      </c>
      <c r="H5604" s="12">
        <f t="shared" si="687"/>
        <v>0.54212375521005396</v>
      </c>
      <c r="I5604" s="12">
        <f t="shared" si="688"/>
        <v>8.1616916118930627E-2</v>
      </c>
    </row>
    <row r="5605" spans="1:9" x14ac:dyDescent="0.3">
      <c r="A5605" s="1">
        <v>44662</v>
      </c>
      <c r="B5605" s="10">
        <v>1.4027034851114209E-2</v>
      </c>
      <c r="C5605" s="8">
        <f t="shared" si="690"/>
        <v>8.3428260617164768E-3</v>
      </c>
      <c r="D5605" s="8">
        <f t="shared" si="692"/>
        <v>1.2032903277136502E-2</v>
      </c>
      <c r="E5605" s="8">
        <f t="shared" si="696"/>
        <v>1.3189937262980483E-2</v>
      </c>
      <c r="F5605" s="8">
        <f>F5604*$H$3+D5603*$I$3+E5603*$J$3+$K$3</f>
        <v>1.2415251183038049E-2</v>
      </c>
      <c r="G5605">
        <f t="shared" si="686"/>
        <v>1.6117836680761607E-3</v>
      </c>
      <c r="H5605" s="12">
        <f t="shared" si="687"/>
        <v>0.1149055153269354</v>
      </c>
      <c r="I5605" s="12">
        <f t="shared" si="688"/>
        <v>7.7620029571554561E-3</v>
      </c>
    </row>
    <row r="5606" spans="1:9" x14ac:dyDescent="0.3">
      <c r="A5606" s="1">
        <v>44663</v>
      </c>
      <c r="B5606" s="10">
        <v>2.0396399888336261E-2</v>
      </c>
      <c r="C5606" s="8">
        <f t="shared" si="690"/>
        <v>1.4027034851114209E-2</v>
      </c>
      <c r="D5606" s="8">
        <f t="shared" si="692"/>
        <v>1.3221265828255089E-2</v>
      </c>
      <c r="E5606" s="8">
        <f t="shared" si="696"/>
        <v>1.3047325381503168E-2</v>
      </c>
      <c r="F5606" s="8">
        <f>F5605*$H$3+D5603*$I$3+E5603*$J$3+$K$3</f>
        <v>1.2262475203771467E-2</v>
      </c>
      <c r="G5606">
        <f t="shared" si="686"/>
        <v>8.1339246845647944E-3</v>
      </c>
      <c r="H5606" s="12">
        <f t="shared" si="687"/>
        <v>0.39879217553565433</v>
      </c>
      <c r="I5606" s="12">
        <f t="shared" si="688"/>
        <v>0.15450373258661942</v>
      </c>
    </row>
    <row r="5607" spans="1:9" x14ac:dyDescent="0.3">
      <c r="A5607" s="1">
        <v>44664</v>
      </c>
      <c r="B5607" s="10">
        <v>1.1651145157178447E-2</v>
      </c>
      <c r="C5607" s="8">
        <f t="shared" si="690"/>
        <v>2.0396399888336261E-2</v>
      </c>
      <c r="D5607" s="8">
        <f t="shared" si="692"/>
        <v>1.5057628959546366E-2</v>
      </c>
      <c r="E5607" s="8">
        <f t="shared" si="696"/>
        <v>1.3283832971604525E-2</v>
      </c>
      <c r="F5607" s="8">
        <f>F5606*$H$3+D5603*$I$3+E5603*$J$3+$K$3</f>
        <v>1.2210655684405606E-2</v>
      </c>
      <c r="G5607">
        <f t="shared" si="686"/>
        <v>5.5951052722715867E-4</v>
      </c>
      <c r="H5607" s="12">
        <f t="shared" si="687"/>
        <v>4.8021934297371255E-2</v>
      </c>
      <c r="I5607" s="12">
        <f t="shared" si="688"/>
        <v>1.0830179912297844E-3</v>
      </c>
    </row>
    <row r="5608" spans="1:9" x14ac:dyDescent="0.3">
      <c r="A5608" s="1">
        <v>44665</v>
      </c>
      <c r="B5608" s="10">
        <v>1.004334688361953E-2</v>
      </c>
      <c r="C5608" s="8">
        <f t="shared" si="690"/>
        <v>1.1651145157178447E-2</v>
      </c>
      <c r="D5608" s="8">
        <f t="shared" si="692"/>
        <v>1.3766120792336047E-2</v>
      </c>
      <c r="E5608" s="8">
        <f t="shared" si="696"/>
        <v>1.3019829360613812E-2</v>
      </c>
      <c r="F5608" s="8">
        <f t="shared" ref="F5608" si="700">C5608*$H$3+D5608*$I$3+E5608*$J$3+$K$3</f>
        <v>1.2736766133096607E-2</v>
      </c>
      <c r="G5608">
        <f t="shared" si="686"/>
        <v>2.6934192494770769E-3</v>
      </c>
      <c r="H5608" s="12">
        <f t="shared" si="687"/>
        <v>0.26817945060425846</v>
      </c>
      <c r="I5608" s="12">
        <f t="shared" si="688"/>
        <v>2.6114306625869332E-2</v>
      </c>
    </row>
    <row r="5609" spans="1:9" x14ac:dyDescent="0.3">
      <c r="A5609" s="1">
        <v>44669</v>
      </c>
      <c r="B5609" s="10">
        <v>9.74987027163054E-3</v>
      </c>
      <c r="C5609" s="8">
        <f t="shared" si="690"/>
        <v>1.004334688361953E-2</v>
      </c>
      <c r="D5609" s="8">
        <f t="shared" si="692"/>
        <v>1.2892150568392985E-2</v>
      </c>
      <c r="E5609" s="8">
        <f t="shared" si="696"/>
        <v>1.2706204233792968E-2</v>
      </c>
      <c r="F5609" s="8">
        <f>F5608*$H$3+D5608*$I$3+E5608*$J$3+$K$3</f>
        <v>1.3104993896751856E-2</v>
      </c>
      <c r="G5609">
        <f t="shared" si="686"/>
        <v>3.3551236251213156E-3</v>
      </c>
      <c r="H5609" s="12">
        <f t="shared" si="687"/>
        <v>0.34411982227946242</v>
      </c>
      <c r="I5609" s="12">
        <f t="shared" si="688"/>
        <v>3.9720682133982388E-2</v>
      </c>
    </row>
    <row r="5610" spans="1:9" x14ac:dyDescent="0.3">
      <c r="A5610" s="1">
        <v>44670</v>
      </c>
      <c r="B5610" s="10">
        <v>1.2877113114310324E-2</v>
      </c>
      <c r="C5610" s="8">
        <f t="shared" si="690"/>
        <v>9.74987027163054E-3</v>
      </c>
      <c r="D5610" s="8">
        <f t="shared" si="692"/>
        <v>1.3173559410375799E-2</v>
      </c>
      <c r="E5610" s="8">
        <f t="shared" si="696"/>
        <v>1.20931327061414E-2</v>
      </c>
      <c r="F5610" s="8">
        <f>F5609*$H$3+D5608*$I$3+E5608*$J$3+$K$3</f>
        <v>1.3229891710016629E-2</v>
      </c>
      <c r="G5610">
        <f t="shared" si="686"/>
        <v>3.5277859570630524E-4</v>
      </c>
      <c r="H5610" s="12">
        <f t="shared" si="687"/>
        <v>2.7395782934783938E-2</v>
      </c>
      <c r="I5610" s="12">
        <f t="shared" si="688"/>
        <v>3.6196737707205884E-4</v>
      </c>
    </row>
    <row r="5611" spans="1:9" x14ac:dyDescent="0.3">
      <c r="A5611" s="1">
        <v>44671</v>
      </c>
      <c r="B5611" s="10">
        <v>9.5280070105836882E-3</v>
      </c>
      <c r="C5611" s="8">
        <f t="shared" si="690"/>
        <v>1.2877113114310324E-2</v>
      </c>
      <c r="D5611" s="8">
        <f t="shared" si="692"/>
        <v>1.2943575063015019E-2</v>
      </c>
      <c r="E5611" s="8">
        <f t="shared" si="696"/>
        <v>1.2117009012657909E-2</v>
      </c>
      <c r="F5611" s="8">
        <f>F5610*$H$3+D5608*$I$3+E5608*$J$3+$K$3</f>
        <v>1.3272255337363661E-2</v>
      </c>
      <c r="G5611">
        <f t="shared" si="686"/>
        <v>3.7442483267799732E-3</v>
      </c>
      <c r="H5611" s="12">
        <f t="shared" si="687"/>
        <v>0.3929728769742582</v>
      </c>
      <c r="I5611" s="12">
        <f t="shared" si="688"/>
        <v>4.9329291376177364E-2</v>
      </c>
    </row>
    <row r="5612" spans="1:9" x14ac:dyDescent="0.3">
      <c r="A5612" s="1">
        <v>44672</v>
      </c>
      <c r="B5612" s="10">
        <v>2.4864842487786858E-2</v>
      </c>
      <c r="C5612" s="8">
        <f t="shared" si="690"/>
        <v>9.5280070105836882E-3</v>
      </c>
      <c r="D5612" s="8">
        <f t="shared" si="692"/>
        <v>1.0769896487464506E-2</v>
      </c>
      <c r="E5612" s="8">
        <f t="shared" si="696"/>
        <v>1.1962984700648575E-2</v>
      </c>
      <c r="F5612" s="8">
        <f>F5611*$H$3+D5608*$I$3+E5608*$J$3+$K$3</f>
        <v>1.3286624499441731E-2</v>
      </c>
      <c r="G5612">
        <f t="shared" si="686"/>
        <v>1.1578217988345126E-2</v>
      </c>
      <c r="H5612" s="12">
        <f t="shared" si="687"/>
        <v>0.46564614250149094</v>
      </c>
      <c r="I5612" s="12">
        <f t="shared" si="688"/>
        <v>0.24472206678750785</v>
      </c>
    </row>
    <row r="5613" spans="1:9" x14ac:dyDescent="0.3">
      <c r="A5613" s="1">
        <v>44673</v>
      </c>
      <c r="B5613" s="10">
        <v>1.3945164189223921E-2</v>
      </c>
      <c r="C5613" s="8">
        <f t="shared" si="690"/>
        <v>2.4864842487786858E-2</v>
      </c>
      <c r="D5613" s="8">
        <f t="shared" si="692"/>
        <v>1.3412635953586188E-2</v>
      </c>
      <c r="E5613" s="8">
        <f t="shared" si="696"/>
        <v>1.2497367520513057E-2</v>
      </c>
      <c r="F5613" s="8">
        <f t="shared" ref="F5613" si="701">C5613*$H$3+D5613*$I$3+E5613*$J$3+$K$3</f>
        <v>1.6973183465187405E-2</v>
      </c>
      <c r="G5613">
        <f t="shared" si="686"/>
        <v>3.0280192759634846E-3</v>
      </c>
      <c r="H5613" s="12">
        <f t="shared" si="687"/>
        <v>0.21713758510662617</v>
      </c>
      <c r="I5613" s="12">
        <f t="shared" si="688"/>
        <v>1.8101663170178028E-2</v>
      </c>
    </row>
    <row r="5614" spans="1:9" x14ac:dyDescent="0.3">
      <c r="A5614" s="1">
        <v>44676</v>
      </c>
      <c r="B5614" s="10">
        <v>1.2443567770338925E-2</v>
      </c>
      <c r="C5614" s="8">
        <f t="shared" si="690"/>
        <v>1.3945164189223921E-2</v>
      </c>
      <c r="D5614" s="8">
        <f t="shared" si="692"/>
        <v>1.4192999414707067E-2</v>
      </c>
      <c r="E5614" s="8">
        <f t="shared" si="696"/>
        <v>1.2685651100257602E-2</v>
      </c>
      <c r="F5614" s="8">
        <f>F5613*$H$3+D5613*$I$3+E5613*$J$3+$K$3</f>
        <v>1.4296440828592813E-2</v>
      </c>
      <c r="G5614">
        <f t="shared" si="686"/>
        <v>1.8528730582538875E-3</v>
      </c>
      <c r="H5614" s="12">
        <f t="shared" si="687"/>
        <v>0.14890207474664002</v>
      </c>
      <c r="I5614" s="12">
        <f t="shared" si="688"/>
        <v>9.2029687029069329E-3</v>
      </c>
    </row>
    <row r="5615" spans="1:9" x14ac:dyDescent="0.3">
      <c r="A5615" s="1">
        <v>44677</v>
      </c>
      <c r="B5615" s="10">
        <v>1.4461873010962632E-2</v>
      </c>
      <c r="C5615" s="8">
        <f t="shared" si="690"/>
        <v>1.2443567770338925E-2</v>
      </c>
      <c r="D5615" s="8">
        <f t="shared" si="692"/>
        <v>1.4731738914448742E-2</v>
      </c>
      <c r="E5615" s="8">
        <f t="shared" si="696"/>
        <v>1.2553671818717594E-2</v>
      </c>
      <c r="F5615" s="8">
        <f>F5614*$H$3+D5613*$I$3+E5613*$J$3+$K$3</f>
        <v>1.3388526393612155E-2</v>
      </c>
      <c r="G5615">
        <f t="shared" si="686"/>
        <v>1.0733466173504774E-3</v>
      </c>
      <c r="H5615" s="12">
        <f t="shared" si="687"/>
        <v>7.4219059767489395E-2</v>
      </c>
      <c r="I5615" s="12">
        <f t="shared" si="688"/>
        <v>3.0514998515080993E-3</v>
      </c>
    </row>
    <row r="5616" spans="1:9" x14ac:dyDescent="0.3">
      <c r="A5616" s="1">
        <v>44678</v>
      </c>
      <c r="B5616" s="10">
        <v>1.6059659464354527E-2</v>
      </c>
      <c r="C5616" s="8">
        <f t="shared" si="690"/>
        <v>1.4461873010962632E-2</v>
      </c>
      <c r="D5616" s="8">
        <f t="shared" si="692"/>
        <v>1.5048690893779203E-2</v>
      </c>
      <c r="E5616" s="8">
        <f t="shared" si="696"/>
        <v>1.2578610953514778E-2</v>
      </c>
      <c r="F5616" s="8">
        <f>F5615*$H$3+D5613*$I$3+E5613*$J$3+$K$3</f>
        <v>1.3080574254330304E-2</v>
      </c>
      <c r="G5616">
        <f t="shared" si="686"/>
        <v>2.9790852100242231E-3</v>
      </c>
      <c r="H5616" s="12">
        <f t="shared" si="687"/>
        <v>0.1855011444443451</v>
      </c>
      <c r="I5616" s="12">
        <f t="shared" si="688"/>
        <v>2.2566553166816883E-2</v>
      </c>
    </row>
    <row r="5617" spans="1:9" x14ac:dyDescent="0.3">
      <c r="A5617" s="1">
        <v>44679</v>
      </c>
      <c r="B5617" s="10">
        <v>2.9894905921810905E-2</v>
      </c>
      <c r="C5617" s="8">
        <f t="shared" si="690"/>
        <v>1.6059659464354527E-2</v>
      </c>
      <c r="D5617" s="8">
        <f t="shared" si="692"/>
        <v>1.6355021384533371E-2</v>
      </c>
      <c r="E5617" s="8">
        <f t="shared" si="696"/>
        <v>1.2788408249154476E-2</v>
      </c>
      <c r="F5617" s="8">
        <f>F5616*$H$3+D5613*$I$3+E5613*$J$3+$K$3</f>
        <v>1.2976121107167501E-2</v>
      </c>
      <c r="G5617">
        <f t="shared" si="686"/>
        <v>1.6918784814643404E-2</v>
      </c>
      <c r="H5617" s="12">
        <f t="shared" si="687"/>
        <v>0.56594206581194473</v>
      </c>
      <c r="I5617" s="12">
        <f t="shared" si="688"/>
        <v>0.46926266347300327</v>
      </c>
    </row>
    <row r="5618" spans="1:9" x14ac:dyDescent="0.3">
      <c r="A5618" s="1">
        <v>44680</v>
      </c>
      <c r="B5618" s="10">
        <v>2.7466748944035925E-2</v>
      </c>
      <c r="C5618" s="8">
        <f t="shared" si="690"/>
        <v>2.9894905921810905E-2</v>
      </c>
      <c r="D5618" s="8">
        <f t="shared" si="692"/>
        <v>1.7361034071338183E-2</v>
      </c>
      <c r="E5618" s="8">
        <f t="shared" si="696"/>
        <v>1.3680605022885079E-2</v>
      </c>
      <c r="F5618" s="8">
        <f t="shared" ref="F5618" si="702">C5618*$H$3+D5618*$I$3+E5618*$J$3+$K$3</f>
        <v>2.0405791317486377E-2</v>
      </c>
      <c r="G5618">
        <f t="shared" si="686"/>
        <v>7.060957626549548E-3</v>
      </c>
      <c r="H5618" s="12">
        <f t="shared" si="687"/>
        <v>0.25707292992470265</v>
      </c>
      <c r="I5618" s="12">
        <f t="shared" si="688"/>
        <v>4.886974575424663E-2</v>
      </c>
    </row>
    <row r="5619" spans="1:9" x14ac:dyDescent="0.3">
      <c r="A5619" s="1">
        <v>44683</v>
      </c>
      <c r="B5619" s="10">
        <v>1.7023324592697571E-2</v>
      </c>
      <c r="C5619" s="8">
        <f t="shared" si="690"/>
        <v>2.7466748944035925E-2</v>
      </c>
      <c r="D5619" s="8">
        <f t="shared" si="692"/>
        <v>2.006535102230058E-2</v>
      </c>
      <c r="E5619" s="8">
        <f t="shared" si="696"/>
        <v>1.4296854140319946E-2</v>
      </c>
      <c r="F5619" s="8">
        <f>F5618*$H$3+D5618*$I$3+E5618*$J$3+$K$3</f>
        <v>1.7187213630311879E-2</v>
      </c>
      <c r="G5619">
        <f t="shared" si="686"/>
        <v>1.638890376143079E-4</v>
      </c>
      <c r="H5619" s="12">
        <f t="shared" si="687"/>
        <v>9.6273226021085651E-3</v>
      </c>
      <c r="I5619" s="12">
        <f t="shared" si="688"/>
        <v>4.5754173216616678E-5</v>
      </c>
    </row>
    <row r="5620" spans="1:9" x14ac:dyDescent="0.3">
      <c r="A5620" s="1">
        <v>44684</v>
      </c>
      <c r="B5620" s="10">
        <v>9.705980327884554E-3</v>
      </c>
      <c r="C5620" s="8">
        <f t="shared" si="690"/>
        <v>1.7023324592697571E-2</v>
      </c>
      <c r="D5620" s="8">
        <f t="shared" si="692"/>
        <v>2.0981302386772309E-2</v>
      </c>
      <c r="E5620" s="8">
        <f t="shared" si="696"/>
        <v>1.4608859184259337E-2</v>
      </c>
      <c r="F5620" s="8">
        <f>F5619*$H$3+D5618*$I$3+E5618*$J$3+$K$3</f>
        <v>1.6095516168500586E-2</v>
      </c>
      <c r="G5620">
        <f t="shared" si="686"/>
        <v>6.3895358406160317E-3</v>
      </c>
      <c r="H5620" s="12">
        <f t="shared" si="687"/>
        <v>0.65830916865340994</v>
      </c>
      <c r="I5620" s="12">
        <f t="shared" si="688"/>
        <v>0.10882237260936334</v>
      </c>
    </row>
    <row r="5621" spans="1:9" x14ac:dyDescent="0.3">
      <c r="A5621" s="1">
        <v>44685</v>
      </c>
      <c r="B5621" s="10">
        <v>2.9173215150679131E-2</v>
      </c>
      <c r="C5621" s="8">
        <f t="shared" si="690"/>
        <v>9.705980327884554E-3</v>
      </c>
      <c r="D5621" s="8">
        <f t="shared" si="692"/>
        <v>2.0030123850156695E-2</v>
      </c>
      <c r="E5621" s="8">
        <f t="shared" si="696"/>
        <v>1.472894226540631E-2</v>
      </c>
      <c r="F5621" s="8">
        <f>F5620*$H$3+D5618*$I$3+E5618*$J$3+$K$3</f>
        <v>1.5725227344069111E-2</v>
      </c>
      <c r="G5621">
        <f t="shared" si="686"/>
        <v>1.344798780661002E-2</v>
      </c>
      <c r="H5621" s="12">
        <f t="shared" si="687"/>
        <v>0.4609703708402178</v>
      </c>
      <c r="I5621" s="12">
        <f t="shared" si="688"/>
        <v>0.23720084991425683</v>
      </c>
    </row>
    <row r="5622" spans="1:9" x14ac:dyDescent="0.3">
      <c r="A5622" s="1">
        <v>44686</v>
      </c>
      <c r="B5622" s="10">
        <v>2.9085654978684844E-2</v>
      </c>
      <c r="C5622" s="8">
        <f t="shared" si="690"/>
        <v>2.9173215150679131E-2</v>
      </c>
      <c r="D5622" s="8">
        <f t="shared" si="692"/>
        <v>2.2652834987421617E-2</v>
      </c>
      <c r="E5622" s="8">
        <f t="shared" si="696"/>
        <v>1.5612577973737747E-2</v>
      </c>
      <c r="F5622" s="8">
        <f>F5621*$H$3+D5618*$I$3+E5618*$J$3+$K$3</f>
        <v>1.5599630447222481E-2</v>
      </c>
      <c r="G5622">
        <f t="shared" si="686"/>
        <v>1.3486024531462363E-2</v>
      </c>
      <c r="H5622" s="12">
        <f t="shared" si="687"/>
        <v>0.46366583600560046</v>
      </c>
      <c r="I5622" s="12">
        <f t="shared" si="688"/>
        <v>0.24151135973715832</v>
      </c>
    </row>
    <row r="5623" spans="1:9" x14ac:dyDescent="0.3">
      <c r="A5623" s="1">
        <v>44687</v>
      </c>
      <c r="B5623" s="10">
        <v>2.0262998007127789E-2</v>
      </c>
      <c r="C5623" s="8">
        <f t="shared" si="690"/>
        <v>2.9085654978684844E-2</v>
      </c>
      <c r="D5623" s="8">
        <f t="shared" si="692"/>
        <v>2.2490984798796403E-2</v>
      </c>
      <c r="E5623" s="8">
        <f t="shared" si="696"/>
        <v>1.6567143104790637E-2</v>
      </c>
      <c r="F5623" s="8">
        <f t="shared" ref="F5623" si="703">C5623*$H$3+D5623*$I$3+E5623*$J$3+$K$3</f>
        <v>2.2668945238026865E-2</v>
      </c>
      <c r="G5623">
        <f t="shared" si="686"/>
        <v>2.4059472308990762E-3</v>
      </c>
      <c r="H5623" s="12">
        <f t="shared" si="687"/>
        <v>0.1187359950414421</v>
      </c>
      <c r="I5623" s="12">
        <f t="shared" si="688"/>
        <v>6.065410503423907E-3</v>
      </c>
    </row>
    <row r="5624" spans="1:9" x14ac:dyDescent="0.3">
      <c r="A5624" s="1">
        <v>44690</v>
      </c>
      <c r="B5624" s="10">
        <v>2.6252378030015681E-2</v>
      </c>
      <c r="C5624" s="8">
        <f t="shared" si="690"/>
        <v>2.0262998007127789E-2</v>
      </c>
      <c r="D5624" s="8">
        <f t="shared" si="692"/>
        <v>2.1050234611414777E-2</v>
      </c>
      <c r="E5624" s="8">
        <f t="shared" si="696"/>
        <v>1.697843464002918E-2</v>
      </c>
      <c r="F5624" s="8">
        <f>F5623*$H$3+D5623*$I$3+E5623*$J$3+$K$3</f>
        <v>2.0492485193277815E-2</v>
      </c>
      <c r="G5624">
        <f t="shared" si="686"/>
        <v>5.7598928367378656E-3</v>
      </c>
      <c r="H5624" s="12">
        <f t="shared" si="687"/>
        <v>0.21940461279935428</v>
      </c>
      <c r="I5624" s="12">
        <f t="shared" si="688"/>
        <v>3.3375083478504264E-2</v>
      </c>
    </row>
    <row r="5625" spans="1:9" x14ac:dyDescent="0.3">
      <c r="A5625" s="1">
        <v>44691</v>
      </c>
      <c r="B5625" s="10">
        <v>3.156799288778564E-2</v>
      </c>
      <c r="C5625" s="8">
        <f t="shared" si="690"/>
        <v>2.6252378030015681E-2</v>
      </c>
      <c r="D5625" s="8">
        <f t="shared" si="692"/>
        <v>2.2896045298878401E-2</v>
      </c>
      <c r="E5625" s="8">
        <f t="shared" si="696"/>
        <v>1.734860245988307E-2</v>
      </c>
      <c r="F5625" s="8">
        <f>F5624*$H$3+D5623*$I$3+E5623*$J$3+$K$3</f>
        <v>1.975425976033135E-2</v>
      </c>
      <c r="G5625">
        <f t="shared" si="686"/>
        <v>1.181373312745429E-2</v>
      </c>
      <c r="H5625" s="12">
        <f t="shared" si="687"/>
        <v>0.37423136686099823</v>
      </c>
      <c r="I5625" s="12">
        <f t="shared" si="688"/>
        <v>0.12926014427196053</v>
      </c>
    </row>
    <row r="5626" spans="1:9" x14ac:dyDescent="0.3">
      <c r="A5626" s="1">
        <v>44692</v>
      </c>
      <c r="B5626" s="10">
        <v>2.8258268276130049E-2</v>
      </c>
      <c r="C5626" s="8">
        <f t="shared" si="690"/>
        <v>3.156799288778564E-2</v>
      </c>
      <c r="D5626" s="8">
        <f t="shared" si="692"/>
        <v>2.7268447810858614E-2</v>
      </c>
      <c r="E5626" s="8">
        <f t="shared" si="696"/>
        <v>1.812836586372174E-2</v>
      </c>
      <c r="F5626" s="8">
        <f>F5625*$H$3+D5623*$I$3+E5623*$J$3+$K$3</f>
        <v>1.9503863806055132E-2</v>
      </c>
      <c r="G5626">
        <f t="shared" si="686"/>
        <v>8.7544044700749168E-3</v>
      </c>
      <c r="H5626" s="12">
        <f t="shared" si="687"/>
        <v>0.30979975080319488</v>
      </c>
      <c r="I5626" s="12">
        <f t="shared" si="688"/>
        <v>7.8081373853241764E-2</v>
      </c>
    </row>
    <row r="5627" spans="1:9" x14ac:dyDescent="0.3">
      <c r="A5627" s="1">
        <v>44693</v>
      </c>
      <c r="B5627" s="10">
        <v>2.8495180277016915E-2</v>
      </c>
      <c r="C5627" s="8">
        <f t="shared" si="690"/>
        <v>2.8258268276130049E-2</v>
      </c>
      <c r="D5627" s="8">
        <f t="shared" si="692"/>
        <v>2.7085458435948801E-2</v>
      </c>
      <c r="E5627" s="8">
        <f t="shared" si="696"/>
        <v>1.9033613237104178E-2</v>
      </c>
      <c r="F5627" s="8">
        <f>F5626*$H$3+D5623*$I$3+E5623*$J$3+$K$3</f>
        <v>1.9418932928412985E-2</v>
      </c>
      <c r="G5627">
        <f t="shared" si="686"/>
        <v>9.0762473486039295E-3</v>
      </c>
      <c r="H5627" s="12">
        <f t="shared" si="687"/>
        <v>0.31851868492737601</v>
      </c>
      <c r="I5627" s="12">
        <f t="shared" si="688"/>
        <v>8.3905217089333295E-2</v>
      </c>
    </row>
    <row r="5628" spans="1:9" x14ac:dyDescent="0.3">
      <c r="A5628" s="1">
        <v>44694</v>
      </c>
      <c r="B5628" s="10">
        <v>2.2541870316197633E-2</v>
      </c>
      <c r="C5628" s="8">
        <f t="shared" si="690"/>
        <v>2.8495180277016915E-2</v>
      </c>
      <c r="D5628" s="8">
        <f t="shared" si="692"/>
        <v>2.6967363495615217E-2</v>
      </c>
      <c r="E5628" s="8">
        <f t="shared" si="696"/>
        <v>1.9691256211008843E-2</v>
      </c>
      <c r="F5628" s="8">
        <f t="shared" ref="F5628" si="704">C5628*$H$3+D5628*$I$3+E5628*$J$3+$K$3</f>
        <v>2.4815136231418733E-2</v>
      </c>
      <c r="G5628">
        <f t="shared" si="686"/>
        <v>2.2732659152211003E-3</v>
      </c>
      <c r="H5628" s="12">
        <f t="shared" si="687"/>
        <v>0.1008463753598843</v>
      </c>
      <c r="I5628" s="12">
        <f t="shared" si="688"/>
        <v>4.4712792024270698E-3</v>
      </c>
    </row>
    <row r="5629" spans="1:9" x14ac:dyDescent="0.3">
      <c r="A5629" s="1">
        <v>44697</v>
      </c>
      <c r="B5629" s="10">
        <v>1.1758574429813802E-2</v>
      </c>
      <c r="C5629" s="8">
        <f t="shared" si="690"/>
        <v>2.2541870316197633E-2</v>
      </c>
      <c r="D5629" s="8">
        <f t="shared" si="692"/>
        <v>2.7423137957429185E-2</v>
      </c>
      <c r="E5629" s="8">
        <f t="shared" si="696"/>
        <v>1.9788777594093455E-2</v>
      </c>
      <c r="F5629" s="8">
        <f>F5628*$H$3+D5628*$I$3+E5628*$J$3+$K$3</f>
        <v>2.3566915702225869E-2</v>
      </c>
      <c r="G5629">
        <f t="shared" si="686"/>
        <v>1.1808341272412067E-2</v>
      </c>
      <c r="H5629" s="12">
        <f t="shared" si="687"/>
        <v>1.0042323874288777</v>
      </c>
      <c r="I5629" s="12">
        <f t="shared" si="688"/>
        <v>0.19420527584268266</v>
      </c>
    </row>
    <row r="5630" spans="1:9" x14ac:dyDescent="0.3">
      <c r="A5630" s="1">
        <v>44698</v>
      </c>
      <c r="B5630" s="10">
        <v>2.5393313968286452E-2</v>
      </c>
      <c r="C5630" s="8">
        <f t="shared" si="690"/>
        <v>1.1758574429813802E-2</v>
      </c>
      <c r="D5630" s="8">
        <f t="shared" si="692"/>
        <v>2.452437723738881E-2</v>
      </c>
      <c r="E5630" s="8">
        <f t="shared" si="696"/>
        <v>1.9793660742849609E-2</v>
      </c>
      <c r="F5630" s="8">
        <f>F5629*$H$3+D5628*$I$3+E5628*$J$3+$K$3</f>
        <v>2.3143536397469404E-2</v>
      </c>
      <c r="G5630">
        <f t="shared" ref="G5630:G5693" si="705">SQRT((B5630-F5630)^2)</f>
        <v>2.2497775708170478E-3</v>
      </c>
      <c r="H5630" s="12">
        <f t="shared" ref="H5630:H5693" si="706">ABS(B5630-F5630)/B5630</f>
        <v>8.8597241526914561E-2</v>
      </c>
      <c r="I5630" s="12">
        <f t="shared" ref="I5630:I5693" si="707">B5630/F5630-LN(B5630/F5630)-1</f>
        <v>4.4393844047272424E-3</v>
      </c>
    </row>
    <row r="5631" spans="1:9" x14ac:dyDescent="0.3">
      <c r="A5631" s="1">
        <v>44699</v>
      </c>
      <c r="B5631" s="10">
        <v>2.4544210192703721E-2</v>
      </c>
      <c r="C5631" s="8">
        <f t="shared" si="690"/>
        <v>2.5393313968286452E-2</v>
      </c>
      <c r="D5631" s="8">
        <f t="shared" si="692"/>
        <v>2.328944145348897E-2</v>
      </c>
      <c r="E5631" s="8">
        <f t="shared" si="696"/>
        <v>2.0491386519425378E-2</v>
      </c>
      <c r="F5631" s="8">
        <f>F5630*$H$3+D5628*$I$3+E5628*$J$3+$K$3</f>
        <v>2.2999931936956347E-2</v>
      </c>
      <c r="G5631">
        <f t="shared" si="705"/>
        <v>1.5442782557473743E-3</v>
      </c>
      <c r="H5631" s="12">
        <f t="shared" si="706"/>
        <v>6.291822974228127E-2</v>
      </c>
      <c r="I5631" s="12">
        <f t="shared" si="707"/>
        <v>2.1579991514559804E-3</v>
      </c>
    </row>
    <row r="5632" spans="1:9" x14ac:dyDescent="0.3">
      <c r="A5632" s="1">
        <v>44700</v>
      </c>
      <c r="B5632" s="10">
        <v>1.6528432319515642E-2</v>
      </c>
      <c r="C5632" s="8">
        <f t="shared" si="690"/>
        <v>2.4544210192703721E-2</v>
      </c>
      <c r="D5632" s="8">
        <f t="shared" si="692"/>
        <v>2.2546629836803705E-2</v>
      </c>
      <c r="E5632" s="8">
        <f t="shared" si="696"/>
        <v>2.1163856515837794E-2</v>
      </c>
      <c r="F5632" s="8">
        <f>F5631*$H$3+D5628*$I$3+E5628*$J$3+$K$3</f>
        <v>2.2951223271115657E-2</v>
      </c>
      <c r="G5632">
        <f t="shared" si="705"/>
        <v>6.4227909516000152E-3</v>
      </c>
      <c r="H5632" s="12">
        <f t="shared" si="706"/>
        <v>0.38859044992527347</v>
      </c>
      <c r="I5632" s="12">
        <f t="shared" si="707"/>
        <v>4.8443911838586429E-2</v>
      </c>
    </row>
    <row r="5633" spans="1:9" x14ac:dyDescent="0.3">
      <c r="A5633" s="1">
        <v>44701</v>
      </c>
      <c r="B5633" s="10">
        <v>3.641460101109887E-2</v>
      </c>
      <c r="C5633" s="8">
        <f t="shared" si="690"/>
        <v>1.6528432319515642E-2</v>
      </c>
      <c r="D5633" s="8">
        <f t="shared" si="692"/>
        <v>2.015328024530345E-2</v>
      </c>
      <c r="E5633" s="8">
        <f t="shared" si="696"/>
        <v>2.1329825570619854E-2</v>
      </c>
      <c r="F5633" s="8">
        <f t="shared" ref="F5633" si="708">C5633*$H$3+D5633*$I$3+E5633*$J$3+$K$3</f>
        <v>1.8580066821634714E-2</v>
      </c>
      <c r="G5633">
        <f t="shared" si="705"/>
        <v>1.7834534189464155E-2</v>
      </c>
      <c r="H5633" s="12">
        <f t="shared" si="706"/>
        <v>0.48976327336466863</v>
      </c>
      <c r="I5633" s="12">
        <f t="shared" si="707"/>
        <v>0.28699410789731727</v>
      </c>
    </row>
    <row r="5634" spans="1:9" x14ac:dyDescent="0.3">
      <c r="A5634" s="1">
        <v>44704</v>
      </c>
      <c r="B5634" s="10">
        <v>1.3827311828513766E-2</v>
      </c>
      <c r="C5634" s="8">
        <f t="shared" si="690"/>
        <v>3.641460101109887E-2</v>
      </c>
      <c r="D5634" s="8">
        <f t="shared" si="692"/>
        <v>2.29278263842837E-2</v>
      </c>
      <c r="E5634" s="8">
        <f t="shared" si="696"/>
        <v>2.2551943479734177E-2</v>
      </c>
      <c r="F5634" s="8">
        <f>F5633*$H$3+D5633*$I$3+E5633*$J$3+$K$3</f>
        <v>1.9275953140443471E-2</v>
      </c>
      <c r="G5634">
        <f t="shared" si="705"/>
        <v>5.4486413119297049E-3</v>
      </c>
      <c r="H5634" s="12">
        <f t="shared" si="706"/>
        <v>0.3940492106856141</v>
      </c>
      <c r="I5634" s="12">
        <f t="shared" si="707"/>
        <v>4.9547405078729234E-2</v>
      </c>
    </row>
    <row r="5635" spans="1:9" x14ac:dyDescent="0.3">
      <c r="A5635" s="1">
        <v>44705</v>
      </c>
      <c r="B5635" s="10">
        <v>2.504501139413751E-2</v>
      </c>
      <c r="C5635" s="8">
        <f t="shared" si="690"/>
        <v>1.3827311828513766E-2</v>
      </c>
      <c r="D5635" s="8">
        <f t="shared" si="692"/>
        <v>2.334157386402369E-2</v>
      </c>
      <c r="E5635" s="8">
        <f t="shared" si="696"/>
        <v>2.205023754067631E-2</v>
      </c>
      <c r="F5635" s="8">
        <f>F5634*$H$3+D5633*$I$3+E5633*$J$3+$K$3</f>
        <v>1.9511988247186425E-2</v>
      </c>
      <c r="G5635">
        <f t="shared" si="705"/>
        <v>5.5330231469510847E-3</v>
      </c>
      <c r="H5635" s="12">
        <f t="shared" si="706"/>
        <v>0.22092316349459695</v>
      </c>
      <c r="I5635" s="12">
        <f t="shared" si="707"/>
        <v>3.392483960878212E-2</v>
      </c>
    </row>
    <row r="5636" spans="1:9" x14ac:dyDescent="0.3">
      <c r="A5636" s="1">
        <v>44706</v>
      </c>
      <c r="B5636" s="10">
        <v>1.5062448574636907E-2</v>
      </c>
      <c r="C5636" s="8">
        <f t="shared" ref="C5636:C5699" si="709">B5635</f>
        <v>2.504501139413751E-2</v>
      </c>
      <c r="D5636" s="8">
        <f t="shared" si="692"/>
        <v>2.3271913349193901E-2</v>
      </c>
      <c r="E5636" s="8">
        <f t="shared" si="696"/>
        <v>2.2554776049990566E-2</v>
      </c>
      <c r="F5636" s="8">
        <f>F5635*$H$3+D5633*$I$3+E5633*$J$3+$K$3</f>
        <v>1.9592048122067322E-2</v>
      </c>
      <c r="G5636">
        <f t="shared" si="705"/>
        <v>4.5295995474304157E-3</v>
      </c>
      <c r="H5636" s="12">
        <f t="shared" si="706"/>
        <v>0.30072132860640194</v>
      </c>
      <c r="I5636" s="12">
        <f t="shared" si="707"/>
        <v>3.1723163012434163E-2</v>
      </c>
    </row>
    <row r="5637" spans="1:9" x14ac:dyDescent="0.3">
      <c r="A5637" s="1">
        <v>44707</v>
      </c>
      <c r="B5637" s="10">
        <v>1.6365296631507459E-2</v>
      </c>
      <c r="C5637" s="8">
        <f t="shared" si="709"/>
        <v>1.5062448574636907E-2</v>
      </c>
      <c r="D5637" s="8">
        <f t="shared" si="692"/>
        <v>2.1375561025580535E-2</v>
      </c>
      <c r="E5637" s="8">
        <f t="shared" si="696"/>
        <v>2.2673816086549562E-2</v>
      </c>
      <c r="F5637" s="8">
        <f>F5636*$H$3+D5633*$I$3+E5633*$J$3+$K$3</f>
        <v>1.9619203334926928E-2</v>
      </c>
      <c r="G5637">
        <f t="shared" si="705"/>
        <v>3.2539067034194694E-3</v>
      </c>
      <c r="H5637" s="12">
        <f t="shared" si="706"/>
        <v>0.19882968067653911</v>
      </c>
      <c r="I5637" s="12">
        <f t="shared" si="707"/>
        <v>1.5492663289135233E-2</v>
      </c>
    </row>
    <row r="5638" spans="1:9" x14ac:dyDescent="0.3">
      <c r="A5638" s="1">
        <v>44708</v>
      </c>
      <c r="B5638" s="10">
        <v>1.450626282558983E-2</v>
      </c>
      <c r="C5638" s="8">
        <f t="shared" si="709"/>
        <v>1.6365296631507459E-2</v>
      </c>
      <c r="D5638" s="8">
        <f t="shared" si="692"/>
        <v>2.1342933887978904E-2</v>
      </c>
      <c r="E5638" s="8">
        <f t="shared" si="696"/>
        <v>2.2760335342028874E-2</v>
      </c>
      <c r="F5638" s="8">
        <f t="shared" ref="F5638" si="710">C5638*$H$3+D5638*$I$3+E5638*$J$3+$K$3</f>
        <v>1.9279360962561283E-2</v>
      </c>
      <c r="G5638">
        <f t="shared" si="705"/>
        <v>4.7730981369714532E-3</v>
      </c>
      <c r="H5638" s="12">
        <f t="shared" si="706"/>
        <v>0.3290370644982008</v>
      </c>
      <c r="I5638" s="12">
        <f t="shared" si="707"/>
        <v>3.6879131684604882E-2</v>
      </c>
    </row>
    <row r="5639" spans="1:9" x14ac:dyDescent="0.3">
      <c r="A5639" s="1">
        <v>44712</v>
      </c>
      <c r="B5639" s="10">
        <v>1.4020854581084862E-2</v>
      </c>
      <c r="C5639" s="8">
        <f t="shared" si="709"/>
        <v>1.450626282558983E-2</v>
      </c>
      <c r="D5639" s="8">
        <f t="shared" si="692"/>
        <v>1.6961266250877093E-2</v>
      </c>
      <c r="E5639" s="8">
        <f t="shared" si="696"/>
        <v>2.2689726403903203E-2</v>
      </c>
      <c r="F5639" s="8">
        <f>F5638*$H$3+D5638*$I$3+E5638*$J$3+$K$3</f>
        <v>2.0267771665351878E-2</v>
      </c>
      <c r="G5639">
        <f t="shared" si="705"/>
        <v>6.2469170842670164E-3</v>
      </c>
      <c r="H5639" s="12">
        <f t="shared" si="706"/>
        <v>0.44554467405250431</v>
      </c>
      <c r="I5639" s="12">
        <f t="shared" si="707"/>
        <v>6.0266952285385367E-2</v>
      </c>
    </row>
    <row r="5640" spans="1:9" x14ac:dyDescent="0.3">
      <c r="A5640" s="1">
        <v>44713</v>
      </c>
      <c r="B5640" s="10">
        <v>1.8256020465970961E-2</v>
      </c>
      <c r="C5640" s="8">
        <f t="shared" si="709"/>
        <v>1.4020854581084862E-2</v>
      </c>
      <c r="D5640" s="8">
        <f t="shared" ref="D5640:D5703" si="711">AVERAGE(B5635:B5639)</f>
        <v>1.6999974801391312E-2</v>
      </c>
      <c r="E5640" s="8">
        <f t="shared" si="696"/>
        <v>2.1968178615688384E-2</v>
      </c>
      <c r="F5640" s="8">
        <f>F5639*$H$3+D5638*$I$3+E5638*$J$3+$K$3</f>
        <v>2.0603027035996938E-2</v>
      </c>
      <c r="G5640">
        <f t="shared" si="705"/>
        <v>2.3470065700259765E-3</v>
      </c>
      <c r="H5640" s="12">
        <f t="shared" si="706"/>
        <v>0.12856068902862886</v>
      </c>
      <c r="I5640" s="12">
        <f t="shared" si="707"/>
        <v>7.0274757126844722E-3</v>
      </c>
    </row>
    <row r="5641" spans="1:9" x14ac:dyDescent="0.3">
      <c r="A5641" s="1">
        <v>44714</v>
      </c>
      <c r="B5641" s="10">
        <v>1.6375991686264017E-2</v>
      </c>
      <c r="C5641" s="8">
        <f t="shared" si="709"/>
        <v>1.8256020465970961E-2</v>
      </c>
      <c r="D5641" s="8">
        <f t="shared" si="711"/>
        <v>1.5642176615758001E-2</v>
      </c>
      <c r="E5641" s="8">
        <f t="shared" si="696"/>
        <v>2.1549509139412705E-2</v>
      </c>
      <c r="F5641" s="8">
        <f>F5640*$H$3+D5638*$I$3+E5638*$J$3+$K$3</f>
        <v>2.0716741065224899E-2</v>
      </c>
      <c r="G5641">
        <f t="shared" si="705"/>
        <v>4.3407493789608814E-3</v>
      </c>
      <c r="H5641" s="12">
        <f t="shared" si="706"/>
        <v>0.26506787876558641</v>
      </c>
      <c r="I5641" s="12">
        <f t="shared" si="707"/>
        <v>2.5597197847791353E-2</v>
      </c>
    </row>
    <row r="5642" spans="1:9" x14ac:dyDescent="0.3">
      <c r="A5642" s="1">
        <v>44715</v>
      </c>
      <c r="B5642" s="10">
        <v>2.0744892820956866E-2</v>
      </c>
      <c r="C5642" s="8">
        <f t="shared" si="709"/>
        <v>1.6375991686264017E-2</v>
      </c>
      <c r="D5642" s="8">
        <f t="shared" si="711"/>
        <v>1.5904885238083429E-2</v>
      </c>
      <c r="E5642" s="8">
        <f t="shared" si="696"/>
        <v>2.1520084916393002E-2</v>
      </c>
      <c r="F5642" s="8">
        <f>F5641*$H$3+D5638*$I$3+E5638*$J$3+$K$3</f>
        <v>2.0755311306227681E-2</v>
      </c>
      <c r="G5642">
        <f t="shared" si="705"/>
        <v>1.0418485270814737E-5</v>
      </c>
      <c r="H5642" s="12">
        <f t="shared" si="706"/>
        <v>5.0221928648818055E-4</v>
      </c>
      <c r="I5642" s="12">
        <f t="shared" si="707"/>
        <v>1.2602770560476984E-7</v>
      </c>
    </row>
    <row r="5643" spans="1:9" x14ac:dyDescent="0.3">
      <c r="A5643" s="1">
        <v>44718</v>
      </c>
      <c r="B5643" s="10">
        <v>1.9306197794962128E-2</v>
      </c>
      <c r="C5643" s="8">
        <f t="shared" si="709"/>
        <v>2.0744892820956866E-2</v>
      </c>
      <c r="D5643" s="8">
        <f t="shared" si="711"/>
        <v>1.6780804475973309E-2</v>
      </c>
      <c r="E5643" s="8">
        <f t="shared" si="696"/>
        <v>2.2021853666078103E-2</v>
      </c>
      <c r="F5643" s="8">
        <f t="shared" ref="F5643" si="712">C5643*$H$3+D5643*$I$3+E5643*$J$3+$K$3</f>
        <v>1.8907251133878807E-2</v>
      </c>
      <c r="G5643">
        <f t="shared" si="705"/>
        <v>3.9894666108332075E-4</v>
      </c>
      <c r="H5643" s="12">
        <f t="shared" si="706"/>
        <v>2.0664175583419341E-2</v>
      </c>
      <c r="I5643" s="12">
        <f t="shared" si="707"/>
        <v>2.195264230850924E-4</v>
      </c>
    </row>
    <row r="5644" spans="1:9" x14ac:dyDescent="0.3">
      <c r="A5644" s="1">
        <v>44719</v>
      </c>
      <c r="B5644" s="10">
        <v>1.6861311604467175E-2</v>
      </c>
      <c r="C5644" s="8">
        <f t="shared" si="709"/>
        <v>1.9306197794962128E-2</v>
      </c>
      <c r="D5644" s="8">
        <f t="shared" si="711"/>
        <v>1.7740791469847767E-2</v>
      </c>
      <c r="E5644" s="8">
        <f t="shared" si="696"/>
        <v>2.157335287718188E-2</v>
      </c>
      <c r="F5644" s="8">
        <f>F5643*$H$3+D5643*$I$3+E5643*$J$3+$K$3</f>
        <v>1.8283948246551926E-2</v>
      </c>
      <c r="G5644">
        <f t="shared" si="705"/>
        <v>1.4226366420847514E-3</v>
      </c>
      <c r="H5644" s="12">
        <f t="shared" si="706"/>
        <v>8.437283382556332E-2</v>
      </c>
      <c r="I5644" s="12">
        <f t="shared" si="707"/>
        <v>3.193830449092383E-3</v>
      </c>
    </row>
    <row r="5645" spans="1:9" x14ac:dyDescent="0.3">
      <c r="A5645" s="1">
        <v>44720</v>
      </c>
      <c r="B5645" s="10">
        <v>1.0189988122522314E-2</v>
      </c>
      <c r="C5645" s="8">
        <f t="shared" si="709"/>
        <v>1.6861311604467175E-2</v>
      </c>
      <c r="D5645" s="8">
        <f t="shared" si="711"/>
        <v>1.8308882874524229E-2</v>
      </c>
      <c r="E5645" s="8">
        <f t="shared" si="696"/>
        <v>2.1017700905626532E-2</v>
      </c>
      <c r="F5645" s="8">
        <f>F5644*$H$3+D5643*$I$3+E5643*$J$3+$K$3</f>
        <v>1.8072532445483673E-2</v>
      </c>
      <c r="G5645">
        <f t="shared" si="705"/>
        <v>7.8825443229613591E-3</v>
      </c>
      <c r="H5645" s="12">
        <f t="shared" si="706"/>
        <v>0.77355775376607638</v>
      </c>
      <c r="I5645" s="12">
        <f t="shared" si="707"/>
        <v>0.13682597861669077</v>
      </c>
    </row>
    <row r="5646" spans="1:9" x14ac:dyDescent="0.3">
      <c r="A5646" s="1">
        <v>44721</v>
      </c>
      <c r="B5646" s="10">
        <v>1.786248975108724E-2</v>
      </c>
      <c r="C5646" s="8">
        <f t="shared" si="709"/>
        <v>1.0189988122522314E-2</v>
      </c>
      <c r="D5646" s="8">
        <f t="shared" si="711"/>
        <v>1.6695676405834498E-2</v>
      </c>
      <c r="E5646" s="8">
        <f t="shared" si="696"/>
        <v>2.0559836819962644E-2</v>
      </c>
      <c r="F5646" s="8">
        <f>F5645*$H$3+D5643*$I$3+E5643*$J$3+$K$3</f>
        <v>1.8000823101840136E-2</v>
      </c>
      <c r="G5646">
        <f t="shared" si="705"/>
        <v>1.3833335075289638E-4</v>
      </c>
      <c r="H5646" s="12">
        <f t="shared" si="706"/>
        <v>7.7443487823121862E-3</v>
      </c>
      <c r="I5646" s="12">
        <f t="shared" si="707"/>
        <v>2.9680500110096375E-5</v>
      </c>
    </row>
    <row r="5647" spans="1:9" x14ac:dyDescent="0.3">
      <c r="A5647" s="1">
        <v>44722</v>
      </c>
      <c r="B5647" s="10">
        <v>2.0646511710473932E-2</v>
      </c>
      <c r="C5647" s="8">
        <f t="shared" si="709"/>
        <v>1.786248975108724E-2</v>
      </c>
      <c r="D5647" s="8">
        <f t="shared" si="711"/>
        <v>1.6992976018799143E-2</v>
      </c>
      <c r="E5647" s="8">
        <f t="shared" si="696"/>
        <v>2.0178478261829537E-2</v>
      </c>
      <c r="F5647" s="8">
        <f>F5646*$H$3+D5643*$I$3+E5643*$J$3+$K$3</f>
        <v>1.7976500274786512E-2</v>
      </c>
      <c r="G5647">
        <f t="shared" si="705"/>
        <v>2.6700114356874201E-3</v>
      </c>
      <c r="H5647" s="12">
        <f t="shared" si="706"/>
        <v>0.12932021995429518</v>
      </c>
      <c r="I5647" s="12">
        <f t="shared" si="707"/>
        <v>1.0046861718765898E-2</v>
      </c>
    </row>
    <row r="5648" spans="1:9" x14ac:dyDescent="0.3">
      <c r="A5648" s="1">
        <v>44725</v>
      </c>
      <c r="B5648" s="10">
        <v>3.5346453604614872E-2</v>
      </c>
      <c r="C5648" s="8">
        <f t="shared" si="709"/>
        <v>2.0646511710473932E-2</v>
      </c>
      <c r="D5648" s="8">
        <f t="shared" si="711"/>
        <v>1.6973299796702559E-2</v>
      </c>
      <c r="E5648" s="8">
        <f t="shared" si="696"/>
        <v>1.9682047299224455E-2</v>
      </c>
      <c r="F5648" s="8">
        <f t="shared" ref="F5648" si="713">C5648*$H$3+D5648*$I$3+E5648*$J$3+$K$3</f>
        <v>1.8434714040389863E-2</v>
      </c>
      <c r="G5648">
        <f t="shared" si="705"/>
        <v>1.6911739564225009E-2</v>
      </c>
      <c r="H5648" s="12">
        <f t="shared" si="706"/>
        <v>0.47845647411758996</v>
      </c>
      <c r="I5648" s="12">
        <f t="shared" si="707"/>
        <v>0.26642296606236693</v>
      </c>
    </row>
    <row r="5649" spans="1:9" x14ac:dyDescent="0.3">
      <c r="A5649" s="1">
        <v>44726</v>
      </c>
      <c r="B5649" s="10">
        <v>1.4408804667011665E-2</v>
      </c>
      <c r="C5649" s="8">
        <f t="shared" si="709"/>
        <v>3.5346453604614872E-2</v>
      </c>
      <c r="D5649" s="8">
        <f t="shared" si="711"/>
        <v>2.0181350958633108E-2</v>
      </c>
      <c r="E5649" s="8">
        <f t="shared" si="696"/>
        <v>2.0004237541428313E-2</v>
      </c>
      <c r="F5649" s="8">
        <f>F5648*$H$3+D5648*$I$3+E5648*$J$3+$K$3</f>
        <v>1.7684502569002131E-2</v>
      </c>
      <c r="G5649">
        <f t="shared" si="705"/>
        <v>3.275697901990466E-3</v>
      </c>
      <c r="H5649" s="12">
        <f t="shared" si="706"/>
        <v>0.22734001728054753</v>
      </c>
      <c r="I5649" s="12">
        <f t="shared" si="707"/>
        <v>1.9619381906269773E-2</v>
      </c>
    </row>
    <row r="5650" spans="1:9" x14ac:dyDescent="0.3">
      <c r="A5650" s="1">
        <v>44727</v>
      </c>
      <c r="B5650" s="10">
        <v>2.5111916603917806E-2</v>
      </c>
      <c r="C5650" s="8">
        <f t="shared" si="709"/>
        <v>1.4408804667011665E-2</v>
      </c>
      <c r="D5650" s="8">
        <f t="shared" si="711"/>
        <v>1.9690849571142005E-2</v>
      </c>
      <c r="E5650" s="8">
        <f t="shared" si="696"/>
        <v>1.9363947740973528E-2</v>
      </c>
      <c r="F5650" s="8">
        <f>F5649*$H$3+D5648*$I$3+E5648*$J$3+$K$3</f>
        <v>1.7430041114677355E-2</v>
      </c>
      <c r="G5650">
        <f t="shared" si="705"/>
        <v>7.6818754892404514E-3</v>
      </c>
      <c r="H5650" s="12">
        <f t="shared" si="706"/>
        <v>0.30590558301081539</v>
      </c>
      <c r="I5650" s="12">
        <f t="shared" si="707"/>
        <v>7.5578902762035716E-2</v>
      </c>
    </row>
    <row r="5651" spans="1:9" x14ac:dyDescent="0.3">
      <c r="A5651" s="1">
        <v>44728</v>
      </c>
      <c r="B5651" s="10">
        <v>3.0493485247310222E-2</v>
      </c>
      <c r="C5651" s="8">
        <f t="shared" si="709"/>
        <v>2.5111916603917806E-2</v>
      </c>
      <c r="D5651" s="8">
        <f t="shared" si="711"/>
        <v>2.2675235267421105E-2</v>
      </c>
      <c r="E5651" s="8">
        <f t="shared" si="696"/>
        <v>1.9480768026778991E-2</v>
      </c>
      <c r="F5651" s="8">
        <f>F5650*$H$3+D5648*$I$3+E5648*$J$3+$K$3</f>
        <v>1.7343731275109978E-2</v>
      </c>
      <c r="G5651">
        <f t="shared" si="705"/>
        <v>1.3149753972200244E-2</v>
      </c>
      <c r="H5651" s="12">
        <f t="shared" si="706"/>
        <v>0.4312315848959955</v>
      </c>
      <c r="I5651" s="12">
        <f t="shared" si="707"/>
        <v>0.19390290033683955</v>
      </c>
    </row>
    <row r="5652" spans="1:9" x14ac:dyDescent="0.3">
      <c r="A5652" s="1">
        <v>44729</v>
      </c>
      <c r="B5652" s="10">
        <v>1.4977265476801949E-2</v>
      </c>
      <c r="C5652" s="8">
        <f t="shared" si="709"/>
        <v>3.0493485247310222E-2</v>
      </c>
      <c r="D5652" s="8">
        <f t="shared" si="711"/>
        <v>2.52014343666657E-2</v>
      </c>
      <c r="E5652" s="8">
        <f t="shared" si="696"/>
        <v>2.0332354882119739E-2</v>
      </c>
      <c r="F5652" s="8">
        <f>F5651*$H$3+D5648*$I$3+E5648*$J$3+$K$3</f>
        <v>1.7314456159843842E-2</v>
      </c>
      <c r="G5652">
        <f t="shared" si="705"/>
        <v>2.3371906830418933E-3</v>
      </c>
      <c r="H5652" s="12">
        <f t="shared" si="706"/>
        <v>0.15604922585247161</v>
      </c>
      <c r="I5652" s="12">
        <f t="shared" si="707"/>
        <v>1.0023420509939873E-2</v>
      </c>
    </row>
    <row r="5653" spans="1:9" x14ac:dyDescent="0.3">
      <c r="A5653" s="1">
        <v>44733</v>
      </c>
      <c r="B5653" s="10">
        <v>1.9956551452238673E-2</v>
      </c>
      <c r="C5653" s="8">
        <f t="shared" si="709"/>
        <v>1.4977265476801949E-2</v>
      </c>
      <c r="D5653" s="8">
        <f t="shared" si="711"/>
        <v>2.40675851199313E-2</v>
      </c>
      <c r="E5653" s="8">
        <f t="shared" si="696"/>
        <v>1.9858898132506807E-2</v>
      </c>
      <c r="F5653" s="8">
        <f t="shared" ref="F5653" si="714">C5653*$H$3+D5653*$I$3+E5653*$J$3+$K$3</f>
        <v>1.9188367964600054E-2</v>
      </c>
      <c r="G5653">
        <f t="shared" si="705"/>
        <v>7.6818348763861913E-4</v>
      </c>
      <c r="H5653" s="12">
        <f t="shared" si="706"/>
        <v>3.8492797188787162E-2</v>
      </c>
      <c r="I5653" s="12">
        <f t="shared" si="707"/>
        <v>7.8058778049006072E-4</v>
      </c>
    </row>
    <row r="5654" spans="1:9" x14ac:dyDescent="0.3">
      <c r="A5654" s="1">
        <v>44734</v>
      </c>
      <c r="B5654" s="10">
        <v>2.1531888073714835E-2</v>
      </c>
      <c r="C5654" s="8">
        <f t="shared" si="709"/>
        <v>1.9956551452238673E-2</v>
      </c>
      <c r="D5654" s="8">
        <f t="shared" si="711"/>
        <v>2.0989604689456064E-2</v>
      </c>
      <c r="E5654" s="8">
        <f t="shared" si="696"/>
        <v>1.9650368189758394E-2</v>
      </c>
      <c r="F5654" s="8">
        <f>F5653*$H$3+D5653*$I$3+E5653*$J$3+$K$3</f>
        <v>2.0616716242684404E-2</v>
      </c>
      <c r="G5654">
        <f t="shared" si="705"/>
        <v>9.1517183103043132E-4</v>
      </c>
      <c r="H5654" s="12">
        <f t="shared" si="706"/>
        <v>4.25030925247857E-2</v>
      </c>
      <c r="I5654" s="12">
        <f t="shared" si="707"/>
        <v>9.5700841370915946E-4</v>
      </c>
    </row>
    <row r="5655" spans="1:9" x14ac:dyDescent="0.3">
      <c r="A5655" s="1">
        <v>44735</v>
      </c>
      <c r="B5655" s="10">
        <v>1.4471604071353969E-2</v>
      </c>
      <c r="C5655" s="8">
        <f t="shared" si="709"/>
        <v>2.1531888073714835E-2</v>
      </c>
      <c r="D5655" s="8">
        <f t="shared" si="711"/>
        <v>2.24142213707967E-2</v>
      </c>
      <c r="E5655" s="8">
        <f t="shared" si="696"/>
        <v>1.9877797996767445E-2</v>
      </c>
      <c r="F5655" s="8">
        <f>F5654*$H$3+D5653*$I$3+E5653*$J$3+$K$3</f>
        <v>2.1101192412385346E-2</v>
      </c>
      <c r="G5655">
        <f t="shared" si="705"/>
        <v>6.6295883410313772E-3</v>
      </c>
      <c r="H5655" s="12">
        <f t="shared" si="706"/>
        <v>0.45811012437483789</v>
      </c>
      <c r="I5655" s="12">
        <f t="shared" si="707"/>
        <v>6.2960417399477331E-2</v>
      </c>
    </row>
    <row r="5656" spans="1:9" x14ac:dyDescent="0.3">
      <c r="A5656" s="1">
        <v>44736</v>
      </c>
      <c r="B5656" s="10">
        <v>1.4733672863549501E-2</v>
      </c>
      <c r="C5656" s="8">
        <f t="shared" si="709"/>
        <v>1.4471604071353969E-2</v>
      </c>
      <c r="D5656" s="8">
        <f t="shared" si="711"/>
        <v>2.0286158864283928E-2</v>
      </c>
      <c r="E5656" s="8">
        <f t="shared" si="696"/>
        <v>1.8880389044960859E-2</v>
      </c>
      <c r="F5656" s="8">
        <f>F5655*$H$3+D5653*$I$3+E5653*$J$3+$K$3</f>
        <v>2.126552009255232E-2</v>
      </c>
      <c r="G5656">
        <f t="shared" si="705"/>
        <v>6.5318472290028188E-3</v>
      </c>
      <c r="H5656" s="12">
        <f t="shared" si="706"/>
        <v>0.44332783071099263</v>
      </c>
      <c r="I5656" s="12">
        <f t="shared" si="707"/>
        <v>5.9794728973627587E-2</v>
      </c>
    </row>
    <row r="5657" spans="1:9" x14ac:dyDescent="0.3">
      <c r="A5657" s="1">
        <v>44739</v>
      </c>
      <c r="B5657" s="10">
        <v>9.9470606126003565E-3</v>
      </c>
      <c r="C5657" s="8">
        <f t="shared" si="709"/>
        <v>1.4733672863549501E-2</v>
      </c>
      <c r="D5657" s="8">
        <f t="shared" si="711"/>
        <v>1.7134196387531782E-2</v>
      </c>
      <c r="E5657" s="8">
        <f t="shared" ref="E5657:E5720" si="715">AVERAGE(B5635:B5656)</f>
        <v>1.8921587273826118E-2</v>
      </c>
      <c r="F5657" s="8">
        <f>F5656*$H$3+D5653*$I$3+E5653*$J$3+$K$3</f>
        <v>2.1321257790622647E-2</v>
      </c>
      <c r="G5657">
        <f t="shared" si="705"/>
        <v>1.137419717802229E-2</v>
      </c>
      <c r="H5657" s="12">
        <f t="shared" si="706"/>
        <v>1.143473194846538</v>
      </c>
      <c r="I5657" s="12">
        <f t="shared" si="707"/>
        <v>0.22896004445050044</v>
      </c>
    </row>
    <row r="5658" spans="1:9" x14ac:dyDescent="0.3">
      <c r="A5658" s="1">
        <v>44740</v>
      </c>
      <c r="B5658" s="10">
        <v>2.0812878264169769E-2</v>
      </c>
      <c r="C5658" s="8">
        <f t="shared" si="709"/>
        <v>9.9470606126003565E-3</v>
      </c>
      <c r="D5658" s="8">
        <f t="shared" si="711"/>
        <v>1.6128155414691467E-2</v>
      </c>
      <c r="E5658" s="8">
        <f t="shared" si="715"/>
        <v>1.8235316783756249E-2</v>
      </c>
      <c r="F5658" s="8">
        <f t="shared" ref="F5658" si="716">C5658*$H$3+D5658*$I$3+E5658*$J$3+$K$3</f>
        <v>1.4175542847512723E-2</v>
      </c>
      <c r="G5658">
        <f t="shared" si="705"/>
        <v>6.6373354166570468E-3</v>
      </c>
      <c r="H5658" s="12">
        <f t="shared" si="706"/>
        <v>0.31890521495450702</v>
      </c>
      <c r="I5658" s="12">
        <f t="shared" si="707"/>
        <v>8.4170628827780369E-2</v>
      </c>
    </row>
    <row r="5659" spans="1:9" x14ac:dyDescent="0.3">
      <c r="A5659" s="1">
        <v>44741</v>
      </c>
      <c r="B5659" s="10">
        <v>9.4948645160769611E-3</v>
      </c>
      <c r="C5659" s="8">
        <f t="shared" si="709"/>
        <v>2.0812878264169769E-2</v>
      </c>
      <c r="D5659" s="8">
        <f t="shared" si="711"/>
        <v>1.6299420777077682E-2</v>
      </c>
      <c r="E5659" s="8">
        <f t="shared" si="715"/>
        <v>1.8496699951462289E-2</v>
      </c>
      <c r="F5659" s="8">
        <f>F5658*$H$3+D5658*$I$3+E5658*$J$3+$K$3</f>
        <v>1.5609786097741808E-2</v>
      </c>
      <c r="G5659">
        <f t="shared" si="705"/>
        <v>6.1149215816648471E-3</v>
      </c>
      <c r="H5659" s="12">
        <f t="shared" si="706"/>
        <v>0.64402410074529204</v>
      </c>
      <c r="I5659" s="12">
        <f t="shared" si="707"/>
        <v>0.10541054539481998</v>
      </c>
    </row>
    <row r="5660" spans="1:9" x14ac:dyDescent="0.3">
      <c r="A5660" s="1">
        <v>44742</v>
      </c>
      <c r="B5660" s="10">
        <v>2.2197836608197501E-2</v>
      </c>
      <c r="C5660" s="8">
        <f t="shared" si="709"/>
        <v>9.4948645160769611E-3</v>
      </c>
      <c r="D5660" s="8">
        <f t="shared" si="711"/>
        <v>1.3892016065550111E-2</v>
      </c>
      <c r="E5660" s="8">
        <f t="shared" si="715"/>
        <v>1.8184407582579085E-2</v>
      </c>
      <c r="F5660" s="8">
        <f>F5659*$H$3+D5658*$I$3+E5658*$J$3+$K$3</f>
        <v>1.6096261761241983E-2</v>
      </c>
      <c r="G5660">
        <f t="shared" si="705"/>
        <v>6.1015748469555181E-3</v>
      </c>
      <c r="H5660" s="12">
        <f t="shared" si="706"/>
        <v>0.27487250017428499</v>
      </c>
      <c r="I5660" s="12">
        <f t="shared" si="707"/>
        <v>5.7660041678365914E-2</v>
      </c>
    </row>
    <row r="5661" spans="1:9" x14ac:dyDescent="0.3">
      <c r="A5661" s="1">
        <v>44743</v>
      </c>
      <c r="B5661" s="10">
        <v>1.2142431885124868E-2</v>
      </c>
      <c r="C5661" s="8">
        <f t="shared" si="709"/>
        <v>2.2197836608197501E-2</v>
      </c>
      <c r="D5661" s="8">
        <f t="shared" si="711"/>
        <v>1.543726257291882E-2</v>
      </c>
      <c r="E5661" s="8">
        <f t="shared" si="715"/>
        <v>1.8534024572697618E-2</v>
      </c>
      <c r="F5661" s="8">
        <f>F5660*$H$3+D5658*$I$3+E5658*$J$3+$K$3</f>
        <v>1.6261267642315596E-2</v>
      </c>
      <c r="G5661">
        <f t="shared" si="705"/>
        <v>4.118835757190728E-3</v>
      </c>
      <c r="H5661" s="12">
        <f t="shared" si="706"/>
        <v>0.33921011838135351</v>
      </c>
      <c r="I5661" s="12">
        <f t="shared" si="707"/>
        <v>3.8788790868502954E-2</v>
      </c>
    </row>
    <row r="5662" spans="1:9" x14ac:dyDescent="0.3">
      <c r="A5662" s="1">
        <v>44747</v>
      </c>
      <c r="B5662" s="10">
        <v>2.293058421923206E-2</v>
      </c>
      <c r="C5662" s="8">
        <f t="shared" si="709"/>
        <v>1.2142431885124868E-2</v>
      </c>
      <c r="D5662" s="8">
        <f t="shared" si="711"/>
        <v>1.4919014377233891E-2</v>
      </c>
      <c r="E5662" s="8">
        <f t="shared" si="715"/>
        <v>1.8448641722881253E-2</v>
      </c>
      <c r="F5662" s="8">
        <f>F5661*$H$3+D5658*$I$3+E5658*$J$3+$K$3</f>
        <v>1.6317235376843122E-2</v>
      </c>
      <c r="G5662">
        <f t="shared" si="705"/>
        <v>6.6133488423889379E-3</v>
      </c>
      <c r="H5662" s="12">
        <f t="shared" si="706"/>
        <v>0.28840734187846251</v>
      </c>
      <c r="I5662" s="12">
        <f t="shared" si="707"/>
        <v>6.5048725732353985E-2</v>
      </c>
    </row>
    <row r="5663" spans="1:9" x14ac:dyDescent="0.3">
      <c r="A5663" s="1">
        <v>44748</v>
      </c>
      <c r="B5663" s="10">
        <v>1.1147311772433971E-2</v>
      </c>
      <c r="C5663" s="8">
        <f t="shared" si="709"/>
        <v>2.293058421923206E-2</v>
      </c>
      <c r="D5663" s="8">
        <f t="shared" si="711"/>
        <v>1.7515719098560235E-2</v>
      </c>
      <c r="E5663" s="8">
        <f t="shared" si="715"/>
        <v>1.8661121893484029E-2</v>
      </c>
      <c r="F5663" s="8">
        <f t="shared" ref="F5663" si="717">C5663*$H$3+D5663*$I$3+E5663*$J$3+$K$3</f>
        <v>1.9188283149144281E-2</v>
      </c>
      <c r="G5663">
        <f t="shared" si="705"/>
        <v>8.0409713767103097E-3</v>
      </c>
      <c r="H5663" s="12">
        <f t="shared" si="706"/>
        <v>0.7213372641639676</v>
      </c>
      <c r="I5663" s="12">
        <f t="shared" si="707"/>
        <v>0.12404514514216336</v>
      </c>
    </row>
    <row r="5664" spans="1:9" x14ac:dyDescent="0.3">
      <c r="A5664" s="1">
        <v>44749</v>
      </c>
      <c r="B5664" s="10">
        <v>1.0839633034051662E-2</v>
      </c>
      <c r="C5664" s="8">
        <f t="shared" si="709"/>
        <v>1.1147311772433971E-2</v>
      </c>
      <c r="D5664" s="8">
        <f t="shared" si="711"/>
        <v>1.5582605800213072E-2</v>
      </c>
      <c r="E5664" s="8">
        <f t="shared" si="715"/>
        <v>1.8423454624673572E-2</v>
      </c>
      <c r="F5664" s="8">
        <f>F5663*$H$3+D5663*$I$3+E5663*$J$3+$K$3</f>
        <v>1.7918945890072237E-2</v>
      </c>
      <c r="G5664">
        <f t="shared" si="705"/>
        <v>7.0793128560205747E-3</v>
      </c>
      <c r="H5664" s="12">
        <f t="shared" si="706"/>
        <v>0.65309525089840181</v>
      </c>
      <c r="I5664" s="12">
        <f t="shared" si="707"/>
        <v>0.1075752601131601</v>
      </c>
    </row>
    <row r="5665" spans="1:9" x14ac:dyDescent="0.3">
      <c r="A5665" s="1">
        <v>44750</v>
      </c>
      <c r="B5665" s="10">
        <v>1.4503362748496548E-2</v>
      </c>
      <c r="C5665" s="8">
        <f t="shared" si="709"/>
        <v>1.0839633034051662E-2</v>
      </c>
      <c r="D5665" s="8">
        <f t="shared" si="711"/>
        <v>1.5851559503808014E-2</v>
      </c>
      <c r="E5665" s="8">
        <f t="shared" si="715"/>
        <v>1.7973215543450608E-2</v>
      </c>
      <c r="F5665" s="8">
        <f>F5664*$H$3+D5663*$I$3+E5663*$J$3+$K$3</f>
        <v>1.7488404079808229E-2</v>
      </c>
      <c r="G5665">
        <f t="shared" si="705"/>
        <v>2.9850413313116803E-3</v>
      </c>
      <c r="H5665" s="12">
        <f t="shared" si="706"/>
        <v>0.20581718757748899</v>
      </c>
      <c r="I5665" s="12">
        <f t="shared" si="707"/>
        <v>1.6470609464676045E-2</v>
      </c>
    </row>
    <row r="5666" spans="1:9" x14ac:dyDescent="0.3">
      <c r="A5666" s="1">
        <v>44753</v>
      </c>
      <c r="B5666" s="10">
        <v>1.2796007991074989E-2</v>
      </c>
      <c r="C5666" s="8">
        <f t="shared" si="709"/>
        <v>1.4503362748496548E-2</v>
      </c>
      <c r="D5666" s="8">
        <f t="shared" si="711"/>
        <v>1.4312664731867823E-2</v>
      </c>
      <c r="E5666" s="8">
        <f t="shared" si="715"/>
        <v>1.7754904859520356E-2</v>
      </c>
      <c r="F5666" s="8">
        <f>F5665*$H$3+D5663*$I$3+E5663*$J$3+$K$3</f>
        <v>1.7342370195542578E-2</v>
      </c>
      <c r="G5666">
        <f t="shared" si="705"/>
        <v>4.5463622044675887E-3</v>
      </c>
      <c r="H5666" s="12">
        <f t="shared" si="706"/>
        <v>0.35529535521067224</v>
      </c>
      <c r="I5666" s="12">
        <f t="shared" si="707"/>
        <v>4.1865953374214504E-2</v>
      </c>
    </row>
    <row r="5667" spans="1:9" x14ac:dyDescent="0.3">
      <c r="A5667" s="1">
        <v>44754</v>
      </c>
      <c r="B5667" s="10">
        <v>1.4752779214515007E-2</v>
      </c>
      <c r="C5667" s="8">
        <f t="shared" si="709"/>
        <v>1.2796007991074989E-2</v>
      </c>
      <c r="D5667" s="8">
        <f t="shared" si="711"/>
        <v>1.4443379953057844E-2</v>
      </c>
      <c r="E5667" s="8">
        <f t="shared" si="715"/>
        <v>1.7570118331638896E-2</v>
      </c>
      <c r="F5667" s="8">
        <f>F5666*$H$3+D5663*$I$3+E5663*$J$3+$K$3</f>
        <v>1.7292837502444463E-2</v>
      </c>
      <c r="G5667">
        <f t="shared" si="705"/>
        <v>2.5400582879294559E-3</v>
      </c>
      <c r="H5667" s="12">
        <f t="shared" si="706"/>
        <v>0.17217490013206027</v>
      </c>
      <c r="I5667" s="12">
        <f t="shared" si="707"/>
        <v>1.1975920809537133E-2</v>
      </c>
    </row>
    <row r="5668" spans="1:9" x14ac:dyDescent="0.3">
      <c r="A5668" s="1">
        <v>44755</v>
      </c>
      <c r="B5668" s="10">
        <v>2.389127276616548E-2</v>
      </c>
      <c r="C5668" s="8">
        <f t="shared" si="709"/>
        <v>1.4752779214515007E-2</v>
      </c>
      <c r="D5668" s="8">
        <f t="shared" si="711"/>
        <v>1.2807818952114436E-2</v>
      </c>
      <c r="E5668" s="8">
        <f t="shared" si="715"/>
        <v>1.7777517926729478E-2</v>
      </c>
      <c r="F5668" s="8">
        <f t="shared" ref="F5668" si="718">C5668*$H$3+D5668*$I$3+E5668*$J$3+$K$3</f>
        <v>1.4470992495945603E-2</v>
      </c>
      <c r="G5668">
        <f t="shared" si="705"/>
        <v>9.4202802702198773E-3</v>
      </c>
      <c r="H5668" s="12">
        <f t="shared" si="706"/>
        <v>0.39429796655960331</v>
      </c>
      <c r="I5668" s="12">
        <f t="shared" si="707"/>
        <v>0.14960968404567709</v>
      </c>
    </row>
    <row r="5669" spans="1:9" x14ac:dyDescent="0.3">
      <c r="A5669" s="1">
        <v>44756</v>
      </c>
      <c r="B5669" s="10">
        <v>1.8914095301359686E-2</v>
      </c>
      <c r="C5669" s="8">
        <f t="shared" si="709"/>
        <v>2.389127276616548E-2</v>
      </c>
      <c r="D5669" s="8">
        <f t="shared" si="711"/>
        <v>1.5356611150860738E-2</v>
      </c>
      <c r="E5669" s="8">
        <f t="shared" si="715"/>
        <v>1.8051553518323941E-2</v>
      </c>
      <c r="F5669" s="8">
        <f>F5668*$H$3+D5668*$I$3+E5668*$J$3+$K$3</f>
        <v>1.4375414301061512E-2</v>
      </c>
      <c r="G5669">
        <f t="shared" si="705"/>
        <v>4.538681000298174E-3</v>
      </c>
      <c r="H5669" s="12">
        <f t="shared" si="706"/>
        <v>0.239962891588682</v>
      </c>
      <c r="I5669" s="12">
        <f t="shared" si="707"/>
        <v>4.1337210919755618E-2</v>
      </c>
    </row>
    <row r="5670" spans="1:9" x14ac:dyDescent="0.3">
      <c r="A5670" s="1">
        <v>44757</v>
      </c>
      <c r="B5670" s="10">
        <v>1.4929109693305902E-2</v>
      </c>
      <c r="C5670" s="8">
        <f t="shared" si="709"/>
        <v>1.8914095301359686E-2</v>
      </c>
      <c r="D5670" s="8">
        <f t="shared" si="711"/>
        <v>1.6971503604322341E-2</v>
      </c>
      <c r="E5670" s="8">
        <f t="shared" si="715"/>
        <v>1.7972807317909654E-2</v>
      </c>
      <c r="F5670" s="8">
        <f>F5669*$H$3+D5668*$I$3+E5668*$J$3+$K$3</f>
        <v>1.434299548663449E-2</v>
      </c>
      <c r="G5670">
        <f t="shared" si="705"/>
        <v>5.8611420667141131E-4</v>
      </c>
      <c r="H5670" s="12">
        <f t="shared" si="706"/>
        <v>3.9259823171787694E-2</v>
      </c>
      <c r="I5670" s="12">
        <f t="shared" si="707"/>
        <v>8.1286809515535019E-4</v>
      </c>
    </row>
    <row r="5671" spans="1:9" x14ac:dyDescent="0.3">
      <c r="A5671" s="1">
        <v>44760</v>
      </c>
      <c r="B5671" s="10">
        <v>1.7601392564186011E-2</v>
      </c>
      <c r="C5671" s="8">
        <f t="shared" si="709"/>
        <v>1.4929109693305902E-2</v>
      </c>
      <c r="D5671" s="8">
        <f t="shared" si="711"/>
        <v>1.7056652993284217E-2</v>
      </c>
      <c r="E5671" s="8">
        <f t="shared" si="715"/>
        <v>1.7044746231031974E-2</v>
      </c>
      <c r="F5671" s="8">
        <f>F5670*$H$3+D5668*$I$3+E5668*$J$3+$K$3</f>
        <v>1.4331999468869892E-2</v>
      </c>
      <c r="G5671">
        <f t="shared" si="705"/>
        <v>3.2693930953161185E-3</v>
      </c>
      <c r="H5671" s="12">
        <f t="shared" si="706"/>
        <v>0.18574627452877981</v>
      </c>
      <c r="I5671" s="12">
        <f t="shared" si="707"/>
        <v>2.2635161972318629E-2</v>
      </c>
    </row>
    <row r="5672" spans="1:9" x14ac:dyDescent="0.3">
      <c r="A5672" s="1">
        <v>44761</v>
      </c>
      <c r="B5672" s="10">
        <v>1.8665445510124924E-2</v>
      </c>
      <c r="C5672" s="8">
        <f t="shared" si="709"/>
        <v>1.7601392564186011E-2</v>
      </c>
      <c r="D5672" s="8">
        <f t="shared" si="711"/>
        <v>1.801772990790642E-2</v>
      </c>
      <c r="E5672" s="8">
        <f t="shared" si="715"/>
        <v>1.7189863862721717E-2</v>
      </c>
      <c r="F5672" s="8">
        <f>F5671*$H$3+D5668*$I$3+E5668*$J$3+$K$3</f>
        <v>1.4328269770273062E-2</v>
      </c>
      <c r="G5672">
        <f t="shared" si="705"/>
        <v>4.3371757398518625E-3</v>
      </c>
      <c r="H5672" s="12">
        <f t="shared" si="706"/>
        <v>0.23236390138661281</v>
      </c>
      <c r="I5672" s="12">
        <f t="shared" si="707"/>
        <v>3.8261103806394692E-2</v>
      </c>
    </row>
    <row r="5673" spans="1:9" x14ac:dyDescent="0.3">
      <c r="A5673" s="1">
        <v>44762</v>
      </c>
      <c r="B5673" s="10">
        <v>1.0677258003511877E-2</v>
      </c>
      <c r="C5673" s="8">
        <f t="shared" si="709"/>
        <v>1.8665445510124924E-2</v>
      </c>
      <c r="D5673" s="8">
        <f t="shared" si="711"/>
        <v>1.8800263167028396E-2</v>
      </c>
      <c r="E5673" s="8">
        <f t="shared" si="715"/>
        <v>1.6896842449367497E-2</v>
      </c>
      <c r="F5673" s="8">
        <f t="shared" ref="F5673" si="719">C5673*$H$3+D5673*$I$3+E5673*$J$3+$K$3</f>
        <v>1.783414202502713E-2</v>
      </c>
      <c r="G5673">
        <f t="shared" si="705"/>
        <v>7.1568840215152536E-3</v>
      </c>
      <c r="H5673" s="12">
        <f t="shared" si="706"/>
        <v>0.67029231841745041</v>
      </c>
      <c r="I5673" s="12">
        <f t="shared" si="707"/>
        <v>0.11169625068137723</v>
      </c>
    </row>
    <row r="5674" spans="1:9" x14ac:dyDescent="0.3">
      <c r="A5674" s="1">
        <v>44763</v>
      </c>
      <c r="B5674" s="10">
        <v>1.3241085456339249E-2</v>
      </c>
      <c r="C5674" s="8">
        <f t="shared" si="709"/>
        <v>1.0677258003511877E-2</v>
      </c>
      <c r="D5674" s="8">
        <f t="shared" si="711"/>
        <v>1.6157460214497682E-2</v>
      </c>
      <c r="E5674" s="8">
        <f t="shared" si="715"/>
        <v>1.5996104847376659E-2</v>
      </c>
      <c r="F5674" s="8">
        <f>F5673*$H$3+D5673*$I$3+E5673*$J$3+$K$3</f>
        <v>1.7552175270490643E-2</v>
      </c>
      <c r="G5674">
        <f t="shared" si="705"/>
        <v>4.3110898141513945E-3</v>
      </c>
      <c r="H5674" s="12">
        <f t="shared" si="706"/>
        <v>0.32558432073916072</v>
      </c>
      <c r="I5674" s="12">
        <f t="shared" si="707"/>
        <v>3.6237659093588448E-2</v>
      </c>
    </row>
    <row r="5675" spans="1:9" x14ac:dyDescent="0.3">
      <c r="A5675" s="1">
        <v>44764</v>
      </c>
      <c r="B5675" s="10">
        <v>1.5949725709268805E-2</v>
      </c>
      <c r="C5675" s="8">
        <f t="shared" si="709"/>
        <v>1.3241085456339249E-2</v>
      </c>
      <c r="D5675" s="8">
        <f t="shared" si="711"/>
        <v>1.5022858245493593E-2</v>
      </c>
      <c r="E5675" s="8">
        <f t="shared" si="715"/>
        <v>1.5917187573719266E-2</v>
      </c>
      <c r="F5675" s="8">
        <f>F5674*$H$3+D5673*$I$3+E5673*$J$3+$K$3</f>
        <v>1.745653600987274E-2</v>
      </c>
      <c r="G5675">
        <f t="shared" si="705"/>
        <v>1.5068103006039349E-3</v>
      </c>
      <c r="H5675" s="12">
        <f t="shared" si="706"/>
        <v>9.4472489876630789E-2</v>
      </c>
      <c r="I5675" s="12">
        <f t="shared" si="707"/>
        <v>3.9546731933171042E-3</v>
      </c>
    </row>
    <row r="5676" spans="1:9" x14ac:dyDescent="0.3">
      <c r="A5676" s="1">
        <v>44767</v>
      </c>
      <c r="B5676" s="10">
        <v>8.4534192384906458E-3</v>
      </c>
      <c r="C5676" s="8">
        <f t="shared" si="709"/>
        <v>1.5949725709268805E-2</v>
      </c>
      <c r="D5676" s="8">
        <f t="shared" si="711"/>
        <v>1.5226981448686172E-2</v>
      </c>
      <c r="E5676" s="8">
        <f t="shared" si="715"/>
        <v>1.5735059130856998E-2</v>
      </c>
      <c r="F5676" s="8">
        <f>F5675*$H$3+D5673*$I$3+E5673*$J$3+$K$3</f>
        <v>1.7424096482785319E-2</v>
      </c>
      <c r="G5676">
        <f t="shared" si="705"/>
        <v>8.9706772442946729E-3</v>
      </c>
      <c r="H5676" s="12">
        <f t="shared" si="706"/>
        <v>1.0611892053630576</v>
      </c>
      <c r="I5676" s="12">
        <f t="shared" si="707"/>
        <v>0.20843992025211944</v>
      </c>
    </row>
    <row r="5677" spans="1:9" x14ac:dyDescent="0.3">
      <c r="A5677" s="1">
        <v>44768</v>
      </c>
      <c r="B5677" s="10">
        <v>1.0434915720512477E-2</v>
      </c>
      <c r="C5677" s="8">
        <f t="shared" si="709"/>
        <v>8.4534192384906458E-3</v>
      </c>
      <c r="D5677" s="8">
        <f t="shared" si="711"/>
        <v>1.3397386783547099E-2</v>
      </c>
      <c r="E5677" s="8">
        <f t="shared" si="715"/>
        <v>1.5140583274710444E-2</v>
      </c>
      <c r="F5677" s="8">
        <f>F5676*$H$3+D5673*$I$3+E5673*$J$3+$K$3</f>
        <v>1.7413093439570045E-2</v>
      </c>
      <c r="G5677">
        <f t="shared" si="705"/>
        <v>6.9781777190575673E-3</v>
      </c>
      <c r="H5677" s="12">
        <f t="shared" si="706"/>
        <v>0.66873350067793902</v>
      </c>
      <c r="I5677" s="12">
        <f t="shared" si="707"/>
        <v>0.11132181720586787</v>
      </c>
    </row>
    <row r="5678" spans="1:9" x14ac:dyDescent="0.3">
      <c r="A5678" s="1">
        <v>44769</v>
      </c>
      <c r="B5678" s="10">
        <v>2.2856443532739881E-2</v>
      </c>
      <c r="C5678" s="8">
        <f t="shared" si="709"/>
        <v>1.0434915720512477E-2</v>
      </c>
      <c r="D5678" s="8">
        <f t="shared" si="711"/>
        <v>1.1751280825624611E-2</v>
      </c>
      <c r="E5678" s="8">
        <f t="shared" si="715"/>
        <v>1.4957097440581284E-2</v>
      </c>
      <c r="F5678" s="8">
        <f t="shared" ref="F5678" si="720">C5678*$H$3+D5678*$I$3+E5678*$J$3+$K$3</f>
        <v>1.1997905703391782E-2</v>
      </c>
      <c r="G5678">
        <f t="shared" si="705"/>
        <v>1.0858537829348099E-2</v>
      </c>
      <c r="H5678" s="12">
        <f t="shared" si="706"/>
        <v>0.47507556518117883</v>
      </c>
      <c r="I5678" s="12">
        <f t="shared" si="707"/>
        <v>0.26053514318745608</v>
      </c>
    </row>
    <row r="5679" spans="1:9" x14ac:dyDescent="0.3">
      <c r="A5679" s="1">
        <v>44770</v>
      </c>
      <c r="B5679" s="10">
        <v>1.6589402985962075E-2</v>
      </c>
      <c r="C5679" s="8">
        <f t="shared" si="709"/>
        <v>2.2856443532739881E-2</v>
      </c>
      <c r="D5679" s="8">
        <f t="shared" si="711"/>
        <v>1.4187117931470211E-2</v>
      </c>
      <c r="E5679" s="8">
        <f t="shared" si="715"/>
        <v>1.5326314289180847E-2</v>
      </c>
      <c r="F5679" s="8">
        <f>F5678*$H$3+D5678*$I$3+E5678*$J$3+$K$3</f>
        <v>1.2528050494970119E-2</v>
      </c>
      <c r="G5679">
        <f t="shared" si="705"/>
        <v>4.0613524909919561E-3</v>
      </c>
      <c r="H5679" s="12">
        <f t="shared" si="706"/>
        <v>0.24481607291285079</v>
      </c>
      <c r="I5679" s="12">
        <f t="shared" si="707"/>
        <v>4.3386777530161513E-2</v>
      </c>
    </row>
    <row r="5680" spans="1:9" x14ac:dyDescent="0.3">
      <c r="A5680" s="1">
        <v>44771</v>
      </c>
      <c r="B5680" s="10">
        <v>1.2990691026452249E-2</v>
      </c>
      <c r="C5680" s="8">
        <f t="shared" si="709"/>
        <v>1.6589402985962075E-2</v>
      </c>
      <c r="D5680" s="8">
        <f t="shared" si="711"/>
        <v>1.4856781437394778E-2</v>
      </c>
      <c r="E5680" s="8">
        <f t="shared" si="715"/>
        <v>1.5628238942515468E-2</v>
      </c>
      <c r="F5680" s="8">
        <f>F5679*$H$3+D5678*$I$3+E5678*$J$3+$K$3</f>
        <v>1.2707868346086407E-2</v>
      </c>
      <c r="G5680">
        <f t="shared" si="705"/>
        <v>2.8282268036584207E-4</v>
      </c>
      <c r="H5680" s="12">
        <f t="shared" si="706"/>
        <v>2.1771180593083569E-2</v>
      </c>
      <c r="I5680" s="12">
        <f t="shared" si="707"/>
        <v>2.4404411698952799E-4</v>
      </c>
    </row>
    <row r="5681" spans="1:9" x14ac:dyDescent="0.3">
      <c r="A5681" s="1">
        <v>44774</v>
      </c>
      <c r="B5681" s="10">
        <v>1.3926867231975032E-2</v>
      </c>
      <c r="C5681" s="8">
        <f t="shared" si="709"/>
        <v>1.2990691026452249E-2</v>
      </c>
      <c r="D5681" s="8">
        <f t="shared" si="711"/>
        <v>1.4264974500831468E-2</v>
      </c>
      <c r="E5681" s="8">
        <f t="shared" si="715"/>
        <v>1.527268497716467E-2</v>
      </c>
      <c r="F5681" s="8">
        <f>F5680*$H$3+D5678*$I$3+E5678*$J$3+$K$3</f>
        <v>1.2768860097950672E-2</v>
      </c>
      <c r="G5681">
        <f t="shared" si="705"/>
        <v>1.1580071340243601E-3</v>
      </c>
      <c r="H5681" s="12">
        <f t="shared" si="706"/>
        <v>8.3149147237195131E-2</v>
      </c>
      <c r="I5681" s="12">
        <f t="shared" si="707"/>
        <v>3.8794713803782521E-3</v>
      </c>
    </row>
    <row r="5682" spans="1:9" x14ac:dyDescent="0.3">
      <c r="A5682" s="1">
        <v>44775</v>
      </c>
      <c r="B5682" s="10">
        <v>1.567417663302776E-2</v>
      </c>
      <c r="C5682" s="8">
        <f t="shared" si="709"/>
        <v>1.3926867231975032E-2</v>
      </c>
      <c r="D5682" s="8">
        <f t="shared" si="711"/>
        <v>1.5359664099528342E-2</v>
      </c>
      <c r="E5682" s="8">
        <f t="shared" si="715"/>
        <v>1.5474139646069125E-2</v>
      </c>
      <c r="F5682" s="8">
        <f>F5681*$H$3+D5678*$I$3+E5678*$J$3+$K$3</f>
        <v>1.2789547664687671E-2</v>
      </c>
      <c r="G5682">
        <f t="shared" si="705"/>
        <v>2.8846289683400889E-3</v>
      </c>
      <c r="H5682" s="12">
        <f t="shared" si="706"/>
        <v>0.18403703338788194</v>
      </c>
      <c r="I5682" s="12">
        <f t="shared" si="707"/>
        <v>2.2159507213970864E-2</v>
      </c>
    </row>
    <row r="5683" spans="1:9" x14ac:dyDescent="0.3">
      <c r="A5683" s="1">
        <v>44776</v>
      </c>
      <c r="B5683" s="10">
        <v>1.2416819834468538E-2</v>
      </c>
      <c r="C5683" s="8">
        <f t="shared" si="709"/>
        <v>1.567417663302776E-2</v>
      </c>
      <c r="D5683" s="8">
        <f t="shared" si="711"/>
        <v>1.6407516282031399E-2</v>
      </c>
      <c r="E5683" s="8">
        <f t="shared" si="715"/>
        <v>1.5177609647197778E-2</v>
      </c>
      <c r="F5683" s="8">
        <f t="shared" ref="F5683" si="721">C5683*$H$3+D5683*$I$3+E5683*$J$3+$K$3</f>
        <v>1.5554527736956401E-2</v>
      </c>
      <c r="G5683">
        <f t="shared" si="705"/>
        <v>3.1377079024878622E-3</v>
      </c>
      <c r="H5683" s="12">
        <f t="shared" si="706"/>
        <v>0.25269819038347685</v>
      </c>
      <c r="I5683" s="12">
        <f t="shared" si="707"/>
        <v>2.3576654898421534E-2</v>
      </c>
    </row>
    <row r="5684" spans="1:9" x14ac:dyDescent="0.3">
      <c r="A5684" s="1">
        <v>44777</v>
      </c>
      <c r="B5684" s="10">
        <v>7.3983524053923121E-3</v>
      </c>
      <c r="C5684" s="8">
        <f t="shared" si="709"/>
        <v>1.2416819834468538E-2</v>
      </c>
      <c r="D5684" s="8">
        <f t="shared" si="711"/>
        <v>1.4319591542377131E-2</v>
      </c>
      <c r="E5684" s="8">
        <f t="shared" si="715"/>
        <v>1.5190081826713399E-2</v>
      </c>
      <c r="F5684" s="8">
        <f>F5683*$H$3+D5683*$I$3+E5683*$J$3+$K$3</f>
        <v>1.5513944470419094E-2</v>
      </c>
      <c r="G5684">
        <f t="shared" si="705"/>
        <v>8.1155920650267822E-3</v>
      </c>
      <c r="H5684" s="12">
        <f t="shared" si="706"/>
        <v>1.0969458631237554</v>
      </c>
      <c r="I5684" s="12">
        <f t="shared" si="707"/>
        <v>0.21736596815097409</v>
      </c>
    </row>
    <row r="5685" spans="1:9" x14ac:dyDescent="0.3">
      <c r="A5685" s="1">
        <v>44778</v>
      </c>
      <c r="B5685" s="10">
        <v>1.7038313855720858E-2</v>
      </c>
      <c r="C5685" s="8">
        <f t="shared" si="709"/>
        <v>7.3983524053923121E-3</v>
      </c>
      <c r="D5685" s="8">
        <f t="shared" si="711"/>
        <v>1.2481381426263179E-2</v>
      </c>
      <c r="E5685" s="8">
        <f t="shared" si="715"/>
        <v>1.4484071289720686E-2</v>
      </c>
      <c r="F5685" s="8">
        <f>F5684*$H$3+D5683*$I$3+E5683*$J$3+$K$3</f>
        <v>1.5500179182339414E-2</v>
      </c>
      <c r="G5685">
        <f t="shared" si="705"/>
        <v>1.5381346733814444E-3</v>
      </c>
      <c r="H5685" s="12">
        <f t="shared" si="706"/>
        <v>9.0275052238516756E-2</v>
      </c>
      <c r="I5685" s="12">
        <f t="shared" si="707"/>
        <v>4.6203675376739195E-3</v>
      </c>
    </row>
    <row r="5686" spans="1:9" x14ac:dyDescent="0.3">
      <c r="A5686" s="1">
        <v>44781</v>
      </c>
      <c r="B5686" s="10">
        <v>1.4502360706433281E-2</v>
      </c>
      <c r="C5686" s="8">
        <f t="shared" si="709"/>
        <v>1.7038313855720858E-2</v>
      </c>
      <c r="D5686" s="8">
        <f t="shared" si="711"/>
        <v>1.3290905992116899E-2</v>
      </c>
      <c r="E5686" s="8">
        <f t="shared" si="715"/>
        <v>1.4751844111688272E-2</v>
      </c>
      <c r="F5686" s="8">
        <f>F5685*$H$3+D5683*$I$3+E5683*$J$3+$K$3</f>
        <v>1.5495510185186551E-2</v>
      </c>
      <c r="G5686">
        <f t="shared" si="705"/>
        <v>9.9314947875327013E-4</v>
      </c>
      <c r="H5686" s="12">
        <f t="shared" si="706"/>
        <v>6.8481918141279352E-2</v>
      </c>
      <c r="I5686" s="12">
        <f t="shared" si="707"/>
        <v>2.1461476080399944E-3</v>
      </c>
    </row>
    <row r="5687" spans="1:9" x14ac:dyDescent="0.3">
      <c r="A5687" s="1">
        <v>44782</v>
      </c>
      <c r="B5687" s="10">
        <v>9.9741240298792128E-3</v>
      </c>
      <c r="C5687" s="8">
        <f t="shared" si="709"/>
        <v>1.4502360706433281E-2</v>
      </c>
      <c r="D5687" s="8">
        <f t="shared" si="711"/>
        <v>1.340600468700855E-2</v>
      </c>
      <c r="E5687" s="8">
        <f t="shared" si="715"/>
        <v>1.4918331733160163E-2</v>
      </c>
      <c r="F5687" s="8">
        <f>F5686*$H$3+D5683*$I$3+E5683*$J$3+$K$3</f>
        <v>1.5493926525310547E-2</v>
      </c>
      <c r="G5687">
        <f t="shared" si="705"/>
        <v>5.5198024954313338E-3</v>
      </c>
      <c r="H5687" s="12">
        <f t="shared" si="706"/>
        <v>0.55341225744695088</v>
      </c>
      <c r="I5687" s="12">
        <f t="shared" si="707"/>
        <v>8.419808340178947E-2</v>
      </c>
    </row>
    <row r="5688" spans="1:9" x14ac:dyDescent="0.3">
      <c r="A5688" s="1">
        <v>44783</v>
      </c>
      <c r="B5688" s="10">
        <v>2.5389181644653737E-2</v>
      </c>
      <c r="C5688" s="8">
        <f t="shared" si="709"/>
        <v>9.9741240298792128E-3</v>
      </c>
      <c r="D5688" s="8">
        <f t="shared" si="711"/>
        <v>1.226599416637884E-2</v>
      </c>
      <c r="E5688" s="8">
        <f t="shared" si="715"/>
        <v>1.4712457245950288E-2</v>
      </c>
      <c r="F5688" s="8">
        <f t="shared" ref="F5688" si="722">C5688*$H$3+D5688*$I$3+E5688*$J$3+$K$3</f>
        <v>1.1979604051947968E-2</v>
      </c>
      <c r="G5688">
        <f t="shared" si="705"/>
        <v>1.3409577592705769E-2</v>
      </c>
      <c r="H5688" s="12">
        <f t="shared" si="706"/>
        <v>0.52816107980106786</v>
      </c>
      <c r="I5688" s="12">
        <f t="shared" si="707"/>
        <v>0.36824972350433538</v>
      </c>
    </row>
    <row r="5689" spans="1:9" x14ac:dyDescent="0.3">
      <c r="A5689" s="1">
        <v>44784</v>
      </c>
      <c r="B5689" s="10">
        <v>1.3926981188268812E-2</v>
      </c>
      <c r="C5689" s="8">
        <f t="shared" si="709"/>
        <v>2.5389181644653737E-2</v>
      </c>
      <c r="D5689" s="8">
        <f t="shared" si="711"/>
        <v>1.4860466528415878E-2</v>
      </c>
      <c r="E5689" s="8">
        <f t="shared" si="715"/>
        <v>1.5284874230203867E-2</v>
      </c>
      <c r="F5689" s="8">
        <f>F5688*$H$3+D5688*$I$3+E5688*$J$3+$K$3</f>
        <v>1.2659835403370685E-2</v>
      </c>
      <c r="G5689">
        <f t="shared" si="705"/>
        <v>1.2671457848981264E-3</v>
      </c>
      <c r="H5689" s="12">
        <f t="shared" si="706"/>
        <v>9.0984957024677252E-2</v>
      </c>
      <c r="I5689" s="12">
        <f t="shared" si="707"/>
        <v>4.6981696474499568E-3</v>
      </c>
    </row>
    <row r="5690" spans="1:9" x14ac:dyDescent="0.3">
      <c r="A5690" s="1">
        <v>44785</v>
      </c>
      <c r="B5690" s="10">
        <v>1.1230617521271566E-2</v>
      </c>
      <c r="C5690" s="8">
        <f t="shared" si="709"/>
        <v>1.3926981188268812E-2</v>
      </c>
      <c r="D5690" s="8">
        <f t="shared" si="711"/>
        <v>1.6166192284991179E-2</v>
      </c>
      <c r="E5690" s="8">
        <f t="shared" si="715"/>
        <v>1.5247337956283582E-2</v>
      </c>
      <c r="F5690" s="8">
        <f>F5689*$H$3+D5688*$I$3+E5688*$J$3+$K$3</f>
        <v>1.2890560559625827E-2</v>
      </c>
      <c r="G5690">
        <f t="shared" si="705"/>
        <v>1.6599430383542613E-3</v>
      </c>
      <c r="H5690" s="12">
        <f t="shared" si="706"/>
        <v>0.14780514385876062</v>
      </c>
      <c r="I5690" s="12">
        <f t="shared" si="707"/>
        <v>9.0795657105640082E-3</v>
      </c>
    </row>
    <row r="5691" spans="1:9" x14ac:dyDescent="0.3">
      <c r="A5691" s="1">
        <v>44788</v>
      </c>
      <c r="B5691" s="10">
        <v>6.7154401609519528E-3</v>
      </c>
      <c r="C5691" s="8">
        <f t="shared" si="709"/>
        <v>1.1230617521271566E-2</v>
      </c>
      <c r="D5691" s="8">
        <f t="shared" si="711"/>
        <v>1.5004653018101322E-2</v>
      </c>
      <c r="E5691" s="8">
        <f t="shared" si="715"/>
        <v>1.4671853626970223E-2</v>
      </c>
      <c r="F5691" s="8">
        <f>F5690*$H$3+D5688*$I$3+E5688*$J$3+$K$3</f>
        <v>1.2968819372039603E-2</v>
      </c>
      <c r="G5691">
        <f t="shared" si="705"/>
        <v>6.2533792110876507E-3</v>
      </c>
      <c r="H5691" s="12">
        <f t="shared" si="706"/>
        <v>0.93119424210626844</v>
      </c>
      <c r="I5691" s="12">
        <f t="shared" si="707"/>
        <v>0.17595289262118219</v>
      </c>
    </row>
    <row r="5692" spans="1:9" x14ac:dyDescent="0.3">
      <c r="A5692" s="1">
        <v>44789</v>
      </c>
      <c r="B5692" s="10">
        <v>1.071343026263097E-2</v>
      </c>
      <c r="C5692" s="8">
        <f t="shared" si="709"/>
        <v>6.7154401609519528E-3</v>
      </c>
      <c r="D5692" s="8">
        <f t="shared" si="711"/>
        <v>1.3447268909005055E-2</v>
      </c>
      <c r="E5692" s="8">
        <f t="shared" si="715"/>
        <v>1.4117369302406235E-2</v>
      </c>
      <c r="F5692" s="8">
        <f>F5691*$H$3+D5688*$I$3+E5688*$J$3+$K$3</f>
        <v>1.2995363689182211E-2</v>
      </c>
      <c r="G5692">
        <f t="shared" si="705"/>
        <v>2.2819334265512404E-3</v>
      </c>
      <c r="H5692" s="12">
        <f t="shared" si="706"/>
        <v>0.21299745932082545</v>
      </c>
      <c r="I5692" s="12">
        <f t="shared" si="707"/>
        <v>1.7498570493098553E-2</v>
      </c>
    </row>
    <row r="5693" spans="1:9" x14ac:dyDescent="0.3">
      <c r="A5693" s="1">
        <v>44790</v>
      </c>
      <c r="B5693" s="10">
        <v>1.4020085288176564E-2</v>
      </c>
      <c r="C5693" s="8">
        <f t="shared" si="709"/>
        <v>1.071343026263097E-2</v>
      </c>
      <c r="D5693" s="8">
        <f t="shared" si="711"/>
        <v>1.3595130155555408E-2</v>
      </c>
      <c r="E5693" s="8">
        <f t="shared" si="715"/>
        <v>1.392574751010283E-2</v>
      </c>
      <c r="F5693" s="8">
        <f t="shared" ref="F5693" si="723">C5693*$H$3+D5693*$I$3+E5693*$J$3+$K$3</f>
        <v>1.2552872859540234E-2</v>
      </c>
      <c r="G5693">
        <f t="shared" si="705"/>
        <v>1.4672124286363303E-3</v>
      </c>
      <c r="H5693" s="12">
        <f t="shared" si="706"/>
        <v>0.10465074915583157</v>
      </c>
      <c r="I5693" s="12">
        <f t="shared" si="707"/>
        <v>6.3411884855522072E-3</v>
      </c>
    </row>
    <row r="5694" spans="1:9" x14ac:dyDescent="0.3">
      <c r="A5694" s="1">
        <v>44791</v>
      </c>
      <c r="B5694" s="10">
        <v>6.5745317297701217E-3</v>
      </c>
      <c r="C5694" s="8">
        <f t="shared" si="709"/>
        <v>1.4020085288176564E-2</v>
      </c>
      <c r="D5694" s="8">
        <f t="shared" si="711"/>
        <v>1.1321310884259972E-2</v>
      </c>
      <c r="E5694" s="8">
        <f t="shared" si="715"/>
        <v>1.3762960815738762E-2</v>
      </c>
      <c r="F5694" s="8">
        <f>F5693*$H$3+D5693*$I$3+E5693*$J$3+$K$3</f>
        <v>1.31767865908121E-2</v>
      </c>
      <c r="G5694">
        <f t="shared" ref="G5694:G5757" si="724">SQRT((B5694-F5694)^2)</f>
        <v>6.6022548610419783E-3</v>
      </c>
      <c r="H5694" s="12">
        <f t="shared" ref="H5694:H5757" si="725">ABS(B5694-F5694)/B5694</f>
        <v>1.00421674613666</v>
      </c>
      <c r="I5694" s="12">
        <f t="shared" ref="I5694:I5757" si="726">B5694/F5694-LN(B5694/F5694)-1</f>
        <v>0.19420136553700162</v>
      </c>
    </row>
    <row r="5695" spans="1:9" x14ac:dyDescent="0.3">
      <c r="A5695" s="1">
        <v>44792</v>
      </c>
      <c r="B5695" s="10">
        <v>1.2940153690796834E-2</v>
      </c>
      <c r="C5695" s="8">
        <f t="shared" si="709"/>
        <v>6.5745317297701217E-3</v>
      </c>
      <c r="D5695" s="8">
        <f t="shared" si="711"/>
        <v>9.8508209925602351E-3</v>
      </c>
      <c r="E5695" s="8">
        <f t="shared" si="715"/>
        <v>1.3213373825722635E-2</v>
      </c>
      <c r="F5695" s="8">
        <f>F5694*$H$3+D5693*$I$3+E5693*$J$3+$K$3</f>
        <v>1.3388409581778851E-2</v>
      </c>
      <c r="G5695">
        <f t="shared" si="724"/>
        <v>4.4825589098201717E-4</v>
      </c>
      <c r="H5695" s="12">
        <f t="shared" si="725"/>
        <v>3.4640692969575872E-2</v>
      </c>
      <c r="I5695" s="12">
        <f t="shared" si="726"/>
        <v>5.7331821288952867E-4</v>
      </c>
    </row>
    <row r="5696" spans="1:9" x14ac:dyDescent="0.3">
      <c r="A5696" s="1">
        <v>44795</v>
      </c>
      <c r="B5696" s="10">
        <v>1.6325634503568637E-2</v>
      </c>
      <c r="C5696" s="8">
        <f t="shared" si="709"/>
        <v>1.2940153690796834E-2</v>
      </c>
      <c r="D5696" s="8">
        <f t="shared" si="711"/>
        <v>1.0192728226465287E-2</v>
      </c>
      <c r="E5696" s="8">
        <f t="shared" si="715"/>
        <v>1.3316232720599223E-2</v>
      </c>
      <c r="F5696" s="8">
        <f>F5695*$H$3+D5693*$I$3+E5693*$J$3+$K$3</f>
        <v>1.3460189201397767E-2</v>
      </c>
      <c r="G5696">
        <f t="shared" si="724"/>
        <v>2.8654453021708694E-3</v>
      </c>
      <c r="H5696" s="12">
        <f t="shared" si="725"/>
        <v>0.17551815836281945</v>
      </c>
      <c r="I5696" s="12">
        <f t="shared" si="726"/>
        <v>1.98828277313845E-2</v>
      </c>
    </row>
    <row r="5697" spans="1:9" x14ac:dyDescent="0.3">
      <c r="A5697" s="1">
        <v>44796</v>
      </c>
      <c r="B5697" s="10">
        <v>8.4584074411904412E-3</v>
      </c>
      <c r="C5697" s="8">
        <f t="shared" si="709"/>
        <v>1.6325634503568637E-2</v>
      </c>
      <c r="D5697" s="8">
        <f t="shared" si="711"/>
        <v>1.2114767094988625E-2</v>
      </c>
      <c r="E5697" s="8">
        <f t="shared" si="715"/>
        <v>1.3456439495473286E-2</v>
      </c>
      <c r="F5697" s="8">
        <f>F5696*$H$3+D5693*$I$3+E5693*$J$3+$K$3</f>
        <v>1.3484535865099564E-2</v>
      </c>
      <c r="G5697">
        <f t="shared" si="724"/>
        <v>5.0261284239091226E-3</v>
      </c>
      <c r="H5697" s="12">
        <f t="shared" si="725"/>
        <v>0.59421687343093299</v>
      </c>
      <c r="I5697" s="12">
        <f t="shared" si="726"/>
        <v>9.3649855827755646E-2</v>
      </c>
    </row>
    <row r="5698" spans="1:9" x14ac:dyDescent="0.3">
      <c r="A5698" s="1">
        <v>44797</v>
      </c>
      <c r="B5698" s="10">
        <v>8.1501513869282477E-3</v>
      </c>
      <c r="C5698" s="8">
        <f t="shared" si="709"/>
        <v>8.4584074411904412E-3</v>
      </c>
      <c r="D5698" s="8">
        <f t="shared" si="711"/>
        <v>1.1663762530700519E-2</v>
      </c>
      <c r="E5698" s="8">
        <f t="shared" si="715"/>
        <v>1.3115925028742452E-2</v>
      </c>
      <c r="F5698" s="8">
        <f t="shared" ref="F5698" si="727">C5698*$H$3+D5698*$I$3+E5698*$J$3+$K$3</f>
        <v>1.0893056336971803E-2</v>
      </c>
      <c r="G5698">
        <f t="shared" si="724"/>
        <v>2.7429049500435551E-3</v>
      </c>
      <c r="H5698" s="12">
        <f t="shared" si="725"/>
        <v>0.33654650322726615</v>
      </c>
      <c r="I5698" s="12">
        <f t="shared" si="726"/>
        <v>3.8285987869597138E-2</v>
      </c>
    </row>
    <row r="5699" spans="1:9" x14ac:dyDescent="0.3">
      <c r="A5699" s="1">
        <v>44798</v>
      </c>
      <c r="B5699" s="10">
        <v>9.2225003717383187E-3</v>
      </c>
      <c r="C5699" s="8">
        <f t="shared" si="709"/>
        <v>8.1501513869282477E-3</v>
      </c>
      <c r="D5699" s="8">
        <f t="shared" si="711"/>
        <v>1.0489775750450857E-2</v>
      </c>
      <c r="E5699" s="8">
        <f t="shared" si="715"/>
        <v>1.3102140126398707E-2</v>
      </c>
      <c r="F5699" s="8">
        <f>F5698*$H$3+D5698*$I$3+E5698*$J$3+$K$3</f>
        <v>1.1718855891389105E-2</v>
      </c>
      <c r="G5699">
        <f t="shared" si="724"/>
        <v>2.4963555196507864E-3</v>
      </c>
      <c r="H5699" s="12">
        <f t="shared" si="725"/>
        <v>0.27068098878051405</v>
      </c>
      <c r="I5699" s="12">
        <f t="shared" si="726"/>
        <v>2.6532555588082651E-2</v>
      </c>
    </row>
    <row r="5700" spans="1:9" x14ac:dyDescent="0.3">
      <c r="A5700" s="1">
        <v>44799</v>
      </c>
      <c r="B5700" s="10">
        <v>1.7265048640791442E-2</v>
      </c>
      <c r="C5700" s="8">
        <f t="shared" ref="C5700:C5763" si="728">B5699</f>
        <v>9.2225003717383187E-3</v>
      </c>
      <c r="D5700" s="8">
        <f t="shared" si="711"/>
        <v>1.1019369478844496E-2</v>
      </c>
      <c r="E5700" s="8">
        <f t="shared" si="715"/>
        <v>1.3047030337818065E-2</v>
      </c>
      <c r="F5700" s="8">
        <f>F5699*$H$3+D5698*$I$3+E5698*$J$3+$K$3</f>
        <v>1.1998955788034348E-2</v>
      </c>
      <c r="G5700">
        <f t="shared" si="724"/>
        <v>5.2660928527570941E-3</v>
      </c>
      <c r="H5700" s="12">
        <f t="shared" si="725"/>
        <v>0.30501465488577345</v>
      </c>
      <c r="I5700" s="12">
        <f t="shared" si="726"/>
        <v>7.501474150486076E-2</v>
      </c>
    </row>
    <row r="5701" spans="1:9" x14ac:dyDescent="0.3">
      <c r="A5701" s="1">
        <v>44802</v>
      </c>
      <c r="B5701" s="10">
        <v>1.3174454838912442E-2</v>
      </c>
      <c r="C5701" s="8">
        <f t="shared" si="728"/>
        <v>1.7265048640791442E-2</v>
      </c>
      <c r="D5701" s="8">
        <f t="shared" si="711"/>
        <v>1.1884348468843417E-2</v>
      </c>
      <c r="E5701" s="8">
        <f t="shared" si="715"/>
        <v>1.279287602454768E-2</v>
      </c>
      <c r="F5701" s="8">
        <f>F5700*$H$3+D5698*$I$3+E5698*$J$3+$K$3</f>
        <v>1.2093961836028688E-2</v>
      </c>
      <c r="G5701">
        <f t="shared" si="724"/>
        <v>1.0804930028837541E-3</v>
      </c>
      <c r="H5701" s="12">
        <f t="shared" si="725"/>
        <v>8.2014247731327705E-2</v>
      </c>
      <c r="I5701" s="12">
        <f t="shared" si="726"/>
        <v>3.7681168709122748E-3</v>
      </c>
    </row>
    <row r="5702" spans="1:9" x14ac:dyDescent="0.3">
      <c r="A5702" s="1">
        <v>44803</v>
      </c>
      <c r="B5702" s="10">
        <v>1.629802547729595E-2</v>
      </c>
      <c r="C5702" s="8">
        <f t="shared" si="728"/>
        <v>1.3174454838912442E-2</v>
      </c>
      <c r="D5702" s="8">
        <f t="shared" si="711"/>
        <v>1.1254112535912178E-2</v>
      </c>
      <c r="E5702" s="8">
        <f t="shared" si="715"/>
        <v>1.2637651108772697E-2</v>
      </c>
      <c r="F5702" s="8">
        <f>F5701*$H$3+D5698*$I$3+E5698*$J$3+$K$3</f>
        <v>1.212618658606826E-2</v>
      </c>
      <c r="G5702">
        <f t="shared" si="724"/>
        <v>4.1718388912276895E-3</v>
      </c>
      <c r="H5702" s="12">
        <f t="shared" si="725"/>
        <v>0.25597204379385047</v>
      </c>
      <c r="I5702" s="12">
        <f t="shared" si="726"/>
        <v>4.8358849327966302E-2</v>
      </c>
    </row>
    <row r="5703" spans="1:9" x14ac:dyDescent="0.3">
      <c r="A5703" s="1">
        <v>44804</v>
      </c>
      <c r="B5703" s="10">
        <v>1.234925249855996E-2</v>
      </c>
      <c r="C5703" s="8">
        <f t="shared" si="728"/>
        <v>1.629802547729595E-2</v>
      </c>
      <c r="D5703" s="8">
        <f t="shared" si="711"/>
        <v>1.2822036143133281E-2</v>
      </c>
      <c r="E5703" s="8">
        <f t="shared" si="715"/>
        <v>1.2787984492901956E-2</v>
      </c>
      <c r="F5703" s="8">
        <f t="shared" ref="F5703" si="729">C5703*$H$3+D5703*$I$3+E5703*$J$3+$K$3</f>
        <v>1.3911261911576968E-2</v>
      </c>
      <c r="G5703">
        <f t="shared" si="724"/>
        <v>1.5620094130170074E-3</v>
      </c>
      <c r="H5703" s="12">
        <f t="shared" si="725"/>
        <v>0.12648615073658526</v>
      </c>
      <c r="I5703" s="12">
        <f t="shared" si="726"/>
        <v>6.8193822367057511E-3</v>
      </c>
    </row>
    <row r="5704" spans="1:9" x14ac:dyDescent="0.3">
      <c r="A5704" s="1">
        <v>44805</v>
      </c>
      <c r="B5704" s="10">
        <v>1.8473701054827627E-2</v>
      </c>
      <c r="C5704" s="8">
        <f t="shared" si="728"/>
        <v>1.234925249855996E-2</v>
      </c>
      <c r="D5704" s="8">
        <f t="shared" ref="D5704:D5767" si="730">AVERAGE(B5699:B5703)</f>
        <v>1.3661856365459624E-2</v>
      </c>
      <c r="E5704" s="8">
        <f t="shared" si="715"/>
        <v>1.2716274732292181E-2</v>
      </c>
      <c r="F5704" s="8">
        <f>F5703*$H$3+D5703*$I$3+E5703*$J$3+$K$3</f>
        <v>1.3101704405159752E-2</v>
      </c>
      <c r="G5704">
        <f t="shared" si="724"/>
        <v>5.3719966496678755E-3</v>
      </c>
      <c r="H5704" s="12">
        <f t="shared" si="725"/>
        <v>0.29079157629131613</v>
      </c>
      <c r="I5704" s="12">
        <f t="shared" si="726"/>
        <v>6.6416906100480455E-2</v>
      </c>
    </row>
    <row r="5705" spans="1:9" x14ac:dyDescent="0.3">
      <c r="A5705" s="1">
        <v>44806</v>
      </c>
      <c r="B5705" s="10">
        <v>1.9366545482305316E-2</v>
      </c>
      <c r="C5705" s="8">
        <f t="shared" si="728"/>
        <v>1.8473701054827627E-2</v>
      </c>
      <c r="D5705" s="8">
        <f t="shared" si="730"/>
        <v>1.5512096502077485E-2</v>
      </c>
      <c r="E5705" s="8">
        <f t="shared" si="715"/>
        <v>1.2843525842373993E-2</v>
      </c>
      <c r="F5705" s="8">
        <f>F5704*$H$3+D5703*$I$3+E5703*$J$3+$K$3</f>
        <v>1.2827113588704482E-2</v>
      </c>
      <c r="G5705">
        <f t="shared" si="724"/>
        <v>6.539431893600834E-3</v>
      </c>
      <c r="H5705" s="12">
        <f t="shared" si="725"/>
        <v>0.33766641033506645</v>
      </c>
      <c r="I5705" s="12">
        <f t="shared" si="726"/>
        <v>9.7827267229777082E-2</v>
      </c>
    </row>
    <row r="5706" spans="1:9" x14ac:dyDescent="0.3">
      <c r="A5706" s="1">
        <v>44810</v>
      </c>
      <c r="B5706" s="10">
        <v>1.1105524510587933E-2</v>
      </c>
      <c r="C5706" s="8">
        <f t="shared" si="728"/>
        <v>1.9366545482305316E-2</v>
      </c>
      <c r="D5706" s="8">
        <f t="shared" si="730"/>
        <v>1.5932395870380259E-2</v>
      </c>
      <c r="E5706" s="8">
        <f t="shared" si="715"/>
        <v>1.3159422462730212E-2</v>
      </c>
      <c r="F5706" s="8">
        <f>F5705*$H$3+D5703*$I$3+E5703*$J$3+$K$3</f>
        <v>1.273397614524446E-2</v>
      </c>
      <c r="G5706">
        <f t="shared" si="724"/>
        <v>1.6284516346565265E-3</v>
      </c>
      <c r="H5706" s="12">
        <f t="shared" si="725"/>
        <v>0.14663437400943752</v>
      </c>
      <c r="I5706" s="12">
        <f t="shared" si="726"/>
        <v>8.9486041261361837E-3</v>
      </c>
    </row>
    <row r="5707" spans="1:9" x14ac:dyDescent="0.3">
      <c r="A5707" s="1">
        <v>44811</v>
      </c>
      <c r="B5707" s="10">
        <v>1.0455615513244807E-2</v>
      </c>
      <c r="C5707" s="8">
        <f t="shared" si="728"/>
        <v>1.1105524510587933E-2</v>
      </c>
      <c r="D5707" s="8">
        <f t="shared" si="730"/>
        <v>1.5518609804715358E-2</v>
      </c>
      <c r="E5707" s="8">
        <f t="shared" si="715"/>
        <v>1.3327930285693649E-2</v>
      </c>
      <c r="F5707" s="8">
        <f>F5706*$H$3+D5703*$I$3+E5703*$J$3+$K$3</f>
        <v>1.2702385200265853E-2</v>
      </c>
      <c r="G5707">
        <f t="shared" si="724"/>
        <v>2.2467696870210451E-3</v>
      </c>
      <c r="H5707" s="12">
        <f t="shared" si="725"/>
        <v>0.21488641048199564</v>
      </c>
      <c r="I5707" s="12">
        <f t="shared" si="726"/>
        <v>1.777280372935186E-2</v>
      </c>
    </row>
    <row r="5708" spans="1:9" x14ac:dyDescent="0.3">
      <c r="A5708" s="1">
        <v>44812</v>
      </c>
      <c r="B5708" s="10">
        <v>1.4001215746750968E-2</v>
      </c>
      <c r="C5708" s="8">
        <f t="shared" si="728"/>
        <v>1.0455615513244807E-2</v>
      </c>
      <c r="D5708" s="8">
        <f t="shared" si="730"/>
        <v>1.4350127811905127E-2</v>
      </c>
      <c r="E5708" s="8">
        <f t="shared" si="715"/>
        <v>1.3028716724672007E-2</v>
      </c>
      <c r="F5708" s="8">
        <f t="shared" ref="F5708" si="731">C5708*$H$3+D5708*$I$3+E5708*$J$3+$K$3</f>
        <v>1.2550359428041058E-2</v>
      </c>
      <c r="G5708">
        <f t="shared" si="724"/>
        <v>1.4508563187099095E-3</v>
      </c>
      <c r="H5708" s="12">
        <f t="shared" si="725"/>
        <v>0.10362359561858663</v>
      </c>
      <c r="I5708" s="12">
        <f t="shared" si="726"/>
        <v>6.2079102988534807E-3</v>
      </c>
    </row>
    <row r="5709" spans="1:9" x14ac:dyDescent="0.3">
      <c r="A5709" s="1">
        <v>44813</v>
      </c>
      <c r="B5709" s="10">
        <v>1.049029748493157E-2</v>
      </c>
      <c r="C5709" s="8">
        <f t="shared" si="728"/>
        <v>1.4001215746750968E-2</v>
      </c>
      <c r="D5709" s="8">
        <f t="shared" si="730"/>
        <v>1.468052046154333E-2</v>
      </c>
      <c r="E5709" s="8">
        <f t="shared" si="715"/>
        <v>1.300593740832281E-2</v>
      </c>
      <c r="F5709" s="8">
        <f>F5708*$H$3+D5708*$I$3+E5708*$J$3+$K$3</f>
        <v>1.3260867869095732E-2</v>
      </c>
      <c r="G5709">
        <f t="shared" si="724"/>
        <v>2.7705703841641623E-3</v>
      </c>
      <c r="H5709" s="12">
        <f t="shared" si="725"/>
        <v>0.2641078947612166</v>
      </c>
      <c r="I5709" s="12">
        <f t="shared" si="726"/>
        <v>2.5438366660400336E-2</v>
      </c>
    </row>
    <row r="5710" spans="1:9" x14ac:dyDescent="0.3">
      <c r="A5710" s="1">
        <v>44816</v>
      </c>
      <c r="B5710" s="10">
        <v>6.3203829776814586E-3</v>
      </c>
      <c r="C5710" s="8">
        <f t="shared" si="728"/>
        <v>1.049029748493157E-2</v>
      </c>
      <c r="D5710" s="8">
        <f t="shared" si="730"/>
        <v>1.3083839747564118E-2</v>
      </c>
      <c r="E5710" s="8">
        <f t="shared" si="715"/>
        <v>1.302939983809792E-2</v>
      </c>
      <c r="F5710" s="8">
        <f>F5709*$H$3+D5708*$I$3+E5708*$J$3+$K$3</f>
        <v>1.3501862599403398E-2</v>
      </c>
      <c r="G5710">
        <f t="shared" si="724"/>
        <v>7.1814796217219397E-3</v>
      </c>
      <c r="H5710" s="12">
        <f t="shared" si="725"/>
        <v>1.1362412130849011</v>
      </c>
      <c r="I5710" s="12">
        <f t="shared" si="726"/>
        <v>0.22715977350576866</v>
      </c>
    </row>
    <row r="5711" spans="1:9" x14ac:dyDescent="0.3">
      <c r="A5711" s="1">
        <v>44817</v>
      </c>
      <c r="B5711" s="10">
        <v>3.3273036734193705E-2</v>
      </c>
      <c r="C5711" s="8">
        <f t="shared" si="728"/>
        <v>6.3203829776814586E-3</v>
      </c>
      <c r="D5711" s="8">
        <f t="shared" si="730"/>
        <v>1.0474607246639348E-2</v>
      </c>
      <c r="E5711" s="8">
        <f t="shared" si="715"/>
        <v>1.216263626232645E-2</v>
      </c>
      <c r="F5711" s="8">
        <f>F5710*$H$3+D5708*$I$3+E5708*$J$3+$K$3</f>
        <v>1.3583604710658056E-2</v>
      </c>
      <c r="G5711">
        <f t="shared" si="724"/>
        <v>1.9689432023535649E-2</v>
      </c>
      <c r="H5711" s="12">
        <f t="shared" si="725"/>
        <v>0.59175338220035112</v>
      </c>
      <c r="I5711" s="12">
        <f t="shared" si="726"/>
        <v>0.5536159470133255</v>
      </c>
    </row>
    <row r="5712" spans="1:9" x14ac:dyDescent="0.3">
      <c r="A5712" s="1">
        <v>44818</v>
      </c>
      <c r="B5712" s="10">
        <v>9.2824740753531722E-3</v>
      </c>
      <c r="C5712" s="8">
        <f t="shared" si="728"/>
        <v>3.3273036734193705E-2</v>
      </c>
      <c r="D5712" s="8">
        <f t="shared" si="730"/>
        <v>1.4908109691360499E-2</v>
      </c>
      <c r="E5712" s="8">
        <f t="shared" si="715"/>
        <v>1.3042002423504857E-2</v>
      </c>
      <c r="F5712" s="8">
        <f>F5711*$H$3+D5708*$I$3+E5708*$J$3+$K$3</f>
        <v>1.3611330515051531E-2</v>
      </c>
      <c r="G5712">
        <f t="shared" si="724"/>
        <v>4.3288564396983583E-3</v>
      </c>
      <c r="H5712" s="12">
        <f t="shared" si="725"/>
        <v>0.46634726954878752</v>
      </c>
      <c r="I5712" s="12">
        <f t="shared" si="726"/>
        <v>6.4741152003391589E-2</v>
      </c>
    </row>
    <row r="5713" spans="1:9" x14ac:dyDescent="0.3">
      <c r="A5713" s="1">
        <v>44819</v>
      </c>
      <c r="B5713" s="10">
        <v>1.6633055770421307E-2</v>
      </c>
      <c r="C5713" s="8">
        <f t="shared" si="728"/>
        <v>9.2824740753531722E-3</v>
      </c>
      <c r="D5713" s="8">
        <f t="shared" si="730"/>
        <v>1.4673481403782173E-2</v>
      </c>
      <c r="E5713" s="8">
        <f t="shared" si="715"/>
        <v>1.2953450448690383E-2</v>
      </c>
      <c r="F5713" s="8">
        <f t="shared" ref="F5713" si="732">C5713*$H$3+D5713*$I$3+E5713*$J$3+$K$3</f>
        <v>1.2256254067189457E-2</v>
      </c>
      <c r="G5713">
        <f t="shared" si="724"/>
        <v>4.3768017032318508E-3</v>
      </c>
      <c r="H5713" s="12">
        <f t="shared" si="725"/>
        <v>0.26313876197151648</v>
      </c>
      <c r="I5713" s="12">
        <f t="shared" si="726"/>
        <v>5.1751934635352992E-2</v>
      </c>
    </row>
    <row r="5714" spans="1:9" x14ac:dyDescent="0.3">
      <c r="A5714" s="1">
        <v>44820</v>
      </c>
      <c r="B5714" s="10">
        <v>1.5932792806067377E-2</v>
      </c>
      <c r="C5714" s="8">
        <f t="shared" si="728"/>
        <v>1.6633055770421307E-2</v>
      </c>
      <c r="D5714" s="8">
        <f t="shared" si="730"/>
        <v>1.5199849408516245E-2</v>
      </c>
      <c r="E5714" s="8">
        <f t="shared" si="715"/>
        <v>1.3404251158211715E-2</v>
      </c>
      <c r="F5714" s="8">
        <f>F5713*$H$3+D5713*$I$3+E5713*$J$3+$K$3</f>
        <v>1.3264919504102635E-2</v>
      </c>
      <c r="G5714">
        <f t="shared" si="724"/>
        <v>2.6678733019647426E-3</v>
      </c>
      <c r="H5714" s="12">
        <f t="shared" si="725"/>
        <v>0.16744542745505284</v>
      </c>
      <c r="I5714" s="12">
        <f t="shared" si="726"/>
        <v>1.7865957823402834E-2</v>
      </c>
    </row>
    <row r="5715" spans="1:9" x14ac:dyDescent="0.3">
      <c r="A5715" s="1">
        <v>44823</v>
      </c>
      <c r="B5715" s="10">
        <v>1.1863894424154493E-2</v>
      </c>
      <c r="C5715" s="8">
        <f t="shared" si="728"/>
        <v>1.5932792806067377E-2</v>
      </c>
      <c r="D5715" s="8">
        <f t="shared" si="730"/>
        <v>1.6288348472743405E-2</v>
      </c>
      <c r="E5715" s="8">
        <f t="shared" si="715"/>
        <v>1.3641494910186097E-2</v>
      </c>
      <c r="F5715" s="8">
        <f>F5714*$H$3+D5713*$I$3+E5713*$J$3+$K$3</f>
        <v>1.3607045003102652E-2</v>
      </c>
      <c r="G5715">
        <f t="shared" si="724"/>
        <v>1.7431505789481591E-3</v>
      </c>
      <c r="H5715" s="12">
        <f t="shared" si="725"/>
        <v>0.14692903667442983</v>
      </c>
      <c r="I5715" s="12">
        <f t="shared" si="726"/>
        <v>8.9814919773734125E-3</v>
      </c>
    </row>
    <row r="5716" spans="1:9" x14ac:dyDescent="0.3">
      <c r="A5716" s="1">
        <v>44824</v>
      </c>
      <c r="B5716" s="10">
        <v>1.3057459481177812E-2</v>
      </c>
      <c r="C5716" s="8">
        <f t="shared" si="728"/>
        <v>1.1863894424154493E-2</v>
      </c>
      <c r="D5716" s="8">
        <f t="shared" si="730"/>
        <v>1.739705076203801E-2</v>
      </c>
      <c r="E5716" s="8">
        <f t="shared" si="715"/>
        <v>1.3543486234548733E-2</v>
      </c>
      <c r="F5716" s="8">
        <f>F5715*$H$3+D5713*$I$3+E5713*$J$3+$K$3</f>
        <v>1.3723089285758175E-2</v>
      </c>
      <c r="G5716">
        <f t="shared" si="724"/>
        <v>6.6562980458036332E-4</v>
      </c>
      <c r="H5716" s="12">
        <f t="shared" si="725"/>
        <v>5.0976976458541691E-2</v>
      </c>
      <c r="I5716" s="12">
        <f t="shared" si="726"/>
        <v>1.2158150208225749E-3</v>
      </c>
    </row>
    <row r="5717" spans="1:9" x14ac:dyDescent="0.3">
      <c r="A5717" s="1">
        <v>44825</v>
      </c>
      <c r="B5717" s="10">
        <v>2.1433139425075083E-2</v>
      </c>
      <c r="C5717" s="8">
        <f t="shared" si="728"/>
        <v>1.3057459481177812E-2</v>
      </c>
      <c r="D5717" s="8">
        <f t="shared" si="730"/>
        <v>1.335393531143483E-2</v>
      </c>
      <c r="E5717" s="8">
        <f t="shared" si="715"/>
        <v>1.3838164768703627E-2</v>
      </c>
      <c r="F5717" s="8">
        <f>F5716*$H$3+D5713*$I$3+E5713*$J$3+$K$3</f>
        <v>1.3762449916802616E-2</v>
      </c>
      <c r="G5717">
        <f t="shared" si="724"/>
        <v>7.6706895082724671E-3</v>
      </c>
      <c r="H5717" s="12">
        <f t="shared" si="725"/>
        <v>0.35788921800687606</v>
      </c>
      <c r="I5717" s="12">
        <f t="shared" si="726"/>
        <v>0.11436923122712628</v>
      </c>
    </row>
    <row r="5718" spans="1:9" x14ac:dyDescent="0.3">
      <c r="A5718" s="1">
        <v>44826</v>
      </c>
      <c r="B5718" s="10">
        <v>1.0503678516443677E-2</v>
      </c>
      <c r="C5718" s="8">
        <f t="shared" si="728"/>
        <v>2.1433139425075083E-2</v>
      </c>
      <c r="D5718" s="8">
        <f t="shared" si="730"/>
        <v>1.5784068381379211E-2</v>
      </c>
      <c r="E5718" s="8">
        <f t="shared" si="715"/>
        <v>1.4224209574807184E-2</v>
      </c>
      <c r="F5718" s="8">
        <f t="shared" ref="F5718" si="733">C5718*$H$3+D5718*$I$3+E5718*$J$3+$K$3</f>
        <v>1.7067948954341914E-2</v>
      </c>
      <c r="G5718">
        <f t="shared" si="724"/>
        <v>6.5642704378982373E-3</v>
      </c>
      <c r="H5718" s="12">
        <f t="shared" si="725"/>
        <v>0.62494967145288838</v>
      </c>
      <c r="I5718" s="12">
        <f t="shared" si="726"/>
        <v>0.10088051919484808</v>
      </c>
    </row>
    <row r="5719" spans="1:9" x14ac:dyDescent="0.3">
      <c r="A5719" s="1">
        <v>44827</v>
      </c>
      <c r="B5719" s="10">
        <v>1.8355770841414362E-2</v>
      </c>
      <c r="C5719" s="8">
        <f t="shared" si="728"/>
        <v>1.0503678516443677E-2</v>
      </c>
      <c r="D5719" s="8">
        <f t="shared" si="730"/>
        <v>1.4558192930583688E-2</v>
      </c>
      <c r="E5719" s="8">
        <f t="shared" si="715"/>
        <v>1.3959575211756052E-2</v>
      </c>
      <c r="F5719" s="8">
        <f>F5718*$H$3+D5718*$I$3+E5718*$J$3+$K$3</f>
        <v>1.5587336143219836E-2</v>
      </c>
      <c r="G5719">
        <f t="shared" si="724"/>
        <v>2.7684346981945267E-3</v>
      </c>
      <c r="H5719" s="12">
        <f t="shared" si="725"/>
        <v>0.15082094465618265</v>
      </c>
      <c r="I5719" s="12">
        <f t="shared" si="726"/>
        <v>1.4122728848604327E-2</v>
      </c>
    </row>
    <row r="5720" spans="1:9" x14ac:dyDescent="0.3">
      <c r="A5720" s="1">
        <v>44830</v>
      </c>
      <c r="B5720" s="10">
        <v>1.7828129339665259E-2</v>
      </c>
      <c r="C5720" s="8">
        <f t="shared" si="728"/>
        <v>1.8355770841414362E-2</v>
      </c>
      <c r="D5720" s="8">
        <f t="shared" si="730"/>
        <v>1.5042788537653085E-2</v>
      </c>
      <c r="E5720" s="8">
        <f t="shared" si="715"/>
        <v>1.4409455366311686E-2</v>
      </c>
      <c r="F5720" s="8">
        <f>F5719*$H$3+D5718*$I$3+E5718*$J$3+$K$3</f>
        <v>1.5085132559858071E-2</v>
      </c>
      <c r="G5720">
        <f t="shared" si="724"/>
        <v>2.7429967798071886E-3</v>
      </c>
      <c r="H5720" s="12">
        <f t="shared" si="725"/>
        <v>0.15385780120544554</v>
      </c>
      <c r="I5720" s="12">
        <f t="shared" si="726"/>
        <v>1.47666000225668E-2</v>
      </c>
    </row>
    <row r="5721" spans="1:9" x14ac:dyDescent="0.3">
      <c r="A5721" s="1">
        <v>44831</v>
      </c>
      <c r="B5721" s="10">
        <v>2.1973985563520565E-2</v>
      </c>
      <c r="C5721" s="8">
        <f t="shared" si="728"/>
        <v>1.7828129339665259E-2</v>
      </c>
      <c r="D5721" s="8">
        <f t="shared" si="730"/>
        <v>1.6235635520755236E-2</v>
      </c>
      <c r="E5721" s="8">
        <f t="shared" ref="E5721:E5784" si="734">AVERAGE(B5699:B5720)</f>
        <v>1.4849363455072458E-2</v>
      </c>
      <c r="F5721" s="8">
        <f>F5720*$H$3+D5718*$I$3+E5718*$J$3+$K$3</f>
        <v>1.4914791983816275E-2</v>
      </c>
      <c r="G5721">
        <f t="shared" si="724"/>
        <v>7.0591935797042898E-3</v>
      </c>
      <c r="H5721" s="12">
        <f t="shared" si="725"/>
        <v>0.32125230806665278</v>
      </c>
      <c r="I5721" s="12">
        <f t="shared" si="726"/>
        <v>8.5795702626979997E-2</v>
      </c>
    </row>
    <row r="5722" spans="1:9" x14ac:dyDescent="0.3">
      <c r="A5722" s="1">
        <v>44832</v>
      </c>
      <c r="B5722" s="10">
        <v>1.5803353479808376E-2</v>
      </c>
      <c r="C5722" s="8">
        <f t="shared" si="728"/>
        <v>2.1973985563520565E-2</v>
      </c>
      <c r="D5722" s="8">
        <f t="shared" si="730"/>
        <v>1.8018940737223786E-2</v>
      </c>
      <c r="E5722" s="8">
        <f t="shared" si="734"/>
        <v>1.5428976418335289E-2</v>
      </c>
      <c r="F5722" s="8">
        <f>F5721*$H$3+D5718*$I$3+E5718*$J$3+$K$3</f>
        <v>1.4857014793832848E-2</v>
      </c>
      <c r="G5722">
        <f t="shared" si="724"/>
        <v>9.4633868597552781E-4</v>
      </c>
      <c r="H5722" s="12">
        <f t="shared" si="725"/>
        <v>5.9882143823755223E-2</v>
      </c>
      <c r="I5722" s="12">
        <f t="shared" si="726"/>
        <v>1.9463894686408967E-3</v>
      </c>
    </row>
    <row r="5723" spans="1:9" x14ac:dyDescent="0.3">
      <c r="A5723" s="1">
        <v>44833</v>
      </c>
      <c r="B5723" s="10">
        <v>2.1732939784427176E-2</v>
      </c>
      <c r="C5723" s="8">
        <f t="shared" si="728"/>
        <v>1.5803353479808376E-2</v>
      </c>
      <c r="D5723" s="8">
        <f t="shared" si="730"/>
        <v>1.6892983548170447E-2</v>
      </c>
      <c r="E5723" s="8">
        <f t="shared" si="734"/>
        <v>1.5362535729199694E-2</v>
      </c>
      <c r="F5723" s="8">
        <f t="shared" ref="F5723" si="735">C5723*$H$3+D5723*$I$3+E5723*$J$3+$K$3</f>
        <v>1.5819228454366212E-2</v>
      </c>
      <c r="G5723">
        <f t="shared" si="724"/>
        <v>5.9137113300609633E-3</v>
      </c>
      <c r="H5723" s="12">
        <f t="shared" si="725"/>
        <v>0.27210820941483749</v>
      </c>
      <c r="I5723" s="12">
        <f t="shared" si="726"/>
        <v>5.6227697710843572E-2</v>
      </c>
    </row>
    <row r="5724" spans="1:9" x14ac:dyDescent="0.3">
      <c r="A5724" s="1">
        <v>44834</v>
      </c>
      <c r="B5724" s="10">
        <v>2.1371875942377289E-2</v>
      </c>
      <c r="C5724" s="8">
        <f t="shared" si="728"/>
        <v>2.1732939784427176E-2</v>
      </c>
      <c r="D5724" s="8">
        <f t="shared" si="730"/>
        <v>1.9138835801767146E-2</v>
      </c>
      <c r="E5724" s="8">
        <f t="shared" si="734"/>
        <v>1.5751557772177637E-2</v>
      </c>
      <c r="F5724" s="8">
        <f>F5723*$H$3+D5723*$I$3+E5723*$J$3+$K$3</f>
        <v>1.582461302827293E-2</v>
      </c>
      <c r="G5724">
        <f t="shared" si="724"/>
        <v>5.5472629141043589E-3</v>
      </c>
      <c r="H5724" s="12">
        <f t="shared" si="725"/>
        <v>0.25955900778485019</v>
      </c>
      <c r="I5724" s="12">
        <f t="shared" si="726"/>
        <v>5.0037177983009551E-2</v>
      </c>
    </row>
    <row r="5725" spans="1:9" x14ac:dyDescent="0.3">
      <c r="A5725" s="1">
        <v>44837</v>
      </c>
      <c r="B5725" s="10">
        <v>1.823856351546416E-2</v>
      </c>
      <c r="C5725" s="8">
        <f t="shared" si="728"/>
        <v>2.1371875942377289E-2</v>
      </c>
      <c r="D5725" s="8">
        <f t="shared" si="730"/>
        <v>1.9742056821959734E-2</v>
      </c>
      <c r="E5725" s="8">
        <f t="shared" si="734"/>
        <v>1.5982187338772241E-2</v>
      </c>
      <c r="F5725" s="8">
        <f>F5724*$H$3+D5723*$I$3+E5723*$J$3+$K$3</f>
        <v>1.5826439401981519E-2</v>
      </c>
      <c r="G5725">
        <f t="shared" si="724"/>
        <v>2.4121241134826416E-3</v>
      </c>
      <c r="H5725" s="12">
        <f t="shared" si="725"/>
        <v>0.13225406219286095</v>
      </c>
      <c r="I5725" s="12">
        <f t="shared" si="726"/>
        <v>1.0554736017363675E-2</v>
      </c>
    </row>
    <row r="5726" spans="1:9" x14ac:dyDescent="0.3">
      <c r="A5726" s="1">
        <v>44838</v>
      </c>
      <c r="B5726" s="10">
        <v>2.2775762961215518E-2</v>
      </c>
      <c r="C5726" s="8">
        <f t="shared" si="728"/>
        <v>1.823856351546416E-2</v>
      </c>
      <c r="D5726" s="8">
        <f t="shared" si="730"/>
        <v>1.9824143657119514E-2</v>
      </c>
      <c r="E5726" s="8">
        <f t="shared" si="734"/>
        <v>1.6249883294086071E-2</v>
      </c>
      <c r="F5726" s="8">
        <f>F5725*$H$3+D5723*$I$3+E5723*$J$3+$K$3</f>
        <v>1.5827058882924894E-2</v>
      </c>
      <c r="G5726">
        <f t="shared" si="724"/>
        <v>6.948704078290624E-3</v>
      </c>
      <c r="H5726" s="12">
        <f t="shared" si="725"/>
        <v>0.30509204412266938</v>
      </c>
      <c r="I5726" s="12">
        <f t="shared" si="726"/>
        <v>7.5063624007624785E-2</v>
      </c>
    </row>
    <row r="5727" spans="1:9" x14ac:dyDescent="0.3">
      <c r="A5727" s="1">
        <v>44839</v>
      </c>
      <c r="B5727" s="10">
        <v>2.1871353517599907E-2</v>
      </c>
      <c r="C5727" s="8">
        <f t="shared" si="728"/>
        <v>2.2775762961215518E-2</v>
      </c>
      <c r="D5727" s="8">
        <f t="shared" si="730"/>
        <v>1.99844991366585E-2</v>
      </c>
      <c r="E5727" s="8">
        <f t="shared" si="734"/>
        <v>1.6445431562558246E-2</v>
      </c>
      <c r="F5727" s="8">
        <f>F5726*$H$3+D5723*$I$3+E5723*$J$3+$K$3</f>
        <v>1.5827269002374928E-2</v>
      </c>
      <c r="G5727">
        <f t="shared" si="724"/>
        <v>6.0440845152249789E-3</v>
      </c>
      <c r="H5727" s="12">
        <f t="shared" si="725"/>
        <v>0.27634707245536022</v>
      </c>
      <c r="I5727" s="12">
        <f t="shared" si="726"/>
        <v>5.8434533416725554E-2</v>
      </c>
    </row>
    <row r="5728" spans="1:9" x14ac:dyDescent="0.3">
      <c r="A5728" s="1">
        <v>44840</v>
      </c>
      <c r="B5728" s="10">
        <v>1.1311148711960498E-2</v>
      </c>
      <c r="C5728" s="8">
        <f t="shared" si="728"/>
        <v>2.1871353517599907E-2</v>
      </c>
      <c r="D5728" s="8">
        <f t="shared" si="730"/>
        <v>2.119809914421681E-2</v>
      </c>
      <c r="E5728" s="8">
        <f t="shared" si="734"/>
        <v>1.6559286473253453E-2</v>
      </c>
      <c r="F5728" s="8">
        <f t="shared" ref="F5728" si="736">C5728*$H$3+D5728*$I$3+E5728*$J$3+$K$3</f>
        <v>1.9739483846737033E-2</v>
      </c>
      <c r="G5728">
        <f t="shared" si="724"/>
        <v>8.4283351347765358E-3</v>
      </c>
      <c r="H5728" s="12">
        <f t="shared" si="725"/>
        <v>0.74513520681275702</v>
      </c>
      <c r="I5728" s="12">
        <f t="shared" si="726"/>
        <v>0.12985353855629556</v>
      </c>
    </row>
    <row r="5729" spans="1:9" x14ac:dyDescent="0.3">
      <c r="A5729" s="1">
        <v>44841</v>
      </c>
      <c r="B5729" s="10">
        <v>2.2276944092104015E-2</v>
      </c>
      <c r="C5729" s="8">
        <f t="shared" si="728"/>
        <v>1.1311148711960498E-2</v>
      </c>
      <c r="D5729" s="8">
        <f t="shared" si="730"/>
        <v>1.9113740929723476E-2</v>
      </c>
      <c r="E5729" s="8">
        <f t="shared" si="734"/>
        <v>1.6568633027861296E-2</v>
      </c>
      <c r="F5729" s="8">
        <f>F5728*$H$3+D5728*$I$3+E5728*$J$3+$K$3</f>
        <v>1.9016382857791635E-2</v>
      </c>
      <c r="G5729">
        <f t="shared" si="724"/>
        <v>3.2605612343123806E-3</v>
      </c>
      <c r="H5729" s="12">
        <f t="shared" si="725"/>
        <v>0.1463648344598609</v>
      </c>
      <c r="I5729" s="12">
        <f t="shared" si="726"/>
        <v>1.3209260004398704E-2</v>
      </c>
    </row>
    <row r="5730" spans="1:9" x14ac:dyDescent="0.3">
      <c r="A5730" s="1">
        <v>44844</v>
      </c>
      <c r="B5730" s="10">
        <v>1.3399517600784904E-2</v>
      </c>
      <c r="C5730" s="8">
        <f t="shared" si="728"/>
        <v>2.2276944092104015E-2</v>
      </c>
      <c r="D5730" s="8">
        <f t="shared" si="730"/>
        <v>1.9294754559668819E-2</v>
      </c>
      <c r="E5730" s="8">
        <f t="shared" si="734"/>
        <v>1.7105966145082169E-2</v>
      </c>
      <c r="F5730" s="8">
        <f>F5729*$H$3+D5728*$I$3+E5728*$J$3+$K$3</f>
        <v>1.8771116907738424E-2</v>
      </c>
      <c r="G5730">
        <f t="shared" si="724"/>
        <v>5.3715993069535194E-3</v>
      </c>
      <c r="H5730" s="12">
        <f t="shared" si="725"/>
        <v>0.40088005158027978</v>
      </c>
      <c r="I5730" s="12">
        <f t="shared" si="726"/>
        <v>5.0937637850344331E-2</v>
      </c>
    </row>
    <row r="5731" spans="1:9" x14ac:dyDescent="0.3">
      <c r="A5731" s="1">
        <v>44845</v>
      </c>
      <c r="B5731" s="10">
        <v>1.6954118294402666E-2</v>
      </c>
      <c r="C5731" s="8">
        <f t="shared" si="728"/>
        <v>1.3399517600784904E-2</v>
      </c>
      <c r="D5731" s="8">
        <f t="shared" si="730"/>
        <v>1.8326945376732968E-2</v>
      </c>
      <c r="E5731" s="8">
        <f t="shared" si="734"/>
        <v>1.7078616229356438E-2</v>
      </c>
      <c r="F5731" s="8">
        <f>F5730*$H$3+D5728*$I$3+E5728*$J$3+$K$3</f>
        <v>1.8687926057255368E-2</v>
      </c>
      <c r="G5731">
        <f t="shared" si="724"/>
        <v>1.7338077628527016E-3</v>
      </c>
      <c r="H5731" s="12">
        <f t="shared" si="725"/>
        <v>0.10226469656196224</v>
      </c>
      <c r="I5731" s="12">
        <f t="shared" si="726"/>
        <v>4.5899829092714839E-3</v>
      </c>
    </row>
    <row r="5732" spans="1:9" x14ac:dyDescent="0.3">
      <c r="A5732" s="1">
        <v>44846</v>
      </c>
      <c r="B5732" s="10">
        <v>7.7063166730261092E-3</v>
      </c>
      <c r="C5732" s="8">
        <f t="shared" si="728"/>
        <v>1.6954118294402666E-2</v>
      </c>
      <c r="D5732" s="8">
        <f t="shared" si="730"/>
        <v>1.7162616443370398E-2</v>
      </c>
      <c r="E5732" s="8">
        <f t="shared" si="734"/>
        <v>1.7372426266150581E-2</v>
      </c>
      <c r="F5732" s="8">
        <f>F5731*$H$3+D5728*$I$3+E5728*$J$3+$K$3</f>
        <v>1.8659708860361172E-2</v>
      </c>
      <c r="G5732">
        <f t="shared" si="724"/>
        <v>1.0953392187335063E-2</v>
      </c>
      <c r="H5732" s="12">
        <f t="shared" si="725"/>
        <v>1.4213524634504664</v>
      </c>
      <c r="I5732" s="12">
        <f t="shared" si="726"/>
        <v>0.29731858505787079</v>
      </c>
    </row>
    <row r="5733" spans="1:9" x14ac:dyDescent="0.3">
      <c r="A5733" s="1">
        <v>44847</v>
      </c>
      <c r="B5733" s="10">
        <v>3.9229505916949035E-2</v>
      </c>
      <c r="C5733" s="8">
        <f t="shared" si="728"/>
        <v>7.7063166730261092E-3</v>
      </c>
      <c r="D5733" s="8">
        <f t="shared" si="730"/>
        <v>1.4329609074455638E-2</v>
      </c>
      <c r="E5733" s="8">
        <f t="shared" si="734"/>
        <v>1.7435423252302615E-2</v>
      </c>
      <c r="F5733" s="8">
        <f t="shared" ref="F5733" si="737">C5733*$H$3+D5733*$I$3+E5733*$J$3+$K$3</f>
        <v>1.2572125917426041E-2</v>
      </c>
      <c r="G5733">
        <f t="shared" si="724"/>
        <v>2.6657379999522994E-2</v>
      </c>
      <c r="H5733" s="12">
        <f t="shared" si="725"/>
        <v>0.67952372522759008</v>
      </c>
      <c r="I5733" s="12">
        <f t="shared" si="726"/>
        <v>0.98240876039119973</v>
      </c>
    </row>
    <row r="5734" spans="1:9" x14ac:dyDescent="0.3">
      <c r="A5734" s="1">
        <v>44848</v>
      </c>
      <c r="B5734" s="10">
        <v>2.0793565272638256E-2</v>
      </c>
      <c r="C5734" s="8">
        <f t="shared" si="728"/>
        <v>3.9229505916949035E-2</v>
      </c>
      <c r="D5734" s="8">
        <f t="shared" si="730"/>
        <v>1.9913280515453345E-2</v>
      </c>
      <c r="E5734" s="8">
        <f t="shared" si="734"/>
        <v>1.7706171851518761E-2</v>
      </c>
      <c r="F5734" s="8">
        <f>F5733*$H$3+D5733*$I$3+E5733*$J$3+$K$3</f>
        <v>1.4222541758850883E-2</v>
      </c>
      <c r="G5734">
        <f t="shared" si="724"/>
        <v>6.5710235137873725E-3</v>
      </c>
      <c r="H5734" s="12">
        <f t="shared" si="725"/>
        <v>0.31601235418891926</v>
      </c>
      <c r="I5734" s="12">
        <f t="shared" si="726"/>
        <v>8.2199287332588078E-2</v>
      </c>
    </row>
    <row r="5735" spans="1:9" x14ac:dyDescent="0.3">
      <c r="A5735" s="1">
        <v>44851</v>
      </c>
      <c r="B5735" s="10">
        <v>2.5076963318430991E-2</v>
      </c>
      <c r="C5735" s="8">
        <f t="shared" si="728"/>
        <v>2.0793565272638256E-2</v>
      </c>
      <c r="D5735" s="8">
        <f t="shared" si="730"/>
        <v>1.9616604751560195E-2</v>
      </c>
      <c r="E5735" s="8">
        <f t="shared" si="734"/>
        <v>1.8229403269577175E-2</v>
      </c>
      <c r="F5735" s="8">
        <f>F5734*$H$3+D5733*$I$3+E5733*$J$3+$K$3</f>
        <v>1.4782340204044966E-2</v>
      </c>
      <c r="G5735">
        <f t="shared" si="724"/>
        <v>1.0294623114386024E-2</v>
      </c>
      <c r="H5735" s="12">
        <f t="shared" si="725"/>
        <v>0.41052112186245904</v>
      </c>
      <c r="I5735" s="12">
        <f t="shared" si="726"/>
        <v>0.16789723433604276</v>
      </c>
    </row>
    <row r="5736" spans="1:9" x14ac:dyDescent="0.3">
      <c r="A5736" s="1">
        <v>44852</v>
      </c>
      <c r="B5736" s="10">
        <v>3.1450151684507613E-2</v>
      </c>
      <c r="C5736" s="8">
        <f t="shared" si="728"/>
        <v>2.5076963318430991E-2</v>
      </c>
      <c r="D5736" s="8">
        <f t="shared" si="730"/>
        <v>2.1952093895089415E-2</v>
      </c>
      <c r="E5736" s="8">
        <f t="shared" si="734"/>
        <v>1.8613217249032161E-2</v>
      </c>
      <c r="F5736" s="8">
        <f>F5735*$H$3+D5733*$I$3+E5733*$J$3+$K$3</f>
        <v>1.4972216168257214E-2</v>
      </c>
      <c r="G5736">
        <f t="shared" si="724"/>
        <v>1.6477935516250399E-2</v>
      </c>
      <c r="H5736" s="12">
        <f t="shared" si="725"/>
        <v>0.52393818896483901</v>
      </c>
      <c r="I5736" s="12">
        <f t="shared" si="726"/>
        <v>0.35835998862437979</v>
      </c>
    </row>
    <row r="5737" spans="1:9" x14ac:dyDescent="0.3">
      <c r="A5737" s="1">
        <v>44853</v>
      </c>
      <c r="B5737" s="10">
        <v>1.5360678062301661E-2</v>
      </c>
      <c r="C5737" s="8">
        <f t="shared" si="728"/>
        <v>3.1450151684507613E-2</v>
      </c>
      <c r="D5737" s="8">
        <f t="shared" si="730"/>
        <v>2.4851300573110399E-2</v>
      </c>
      <c r="E5737" s="8">
        <f t="shared" si="734"/>
        <v>1.9318551743506718E-2</v>
      </c>
      <c r="F5737" s="8">
        <f>F5736*$H$3+D5733*$I$3+E5733*$J$3+$K$3</f>
        <v>1.5036619494302593E-2</v>
      </c>
      <c r="G5737">
        <f t="shared" si="724"/>
        <v>3.2405856799906825E-4</v>
      </c>
      <c r="H5737" s="12">
        <f t="shared" si="725"/>
        <v>2.1096631716693303E-2</v>
      </c>
      <c r="I5737" s="12">
        <f t="shared" si="726"/>
        <v>2.2894553915508986E-4</v>
      </c>
    </row>
    <row r="5738" spans="1:9" x14ac:dyDescent="0.3">
      <c r="A5738" s="1">
        <v>44854</v>
      </c>
      <c r="B5738" s="10">
        <v>1.8142397648616186E-2</v>
      </c>
      <c r="C5738" s="8">
        <f t="shared" si="728"/>
        <v>1.5360678062301661E-2</v>
      </c>
      <c r="D5738" s="8">
        <f t="shared" si="730"/>
        <v>2.6382172850965512E-2</v>
      </c>
      <c r="E5738" s="8">
        <f t="shared" si="734"/>
        <v>1.947749645433159E-2</v>
      </c>
      <c r="F5738" s="8">
        <f t="shared" ref="F5738" si="738">C5738*$H$3+D5738*$I$3+E5738*$J$3+$K$3</f>
        <v>2.009583160029655E-2</v>
      </c>
      <c r="G5738">
        <f t="shared" si="724"/>
        <v>1.9534339516803639E-3</v>
      </c>
      <c r="H5738" s="12">
        <f t="shared" si="725"/>
        <v>0.10767231484584742</v>
      </c>
      <c r="I5738" s="12">
        <f t="shared" si="726"/>
        <v>5.0548722560441739E-3</v>
      </c>
    </row>
    <row r="5739" spans="1:9" x14ac:dyDescent="0.3">
      <c r="A5739" s="1">
        <v>44855</v>
      </c>
      <c r="B5739" s="10">
        <v>1.5198216722495899E-2</v>
      </c>
      <c r="C5739" s="8">
        <f t="shared" si="728"/>
        <v>1.8142397648616186E-2</v>
      </c>
      <c r="D5739" s="8">
        <f t="shared" si="730"/>
        <v>2.2164751197298944E-2</v>
      </c>
      <c r="E5739" s="8">
        <f t="shared" si="734"/>
        <v>1.9708630007396973E-2</v>
      </c>
      <c r="F5739" s="8">
        <f>F5738*$H$3+D5738*$I$3+E5738*$J$3+$K$3</f>
        <v>2.1701930815895665E-2</v>
      </c>
      <c r="G5739">
        <f t="shared" si="724"/>
        <v>6.5037140933997661E-3</v>
      </c>
      <c r="H5739" s="12">
        <f t="shared" si="725"/>
        <v>0.42792613187132561</v>
      </c>
      <c r="I5739" s="12">
        <f t="shared" si="726"/>
        <v>5.6539472473491337E-2</v>
      </c>
    </row>
    <row r="5740" spans="1:9" x14ac:dyDescent="0.3">
      <c r="A5740" s="1">
        <v>44858</v>
      </c>
      <c r="B5740" s="10">
        <v>1.7438292179897324E-2</v>
      </c>
      <c r="C5740" s="8">
        <f t="shared" si="728"/>
        <v>1.5198216722495899E-2</v>
      </c>
      <c r="D5740" s="8">
        <f t="shared" si="730"/>
        <v>2.1045681487270471E-2</v>
      </c>
      <c r="E5740" s="8">
        <f t="shared" si="734"/>
        <v>1.9425224430007007E-2</v>
      </c>
      <c r="F5740" s="8">
        <f>F5739*$H$3+D5738*$I$3+E5738*$J$3+$K$3</f>
        <v>2.2246697668680846E-2</v>
      </c>
      <c r="G5740">
        <f t="shared" si="724"/>
        <v>4.8084054887835223E-3</v>
      </c>
      <c r="H5740" s="12">
        <f t="shared" si="725"/>
        <v>0.27573832570179097</v>
      </c>
      <c r="I5740" s="12">
        <f t="shared" si="726"/>
        <v>2.73848987409262E-2</v>
      </c>
    </row>
    <row r="5741" spans="1:9" x14ac:dyDescent="0.3">
      <c r="A5741" s="1">
        <v>44859</v>
      </c>
      <c r="B5741" s="10">
        <v>9.0014128121345682E-3</v>
      </c>
      <c r="C5741" s="8">
        <f t="shared" si="728"/>
        <v>1.7438292179897324E-2</v>
      </c>
      <c r="D5741" s="8">
        <f t="shared" si="730"/>
        <v>1.9517947259563736E-2</v>
      </c>
      <c r="E5741" s="8">
        <f t="shared" si="734"/>
        <v>1.9740434141982174E-2</v>
      </c>
      <c r="F5741" s="8">
        <f>F5740*$H$3+D5738*$I$3+E5738*$J$3+$K$3</f>
        <v>2.2431475122658227E-2</v>
      </c>
      <c r="G5741">
        <f t="shared" si="724"/>
        <v>1.3430062310523658E-2</v>
      </c>
      <c r="H5741" s="12">
        <f t="shared" si="725"/>
        <v>1.4919949335529801</v>
      </c>
      <c r="I5741" s="12">
        <f t="shared" si="726"/>
        <v>0.31436849283397161</v>
      </c>
    </row>
    <row r="5742" spans="1:9" x14ac:dyDescent="0.3">
      <c r="A5742" s="1">
        <v>44860</v>
      </c>
      <c r="B5742" s="10">
        <v>2.865388069939653E-2</v>
      </c>
      <c r="C5742" s="8">
        <f t="shared" si="728"/>
        <v>9.0014128121345682E-3</v>
      </c>
      <c r="D5742" s="8">
        <f t="shared" si="730"/>
        <v>1.5028199485089128E-2</v>
      </c>
      <c r="E5742" s="8">
        <f t="shared" si="734"/>
        <v>1.9315236049742182E-2</v>
      </c>
      <c r="F5742" s="8">
        <f>F5741*$H$3+D5738*$I$3+E5738*$J$3+$K$3</f>
        <v>2.2494149103873869E-2</v>
      </c>
      <c r="G5742">
        <f t="shared" si="724"/>
        <v>6.1597315955226606E-3</v>
      </c>
      <c r="H5742" s="12">
        <f t="shared" si="725"/>
        <v>0.21497023946401747</v>
      </c>
      <c r="I5742" s="12">
        <f t="shared" si="726"/>
        <v>3.1803406823565306E-2</v>
      </c>
    </row>
    <row r="5743" spans="1:9" x14ac:dyDescent="0.3">
      <c r="A5743" s="1">
        <v>44861</v>
      </c>
      <c r="B5743" s="10">
        <v>9.788052096026293E-3</v>
      </c>
      <c r="C5743" s="8">
        <f t="shared" si="728"/>
        <v>2.865388069939653E-2</v>
      </c>
      <c r="D5743" s="8">
        <f t="shared" si="730"/>
        <v>1.7686840012508101E-2</v>
      </c>
      <c r="E5743" s="8">
        <f t="shared" si="734"/>
        <v>1.9807315657002691E-2</v>
      </c>
      <c r="F5743" s="8">
        <f t="shared" ref="F5743" si="739">C5743*$H$3+D5743*$I$3+E5743*$J$3+$K$3</f>
        <v>2.1443375168694226E-2</v>
      </c>
      <c r="G5743">
        <f t="shared" si="724"/>
        <v>1.1655323072667933E-2</v>
      </c>
      <c r="H5743" s="12">
        <f t="shared" si="725"/>
        <v>1.1907704370923511</v>
      </c>
      <c r="I5743" s="12">
        <f t="shared" si="726"/>
        <v>0.24071370253351443</v>
      </c>
    </row>
    <row r="5744" spans="1:9" x14ac:dyDescent="0.3">
      <c r="A5744" s="1">
        <v>44862</v>
      </c>
      <c r="B5744" s="10">
        <v>1.3392582100450367E-2</v>
      </c>
      <c r="C5744" s="8">
        <f t="shared" si="728"/>
        <v>9.788052096026293E-3</v>
      </c>
      <c r="D5744" s="8">
        <f t="shared" si="730"/>
        <v>1.6015970901990122E-2</v>
      </c>
      <c r="E5744" s="8">
        <f t="shared" si="734"/>
        <v>1.9253409590298406E-2</v>
      </c>
      <c r="F5744" s="8">
        <f>F5743*$H$3+D5743*$I$3+E5743*$J$3+$K$3</f>
        <v>1.8997670465771759E-2</v>
      </c>
      <c r="G5744">
        <f t="shared" si="724"/>
        <v>5.6050883653213923E-3</v>
      </c>
      <c r="H5744" s="12">
        <f t="shared" si="725"/>
        <v>0.41852185958471028</v>
      </c>
      <c r="I5744" s="12">
        <f t="shared" si="726"/>
        <v>5.4574560604431666E-2</v>
      </c>
    </row>
    <row r="5745" spans="1:9" x14ac:dyDescent="0.3">
      <c r="A5745" s="1">
        <v>44865</v>
      </c>
      <c r="B5745" s="10">
        <v>1.0735272438406024E-2</v>
      </c>
      <c r="C5745" s="8">
        <f t="shared" si="728"/>
        <v>1.3392582100450367E-2</v>
      </c>
      <c r="D5745" s="8">
        <f t="shared" si="730"/>
        <v>1.5654843977581018E-2</v>
      </c>
      <c r="E5745" s="8">
        <f t="shared" si="734"/>
        <v>1.9143829073054862E-2</v>
      </c>
      <c r="F5745" s="8">
        <f>F5744*$H$3+D5743*$I$3+E5743*$J$3+$K$3</f>
        <v>1.816812093302014E-2</v>
      </c>
      <c r="G5745">
        <f t="shared" si="724"/>
        <v>7.4328484946141159E-3</v>
      </c>
      <c r="H5745" s="12">
        <f t="shared" si="725"/>
        <v>0.69237632647520841</v>
      </c>
      <c r="I5745" s="12">
        <f t="shared" si="726"/>
        <v>0.11701877827273721</v>
      </c>
    </row>
    <row r="5746" spans="1:9" x14ac:dyDescent="0.3">
      <c r="A5746" s="1">
        <v>44866</v>
      </c>
      <c r="B5746" s="10">
        <v>1.8205650606911903E-2</v>
      </c>
      <c r="C5746" s="8">
        <f t="shared" si="728"/>
        <v>1.0735272438406024E-2</v>
      </c>
      <c r="D5746" s="8">
        <f t="shared" si="730"/>
        <v>1.4314240029282757E-2</v>
      </c>
      <c r="E5746" s="8">
        <f t="shared" si="734"/>
        <v>1.8643935102781173E-2</v>
      </c>
      <c r="F5746" s="8">
        <f>F5745*$H$3+D5743*$I$3+E5743*$J$3+$K$3</f>
        <v>1.7886749095092962E-2</v>
      </c>
      <c r="G5746">
        <f t="shared" si="724"/>
        <v>3.189015118189413E-4</v>
      </c>
      <c r="H5746" s="12">
        <f t="shared" si="725"/>
        <v>1.7516622652192837E-2</v>
      </c>
      <c r="I5746" s="12">
        <f t="shared" si="726"/>
        <v>1.57071095532757E-4</v>
      </c>
    </row>
    <row r="5747" spans="1:9" x14ac:dyDescent="0.3">
      <c r="A5747" s="1">
        <v>44867</v>
      </c>
      <c r="B5747" s="10">
        <v>2.3199758588607577E-2</v>
      </c>
      <c r="C5747" s="8">
        <f t="shared" si="728"/>
        <v>1.8205650606911903E-2</v>
      </c>
      <c r="D5747" s="8">
        <f t="shared" si="730"/>
        <v>1.6155087588238224E-2</v>
      </c>
      <c r="E5747" s="8">
        <f t="shared" si="734"/>
        <v>1.8500015769350928E-2</v>
      </c>
      <c r="F5747" s="8">
        <f>F5746*$H$3+D5743*$I$3+E5743*$J$3+$K$3</f>
        <v>1.7791311622039473E-2</v>
      </c>
      <c r="G5747">
        <f t="shared" si="724"/>
        <v>5.4084469665681041E-3</v>
      </c>
      <c r="H5747" s="12">
        <f t="shared" si="725"/>
        <v>0.23312513989796274</v>
      </c>
      <c r="I5747" s="12">
        <f t="shared" si="726"/>
        <v>3.8562071971989464E-2</v>
      </c>
    </row>
    <row r="5748" spans="1:9" x14ac:dyDescent="0.3">
      <c r="A5748" s="1">
        <v>44868</v>
      </c>
      <c r="B5748" s="10">
        <v>1.6128806247723393E-2</v>
      </c>
      <c r="C5748" s="8">
        <f t="shared" si="728"/>
        <v>2.3199758588607577E-2</v>
      </c>
      <c r="D5748" s="8">
        <f t="shared" si="730"/>
        <v>1.5064263166080432E-2</v>
      </c>
      <c r="E5748" s="8">
        <f t="shared" si="734"/>
        <v>1.8725524636311993E-2</v>
      </c>
      <c r="F5748" s="8">
        <f t="shared" ref="F5748" si="740">C5748*$H$3+D5748*$I$3+E5748*$J$3+$K$3</f>
        <v>1.838207787687679E-2</v>
      </c>
      <c r="G5748">
        <f t="shared" si="724"/>
        <v>2.2532716291533972E-3</v>
      </c>
      <c r="H5748" s="12">
        <f t="shared" si="725"/>
        <v>0.13970479864072086</v>
      </c>
      <c r="I5748" s="12">
        <f t="shared" si="726"/>
        <v>8.1894694639779164E-3</v>
      </c>
    </row>
    <row r="5749" spans="1:9" x14ac:dyDescent="0.3">
      <c r="A5749" s="1">
        <v>44869</v>
      </c>
      <c r="B5749" s="10">
        <v>2.959785134249842E-2</v>
      </c>
      <c r="C5749" s="8">
        <f t="shared" si="728"/>
        <v>1.6128806247723393E-2</v>
      </c>
      <c r="D5749" s="8">
        <f t="shared" si="730"/>
        <v>1.6332413996419853E-2</v>
      </c>
      <c r="E5749" s="8">
        <f t="shared" si="734"/>
        <v>1.8423390240244166E-2</v>
      </c>
      <c r="F5749" s="8">
        <f>F5748*$H$3+D5748*$I$3+E5748*$J$3+$K$3</f>
        <v>1.6747986574444741E-2</v>
      </c>
      <c r="G5749">
        <f t="shared" si="724"/>
        <v>1.2849864768053679E-2</v>
      </c>
      <c r="H5749" s="12">
        <f t="shared" si="725"/>
        <v>0.43414856772400401</v>
      </c>
      <c r="I5749" s="12">
        <f t="shared" si="726"/>
        <v>0.19782460988623862</v>
      </c>
    </row>
    <row r="5750" spans="1:9" x14ac:dyDescent="0.3">
      <c r="A5750" s="1">
        <v>44872</v>
      </c>
      <c r="B5750" s="10">
        <v>1.1149547529454705E-2</v>
      </c>
      <c r="C5750" s="8">
        <f t="shared" si="728"/>
        <v>2.959785134249842E-2</v>
      </c>
      <c r="D5750" s="8">
        <f t="shared" si="730"/>
        <v>1.9573467844829461E-2</v>
      </c>
      <c r="E5750" s="8">
        <f t="shared" si="734"/>
        <v>1.8774594686830466E-2</v>
      </c>
      <c r="F5750" s="8">
        <f>F5749*$H$3+D5748*$I$3+E5748*$J$3+$K$3</f>
        <v>1.6193725189255357E-2</v>
      </c>
      <c r="G5750">
        <f t="shared" si="724"/>
        <v>5.044177659800652E-3</v>
      </c>
      <c r="H5750" s="12">
        <f t="shared" si="725"/>
        <v>0.4524109742099417</v>
      </c>
      <c r="I5750" s="12">
        <f t="shared" si="726"/>
        <v>6.1735274570206E-2</v>
      </c>
    </row>
    <row r="5751" spans="1:9" x14ac:dyDescent="0.3">
      <c r="A5751" s="1">
        <v>44873</v>
      </c>
      <c r="B5751" s="10">
        <v>1.7406228332705349E-2</v>
      </c>
      <c r="C5751" s="8">
        <f t="shared" si="728"/>
        <v>1.1149547529454705E-2</v>
      </c>
      <c r="D5751" s="8">
        <f t="shared" si="730"/>
        <v>1.96563228630392E-2</v>
      </c>
      <c r="E5751" s="8">
        <f t="shared" si="734"/>
        <v>1.8767249178534749E-2</v>
      </c>
      <c r="F5751" s="8">
        <f>F5750*$H$3+D5748*$I$3+E5748*$J$3+$K$3</f>
        <v>1.6005727319947302E-2</v>
      </c>
      <c r="G5751">
        <f t="shared" si="724"/>
        <v>1.4005010127580465E-3</v>
      </c>
      <c r="H5751" s="12">
        <f t="shared" si="725"/>
        <v>8.0459763366804854E-2</v>
      </c>
      <c r="I5751" s="12">
        <f t="shared" si="726"/>
        <v>3.6185153771703948E-3</v>
      </c>
    </row>
    <row r="5752" spans="1:9" x14ac:dyDescent="0.3">
      <c r="A5752" s="1">
        <v>44874</v>
      </c>
      <c r="B5752" s="10">
        <v>1.3532478136061826E-2</v>
      </c>
      <c r="C5752" s="8">
        <f t="shared" si="728"/>
        <v>1.7406228332705349E-2</v>
      </c>
      <c r="D5752" s="8">
        <f t="shared" si="730"/>
        <v>1.949643840819789E-2</v>
      </c>
      <c r="E5752" s="8">
        <f t="shared" si="734"/>
        <v>1.854585300765299E-2</v>
      </c>
      <c r="F5752" s="8">
        <f>F5751*$H$3+D5748*$I$3+E5748*$J$3+$K$3</f>
        <v>1.5941961017966345E-2</v>
      </c>
      <c r="G5752">
        <f t="shared" si="724"/>
        <v>2.4094828819045191E-3</v>
      </c>
      <c r="H5752" s="12">
        <f t="shared" si="725"/>
        <v>0.17805185847547347</v>
      </c>
      <c r="I5752" s="12">
        <f t="shared" si="726"/>
        <v>1.2721172493398214E-2</v>
      </c>
    </row>
    <row r="5753" spans="1:9" x14ac:dyDescent="0.3">
      <c r="A5753" s="1">
        <v>44875</v>
      </c>
      <c r="B5753" s="10">
        <v>5.1590186992206501E-2</v>
      </c>
      <c r="C5753" s="8">
        <f t="shared" si="728"/>
        <v>1.3532478136061826E-2</v>
      </c>
      <c r="D5753" s="8">
        <f t="shared" si="730"/>
        <v>1.7562982317688738E-2</v>
      </c>
      <c r="E5753" s="8">
        <f t="shared" si="734"/>
        <v>1.8551896668347393E-2</v>
      </c>
      <c r="F5753" s="8">
        <f t="shared" ref="F5753" si="741">C5753*$H$3+D5753*$I$3+E5753*$J$3+$K$3</f>
        <v>1.599430663841267E-2</v>
      </c>
      <c r="G5753">
        <f t="shared" si="724"/>
        <v>3.5595880353793831E-2</v>
      </c>
      <c r="H5753" s="12">
        <f t="shared" si="725"/>
        <v>0.6899738579968927</v>
      </c>
      <c r="I5753" s="12">
        <f t="shared" si="726"/>
        <v>1.0544357893661207</v>
      </c>
    </row>
    <row r="5754" spans="1:9" x14ac:dyDescent="0.3">
      <c r="A5754" s="1">
        <v>44876</v>
      </c>
      <c r="B5754" s="10">
        <v>1.3659884696846866E-2</v>
      </c>
      <c r="C5754" s="8">
        <f t="shared" si="728"/>
        <v>5.1590186992206501E-2</v>
      </c>
      <c r="D5754" s="8">
        <f t="shared" si="730"/>
        <v>2.465525846658536E-2</v>
      </c>
      <c r="E5754" s="8">
        <f t="shared" si="734"/>
        <v>2.0126263427338479E-2</v>
      </c>
      <c r="F5754" s="8">
        <f>F5753*$H$3+D5753*$I$3+E5753*$J$3+$K$3</f>
        <v>1.6829325143058568E-2</v>
      </c>
      <c r="G5754">
        <f t="shared" si="724"/>
        <v>3.1694404462117021E-3</v>
      </c>
      <c r="H5754" s="12">
        <f t="shared" si="725"/>
        <v>0.23202541723820769</v>
      </c>
      <c r="I5754" s="12">
        <f t="shared" si="726"/>
        <v>2.0331061967234776E-2</v>
      </c>
    </row>
    <row r="5755" spans="1:9" x14ac:dyDescent="0.3">
      <c r="A5755" s="1">
        <v>44879</v>
      </c>
      <c r="B5755" s="10">
        <v>1.4065959772914752E-2</v>
      </c>
      <c r="C5755" s="8">
        <f t="shared" si="728"/>
        <v>1.3659884696846866E-2</v>
      </c>
      <c r="D5755" s="8">
        <f t="shared" si="730"/>
        <v>2.1467665137455051E-2</v>
      </c>
      <c r="E5755" s="8">
        <f t="shared" si="734"/>
        <v>2.0396880155693967E-2</v>
      </c>
      <c r="F5755" s="8">
        <f>F5754*$H$3+D5753*$I$3+E5753*$J$3+$K$3</f>
        <v>1.7112551981335586E-2</v>
      </c>
      <c r="G5755">
        <f t="shared" si="724"/>
        <v>3.0465922084208334E-3</v>
      </c>
      <c r="H5755" s="12">
        <f t="shared" si="725"/>
        <v>0.21659326897033473</v>
      </c>
      <c r="I5755" s="12">
        <f t="shared" si="726"/>
        <v>1.8021945175250131E-2</v>
      </c>
    </row>
    <row r="5756" spans="1:9" x14ac:dyDescent="0.3">
      <c r="A5756" s="1">
        <v>44880</v>
      </c>
      <c r="B5756" s="10">
        <v>2.8588164708084719E-2</v>
      </c>
      <c r="C5756" s="8">
        <f t="shared" si="728"/>
        <v>1.4065959772914752E-2</v>
      </c>
      <c r="D5756" s="8">
        <f t="shared" si="730"/>
        <v>2.2050947586147056E-2</v>
      </c>
      <c r="E5756" s="8">
        <f t="shared" si="734"/>
        <v>1.925308260369241E-2</v>
      </c>
      <c r="F5756" s="8">
        <f>F5755*$H$3+D5753*$I$3+E5753*$J$3+$K$3</f>
        <v>1.7208618645097023E-2</v>
      </c>
      <c r="G5756">
        <f t="shared" si="724"/>
        <v>1.1379546062987696E-2</v>
      </c>
      <c r="H5756" s="12">
        <f t="shared" si="725"/>
        <v>0.3980509479774183</v>
      </c>
      <c r="I5756" s="12">
        <f t="shared" si="726"/>
        <v>0.15368769493355394</v>
      </c>
    </row>
    <row r="5757" spans="1:9" x14ac:dyDescent="0.3">
      <c r="A5757" s="1">
        <v>44881</v>
      </c>
      <c r="B5757" s="10">
        <v>1.0678701407038693E-2</v>
      </c>
      <c r="C5757" s="8">
        <f t="shared" si="728"/>
        <v>2.8588164708084719E-2</v>
      </c>
      <c r="D5757" s="8">
        <f t="shared" si="730"/>
        <v>2.428733486122293E-2</v>
      </c>
      <c r="E5757" s="8">
        <f t="shared" si="734"/>
        <v>1.9607382578030883E-2</v>
      </c>
      <c r="F5757" s="8">
        <f>F5756*$H$3+D5753*$I$3+E5753*$J$3+$K$3</f>
        <v>1.7241203141475953E-2</v>
      </c>
      <c r="G5757">
        <f t="shared" si="724"/>
        <v>6.5625017344372594E-3</v>
      </c>
      <c r="H5757" s="12">
        <f t="shared" si="725"/>
        <v>0.61454117727382962</v>
      </c>
      <c r="I5757" s="12">
        <f t="shared" si="726"/>
        <v>9.8421825764996029E-2</v>
      </c>
    </row>
    <row r="5758" spans="1:9" x14ac:dyDescent="0.3">
      <c r="A5758" s="1">
        <v>44882</v>
      </c>
      <c r="B5758" s="10">
        <v>1.8539050510158066E-2</v>
      </c>
      <c r="C5758" s="8">
        <f t="shared" si="728"/>
        <v>1.0678701407038693E-2</v>
      </c>
      <c r="D5758" s="8">
        <f t="shared" si="730"/>
        <v>2.3716579515418303E-2</v>
      </c>
      <c r="E5758" s="8">
        <f t="shared" si="734"/>
        <v>1.8952916127513052E-2</v>
      </c>
      <c r="F5758" s="8">
        <f t="shared" ref="F5758" si="742">C5758*$H$3+D5758*$I$3+E5758*$J$3+$K$3</f>
        <v>1.740207106554522E-2</v>
      </c>
      <c r="G5758">
        <f t="shared" ref="G5758:G5821" si="743">SQRT((B5758-F5758)^2)</f>
        <v>1.1369794446128463E-3</v>
      </c>
      <c r="H5758" s="12">
        <f t="shared" ref="H5758:H5821" si="744">ABS(B5758-F5758)/B5758</f>
        <v>6.1328892975930097E-2</v>
      </c>
      <c r="I5758" s="12">
        <f t="shared" ref="I5758:I5821" si="745">B5758/F5758-LN(B5758/F5758)-1</f>
        <v>2.0457496364421068E-3</v>
      </c>
    </row>
    <row r="5759" spans="1:9" x14ac:dyDescent="0.3">
      <c r="A5759" s="1">
        <v>44883</v>
      </c>
      <c r="B5759" s="10">
        <v>1.5323901304683637E-2</v>
      </c>
      <c r="C5759" s="8">
        <f t="shared" si="728"/>
        <v>1.8539050510158066E-2</v>
      </c>
      <c r="D5759" s="8">
        <f t="shared" si="730"/>
        <v>1.7106352219008619E-2</v>
      </c>
      <c r="E5759" s="8">
        <f t="shared" si="734"/>
        <v>1.836604789231535E-2</v>
      </c>
      <c r="F5759" s="8">
        <f>F5758*$H$3+D5758*$I$3+E5758*$J$3+$K$3</f>
        <v>1.9682545953648392E-2</v>
      </c>
      <c r="G5759">
        <f t="shared" si="743"/>
        <v>4.3586446489647553E-3</v>
      </c>
      <c r="H5759" s="12">
        <f t="shared" si="744"/>
        <v>0.2844343984147541</v>
      </c>
      <c r="I5759" s="12">
        <f t="shared" si="745"/>
        <v>2.8871266674473484E-2</v>
      </c>
    </row>
    <row r="5760" spans="1:9" x14ac:dyDescent="0.3">
      <c r="A5760" s="1">
        <v>44886</v>
      </c>
      <c r="B5760" s="10">
        <v>8.5441237113568509E-3</v>
      </c>
      <c r="C5760" s="8">
        <f t="shared" si="728"/>
        <v>1.5323901304683637E-2</v>
      </c>
      <c r="D5760" s="8">
        <f t="shared" si="730"/>
        <v>1.7439155540575974E-2</v>
      </c>
      <c r="E5760" s="8">
        <f t="shared" si="734"/>
        <v>1.8364376221514531E-2</v>
      </c>
      <c r="F5760" s="8">
        <f>F5759*$H$3+D5758*$I$3+E5758*$J$3+$K$3</f>
        <v>2.0456051796613507E-2</v>
      </c>
      <c r="G5760">
        <f t="shared" si="743"/>
        <v>1.1911928085256656E-2</v>
      </c>
      <c r="H5760" s="12">
        <f t="shared" si="744"/>
        <v>1.3941661529810623</v>
      </c>
      <c r="I5760" s="12">
        <f t="shared" si="745"/>
        <v>0.29071696390833468</v>
      </c>
    </row>
    <row r="5761" spans="1:9" x14ac:dyDescent="0.3">
      <c r="A5761" s="1">
        <v>44887</v>
      </c>
      <c r="B5761" s="10">
        <v>1.2052676876025216E-2</v>
      </c>
      <c r="C5761" s="8">
        <f t="shared" si="728"/>
        <v>8.5441237113568509E-3</v>
      </c>
      <c r="D5761" s="8">
        <f t="shared" si="730"/>
        <v>1.6334788328264394E-2</v>
      </c>
      <c r="E5761" s="8">
        <f t="shared" si="734"/>
        <v>1.7928091042548198E-2</v>
      </c>
      <c r="F5761" s="8">
        <f>F5760*$H$3+D5758*$I$3+E5758*$J$3+$K$3</f>
        <v>2.0718414382679441E-2</v>
      </c>
      <c r="G5761">
        <f t="shared" si="743"/>
        <v>8.6657375066542253E-3</v>
      </c>
      <c r="H5761" s="12">
        <f t="shared" si="744"/>
        <v>0.71898861935739955</v>
      </c>
      <c r="I5761" s="12">
        <f t="shared" si="745"/>
        <v>0.12347352329737404</v>
      </c>
    </row>
    <row r="5762" spans="1:9" x14ac:dyDescent="0.3">
      <c r="A5762" s="1">
        <v>44888</v>
      </c>
      <c r="B5762" s="10">
        <v>6.1226603993685775E-3</v>
      </c>
      <c r="C5762" s="8">
        <f t="shared" si="728"/>
        <v>1.2052676876025216E-2</v>
      </c>
      <c r="D5762" s="8">
        <f t="shared" si="730"/>
        <v>1.3027690761852492E-2</v>
      </c>
      <c r="E5762" s="8">
        <f t="shared" si="734"/>
        <v>1.7785111958617712E-2</v>
      </c>
      <c r="F5762" s="8">
        <f>F5761*$H$3+D5758*$I$3+E5758*$J$3+$K$3</f>
        <v>2.0807404177899787E-2</v>
      </c>
      <c r="G5762">
        <f t="shared" si="743"/>
        <v>1.4684743778531208E-2</v>
      </c>
      <c r="H5762" s="12">
        <f t="shared" si="744"/>
        <v>2.3984253283173484</v>
      </c>
      <c r="I5762" s="12">
        <f t="shared" si="745"/>
        <v>0.51756611305919309</v>
      </c>
    </row>
    <row r="5763" spans="1:9" x14ac:dyDescent="0.3">
      <c r="A5763" s="1">
        <v>44890</v>
      </c>
      <c r="B5763" s="10">
        <v>5.8243522863894327E-3</v>
      </c>
      <c r="C5763" s="8">
        <f t="shared" si="728"/>
        <v>6.1226603993685775E-3</v>
      </c>
      <c r="D5763" s="8">
        <f t="shared" si="730"/>
        <v>1.2116482560318468E-2</v>
      </c>
      <c r="E5763" s="8">
        <f t="shared" si="734"/>
        <v>1.7270765059502771E-2</v>
      </c>
      <c r="F5763" s="8">
        <f t="shared" ref="F5763" si="746">C5763*$H$3+D5763*$I$3+E5763*$J$3+$K$3</f>
        <v>1.1176086962824964E-2</v>
      </c>
      <c r="G5763">
        <f t="shared" si="743"/>
        <v>5.3517346764355312E-3</v>
      </c>
      <c r="H5763" s="12">
        <f t="shared" si="744"/>
        <v>0.91885490665488556</v>
      </c>
      <c r="I5763" s="12">
        <f t="shared" si="745"/>
        <v>0.17287275048921424</v>
      </c>
    </row>
    <row r="5764" spans="1:9" x14ac:dyDescent="0.3">
      <c r="A5764" s="1">
        <v>44893</v>
      </c>
      <c r="B5764" s="10">
        <v>1.2944408043975513E-2</v>
      </c>
      <c r="C5764" s="8">
        <f t="shared" ref="C5764:C5827" si="747">B5763</f>
        <v>5.8243522863894327E-3</v>
      </c>
      <c r="D5764" s="8">
        <f t="shared" si="730"/>
        <v>9.5735429155647429E-3</v>
      </c>
      <c r="E5764" s="8">
        <f t="shared" si="734"/>
        <v>1.7126353217423448E-2</v>
      </c>
      <c r="F5764" s="8">
        <f>F5763*$H$3+D5763*$I$3+E5763*$J$3+$K$3</f>
        <v>1.2890140028798385E-2</v>
      </c>
      <c r="G5764">
        <f t="shared" si="743"/>
        <v>5.4268015177128329E-5</v>
      </c>
      <c r="H5764" s="12">
        <f t="shared" si="744"/>
        <v>4.1923906441117889E-3</v>
      </c>
      <c r="I5764" s="12">
        <f t="shared" si="745"/>
        <v>8.8374264155532956E-6</v>
      </c>
    </row>
    <row r="5765" spans="1:9" x14ac:dyDescent="0.3">
      <c r="A5765" s="1">
        <v>44894</v>
      </c>
      <c r="B5765" s="10">
        <v>7.6646274737958387E-3</v>
      </c>
      <c r="C5765" s="8">
        <f t="shared" si="747"/>
        <v>1.2944408043975513E-2</v>
      </c>
      <c r="D5765" s="8">
        <f t="shared" si="730"/>
        <v>9.0976442634231186E-3</v>
      </c>
      <c r="E5765" s="8">
        <f t="shared" si="734"/>
        <v>1.6412286278540671E-2</v>
      </c>
      <c r="F5765" s="8">
        <f>F5764*$H$3+D5763*$I$3+E5763*$J$3+$K$3</f>
        <v>1.3471523348824985E-2</v>
      </c>
      <c r="G5765">
        <f t="shared" si="743"/>
        <v>5.8068958750291466E-3</v>
      </c>
      <c r="H5765" s="12">
        <f t="shared" si="744"/>
        <v>0.75762271485235444</v>
      </c>
      <c r="I5765" s="12">
        <f t="shared" si="745"/>
        <v>0.13291248234949293</v>
      </c>
    </row>
    <row r="5766" spans="1:9" x14ac:dyDescent="0.3">
      <c r="A5766" s="1">
        <v>44895</v>
      </c>
      <c r="B5766" s="10">
        <v>1.8966297640643184E-2</v>
      </c>
      <c r="C5766" s="8">
        <f t="shared" si="747"/>
        <v>7.6646274737958387E-3</v>
      </c>
      <c r="D5766" s="8">
        <f t="shared" si="730"/>
        <v>8.9217450159109167E-3</v>
      </c>
      <c r="E5766" s="8">
        <f t="shared" si="734"/>
        <v>1.6315766977530195E-2</v>
      </c>
      <c r="F5766" s="8">
        <f>F5765*$H$3+D5763*$I$3+E5763*$J$3+$K$3</f>
        <v>1.3668720606900071E-2</v>
      </c>
      <c r="G5766">
        <f t="shared" si="743"/>
        <v>5.2975770337431137E-3</v>
      </c>
      <c r="H5766" s="12">
        <f t="shared" si="744"/>
        <v>0.27931529569539448</v>
      </c>
      <c r="I5766" s="12">
        <f t="shared" si="745"/>
        <v>6.0015800029240562E-2</v>
      </c>
    </row>
    <row r="5767" spans="1:9" x14ac:dyDescent="0.3">
      <c r="A5767" s="1">
        <v>44896</v>
      </c>
      <c r="B5767" s="10">
        <v>9.776763791804614E-3</v>
      </c>
      <c r="C5767" s="8">
        <f t="shared" si="747"/>
        <v>1.8966297640643184E-2</v>
      </c>
      <c r="D5767" s="8">
        <f t="shared" si="730"/>
        <v>1.0304469168834509E-2</v>
      </c>
      <c r="E5767" s="8">
        <f t="shared" si="734"/>
        <v>1.6569117683902596E-2</v>
      </c>
      <c r="F5767" s="8">
        <f>F5766*$H$3+D5763*$I$3+E5763*$J$3+$K$3</f>
        <v>1.3735607215532998E-2</v>
      </c>
      <c r="G5767">
        <f t="shared" si="743"/>
        <v>3.9588434237283841E-3</v>
      </c>
      <c r="H5767" s="12">
        <f t="shared" si="744"/>
        <v>0.40492370563835145</v>
      </c>
      <c r="I5767" s="12">
        <f t="shared" si="745"/>
        <v>5.1765422751857582E-2</v>
      </c>
    </row>
    <row r="5768" spans="1:9" x14ac:dyDescent="0.3">
      <c r="A5768" s="1">
        <v>44897</v>
      </c>
      <c r="B5768" s="10">
        <v>1.7590406373709719E-2</v>
      </c>
      <c r="C5768" s="8">
        <f t="shared" si="747"/>
        <v>9.776763791804614E-3</v>
      </c>
      <c r="D5768" s="8">
        <f t="shared" ref="D5768:D5831" si="748">AVERAGE(B5763:B5767)</f>
        <v>1.1035289847321716E-2</v>
      </c>
      <c r="E5768" s="8">
        <f t="shared" si="734"/>
        <v>1.6525549109057073E-2</v>
      </c>
      <c r="F5768" s="8">
        <f t="shared" ref="F5768" si="749">C5768*$H$3+D5768*$I$3+E5768*$J$3+$K$3</f>
        <v>1.1850801800976793E-2</v>
      </c>
      <c r="G5768">
        <f t="shared" si="743"/>
        <v>5.7396045727329259E-3</v>
      </c>
      <c r="H5768" s="12">
        <f t="shared" si="744"/>
        <v>0.32629175533495508</v>
      </c>
      <c r="I5768" s="12">
        <f t="shared" si="745"/>
        <v>8.9363912607024476E-2</v>
      </c>
    </row>
    <row r="5769" spans="1:9" x14ac:dyDescent="0.3">
      <c r="A5769" s="1">
        <v>44900</v>
      </c>
      <c r="B5769" s="10">
        <v>1.3655468483311738E-2</v>
      </c>
      <c r="C5769" s="8">
        <f t="shared" si="747"/>
        <v>1.7590406373709719E-2</v>
      </c>
      <c r="D5769" s="8">
        <f t="shared" si="748"/>
        <v>1.3388500664785774E-2</v>
      </c>
      <c r="E5769" s="8">
        <f t="shared" si="734"/>
        <v>1.6497583462093339E-2</v>
      </c>
      <c r="F5769" s="8">
        <f>F5768*$H$3+D5768*$I$3+E5768*$J$3+$K$3</f>
        <v>1.255428708248358E-2</v>
      </c>
      <c r="G5769">
        <f t="shared" si="743"/>
        <v>1.1011814008281585E-3</v>
      </c>
      <c r="H5769" s="12">
        <f t="shared" si="744"/>
        <v>8.0640323850763918E-2</v>
      </c>
      <c r="I5769" s="12">
        <f t="shared" si="745"/>
        <v>3.6357194920142444E-3</v>
      </c>
    </row>
    <row r="5770" spans="1:9" x14ac:dyDescent="0.3">
      <c r="A5770" s="1">
        <v>44901</v>
      </c>
      <c r="B5770" s="10">
        <v>1.3667214672696396E-2</v>
      </c>
      <c r="C5770" s="8">
        <f t="shared" si="747"/>
        <v>1.3655468483311738E-2</v>
      </c>
      <c r="D5770" s="8">
        <f t="shared" si="748"/>
        <v>1.3530712752653018E-2</v>
      </c>
      <c r="E5770" s="8">
        <f t="shared" si="734"/>
        <v>1.6063752093670801E-2</v>
      </c>
      <c r="F5770" s="8">
        <f>F5769*$H$3+D5768*$I$3+E5768*$J$3+$K$3</f>
        <v>1.2792899653279333E-2</v>
      </c>
      <c r="G5770">
        <f t="shared" si="743"/>
        <v>8.7431501941706222E-4</v>
      </c>
      <c r="H5770" s="12">
        <f t="shared" si="744"/>
        <v>6.3971704575894336E-2</v>
      </c>
      <c r="I5770" s="12">
        <f t="shared" si="745"/>
        <v>2.2341993718464348E-3</v>
      </c>
    </row>
    <row r="5771" spans="1:9" x14ac:dyDescent="0.3">
      <c r="A5771" s="1">
        <v>44902</v>
      </c>
      <c r="B5771" s="10">
        <v>9.1287949981846209E-3</v>
      </c>
      <c r="C5771" s="8">
        <f t="shared" si="747"/>
        <v>1.3667214672696396E-2</v>
      </c>
      <c r="D5771" s="8">
        <f t="shared" si="748"/>
        <v>1.4731230192433132E-2</v>
      </c>
      <c r="E5771" s="8">
        <f t="shared" si="734"/>
        <v>1.5951861567533206E-2</v>
      </c>
      <c r="F5771" s="8">
        <f>F5770*$H$3+D5768*$I$3+E5768*$J$3+$K$3</f>
        <v>1.2873833768659554E-2</v>
      </c>
      <c r="G5771">
        <f t="shared" si="743"/>
        <v>3.745038770474933E-3</v>
      </c>
      <c r="H5771" s="12">
        <f t="shared" si="744"/>
        <v>0.41024459101334648</v>
      </c>
      <c r="I5771" s="12">
        <f t="shared" si="745"/>
        <v>5.2860010123239487E-2</v>
      </c>
    </row>
    <row r="5772" spans="1:9" x14ac:dyDescent="0.3">
      <c r="A5772" s="1">
        <v>44903</v>
      </c>
      <c r="B5772" s="10">
        <v>1.1373789081563853E-2</v>
      </c>
      <c r="C5772" s="8">
        <f t="shared" si="747"/>
        <v>9.1287949981846209E-3</v>
      </c>
      <c r="D5772" s="8">
        <f t="shared" si="748"/>
        <v>1.2763729663941421E-2</v>
      </c>
      <c r="E5772" s="8">
        <f t="shared" si="734"/>
        <v>1.5021449915518946E-2</v>
      </c>
      <c r="F5772" s="8">
        <f>F5771*$H$3+D5768*$I$3+E5768*$J$3+$K$3</f>
        <v>1.2901285511920751E-2</v>
      </c>
      <c r="G5772">
        <f t="shared" si="743"/>
        <v>1.5274964303568974E-3</v>
      </c>
      <c r="H5772" s="12">
        <f t="shared" si="744"/>
        <v>0.1342996972603322</v>
      </c>
      <c r="I5772" s="12">
        <f t="shared" si="745"/>
        <v>7.6166763758185319E-3</v>
      </c>
    </row>
    <row r="5773" spans="1:9" x14ac:dyDescent="0.3">
      <c r="A5773" s="1">
        <v>44904</v>
      </c>
      <c r="B5773" s="10">
        <v>1.0600678173946968E-2</v>
      </c>
      <c r="C5773" s="8">
        <f t="shared" si="747"/>
        <v>1.1373789081563853E-2</v>
      </c>
      <c r="D5773" s="8">
        <f t="shared" si="748"/>
        <v>1.3083134721893267E-2</v>
      </c>
      <c r="E5773" s="8">
        <f t="shared" si="734"/>
        <v>1.5031642713342086E-2</v>
      </c>
      <c r="F5773" s="8">
        <f t="shared" ref="F5773" si="750">C5773*$H$3+D5773*$I$3+E5773*$J$3+$K$3</f>
        <v>1.2827875199660159E-2</v>
      </c>
      <c r="G5773">
        <f t="shared" si="743"/>
        <v>2.2271970257131905E-3</v>
      </c>
      <c r="H5773" s="12">
        <f t="shared" si="744"/>
        <v>0.21009948506756096</v>
      </c>
      <c r="I5773" s="12">
        <f t="shared" si="745"/>
        <v>1.7080912231227652E-2</v>
      </c>
    </row>
    <row r="5774" spans="1:9" x14ac:dyDescent="0.3">
      <c r="A5774" s="1">
        <v>44907</v>
      </c>
      <c r="B5774" s="10">
        <v>7.4488097216996755E-3</v>
      </c>
      <c r="C5774" s="8">
        <f t="shared" si="747"/>
        <v>1.0600678173946968E-2</v>
      </c>
      <c r="D5774" s="8">
        <f t="shared" si="748"/>
        <v>1.1685189081940715E-2</v>
      </c>
      <c r="E5774" s="8">
        <f t="shared" si="734"/>
        <v>1.4722299524307614E-2</v>
      </c>
      <c r="F5774" s="8">
        <f>F5773*$H$3+D5773*$I$3+E5773*$J$3+$K$3</f>
        <v>1.3321081292123421E-2</v>
      </c>
      <c r="G5774">
        <f t="shared" si="743"/>
        <v>5.8722715704237457E-3</v>
      </c>
      <c r="H5774" s="12">
        <f t="shared" si="744"/>
        <v>0.78835032573282138</v>
      </c>
      <c r="I5774" s="12">
        <f t="shared" si="745"/>
        <v>0.14046814553271458</v>
      </c>
    </row>
    <row r="5775" spans="1:9" x14ac:dyDescent="0.3">
      <c r="A5775" s="1">
        <v>44908</v>
      </c>
      <c r="B5775" s="10">
        <v>4.044264543647038E-2</v>
      </c>
      <c r="C5775" s="8">
        <f t="shared" si="747"/>
        <v>7.4488097216996755E-3</v>
      </c>
      <c r="D5775" s="8">
        <f t="shared" si="748"/>
        <v>1.0443857329618302E-2</v>
      </c>
      <c r="E5775" s="8">
        <f t="shared" si="734"/>
        <v>1.4445769141836607E-2</v>
      </c>
      <c r="F5775" s="8">
        <f>F5774*$H$3+D5773*$I$3+E5773*$J$3+$K$3</f>
        <v>1.3488370042504548E-2</v>
      </c>
      <c r="G5775">
        <f t="shared" si="743"/>
        <v>2.6954275393965832E-2</v>
      </c>
      <c r="H5775" s="12">
        <f t="shared" si="744"/>
        <v>0.66648150987815935</v>
      </c>
      <c r="I5775" s="12">
        <f t="shared" si="745"/>
        <v>0.90027754151238892</v>
      </c>
    </row>
    <row r="5776" spans="1:9" x14ac:dyDescent="0.3">
      <c r="A5776" s="1">
        <v>44909</v>
      </c>
      <c r="B5776" s="10">
        <v>1.6346400465296007E-2</v>
      </c>
      <c r="C5776" s="8">
        <f t="shared" si="747"/>
        <v>4.044264543647038E-2</v>
      </c>
      <c r="D5776" s="8">
        <f t="shared" si="748"/>
        <v>1.5798943482373103E-2</v>
      </c>
      <c r="E5776" s="8">
        <f t="shared" si="734"/>
        <v>1.3939062707484967E-2</v>
      </c>
      <c r="F5776" s="8">
        <f>F5775*$H$3+D5773*$I$3+E5773*$J$3+$K$3</f>
        <v>1.3545112095029305E-2</v>
      </c>
      <c r="G5776">
        <f t="shared" si="743"/>
        <v>2.8012883702667017E-3</v>
      </c>
      <c r="H5776" s="12">
        <f t="shared" si="744"/>
        <v>0.17137035007884072</v>
      </c>
      <c r="I5776" s="12">
        <f t="shared" si="745"/>
        <v>1.8829785680923194E-2</v>
      </c>
    </row>
    <row r="5777" spans="1:9" x14ac:dyDescent="0.3">
      <c r="A5777" s="1">
        <v>44910</v>
      </c>
      <c r="B5777" s="10">
        <v>1.8438142978053719E-2</v>
      </c>
      <c r="C5777" s="8">
        <f t="shared" si="747"/>
        <v>1.6346400465296007E-2</v>
      </c>
      <c r="D5777" s="8">
        <f t="shared" si="748"/>
        <v>1.7242464575795376E-2</v>
      </c>
      <c r="E5777" s="8">
        <f t="shared" si="734"/>
        <v>1.4061177060596291E-2</v>
      </c>
      <c r="F5777" s="8">
        <f>F5776*$H$3+D5773*$I$3+E5773*$J$3+$K$3</f>
        <v>1.3564358221964837E-2</v>
      </c>
      <c r="G5777">
        <f t="shared" si="743"/>
        <v>4.8737847560888815E-3</v>
      </c>
      <c r="H5777" s="12">
        <f t="shared" si="744"/>
        <v>0.26433164998720199</v>
      </c>
      <c r="I5777" s="12">
        <f t="shared" si="745"/>
        <v>5.2332298721649906E-2</v>
      </c>
    </row>
    <row r="5778" spans="1:9" x14ac:dyDescent="0.3">
      <c r="A5778" s="1">
        <v>44911</v>
      </c>
      <c r="B5778" s="10">
        <v>1.1907185673725056E-2</v>
      </c>
      <c r="C5778" s="8">
        <f t="shared" si="747"/>
        <v>1.8438142978053719E-2</v>
      </c>
      <c r="D5778" s="8">
        <f t="shared" si="748"/>
        <v>1.8655335355093349E-2</v>
      </c>
      <c r="E5778" s="8">
        <f t="shared" si="734"/>
        <v>1.4259912660829882E-2</v>
      </c>
      <c r="F5778" s="8">
        <f t="shared" ref="F5778" si="751">C5778*$H$3+D5778*$I$3+E5778*$J$3+$K$3</f>
        <v>1.7127549378845291E-2</v>
      </c>
      <c r="G5778">
        <f t="shared" si="743"/>
        <v>5.2203637051202352E-3</v>
      </c>
      <c r="H5778" s="12">
        <f t="shared" si="744"/>
        <v>0.43842129014916853</v>
      </c>
      <c r="I5778" s="12">
        <f t="shared" si="745"/>
        <v>5.8752803630529371E-2</v>
      </c>
    </row>
    <row r="5779" spans="1:9" x14ac:dyDescent="0.3">
      <c r="A5779" s="1">
        <v>44914</v>
      </c>
      <c r="B5779" s="10">
        <v>1.0942635017211877E-2</v>
      </c>
      <c r="C5779" s="8">
        <f t="shared" si="747"/>
        <v>1.1907185673725056E-2</v>
      </c>
      <c r="D5779" s="8">
        <f t="shared" si="748"/>
        <v>1.891663685504897E-2</v>
      </c>
      <c r="E5779" s="8">
        <f t="shared" si="734"/>
        <v>1.3501686341086261E-2</v>
      </c>
      <c r="F5779" s="8">
        <f>F5778*$H$3+D5778*$I$3+E5778*$J$3+$K$3</f>
        <v>1.6683013983156893E-2</v>
      </c>
      <c r="G5779">
        <f t="shared" si="743"/>
        <v>5.7403789659450158E-3</v>
      </c>
      <c r="H5779" s="12">
        <f t="shared" si="744"/>
        <v>0.5245883607481987</v>
      </c>
      <c r="I5779" s="12">
        <f t="shared" si="745"/>
        <v>7.7639200512187756E-2</v>
      </c>
    </row>
    <row r="5780" spans="1:9" x14ac:dyDescent="0.3">
      <c r="A5780" s="1">
        <v>44915</v>
      </c>
      <c r="B5780" s="10">
        <v>1.1073995243040003E-2</v>
      </c>
      <c r="C5780" s="8">
        <f t="shared" si="747"/>
        <v>1.0942635017211877E-2</v>
      </c>
      <c r="D5780" s="8">
        <f t="shared" si="748"/>
        <v>1.9615401914151408E-2</v>
      </c>
      <c r="E5780" s="8">
        <f t="shared" si="734"/>
        <v>1.3513683323366861E-2</v>
      </c>
      <c r="F5780" s="8">
        <f>F5779*$H$3+D5778*$I$3+E5778*$J$3+$K$3</f>
        <v>1.6532233666406378E-2</v>
      </c>
      <c r="G5780">
        <f t="shared" si="743"/>
        <v>5.4582384233663756E-3</v>
      </c>
      <c r="H5780" s="12">
        <f t="shared" si="744"/>
        <v>0.49288791475658922</v>
      </c>
      <c r="I5780" s="12">
        <f t="shared" si="745"/>
        <v>7.0555093925936951E-2</v>
      </c>
    </row>
    <row r="5781" spans="1:9" x14ac:dyDescent="0.3">
      <c r="A5781" s="1">
        <v>44916</v>
      </c>
      <c r="B5781" s="10">
        <v>1.0641355343376083E-2</v>
      </c>
      <c r="C5781" s="8">
        <f t="shared" si="747"/>
        <v>1.1073995243040003E-2</v>
      </c>
      <c r="D5781" s="8">
        <f t="shared" si="748"/>
        <v>1.3741671875465333E-2</v>
      </c>
      <c r="E5781" s="8">
        <f t="shared" si="734"/>
        <v>1.3174362629406949E-2</v>
      </c>
      <c r="F5781" s="8">
        <f>F5780*$H$3+D5778*$I$3+E5778*$J$3+$K$3</f>
        <v>1.6481091048428393E-2</v>
      </c>
      <c r="G5781">
        <f t="shared" si="743"/>
        <v>5.8397357050523103E-3</v>
      </c>
      <c r="H5781" s="12">
        <f t="shared" si="744"/>
        <v>0.54877743638993948</v>
      </c>
      <c r="I5781" s="12">
        <f t="shared" si="745"/>
        <v>8.3136432429380402E-2</v>
      </c>
    </row>
    <row r="5782" spans="1:9" x14ac:dyDescent="0.3">
      <c r="A5782" s="1">
        <v>44917</v>
      </c>
      <c r="B5782" s="10">
        <v>2.261182113608122E-2</v>
      </c>
      <c r="C5782" s="8">
        <f t="shared" si="747"/>
        <v>1.0641355343376083E-2</v>
      </c>
      <c r="D5782" s="8">
        <f t="shared" si="748"/>
        <v>1.2600662851081346E-2</v>
      </c>
      <c r="E5782" s="8">
        <f t="shared" si="734"/>
        <v>1.2961519631165696E-2</v>
      </c>
      <c r="F5782" s="8">
        <f>F5781*$H$3+D5778*$I$3+E5778*$J$3+$K$3</f>
        <v>1.6463744172987283E-2</v>
      </c>
      <c r="G5782">
        <f t="shared" si="743"/>
        <v>6.1480769630939368E-3</v>
      </c>
      <c r="H5782" s="12">
        <f t="shared" si="744"/>
        <v>0.27189658568825209</v>
      </c>
      <c r="I5782" s="12">
        <f t="shared" si="745"/>
        <v>5.6119085859275941E-2</v>
      </c>
    </row>
    <row r="5783" spans="1:9" x14ac:dyDescent="0.3">
      <c r="A5783" s="1">
        <v>44918</v>
      </c>
      <c r="B5783" s="10">
        <v>1.0476824468877077E-2</v>
      </c>
      <c r="C5783" s="8">
        <f t="shared" si="747"/>
        <v>2.261182113608122E-2</v>
      </c>
      <c r="D5783" s="8">
        <f t="shared" si="748"/>
        <v>1.3435398482686847E-2</v>
      </c>
      <c r="E5783" s="8">
        <f t="shared" si="734"/>
        <v>1.3600960423198622E-2</v>
      </c>
      <c r="F5783" s="8">
        <f t="shared" ref="F5783" si="752">C5783*$H$3+D5783*$I$3+E5783*$J$3+$K$3</f>
        <v>1.6458352132736866E-2</v>
      </c>
      <c r="G5783">
        <f t="shared" si="743"/>
        <v>5.9815276638597887E-3</v>
      </c>
      <c r="H5783" s="12">
        <f t="shared" si="744"/>
        <v>0.57092945306364362</v>
      </c>
      <c r="I5783" s="12">
        <f t="shared" si="745"/>
        <v>8.8233275408563072E-2</v>
      </c>
    </row>
    <row r="5784" spans="1:9" x14ac:dyDescent="0.3">
      <c r="A5784" s="1">
        <v>44922</v>
      </c>
      <c r="B5784" s="10">
        <v>7.0013844447342393E-3</v>
      </c>
      <c r="C5784" s="8">
        <f t="shared" si="747"/>
        <v>1.0476824468877077E-2</v>
      </c>
      <c r="D5784" s="8">
        <f t="shared" si="748"/>
        <v>1.3149326241717251E-2</v>
      </c>
      <c r="E5784" s="8">
        <f t="shared" si="734"/>
        <v>1.3529330768328253E-2</v>
      </c>
      <c r="F5784" s="8">
        <f>F5783*$H$3+D5783*$I$3+E5783*$J$3+$K$3</f>
        <v>1.4371179740082021E-2</v>
      </c>
      <c r="G5784">
        <f t="shared" si="743"/>
        <v>7.369795295347782E-3</v>
      </c>
      <c r="H5784" s="12">
        <f t="shared" si="744"/>
        <v>1.0526197145038401</v>
      </c>
      <c r="I5784" s="12">
        <f t="shared" si="745"/>
        <v>0.20629918998148855</v>
      </c>
    </row>
    <row r="5785" spans="1:9" x14ac:dyDescent="0.3">
      <c r="A5785" s="1">
        <v>44923</v>
      </c>
      <c r="B5785" s="10">
        <v>1.2312763168969995E-2</v>
      </c>
      <c r="C5785" s="8">
        <f t="shared" si="747"/>
        <v>7.0013844447342393E-3</v>
      </c>
      <c r="D5785" s="8">
        <f t="shared" si="748"/>
        <v>1.2361076127221725E-2</v>
      </c>
      <c r="E5785" s="8">
        <f t="shared" ref="E5785:E5848" si="753">AVERAGE(B5763:B5784)</f>
        <v>1.356927277039033E-2</v>
      </c>
      <c r="F5785" s="8">
        <f>F5784*$H$3+D5783*$I$3+E5783*$J$3+$K$3</f>
        <v>1.3663239455619237E-2</v>
      </c>
      <c r="G5785">
        <f t="shared" si="743"/>
        <v>1.3504762866492423E-3</v>
      </c>
      <c r="H5785" s="12">
        <f t="shared" si="744"/>
        <v>0.10968100889430282</v>
      </c>
      <c r="I5785" s="12">
        <f t="shared" si="745"/>
        <v>5.2324703106703119E-3</v>
      </c>
    </row>
    <row r="5786" spans="1:9" x14ac:dyDescent="0.3">
      <c r="A5786" s="1">
        <v>44924</v>
      </c>
      <c r="B5786" s="10">
        <v>1.4375760175087552E-2</v>
      </c>
      <c r="C5786" s="8">
        <f t="shared" si="747"/>
        <v>1.2312763168969995E-2</v>
      </c>
      <c r="D5786" s="8">
        <f t="shared" si="748"/>
        <v>1.2608829712407723E-2</v>
      </c>
      <c r="E5786" s="8">
        <f t="shared" si="753"/>
        <v>1.3864200537780357E-2</v>
      </c>
      <c r="F5786" s="8">
        <f>F5785*$H$3+D5783*$I$3+E5783*$J$3+$K$3</f>
        <v>1.3423115808847655E-2</v>
      </c>
      <c r="G5786">
        <f t="shared" si="743"/>
        <v>9.526443662398968E-4</v>
      </c>
      <c r="H5786" s="12">
        <f t="shared" si="744"/>
        <v>6.6267408097888295E-2</v>
      </c>
      <c r="I5786" s="12">
        <f t="shared" si="745"/>
        <v>2.4052489486960926E-3</v>
      </c>
    </row>
    <row r="5787" spans="1:9" x14ac:dyDescent="0.3">
      <c r="A5787" s="1">
        <v>44925</v>
      </c>
      <c r="B5787" s="10">
        <v>1.3203302835844281E-2</v>
      </c>
      <c r="C5787" s="8">
        <f t="shared" si="747"/>
        <v>1.4375760175087552E-2</v>
      </c>
      <c r="D5787" s="8">
        <f t="shared" si="748"/>
        <v>1.3355710678750018E-2</v>
      </c>
      <c r="E5787" s="8">
        <f t="shared" si="753"/>
        <v>1.3929261998285451E-2</v>
      </c>
      <c r="F5787" s="8">
        <f>F5786*$H$3+D5783*$I$3+E5783*$J$3+$K$3</f>
        <v>1.3341669157195899E-2</v>
      </c>
      <c r="G5787">
        <f t="shared" si="743"/>
        <v>1.3836632135161807E-4</v>
      </c>
      <c r="H5787" s="12">
        <f t="shared" si="744"/>
        <v>1.0479674901948144E-2</v>
      </c>
      <c r="I5787" s="12">
        <f t="shared" si="745"/>
        <v>5.4153461928718727E-5</v>
      </c>
    </row>
    <row r="5788" spans="1:9" x14ac:dyDescent="0.3">
      <c r="A5788" s="1">
        <v>44929</v>
      </c>
      <c r="B5788" s="10">
        <v>1.9174441247936415E-2</v>
      </c>
      <c r="C5788" s="8">
        <f t="shared" si="747"/>
        <v>1.3203302835844281E-2</v>
      </c>
      <c r="D5788" s="8">
        <f t="shared" si="748"/>
        <v>1.1474007018702629E-2</v>
      </c>
      <c r="E5788" s="8">
        <f t="shared" si="753"/>
        <v>1.418101996928765E-2</v>
      </c>
      <c r="F5788" s="8">
        <f t="shared" ref="F5788" si="754">C5788*$H$3+D5788*$I$3+E5788*$J$3+$K$3</f>
        <v>1.2664394998657059E-2</v>
      </c>
      <c r="G5788">
        <f t="shared" si="743"/>
        <v>6.5100462492793561E-3</v>
      </c>
      <c r="H5788" s="12">
        <f t="shared" si="744"/>
        <v>0.33951686858045882</v>
      </c>
      <c r="I5788" s="12">
        <f t="shared" si="745"/>
        <v>9.9259514872488186E-2</v>
      </c>
    </row>
    <row r="5789" spans="1:9" x14ac:dyDescent="0.3">
      <c r="A5789" s="1">
        <v>44930</v>
      </c>
      <c r="B5789" s="10">
        <v>1.4339059288357254E-2</v>
      </c>
      <c r="C5789" s="8">
        <f t="shared" si="747"/>
        <v>1.9174441247936415E-2</v>
      </c>
      <c r="D5789" s="8">
        <f t="shared" si="748"/>
        <v>1.3213530374514499E-2</v>
      </c>
      <c r="E5789" s="8">
        <f t="shared" si="753"/>
        <v>1.4190481042346431E-2</v>
      </c>
      <c r="F5789" s="8">
        <f>F5788*$H$3+D5788*$I$3+E5788*$J$3+$K$3</f>
        <v>1.2481604842510794E-2</v>
      </c>
      <c r="G5789">
        <f t="shared" si="743"/>
        <v>1.8574544458464601E-3</v>
      </c>
      <c r="H5789" s="12">
        <f t="shared" si="744"/>
        <v>0.12953809650223283</v>
      </c>
      <c r="I5789" s="12">
        <f t="shared" si="745"/>
        <v>1.0084069555025277E-2</v>
      </c>
    </row>
    <row r="5790" spans="1:9" x14ac:dyDescent="0.3">
      <c r="A5790" s="1">
        <v>44931</v>
      </c>
      <c r="B5790" s="10">
        <v>7.9110421481634486E-3</v>
      </c>
      <c r="C5790" s="8">
        <f t="shared" si="747"/>
        <v>1.4339059288357254E-2</v>
      </c>
      <c r="D5790" s="8">
        <f t="shared" si="748"/>
        <v>1.46810653432391E-2</v>
      </c>
      <c r="E5790" s="8">
        <f t="shared" si="753"/>
        <v>1.4397858110371553E-2</v>
      </c>
      <c r="F5790" s="8">
        <f>F5789*$H$3+D5788*$I$3+E5788*$J$3+$K$3</f>
        <v>1.2419604925496472E-2</v>
      </c>
      <c r="G5790">
        <f t="shared" si="743"/>
        <v>4.5085627773330233E-3</v>
      </c>
      <c r="H5790" s="12">
        <f t="shared" si="744"/>
        <v>0.56990756627174433</v>
      </c>
      <c r="I5790" s="12">
        <f t="shared" si="745"/>
        <v>8.7996919999222101E-2</v>
      </c>
    </row>
    <row r="5791" spans="1:9" x14ac:dyDescent="0.3">
      <c r="A5791" s="1">
        <v>44932</v>
      </c>
      <c r="B5791" s="10">
        <v>1.9801095461853938E-2</v>
      </c>
      <c r="C5791" s="8">
        <f t="shared" si="747"/>
        <v>7.9110421481634486E-3</v>
      </c>
      <c r="D5791" s="8">
        <f t="shared" si="748"/>
        <v>1.3800721139077789E-2</v>
      </c>
      <c r="E5791" s="8">
        <f t="shared" si="753"/>
        <v>1.3957887009210359E-2</v>
      </c>
      <c r="F5791" s="8">
        <f>F5790*$H$3+D5788*$I$3+E5788*$J$3+$K$3</f>
        <v>1.2398575402950921E-2</v>
      </c>
      <c r="G5791">
        <f t="shared" si="743"/>
        <v>7.4025200589030171E-3</v>
      </c>
      <c r="H5791" s="12">
        <f t="shared" si="744"/>
        <v>0.37384396601509712</v>
      </c>
      <c r="I5791" s="12">
        <f t="shared" si="745"/>
        <v>0.12889033347240586</v>
      </c>
    </row>
    <row r="5792" spans="1:9" x14ac:dyDescent="0.3">
      <c r="A5792" s="1">
        <v>44935</v>
      </c>
      <c r="B5792" s="10">
        <v>1.6362292378352565E-2</v>
      </c>
      <c r="C5792" s="8">
        <f t="shared" si="747"/>
        <v>1.9801095461853938E-2</v>
      </c>
      <c r="D5792" s="8">
        <f t="shared" si="748"/>
        <v>1.4885788196431068E-2</v>
      </c>
      <c r="E5792" s="8">
        <f t="shared" si="753"/>
        <v>1.4237233690053187E-2</v>
      </c>
      <c r="F5792" s="8">
        <f>F5791*$H$3+D5788*$I$3+E5788*$J$3+$K$3</f>
        <v>1.2391442476976332E-2</v>
      </c>
      <c r="G5792">
        <f t="shared" si="743"/>
        <v>3.9708499013762326E-3</v>
      </c>
      <c r="H5792" s="12">
        <f t="shared" si="744"/>
        <v>0.24268298167252508</v>
      </c>
      <c r="I5792" s="12">
        <f t="shared" si="745"/>
        <v>4.2477650549817891E-2</v>
      </c>
    </row>
    <row r="5793" spans="1:9" x14ac:dyDescent="0.3">
      <c r="A5793" s="1">
        <v>44936</v>
      </c>
      <c r="B5793" s="10">
        <v>7.2208035435110717E-3</v>
      </c>
      <c r="C5793" s="8">
        <f t="shared" si="747"/>
        <v>1.6362292378352565E-2</v>
      </c>
      <c r="D5793" s="8">
        <f t="shared" si="748"/>
        <v>1.5517586104932724E-2</v>
      </c>
      <c r="E5793" s="8">
        <f t="shared" si="753"/>
        <v>1.4359737222128468E-2</v>
      </c>
      <c r="F5793" s="8">
        <f t="shared" ref="F5793" si="755">C5793*$H$3+D5793*$I$3+E5793*$J$3+$K$3</f>
        <v>1.5278480510009036E-2</v>
      </c>
      <c r="G5793">
        <f t="shared" si="743"/>
        <v>8.0576769664979647E-3</v>
      </c>
      <c r="H5793" s="12">
        <f t="shared" si="744"/>
        <v>1.1158975476820643</v>
      </c>
      <c r="I5793" s="12">
        <f t="shared" si="745"/>
        <v>0.22209176988724288</v>
      </c>
    </row>
    <row r="5794" spans="1:9" x14ac:dyDescent="0.3">
      <c r="A5794" s="1">
        <v>44937</v>
      </c>
      <c r="B5794" s="10">
        <v>9.3399460876875066E-3</v>
      </c>
      <c r="C5794" s="8">
        <f t="shared" si="747"/>
        <v>7.2208035435110717E-3</v>
      </c>
      <c r="D5794" s="8">
        <f t="shared" si="748"/>
        <v>1.3126858564047656E-2</v>
      </c>
      <c r="E5794" s="8">
        <f t="shared" si="753"/>
        <v>1.4273010337825121E-2</v>
      </c>
      <c r="F5794" s="8">
        <f>F5793*$H$3+D5793*$I$3+E5793*$J$3+$K$3</f>
        <v>1.4910866370861045E-2</v>
      </c>
      <c r="G5794">
        <f t="shared" si="743"/>
        <v>5.5709202831735385E-3</v>
      </c>
      <c r="H5794" s="12">
        <f t="shared" si="744"/>
        <v>0.59646171732377229</v>
      </c>
      <c r="I5794" s="12">
        <f t="shared" si="745"/>
        <v>9.4174958707787138E-2</v>
      </c>
    </row>
    <row r="5795" spans="1:9" x14ac:dyDescent="0.3">
      <c r="A5795" s="1">
        <v>44938</v>
      </c>
      <c r="B5795" s="10">
        <v>1.6644891373044618E-2</v>
      </c>
      <c r="C5795" s="8">
        <f t="shared" si="747"/>
        <v>9.3399460876875066E-3</v>
      </c>
      <c r="D5795" s="8">
        <f t="shared" si="748"/>
        <v>1.2127035923913707E-2</v>
      </c>
      <c r="E5795" s="8">
        <f t="shared" si="753"/>
        <v>1.4180562929012562E-2</v>
      </c>
      <c r="F5795" s="8">
        <f>F5794*$H$3+D5793*$I$3+E5793*$J$3+$K$3</f>
        <v>1.47861766906234E-2</v>
      </c>
      <c r="G5795">
        <f t="shared" si="743"/>
        <v>1.8587146824212177E-3</v>
      </c>
      <c r="H5795" s="12">
        <f t="shared" si="744"/>
        <v>0.11166877817125874</v>
      </c>
      <c r="I5795" s="12">
        <f t="shared" si="745"/>
        <v>7.2956324695419017E-3</v>
      </c>
    </row>
    <row r="5796" spans="1:9" x14ac:dyDescent="0.3">
      <c r="A5796" s="1">
        <v>44939</v>
      </c>
      <c r="B5796" s="10">
        <v>1.1164304575299686E-2</v>
      </c>
      <c r="C5796" s="8">
        <f t="shared" si="747"/>
        <v>1.6644891373044618E-2</v>
      </c>
      <c r="D5796" s="8">
        <f t="shared" si="748"/>
        <v>1.3873805768889941E-2</v>
      </c>
      <c r="E5796" s="8">
        <f t="shared" si="753"/>
        <v>1.4455299892607909E-2</v>
      </c>
      <c r="F5796" s="8">
        <f>F5795*$H$3+D5793*$I$3+E5793*$J$3+$K$3</f>
        <v>1.4743883659148062E-2</v>
      </c>
      <c r="G5796">
        <f t="shared" si="743"/>
        <v>3.5795790838483756E-3</v>
      </c>
      <c r="H5796" s="12">
        <f t="shared" si="744"/>
        <v>0.32062714338409992</v>
      </c>
      <c r="I5796" s="12">
        <f t="shared" si="745"/>
        <v>3.532273011899778E-2</v>
      </c>
    </row>
    <row r="5797" spans="1:9" x14ac:dyDescent="0.3">
      <c r="A5797" s="1">
        <v>44943</v>
      </c>
      <c r="B5797" s="10">
        <v>7.0713649621641696E-3</v>
      </c>
      <c r="C5797" s="8">
        <f t="shared" si="747"/>
        <v>1.1164304575299686E-2</v>
      </c>
      <c r="D5797" s="8">
        <f t="shared" si="748"/>
        <v>1.2146447591579091E-2</v>
      </c>
      <c r="E5797" s="8">
        <f t="shared" si="753"/>
        <v>1.4624186022317E-2</v>
      </c>
      <c r="F5797" s="8">
        <f>F5796*$H$3+D5793*$I$3+E5793*$J$3+$K$3</f>
        <v>1.472953844222261E-2</v>
      </c>
      <c r="G5797">
        <f t="shared" si="743"/>
        <v>7.6581734800584399E-3</v>
      </c>
      <c r="H5797" s="12">
        <f t="shared" si="744"/>
        <v>1.0829837691922324</v>
      </c>
      <c r="I5797" s="12">
        <f t="shared" si="745"/>
        <v>0.21388192330819966</v>
      </c>
    </row>
    <row r="5798" spans="1:9" x14ac:dyDescent="0.3">
      <c r="A5798" s="1">
        <v>44944</v>
      </c>
      <c r="B5798" s="10">
        <v>1.4302639085285437E-2</v>
      </c>
      <c r="C5798" s="8">
        <f t="shared" si="747"/>
        <v>7.0713649621641696E-3</v>
      </c>
      <c r="D5798" s="8">
        <f t="shared" si="748"/>
        <v>1.028826210834141E-2</v>
      </c>
      <c r="E5798" s="8">
        <f t="shared" si="753"/>
        <v>1.3107309637121263E-2</v>
      </c>
      <c r="F5798" s="8">
        <f t="shared" ref="F5798" si="756">C5798*$H$3+D5798*$I$3+E5798*$J$3+$K$3</f>
        <v>9.9092357823551587E-3</v>
      </c>
      <c r="G5798">
        <f t="shared" si="743"/>
        <v>4.3934033029302787E-3</v>
      </c>
      <c r="H5798" s="12">
        <f t="shared" si="744"/>
        <v>0.30717431075011986</v>
      </c>
      <c r="I5798" s="12">
        <f t="shared" si="745"/>
        <v>7.6387651335472206E-2</v>
      </c>
    </row>
    <row r="5799" spans="1:9" x14ac:dyDescent="0.3">
      <c r="A5799" s="1">
        <v>44945</v>
      </c>
      <c r="B5799" s="10">
        <v>9.6473851703380454E-3</v>
      </c>
      <c r="C5799" s="8">
        <f t="shared" si="747"/>
        <v>1.4302639085285437E-2</v>
      </c>
      <c r="D5799" s="8">
        <f t="shared" si="748"/>
        <v>1.1704629216696284E-2</v>
      </c>
      <c r="E5799" s="8">
        <f t="shared" si="753"/>
        <v>1.301441139257533E-2</v>
      </c>
      <c r="F5799" s="8">
        <f>F5798*$H$3+D5798*$I$3+E5798*$J$3+$K$3</f>
        <v>1.0871802689997698E-2</v>
      </c>
      <c r="G5799">
        <f t="shared" si="743"/>
        <v>1.2244175196596523E-3</v>
      </c>
      <c r="H5799" s="12">
        <f t="shared" si="744"/>
        <v>0.12691703482766084</v>
      </c>
      <c r="I5799" s="12">
        <f t="shared" si="745"/>
        <v>6.8623877998752469E-3</v>
      </c>
    </row>
    <row r="5800" spans="1:9" x14ac:dyDescent="0.3">
      <c r="A5800" s="1">
        <v>44946</v>
      </c>
      <c r="B5800" s="10">
        <v>1.321551743054384E-2</v>
      </c>
      <c r="C5800" s="8">
        <f t="shared" si="747"/>
        <v>9.6473851703380454E-3</v>
      </c>
      <c r="D5800" s="8">
        <f t="shared" si="748"/>
        <v>1.176611703322639E-2</v>
      </c>
      <c r="E5800" s="8">
        <f t="shared" si="753"/>
        <v>1.2614831492224615E-2</v>
      </c>
      <c r="F5800" s="8">
        <f>F5799*$H$3+D5798*$I$3+E5798*$J$3+$K$3</f>
        <v>1.1198292199349702E-2</v>
      </c>
      <c r="G5800">
        <f t="shared" si="743"/>
        <v>2.0172252311941377E-3</v>
      </c>
      <c r="H5800" s="12">
        <f t="shared" si="744"/>
        <v>0.15264065457867779</v>
      </c>
      <c r="I5800" s="12">
        <f t="shared" si="745"/>
        <v>1.4506445701985449E-2</v>
      </c>
    </row>
    <row r="5801" spans="1:9" x14ac:dyDescent="0.3">
      <c r="A5801" s="1">
        <v>44949</v>
      </c>
      <c r="B5801" s="10">
        <v>1.2491810074267305E-2</v>
      </c>
      <c r="C5801" s="8">
        <f t="shared" si="747"/>
        <v>1.321551743054384E-2</v>
      </c>
      <c r="D5801" s="8">
        <f t="shared" si="748"/>
        <v>1.1080242244726235E-2</v>
      </c>
      <c r="E5801" s="8">
        <f t="shared" si="753"/>
        <v>1.2674301117534559E-2</v>
      </c>
      <c r="F5801" s="8">
        <f>F5800*$H$3+D5798*$I$3+E5798*$J$3+$K$3</f>
        <v>1.1309032968506182E-2</v>
      </c>
      <c r="G5801">
        <f t="shared" si="743"/>
        <v>1.1827771057611233E-3</v>
      </c>
      <c r="H5801" s="12">
        <f t="shared" si="744"/>
        <v>9.4684204989443688E-2</v>
      </c>
      <c r="I5801" s="12">
        <f t="shared" si="745"/>
        <v>5.1154844777792086E-3</v>
      </c>
    </row>
    <row r="5802" spans="1:9" x14ac:dyDescent="0.3">
      <c r="A5802" s="1">
        <v>44950</v>
      </c>
      <c r="B5802" s="10">
        <v>7.7106949272551057E-3</v>
      </c>
      <c r="C5802" s="8">
        <f t="shared" si="747"/>
        <v>1.2491810074267305E-2</v>
      </c>
      <c r="D5802" s="8">
        <f t="shared" si="748"/>
        <v>1.134574334451976E-2</v>
      </c>
      <c r="E5802" s="8">
        <f t="shared" si="753"/>
        <v>1.2744718165582534E-2</v>
      </c>
      <c r="F5802" s="8">
        <f>F5801*$H$3+D5798*$I$3+E5798*$J$3+$K$3</f>
        <v>1.1346594720421915E-2</v>
      </c>
      <c r="G5802">
        <f t="shared" si="743"/>
        <v>3.6358997931668089E-3</v>
      </c>
      <c r="H5802" s="12">
        <f t="shared" si="744"/>
        <v>0.47153983233274355</v>
      </c>
      <c r="I5802" s="12">
        <f t="shared" si="745"/>
        <v>6.5869623603385552E-2</v>
      </c>
    </row>
    <row r="5803" spans="1:9" x14ac:dyDescent="0.3">
      <c r="A5803" s="1">
        <v>44951</v>
      </c>
      <c r="B5803" s="10">
        <v>2.1614747950118644E-2</v>
      </c>
      <c r="C5803" s="8">
        <f t="shared" si="747"/>
        <v>7.7106949272551057E-3</v>
      </c>
      <c r="D5803" s="8">
        <f t="shared" si="748"/>
        <v>1.1473609337537946E-2</v>
      </c>
      <c r="E5803" s="8">
        <f t="shared" si="753"/>
        <v>1.2591840878501405E-2</v>
      </c>
      <c r="F5803" s="8">
        <f t="shared" ref="F5803" si="757">C5803*$H$3+D5803*$I$3+E5803*$J$3+$K$3</f>
        <v>1.0454334768407899E-2</v>
      </c>
      <c r="G5803">
        <f t="shared" si="743"/>
        <v>1.1160413181710745E-2</v>
      </c>
      <c r="H5803" s="12">
        <f t="shared" si="744"/>
        <v>0.51633325576898459</v>
      </c>
      <c r="I5803" s="12">
        <f t="shared" si="745"/>
        <v>0.34118014187833134</v>
      </c>
    </row>
    <row r="5804" spans="1:9" x14ac:dyDescent="0.3">
      <c r="A5804" s="1">
        <v>44952</v>
      </c>
      <c r="B5804" s="10">
        <v>1.7278280979283661E-2</v>
      </c>
      <c r="C5804" s="8">
        <f t="shared" si="747"/>
        <v>2.1614747950118644E-2</v>
      </c>
      <c r="D5804" s="8">
        <f t="shared" si="748"/>
        <v>1.2936031110504587E-2</v>
      </c>
      <c r="E5804" s="8">
        <f t="shared" si="753"/>
        <v>1.3090631451535157E-2</v>
      </c>
      <c r="F5804" s="8">
        <f>F5803*$H$3+D5803*$I$3+E5803*$J$3+$K$3</f>
        <v>1.138493981878351E-2</v>
      </c>
      <c r="G5804">
        <f t="shared" si="743"/>
        <v>5.8933411605001512E-3</v>
      </c>
      <c r="H5804" s="12">
        <f t="shared" si="744"/>
        <v>0.34108376681489078</v>
      </c>
      <c r="I5804" s="12">
        <f t="shared" si="745"/>
        <v>0.10048472901164107</v>
      </c>
    </row>
    <row r="5805" spans="1:9" x14ac:dyDescent="0.3">
      <c r="A5805" s="1">
        <v>44953</v>
      </c>
      <c r="B5805" s="10">
        <v>1.1697247682374028E-2</v>
      </c>
      <c r="C5805" s="8">
        <f t="shared" si="747"/>
        <v>1.7278280979283661E-2</v>
      </c>
      <c r="D5805" s="8">
        <f t="shared" si="748"/>
        <v>1.446221027229371E-2</v>
      </c>
      <c r="E5805" s="8">
        <f t="shared" si="753"/>
        <v>1.2848197808044359E-2</v>
      </c>
      <c r="F5805" s="8">
        <f>F5804*$H$3+D5803*$I$3+E5803*$J$3+$K$3</f>
        <v>1.1700588303979992E-2</v>
      </c>
      <c r="G5805">
        <f t="shared" si="743"/>
        <v>3.3406216059638644E-6</v>
      </c>
      <c r="H5805" s="12">
        <f t="shared" si="744"/>
        <v>2.8559039670483105E-4</v>
      </c>
      <c r="I5805" s="12">
        <f t="shared" si="745"/>
        <v>4.076541348929652E-8</v>
      </c>
    </row>
    <row r="5806" spans="1:9" x14ac:dyDescent="0.3">
      <c r="A5806" s="1">
        <v>44956</v>
      </c>
      <c r="B5806" s="10">
        <v>1.2306367970851528E-2</v>
      </c>
      <c r="C5806" s="8">
        <f t="shared" si="747"/>
        <v>1.1697247682374028E-2</v>
      </c>
      <c r="D5806" s="8">
        <f t="shared" si="748"/>
        <v>1.4158556322659749E-2</v>
      </c>
      <c r="E5806" s="8">
        <f t="shared" si="753"/>
        <v>1.2903671590476036E-2</v>
      </c>
      <c r="F5806" s="8">
        <f>F5805*$H$3+D5803*$I$3+E5803*$J$3+$K$3</f>
        <v>1.1807651946248662E-2</v>
      </c>
      <c r="G5806">
        <f t="shared" si="743"/>
        <v>4.9871602460286636E-4</v>
      </c>
      <c r="H5806" s="12">
        <f t="shared" si="744"/>
        <v>4.0525037589003457E-2</v>
      </c>
      <c r="I5806" s="12">
        <f t="shared" si="745"/>
        <v>8.6762237283477539E-4</v>
      </c>
    </row>
    <row r="5807" spans="1:9" x14ac:dyDescent="0.3">
      <c r="A5807" s="1">
        <v>44957</v>
      </c>
      <c r="B5807" s="10">
        <v>6.3416118397071281E-3</v>
      </c>
      <c r="C5807" s="8">
        <f t="shared" si="747"/>
        <v>1.2306367970851528E-2</v>
      </c>
      <c r="D5807" s="8">
        <f t="shared" si="748"/>
        <v>1.4121467901976593E-2</v>
      </c>
      <c r="E5807" s="8">
        <f t="shared" si="753"/>
        <v>1.3144807205299548E-2</v>
      </c>
      <c r="F5807" s="8">
        <f>F5806*$H$3+D5803*$I$3+E5803*$J$3+$K$3</f>
        <v>1.1843966467095162E-2</v>
      </c>
      <c r="G5807">
        <f t="shared" si="743"/>
        <v>5.502354627388034E-3</v>
      </c>
      <c r="H5807" s="12">
        <f t="shared" si="744"/>
        <v>0.86765869095547588</v>
      </c>
      <c r="I5807" s="12">
        <f t="shared" si="745"/>
        <v>0.16011534557881646</v>
      </c>
    </row>
    <row r="5808" spans="1:9" x14ac:dyDescent="0.3">
      <c r="A5808" s="1">
        <v>44958</v>
      </c>
      <c r="B5808" s="10">
        <v>1.9701953578765356E-2</v>
      </c>
      <c r="C5808" s="8">
        <f t="shared" si="747"/>
        <v>6.3416118397071281E-3</v>
      </c>
      <c r="D5808" s="8">
        <f t="shared" si="748"/>
        <v>1.3847651284466998E-2</v>
      </c>
      <c r="E5808" s="8">
        <f t="shared" si="753"/>
        <v>1.2873391235787597E-2</v>
      </c>
      <c r="F5808" s="8">
        <f t="shared" ref="F5808" si="758">C5808*$H$3+D5808*$I$3+E5808*$J$3+$K$3</f>
        <v>1.0934196598567338E-2</v>
      </c>
      <c r="G5808">
        <f t="shared" si="743"/>
        <v>8.7677569801980181E-3</v>
      </c>
      <c r="H5808" s="12">
        <f t="shared" si="744"/>
        <v>0.4450196750868326</v>
      </c>
      <c r="I5808" s="12">
        <f t="shared" si="745"/>
        <v>0.21304306256269023</v>
      </c>
    </row>
    <row r="5809" spans="1:9" x14ac:dyDescent="0.3">
      <c r="A5809" s="1">
        <v>44959</v>
      </c>
      <c r="B5809" s="10">
        <v>2.3990879392174487E-2</v>
      </c>
      <c r="C5809" s="8">
        <f t="shared" si="747"/>
        <v>1.9701953578765356E-2</v>
      </c>
      <c r="D5809" s="8">
        <f t="shared" si="748"/>
        <v>1.3465092410196338E-2</v>
      </c>
      <c r="E5809" s="8">
        <f t="shared" si="753"/>
        <v>1.3115490935954776E-2</v>
      </c>
      <c r="F5809" s="8">
        <f>F5808*$H$3+D5808*$I$3+E5808*$J$3+$K$3</f>
        <v>1.249193843726203E-2</v>
      </c>
      <c r="G5809">
        <f t="shared" si="743"/>
        <v>1.1498940954912457E-2</v>
      </c>
      <c r="H5809" s="12">
        <f t="shared" si="744"/>
        <v>0.47930468770824891</v>
      </c>
      <c r="I5809" s="12">
        <f t="shared" si="745"/>
        <v>0.26791871407749723</v>
      </c>
    </row>
    <row r="5810" spans="1:9" x14ac:dyDescent="0.3">
      <c r="A5810" s="1">
        <v>44960</v>
      </c>
      <c r="B5810" s="10">
        <v>2.8609226682392332E-2</v>
      </c>
      <c r="C5810" s="8">
        <f t="shared" si="747"/>
        <v>2.3990879392174487E-2</v>
      </c>
      <c r="D5810" s="8">
        <f t="shared" si="748"/>
        <v>1.4807612092774505E-2</v>
      </c>
      <c r="E5810" s="8">
        <f t="shared" si="753"/>
        <v>1.3605835324878874E-2</v>
      </c>
      <c r="F5810" s="8">
        <f>F5809*$H$3+D5808*$I$3+E5808*$J$3+$K$3</f>
        <v>1.3020303130224637E-2</v>
      </c>
      <c r="G5810">
        <f t="shared" si="743"/>
        <v>1.5588923552167695E-2</v>
      </c>
      <c r="H5810" s="12">
        <f t="shared" si="744"/>
        <v>0.54489146893865403</v>
      </c>
      <c r="I5810" s="12">
        <f t="shared" si="745"/>
        <v>0.41005872281980515</v>
      </c>
    </row>
    <row r="5811" spans="1:9" x14ac:dyDescent="0.3">
      <c r="A5811" s="1">
        <v>44963</v>
      </c>
      <c r="B5811" s="10">
        <v>1.1211547407071436E-2</v>
      </c>
      <c r="C5811" s="8">
        <f t="shared" si="747"/>
        <v>2.8609226682392332E-2</v>
      </c>
      <c r="D5811" s="8">
        <f t="shared" si="748"/>
        <v>1.8190007892778165E-2</v>
      </c>
      <c r="E5811" s="8">
        <f t="shared" si="753"/>
        <v>1.4034689208263234E-2</v>
      </c>
      <c r="F5811" s="8">
        <f>F5810*$H$3+D5808*$I$3+E5808*$J$3+$K$3</f>
        <v>1.3199517196275143E-2</v>
      </c>
      <c r="G5811">
        <f t="shared" si="743"/>
        <v>1.9879697892037067E-3</v>
      </c>
      <c r="H5811" s="12">
        <f t="shared" si="744"/>
        <v>0.17731448809196834</v>
      </c>
      <c r="I5811" s="12">
        <f t="shared" si="745"/>
        <v>1.2626706628186435E-2</v>
      </c>
    </row>
    <row r="5812" spans="1:9" x14ac:dyDescent="0.3">
      <c r="A5812" s="1">
        <v>44964</v>
      </c>
      <c r="B5812" s="10">
        <v>1.4003793153726471E-2</v>
      </c>
      <c r="C5812" s="8">
        <f t="shared" si="747"/>
        <v>1.1211547407071436E-2</v>
      </c>
      <c r="D5812" s="8">
        <f t="shared" si="748"/>
        <v>1.7971043780022147E-2</v>
      </c>
      <c r="E5812" s="8">
        <f t="shared" si="753"/>
        <v>1.3892529577295698E-2</v>
      </c>
      <c r="F5812" s="8">
        <f>F5811*$H$3+D5808*$I$3+E5808*$J$3+$K$3</f>
        <v>1.3260304152516045E-2</v>
      </c>
      <c r="G5812">
        <f t="shared" si="743"/>
        <v>7.4348900121042581E-4</v>
      </c>
      <c r="H5812" s="12">
        <f t="shared" si="744"/>
        <v>5.3091972514074166E-2</v>
      </c>
      <c r="I5812" s="12">
        <f t="shared" si="745"/>
        <v>1.51546396071911E-3</v>
      </c>
    </row>
    <row r="5813" spans="1:9" x14ac:dyDescent="0.3">
      <c r="A5813" s="1">
        <v>44965</v>
      </c>
      <c r="B5813" s="10">
        <v>9.5320805241162609E-3</v>
      </c>
      <c r="C5813" s="8">
        <f t="shared" si="747"/>
        <v>1.4003793153726471E-2</v>
      </c>
      <c r="D5813" s="8">
        <f t="shared" si="748"/>
        <v>1.9503480042826017E-2</v>
      </c>
      <c r="E5813" s="8">
        <f t="shared" si="753"/>
        <v>1.4169472804821288E-2</v>
      </c>
      <c r="F5813" s="8">
        <f t="shared" ref="F5813" si="759">C5813*$H$3+D5813*$I$3+E5813*$J$3+$K$3</f>
        <v>1.5919116025591918E-2</v>
      </c>
      <c r="G5813">
        <f t="shared" si="743"/>
        <v>6.3870355014756571E-3</v>
      </c>
      <c r="H5813" s="12">
        <f t="shared" si="744"/>
        <v>0.67005681344344414</v>
      </c>
      <c r="I5813" s="12">
        <f t="shared" si="745"/>
        <v>0.11163967050553625</v>
      </c>
    </row>
    <row r="5814" spans="1:9" x14ac:dyDescent="0.3">
      <c r="A5814" s="1">
        <v>44966</v>
      </c>
      <c r="B5814" s="10">
        <v>1.8592323583458036E-2</v>
      </c>
      <c r="C5814" s="8">
        <f t="shared" si="747"/>
        <v>9.5320805241162609E-3</v>
      </c>
      <c r="D5814" s="8">
        <f t="shared" si="748"/>
        <v>1.7469505431896199E-2</v>
      </c>
      <c r="E5814" s="8">
        <f t="shared" si="753"/>
        <v>1.3702699398560485E-2</v>
      </c>
      <c r="F5814" s="8">
        <f>F5813*$H$3+D5813*$I$3+E5813*$J$3+$K$3</f>
        <v>1.656876730668317E-2</v>
      </c>
      <c r="G5814">
        <f t="shared" si="743"/>
        <v>2.0235562767748662E-3</v>
      </c>
      <c r="H5814" s="12">
        <f t="shared" si="744"/>
        <v>0.10883826691652811</v>
      </c>
      <c r="I5814" s="12">
        <f t="shared" si="745"/>
        <v>6.9014186764280172E-3</v>
      </c>
    </row>
    <row r="5815" spans="1:9" x14ac:dyDescent="0.3">
      <c r="A5815" s="1">
        <v>44967</v>
      </c>
      <c r="B5815" s="10">
        <v>1.0429350534999254E-2</v>
      </c>
      <c r="C5815" s="8">
        <f t="shared" si="747"/>
        <v>1.8592323583458036E-2</v>
      </c>
      <c r="D5815" s="8">
        <f t="shared" si="748"/>
        <v>1.6389794270152906E-2</v>
      </c>
      <c r="E5815" s="8">
        <f t="shared" si="753"/>
        <v>1.3804064453338006E-2</v>
      </c>
      <c r="F5815" s="8">
        <f>F5814*$H$3+D5813*$I$3+E5813*$J$3+$K$3</f>
        <v>1.6789120121982894E-2</v>
      </c>
      <c r="G5815">
        <f t="shared" si="743"/>
        <v>6.35976958698364E-3</v>
      </c>
      <c r="H5815" s="12">
        <f t="shared" si="744"/>
        <v>0.60979536219837061</v>
      </c>
      <c r="I5815" s="12">
        <f t="shared" si="745"/>
        <v>9.7304035874791639E-2</v>
      </c>
    </row>
    <row r="5816" spans="1:9" x14ac:dyDescent="0.3">
      <c r="A5816" s="1">
        <v>44970</v>
      </c>
      <c r="B5816" s="10">
        <v>9.479572289185962E-3</v>
      </c>
      <c r="C5816" s="8">
        <f t="shared" si="747"/>
        <v>1.0429350534999254E-2</v>
      </c>
      <c r="D5816" s="8">
        <f t="shared" si="748"/>
        <v>1.2753819040674292E-2</v>
      </c>
      <c r="E5816" s="8">
        <f t="shared" si="753"/>
        <v>1.3949907498405651E-2</v>
      </c>
      <c r="F5816" s="8">
        <f>F5815*$H$3+D5813*$I$3+E5813*$J$3+$K$3</f>
        <v>1.6863860778430075E-2</v>
      </c>
      <c r="G5816">
        <f t="shared" si="743"/>
        <v>7.3842884892441132E-3</v>
      </c>
      <c r="H5816" s="12">
        <f t="shared" si="744"/>
        <v>0.77896852980043296</v>
      </c>
      <c r="I5816" s="12">
        <f t="shared" si="745"/>
        <v>0.13815720950467369</v>
      </c>
    </row>
    <row r="5817" spans="1:9" x14ac:dyDescent="0.3">
      <c r="A5817" s="1">
        <v>44971</v>
      </c>
      <c r="B5817" s="10">
        <v>1.3313811327042754E-2</v>
      </c>
      <c r="C5817" s="8">
        <f t="shared" si="747"/>
        <v>9.479572289185962E-3</v>
      </c>
      <c r="D5817" s="8">
        <f t="shared" si="748"/>
        <v>1.2407424017097195E-2</v>
      </c>
      <c r="E5817" s="8">
        <f t="shared" si="753"/>
        <v>1.395625414392831E-2</v>
      </c>
      <c r="F5817" s="8">
        <f>F5816*$H$3+D5813*$I$3+E5813*$J$3+$K$3</f>
        <v>1.6889211785262266E-2</v>
      </c>
      <c r="G5817">
        <f t="shared" si="743"/>
        <v>3.5754004582195121E-3</v>
      </c>
      <c r="H5817" s="12">
        <f t="shared" si="744"/>
        <v>0.26854822938321415</v>
      </c>
      <c r="I5817" s="12">
        <f t="shared" si="745"/>
        <v>2.6175824624131927E-2</v>
      </c>
    </row>
    <row r="5818" spans="1:9" x14ac:dyDescent="0.3">
      <c r="A5818" s="1">
        <v>44972</v>
      </c>
      <c r="B5818" s="10">
        <v>9.0853574393891367E-3</v>
      </c>
      <c r="C5818" s="8">
        <f t="shared" si="747"/>
        <v>1.3313811327042754E-2</v>
      </c>
      <c r="D5818" s="8">
        <f t="shared" si="748"/>
        <v>1.2269427651760452E-2</v>
      </c>
      <c r="E5818" s="8">
        <f t="shared" si="753"/>
        <v>1.3804841414564588E-2</v>
      </c>
      <c r="F5818" s="8">
        <f t="shared" ref="F5818" si="760">C5818*$H$3+D5818*$I$3+E5818*$J$3+$K$3</f>
        <v>1.2915537449340542E-2</v>
      </c>
      <c r="G5818">
        <f t="shared" si="743"/>
        <v>3.830180009951405E-3</v>
      </c>
      <c r="H5818" s="12">
        <f t="shared" si="744"/>
        <v>0.42157725059289808</v>
      </c>
      <c r="I5818" s="12">
        <f t="shared" si="745"/>
        <v>5.5211003869137798E-2</v>
      </c>
    </row>
    <row r="5819" spans="1:9" x14ac:dyDescent="0.3">
      <c r="A5819" s="1">
        <v>44973</v>
      </c>
      <c r="B5819" s="10">
        <v>1.9305730638614172E-2</v>
      </c>
      <c r="C5819" s="8">
        <f t="shared" si="747"/>
        <v>9.0853574393891367E-3</v>
      </c>
      <c r="D5819" s="8">
        <f t="shared" si="748"/>
        <v>1.2180083034815031E-2</v>
      </c>
      <c r="E5819" s="8">
        <f t="shared" si="753"/>
        <v>1.3710343817477743E-2</v>
      </c>
      <c r="F5819" s="8">
        <f>F5818*$H$3+D5818*$I$3+E5818*$J$3+$K$3</f>
        <v>1.2780448405777658E-2</v>
      </c>
      <c r="G5819">
        <f t="shared" si="743"/>
        <v>6.5252822328365143E-3</v>
      </c>
      <c r="H5819" s="12">
        <f t="shared" si="744"/>
        <v>0.33799716545226388</v>
      </c>
      <c r="I5819" s="12">
        <f t="shared" si="745"/>
        <v>9.8082108927436185E-2</v>
      </c>
    </row>
    <row r="5820" spans="1:9" x14ac:dyDescent="0.3">
      <c r="A5820" s="1">
        <v>44974</v>
      </c>
      <c r="B5820" s="10">
        <v>1.0976837620757397E-2</v>
      </c>
      <c r="C5820" s="8">
        <f t="shared" si="747"/>
        <v>1.9305730638614172E-2</v>
      </c>
      <c r="D5820" s="8">
        <f t="shared" si="748"/>
        <v>1.2322764445846257E-2</v>
      </c>
      <c r="E5820" s="8">
        <f t="shared" si="753"/>
        <v>1.4266451348225472E-2</v>
      </c>
      <c r="F5820" s="8">
        <f>F5819*$H$3+D5818*$I$3+E5818*$J$3+$K$3</f>
        <v>1.273462805271805E-2</v>
      </c>
      <c r="G5820">
        <f t="shared" si="743"/>
        <v>1.7577904319606534E-3</v>
      </c>
      <c r="H5820" s="12">
        <f t="shared" si="744"/>
        <v>0.16013632456734536</v>
      </c>
      <c r="I5820" s="12">
        <f t="shared" si="745"/>
        <v>1.0505185453031363E-2</v>
      </c>
    </row>
    <row r="5821" spans="1:9" x14ac:dyDescent="0.3">
      <c r="A5821" s="1">
        <v>44978</v>
      </c>
      <c r="B5821" s="10">
        <v>1.5338063044147083E-2</v>
      </c>
      <c r="C5821" s="8">
        <f t="shared" si="747"/>
        <v>1.0976837620757397E-2</v>
      </c>
      <c r="D5821" s="8">
        <f t="shared" si="748"/>
        <v>1.2432261862997885E-2</v>
      </c>
      <c r="E5821" s="8">
        <f t="shared" si="753"/>
        <v>1.4115278554383286E-2</v>
      </c>
      <c r="F5821" s="8">
        <f>F5820*$H$3+D5818*$I$3+E5818*$J$3+$K$3</f>
        <v>1.2719086416630221E-2</v>
      </c>
      <c r="G5821">
        <f t="shared" si="743"/>
        <v>2.6189766275168617E-3</v>
      </c>
      <c r="H5821" s="12">
        <f t="shared" si="744"/>
        <v>0.17075015404348909</v>
      </c>
      <c r="I5821" s="12">
        <f t="shared" si="745"/>
        <v>1.8675390969177696E-2</v>
      </c>
    </row>
    <row r="5822" spans="1:9" x14ac:dyDescent="0.3">
      <c r="A5822" s="1">
        <v>44979</v>
      </c>
      <c r="B5822" s="10">
        <v>8.0818880594472862E-3</v>
      </c>
      <c r="C5822" s="8">
        <f t="shared" si="747"/>
        <v>1.5338063044147083E-2</v>
      </c>
      <c r="D5822" s="8">
        <f t="shared" si="748"/>
        <v>1.3603960013990109E-2</v>
      </c>
      <c r="E5822" s="8">
        <f t="shared" si="753"/>
        <v>1.4373945730465519E-2</v>
      </c>
      <c r="F5822" s="8">
        <f>F5821*$H$3+D5818*$I$3+E5818*$J$3+$K$3</f>
        <v>1.2713814906566291E-2</v>
      </c>
      <c r="G5822">
        <f t="shared" ref="G5822:G5848" si="761">SQRT((B5822-F5822)^2)</f>
        <v>4.6319268471190049E-3</v>
      </c>
      <c r="H5822" s="12">
        <f t="shared" ref="H5822:H5848" si="762">ABS(B5822-F5822)/B5822</f>
        <v>0.57312435077649149</v>
      </c>
      <c r="I5822" s="12">
        <f t="shared" ref="I5822:I5848" si="763">B5822/F5822-LN(B5822/F5822)-1</f>
        <v>8.8741330275411867E-2</v>
      </c>
    </row>
    <row r="5823" spans="1:9" x14ac:dyDescent="0.3">
      <c r="A5823" s="1">
        <v>44980</v>
      </c>
      <c r="B5823" s="10">
        <v>1.8344435931848334E-2</v>
      </c>
      <c r="C5823" s="8">
        <f t="shared" si="747"/>
        <v>8.0818880594472862E-3</v>
      </c>
      <c r="D5823" s="8">
        <f t="shared" si="748"/>
        <v>1.2557575360471012E-2</v>
      </c>
      <c r="E5823" s="8">
        <f t="shared" si="753"/>
        <v>1.4140598940870219E-2</v>
      </c>
      <c r="F5823" s="8">
        <f t="shared" ref="F5823" si="764">C5823*$H$3+D5823*$I$3+E5823*$J$3+$K$3</f>
        <v>1.1321378327529004E-2</v>
      </c>
      <c r="G5823">
        <f t="shared" si="761"/>
        <v>7.0230576043193299E-3</v>
      </c>
      <c r="H5823" s="12">
        <f t="shared" si="762"/>
        <v>0.38284402041091847</v>
      </c>
      <c r="I5823" s="12">
        <f t="shared" si="763"/>
        <v>0.1377024330040526</v>
      </c>
    </row>
    <row r="5824" spans="1:9" x14ac:dyDescent="0.3">
      <c r="A5824" s="1">
        <v>44981</v>
      </c>
      <c r="B5824" s="10">
        <v>1.7266642054804653E-2</v>
      </c>
      <c r="C5824" s="8">
        <f t="shared" si="747"/>
        <v>1.8344435931848334E-2</v>
      </c>
      <c r="D5824" s="8">
        <f t="shared" si="748"/>
        <v>1.4409391058962856E-2</v>
      </c>
      <c r="E5824" s="8">
        <f t="shared" si="753"/>
        <v>1.440662738894208E-2</v>
      </c>
      <c r="F5824" s="8">
        <f>F5823*$H$3+D5823*$I$3+E5823*$J$3+$K$3</f>
        <v>1.2420169050313089E-2</v>
      </c>
      <c r="G5824">
        <f t="shared" si="761"/>
        <v>4.8464730044915638E-3</v>
      </c>
      <c r="H5824" s="12">
        <f t="shared" si="762"/>
        <v>0.28068416482537634</v>
      </c>
      <c r="I5824" s="12">
        <f t="shared" si="763"/>
        <v>6.0755158902836337E-2</v>
      </c>
    </row>
    <row r="5825" spans="1:9" x14ac:dyDescent="0.3">
      <c r="A5825" s="1">
        <v>44984</v>
      </c>
      <c r="B5825" s="10">
        <v>1.2552434891585109E-2</v>
      </c>
      <c r="C5825" s="8">
        <f t="shared" si="747"/>
        <v>1.7266642054804653E-2</v>
      </c>
      <c r="D5825" s="8">
        <f t="shared" si="748"/>
        <v>1.4001573342200951E-2</v>
      </c>
      <c r="E5825" s="8">
        <f t="shared" si="753"/>
        <v>1.4840988622012514E-2</v>
      </c>
      <c r="F5825" s="8">
        <f>F5824*$H$3+D5823*$I$3+E5823*$J$3+$K$3</f>
        <v>1.2792863811699515E-2</v>
      </c>
      <c r="G5825">
        <f t="shared" si="761"/>
        <v>2.4042892011440567E-4</v>
      </c>
      <c r="H5825" s="12">
        <f t="shared" si="762"/>
        <v>1.9153966715699456E-2</v>
      </c>
      <c r="I5825" s="12">
        <f t="shared" si="763"/>
        <v>1.7885141213147548E-4</v>
      </c>
    </row>
    <row r="5826" spans="1:9" x14ac:dyDescent="0.3">
      <c r="A5826" s="1">
        <v>44985</v>
      </c>
      <c r="B5826" s="10">
        <v>7.8885358814572756E-3</v>
      </c>
      <c r="C5826" s="8">
        <f t="shared" si="747"/>
        <v>1.2552434891585109E-2</v>
      </c>
      <c r="D5826" s="8">
        <f t="shared" si="748"/>
        <v>1.4316692796366493E-2</v>
      </c>
      <c r="E5826" s="8">
        <f t="shared" si="753"/>
        <v>1.442906530117008E-2</v>
      </c>
      <c r="F5826" s="8">
        <f>F5825*$H$3+D5823*$I$3+E5823*$J$3+$K$3</f>
        <v>1.2919276769403545E-2</v>
      </c>
      <c r="G5826">
        <f t="shared" si="761"/>
        <v>5.0307408879462692E-3</v>
      </c>
      <c r="H5826" s="12">
        <f t="shared" si="762"/>
        <v>0.63772808586337104</v>
      </c>
      <c r="I5826" s="12">
        <f t="shared" si="763"/>
        <v>0.10391194061996512</v>
      </c>
    </row>
    <row r="5827" spans="1:9" x14ac:dyDescent="0.3">
      <c r="A5827" s="1">
        <v>44986</v>
      </c>
      <c r="B5827" s="10">
        <v>6.7189863493161339E-3</v>
      </c>
      <c r="C5827" s="8">
        <f t="shared" si="747"/>
        <v>7.8885358814572756E-3</v>
      </c>
      <c r="D5827" s="8">
        <f t="shared" si="748"/>
        <v>1.2826787363828532E-2</v>
      </c>
      <c r="E5827" s="8">
        <f t="shared" si="753"/>
        <v>1.4002258705814339E-2</v>
      </c>
      <c r="F5827" s="8">
        <f>F5826*$H$3+D5823*$I$3+E5823*$J$3+$K$3</f>
        <v>1.2962154312989173E-2</v>
      </c>
      <c r="G5827">
        <f t="shared" si="761"/>
        <v>6.2431679636730389E-3</v>
      </c>
      <c r="H5827" s="12">
        <f t="shared" si="762"/>
        <v>0.92918301051593533</v>
      </c>
      <c r="I5827" s="12">
        <f t="shared" si="763"/>
        <v>0.17545074251691184</v>
      </c>
    </row>
    <row r="5828" spans="1:9" x14ac:dyDescent="0.3">
      <c r="A5828" s="1">
        <v>44987</v>
      </c>
      <c r="B5828" s="10">
        <v>1.2726855117724326E-2</v>
      </c>
      <c r="C5828" s="8">
        <f t="shared" ref="C5828:C5848" si="765">B5827</f>
        <v>6.7189863493161339E-3</v>
      </c>
      <c r="D5828" s="8">
        <f t="shared" si="748"/>
        <v>1.2554207021802303E-2</v>
      </c>
      <c r="E5828" s="8">
        <f t="shared" si="753"/>
        <v>1.3775974099766252E-2</v>
      </c>
      <c r="F5828" s="8">
        <f t="shared" ref="F5828" si="766">C5828*$H$3+D5828*$I$3+E5828*$J$3+$K$3</f>
        <v>1.0778255863656955E-2</v>
      </c>
      <c r="G5828">
        <f t="shared" si="761"/>
        <v>1.9485992540673701E-3</v>
      </c>
      <c r="H5828" s="12">
        <f t="shared" si="762"/>
        <v>0.15310925095341205</v>
      </c>
      <c r="I5828" s="12">
        <f t="shared" si="763"/>
        <v>1.4606270943701816E-2</v>
      </c>
    </row>
    <row r="5829" spans="1:9" x14ac:dyDescent="0.3">
      <c r="A5829" s="1">
        <v>44988</v>
      </c>
      <c r="B5829" s="10">
        <v>8.980487954565998E-3</v>
      </c>
      <c r="C5829" s="8">
        <f t="shared" si="765"/>
        <v>1.2726855117724326E-2</v>
      </c>
      <c r="D5829" s="8">
        <f t="shared" si="748"/>
        <v>1.1430690858977499E-2</v>
      </c>
      <c r="E5829" s="8">
        <f t="shared" si="753"/>
        <v>1.3795087151896835E-2</v>
      </c>
      <c r="F5829" s="8">
        <f>F5828*$H$3+D5828*$I$3+E5828*$J$3+$K$3</f>
        <v>1.2155104477028195E-2</v>
      </c>
      <c r="G5829">
        <f t="shared" si="761"/>
        <v>3.1746165224621967E-3</v>
      </c>
      <c r="H5829" s="12">
        <f t="shared" si="762"/>
        <v>0.3535015623341613</v>
      </c>
      <c r="I5829" s="12">
        <f t="shared" si="763"/>
        <v>4.151939936858895E-2</v>
      </c>
    </row>
    <row r="5830" spans="1:9" x14ac:dyDescent="0.3">
      <c r="A5830" s="1">
        <v>44991</v>
      </c>
      <c r="B5830" s="10">
        <v>1.0477727950319727E-2</v>
      </c>
      <c r="C5830" s="8">
        <f t="shared" si="765"/>
        <v>8.980487954565998E-3</v>
      </c>
      <c r="D5830" s="8">
        <f t="shared" si="748"/>
        <v>9.7734600389297686E-3</v>
      </c>
      <c r="E5830" s="8">
        <f t="shared" si="753"/>
        <v>1.3915036066208602E-2</v>
      </c>
      <c r="F5830" s="8">
        <f>F5829*$H$3+D5828*$I$3+E5828*$J$3+$K$3</f>
        <v>1.2622112665926475E-2</v>
      </c>
      <c r="G5830">
        <f t="shared" si="761"/>
        <v>2.1443847156067484E-3</v>
      </c>
      <c r="H5830" s="12">
        <f t="shared" si="762"/>
        <v>0.20466123245176573</v>
      </c>
      <c r="I5830" s="12">
        <f t="shared" si="763"/>
        <v>1.630728377000823E-2</v>
      </c>
    </row>
    <row r="5831" spans="1:9" x14ac:dyDescent="0.3">
      <c r="A5831" s="1">
        <v>44992</v>
      </c>
      <c r="B5831" s="10">
        <v>8.8769948336503823E-3</v>
      </c>
      <c r="C5831" s="8">
        <f t="shared" si="765"/>
        <v>1.0477727950319727E-2</v>
      </c>
      <c r="D5831" s="8">
        <f t="shared" si="748"/>
        <v>9.358518650676691E-3</v>
      </c>
      <c r="E5831" s="8">
        <f t="shared" si="753"/>
        <v>1.3495753083097438E-2</v>
      </c>
      <c r="F5831" s="8">
        <f>F5830*$H$3+D5828*$I$3+E5828*$J$3+$K$3</f>
        <v>1.2780515446290278E-2</v>
      </c>
      <c r="G5831">
        <f t="shared" si="761"/>
        <v>3.903520612639896E-3</v>
      </c>
      <c r="H5831" s="12">
        <f t="shared" si="762"/>
        <v>0.4397344693547261</v>
      </c>
      <c r="I5831" s="12">
        <f t="shared" si="763"/>
        <v>5.9031221337898288E-2</v>
      </c>
    </row>
    <row r="5832" spans="1:9" x14ac:dyDescent="0.3">
      <c r="A5832" s="1">
        <v>44993</v>
      </c>
      <c r="B5832" s="10">
        <v>7.0213066766918047E-3</v>
      </c>
      <c r="C5832" s="8">
        <f t="shared" si="765"/>
        <v>8.8769948336503823E-3</v>
      </c>
      <c r="D5832" s="8">
        <f t="shared" ref="D5832:D5848" si="767">AVERAGE(B5827:B5831)</f>
        <v>9.5562104411153134E-3</v>
      </c>
      <c r="E5832" s="8">
        <f t="shared" si="753"/>
        <v>1.2808758330437254E-2</v>
      </c>
      <c r="F5832" s="8">
        <f>F5831*$H$3+D5828*$I$3+E5828*$J$3+$K$3</f>
        <v>1.2834243499509596E-2</v>
      </c>
      <c r="G5832">
        <f t="shared" si="761"/>
        <v>5.8129368228177908E-3</v>
      </c>
      <c r="H5832" s="12">
        <f t="shared" si="762"/>
        <v>0.82789957631599198</v>
      </c>
      <c r="I5832" s="12">
        <f t="shared" si="763"/>
        <v>0.15024354138284046</v>
      </c>
    </row>
    <row r="5833" spans="1:9" x14ac:dyDescent="0.3">
      <c r="A5833" s="1">
        <v>44994</v>
      </c>
      <c r="B5833" s="10">
        <v>1.6783858277127955E-2</v>
      </c>
      <c r="C5833" s="8">
        <f t="shared" si="765"/>
        <v>7.0213066766918047E-3</v>
      </c>
      <c r="D5833" s="8">
        <f t="shared" si="767"/>
        <v>9.6166745065904471E-3</v>
      </c>
      <c r="E5833" s="8">
        <f t="shared" si="753"/>
        <v>1.1827489239269047E-2</v>
      </c>
      <c r="F5833" s="8">
        <f t="shared" ref="F5833" si="768">C5833*$H$3+D5833*$I$3+E5833*$J$3+$K$3</f>
        <v>9.3631632036501808E-3</v>
      </c>
      <c r="G5833">
        <f t="shared" si="761"/>
        <v>7.4206950734777739E-3</v>
      </c>
      <c r="H5833" s="12">
        <f t="shared" si="762"/>
        <v>0.44213284877352999</v>
      </c>
      <c r="I5833" s="12">
        <f t="shared" si="763"/>
        <v>0.20890703885549122</v>
      </c>
    </row>
    <row r="5834" spans="1:9" x14ac:dyDescent="0.3">
      <c r="A5834" s="1">
        <v>44995</v>
      </c>
      <c r="B5834" s="10">
        <v>1.3747823209883898E-2</v>
      </c>
      <c r="C5834" s="8">
        <f t="shared" si="765"/>
        <v>1.6783858277127955E-2</v>
      </c>
      <c r="D5834" s="8">
        <f t="shared" si="767"/>
        <v>1.0428075138471174E-2</v>
      </c>
      <c r="E5834" s="8">
        <f t="shared" si="753"/>
        <v>1.2080776096998886E-2</v>
      </c>
      <c r="F5834" s="8">
        <f>F5833*$H$3+D5833*$I$3+E5833*$J$3+$K$3</f>
        <v>1.0157488857678754E-2</v>
      </c>
      <c r="G5834">
        <f t="shared" si="761"/>
        <v>3.5903343522051441E-3</v>
      </c>
      <c r="H5834" s="12">
        <f t="shared" si="762"/>
        <v>0.2611565698360086</v>
      </c>
      <c r="I5834" s="12">
        <f t="shared" si="763"/>
        <v>5.0797480449563892E-2</v>
      </c>
    </row>
    <row r="5835" spans="1:9" x14ac:dyDescent="0.3">
      <c r="A5835" s="1">
        <v>44998</v>
      </c>
      <c r="B5835" s="10">
        <v>2.1317016891915702E-2</v>
      </c>
      <c r="C5835" s="8">
        <f t="shared" si="765"/>
        <v>1.3747823209883898E-2</v>
      </c>
      <c r="D5835" s="8">
        <f t="shared" si="767"/>
        <v>1.1381542189534752E-2</v>
      </c>
      <c r="E5835" s="8">
        <f t="shared" si="753"/>
        <v>1.2069141099551496E-2</v>
      </c>
      <c r="F5835" s="8">
        <f>F5834*$H$3+D5833*$I$3+E5833*$J$3+$K$3</f>
        <v>1.0426913238457288E-2</v>
      </c>
      <c r="G5835">
        <f t="shared" si="761"/>
        <v>1.0890103653458414E-2</v>
      </c>
      <c r="H5835" s="12">
        <f t="shared" si="762"/>
        <v>0.51086433475541282</v>
      </c>
      <c r="I5835" s="12">
        <f t="shared" si="763"/>
        <v>0.32930718869166276</v>
      </c>
    </row>
    <row r="5836" spans="1:9" x14ac:dyDescent="0.3">
      <c r="A5836" s="1">
        <v>44999</v>
      </c>
      <c r="B5836" s="10">
        <v>1.8086383250194918E-2</v>
      </c>
      <c r="C5836" s="8">
        <f t="shared" si="765"/>
        <v>2.1317016891915702E-2</v>
      </c>
      <c r="D5836" s="8">
        <f t="shared" si="767"/>
        <v>1.3549399977853949E-2</v>
      </c>
      <c r="E5836" s="8">
        <f t="shared" si="753"/>
        <v>1.2604820025360564E-2</v>
      </c>
      <c r="F5836" s="8">
        <f>F5835*$H$3+D5833*$I$3+E5833*$J$3+$K$3</f>
        <v>1.0518298297708166E-2</v>
      </c>
      <c r="G5836">
        <f t="shared" si="761"/>
        <v>7.5680849524867519E-3</v>
      </c>
      <c r="H5836" s="12">
        <f t="shared" si="762"/>
        <v>0.41844103643027636</v>
      </c>
      <c r="I5836" s="12">
        <f t="shared" si="763"/>
        <v>0.17747318527777445</v>
      </c>
    </row>
    <row r="5837" spans="1:9" x14ac:dyDescent="0.3">
      <c r="A5837" s="1">
        <v>45000</v>
      </c>
      <c r="B5837" s="10">
        <v>1.5864430547056427E-2</v>
      </c>
      <c r="C5837" s="8">
        <f t="shared" si="765"/>
        <v>1.8086383250194918E-2</v>
      </c>
      <c r="D5837" s="8">
        <f t="shared" si="767"/>
        <v>1.5391277661162855E-2</v>
      </c>
      <c r="E5837" s="8">
        <f t="shared" si="753"/>
        <v>1.2581822737484965E-2</v>
      </c>
      <c r="F5837" s="8">
        <f>F5836*$H$3+D5833*$I$3+E5833*$J$3+$K$3</f>
        <v>1.0549294857968062E-2</v>
      </c>
      <c r="G5837">
        <f t="shared" si="761"/>
        <v>5.3151356890883648E-3</v>
      </c>
      <c r="H5837" s="12">
        <f t="shared" si="762"/>
        <v>0.33503476051805492</v>
      </c>
      <c r="I5837" s="12">
        <f t="shared" si="763"/>
        <v>9.5817495149794762E-2</v>
      </c>
    </row>
    <row r="5838" spans="1:9" x14ac:dyDescent="0.3">
      <c r="A5838" s="1">
        <v>45001</v>
      </c>
      <c r="B5838" s="10">
        <v>1.4818610145031386E-2</v>
      </c>
      <c r="C5838" s="8">
        <f t="shared" si="765"/>
        <v>1.5864430547056427E-2</v>
      </c>
      <c r="D5838" s="8">
        <f t="shared" si="767"/>
        <v>1.7159902435235779E-2</v>
      </c>
      <c r="E5838" s="8">
        <f t="shared" si="753"/>
        <v>1.2828871828942112E-2</v>
      </c>
      <c r="F5838" s="8">
        <f t="shared" ref="F5838" si="769">C5838*$H$3+D5838*$I$3+E5838*$J$3+$K$3</f>
        <v>1.5386135167199205E-2</v>
      </c>
      <c r="G5838">
        <f t="shared" si="761"/>
        <v>5.6752502216781894E-4</v>
      </c>
      <c r="H5838" s="12">
        <f t="shared" si="762"/>
        <v>3.8298127598566156E-2</v>
      </c>
      <c r="I5838" s="12">
        <f t="shared" si="763"/>
        <v>6.9747431540667648E-4</v>
      </c>
    </row>
    <row r="5839" spans="1:9" x14ac:dyDescent="0.3">
      <c r="A5839" s="1">
        <v>45002</v>
      </c>
      <c r="B5839" s="10">
        <v>1.1554357956247997E-2</v>
      </c>
      <c r="C5839" s="8">
        <f t="shared" si="765"/>
        <v>1.4818610145031386E-2</v>
      </c>
      <c r="D5839" s="8">
        <f t="shared" si="767"/>
        <v>1.6766852808816464E-2</v>
      </c>
      <c r="E5839" s="8">
        <f t="shared" si="753"/>
        <v>1.3071555367844177E-2</v>
      </c>
      <c r="F5839" s="8">
        <f>F5838*$H$3+D5838*$I$3+E5838*$J$3+$K$3</f>
        <v>1.5223903926279685E-2</v>
      </c>
      <c r="G5839">
        <f t="shared" si="761"/>
        <v>3.6695459700316884E-3</v>
      </c>
      <c r="H5839" s="12">
        <f t="shared" si="762"/>
        <v>0.3175897772880914</v>
      </c>
      <c r="I5839" s="12">
        <f t="shared" si="763"/>
        <v>3.4765706722419631E-2</v>
      </c>
    </row>
    <row r="5840" spans="1:9" x14ac:dyDescent="0.3">
      <c r="A5840" s="1">
        <v>45005</v>
      </c>
      <c r="B5840" s="10">
        <v>8.164606334716034E-3</v>
      </c>
      <c r="C5840" s="8">
        <f t="shared" si="765"/>
        <v>1.1554357956247997E-2</v>
      </c>
      <c r="D5840" s="8">
        <f t="shared" si="767"/>
        <v>1.6328159758089288E-2</v>
      </c>
      <c r="E5840" s="8">
        <f t="shared" si="753"/>
        <v>1.2991580214626231E-2</v>
      </c>
      <c r="F5840" s="8">
        <f>F5839*$H$3+D5838*$I$3+E5838*$J$3+$K$3</f>
        <v>1.516887731168403E-2</v>
      </c>
      <c r="G5840">
        <f t="shared" si="761"/>
        <v>7.004270976967996E-3</v>
      </c>
      <c r="H5840" s="12">
        <f t="shared" si="762"/>
        <v>0.85788226520925159</v>
      </c>
      <c r="I5840" s="12">
        <f t="shared" si="763"/>
        <v>0.15768451116934123</v>
      </c>
    </row>
    <row r="5841" spans="1:9" x14ac:dyDescent="0.3">
      <c r="A5841" s="1">
        <v>45006</v>
      </c>
      <c r="B5841" s="10">
        <v>1.0676819864654578E-2</v>
      </c>
      <c r="C5841" s="8">
        <f t="shared" si="765"/>
        <v>8.164606334716034E-3</v>
      </c>
      <c r="D5841" s="8">
        <f t="shared" si="767"/>
        <v>1.3697677646649354E-2</v>
      </c>
      <c r="E5841" s="8">
        <f t="shared" si="753"/>
        <v>1.2949727891686547E-2</v>
      </c>
      <c r="F5841" s="8">
        <f>F5840*$H$3+D5838*$I$3+E5838*$J$3+$K$3</f>
        <v>1.5150213037795124E-2</v>
      </c>
      <c r="G5841">
        <f t="shared" si="761"/>
        <v>4.4733931731405462E-3</v>
      </c>
      <c r="H5841" s="12">
        <f t="shared" si="762"/>
        <v>0.41898179700021304</v>
      </c>
      <c r="I5841" s="12">
        <f t="shared" si="763"/>
        <v>5.4670245320815658E-2</v>
      </c>
    </row>
    <row r="5842" spans="1:9" x14ac:dyDescent="0.3">
      <c r="A5842" s="1">
        <v>45007</v>
      </c>
      <c r="B5842" s="10">
        <v>1.9138100542001921E-2</v>
      </c>
      <c r="C5842" s="8">
        <f t="shared" si="765"/>
        <v>1.0676819864654578E-2</v>
      </c>
      <c r="D5842" s="8">
        <f t="shared" si="767"/>
        <v>1.2215764969541285E-2</v>
      </c>
      <c r="E5842" s="8">
        <f t="shared" si="753"/>
        <v>1.2557504674688384E-2</v>
      </c>
      <c r="F5842" s="8">
        <f>F5841*$H$3+D5838*$I$3+E5838*$J$3+$K$3</f>
        <v>1.5143882371764516E-2</v>
      </c>
      <c r="G5842">
        <f t="shared" si="761"/>
        <v>3.9942181702374048E-3</v>
      </c>
      <c r="H5842" s="12">
        <f t="shared" si="762"/>
        <v>0.20870504684994165</v>
      </c>
      <c r="I5842" s="12">
        <f t="shared" si="763"/>
        <v>2.9666773178031125E-2</v>
      </c>
    </row>
    <row r="5843" spans="1:9" x14ac:dyDescent="0.3">
      <c r="A5843" s="1">
        <v>45008</v>
      </c>
      <c r="B5843" s="10">
        <v>1.9675659072522157E-2</v>
      </c>
      <c r="C5843" s="8">
        <f t="shared" si="765"/>
        <v>1.9138100542001921E-2</v>
      </c>
      <c r="D5843" s="8">
        <f t="shared" si="767"/>
        <v>1.2870498968530384E-2</v>
      </c>
      <c r="E5843" s="8">
        <f t="shared" si="753"/>
        <v>1.292847117110859E-2</v>
      </c>
      <c r="F5843" s="8">
        <f t="shared" ref="F5843" si="770">C5843*$H$3+D5843*$I$3+E5843*$J$3+$K$3</f>
        <v>1.4923263395458256E-2</v>
      </c>
      <c r="G5843">
        <f t="shared" si="761"/>
        <v>4.752395677063901E-3</v>
      </c>
      <c r="H5843" s="12">
        <f t="shared" si="762"/>
        <v>0.24153679729594479</v>
      </c>
      <c r="I5843" s="12">
        <f t="shared" si="763"/>
        <v>4.19945302343816E-2</v>
      </c>
    </row>
    <row r="5844" spans="1:9" x14ac:dyDescent="0.3">
      <c r="A5844" s="1">
        <v>45009</v>
      </c>
      <c r="B5844" s="10">
        <v>9.5874500212496938E-3</v>
      </c>
      <c r="C5844" s="8">
        <f t="shared" si="765"/>
        <v>1.9675659072522157E-2</v>
      </c>
      <c r="D5844" s="8">
        <f t="shared" si="767"/>
        <v>1.3841908754028538E-2</v>
      </c>
      <c r="E5844" s="8">
        <f t="shared" si="753"/>
        <v>1.3125634626943817E-2</v>
      </c>
      <c r="F5844" s="8">
        <f>F5843*$H$3+D5843*$I$3+E5843*$J$3+$K$3</f>
        <v>1.3493648372286626E-2</v>
      </c>
      <c r="G5844">
        <f t="shared" si="761"/>
        <v>3.9061983510369318E-3</v>
      </c>
      <c r="H5844" s="12">
        <f t="shared" si="762"/>
        <v>0.40742828827052086</v>
      </c>
      <c r="I5844" s="12">
        <f t="shared" si="763"/>
        <v>5.2279904306031133E-2</v>
      </c>
    </row>
    <row r="5845" spans="1:9" x14ac:dyDescent="0.3">
      <c r="A5845" s="1">
        <v>45012</v>
      </c>
      <c r="B5845" s="10">
        <v>8.7503335102661201E-3</v>
      </c>
      <c r="C5845" s="8">
        <f t="shared" si="765"/>
        <v>9.5874500212496938E-3</v>
      </c>
      <c r="D5845" s="8">
        <f t="shared" si="767"/>
        <v>1.3448527167028875E-2</v>
      </c>
      <c r="E5845" s="8">
        <f t="shared" si="753"/>
        <v>1.31940692615712E-2</v>
      </c>
      <c r="F5845" s="8">
        <f>F5844*$H$3+D5843*$I$3+E5843*$J$3+$K$3</f>
        <v>1.3008742540004583E-2</v>
      </c>
      <c r="G5845">
        <f t="shared" si="761"/>
        <v>4.2584090297384629E-3</v>
      </c>
      <c r="H5845" s="12">
        <f t="shared" si="762"/>
        <v>0.4866567685382947</v>
      </c>
      <c r="I5845" s="12">
        <f t="shared" si="763"/>
        <v>6.9180037778810322E-2</v>
      </c>
    </row>
    <row r="5846" spans="1:9" x14ac:dyDescent="0.3">
      <c r="A5846" s="1">
        <v>45013</v>
      </c>
      <c r="B5846" s="10">
        <v>7.9390686264575513E-3</v>
      </c>
      <c r="C5846" s="8">
        <f t="shared" si="765"/>
        <v>8.7503335102661201E-3</v>
      </c>
      <c r="D5846" s="8">
        <f t="shared" si="767"/>
        <v>1.3565672602138895E-2</v>
      </c>
      <c r="E5846" s="8">
        <f t="shared" si="753"/>
        <v>1.2757973696953827E-2</v>
      </c>
      <c r="F5846" s="8">
        <f>F5845*$H$3+D5843*$I$3+E5843*$J$3+$K$3</f>
        <v>1.2844269124175831E-2</v>
      </c>
      <c r="G5846">
        <f t="shared" si="761"/>
        <v>4.90520049771828E-3</v>
      </c>
      <c r="H5846" s="12">
        <f t="shared" si="762"/>
        <v>0.61785591339660739</v>
      </c>
      <c r="I5846" s="12">
        <f t="shared" si="763"/>
        <v>9.920377735106678E-2</v>
      </c>
    </row>
    <row r="5847" spans="1:9" x14ac:dyDescent="0.3">
      <c r="A5847" s="1">
        <v>45014</v>
      </c>
      <c r="B5847" s="10">
        <v>1.3166887836062692E-2</v>
      </c>
      <c r="C5847" s="8">
        <f t="shared" si="765"/>
        <v>7.9390686264575513E-3</v>
      </c>
      <c r="D5847" s="8">
        <f t="shared" si="767"/>
        <v>1.3018122354499487E-2</v>
      </c>
      <c r="E5847" s="8">
        <f t="shared" si="753"/>
        <v>1.2333993086574412E-2</v>
      </c>
      <c r="F5847" s="8">
        <f>F5846*$H$3+D5843*$I$3+E5843*$J$3+$K$3</f>
        <v>1.2788481994565389E-2</v>
      </c>
      <c r="G5847">
        <f t="shared" si="761"/>
        <v>3.7840584149730246E-4</v>
      </c>
      <c r="H5847" s="12">
        <f t="shared" si="762"/>
        <v>2.8739201412568388E-2</v>
      </c>
      <c r="I5847" s="12">
        <f t="shared" si="763"/>
        <v>4.293232549608117E-4</v>
      </c>
    </row>
    <row r="5848" spans="1:9" x14ac:dyDescent="0.3">
      <c r="A5848" s="1">
        <v>45015</v>
      </c>
      <c r="B5848" s="10">
        <v>8.7345807595487854E-3</v>
      </c>
      <c r="C5848" s="8">
        <f t="shared" si="765"/>
        <v>1.3166887836062692E-2</v>
      </c>
      <c r="D5848" s="8">
        <f t="shared" si="767"/>
        <v>1.1823879813311643E-2</v>
      </c>
      <c r="E5848" s="8">
        <f t="shared" si="753"/>
        <v>1.2361922765868848E-2</v>
      </c>
      <c r="F5848" s="8">
        <f t="shared" ref="F5848" si="771">C5848*$H$3+D5848*$I$3+E5848*$J$3+$K$3</f>
        <v>1.2385059460919178E-2</v>
      </c>
      <c r="G5848">
        <f t="shared" si="761"/>
        <v>3.6504787013703927E-3</v>
      </c>
      <c r="H5848" s="12">
        <f t="shared" si="762"/>
        <v>0.41793404879560248</v>
      </c>
      <c r="I5848" s="12">
        <f t="shared" si="763"/>
        <v>5.4452336038248284E-2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B8BC-E679-494F-9C57-88B04A000F6E}">
  <sheetPr codeName="Sheet3"/>
  <dimension ref="A1:N5849"/>
  <sheetViews>
    <sheetView topLeftCell="A5827" workbookViewId="0">
      <selection activeCell="B5849" sqref="B5849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1.6470144304666898E-2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1.7393144348276657E-2</v>
      </c>
      <c r="C3" s="8">
        <f>B2</f>
        <v>1.6470144304666898E-2</v>
      </c>
      <c r="D3" s="8"/>
      <c r="E3" s="8"/>
      <c r="F3" s="8"/>
      <c r="G3" s="6" t="s">
        <v>6</v>
      </c>
      <c r="H3" s="5">
        <f t="array" ref="H3:K7">LINEST(B24:B4092,C24:E4092,1,1)</f>
        <v>0.26649091097960259</v>
      </c>
      <c r="I3" s="4">
        <v>0.51940514328305187</v>
      </c>
      <c r="J3" s="4">
        <v>0.13779530212124858</v>
      </c>
      <c r="K3" s="4">
        <v>6.1885411831192651E-4</v>
      </c>
    </row>
    <row r="4" spans="1:13" hidden="1" outlineLevel="1" x14ac:dyDescent="0.3">
      <c r="A4" s="1">
        <v>36531</v>
      </c>
      <c r="B4" s="10">
        <v>9.250285579090186E-3</v>
      </c>
      <c r="C4" s="8">
        <f t="shared" ref="C4:C67" si="0">B3</f>
        <v>1.7393144348276657E-2</v>
      </c>
      <c r="D4" s="8"/>
      <c r="E4" s="8"/>
      <c r="F4" s="8"/>
      <c r="G4" s="6" t="s">
        <v>7</v>
      </c>
      <c r="H4" s="5">
        <v>2.9860666426348013E-2</v>
      </c>
      <c r="I4" s="4">
        <v>3.3619755886434365E-2</v>
      </c>
      <c r="J4" s="4">
        <v>1.8940278745596794E-2</v>
      </c>
      <c r="K4" s="4">
        <v>1.2966849336797982E-4</v>
      </c>
    </row>
    <row r="5" spans="1:13" hidden="1" outlineLevel="1" x14ac:dyDescent="0.3">
      <c r="A5" s="1">
        <v>36532</v>
      </c>
      <c r="B5" s="10">
        <v>1.2299854715893104E-2</v>
      </c>
      <c r="C5" s="8">
        <f t="shared" si="0"/>
        <v>9.250285579090186E-3</v>
      </c>
      <c r="D5" s="8"/>
      <c r="E5" s="8"/>
      <c r="F5" s="8"/>
      <c r="H5" s="5">
        <v>0.54801041407701734</v>
      </c>
      <c r="I5" s="4">
        <v>3.969937589710054E-3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8.9606678702679465E-3</v>
      </c>
      <c r="C6" s="8">
        <f t="shared" si="0"/>
        <v>1.2299854715893104E-2</v>
      </c>
      <c r="D6" s="8"/>
      <c r="E6" s="8"/>
      <c r="F6" s="8"/>
      <c r="H6" s="7">
        <v>1642.8566812176216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8.5567657937064886E-3</v>
      </c>
      <c r="C7" s="8">
        <f t="shared" si="0"/>
        <v>8.9606678702679465E-3</v>
      </c>
      <c r="D7" s="8">
        <f>AVERAGE(B2:B6)</f>
        <v>1.2874819363638958E-2</v>
      </c>
      <c r="E7" s="8"/>
      <c r="F7" s="8"/>
      <c r="H7" s="7">
        <v>7.7676257327931E-2</v>
      </c>
      <c r="I7" s="3">
        <v>6.4066044155074012E-2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6.6958218950287744E-3</v>
      </c>
      <c r="C8" s="8">
        <f t="shared" si="0"/>
        <v>8.5567657937064886E-3</v>
      </c>
      <c r="D8" s="8">
        <f t="shared" ref="D8:D71" si="1">AVERAGE(B3:B7)</f>
        <v>1.1292143661446877E-2</v>
      </c>
      <c r="E8" s="8"/>
      <c r="F8" s="8"/>
    </row>
    <row r="9" spans="1:13" hidden="1" outlineLevel="1" x14ac:dyDescent="0.3">
      <c r="A9" s="1">
        <v>36538</v>
      </c>
      <c r="B9" s="10">
        <v>7.8560419612463631E-3</v>
      </c>
      <c r="C9" s="8">
        <f t="shared" si="0"/>
        <v>6.6958218950287744E-3</v>
      </c>
      <c r="D9" s="8">
        <f t="shared" si="1"/>
        <v>9.1526791707973003E-3</v>
      </c>
      <c r="E9" s="8"/>
      <c r="F9" s="8"/>
      <c r="G9" s="6" t="s">
        <v>8</v>
      </c>
      <c r="H9" s="5">
        <f>H3/H4</f>
        <v>8.9244796875819308</v>
      </c>
      <c r="I9" s="5">
        <f t="shared" ref="I9:K9" si="2">I3/I4</f>
        <v>15.449402578578294</v>
      </c>
      <c r="J9" s="5">
        <f t="shared" si="2"/>
        <v>7.275252068467208</v>
      </c>
      <c r="K9" s="5">
        <f t="shared" si="2"/>
        <v>4.7725866341001657</v>
      </c>
    </row>
    <row r="10" spans="1:13" hidden="1" outlineLevel="1" x14ac:dyDescent="0.3">
      <c r="A10" s="1">
        <v>36539</v>
      </c>
      <c r="B10" s="10">
        <v>9.4472961657359068E-3</v>
      </c>
      <c r="C10" s="8">
        <f t="shared" si="0"/>
        <v>7.8560419612463631E-3</v>
      </c>
      <c r="D10" s="8">
        <f t="shared" si="1"/>
        <v>8.8738304472285347E-3</v>
      </c>
      <c r="E10" s="8"/>
      <c r="F10" s="8"/>
      <c r="G10" s="6" t="s">
        <v>9</v>
      </c>
      <c r="H10" s="8">
        <f>_xlfn.T.DIST.2T(ABS(H9),$I$6)</f>
        <v>6.6454340664653805E-19</v>
      </c>
      <c r="I10" s="8">
        <f t="shared" ref="I10:K10" si="3">_xlfn.T.DIST.2T(ABS(I9),$I$6)</f>
        <v>2.2834304490519456E-52</v>
      </c>
      <c r="J10" s="8">
        <f t="shared" si="3"/>
        <v>4.1282110143431879E-13</v>
      </c>
      <c r="K10" s="8">
        <f t="shared" si="3"/>
        <v>1.8826607047609809E-6</v>
      </c>
    </row>
    <row r="11" spans="1:13" hidden="1" outlineLevel="1" x14ac:dyDescent="0.3">
      <c r="A11" s="1">
        <v>36543</v>
      </c>
      <c r="B11" s="10">
        <v>5.317626987992926E-3</v>
      </c>
      <c r="C11" s="8">
        <f t="shared" si="0"/>
        <v>9.4472961657359068E-3</v>
      </c>
      <c r="D11" s="8">
        <f t="shared" si="1"/>
        <v>8.3033187371970955E-3</v>
      </c>
      <c r="E11" s="8"/>
      <c r="F11" s="8"/>
    </row>
    <row r="12" spans="1:13" hidden="1" outlineLevel="1" x14ac:dyDescent="0.3">
      <c r="A12" s="1">
        <v>36544</v>
      </c>
      <c r="B12" s="10">
        <v>5.7215565454413926E-3</v>
      </c>
      <c r="C12" s="8">
        <f t="shared" si="0"/>
        <v>5.317626987992926E-3</v>
      </c>
      <c r="D12" s="8">
        <f t="shared" si="1"/>
        <v>7.5747105607420926E-3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1.1694990282569043E-2</v>
      </c>
      <c r="C13" s="8">
        <f t="shared" si="0"/>
        <v>5.7215565454413926E-3</v>
      </c>
      <c r="D13" s="8">
        <f t="shared" si="1"/>
        <v>7.0076687110890729E-3</v>
      </c>
      <c r="E13" s="8"/>
      <c r="F13" s="8"/>
    </row>
    <row r="14" spans="1:13" hidden="1" outlineLevel="1" x14ac:dyDescent="0.3">
      <c r="A14" s="1">
        <v>36546</v>
      </c>
      <c r="B14" s="10">
        <v>6.4971975964399553E-3</v>
      </c>
      <c r="C14" s="8">
        <f t="shared" si="0"/>
        <v>1.1694990282569043E-2</v>
      </c>
      <c r="D14" s="8">
        <f t="shared" si="1"/>
        <v>8.0075023885971264E-3</v>
      </c>
      <c r="E14" s="8"/>
      <c r="F14" s="8"/>
    </row>
    <row r="15" spans="1:13" hidden="1" outlineLevel="1" x14ac:dyDescent="0.3">
      <c r="A15" s="1">
        <v>36549</v>
      </c>
      <c r="B15" s="10">
        <v>2.262108407186517E-2</v>
      </c>
      <c r="C15" s="8">
        <f t="shared" si="0"/>
        <v>6.4971975964399553E-3</v>
      </c>
      <c r="D15" s="8">
        <f t="shared" si="1"/>
        <v>7.7357335156358438E-3</v>
      </c>
      <c r="E15" s="8"/>
      <c r="F15" s="8"/>
    </row>
    <row r="16" spans="1:13" hidden="1" outlineLevel="1" x14ac:dyDescent="0.3">
      <c r="A16" s="1">
        <v>36550</v>
      </c>
      <c r="B16" s="10">
        <v>1.2307156908671587E-2</v>
      </c>
      <c r="C16" s="8">
        <f t="shared" si="0"/>
        <v>2.262108407186517E-2</v>
      </c>
      <c r="D16" s="8">
        <f t="shared" si="1"/>
        <v>1.0370491096861698E-2</v>
      </c>
      <c r="E16" s="8"/>
      <c r="F16" s="8"/>
    </row>
    <row r="17" spans="1:6" hidden="1" outlineLevel="1" x14ac:dyDescent="0.3">
      <c r="A17" s="1">
        <v>36551</v>
      </c>
      <c r="B17" s="10">
        <v>5.4266831253772952E-3</v>
      </c>
      <c r="C17" s="8">
        <f t="shared" si="0"/>
        <v>1.2307156908671587E-2</v>
      </c>
      <c r="D17" s="8">
        <f t="shared" si="1"/>
        <v>1.1768397080997429E-2</v>
      </c>
      <c r="E17" s="8"/>
      <c r="F17" s="8"/>
    </row>
    <row r="18" spans="1:6" hidden="1" outlineLevel="1" x14ac:dyDescent="0.3">
      <c r="A18" s="1">
        <v>36552</v>
      </c>
      <c r="B18" s="10">
        <v>2.3177042512564028E-2</v>
      </c>
      <c r="C18" s="8">
        <f t="shared" si="0"/>
        <v>5.4266831253772952E-3</v>
      </c>
      <c r="D18" s="8">
        <f t="shared" si="1"/>
        <v>1.1709422396984611E-2</v>
      </c>
      <c r="E18" s="8"/>
      <c r="F18" s="8"/>
    </row>
    <row r="19" spans="1:6" hidden="1" outlineLevel="1" x14ac:dyDescent="0.3">
      <c r="A19" s="1">
        <v>36553</v>
      </c>
      <c r="B19" s="10">
        <v>1.375510579103378E-2</v>
      </c>
      <c r="C19" s="8">
        <f t="shared" si="0"/>
        <v>2.3177042512564028E-2</v>
      </c>
      <c r="D19" s="8">
        <f t="shared" si="1"/>
        <v>1.4005832842983606E-2</v>
      </c>
      <c r="E19" s="8"/>
      <c r="F19" s="8"/>
    </row>
    <row r="20" spans="1:6" hidden="1" outlineLevel="1" x14ac:dyDescent="0.3">
      <c r="A20" s="1">
        <v>36556</v>
      </c>
      <c r="B20" s="10">
        <v>1.7161294051008972E-2</v>
      </c>
      <c r="C20" s="8">
        <f t="shared" si="0"/>
        <v>1.375510579103378E-2</v>
      </c>
      <c r="D20" s="8">
        <f t="shared" si="1"/>
        <v>1.5457414481902371E-2</v>
      </c>
      <c r="E20" s="8"/>
      <c r="F20" s="8"/>
    </row>
    <row r="21" spans="1:6" hidden="1" outlineLevel="1" x14ac:dyDescent="0.3">
      <c r="A21" s="1">
        <v>36557</v>
      </c>
      <c r="B21" s="10">
        <v>1.2061849030523429E-2</v>
      </c>
      <c r="C21" s="8">
        <f t="shared" si="0"/>
        <v>1.7161294051008972E-2</v>
      </c>
      <c r="D21" s="8">
        <f t="shared" si="1"/>
        <v>1.4365456477731131E-2</v>
      </c>
      <c r="E21" s="8"/>
      <c r="F21" s="8"/>
    </row>
    <row r="22" spans="1:6" hidden="1" outlineLevel="1" x14ac:dyDescent="0.3">
      <c r="A22" s="1">
        <v>36558</v>
      </c>
      <c r="B22" s="10">
        <v>8.3472278351153645E-3</v>
      </c>
      <c r="C22" s="8">
        <f t="shared" si="0"/>
        <v>1.2061849030523429E-2</v>
      </c>
      <c r="D22" s="8">
        <f t="shared" si="1"/>
        <v>1.4316394902101501E-2</v>
      </c>
      <c r="E22" s="8"/>
      <c r="F22" s="8"/>
    </row>
    <row r="23" spans="1:6" hidden="1" outlineLevel="1" x14ac:dyDescent="0.3">
      <c r="A23" s="1">
        <v>36559</v>
      </c>
      <c r="B23" s="10">
        <v>1.2033625174436537E-2</v>
      </c>
      <c r="C23" s="8">
        <f t="shared" si="0"/>
        <v>8.3472278351153645E-3</v>
      </c>
      <c r="D23" s="8">
        <f t="shared" si="1"/>
        <v>1.4900503844049114E-2</v>
      </c>
      <c r="E23" s="8"/>
      <c r="F23" s="8"/>
    </row>
    <row r="24" spans="1:6" hidden="1" outlineLevel="1" x14ac:dyDescent="0.3">
      <c r="A24" s="1">
        <v>36560</v>
      </c>
      <c r="B24" s="10">
        <v>7.7223119186829179E-3</v>
      </c>
      <c r="C24" s="8">
        <f t="shared" si="0"/>
        <v>1.2033625174436537E-2</v>
      </c>
      <c r="D24" s="8">
        <f t="shared" si="1"/>
        <v>1.2671820376423618E-2</v>
      </c>
      <c r="E24" s="8">
        <f>AVERAGE(B2:B23)</f>
        <v>1.1502384661225081E-2</v>
      </c>
      <c r="F24" s="8">
        <f>C24*$H$3+D24*$I$3+E24*$J$3+$K$3</f>
        <v>1.1992489101216331E-2</v>
      </c>
    </row>
    <row r="25" spans="1:6" hidden="1" outlineLevel="1" x14ac:dyDescent="0.3">
      <c r="A25" s="1">
        <v>36563</v>
      </c>
      <c r="B25" s="10">
        <v>7.3857511341204156E-3</v>
      </c>
      <c r="C25" s="8">
        <f t="shared" si="0"/>
        <v>7.7223119186829179E-3</v>
      </c>
      <c r="D25" s="8">
        <f t="shared" si="1"/>
        <v>1.1465261601953445E-2</v>
      </c>
      <c r="E25" s="8">
        <f t="shared" ref="E25:E88" si="4">AVERAGE(B3:B24)</f>
        <v>1.1104755916407631E-2</v>
      </c>
      <c r="F25" s="8">
        <f t="shared" ref="F25:F88" si="5">C25*$H$3+D25*$I$3+E25*$J$3+$K$3</f>
        <v>1.0162079098014793E-2</v>
      </c>
    </row>
    <row r="26" spans="1:6" hidden="1" outlineLevel="1" x14ac:dyDescent="0.3">
      <c r="A26" s="1">
        <v>36564</v>
      </c>
      <c r="B26" s="10">
        <v>4.7335725065751318E-3</v>
      </c>
      <c r="C26" s="8">
        <f t="shared" si="0"/>
        <v>7.3857511341204156E-3</v>
      </c>
      <c r="D26" s="8">
        <f t="shared" si="1"/>
        <v>9.5101530185757351E-3</v>
      </c>
      <c r="E26" s="8">
        <f t="shared" si="4"/>
        <v>1.0649874406673253E-2</v>
      </c>
      <c r="F26" s="8">
        <f t="shared" si="5"/>
        <v>8.9942147189902809E-3</v>
      </c>
    </row>
    <row r="27" spans="1:6" hidden="1" outlineLevel="1" x14ac:dyDescent="0.3">
      <c r="A27" s="1">
        <v>36565</v>
      </c>
      <c r="B27" s="10">
        <v>1.0176519529503462E-2</v>
      </c>
      <c r="C27" s="8">
        <f t="shared" si="0"/>
        <v>4.7335725065751318E-3</v>
      </c>
      <c r="D27" s="8">
        <f t="shared" si="1"/>
        <v>8.0444977137860731E-3</v>
      </c>
      <c r="E27" s="8">
        <f t="shared" si="4"/>
        <v>1.0444569267013478E-2</v>
      </c>
      <c r="F27" s="8">
        <f t="shared" si="5"/>
        <v>7.497874233120802E-3</v>
      </c>
    </row>
    <row r="28" spans="1:6" hidden="1" outlineLevel="1" x14ac:dyDescent="0.3">
      <c r="A28" s="1">
        <v>36566</v>
      </c>
      <c r="B28" s="10">
        <v>6.9826803041329209E-3</v>
      </c>
      <c r="C28" s="8">
        <f t="shared" si="0"/>
        <v>1.0176519529503462E-2</v>
      </c>
      <c r="D28" s="8">
        <f t="shared" si="1"/>
        <v>8.4103560526636936E-3</v>
      </c>
      <c r="E28" s="8">
        <f t="shared" si="4"/>
        <v>1.0348054031268494E-2</v>
      </c>
      <c r="F28" s="8">
        <f t="shared" si="5"/>
        <v>9.1250995005319364E-3</v>
      </c>
    </row>
    <row r="29" spans="1:6" hidden="1" outlineLevel="1" x14ac:dyDescent="0.3">
      <c r="A29" s="1">
        <v>36567</v>
      </c>
      <c r="B29" s="10">
        <v>1.4257691838387989E-2</v>
      </c>
      <c r="C29" s="8">
        <f t="shared" si="0"/>
        <v>6.9826803041329209E-3</v>
      </c>
      <c r="D29" s="8">
        <f t="shared" si="1"/>
        <v>7.4001670786029688E-3</v>
      </c>
      <c r="E29" s="8">
        <f t="shared" si="4"/>
        <v>1.0258145505535086E-2</v>
      </c>
      <c r="F29" s="8">
        <f t="shared" si="5"/>
        <v>7.7368840545588707E-3</v>
      </c>
    </row>
    <row r="30" spans="1:6" hidden="1" outlineLevel="1" x14ac:dyDescent="0.3">
      <c r="A30" s="1">
        <v>36570</v>
      </c>
      <c r="B30" s="10">
        <v>6.7417243436728204E-3</v>
      </c>
      <c r="C30" s="8">
        <f t="shared" si="0"/>
        <v>1.4257691838387989E-2</v>
      </c>
      <c r="D30" s="8">
        <f t="shared" si="1"/>
        <v>8.7072430625439838E-3</v>
      </c>
      <c r="E30" s="8">
        <f t="shared" si="4"/>
        <v>1.0517278507566062E-2</v>
      </c>
      <c r="F30" s="8">
        <f t="shared" si="5"/>
        <v>1.0390217804734784E-2</v>
      </c>
    </row>
    <row r="31" spans="1:6" hidden="1" outlineLevel="1" x14ac:dyDescent="0.3">
      <c r="A31" s="1">
        <v>36571</v>
      </c>
      <c r="B31" s="10">
        <v>1.4557567898577546E-2</v>
      </c>
      <c r="C31" s="8">
        <f t="shared" si="0"/>
        <v>6.7417243436728204E-3</v>
      </c>
      <c r="D31" s="8">
        <f t="shared" si="1"/>
        <v>8.5784377044544648E-3</v>
      </c>
      <c r="E31" s="8">
        <f t="shared" si="4"/>
        <v>1.0519364982504428E-2</v>
      </c>
      <c r="F31" s="8">
        <f t="shared" si="5"/>
        <v>8.3206661211454452E-3</v>
      </c>
    </row>
    <row r="32" spans="1:6" hidden="1" outlineLevel="1" x14ac:dyDescent="0.3">
      <c r="A32" s="1">
        <v>36572</v>
      </c>
      <c r="B32" s="10">
        <v>7.0050076591746148E-3</v>
      </c>
      <c r="C32" s="8">
        <f t="shared" si="0"/>
        <v>1.4557567898577546E-2</v>
      </c>
      <c r="D32" s="8">
        <f t="shared" si="1"/>
        <v>1.0543236782854947E-2</v>
      </c>
      <c r="E32" s="8">
        <f t="shared" si="4"/>
        <v>1.0823979797837661E-2</v>
      </c>
      <c r="F32" s="8">
        <f t="shared" si="5"/>
        <v>1.1466018627514524E-2</v>
      </c>
    </row>
    <row r="33" spans="1:6" hidden="1" outlineLevel="1" x14ac:dyDescent="0.3">
      <c r="A33" s="1">
        <v>36573</v>
      </c>
      <c r="B33" s="10">
        <v>9.4985218652485562E-3</v>
      </c>
      <c r="C33" s="8">
        <f t="shared" si="0"/>
        <v>7.0050076591746148E-3</v>
      </c>
      <c r="D33" s="8">
        <f t="shared" si="1"/>
        <v>9.9089344087891773E-3</v>
      </c>
      <c r="E33" s="8">
        <f t="shared" si="4"/>
        <v>1.0712966683903057E-2</v>
      </c>
      <c r="F33" s="8">
        <f t="shared" si="5"/>
        <v>9.1085729680272613E-3</v>
      </c>
    </row>
    <row r="34" spans="1:6" hidden="1" outlineLevel="1" x14ac:dyDescent="0.3">
      <c r="A34" s="1">
        <v>36574</v>
      </c>
      <c r="B34" s="10">
        <v>1.2643060699701206E-2</v>
      </c>
      <c r="C34" s="8">
        <f t="shared" si="0"/>
        <v>9.4985218652485562E-3</v>
      </c>
      <c r="D34" s="8">
        <f t="shared" si="1"/>
        <v>1.0412102721012305E-2</v>
      </c>
      <c r="E34" s="8">
        <f t="shared" si="4"/>
        <v>1.0903007360141952E-2</v>
      </c>
      <c r="F34" s="8">
        <f t="shared" si="5"/>
        <v>1.0060606762047897E-2</v>
      </c>
    </row>
    <row r="35" spans="1:6" hidden="1" outlineLevel="1" x14ac:dyDescent="0.3">
      <c r="A35" s="1">
        <v>36578</v>
      </c>
      <c r="B35" s="10">
        <v>1.3168693551565733E-2</v>
      </c>
      <c r="C35" s="8">
        <f t="shared" si="0"/>
        <v>1.2643060699701206E-2</v>
      </c>
      <c r="D35" s="8">
        <f t="shared" si="1"/>
        <v>1.0089176493274949E-2</v>
      </c>
      <c r="E35" s="8">
        <f t="shared" si="4"/>
        <v>1.1217621185335577E-2</v>
      </c>
      <c r="F35" s="8">
        <f t="shared" si="5"/>
        <v>1.0774220544158221E-2</v>
      </c>
    </row>
    <row r="36" spans="1:6" hidden="1" outlineLevel="1" x14ac:dyDescent="0.3">
      <c r="A36" s="1">
        <v>36579</v>
      </c>
      <c r="B36" s="10">
        <v>1.2915734753077984E-2</v>
      </c>
      <c r="C36" s="8">
        <f t="shared" si="0"/>
        <v>1.3168693551565733E-2</v>
      </c>
      <c r="D36" s="8">
        <f t="shared" si="1"/>
        <v>1.1374570334853531E-2</v>
      </c>
      <c r="E36" s="8">
        <f t="shared" si="4"/>
        <v>1.1284607697562699E-2</v>
      </c>
      <c r="F36" s="8">
        <f t="shared" si="5"/>
        <v>1.1591167520843064E-2</v>
      </c>
    </row>
    <row r="37" spans="1:6" hidden="1" outlineLevel="1" x14ac:dyDescent="0.3">
      <c r="A37" s="1">
        <v>36580</v>
      </c>
      <c r="B37" s="10">
        <v>1.9219208304792523E-2</v>
      </c>
      <c r="C37" s="8">
        <f t="shared" si="0"/>
        <v>1.2915734753077984E-2</v>
      </c>
      <c r="D37" s="8">
        <f t="shared" si="1"/>
        <v>1.1046203705753618E-2</v>
      </c>
      <c r="E37" s="8">
        <f t="shared" si="4"/>
        <v>1.1576359386500791E-2</v>
      </c>
      <c r="F37" s="8">
        <f t="shared" si="5"/>
        <v>1.1393402996278355E-2</v>
      </c>
    </row>
    <row r="38" spans="1:6" hidden="1" outlineLevel="1" x14ac:dyDescent="0.3">
      <c r="A38" s="1">
        <v>36581</v>
      </c>
      <c r="B38" s="10">
        <v>1.4086967181475408E-2</v>
      </c>
      <c r="C38" s="8">
        <f t="shared" si="0"/>
        <v>1.9219208304792523E-2</v>
      </c>
      <c r="D38" s="8">
        <f t="shared" si="1"/>
        <v>1.3489043834877201E-2</v>
      </c>
      <c r="E38" s="8">
        <f t="shared" si="4"/>
        <v>1.1421728669815672E-2</v>
      </c>
      <c r="F38" s="8">
        <f t="shared" si="5"/>
        <v>1.4320737746372767E-2</v>
      </c>
    </row>
    <row r="39" spans="1:6" hidden="1" outlineLevel="1" x14ac:dyDescent="0.3">
      <c r="A39" s="1">
        <v>36584</v>
      </c>
      <c r="B39" s="10">
        <v>1.6534462109553009E-2</v>
      </c>
      <c r="C39" s="8">
        <f t="shared" si="0"/>
        <v>1.4086967181475408E-2</v>
      </c>
      <c r="D39" s="8">
        <f t="shared" si="1"/>
        <v>1.4406732898122571E-2</v>
      </c>
      <c r="E39" s="8">
        <f t="shared" si="4"/>
        <v>1.1502629136761301E-2</v>
      </c>
      <c r="F39" s="8">
        <f t="shared" si="5"/>
        <v>1.3440842257721785E-2</v>
      </c>
    </row>
    <row r="40" spans="1:6" hidden="1" outlineLevel="1" x14ac:dyDescent="0.3">
      <c r="A40" s="1">
        <v>36585</v>
      </c>
      <c r="B40" s="10">
        <v>7.645539757139868E-3</v>
      </c>
      <c r="C40" s="8">
        <f t="shared" si="0"/>
        <v>1.6534462109553009E-2</v>
      </c>
      <c r="D40" s="8">
        <f t="shared" si="1"/>
        <v>1.5185013180092933E-2</v>
      </c>
      <c r="E40" s="8">
        <f t="shared" si="4"/>
        <v>1.2007528181496559E-2</v>
      </c>
      <c r="F40" s="8">
        <f t="shared" si="5"/>
        <v>1.4566892908504355E-2</v>
      </c>
    </row>
    <row r="41" spans="1:6" hidden="1" outlineLevel="1" x14ac:dyDescent="0.3">
      <c r="A41" s="1">
        <v>36586</v>
      </c>
      <c r="B41" s="10">
        <v>6.7314436786585887E-3</v>
      </c>
      <c r="C41" s="8">
        <f t="shared" si="0"/>
        <v>7.645539757139868E-3</v>
      </c>
      <c r="D41" s="8">
        <f t="shared" si="1"/>
        <v>1.408038242120776E-2</v>
      </c>
      <c r="E41" s="8">
        <f t="shared" si="4"/>
        <v>1.1301550783522733E-2</v>
      </c>
      <c r="F41" s="8">
        <f t="shared" si="5"/>
        <v>1.1527044626744629E-2</v>
      </c>
    </row>
    <row r="42" spans="1:6" hidden="1" outlineLevel="1" x14ac:dyDescent="0.3">
      <c r="A42" s="1">
        <v>36587</v>
      </c>
      <c r="B42" s="10">
        <v>7.8662693358282632E-3</v>
      </c>
      <c r="C42" s="8">
        <f t="shared" si="0"/>
        <v>6.7314436786585887E-3</v>
      </c>
      <c r="D42" s="8">
        <f t="shared" si="1"/>
        <v>1.284352420632388E-2</v>
      </c>
      <c r="E42" s="8">
        <f t="shared" si="4"/>
        <v>1.0982293414778405E-2</v>
      </c>
      <c r="F42" s="8">
        <f t="shared" si="5"/>
        <v>1.059702364616413E-2</v>
      </c>
    </row>
    <row r="43" spans="1:6" hidden="1" outlineLevel="1" x14ac:dyDescent="0.3">
      <c r="A43" s="1">
        <v>36588</v>
      </c>
      <c r="B43" s="10">
        <v>8.811576696150774E-3</v>
      </c>
      <c r="C43" s="8">
        <f t="shared" si="0"/>
        <v>7.8662693358282632E-3</v>
      </c>
      <c r="D43" s="8">
        <f t="shared" si="1"/>
        <v>1.0572936412531028E-2</v>
      </c>
      <c r="E43" s="8">
        <f t="shared" si="4"/>
        <v>1.05597922913611E-2</v>
      </c>
      <c r="F43" s="8">
        <f t="shared" si="5"/>
        <v>9.6618707210267239E-3</v>
      </c>
    </row>
    <row r="44" spans="1:6" hidden="1" outlineLevel="1" x14ac:dyDescent="0.3">
      <c r="A44" s="1">
        <v>36591</v>
      </c>
      <c r="B44" s="10">
        <v>9.9277365188116928E-3</v>
      </c>
      <c r="C44" s="8">
        <f t="shared" si="0"/>
        <v>8.811576696150774E-3</v>
      </c>
      <c r="D44" s="8">
        <f t="shared" si="1"/>
        <v>9.5178583154661017E-3</v>
      </c>
      <c r="E44" s="8">
        <f t="shared" si="4"/>
        <v>1.0412052639798707E-2</v>
      </c>
      <c r="F44" s="8">
        <f t="shared" si="5"/>
        <v>9.3454157205316458E-3</v>
      </c>
    </row>
    <row r="45" spans="1:6" hidden="1" outlineLevel="1" x14ac:dyDescent="0.3">
      <c r="A45" s="1">
        <v>36592</v>
      </c>
      <c r="B45" s="10">
        <v>1.8942772386763587E-2</v>
      </c>
      <c r="C45" s="8">
        <f t="shared" si="0"/>
        <v>9.9277365188116928E-3</v>
      </c>
      <c r="D45" s="8">
        <f t="shared" si="1"/>
        <v>8.1965131973178364E-3</v>
      </c>
      <c r="E45" s="8">
        <f t="shared" si="4"/>
        <v>1.0483893943603086E-2</v>
      </c>
      <c r="F45" s="8">
        <f t="shared" si="5"/>
        <v>8.9664481122157351E-3</v>
      </c>
    </row>
    <row r="46" spans="1:6" hidden="1" outlineLevel="1" x14ac:dyDescent="0.3">
      <c r="A46" s="1">
        <v>36593</v>
      </c>
      <c r="B46" s="10">
        <v>1.236079742632973E-2</v>
      </c>
      <c r="C46" s="8">
        <f t="shared" si="0"/>
        <v>1.8942772386763587E-2</v>
      </c>
      <c r="D46" s="8">
        <f t="shared" si="1"/>
        <v>1.0455959723242581E-2</v>
      </c>
      <c r="E46" s="8">
        <f t="shared" si="4"/>
        <v>1.0797946089617951E-2</v>
      </c>
      <c r="F46" s="8">
        <f t="shared" si="5"/>
        <v>1.2585716290060308E-2</v>
      </c>
    </row>
    <row r="47" spans="1:6" hidden="1" outlineLevel="1" x14ac:dyDescent="0.3">
      <c r="A47" s="1">
        <v>36594</v>
      </c>
      <c r="B47" s="10">
        <v>1.6448052163079978E-2</v>
      </c>
      <c r="C47" s="8">
        <f t="shared" si="0"/>
        <v>1.236079742632973E-2</v>
      </c>
      <c r="D47" s="8">
        <f t="shared" si="1"/>
        <v>1.1581830472776809E-2</v>
      </c>
      <c r="E47" s="8">
        <f t="shared" si="4"/>
        <v>1.1008786339965534E-2</v>
      </c>
      <c r="F47" s="8">
        <f t="shared" si="5"/>
        <v>1.1445515640785343E-2</v>
      </c>
    </row>
    <row r="48" spans="1:6" hidden="1" outlineLevel="1" x14ac:dyDescent="0.3">
      <c r="A48" s="1">
        <v>36595</v>
      </c>
      <c r="B48" s="10">
        <v>1.0465883162653516E-2</v>
      </c>
      <c r="C48" s="8">
        <f t="shared" si="0"/>
        <v>1.6448052163079978E-2</v>
      </c>
      <c r="D48" s="8">
        <f t="shared" si="1"/>
        <v>1.329818703822715E-2</v>
      </c>
      <c r="E48" s="8">
        <f t="shared" si="4"/>
        <v>1.1420709114009152E-2</v>
      </c>
      <c r="F48" s="8">
        <f t="shared" si="5"/>
        <v>1.3482977329890119E-2</v>
      </c>
    </row>
    <row r="49" spans="1:6" hidden="1" outlineLevel="1" x14ac:dyDescent="0.3">
      <c r="A49" s="1">
        <v>36598</v>
      </c>
      <c r="B49" s="10">
        <v>1.6951506892403524E-2</v>
      </c>
      <c r="C49" s="8">
        <f t="shared" si="0"/>
        <v>1.0465883162653516E-2</v>
      </c>
      <c r="D49" s="8">
        <f t="shared" si="1"/>
        <v>1.3629048331527699E-2</v>
      </c>
      <c r="E49" s="8">
        <f t="shared" si="4"/>
        <v>1.1681268689285441E-2</v>
      </c>
      <c r="F49" s="8">
        <f t="shared" si="5"/>
        <v>1.2096538606181899E-2</v>
      </c>
    </row>
    <row r="50" spans="1:6" hidden="1" outlineLevel="1" x14ac:dyDescent="0.3">
      <c r="A50" s="1">
        <v>36599</v>
      </c>
      <c r="B50" s="10">
        <v>1.5221003098993382E-2</v>
      </c>
      <c r="C50" s="8">
        <f t="shared" si="0"/>
        <v>1.6951506892403524E-2</v>
      </c>
      <c r="D50" s="8">
        <f t="shared" si="1"/>
        <v>1.5033802406246067E-2</v>
      </c>
      <c r="E50" s="8">
        <f t="shared" si="4"/>
        <v>1.1989222660326353E-2</v>
      </c>
      <c r="F50" s="8">
        <f t="shared" si="5"/>
        <v>1.459696948412947E-2</v>
      </c>
    </row>
    <row r="51" spans="1:6" hidden="1" outlineLevel="1" x14ac:dyDescent="0.3">
      <c r="A51" s="1">
        <v>36600</v>
      </c>
      <c r="B51" s="10">
        <v>1.4808062619644248E-2</v>
      </c>
      <c r="C51" s="8">
        <f t="shared" si="0"/>
        <v>1.5221003098993382E-2</v>
      </c>
      <c r="D51" s="8">
        <f t="shared" si="1"/>
        <v>1.4289448548692027E-2</v>
      </c>
      <c r="E51" s="8">
        <f t="shared" si="4"/>
        <v>1.2363691878274557E-2</v>
      </c>
      <c r="F51" s="8">
        <f t="shared" si="5"/>
        <v>1.3800784828756076E-2</v>
      </c>
    </row>
    <row r="52" spans="1:6" hidden="1" outlineLevel="1" x14ac:dyDescent="0.3">
      <c r="A52" s="1">
        <v>36601</v>
      </c>
      <c r="B52" s="10">
        <v>1.7733610876973251E-2</v>
      </c>
      <c r="C52" s="8">
        <f t="shared" si="0"/>
        <v>1.4808062619644248E-2</v>
      </c>
      <c r="D52" s="8">
        <f t="shared" si="1"/>
        <v>1.4778901587354929E-2</v>
      </c>
      <c r="E52" s="8">
        <f t="shared" si="4"/>
        <v>1.2388708731968023E-2</v>
      </c>
      <c r="F52" s="8">
        <f t="shared" si="5"/>
        <v>1.3948411574823816E-2</v>
      </c>
    </row>
    <row r="53" spans="1:6" hidden="1" outlineLevel="1" x14ac:dyDescent="0.3">
      <c r="A53" s="1">
        <v>36602</v>
      </c>
      <c r="B53" s="10">
        <v>1.102634199057646E-2</v>
      </c>
      <c r="C53" s="8">
        <f t="shared" si="0"/>
        <v>1.7733610876973251E-2</v>
      </c>
      <c r="D53" s="8">
        <f t="shared" si="1"/>
        <v>1.5036013330133585E-2</v>
      </c>
      <c r="E53" s="8">
        <f t="shared" si="4"/>
        <v>1.2888339938027132E-2</v>
      </c>
      <c r="F53" s="8">
        <f t="shared" si="5"/>
        <v>1.4930435589620032E-2</v>
      </c>
    </row>
    <row r="54" spans="1:6" hidden="1" outlineLevel="1" x14ac:dyDescent="0.3">
      <c r="A54" s="1">
        <v>36605</v>
      </c>
      <c r="B54" s="10">
        <v>9.4055752911229289E-3</v>
      </c>
      <c r="C54" s="8">
        <f t="shared" si="0"/>
        <v>1.102634199057646E-2</v>
      </c>
      <c r="D54" s="8">
        <f t="shared" si="1"/>
        <v>1.5148105095718173E-2</v>
      </c>
      <c r="E54" s="8">
        <f t="shared" si="4"/>
        <v>1.2727829669481631E-2</v>
      </c>
      <c r="F54" s="8">
        <f t="shared" si="5"/>
        <v>1.317911287251553E-2</v>
      </c>
    </row>
    <row r="55" spans="1:6" hidden="1" outlineLevel="1" x14ac:dyDescent="0.3">
      <c r="A55" s="1">
        <v>36606</v>
      </c>
      <c r="B55" s="10">
        <v>1.7197518383372804E-2</v>
      </c>
      <c r="C55" s="8">
        <f t="shared" si="0"/>
        <v>9.4055752911229289E-3</v>
      </c>
      <c r="D55" s="8">
        <f t="shared" si="1"/>
        <v>1.3638918775462056E-2</v>
      </c>
      <c r="E55" s="8">
        <f t="shared" si="4"/>
        <v>1.2836946380024734E-2</v>
      </c>
      <c r="F55" s="8">
        <f t="shared" si="5"/>
        <v>1.197834991147507E-2</v>
      </c>
    </row>
    <row r="56" spans="1:6" hidden="1" outlineLevel="1" x14ac:dyDescent="0.3">
      <c r="A56" s="1">
        <v>36607</v>
      </c>
      <c r="B56" s="10">
        <v>7.4338107775533228E-3</v>
      </c>
      <c r="C56" s="8">
        <f t="shared" si="0"/>
        <v>1.7197518383372804E-2</v>
      </c>
      <c r="D56" s="8">
        <f t="shared" si="1"/>
        <v>1.4034221832337938E-2</v>
      </c>
      <c r="E56" s="8">
        <f t="shared" si="4"/>
        <v>1.31869007672122E-2</v>
      </c>
      <c r="F56" s="8">
        <f t="shared" si="5"/>
        <v>1.4308376435837959E-2</v>
      </c>
    </row>
    <row r="57" spans="1:6" hidden="1" outlineLevel="1" x14ac:dyDescent="0.3">
      <c r="A57" s="1">
        <v>36608</v>
      </c>
      <c r="B57" s="10">
        <v>1.4654754639248264E-2</v>
      </c>
      <c r="C57" s="8">
        <f t="shared" si="0"/>
        <v>7.4338107775533228E-3</v>
      </c>
      <c r="D57" s="8">
        <f t="shared" si="1"/>
        <v>1.2559371463919755E-2</v>
      </c>
      <c r="E57" s="8">
        <f t="shared" si="4"/>
        <v>1.2950116679841844E-2</v>
      </c>
      <c r="F57" s="8">
        <f t="shared" si="5"/>
        <v>1.090776449963864E-2</v>
      </c>
    </row>
    <row r="58" spans="1:6" hidden="1" outlineLevel="1" x14ac:dyDescent="0.3">
      <c r="A58" s="1">
        <v>36609</v>
      </c>
      <c r="B58" s="10">
        <v>1.6581799089669832E-2</v>
      </c>
      <c r="C58" s="8">
        <f t="shared" si="0"/>
        <v>1.4654754639248264E-2</v>
      </c>
      <c r="D58" s="8">
        <f t="shared" si="1"/>
        <v>1.1943600216374757E-2</v>
      </c>
      <c r="E58" s="8">
        <f t="shared" si="4"/>
        <v>1.3017664911100141E-2</v>
      </c>
      <c r="F58" s="8">
        <f t="shared" si="5"/>
        <v>1.2521553483347594E-2</v>
      </c>
    </row>
    <row r="59" spans="1:6" hidden="1" outlineLevel="1" x14ac:dyDescent="0.3">
      <c r="A59" s="1">
        <v>36612</v>
      </c>
      <c r="B59" s="10">
        <v>6.8508304003445271E-3</v>
      </c>
      <c r="C59" s="8">
        <f t="shared" si="0"/>
        <v>1.6581799089669832E-2</v>
      </c>
      <c r="D59" s="8">
        <f t="shared" si="1"/>
        <v>1.305469163619343E-2</v>
      </c>
      <c r="E59" s="8">
        <f t="shared" si="4"/>
        <v>1.3184304199127044E-2</v>
      </c>
      <c r="F59" s="8">
        <f t="shared" si="5"/>
        <v>1.363516202358905E-2</v>
      </c>
    </row>
    <row r="60" spans="1:6" hidden="1" outlineLevel="1" x14ac:dyDescent="0.3">
      <c r="A60" s="1">
        <v>36613</v>
      </c>
      <c r="B60" s="10">
        <v>6.76947626130559E-3</v>
      </c>
      <c r="C60" s="8">
        <f t="shared" si="0"/>
        <v>6.8508304003445271E-3</v>
      </c>
      <c r="D60" s="8">
        <f t="shared" si="1"/>
        <v>1.2543742658037749E-2</v>
      </c>
      <c r="E60" s="8">
        <f t="shared" si="4"/>
        <v>1.2622105203470313E-2</v>
      </c>
      <c r="F60" s="8">
        <f t="shared" si="5"/>
        <v>1.0699089405188699E-2</v>
      </c>
    </row>
    <row r="61" spans="1:6" hidden="1" outlineLevel="1" x14ac:dyDescent="0.3">
      <c r="A61" s="1">
        <v>36614</v>
      </c>
      <c r="B61" s="10">
        <v>1.0449930848944843E-2</v>
      </c>
      <c r="C61" s="8">
        <f t="shared" si="0"/>
        <v>6.76947626130559E-3</v>
      </c>
      <c r="D61" s="8">
        <f t="shared" si="1"/>
        <v>1.0458134233624307E-2</v>
      </c>
      <c r="E61" s="8">
        <f t="shared" si="4"/>
        <v>1.2289491979826232E-2</v>
      </c>
      <c r="F61" s="8">
        <f t="shared" si="5"/>
        <v>9.548300984407886E-3</v>
      </c>
    </row>
    <row r="62" spans="1:6" hidden="1" outlineLevel="1" x14ac:dyDescent="0.3">
      <c r="A62" s="1">
        <v>36615</v>
      </c>
      <c r="B62" s="10">
        <v>1.7316384476328904E-2</v>
      </c>
      <c r="C62" s="8">
        <f t="shared" si="0"/>
        <v>1.0449930848944843E-2</v>
      </c>
      <c r="D62" s="8">
        <f t="shared" si="1"/>
        <v>1.1061358247902612E-2</v>
      </c>
      <c r="E62" s="8">
        <f t="shared" si="4"/>
        <v>1.2012922377071316E-2</v>
      </c>
      <c r="F62" s="8">
        <f t="shared" si="5"/>
        <v>1.0804316343885763E-2</v>
      </c>
    </row>
    <row r="63" spans="1:6" hidden="1" outlineLevel="1" x14ac:dyDescent="0.3">
      <c r="A63" s="1">
        <v>36616</v>
      </c>
      <c r="B63" s="10">
        <v>1.6786468586558367E-2</v>
      </c>
      <c r="C63" s="8">
        <f t="shared" si="0"/>
        <v>1.7316384476328904E-2</v>
      </c>
      <c r="D63" s="8">
        <f t="shared" si="1"/>
        <v>1.1593684215318738E-2</v>
      </c>
      <c r="E63" s="8">
        <f t="shared" si="4"/>
        <v>1.2452506227943543E-2</v>
      </c>
      <c r="F63" s="8">
        <f t="shared" si="5"/>
        <v>1.2971229261164161E-2</v>
      </c>
    </row>
    <row r="64" spans="1:6" hidden="1" outlineLevel="1" x14ac:dyDescent="0.3">
      <c r="A64" s="1">
        <v>36619</v>
      </c>
      <c r="B64" s="10">
        <v>9.5920436132935927E-3</v>
      </c>
      <c r="C64" s="8">
        <f t="shared" si="0"/>
        <v>1.6786468586558367E-2</v>
      </c>
      <c r="D64" s="8">
        <f t="shared" si="1"/>
        <v>1.1634618114696446E-2</v>
      </c>
      <c r="E64" s="8">
        <f t="shared" si="4"/>
        <v>1.2909552814666259E-2</v>
      </c>
      <c r="F64" s="8">
        <f t="shared" si="5"/>
        <v>1.2914251643328999E-2</v>
      </c>
    </row>
    <row r="65" spans="1:6" hidden="1" outlineLevel="1" x14ac:dyDescent="0.3">
      <c r="A65" s="1">
        <v>36620</v>
      </c>
      <c r="B65" s="10">
        <v>5.5420907155569597E-2</v>
      </c>
      <c r="C65" s="8">
        <f t="shared" si="0"/>
        <v>9.5920436132935927E-3</v>
      </c>
      <c r="D65" s="8">
        <f t="shared" si="1"/>
        <v>1.218286075728626E-2</v>
      </c>
      <c r="E65" s="8">
        <f t="shared" si="4"/>
        <v>1.2987997100005593E-2</v>
      </c>
      <c r="F65" s="8">
        <f t="shared" si="5"/>
        <v>1.1292572080555527E-2</v>
      </c>
    </row>
    <row r="66" spans="1:6" hidden="1" outlineLevel="1" x14ac:dyDescent="0.3">
      <c r="A66" s="1">
        <v>36621</v>
      </c>
      <c r="B66" s="10">
        <v>1.2251655887857645E-2</v>
      </c>
      <c r="C66" s="8">
        <f t="shared" si="0"/>
        <v>5.5420907155569597E-2</v>
      </c>
      <c r="D66" s="8">
        <f t="shared" si="1"/>
        <v>2.191314693613906E-2</v>
      </c>
      <c r="E66" s="8">
        <f t="shared" si="4"/>
        <v>1.5106603029979175E-2</v>
      </c>
      <c r="F66" s="8">
        <f t="shared" si="5"/>
        <v>2.8851442306205274E-2</v>
      </c>
    </row>
    <row r="67" spans="1:6" hidden="1" outlineLevel="1" x14ac:dyDescent="0.3">
      <c r="A67" s="1">
        <v>36622</v>
      </c>
      <c r="B67" s="10">
        <v>1.0433262479621582E-2</v>
      </c>
      <c r="C67" s="8">
        <f t="shared" si="0"/>
        <v>1.2251655887857645E-2</v>
      </c>
      <c r="D67" s="8">
        <f t="shared" si="1"/>
        <v>2.2273491943921621E-2</v>
      </c>
      <c r="E67" s="8">
        <f t="shared" si="4"/>
        <v>1.5212235728572176E-2</v>
      </c>
      <c r="F67" s="8">
        <f t="shared" si="5"/>
        <v>1.7548949949580485E-2</v>
      </c>
    </row>
    <row r="68" spans="1:6" hidden="1" outlineLevel="1" x14ac:dyDescent="0.3">
      <c r="A68" s="1">
        <v>36623</v>
      </c>
      <c r="B68" s="10">
        <v>5.4260438578743204E-3</v>
      </c>
      <c r="C68" s="8">
        <f t="shared" ref="C68:C131" si="6">B67</f>
        <v>1.0433262479621582E-2</v>
      </c>
      <c r="D68" s="8">
        <f t="shared" si="1"/>
        <v>2.0896867544580158E-2</v>
      </c>
      <c r="E68" s="8">
        <f t="shared" si="4"/>
        <v>1.4825439823702087E-2</v>
      </c>
      <c r="F68" s="8">
        <f t="shared" si="5"/>
        <v>1.6296040181742619E-2</v>
      </c>
    </row>
    <row r="69" spans="1:6" hidden="1" outlineLevel="1" x14ac:dyDescent="0.3">
      <c r="A69" s="1">
        <v>36626</v>
      </c>
      <c r="B69" s="10">
        <v>1.0282853467394498E-2</v>
      </c>
      <c r="C69" s="8">
        <f t="shared" si="6"/>
        <v>5.4260438578743204E-3</v>
      </c>
      <c r="D69" s="8">
        <f t="shared" si="1"/>
        <v>1.8624782598843349E-2</v>
      </c>
      <c r="E69" s="8">
        <f t="shared" si="4"/>
        <v>1.4510223752408657E-2</v>
      </c>
      <c r="F69" s="8">
        <f t="shared" si="5"/>
        <v>1.3738094029190122E-2</v>
      </c>
    </row>
    <row r="70" spans="1:6" hidden="1" outlineLevel="1" x14ac:dyDescent="0.3">
      <c r="A70" s="1">
        <v>36627</v>
      </c>
      <c r="B70" s="10">
        <v>1.1518860890483883E-2</v>
      </c>
      <c r="C70" s="8">
        <f t="shared" si="6"/>
        <v>1.0282853467394498E-2</v>
      </c>
      <c r="D70" s="8">
        <f t="shared" si="1"/>
        <v>1.8762944569663525E-2</v>
      </c>
      <c r="E70" s="8">
        <f t="shared" si="4"/>
        <v>1.4229987448059318E-2</v>
      </c>
      <c r="F70" s="8">
        <f t="shared" si="5"/>
        <v>1.5065536438512604E-2</v>
      </c>
    </row>
    <row r="71" spans="1:6" hidden="1" outlineLevel="1" x14ac:dyDescent="0.3">
      <c r="A71" s="1">
        <v>36628</v>
      </c>
      <c r="B71" s="10">
        <v>1.4942853973206717E-2</v>
      </c>
      <c r="C71" s="8">
        <f t="shared" si="6"/>
        <v>1.1518860890483883E-2</v>
      </c>
      <c r="D71" s="8">
        <f t="shared" si="1"/>
        <v>9.9825353166463852E-3</v>
      </c>
      <c r="E71" s="8">
        <f t="shared" si="4"/>
        <v>1.4277850072051608E-2</v>
      </c>
      <c r="F71" s="8">
        <f t="shared" si="5"/>
        <v>1.0840926701255376E-2</v>
      </c>
    </row>
    <row r="72" spans="1:6" hidden="1" outlineLevel="1" x14ac:dyDescent="0.3">
      <c r="A72" s="1">
        <v>36629</v>
      </c>
      <c r="B72" s="10">
        <v>1.4648002973808067E-2</v>
      </c>
      <c r="C72" s="8">
        <f t="shared" si="6"/>
        <v>1.4942853973206717E-2</v>
      </c>
      <c r="D72" s="8">
        <f t="shared" ref="D72:D135" si="7">AVERAGE(B67:B71)</f>
        <v>1.0520774933716202E-2</v>
      </c>
      <c r="E72" s="8">
        <f t="shared" si="4"/>
        <v>1.418654766663357E-2</v>
      </c>
      <c r="F72" s="8">
        <f t="shared" si="5"/>
        <v>1.202037311994383E-2</v>
      </c>
    </row>
    <row r="73" spans="1:6" hidden="1" outlineLevel="1" x14ac:dyDescent="0.3">
      <c r="A73" s="1">
        <v>36630</v>
      </c>
      <c r="B73" s="10">
        <v>3.6269036482571827E-2</v>
      </c>
      <c r="C73" s="8">
        <f t="shared" si="6"/>
        <v>1.4648002973808067E-2</v>
      </c>
      <c r="D73" s="8">
        <f t="shared" si="7"/>
        <v>1.1363723032553497E-2</v>
      </c>
      <c r="E73" s="8">
        <f t="shared" si="4"/>
        <v>1.4160502206397875E-2</v>
      </c>
      <c r="F73" s="8">
        <f t="shared" si="5"/>
        <v>1.2376040644505535E-2</v>
      </c>
    </row>
    <row r="74" spans="1:6" hidden="1" outlineLevel="1" x14ac:dyDescent="0.3">
      <c r="A74" s="1">
        <v>36633</v>
      </c>
      <c r="B74" s="10">
        <v>2.0250152612618064E-2</v>
      </c>
      <c r="C74" s="8">
        <f t="shared" si="6"/>
        <v>3.6269036482571827E-2</v>
      </c>
      <c r="D74" s="8">
        <f t="shared" si="7"/>
        <v>1.7532321557492996E-2</v>
      </c>
      <c r="E74" s="8">
        <f t="shared" si="4"/>
        <v>1.5136001018349131E-2</v>
      </c>
      <c r="F74" s="8">
        <f t="shared" si="5"/>
        <v>2.147627051479007E-2</v>
      </c>
    </row>
    <row r="75" spans="1:6" hidden="1" outlineLevel="1" x14ac:dyDescent="0.3">
      <c r="A75" s="1">
        <v>36634</v>
      </c>
      <c r="B75" s="10">
        <v>1.3578037728748162E-2</v>
      </c>
      <c r="C75" s="8">
        <f t="shared" si="6"/>
        <v>2.0250152612618064E-2</v>
      </c>
      <c r="D75" s="8">
        <f t="shared" si="7"/>
        <v>1.9525781386537711E-2</v>
      </c>
      <c r="E75" s="8">
        <f t="shared" si="4"/>
        <v>1.5250389279060261E-2</v>
      </c>
      <c r="F75" s="8">
        <f t="shared" si="5"/>
        <v>1.8258559012487421E-2</v>
      </c>
    </row>
    <row r="76" spans="1:6" hidden="1" outlineLevel="1" x14ac:dyDescent="0.3">
      <c r="A76" s="1">
        <v>36635</v>
      </c>
      <c r="B76" s="10">
        <v>9.3813007649430676E-3</v>
      </c>
      <c r="C76" s="8">
        <f t="shared" si="6"/>
        <v>1.3578037728748162E-2</v>
      </c>
      <c r="D76" s="8">
        <f t="shared" si="7"/>
        <v>1.9937616754190569E-2</v>
      </c>
      <c r="E76" s="8">
        <f t="shared" si="4"/>
        <v>1.5366375448977154E-2</v>
      </c>
      <c r="F76" s="8">
        <f t="shared" si="5"/>
        <v>1.6710392796394712E-2</v>
      </c>
    </row>
    <row r="77" spans="1:6" hidden="1" outlineLevel="1" x14ac:dyDescent="0.3">
      <c r="A77" s="1">
        <v>36636</v>
      </c>
      <c r="B77" s="10">
        <v>5.9097431169487799E-3</v>
      </c>
      <c r="C77" s="8">
        <f t="shared" si="6"/>
        <v>9.3813007649430676E-3</v>
      </c>
      <c r="D77" s="8">
        <f t="shared" si="7"/>
        <v>1.8825306112537837E-2</v>
      </c>
      <c r="E77" s="8">
        <f t="shared" si="4"/>
        <v>1.5365272061423524E-2</v>
      </c>
      <c r="F77" s="8">
        <f t="shared" si="5"/>
        <v>1.5014108629944308E-2</v>
      </c>
    </row>
    <row r="78" spans="1:6" hidden="1" outlineLevel="1" x14ac:dyDescent="0.3">
      <c r="A78" s="1">
        <v>36640</v>
      </c>
      <c r="B78" s="10">
        <v>1.63035608117898E-2</v>
      </c>
      <c r="C78" s="8">
        <f t="shared" si="6"/>
        <v>5.9097431169487799E-3</v>
      </c>
      <c r="D78" s="8">
        <f t="shared" si="7"/>
        <v>1.7077654141165979E-2</v>
      </c>
      <c r="E78" s="8">
        <f t="shared" si="4"/>
        <v>1.485219136749516E-2</v>
      </c>
      <c r="F78" s="8">
        <f t="shared" si="5"/>
        <v>1.3110530537980359E-2</v>
      </c>
    </row>
    <row r="79" spans="1:6" hidden="1" outlineLevel="1" x14ac:dyDescent="0.3">
      <c r="A79" s="1">
        <v>36641</v>
      </c>
      <c r="B79" s="10">
        <v>1.2647746288295901E-2</v>
      </c>
      <c r="C79" s="8">
        <f t="shared" si="6"/>
        <v>1.63035608117898E-2</v>
      </c>
      <c r="D79" s="8">
        <f t="shared" si="7"/>
        <v>1.3084559007009574E-2</v>
      </c>
      <c r="E79" s="8">
        <f t="shared" si="4"/>
        <v>1.5255361823596818E-2</v>
      </c>
      <c r="F79" s="8">
        <f t="shared" si="5"/>
        <v>1.3861909328539979E-2</v>
      </c>
    </row>
    <row r="80" spans="1:6" hidden="1" outlineLevel="1" x14ac:dyDescent="0.3">
      <c r="A80" s="1">
        <v>36642</v>
      </c>
      <c r="B80" s="10">
        <v>9.9161458509036734E-3</v>
      </c>
      <c r="C80" s="8">
        <f t="shared" si="6"/>
        <v>1.2647746288295901E-2</v>
      </c>
      <c r="D80" s="8">
        <f t="shared" si="7"/>
        <v>1.1564077742145143E-2</v>
      </c>
      <c r="E80" s="8">
        <f t="shared" si="4"/>
        <v>1.5164134171280801E-2</v>
      </c>
      <c r="F80" s="8">
        <f t="shared" si="5"/>
        <v>1.2085351454652825E-2</v>
      </c>
    </row>
    <row r="81" spans="1:6" hidden="1" outlineLevel="1" x14ac:dyDescent="0.3">
      <c r="A81" s="1">
        <v>36643</v>
      </c>
      <c r="B81" s="10">
        <v>1.8332251733084226E-2</v>
      </c>
      <c r="C81" s="8">
        <f t="shared" si="6"/>
        <v>9.9161458509036734E-3</v>
      </c>
      <c r="D81" s="8">
        <f t="shared" si="7"/>
        <v>1.0831699366576245E-2</v>
      </c>
      <c r="E81" s="8">
        <f t="shared" si="4"/>
        <v>1.4861149933155066E-2</v>
      </c>
      <c r="F81" s="8">
        <f t="shared" si="5"/>
        <v>1.0935253865929605E-2</v>
      </c>
    </row>
    <row r="82" spans="1:6" hidden="1" outlineLevel="1" x14ac:dyDescent="0.3">
      <c r="A82" s="1">
        <v>36644</v>
      </c>
      <c r="B82" s="10">
        <v>1.0630218657156264E-2</v>
      </c>
      <c r="C82" s="8">
        <f t="shared" si="6"/>
        <v>1.8332251733084226E-2</v>
      </c>
      <c r="D82" s="8">
        <f t="shared" si="7"/>
        <v>1.2621889560204474E-2</v>
      </c>
      <c r="E82" s="8">
        <f t="shared" si="4"/>
        <v>1.5383032721006868E-2</v>
      </c>
      <c r="F82" s="8">
        <f t="shared" si="5"/>
        <v>1.4179816579821996E-2</v>
      </c>
    </row>
    <row r="83" spans="1:6" hidden="1" outlineLevel="1" x14ac:dyDescent="0.3">
      <c r="A83" s="1">
        <v>36647</v>
      </c>
      <c r="B83" s="10">
        <v>1.3014986437623414E-2</v>
      </c>
      <c r="C83" s="8">
        <f t="shared" si="6"/>
        <v>1.0630218657156264E-2</v>
      </c>
      <c r="D83" s="8">
        <f t="shared" si="7"/>
        <v>1.3565984668245972E-2</v>
      </c>
      <c r="E83" s="8">
        <f t="shared" si="4"/>
        <v>1.5558521011727354E-2</v>
      </c>
      <c r="F83" s="8">
        <f t="shared" si="5"/>
        <v>1.2641844085926616E-2</v>
      </c>
    </row>
    <row r="84" spans="1:6" hidden="1" outlineLevel="1" x14ac:dyDescent="0.3">
      <c r="A84" s="1">
        <v>36648</v>
      </c>
      <c r="B84" s="10">
        <v>6.5556139040042257E-3</v>
      </c>
      <c r="C84" s="8">
        <f t="shared" si="6"/>
        <v>1.3014986437623414E-2</v>
      </c>
      <c r="D84" s="8">
        <f t="shared" si="7"/>
        <v>1.2908269793412693E-2</v>
      </c>
      <c r="E84" s="8">
        <f t="shared" si="4"/>
        <v>1.5675114447576379E-2</v>
      </c>
      <c r="F84" s="8">
        <f t="shared" si="5"/>
        <v>1.2951808563134109E-2</v>
      </c>
    </row>
    <row r="85" spans="1:6" hidden="1" outlineLevel="1" x14ac:dyDescent="0.3">
      <c r="A85" s="1">
        <v>36649</v>
      </c>
      <c r="B85" s="10">
        <v>2.0293666395400371E-2</v>
      </c>
      <c r="C85" s="8">
        <f t="shared" si="6"/>
        <v>6.5556139040042257E-3</v>
      </c>
      <c r="D85" s="8">
        <f t="shared" si="7"/>
        <v>1.1689843316554361E-2</v>
      </c>
      <c r="E85" s="8">
        <f t="shared" si="4"/>
        <v>1.5185988512470709E-2</v>
      </c>
      <c r="F85" s="8">
        <f t="shared" si="5"/>
        <v>1.0530188257497618E-2</v>
      </c>
    </row>
    <row r="86" spans="1:6" hidden="1" outlineLevel="1" x14ac:dyDescent="0.3">
      <c r="A86" s="1">
        <v>36650</v>
      </c>
      <c r="B86" s="10">
        <v>7.151271511690406E-3</v>
      </c>
      <c r="C86" s="8">
        <f t="shared" si="6"/>
        <v>2.0293666395400371E-2</v>
      </c>
      <c r="D86" s="8">
        <f t="shared" si="7"/>
        <v>1.3765347425453701E-2</v>
      </c>
      <c r="E86" s="8">
        <f t="shared" si="4"/>
        <v>1.5345406594690801E-2</v>
      </c>
      <c r="F86" s="8">
        <f t="shared" si="5"/>
        <v>1.5291248952885908E-2</v>
      </c>
    </row>
    <row r="87" spans="1:6" hidden="1" outlineLevel="1" x14ac:dyDescent="0.3">
      <c r="A87" s="1">
        <v>36651</v>
      </c>
      <c r="B87" s="10">
        <v>1.1352295629847142E-2</v>
      </c>
      <c r="C87" s="8">
        <f t="shared" si="6"/>
        <v>7.151271511690406E-3</v>
      </c>
      <c r="D87" s="8">
        <f t="shared" si="7"/>
        <v>1.1529151381174937E-2</v>
      </c>
      <c r="E87" s="8">
        <f t="shared" si="4"/>
        <v>1.5234462408254294E-2</v>
      </c>
      <c r="F87" s="8">
        <f t="shared" si="5"/>
        <v>1.0612140853396151E-2</v>
      </c>
    </row>
    <row r="88" spans="1:6" hidden="1" outlineLevel="1" x14ac:dyDescent="0.3">
      <c r="A88" s="1">
        <v>36654</v>
      </c>
      <c r="B88" s="10">
        <v>7.2069138418910704E-3</v>
      </c>
      <c r="C88" s="8">
        <f t="shared" si="6"/>
        <v>1.1352295629847142E-2</v>
      </c>
      <c r="D88" s="8">
        <f t="shared" si="7"/>
        <v>1.1673566775713112E-2</v>
      </c>
      <c r="E88" s="8">
        <f t="shared" si="4"/>
        <v>1.3231343702539639E-2</v>
      </c>
      <c r="F88" s="8">
        <f t="shared" si="5"/>
        <v>1.1530665349144724E-2</v>
      </c>
    </row>
    <row r="89" spans="1:6" hidden="1" outlineLevel="1" x14ac:dyDescent="0.3">
      <c r="A89" s="1">
        <v>36655</v>
      </c>
      <c r="B89" s="10">
        <v>1.2486403691234297E-2</v>
      </c>
      <c r="C89" s="8">
        <f t="shared" si="6"/>
        <v>7.2069138418910704E-3</v>
      </c>
      <c r="D89" s="8">
        <f t="shared" si="7"/>
        <v>1.0511952256566644E-2</v>
      </c>
      <c r="E89" s="8">
        <f t="shared" ref="E89:E152" si="8">AVERAGE(B67:B88)</f>
        <v>1.3002037245904796E-2</v>
      </c>
      <c r="F89" s="8">
        <f t="shared" ref="F89:F152" si="9">C89*$H$3+D89*$I$3+E89*$J$3+$K$3</f>
        <v>9.7910128718867624E-3</v>
      </c>
    </row>
    <row r="90" spans="1:6" hidden="1" outlineLevel="1" x14ac:dyDescent="0.3">
      <c r="A90" s="1">
        <v>36656</v>
      </c>
      <c r="B90" s="10">
        <v>1.389550585505055E-2</v>
      </c>
      <c r="C90" s="8">
        <f t="shared" si="6"/>
        <v>1.2486403691234297E-2</v>
      </c>
      <c r="D90" s="8">
        <f t="shared" si="7"/>
        <v>1.1698110214012658E-2</v>
      </c>
      <c r="E90" s="8">
        <f t="shared" si="8"/>
        <v>1.3095361846432644E-2</v>
      </c>
      <c r="F90" s="8">
        <f t="shared" si="9"/>
        <v>1.1826905166714462E-2</v>
      </c>
    </row>
    <row r="91" spans="1:6" hidden="1" outlineLevel="1" x14ac:dyDescent="0.3">
      <c r="A91" s="1">
        <v>36657</v>
      </c>
      <c r="B91" s="10">
        <v>8.6413983030628229E-3</v>
      </c>
      <c r="C91" s="8">
        <f t="shared" si="6"/>
        <v>1.389550585505055E-2</v>
      </c>
      <c r="D91" s="8">
        <f t="shared" si="7"/>
        <v>1.0418478105942694E-2</v>
      </c>
      <c r="E91" s="8">
        <f t="shared" si="8"/>
        <v>1.3480337391758836E-2</v>
      </c>
      <c r="F91" s="8">
        <f t="shared" si="9"/>
        <v>1.1590818409149026E-2</v>
      </c>
    </row>
    <row r="92" spans="1:6" hidden="1" outlineLevel="1" x14ac:dyDescent="0.3">
      <c r="A92" s="1">
        <v>36658</v>
      </c>
      <c r="B92" s="10">
        <v>9.9521353604482051E-3</v>
      </c>
      <c r="C92" s="8">
        <f t="shared" si="6"/>
        <v>8.6413983030628229E-3</v>
      </c>
      <c r="D92" s="8">
        <f t="shared" si="7"/>
        <v>1.0716503464217176E-2</v>
      </c>
      <c r="E92" s="8">
        <f t="shared" si="8"/>
        <v>1.3405725793380124E-2</v>
      </c>
      <c r="F92" s="8">
        <f t="shared" si="9"/>
        <v>1.0335161277411202E-2</v>
      </c>
    </row>
    <row r="93" spans="1:6" hidden="1" outlineLevel="1" x14ac:dyDescent="0.3">
      <c r="A93" s="1">
        <v>36661</v>
      </c>
      <c r="B93" s="10">
        <v>1.1672875429968208E-2</v>
      </c>
      <c r="C93" s="8">
        <f t="shared" si="6"/>
        <v>9.9521353604482051E-3</v>
      </c>
      <c r="D93" s="8">
        <f t="shared" si="7"/>
        <v>1.043647141033739E-2</v>
      </c>
      <c r="E93" s="8">
        <f t="shared" si="8"/>
        <v>1.3334510996560318E-2</v>
      </c>
      <c r="F93" s="8">
        <f t="shared" si="9"/>
        <v>1.0529197636375991E-2</v>
      </c>
    </row>
    <row r="94" spans="1:6" hidden="1" outlineLevel="1" x14ac:dyDescent="0.3">
      <c r="A94" s="1">
        <v>36662</v>
      </c>
      <c r="B94" s="10">
        <v>7.3463879996218586E-3</v>
      </c>
      <c r="C94" s="8">
        <f t="shared" si="6"/>
        <v>1.1672875429968208E-2</v>
      </c>
      <c r="D94" s="8">
        <f t="shared" si="7"/>
        <v>1.1329663727952816E-2</v>
      </c>
      <c r="E94" s="8">
        <f t="shared" si="8"/>
        <v>1.3185875608231295E-2</v>
      </c>
      <c r="F94" s="8">
        <f t="shared" si="9"/>
        <v>1.1431206650531137E-2</v>
      </c>
    </row>
    <row r="95" spans="1:6" hidden="1" outlineLevel="1" x14ac:dyDescent="0.3">
      <c r="A95" s="1">
        <v>36663</v>
      </c>
      <c r="B95" s="10">
        <v>9.1409073878817027E-3</v>
      </c>
      <c r="C95" s="8">
        <f t="shared" si="6"/>
        <v>7.3463879996218586E-3</v>
      </c>
      <c r="D95" s="8">
        <f t="shared" si="7"/>
        <v>1.030166058963033E-2</v>
      </c>
      <c r="E95" s="8">
        <f t="shared" si="8"/>
        <v>1.2853984018495558E-2</v>
      </c>
      <c r="F95" s="8">
        <f t="shared" si="9"/>
        <v>9.6985538546413824E-3</v>
      </c>
    </row>
    <row r="96" spans="1:6" hidden="1" outlineLevel="1" x14ac:dyDescent="0.3">
      <c r="A96" s="1">
        <v>36664</v>
      </c>
      <c r="B96" s="10">
        <v>9.8682464438339963E-3</v>
      </c>
      <c r="C96" s="8">
        <f t="shared" si="6"/>
        <v>9.1409073878817027E-3</v>
      </c>
      <c r="D96" s="8">
        <f t="shared" si="7"/>
        <v>9.3507408961965594E-3</v>
      </c>
      <c r="E96" s="8">
        <f t="shared" si="8"/>
        <v>1.1620887241464191E-2</v>
      </c>
      <c r="F96" s="8">
        <f t="shared" si="9"/>
        <v>9.5129494386348885E-3</v>
      </c>
    </row>
    <row r="97" spans="1:6" hidden="1" outlineLevel="1" x14ac:dyDescent="0.3">
      <c r="A97" s="1">
        <v>36665</v>
      </c>
      <c r="B97" s="10">
        <v>1.2041425713046372E-2</v>
      </c>
      <c r="C97" s="8">
        <f t="shared" si="6"/>
        <v>9.8682464438339963E-3</v>
      </c>
      <c r="D97" s="8">
        <f t="shared" si="7"/>
        <v>9.5961105243507934E-3</v>
      </c>
      <c r="E97" s="8">
        <f t="shared" si="8"/>
        <v>1.1148982415610369E-2</v>
      </c>
      <c r="F97" s="8">
        <f t="shared" si="9"/>
        <v>9.7691986650644165E-3</v>
      </c>
    </row>
    <row r="98" spans="1:6" hidden="1" outlineLevel="1" x14ac:dyDescent="0.3">
      <c r="A98" s="1">
        <v>36668</v>
      </c>
      <c r="B98" s="10">
        <v>2.3707136322435624E-2</v>
      </c>
      <c r="C98" s="8">
        <f t="shared" si="6"/>
        <v>1.2041425713046372E-2</v>
      </c>
      <c r="D98" s="8">
        <f t="shared" si="7"/>
        <v>1.0013968594870427E-2</v>
      </c>
      <c r="E98" s="8">
        <f t="shared" si="8"/>
        <v>1.1079136414896652E-2</v>
      </c>
      <c r="F98" s="8">
        <f t="shared" si="9"/>
        <v>1.0555744368458731E-2</v>
      </c>
    </row>
    <row r="99" spans="1:6" hidden="1" outlineLevel="1" x14ac:dyDescent="0.3">
      <c r="A99" s="1">
        <v>36669</v>
      </c>
      <c r="B99" s="10">
        <v>9.9870929525091023E-3</v>
      </c>
      <c r="C99" s="8">
        <f t="shared" si="6"/>
        <v>2.3707136322435624E-2</v>
      </c>
      <c r="D99" s="8">
        <f t="shared" si="7"/>
        <v>1.242082077336391E-2</v>
      </c>
      <c r="E99" s="8">
        <f t="shared" si="8"/>
        <v>1.1730310758419042E-2</v>
      </c>
      <c r="F99" s="8">
        <f t="shared" si="9"/>
        <v>1.5004410382010095E-2</v>
      </c>
    </row>
    <row r="100" spans="1:6" hidden="1" outlineLevel="1" x14ac:dyDescent="0.3">
      <c r="A100" s="1">
        <v>36670</v>
      </c>
      <c r="B100" s="10">
        <v>1.7338816782015456E-2</v>
      </c>
      <c r="C100" s="8">
        <f t="shared" si="6"/>
        <v>9.9870929525091023E-3</v>
      </c>
      <c r="D100" s="8">
        <f t="shared" si="7"/>
        <v>1.2948961763941358E-2</v>
      </c>
      <c r="E100" s="8">
        <f t="shared" si="8"/>
        <v>1.19156448418536E-2</v>
      </c>
      <c r="F100" s="8">
        <f t="shared" si="9"/>
        <v>1.1648000838583483E-2</v>
      </c>
    </row>
    <row r="101" spans="1:6" hidden="1" outlineLevel="1" x14ac:dyDescent="0.3">
      <c r="A101" s="1">
        <v>36671</v>
      </c>
      <c r="B101" s="10">
        <v>1.6545557180325229E-2</v>
      </c>
      <c r="C101" s="8">
        <f t="shared" si="6"/>
        <v>1.7338816782015456E-2</v>
      </c>
      <c r="D101" s="8">
        <f t="shared" si="7"/>
        <v>1.4588543642768109E-2</v>
      </c>
      <c r="E101" s="8">
        <f t="shared" si="8"/>
        <v>1.196270193140931E-2</v>
      </c>
      <c r="F101" s="8">
        <f t="shared" si="9"/>
        <v>1.4465259925747662E-2</v>
      </c>
    </row>
    <row r="102" spans="1:6" hidden="1" outlineLevel="1" x14ac:dyDescent="0.3">
      <c r="A102" s="1">
        <v>36672</v>
      </c>
      <c r="B102" s="10">
        <v>1.0199284096077389E-2</v>
      </c>
      <c r="C102" s="8">
        <f t="shared" si="6"/>
        <v>1.6545557180325229E-2</v>
      </c>
      <c r="D102" s="8">
        <f t="shared" si="7"/>
        <v>1.5924005790066358E-2</v>
      </c>
      <c r="E102" s="8">
        <f t="shared" si="8"/>
        <v>1.2139875153774283E-2</v>
      </c>
      <c r="F102" s="8">
        <f t="shared" si="9"/>
        <v>1.4971922997520032E-2</v>
      </c>
    </row>
    <row r="103" spans="1:6" hidden="1" outlineLevel="1" x14ac:dyDescent="0.3">
      <c r="A103" s="1">
        <v>36676</v>
      </c>
      <c r="B103" s="10">
        <v>1.2091915190291104E-2</v>
      </c>
      <c r="C103" s="8">
        <f t="shared" si="6"/>
        <v>1.0199284096077389E-2</v>
      </c>
      <c r="D103" s="8">
        <f t="shared" si="7"/>
        <v>1.5555577466672559E-2</v>
      </c>
      <c r="E103" s="8">
        <f t="shared" si="8"/>
        <v>1.2152745074009451E-2</v>
      </c>
      <c r="F103" s="8">
        <f t="shared" si="9"/>
        <v>1.3091108750418684E-2</v>
      </c>
    </row>
    <row r="104" spans="1:6" hidden="1" outlineLevel="1" x14ac:dyDescent="0.3">
      <c r="A104" s="1">
        <v>36677</v>
      </c>
      <c r="B104" s="10">
        <v>9.2434370861679046E-3</v>
      </c>
      <c r="C104" s="8">
        <f t="shared" si="6"/>
        <v>1.2091915190291104E-2</v>
      </c>
      <c r="D104" s="8">
        <f t="shared" si="7"/>
        <v>1.3232533240243654E-2</v>
      </c>
      <c r="E104" s="8">
        <f t="shared" si="8"/>
        <v>1.1869093412973401E-2</v>
      </c>
      <c r="F104" s="8">
        <f t="shared" si="9"/>
        <v>1.234979074925319E-2</v>
      </c>
    </row>
    <row r="105" spans="1:6" hidden="1" outlineLevel="1" x14ac:dyDescent="0.3">
      <c r="A105" s="1">
        <v>36678</v>
      </c>
      <c r="B105" s="10">
        <v>7.492722871692347E-3</v>
      </c>
      <c r="C105" s="8">
        <f t="shared" si="6"/>
        <v>9.2434370861679046E-3</v>
      </c>
      <c r="D105" s="8">
        <f t="shared" si="7"/>
        <v>1.3083802066975417E-2</v>
      </c>
      <c r="E105" s="8">
        <f t="shared" si="8"/>
        <v>1.1806057887019385E-2</v>
      </c>
      <c r="F105" s="8">
        <f t="shared" si="9"/>
        <v>1.1504759488674698E-2</v>
      </c>
    </row>
    <row r="106" spans="1:6" hidden="1" outlineLevel="1" x14ac:dyDescent="0.3">
      <c r="A106" s="1">
        <v>36679</v>
      </c>
      <c r="B106" s="10">
        <v>1.1655698261064008E-2</v>
      </c>
      <c r="C106" s="8">
        <f t="shared" si="6"/>
        <v>7.492722871692347E-3</v>
      </c>
      <c r="D106" s="8">
        <f t="shared" si="7"/>
        <v>1.1114583284910795E-2</v>
      </c>
      <c r="E106" s="8">
        <f t="shared" si="8"/>
        <v>1.1555045906749788E-2</v>
      </c>
      <c r="F106" s="8">
        <f t="shared" si="9"/>
        <v>9.9807994274829122E-3</v>
      </c>
    </row>
    <row r="107" spans="1:6" hidden="1" outlineLevel="1" x14ac:dyDescent="0.3">
      <c r="A107" s="1">
        <v>36682</v>
      </c>
      <c r="B107" s="10">
        <v>4.5820842688722016E-3</v>
      </c>
      <c r="C107" s="8">
        <f t="shared" si="6"/>
        <v>1.1655698261064008E-2</v>
      </c>
      <c r="D107" s="8">
        <f t="shared" si="7"/>
        <v>1.0136611501058551E-2</v>
      </c>
      <c r="E107" s="8">
        <f t="shared" si="8"/>
        <v>1.1786867922979781E-2</v>
      </c>
      <c r="F107" s="8">
        <f t="shared" si="9"/>
        <v>1.0614174941628444E-2</v>
      </c>
    </row>
    <row r="108" spans="1:6" hidden="1" outlineLevel="1" x14ac:dyDescent="0.3">
      <c r="A108" s="1">
        <v>36683</v>
      </c>
      <c r="B108" s="10">
        <v>6.5257594254155629E-3</v>
      </c>
      <c r="C108" s="8">
        <f t="shared" si="6"/>
        <v>4.5820842688722016E-3</v>
      </c>
      <c r="D108" s="8">
        <f t="shared" si="7"/>
        <v>9.0131715356175125E-3</v>
      </c>
      <c r="E108" s="8">
        <f t="shared" si="8"/>
        <v>1.1072705099046678E-2</v>
      </c>
      <c r="F108" s="8">
        <f t="shared" si="9"/>
        <v>8.0471923266237505E-3</v>
      </c>
    </row>
    <row r="109" spans="1:6" hidden="1" outlineLevel="1" x14ac:dyDescent="0.3">
      <c r="A109" s="1">
        <v>36684</v>
      </c>
      <c r="B109" s="10">
        <v>7.2359165519659801E-3</v>
      </c>
      <c r="C109" s="8">
        <f t="shared" si="6"/>
        <v>6.5257594254155629E-3</v>
      </c>
      <c r="D109" s="8">
        <f t="shared" si="7"/>
        <v>7.899940382642405E-3</v>
      </c>
      <c r="E109" s="8">
        <f t="shared" si="8"/>
        <v>1.1044272731488732E-2</v>
      </c>
      <c r="F109" s="8">
        <f t="shared" si="9"/>
        <v>7.9830282565435517E-3</v>
      </c>
    </row>
    <row r="110" spans="1:6" hidden="1" outlineLevel="1" x14ac:dyDescent="0.3">
      <c r="A110" s="1">
        <v>36685</v>
      </c>
      <c r="B110" s="10">
        <v>7.8009649412314848E-3</v>
      </c>
      <c r="C110" s="8">
        <f t="shared" si="6"/>
        <v>7.2359165519659801E-3</v>
      </c>
      <c r="D110" s="8">
        <f t="shared" si="7"/>
        <v>7.4984362758020199E-3</v>
      </c>
      <c r="E110" s="8">
        <f t="shared" si="8"/>
        <v>1.0857164591585044E-2</v>
      </c>
      <c r="F110" s="8">
        <f t="shared" si="9"/>
        <v>7.9379527553270907E-3</v>
      </c>
    </row>
    <row r="111" spans="1:6" hidden="1" outlineLevel="1" x14ac:dyDescent="0.3">
      <c r="A111" s="1">
        <v>36686</v>
      </c>
      <c r="B111" s="10">
        <v>8.6990797121891845E-3</v>
      </c>
      <c r="C111" s="8">
        <f t="shared" si="6"/>
        <v>7.8009649412314848E-3</v>
      </c>
      <c r="D111" s="8">
        <f t="shared" si="7"/>
        <v>7.5600846897098464E-3</v>
      </c>
      <c r="E111" s="8">
        <f t="shared" si="8"/>
        <v>1.0884166914282333E-2</v>
      </c>
      <c r="F111" s="8">
        <f t="shared" si="9"/>
        <v>8.1242743118030286E-3</v>
      </c>
    </row>
    <row r="112" spans="1:6" hidden="1" outlineLevel="1" x14ac:dyDescent="0.3">
      <c r="A112" s="1">
        <v>36689</v>
      </c>
      <c r="B112" s="10">
        <v>7.004647262840143E-3</v>
      </c>
      <c r="C112" s="8">
        <f t="shared" si="6"/>
        <v>8.6990797121891845E-3</v>
      </c>
      <c r="D112" s="8">
        <f t="shared" si="7"/>
        <v>6.9687609799348833E-3</v>
      </c>
      <c r="E112" s="8">
        <f t="shared" si="8"/>
        <v>1.071201582432574E-2</v>
      </c>
      <c r="F112" s="8">
        <f t="shared" si="9"/>
        <v>8.0327555476263808E-3</v>
      </c>
    </row>
    <row r="113" spans="1:6" hidden="1" outlineLevel="1" x14ac:dyDescent="0.3">
      <c r="A113" s="1">
        <v>36690</v>
      </c>
      <c r="B113" s="10">
        <v>9.3228039381478209E-3</v>
      </c>
      <c r="C113" s="8">
        <f t="shared" si="6"/>
        <v>7.004647262840143E-3</v>
      </c>
      <c r="D113" s="8">
        <f t="shared" si="7"/>
        <v>7.4532735787284712E-3</v>
      </c>
      <c r="E113" s="8">
        <f t="shared" si="8"/>
        <v>1.0398794979225266E-2</v>
      </c>
      <c r="F113" s="8">
        <f t="shared" si="9"/>
        <v>7.7897026754234905E-3</v>
      </c>
    </row>
    <row r="114" spans="1:6" hidden="1" outlineLevel="1" x14ac:dyDescent="0.3">
      <c r="A114" s="1">
        <v>36691</v>
      </c>
      <c r="B114" s="10">
        <v>8.643883616680394E-3</v>
      </c>
      <c r="C114" s="8">
        <f t="shared" si="6"/>
        <v>9.3228039381478209E-3</v>
      </c>
      <c r="D114" s="8">
        <f t="shared" si="7"/>
        <v>8.0126824812749228E-3</v>
      </c>
      <c r="E114" s="8">
        <f t="shared" si="8"/>
        <v>1.042976796263822E-2</v>
      </c>
      <c r="F114" s="8">
        <f t="shared" si="9"/>
        <v>8.7022981524076202E-3</v>
      </c>
    </row>
    <row r="115" spans="1:6" hidden="1" outlineLevel="1" x14ac:dyDescent="0.3">
      <c r="A115" s="1">
        <v>36692</v>
      </c>
      <c r="B115" s="10">
        <v>7.2406939891123427E-3</v>
      </c>
      <c r="C115" s="8">
        <f t="shared" si="6"/>
        <v>8.643883616680394E-3</v>
      </c>
      <c r="D115" s="8">
        <f t="shared" si="7"/>
        <v>8.2942758942178042E-3</v>
      </c>
      <c r="E115" s="8">
        <f t="shared" si="8"/>
        <v>1.0370301974285137E-2</v>
      </c>
      <c r="F115" s="8">
        <f t="shared" si="9"/>
        <v>8.6594389906233093E-3</v>
      </c>
    </row>
    <row r="116" spans="1:6" hidden="1" outlineLevel="1" x14ac:dyDescent="0.3">
      <c r="A116" s="1">
        <v>36693</v>
      </c>
      <c r="B116" s="10">
        <v>7.4917953924039434E-3</v>
      </c>
      <c r="C116" s="8">
        <f t="shared" si="6"/>
        <v>7.2406939891123427E-3</v>
      </c>
      <c r="D116" s="8">
        <f t="shared" si="7"/>
        <v>8.1822217037939762E-3</v>
      </c>
      <c r="E116" s="8">
        <f t="shared" si="8"/>
        <v>1.0168839181518962E-2</v>
      </c>
      <c r="F116" s="8">
        <f t="shared" si="9"/>
        <v>8.1995395592676101E-3</v>
      </c>
    </row>
    <row r="117" spans="1:6" hidden="1" outlineLevel="1" x14ac:dyDescent="0.3">
      <c r="A117" s="1">
        <v>36696</v>
      </c>
      <c r="B117" s="10">
        <v>1.0805595956525306E-2</v>
      </c>
      <c r="C117" s="8">
        <f t="shared" si="6"/>
        <v>7.4917953924039434E-3</v>
      </c>
      <c r="D117" s="8">
        <f t="shared" si="7"/>
        <v>7.9407648398369286E-3</v>
      </c>
      <c r="E117" s="8">
        <f t="shared" si="8"/>
        <v>1.0175448608463601E-2</v>
      </c>
      <c r="F117" s="8">
        <f t="shared" si="9"/>
        <v>8.1419526119414429E-3</v>
      </c>
    </row>
    <row r="118" spans="1:6" hidden="1" outlineLevel="1" x14ac:dyDescent="0.3">
      <c r="A118" s="1">
        <v>36697</v>
      </c>
      <c r="B118" s="10">
        <v>6.9531865500303495E-3</v>
      </c>
      <c r="C118" s="8">
        <f t="shared" si="6"/>
        <v>1.0805595956525306E-2</v>
      </c>
      <c r="D118" s="8">
        <f t="shared" si="7"/>
        <v>8.7009545785739599E-3</v>
      </c>
      <c r="E118" s="8">
        <f t="shared" si="8"/>
        <v>1.0251116270674675E-2</v>
      </c>
      <c r="F118" s="8">
        <f t="shared" si="9"/>
        <v>9.4303234516250646E-3</v>
      </c>
    </row>
    <row r="119" spans="1:6" hidden="1" outlineLevel="1" x14ac:dyDescent="0.3">
      <c r="A119" s="1">
        <v>36698</v>
      </c>
      <c r="B119" s="10">
        <v>6.5571193237404521E-3</v>
      </c>
      <c r="C119" s="8">
        <f t="shared" si="6"/>
        <v>6.9531865500303495E-3</v>
      </c>
      <c r="D119" s="8">
        <f t="shared" si="7"/>
        <v>8.227031100950466E-3</v>
      </c>
      <c r="E119" s="8">
        <f t="shared" si="8"/>
        <v>1.0118613548229056E-2</v>
      </c>
      <c r="F119" s="8">
        <f t="shared" si="9"/>
        <v>8.1392748149503175E-3</v>
      </c>
    </row>
    <row r="120" spans="1:6" hidden="1" outlineLevel="1" x14ac:dyDescent="0.3">
      <c r="A120" s="1">
        <v>36699</v>
      </c>
      <c r="B120" s="10">
        <v>1.0053883263947619E-2</v>
      </c>
      <c r="C120" s="8">
        <f t="shared" si="6"/>
        <v>6.5571193237404521E-3</v>
      </c>
      <c r="D120" s="8">
        <f t="shared" si="7"/>
        <v>7.8096782423624778E-3</v>
      </c>
      <c r="E120" s="8">
        <f t="shared" si="8"/>
        <v>9.8693268941696961E-3</v>
      </c>
      <c r="F120" s="8">
        <f t="shared" si="9"/>
        <v>7.7826007478817684E-3</v>
      </c>
    </row>
    <row r="121" spans="1:6" hidden="1" outlineLevel="1" x14ac:dyDescent="0.3">
      <c r="A121" s="1">
        <v>36700</v>
      </c>
      <c r="B121" s="10">
        <v>9.1635681679682404E-3</v>
      </c>
      <c r="C121" s="8">
        <f t="shared" si="6"/>
        <v>1.0053883263947619E-2</v>
      </c>
      <c r="D121" s="8">
        <f t="shared" si="7"/>
        <v>8.3723160973295345E-3</v>
      </c>
      <c r="E121" s="8">
        <f t="shared" si="8"/>
        <v>9.2487244824202425E-3</v>
      </c>
      <c r="F121" s="8">
        <f t="shared" si="9"/>
        <v>8.9211774546396425E-3</v>
      </c>
    </row>
    <row r="122" spans="1:6" hidden="1" outlineLevel="1" x14ac:dyDescent="0.3">
      <c r="A122" s="1">
        <v>36703</v>
      </c>
      <c r="B122" s="10">
        <v>6.7241173407208569E-3</v>
      </c>
      <c r="C122" s="8">
        <f t="shared" si="6"/>
        <v>9.1635681679682404E-3</v>
      </c>
      <c r="D122" s="8">
        <f t="shared" si="7"/>
        <v>8.7066706524423932E-3</v>
      </c>
      <c r="E122" s="8">
        <f t="shared" si="8"/>
        <v>9.2112915376683854E-3</v>
      </c>
      <c r="F122" s="8">
        <f t="shared" si="9"/>
        <v>8.8524239653275712E-3</v>
      </c>
    </row>
    <row r="123" spans="1:6" hidden="1" outlineLevel="1" x14ac:dyDescent="0.3">
      <c r="A123" s="1">
        <v>36704</v>
      </c>
      <c r="B123" s="10">
        <v>6.5522978062596219E-3</v>
      </c>
      <c r="C123" s="8">
        <f t="shared" si="6"/>
        <v>6.7241173407208569E-3</v>
      </c>
      <c r="D123" s="8">
        <f t="shared" si="7"/>
        <v>7.8903749292815028E-3</v>
      </c>
      <c r="E123" s="8">
        <f t="shared" si="8"/>
        <v>8.7288051994277218E-3</v>
      </c>
      <c r="F123" s="8">
        <f t="shared" si="9"/>
        <v>7.7118599442874986E-3</v>
      </c>
    </row>
    <row r="124" spans="1:6" hidden="1" outlineLevel="1" x14ac:dyDescent="0.3">
      <c r="A124" s="1">
        <v>36705</v>
      </c>
      <c r="B124" s="10">
        <v>9.4327576299283421E-3</v>
      </c>
      <c r="C124" s="8">
        <f t="shared" si="6"/>
        <v>6.5522978062596219E-3</v>
      </c>
      <c r="D124" s="8">
        <f t="shared" si="7"/>
        <v>7.8101971805273574E-3</v>
      </c>
      <c r="E124" s="8">
        <f t="shared" si="8"/>
        <v>8.2745661369701944E-3</v>
      </c>
      <c r="F124" s="8">
        <f t="shared" si="9"/>
        <v>7.5618348560984655E-3</v>
      </c>
    </row>
    <row r="125" spans="1:6" hidden="1" outlineLevel="1" x14ac:dyDescent="0.3">
      <c r="A125" s="1">
        <v>36706</v>
      </c>
      <c r="B125" s="10">
        <v>8.7628810045155287E-3</v>
      </c>
      <c r="C125" s="8">
        <f t="shared" si="6"/>
        <v>9.4327576299283421E-3</v>
      </c>
      <c r="D125" s="8">
        <f t="shared" si="7"/>
        <v>8.3853248417649351E-3</v>
      </c>
      <c r="E125" s="8">
        <f t="shared" si="8"/>
        <v>8.2397240248725107E-3</v>
      </c>
      <c r="F125" s="8">
        <f t="shared" si="9"/>
        <v>8.6233744044761952E-3</v>
      </c>
    </row>
    <row r="126" spans="1:6" hidden="1" outlineLevel="1" x14ac:dyDescent="0.3">
      <c r="A126" s="1">
        <v>36707</v>
      </c>
      <c r="B126" s="10">
        <v>5.89087275320098E-3</v>
      </c>
      <c r="C126" s="8">
        <f t="shared" si="6"/>
        <v>8.7628810045155287E-3</v>
      </c>
      <c r="D126" s="8">
        <f t="shared" si="7"/>
        <v>8.1271243898785178E-3</v>
      </c>
      <c r="E126" s="8">
        <f t="shared" si="8"/>
        <v>8.0884042891554379E-3</v>
      </c>
      <c r="F126" s="8">
        <f t="shared" si="9"/>
        <v>8.289896580918138E-3</v>
      </c>
    </row>
    <row r="127" spans="1:6" hidden="1" outlineLevel="1" x14ac:dyDescent="0.3">
      <c r="A127" s="1">
        <v>36710</v>
      </c>
      <c r="B127" s="10">
        <v>6.6062800112593632E-3</v>
      </c>
      <c r="C127" s="8">
        <f t="shared" si="6"/>
        <v>5.89087275320098E-3</v>
      </c>
      <c r="D127" s="8">
        <f t="shared" si="7"/>
        <v>7.4725853069250656E-3</v>
      </c>
      <c r="E127" s="8">
        <f t="shared" si="8"/>
        <v>7.9360150012933051E-3</v>
      </c>
      <c r="F127" s="8">
        <f t="shared" si="9"/>
        <v>7.1635629915575896E-3</v>
      </c>
    </row>
    <row r="128" spans="1:6" hidden="1" outlineLevel="1" x14ac:dyDescent="0.3">
      <c r="A128" s="1">
        <v>36712</v>
      </c>
      <c r="B128" s="10">
        <v>8.8739226166030232E-3</v>
      </c>
      <c r="C128" s="8">
        <f t="shared" si="6"/>
        <v>6.6062800112593632E-3</v>
      </c>
      <c r="D128" s="8">
        <f t="shared" si="7"/>
        <v>7.4490178410327665E-3</v>
      </c>
      <c r="E128" s="8">
        <f t="shared" si="8"/>
        <v>7.8957221440008989E-3</v>
      </c>
      <c r="F128" s="8">
        <f t="shared" si="9"/>
        <v>7.3364192940364439E-3</v>
      </c>
    </row>
    <row r="129" spans="1:6" hidden="1" outlineLevel="1" x14ac:dyDescent="0.3">
      <c r="A129" s="1">
        <v>36713</v>
      </c>
      <c r="B129" s="10">
        <v>9.2271835707480356E-3</v>
      </c>
      <c r="C129" s="8">
        <f t="shared" si="6"/>
        <v>8.8739226166030232E-3</v>
      </c>
      <c r="D129" s="8">
        <f t="shared" si="7"/>
        <v>7.9133428031014467E-3</v>
      </c>
      <c r="E129" s="8">
        <f t="shared" si="8"/>
        <v>7.7692777965253975E-3</v>
      </c>
      <c r="F129" s="8">
        <f t="shared" si="9"/>
        <v>8.1644747741019055E-3</v>
      </c>
    </row>
    <row r="130" spans="1:6" hidden="1" outlineLevel="1" x14ac:dyDescent="0.3">
      <c r="A130" s="1">
        <v>36714</v>
      </c>
      <c r="B130" s="10">
        <v>9.46227347519666E-3</v>
      </c>
      <c r="C130" s="8">
        <f t="shared" si="6"/>
        <v>9.2271835707480356E-3</v>
      </c>
      <c r="D130" s="8">
        <f t="shared" si="7"/>
        <v>7.8722279912653882E-3</v>
      </c>
      <c r="E130" s="8">
        <f t="shared" si="8"/>
        <v>7.9804186738833896E-3</v>
      </c>
      <c r="F130" s="8">
        <f t="shared" si="9"/>
        <v>8.2663545838384603E-3</v>
      </c>
    </row>
    <row r="131" spans="1:6" hidden="1" outlineLevel="1" x14ac:dyDescent="0.3">
      <c r="A131" s="1">
        <v>36717</v>
      </c>
      <c r="B131" s="10">
        <v>5.8933899218798717E-3</v>
      </c>
      <c r="C131" s="8">
        <f t="shared" si="6"/>
        <v>9.46227347519666E-3</v>
      </c>
      <c r="D131" s="8">
        <f t="shared" si="7"/>
        <v>8.0121064854016127E-3</v>
      </c>
      <c r="E131" s="8">
        <f t="shared" si="8"/>
        <v>8.1138965852370765E-3</v>
      </c>
      <c r="F131" s="8">
        <f t="shared" si="9"/>
        <v>8.4200501450476181E-3</v>
      </c>
    </row>
    <row r="132" spans="1:6" hidden="1" outlineLevel="1" x14ac:dyDescent="0.3">
      <c r="A132" s="1">
        <v>36718</v>
      </c>
      <c r="B132" s="10">
        <v>7.9472205705278104E-3</v>
      </c>
      <c r="C132" s="8">
        <f t="shared" ref="C132:C195" si="10">B131</f>
        <v>5.8933899218798717E-3</v>
      </c>
      <c r="D132" s="8">
        <f t="shared" si="7"/>
        <v>8.0126099191373916E-3</v>
      </c>
      <c r="E132" s="8">
        <f t="shared" si="8"/>
        <v>8.0528726475058918E-3</v>
      </c>
      <c r="F132" s="8">
        <f t="shared" si="9"/>
        <v>7.4608277898794758E-3</v>
      </c>
    </row>
    <row r="133" spans="1:6" hidden="1" outlineLevel="1" x14ac:dyDescent="0.3">
      <c r="A133" s="1">
        <v>36719</v>
      </c>
      <c r="B133" s="10">
        <v>6.3480987376250781E-3</v>
      </c>
      <c r="C133" s="8">
        <f t="shared" si="10"/>
        <v>7.9472205705278104E-3</v>
      </c>
      <c r="D133" s="8">
        <f t="shared" si="7"/>
        <v>8.2807980309910802E-3</v>
      </c>
      <c r="E133" s="8">
        <f t="shared" si="8"/>
        <v>8.0595206306557209E-3</v>
      </c>
      <c r="F133" s="8">
        <f t="shared" si="9"/>
        <v>8.1483693359462976E-3</v>
      </c>
    </row>
    <row r="134" spans="1:6" hidden="1" outlineLevel="1" x14ac:dyDescent="0.3">
      <c r="A134" s="1">
        <v>36720</v>
      </c>
      <c r="B134" s="10">
        <v>5.1221524304140339E-3</v>
      </c>
      <c r="C134" s="8">
        <f t="shared" si="10"/>
        <v>6.3480987376250781E-3</v>
      </c>
      <c r="D134" s="8">
        <f t="shared" si="7"/>
        <v>7.7756332551954912E-3</v>
      </c>
      <c r="E134" s="8">
        <f t="shared" si="8"/>
        <v>7.9526578590846265E-3</v>
      </c>
      <c r="F134" s="8">
        <f t="shared" si="9"/>
        <v>7.4451075312808642E-3</v>
      </c>
    </row>
    <row r="135" spans="1:6" hidden="1" outlineLevel="1" x14ac:dyDescent="0.3">
      <c r="A135" s="1">
        <v>36721</v>
      </c>
      <c r="B135" s="10">
        <v>4.5185368010093917E-3</v>
      </c>
      <c r="C135" s="8">
        <f t="shared" si="10"/>
        <v>5.1221524304140339E-3</v>
      </c>
      <c r="D135" s="8">
        <f t="shared" si="7"/>
        <v>6.9546270271286905E-3</v>
      </c>
      <c r="E135" s="8">
        <f t="shared" si="8"/>
        <v>7.8670899121561656E-3</v>
      </c>
      <c r="F135" s="8">
        <f t="shared" si="9"/>
        <v>6.6801782644358961E-3</v>
      </c>
    </row>
    <row r="136" spans="1:6" hidden="1" outlineLevel="1" x14ac:dyDescent="0.3">
      <c r="A136" s="1">
        <v>36724</v>
      </c>
      <c r="B136" s="10">
        <v>5.2914273945012125E-3</v>
      </c>
      <c r="C136" s="8">
        <f t="shared" si="10"/>
        <v>4.5185368010093917E-3</v>
      </c>
      <c r="D136" s="8">
        <f t="shared" ref="D136:D199" si="11">AVERAGE(B131:B135)</f>
        <v>5.9658796922912368E-3</v>
      </c>
      <c r="E136" s="8">
        <f t="shared" si="8"/>
        <v>7.6487141331953281E-3</v>
      </c>
      <c r="F136" s="8">
        <f t="shared" si="9"/>
        <v>5.9756685779144723E-3</v>
      </c>
    </row>
    <row r="137" spans="1:6" hidden="1" outlineLevel="1" x14ac:dyDescent="0.3">
      <c r="A137" s="1">
        <v>36725</v>
      </c>
      <c r="B137" s="10">
        <v>5.959063888624867E-3</v>
      </c>
      <c r="C137" s="8">
        <f t="shared" si="10"/>
        <v>5.2914273945012125E-3</v>
      </c>
      <c r="D137" s="8">
        <f t="shared" si="11"/>
        <v>5.8454871868155057E-3</v>
      </c>
      <c r="E137" s="8">
        <f t="shared" si="8"/>
        <v>7.4963297594599111E-3</v>
      </c>
      <c r="F137" s="8">
        <f t="shared" si="9"/>
        <v>6.0981065588874162E-3</v>
      </c>
    </row>
    <row r="138" spans="1:6" hidden="1" outlineLevel="1" x14ac:dyDescent="0.3">
      <c r="A138" s="1">
        <v>36726</v>
      </c>
      <c r="B138" s="10">
        <v>5.474596926807072E-3</v>
      </c>
      <c r="C138" s="8">
        <f t="shared" si="10"/>
        <v>5.959063888624867E-3</v>
      </c>
      <c r="D138" s="8">
        <f t="shared" si="11"/>
        <v>5.4478558504349166E-3</v>
      </c>
      <c r="E138" s="8">
        <f t="shared" si="8"/>
        <v>7.4380738458013906E-3</v>
      </c>
      <c r="F138" s="8">
        <f t="shared" si="9"/>
        <v>6.0614664639401404E-3</v>
      </c>
    </row>
    <row r="139" spans="1:6" hidden="1" outlineLevel="1" x14ac:dyDescent="0.3">
      <c r="A139" s="1">
        <v>36727</v>
      </c>
      <c r="B139" s="10">
        <v>7.7839275198405564E-3</v>
      </c>
      <c r="C139" s="8">
        <f t="shared" si="10"/>
        <v>5.474596926807072E-3</v>
      </c>
      <c r="D139" s="8">
        <f t="shared" si="11"/>
        <v>5.2731554882713156E-3</v>
      </c>
      <c r="E139" s="8">
        <f t="shared" si="8"/>
        <v>7.3463830064560776E-3</v>
      </c>
      <c r="F139" s="8">
        <f t="shared" si="9"/>
        <v>5.8289855883952718E-3</v>
      </c>
    </row>
    <row r="140" spans="1:6" hidden="1" outlineLevel="1" x14ac:dyDescent="0.3">
      <c r="A140" s="1">
        <v>36728</v>
      </c>
      <c r="B140" s="10">
        <v>5.5827040337005198E-3</v>
      </c>
      <c r="C140" s="8">
        <f t="shared" si="10"/>
        <v>7.7839275198405564E-3</v>
      </c>
      <c r="D140" s="8">
        <f t="shared" si="11"/>
        <v>5.8055105061566208E-3</v>
      </c>
      <c r="E140" s="8">
        <f t="shared" si="8"/>
        <v>7.2090344411522254E-3</v>
      </c>
      <c r="F140" s="8">
        <f t="shared" si="9"/>
        <v>6.7019831491760351E-3</v>
      </c>
    </row>
    <row r="141" spans="1:6" hidden="1" outlineLevel="1" x14ac:dyDescent="0.3">
      <c r="A141" s="1">
        <v>36731</v>
      </c>
      <c r="B141" s="10">
        <v>8.253779629088796E-3</v>
      </c>
      <c r="C141" s="8">
        <f t="shared" si="10"/>
        <v>5.5827040337005198E-3</v>
      </c>
      <c r="D141" s="8">
        <f t="shared" si="11"/>
        <v>6.0183439526948455E-3</v>
      </c>
      <c r="E141" s="8">
        <f t="shared" si="8"/>
        <v>7.1467397813190503E-3</v>
      </c>
      <c r="F141" s="8">
        <f t="shared" si="9"/>
        <v>6.2173399724072386E-3</v>
      </c>
    </row>
    <row r="142" spans="1:6" hidden="1" outlineLevel="1" x14ac:dyDescent="0.3">
      <c r="A142" s="1">
        <v>36732</v>
      </c>
      <c r="B142" s="10">
        <v>3.9052001120973971E-3</v>
      </c>
      <c r="C142" s="8">
        <f t="shared" si="10"/>
        <v>8.253779629088796E-3</v>
      </c>
      <c r="D142" s="8">
        <f t="shared" si="11"/>
        <v>6.6108143996123619E-3</v>
      </c>
      <c r="E142" s="8">
        <f t="shared" si="8"/>
        <v>7.2238607042894301E-3</v>
      </c>
      <c r="F142" s="8">
        <f t="shared" si="9"/>
        <v>7.2475164393703845E-3</v>
      </c>
    </row>
    <row r="143" spans="1:6" hidden="1" outlineLevel="1" x14ac:dyDescent="0.3">
      <c r="A143" s="1">
        <v>36733</v>
      </c>
      <c r="B143" s="10">
        <v>5.7414672280472591E-3</v>
      </c>
      <c r="C143" s="8">
        <f t="shared" si="10"/>
        <v>3.9052001120973971E-3</v>
      </c>
      <c r="D143" s="8">
        <f t="shared" si="11"/>
        <v>6.2000416443068682E-3</v>
      </c>
      <c r="E143" s="8">
        <f t="shared" si="8"/>
        <v>6.9443751064780564E-3</v>
      </c>
      <c r="F143" s="8">
        <f t="shared" si="9"/>
        <v>5.8367902382049268E-3</v>
      </c>
    </row>
    <row r="144" spans="1:6" hidden="1" outlineLevel="1" x14ac:dyDescent="0.3">
      <c r="A144" s="1">
        <v>36734</v>
      </c>
      <c r="B144" s="10">
        <v>9.4729001388058447E-3</v>
      </c>
      <c r="C144" s="8">
        <f t="shared" si="10"/>
        <v>5.7414672280472591E-3</v>
      </c>
      <c r="D144" s="8">
        <f t="shared" si="11"/>
        <v>6.2534157045549058E-3</v>
      </c>
      <c r="E144" s="8">
        <f t="shared" si="8"/>
        <v>6.7888250637543751E-3</v>
      </c>
      <c r="F144" s="8">
        <f t="shared" si="9"/>
        <v>6.3324274310149406E-3</v>
      </c>
    </row>
    <row r="145" spans="1:6" hidden="1" outlineLevel="1" x14ac:dyDescent="0.3">
      <c r="A145" s="1">
        <v>36735</v>
      </c>
      <c r="B145" s="10">
        <v>1.6091076224551356E-2</v>
      </c>
      <c r="C145" s="8">
        <f t="shared" si="10"/>
        <v>9.4729001388058447E-3</v>
      </c>
      <c r="D145" s="8">
        <f t="shared" si="11"/>
        <v>6.5912102283479631E-3</v>
      </c>
      <c r="E145" s="8">
        <f t="shared" si="8"/>
        <v>6.9137697363946008E-3</v>
      </c>
      <c r="F145" s="8">
        <f t="shared" si="9"/>
        <v>7.5194893886081299E-3</v>
      </c>
    </row>
    <row r="146" spans="1:6" hidden="1" outlineLevel="1" x14ac:dyDescent="0.3">
      <c r="A146" s="1">
        <v>36738</v>
      </c>
      <c r="B146" s="10">
        <v>8.0700602904486655E-3</v>
      </c>
      <c r="C146" s="8">
        <f t="shared" si="10"/>
        <v>1.6091076224551356E-2</v>
      </c>
      <c r="D146" s="8">
        <f t="shared" si="11"/>
        <v>8.6928846665181303E-3</v>
      </c>
      <c r="E146" s="8">
        <f t="shared" si="8"/>
        <v>7.3473505735896791E-3</v>
      </c>
      <c r="F146" s="8">
        <f t="shared" si="9"/>
        <v>1.0434539077869254E-2</v>
      </c>
    </row>
    <row r="147" spans="1:6" hidden="1" outlineLevel="1" x14ac:dyDescent="0.3">
      <c r="A147" s="1">
        <v>36739</v>
      </c>
      <c r="B147" s="10">
        <v>6.2769450669444777E-3</v>
      </c>
      <c r="C147" s="8">
        <f t="shared" si="10"/>
        <v>8.0700602904486655E-3</v>
      </c>
      <c r="D147" s="8">
        <f t="shared" si="11"/>
        <v>8.6561407987901049E-3</v>
      </c>
      <c r="E147" s="8">
        <f t="shared" si="8"/>
        <v>7.2854097854315146E-3</v>
      </c>
      <c r="F147" s="8">
        <f t="shared" si="9"/>
        <v>8.269391131108389E-3</v>
      </c>
    </row>
    <row r="148" spans="1:6" hidden="1" outlineLevel="1" x14ac:dyDescent="0.3">
      <c r="A148" s="1">
        <v>36740</v>
      </c>
      <c r="B148" s="10">
        <v>9.0094107389142256E-3</v>
      </c>
      <c r="C148" s="8">
        <f t="shared" si="10"/>
        <v>6.2769450669444777E-3</v>
      </c>
      <c r="D148" s="8">
        <f t="shared" si="11"/>
        <v>9.1304897897595202E-3</v>
      </c>
      <c r="E148" s="8">
        <f t="shared" si="8"/>
        <v>7.1724126973601032E-3</v>
      </c>
      <c r="F148" s="8">
        <f t="shared" si="9"/>
        <v>8.0223510594363834E-3</v>
      </c>
    </row>
    <row r="149" spans="1:6" hidden="1" outlineLevel="1" x14ac:dyDescent="0.3">
      <c r="A149" s="1">
        <v>36741</v>
      </c>
      <c r="B149" s="10">
        <v>1.3151160578706418E-2</v>
      </c>
      <c r="C149" s="8">
        <f t="shared" si="10"/>
        <v>9.0094107389142256E-3</v>
      </c>
      <c r="D149" s="8">
        <f t="shared" si="11"/>
        <v>9.7840784919329127E-3</v>
      </c>
      <c r="E149" s="8">
        <f t="shared" si="8"/>
        <v>7.3141644239834332E-3</v>
      </c>
      <c r="F149" s="8">
        <f t="shared" si="9"/>
        <v>9.1095383810769186E-3</v>
      </c>
    </row>
    <row r="150" spans="1:6" hidden="1" outlineLevel="1" x14ac:dyDescent="0.3">
      <c r="A150" s="1">
        <v>36742</v>
      </c>
      <c r="B150" s="10">
        <v>3.6354659733817481E-3</v>
      </c>
      <c r="C150" s="8">
        <f t="shared" si="10"/>
        <v>1.3151160578706418E-2</v>
      </c>
      <c r="D150" s="8">
        <f t="shared" si="11"/>
        <v>1.0519730579913029E-2</v>
      </c>
      <c r="E150" s="8">
        <f t="shared" si="8"/>
        <v>7.6116589952310264E-3</v>
      </c>
      <c r="F150" s="8">
        <f t="shared" si="9"/>
        <v>1.0636371901421046E-2</v>
      </c>
    </row>
    <row r="151" spans="1:6" hidden="1" outlineLevel="1" x14ac:dyDescent="0.3">
      <c r="A151" s="1">
        <v>36745</v>
      </c>
      <c r="B151" s="10">
        <v>6.6898262117115626E-3</v>
      </c>
      <c r="C151" s="8">
        <f t="shared" si="10"/>
        <v>3.6354659733817481E-3</v>
      </c>
      <c r="D151" s="8">
        <f t="shared" si="11"/>
        <v>8.0286085296791074E-3</v>
      </c>
      <c r="E151" s="8">
        <f t="shared" si="8"/>
        <v>7.3735473296300596E-3</v>
      </c>
      <c r="F151" s="8">
        <f t="shared" si="9"/>
        <v>6.7738135031069849E-3</v>
      </c>
    </row>
    <row r="152" spans="1:6" hidden="1" outlineLevel="1" x14ac:dyDescent="0.3">
      <c r="A152" s="1">
        <v>36746</v>
      </c>
      <c r="B152" s="10">
        <v>5.5746557762454936E-3</v>
      </c>
      <c r="C152" s="8">
        <f t="shared" si="10"/>
        <v>6.6898262117115626E-3</v>
      </c>
      <c r="D152" s="8">
        <f t="shared" si="11"/>
        <v>7.752561713931687E-3</v>
      </c>
      <c r="E152" s="8">
        <f t="shared" si="8"/>
        <v>7.2582129042193114E-3</v>
      </c>
      <c r="F152" s="8">
        <f t="shared" si="9"/>
        <v>7.4285000675988E-3</v>
      </c>
    </row>
    <row r="153" spans="1:6" hidden="1" outlineLevel="1" x14ac:dyDescent="0.3">
      <c r="A153" s="1">
        <v>36747</v>
      </c>
      <c r="B153" s="10">
        <v>8.0874595624346648E-3</v>
      </c>
      <c r="C153" s="8">
        <f t="shared" si="10"/>
        <v>5.5746557762454936E-3</v>
      </c>
      <c r="D153" s="8">
        <f t="shared" si="11"/>
        <v>7.612103855791889E-3</v>
      </c>
      <c r="E153" s="8">
        <f t="shared" ref="E153:E216" si="12">AVERAGE(B131:B152)</f>
        <v>7.0815030088124398E-3</v>
      </c>
      <c r="F153" s="8">
        <f t="shared" ref="F153:F216" si="13">C153*$H$3+D153*$I$3+E153*$J$3+$K$3</f>
        <v>7.0340129549961907E-3</v>
      </c>
    </row>
    <row r="154" spans="1:6" hidden="1" outlineLevel="1" x14ac:dyDescent="0.3">
      <c r="A154" s="1">
        <v>36748</v>
      </c>
      <c r="B154" s="10">
        <v>5.1030250804409549E-3</v>
      </c>
      <c r="C154" s="8">
        <f t="shared" si="10"/>
        <v>8.0874595624346648E-3</v>
      </c>
      <c r="D154" s="8">
        <f t="shared" si="11"/>
        <v>7.4277136204959765E-3</v>
      </c>
      <c r="E154" s="8">
        <f t="shared" si="12"/>
        <v>7.1812334470194774E-3</v>
      </c>
      <c r="F154" s="8">
        <f t="shared" si="13"/>
        <v>7.6216214743702916E-3</v>
      </c>
    </row>
    <row r="155" spans="1:6" hidden="1" outlineLevel="1" x14ac:dyDescent="0.3">
      <c r="A155" s="1">
        <v>36749</v>
      </c>
      <c r="B155" s="10">
        <v>9.3258918687998439E-3</v>
      </c>
      <c r="C155" s="8">
        <f t="shared" si="10"/>
        <v>5.1030250804409549E-3</v>
      </c>
      <c r="D155" s="8">
        <f t="shared" si="11"/>
        <v>5.8180865208428854E-3</v>
      </c>
      <c r="E155" s="8">
        <f t="shared" si="12"/>
        <v>7.0519518338337103E-3</v>
      </c>
      <c r="F155" s="8">
        <f t="shared" si="13"/>
        <v>5.9724338172295974E-3</v>
      </c>
    </row>
    <row r="156" spans="1:6" hidden="1" outlineLevel="1" x14ac:dyDescent="0.3">
      <c r="A156" s="1">
        <v>36752</v>
      </c>
      <c r="B156" s="10">
        <v>7.4811662799853778E-3</v>
      </c>
      <c r="C156" s="8">
        <f t="shared" si="10"/>
        <v>9.3258918687998439E-3</v>
      </c>
      <c r="D156" s="8">
        <f t="shared" si="11"/>
        <v>6.9561716999265054E-3</v>
      </c>
      <c r="E156" s="8">
        <f t="shared" si="12"/>
        <v>7.1873060670689269E-3</v>
      </c>
      <c r="F156" s="8">
        <f t="shared" si="13"/>
        <v>7.7075679075771482E-3</v>
      </c>
    </row>
    <row r="157" spans="1:6" hidden="1" outlineLevel="1" x14ac:dyDescent="0.3">
      <c r="A157" s="1">
        <v>36753</v>
      </c>
      <c r="B157" s="10">
        <v>3.7847845136630785E-3</v>
      </c>
      <c r="C157" s="8">
        <f t="shared" si="10"/>
        <v>7.4811662799853778E-3</v>
      </c>
      <c r="D157" s="8">
        <f t="shared" si="11"/>
        <v>7.1144397135812663E-3</v>
      </c>
      <c r="E157" s="8">
        <f t="shared" si="12"/>
        <v>7.29453396932217E-3</v>
      </c>
      <c r="F157" s="8">
        <f t="shared" si="13"/>
        <v>7.3129460264028858E-3</v>
      </c>
    </row>
    <row r="158" spans="1:6" hidden="1" outlineLevel="1" x14ac:dyDescent="0.3">
      <c r="A158" s="1">
        <v>36754</v>
      </c>
      <c r="B158" s="10">
        <v>9.3989435181289667E-3</v>
      </c>
      <c r="C158" s="8">
        <f t="shared" si="10"/>
        <v>3.7847845136630785E-3</v>
      </c>
      <c r="D158" s="8">
        <f t="shared" si="11"/>
        <v>6.7564654610647841E-3</v>
      </c>
      <c r="E158" s="8">
        <f t="shared" si="12"/>
        <v>7.2611815926246085E-3</v>
      </c>
      <c r="F158" s="8">
        <f t="shared" si="13"/>
        <v>6.1373644134237945E-3</v>
      </c>
    </row>
    <row r="159" spans="1:6" hidden="1" outlineLevel="1" x14ac:dyDescent="0.3">
      <c r="A159" s="1">
        <v>36755</v>
      </c>
      <c r="B159" s="10">
        <v>6.442021790417969E-3</v>
      </c>
      <c r="C159" s="8">
        <f t="shared" si="10"/>
        <v>9.3989435181289667E-3</v>
      </c>
      <c r="D159" s="8">
        <f t="shared" si="11"/>
        <v>7.0187622522036447E-3</v>
      </c>
      <c r="E159" s="8">
        <f t="shared" si="12"/>
        <v>7.4478868709713262E-3</v>
      </c>
      <c r="F159" s="8">
        <f t="shared" si="13"/>
        <v>7.7954521735298299E-3</v>
      </c>
    </row>
    <row r="160" spans="1:6" hidden="1" outlineLevel="1" x14ac:dyDescent="0.3">
      <c r="A160" s="1">
        <v>36756</v>
      </c>
      <c r="B160" s="10">
        <v>4.3259459394618723E-3</v>
      </c>
      <c r="C160" s="8">
        <f t="shared" si="10"/>
        <v>6.442021790417969E-3</v>
      </c>
      <c r="D160" s="8">
        <f t="shared" si="11"/>
        <v>7.2865615941990463E-3</v>
      </c>
      <c r="E160" s="8">
        <f t="shared" si="12"/>
        <v>7.469839502871012E-3</v>
      </c>
      <c r="F160" s="8">
        <f t="shared" si="13"/>
        <v>7.1495807337619488E-3</v>
      </c>
    </row>
    <row r="161" spans="1:6" hidden="1" outlineLevel="1" x14ac:dyDescent="0.3">
      <c r="A161" s="1">
        <v>36759</v>
      </c>
      <c r="B161" s="10">
        <v>4.4728807179499506E-3</v>
      </c>
      <c r="C161" s="8">
        <f t="shared" si="10"/>
        <v>4.3259459394618723E-3</v>
      </c>
      <c r="D161" s="8">
        <f t="shared" si="11"/>
        <v>6.2865724083314535E-3</v>
      </c>
      <c r="E161" s="8">
        <f t="shared" si="12"/>
        <v>7.4176280943553212E-3</v>
      </c>
      <c r="F161" s="8">
        <f t="shared" si="13"/>
        <v>6.0590717393610655E-3</v>
      </c>
    </row>
    <row r="162" spans="1:6" hidden="1" outlineLevel="1" x14ac:dyDescent="0.3">
      <c r="A162" s="1">
        <v>36760</v>
      </c>
      <c r="B162" s="10">
        <v>5.9727529418773127E-3</v>
      </c>
      <c r="C162" s="8">
        <f t="shared" si="10"/>
        <v>4.4728807179499506E-3</v>
      </c>
      <c r="D162" s="8">
        <f t="shared" si="11"/>
        <v>5.6849152959243679E-3</v>
      </c>
      <c r="E162" s="8">
        <f t="shared" si="12"/>
        <v>7.2671259669966574E-3</v>
      </c>
      <c r="F162" s="8">
        <f t="shared" si="13"/>
        <v>5.7649862375485925E-3</v>
      </c>
    </row>
    <row r="163" spans="1:6" hidden="1" outlineLevel="1" x14ac:dyDescent="0.3">
      <c r="A163" s="1">
        <v>36761</v>
      </c>
      <c r="B163" s="10">
        <v>7.8918123995562212E-3</v>
      </c>
      <c r="C163" s="8">
        <f t="shared" si="10"/>
        <v>5.9727529418773127E-3</v>
      </c>
      <c r="D163" s="8">
        <f t="shared" si="11"/>
        <v>6.1225089815672151E-3</v>
      </c>
      <c r="E163" s="8">
        <f t="shared" si="12"/>
        <v>7.2848554628228753E-3</v>
      </c>
      <c r="F163" s="8">
        <f t="shared" si="13"/>
        <v>6.3944200050809101E-3</v>
      </c>
    </row>
    <row r="164" spans="1:6" hidden="1" outlineLevel="1" x14ac:dyDescent="0.3">
      <c r="A164" s="1">
        <v>36762</v>
      </c>
      <c r="B164" s="10">
        <v>4.3001146586817904E-3</v>
      </c>
      <c r="C164" s="8">
        <f t="shared" si="10"/>
        <v>7.8918123995562212E-3</v>
      </c>
      <c r="D164" s="8">
        <f t="shared" si="11"/>
        <v>5.8210827578526652E-3</v>
      </c>
      <c r="E164" s="8">
        <f t="shared" si="12"/>
        <v>7.268402406935031E-3</v>
      </c>
      <c r="F164" s="8">
        <f t="shared" si="13"/>
        <v>6.7470024234571766E-3</v>
      </c>
    </row>
    <row r="165" spans="1:6" hidden="1" outlineLevel="1" x14ac:dyDescent="0.3">
      <c r="A165" s="1">
        <v>36763</v>
      </c>
      <c r="B165" s="10">
        <v>3.9297864263073655E-3</v>
      </c>
      <c r="C165" s="8">
        <f t="shared" si="10"/>
        <v>4.3001146586817904E-3</v>
      </c>
      <c r="D165" s="8">
        <f t="shared" si="11"/>
        <v>5.3927013315054296E-3</v>
      </c>
      <c r="E165" s="8">
        <f t="shared" si="12"/>
        <v>7.2863530681434134E-3</v>
      </c>
      <c r="F165" s="8">
        <f t="shared" si="13"/>
        <v>5.5698176211809699E-3</v>
      </c>
    </row>
    <row r="166" spans="1:6" hidden="1" outlineLevel="1" x14ac:dyDescent="0.3">
      <c r="A166" s="1">
        <v>36766</v>
      </c>
      <c r="B166" s="10">
        <v>8.2340789541974629E-3</v>
      </c>
      <c r="C166" s="8">
        <f t="shared" si="10"/>
        <v>3.9297864263073655E-3</v>
      </c>
      <c r="D166" s="8">
        <f t="shared" si="11"/>
        <v>5.3134694288745283E-3</v>
      </c>
      <c r="E166" s="8">
        <f t="shared" si="12"/>
        <v>7.2040039407915988E-3</v>
      </c>
      <c r="F166" s="8">
        <f t="shared" si="13"/>
        <v>5.4186277325525868E-3</v>
      </c>
    </row>
    <row r="167" spans="1:6" hidden="1" outlineLevel="1" x14ac:dyDescent="0.3">
      <c r="A167" s="1">
        <v>36767</v>
      </c>
      <c r="B167" s="10">
        <v>4.0838825499884875E-3</v>
      </c>
      <c r="C167" s="8">
        <f t="shared" si="10"/>
        <v>8.2340789541974629E-3</v>
      </c>
      <c r="D167" s="8">
        <f t="shared" si="11"/>
        <v>6.0657090761240305E-3</v>
      </c>
      <c r="E167" s="8">
        <f t="shared" si="12"/>
        <v>7.1476938869457643E-3</v>
      </c>
      <c r="F167" s="8">
        <f t="shared" si="13"/>
        <v>6.9486404503133845E-3</v>
      </c>
    </row>
    <row r="168" spans="1:6" hidden="1" outlineLevel="1" x14ac:dyDescent="0.3">
      <c r="A168" s="1">
        <v>36768</v>
      </c>
      <c r="B168" s="10">
        <v>3.8098659981479766E-3</v>
      </c>
      <c r="C168" s="8">
        <f t="shared" si="10"/>
        <v>4.0838825499884875E-3</v>
      </c>
      <c r="D168" s="8">
        <f t="shared" si="11"/>
        <v>5.6879349977462662E-3</v>
      </c>
      <c r="E168" s="8">
        <f t="shared" si="12"/>
        <v>6.6019123562838129E-3</v>
      </c>
      <c r="F168" s="8">
        <f t="shared" si="13"/>
        <v>5.5712268995932778E-3</v>
      </c>
    </row>
    <row r="169" spans="1:6" hidden="1" outlineLevel="1" x14ac:dyDescent="0.3">
      <c r="A169" s="1">
        <v>36769</v>
      </c>
      <c r="B169" s="10">
        <v>8.815383570582206E-3</v>
      </c>
      <c r="C169" s="8">
        <f t="shared" si="10"/>
        <v>3.8098659981479766E-3</v>
      </c>
      <c r="D169" s="8">
        <f t="shared" si="11"/>
        <v>4.8715457174646161E-3</v>
      </c>
      <c r="E169" s="8">
        <f t="shared" si="12"/>
        <v>6.4082671611792371E-3</v>
      </c>
      <c r="F169" s="8">
        <f t="shared" si="13"/>
        <v>5.0474837898066092E-3</v>
      </c>
    </row>
    <row r="170" spans="1:6" hidden="1" outlineLevel="1" x14ac:dyDescent="0.3">
      <c r="A170" s="1">
        <v>36770</v>
      </c>
      <c r="B170" s="10">
        <v>6.8785407363580924E-3</v>
      </c>
      <c r="C170" s="8">
        <f t="shared" si="10"/>
        <v>8.815383570582206E-3</v>
      </c>
      <c r="D170" s="8">
        <f t="shared" si="11"/>
        <v>5.7745994998446995E-3</v>
      </c>
      <c r="E170" s="8">
        <f t="shared" si="12"/>
        <v>6.5236507295264061E-3</v>
      </c>
      <c r="F170" s="8">
        <f t="shared" si="13"/>
        <v>6.8663588204986711E-3</v>
      </c>
    </row>
    <row r="171" spans="1:6" hidden="1" outlineLevel="1" x14ac:dyDescent="0.3">
      <c r="A171" s="1">
        <v>36774</v>
      </c>
      <c r="B171" s="10">
        <v>5.4510091687998636E-3</v>
      </c>
      <c r="C171" s="8">
        <f t="shared" si="10"/>
        <v>6.8785407363580924E-3</v>
      </c>
      <c r="D171" s="8">
        <f t="shared" si="11"/>
        <v>6.3643503618548451E-3</v>
      </c>
      <c r="E171" s="8">
        <f t="shared" si="12"/>
        <v>6.4267930021374925E-3</v>
      </c>
      <c r="F171" s="8">
        <f t="shared" si="13"/>
        <v>6.6431809003573211E-3</v>
      </c>
    </row>
    <row r="172" spans="1:6" hidden="1" outlineLevel="1" x14ac:dyDescent="0.3">
      <c r="A172" s="1">
        <v>36775</v>
      </c>
      <c r="B172" s="10">
        <v>7.5742952555513691E-3</v>
      </c>
      <c r="C172" s="8">
        <f t="shared" si="10"/>
        <v>5.4510091687998636E-3</v>
      </c>
      <c r="D172" s="8">
        <f t="shared" si="11"/>
        <v>5.8077364047753243E-3</v>
      </c>
      <c r="E172" s="8">
        <f t="shared" si="12"/>
        <v>6.0767861198690121E-3</v>
      </c>
      <c r="F172" s="8">
        <f t="shared" si="13"/>
        <v>5.9254192562496529E-3</v>
      </c>
    </row>
    <row r="173" spans="1:6" hidden="1" outlineLevel="1" x14ac:dyDescent="0.3">
      <c r="A173" s="1">
        <v>36776</v>
      </c>
      <c r="B173" s="10">
        <v>4.5678473002469288E-3</v>
      </c>
      <c r="C173" s="8">
        <f t="shared" si="10"/>
        <v>7.5742952555513691E-3</v>
      </c>
      <c r="D173" s="8">
        <f t="shared" si="11"/>
        <v>6.505818945887901E-3</v>
      </c>
      <c r="E173" s="8">
        <f t="shared" si="12"/>
        <v>6.2558238145130861E-3</v>
      </c>
      <c r="F173" s="8">
        <f t="shared" si="13"/>
        <v>6.8785139152929232E-3</v>
      </c>
    </row>
    <row r="174" spans="1:6" hidden="1" outlineLevel="1" x14ac:dyDescent="0.3">
      <c r="A174" s="1">
        <v>36777</v>
      </c>
      <c r="B174" s="10">
        <v>5.1468082386273558E-3</v>
      </c>
      <c r="C174" s="8">
        <f t="shared" si="10"/>
        <v>4.5678473002469288E-3</v>
      </c>
      <c r="D174" s="8">
        <f t="shared" si="11"/>
        <v>6.6574152063076913E-3</v>
      </c>
      <c r="E174" s="8">
        <f t="shared" si="12"/>
        <v>6.1593702276283293E-3</v>
      </c>
      <c r="F174" s="8">
        <f t="shared" si="13"/>
        <v>6.1427718870901331E-3</v>
      </c>
    </row>
    <row r="175" spans="1:6" hidden="1" outlineLevel="1" x14ac:dyDescent="0.3">
      <c r="A175" s="1">
        <v>36780</v>
      </c>
      <c r="B175" s="10">
        <v>1.0541425824657637E-2</v>
      </c>
      <c r="C175" s="8">
        <f t="shared" si="10"/>
        <v>5.1468082386273558E-3</v>
      </c>
      <c r="D175" s="8">
        <f t="shared" si="11"/>
        <v>5.9237001399167219E-3</v>
      </c>
      <c r="E175" s="8">
        <f t="shared" si="12"/>
        <v>6.1399226122820496E-3</v>
      </c>
      <c r="F175" s="8">
        <f t="shared" si="13"/>
        <v>5.913284545760825E-3</v>
      </c>
    </row>
    <row r="176" spans="1:6" hidden="1" outlineLevel="1" x14ac:dyDescent="0.3">
      <c r="A176" s="1">
        <v>36781</v>
      </c>
      <c r="B176" s="10">
        <v>7.4949425958956819E-3</v>
      </c>
      <c r="C176" s="8">
        <f t="shared" si="10"/>
        <v>1.0541425824657637E-2</v>
      </c>
      <c r="D176" s="8">
        <f t="shared" si="11"/>
        <v>6.6562771575766318E-3</v>
      </c>
      <c r="E176" s="8">
        <f t="shared" si="12"/>
        <v>6.2514665332921845E-3</v>
      </c>
      <c r="F176" s="8">
        <f t="shared" si="13"/>
        <v>7.7467755997675152E-3</v>
      </c>
    </row>
    <row r="177" spans="1:6" hidden="1" outlineLevel="1" x14ac:dyDescent="0.3">
      <c r="A177" s="1">
        <v>36782</v>
      </c>
      <c r="B177" s="10">
        <v>6.5546183779171853E-3</v>
      </c>
      <c r="C177" s="8">
        <f t="shared" si="10"/>
        <v>7.4949425958956819E-3</v>
      </c>
      <c r="D177" s="8">
        <f t="shared" si="11"/>
        <v>7.0650638429957946E-3</v>
      </c>
      <c r="E177" s="8">
        <f t="shared" si="12"/>
        <v>6.3601900567219448E-3</v>
      </c>
      <c r="F177" s="8">
        <f t="shared" si="13"/>
        <v>7.1622230065216952E-3</v>
      </c>
    </row>
    <row r="178" spans="1:6" hidden="1" outlineLevel="1" x14ac:dyDescent="0.3">
      <c r="A178" s="1">
        <v>36783</v>
      </c>
      <c r="B178" s="10">
        <v>7.8564648977608679E-3</v>
      </c>
      <c r="C178" s="8">
        <f t="shared" si="10"/>
        <v>6.5546183779171853E-3</v>
      </c>
      <c r="D178" s="8">
        <f t="shared" si="11"/>
        <v>6.8611284674689578E-3</v>
      </c>
      <c r="E178" s="8">
        <f t="shared" si="12"/>
        <v>6.2342230798636414E-3</v>
      </c>
      <c r="F178" s="8">
        <f t="shared" si="13"/>
        <v>6.7883524084769338E-3</v>
      </c>
    </row>
    <row r="179" spans="1:6" hidden="1" outlineLevel="1" x14ac:dyDescent="0.3">
      <c r="A179" s="1">
        <v>36784</v>
      </c>
      <c r="B179" s="10">
        <v>7.8466742310898414E-3</v>
      </c>
      <c r="C179" s="8">
        <f t="shared" si="10"/>
        <v>7.8564648977608679E-3</v>
      </c>
      <c r="D179" s="8">
        <f t="shared" si="11"/>
        <v>7.5188519869717457E-3</v>
      </c>
      <c r="E179" s="8">
        <f t="shared" si="12"/>
        <v>6.2512821079443474E-3</v>
      </c>
      <c r="F179" s="8">
        <f t="shared" si="13"/>
        <v>7.4792583063219564E-3</v>
      </c>
    </row>
    <row r="180" spans="1:6" hidden="1" outlineLevel="1" x14ac:dyDescent="0.3">
      <c r="A180" s="1">
        <v>36787</v>
      </c>
      <c r="B180" s="10">
        <v>8.6350914717742665E-3</v>
      </c>
      <c r="C180" s="8">
        <f t="shared" si="10"/>
        <v>7.8466742310898414E-3</v>
      </c>
      <c r="D180" s="8">
        <f t="shared" si="11"/>
        <v>8.0588251854642433E-3</v>
      </c>
      <c r="E180" s="8">
        <f t="shared" si="12"/>
        <v>6.435913458736473E-3</v>
      </c>
      <c r="F180" s="8">
        <f t="shared" si="13"/>
        <v>7.7825553719371556E-3</v>
      </c>
    </row>
    <row r="181" spans="1:6" hidden="1" outlineLevel="1" x14ac:dyDescent="0.3">
      <c r="A181" s="1">
        <v>36788</v>
      </c>
      <c r="B181" s="10">
        <v>4.9758770837485082E-3</v>
      </c>
      <c r="C181" s="8">
        <f t="shared" si="10"/>
        <v>8.6350914717742665E-3</v>
      </c>
      <c r="D181" s="8">
        <f t="shared" si="11"/>
        <v>7.6775583148875667E-3</v>
      </c>
      <c r="E181" s="8">
        <f t="shared" si="12"/>
        <v>6.4011929111748968E-3</v>
      </c>
      <c r="F181" s="8">
        <f t="shared" si="13"/>
        <v>7.7898450987571501E-3</v>
      </c>
    </row>
    <row r="182" spans="1:6" hidden="1" outlineLevel="1" x14ac:dyDescent="0.3">
      <c r="A182" s="1">
        <v>36789</v>
      </c>
      <c r="B182" s="10">
        <v>1.5793489520444008E-2</v>
      </c>
      <c r="C182" s="8">
        <f t="shared" si="10"/>
        <v>4.9758770837485082E-3</v>
      </c>
      <c r="D182" s="8">
        <f t="shared" si="11"/>
        <v>7.173745212458134E-3</v>
      </c>
      <c r="E182" s="8">
        <f t="shared" si="12"/>
        <v>6.3345499699626476E-3</v>
      </c>
      <c r="F182" s="8">
        <f t="shared" si="13"/>
        <v>6.543831522148668E-3</v>
      </c>
    </row>
    <row r="183" spans="1:6" hidden="1" outlineLevel="1" x14ac:dyDescent="0.3">
      <c r="A183" s="1">
        <v>36790</v>
      </c>
      <c r="B183" s="10">
        <v>9.0119406536402959E-3</v>
      </c>
      <c r="C183" s="8">
        <f t="shared" si="10"/>
        <v>1.5793489520444008E-2</v>
      </c>
      <c r="D183" s="8">
        <f t="shared" si="11"/>
        <v>9.0215194409634988E-3</v>
      </c>
      <c r="E183" s="8">
        <f t="shared" si="12"/>
        <v>6.8558019509163811E-3</v>
      </c>
      <c r="F183" s="8">
        <f t="shared" si="13"/>
        <v>1.045819642713631E-2</v>
      </c>
    </row>
    <row r="184" spans="1:6" hidden="1" outlineLevel="1" x14ac:dyDescent="0.3">
      <c r="A184" s="1">
        <v>36791</v>
      </c>
      <c r="B184" s="10">
        <v>1.7394777244194286E-2</v>
      </c>
      <c r="C184" s="8">
        <f t="shared" si="10"/>
        <v>9.0119406536402959E-3</v>
      </c>
      <c r="D184" s="8">
        <f t="shared" si="11"/>
        <v>9.2526145921393837E-3</v>
      </c>
      <c r="E184" s="8">
        <f t="shared" si="12"/>
        <v>7.0621228570841238E-3</v>
      </c>
      <c r="F184" s="8">
        <f t="shared" si="13"/>
        <v>8.7994373534769407E-3</v>
      </c>
    </row>
    <row r="185" spans="1:6" hidden="1" outlineLevel="1" x14ac:dyDescent="0.3">
      <c r="A185" s="1">
        <v>36794</v>
      </c>
      <c r="B185" s="10">
        <v>9.3742931375435656E-3</v>
      </c>
      <c r="C185" s="8">
        <f t="shared" si="10"/>
        <v>1.7394777244194286E-2</v>
      </c>
      <c r="D185" s="8">
        <f t="shared" si="11"/>
        <v>1.1162235194760273E-2</v>
      </c>
      <c r="E185" s="8">
        <f t="shared" si="12"/>
        <v>7.5813057799167137E-3</v>
      </c>
      <c r="F185" s="8">
        <f t="shared" si="13"/>
        <v>1.2096794843515299E-2</v>
      </c>
    </row>
    <row r="186" spans="1:6" hidden="1" outlineLevel="1" x14ac:dyDescent="0.3">
      <c r="A186" s="1">
        <v>36795</v>
      </c>
      <c r="B186" s="10">
        <v>9.9240624057707651E-3</v>
      </c>
      <c r="C186" s="8">
        <f t="shared" si="10"/>
        <v>9.3742931375435656E-3</v>
      </c>
      <c r="D186" s="8">
        <f t="shared" si="11"/>
        <v>1.1310075527914132E-2</v>
      </c>
      <c r="E186" s="8">
        <f t="shared" si="12"/>
        <v>7.6486912680070471E-3</v>
      </c>
      <c r="F186" s="8">
        <f t="shared" si="13"/>
        <v>1.0045483160551314E-2</v>
      </c>
    </row>
    <row r="187" spans="1:6" hidden="1" outlineLevel="1" x14ac:dyDescent="0.3">
      <c r="A187" s="1">
        <v>36796</v>
      </c>
      <c r="B187" s="10">
        <v>8.2368893658658088E-3</v>
      </c>
      <c r="C187" s="8">
        <f t="shared" si="10"/>
        <v>9.9240624057707651E-3</v>
      </c>
      <c r="D187" s="8">
        <f t="shared" si="11"/>
        <v>1.2299712592318584E-2</v>
      </c>
      <c r="E187" s="8">
        <f t="shared" si="12"/>
        <v>7.9043252565110921E-3</v>
      </c>
      <c r="F187" s="8">
        <f t="shared" si="13"/>
        <v>1.0741239417583356E-2</v>
      </c>
    </row>
    <row r="188" spans="1:6" hidden="1" outlineLevel="1" x14ac:dyDescent="0.3">
      <c r="A188" s="1">
        <v>36797</v>
      </c>
      <c r="B188" s="10">
        <v>1.1371426312963378E-2</v>
      </c>
      <c r="C188" s="8">
        <f t="shared" si="10"/>
        <v>8.2368893658658088E-3</v>
      </c>
      <c r="D188" s="8">
        <f t="shared" si="11"/>
        <v>1.0788392561402942E-2</v>
      </c>
      <c r="E188" s="8">
        <f t="shared" si="12"/>
        <v>8.100102662854658E-3</v>
      </c>
      <c r="F188" s="8">
        <f t="shared" si="13"/>
        <v>9.533612946850201E-3</v>
      </c>
    </row>
    <row r="189" spans="1:6" hidden="1" outlineLevel="1" x14ac:dyDescent="0.3">
      <c r="A189" s="1">
        <v>36798</v>
      </c>
      <c r="B189" s="10">
        <v>5.9050233569350003E-3</v>
      </c>
      <c r="C189" s="8">
        <f t="shared" si="10"/>
        <v>1.1371426312963378E-2</v>
      </c>
      <c r="D189" s="8">
        <f t="shared" si="11"/>
        <v>1.1260289693267561E-2</v>
      </c>
      <c r="E189" s="8">
        <f t="shared" si="12"/>
        <v>8.2427093609803801E-3</v>
      </c>
      <c r="F189" s="8">
        <f t="shared" si="13"/>
        <v>1.0633694883825207E-2</v>
      </c>
    </row>
    <row r="190" spans="1:6" hidden="1" outlineLevel="1" x14ac:dyDescent="0.3">
      <c r="A190" s="1">
        <v>36801</v>
      </c>
      <c r="B190" s="10">
        <v>7.2698655146831888E-3</v>
      </c>
      <c r="C190" s="8">
        <f t="shared" si="10"/>
        <v>5.9050233569350003E-3</v>
      </c>
      <c r="D190" s="8">
        <f t="shared" si="11"/>
        <v>8.962338915815703E-3</v>
      </c>
      <c r="E190" s="8">
        <f t="shared" si="12"/>
        <v>8.3254884885688579E-3</v>
      </c>
      <c r="F190" s="8">
        <f t="shared" si="13"/>
        <v>7.9947873023672143E-3</v>
      </c>
    </row>
    <row r="191" spans="1:6" hidden="1" outlineLevel="1" x14ac:dyDescent="0.3">
      <c r="A191" s="1">
        <v>36802</v>
      </c>
      <c r="B191" s="10">
        <v>1.5119324954367302E-2</v>
      </c>
      <c r="C191" s="8">
        <f t="shared" si="10"/>
        <v>7.2698655146831888E-3</v>
      </c>
      <c r="D191" s="8">
        <f t="shared" si="11"/>
        <v>8.5414533912436287E-3</v>
      </c>
      <c r="E191" s="8">
        <f t="shared" si="12"/>
        <v>8.482761193865913E-3</v>
      </c>
      <c r="F191" s="8">
        <f t="shared" si="13"/>
        <v>8.1615666660746107E-3</v>
      </c>
    </row>
    <row r="192" spans="1:6" hidden="1" outlineLevel="1" x14ac:dyDescent="0.3">
      <c r="A192" s="1">
        <v>36803</v>
      </c>
      <c r="B192" s="10">
        <v>1.0646660274461334E-2</v>
      </c>
      <c r="C192" s="8">
        <f t="shared" si="10"/>
        <v>1.5119324954367302E-2</v>
      </c>
      <c r="D192" s="8">
        <f t="shared" si="11"/>
        <v>9.5805059009629358E-3</v>
      </c>
      <c r="E192" s="8">
        <f t="shared" si="12"/>
        <v>8.7693039840379631E-3</v>
      </c>
      <c r="F192" s="8">
        <f t="shared" si="13"/>
        <v>1.0832549730885264E-2</v>
      </c>
    </row>
    <row r="193" spans="1:6" hidden="1" outlineLevel="1" x14ac:dyDescent="0.3">
      <c r="A193" s="1">
        <v>36804</v>
      </c>
      <c r="B193" s="10">
        <v>6.0840691765780977E-3</v>
      </c>
      <c r="C193" s="8">
        <f t="shared" si="10"/>
        <v>1.0646660274461334E-2</v>
      </c>
      <c r="D193" s="8">
        <f t="shared" si="11"/>
        <v>1.0062460082682041E-2</v>
      </c>
      <c r="E193" s="8">
        <f t="shared" si="12"/>
        <v>8.9405821448608376E-3</v>
      </c>
      <c r="F193" s="8">
        <f t="shared" si="13"/>
        <v>9.9145560525598694E-3</v>
      </c>
    </row>
    <row r="194" spans="1:6" hidden="1" outlineLevel="1" x14ac:dyDescent="0.3">
      <c r="A194" s="1">
        <v>36805</v>
      </c>
      <c r="B194" s="10">
        <v>1.8839919900088268E-2</v>
      </c>
      <c r="C194" s="8">
        <f t="shared" si="10"/>
        <v>6.0840691765780977E-3</v>
      </c>
      <c r="D194" s="8">
        <f t="shared" si="11"/>
        <v>9.0049886554049857E-3</v>
      </c>
      <c r="E194" s="8">
        <f t="shared" si="12"/>
        <v>8.9693575997598484E-3</v>
      </c>
      <c r="F194" s="8">
        <f t="shared" si="13"/>
        <v>8.1533760187564516E-3</v>
      </c>
    </row>
    <row r="195" spans="1:6" hidden="1" outlineLevel="1" x14ac:dyDescent="0.3">
      <c r="A195" s="1">
        <v>36808</v>
      </c>
      <c r="B195" s="10">
        <v>8.6450950403665367E-3</v>
      </c>
      <c r="C195" s="8">
        <f t="shared" si="10"/>
        <v>1.8839919900088268E-2</v>
      </c>
      <c r="D195" s="8">
        <f t="shared" si="11"/>
        <v>1.1591967964035638E-2</v>
      </c>
      <c r="E195" s="8">
        <f t="shared" si="12"/>
        <v>9.4814314472387983E-3</v>
      </c>
      <c r="F195" s="8">
        <f t="shared" si="13"/>
        <v>1.2966946027375848E-2</v>
      </c>
    </row>
    <row r="196" spans="1:6" hidden="1" outlineLevel="1" x14ac:dyDescent="0.3">
      <c r="A196" s="1">
        <v>36809</v>
      </c>
      <c r="B196" s="10">
        <v>1.033812196523807E-2</v>
      </c>
      <c r="C196" s="8">
        <f t="shared" ref="C196:C259" si="14">B195</f>
        <v>8.6450950403665367E-3</v>
      </c>
      <c r="D196" s="8">
        <f t="shared" si="11"/>
        <v>1.1867013869172308E-2</v>
      </c>
      <c r="E196" s="8">
        <f t="shared" si="12"/>
        <v>9.6667608899715079E-3</v>
      </c>
      <c r="F196" s="8">
        <f t="shared" si="13"/>
        <v>1.0418515647551349E-2</v>
      </c>
    </row>
    <row r="197" spans="1:6" hidden="1" outlineLevel="1" x14ac:dyDescent="0.3">
      <c r="A197" s="1">
        <v>36810</v>
      </c>
      <c r="B197" s="10">
        <v>1.7179163351329196E-2</v>
      </c>
      <c r="C197" s="8">
        <f t="shared" si="14"/>
        <v>1.033812196523807E-2</v>
      </c>
      <c r="D197" s="8">
        <f t="shared" si="11"/>
        <v>1.0910773271346461E-2</v>
      </c>
      <c r="E197" s="8">
        <f t="shared" si="12"/>
        <v>9.9027296957265396E-3</v>
      </c>
      <c r="F197" s="8">
        <f t="shared" si="13"/>
        <v>1.040553104322676E-2</v>
      </c>
    </row>
    <row r="198" spans="1:6" hidden="1" outlineLevel="1" x14ac:dyDescent="0.3">
      <c r="A198" s="1">
        <v>36811</v>
      </c>
      <c r="B198" s="10">
        <v>1.8504815882050565E-2</v>
      </c>
      <c r="C198" s="8">
        <f t="shared" si="14"/>
        <v>1.7179163351329196E-2</v>
      </c>
      <c r="D198" s="8">
        <f t="shared" si="11"/>
        <v>1.2217273886720035E-2</v>
      </c>
      <c r="E198" s="8">
        <f t="shared" si="12"/>
        <v>1.0204445037847974E-2</v>
      </c>
      <c r="F198" s="8">
        <f t="shared" si="13"/>
        <v>1.2948784490305093E-2</v>
      </c>
    </row>
    <row r="199" spans="1:6" hidden="1" outlineLevel="1" x14ac:dyDescent="0.3">
      <c r="A199" s="1">
        <v>36812</v>
      </c>
      <c r="B199" s="10">
        <v>1.473570142606398E-2</v>
      </c>
      <c r="C199" s="8">
        <f t="shared" si="14"/>
        <v>1.8504815882050565E-2</v>
      </c>
      <c r="D199" s="8">
        <f t="shared" si="11"/>
        <v>1.4701423227814528E-2</v>
      </c>
      <c r="E199" s="8">
        <f t="shared" si="12"/>
        <v>1.0704893823582289E-2</v>
      </c>
      <c r="F199" s="8">
        <f t="shared" si="13"/>
        <v>1.4661298276933599E-2</v>
      </c>
    </row>
    <row r="200" spans="1:6" hidden="1" outlineLevel="1" x14ac:dyDescent="0.3">
      <c r="A200" s="1">
        <v>36815</v>
      </c>
      <c r="B200" s="10">
        <v>7.1645272341146751E-3</v>
      </c>
      <c r="C200" s="8">
        <f t="shared" si="14"/>
        <v>1.473570142606398E-2</v>
      </c>
      <c r="D200" s="8">
        <f t="shared" ref="D200:D263" si="15">AVERAGE(B195:B199)</f>
        <v>1.3880579533009668E-2</v>
      </c>
      <c r="E200" s="8">
        <f t="shared" si="12"/>
        <v>1.1076761234861688E-2</v>
      </c>
      <c r="F200" s="8">
        <f t="shared" si="13"/>
        <v>1.3281754677344529E-2</v>
      </c>
    </row>
    <row r="201" spans="1:6" hidden="1" outlineLevel="1" x14ac:dyDescent="0.3">
      <c r="A201" s="1">
        <v>36816</v>
      </c>
      <c r="B201" s="10">
        <v>1.5888905438003576E-2</v>
      </c>
      <c r="C201" s="8">
        <f t="shared" si="14"/>
        <v>7.1645272341146751E-3</v>
      </c>
      <c r="D201" s="8">
        <f t="shared" si="15"/>
        <v>1.3584465971759297E-2</v>
      </c>
      <c r="E201" s="8">
        <f t="shared" si="12"/>
        <v>1.104530952287777E-2</v>
      </c>
      <c r="F201" s="8">
        <f t="shared" si="13"/>
        <v>1.1105968764882346E-2</v>
      </c>
    </row>
    <row r="202" spans="1:6" hidden="1" outlineLevel="1" x14ac:dyDescent="0.3">
      <c r="A202" s="1">
        <v>36817</v>
      </c>
      <c r="B202" s="10">
        <v>2.88282917322773E-2</v>
      </c>
      <c r="C202" s="8">
        <f t="shared" si="14"/>
        <v>1.5888905438003576E-2</v>
      </c>
      <c r="D202" s="8">
        <f t="shared" si="15"/>
        <v>1.4694622666312399E-2</v>
      </c>
      <c r="E202" s="8">
        <f t="shared" si="12"/>
        <v>1.1410865486828393E-2</v>
      </c>
      <c r="F202" s="8">
        <f t="shared" si="13"/>
        <v>1.4057929251663081E-2</v>
      </c>
    </row>
    <row r="203" spans="1:6" hidden="1" outlineLevel="1" x14ac:dyDescent="0.3">
      <c r="A203" s="1">
        <v>36818</v>
      </c>
      <c r="B203" s="10">
        <v>1.3948537229054186E-2</v>
      </c>
      <c r="C203" s="8">
        <f t="shared" si="14"/>
        <v>2.88282917322773E-2</v>
      </c>
      <c r="D203" s="8">
        <f t="shared" si="15"/>
        <v>1.7024448342502017E-2</v>
      </c>
      <c r="E203" s="8">
        <f t="shared" si="12"/>
        <v>1.2328738225942167E-2</v>
      </c>
      <c r="F203" s="8">
        <f t="shared" si="13"/>
        <v>1.8842760083301914E-2</v>
      </c>
    </row>
    <row r="204" spans="1:6" hidden="1" outlineLevel="1" x14ac:dyDescent="0.3">
      <c r="A204" s="1">
        <v>36819</v>
      </c>
      <c r="B204" s="10">
        <v>1.2128533363226586E-2</v>
      </c>
      <c r="C204" s="8">
        <f t="shared" si="14"/>
        <v>1.3948537229054186E-2</v>
      </c>
      <c r="D204" s="8">
        <f t="shared" si="15"/>
        <v>1.6113192611902742E-2</v>
      </c>
      <c r="E204" s="8">
        <f t="shared" si="12"/>
        <v>1.2736586414365154E-2</v>
      </c>
      <c r="F204" s="8">
        <f t="shared" si="13"/>
        <v>1.4460329401609072E-2</v>
      </c>
    </row>
    <row r="205" spans="1:6" hidden="1" outlineLevel="1" x14ac:dyDescent="0.3">
      <c r="A205" s="1">
        <v>36822</v>
      </c>
      <c r="B205" s="10">
        <v>9.0224683721663191E-3</v>
      </c>
      <c r="C205" s="8">
        <f t="shared" si="14"/>
        <v>1.2128533363226586E-2</v>
      </c>
      <c r="D205" s="8">
        <f t="shared" si="15"/>
        <v>1.5591758999335265E-2</v>
      </c>
      <c r="E205" s="8">
        <f t="shared" si="12"/>
        <v>1.2569997498128E-2</v>
      </c>
      <c r="F205" s="8">
        <f t="shared" si="13"/>
        <v>1.3681524443127115E-2</v>
      </c>
    </row>
    <row r="206" spans="1:6" hidden="1" outlineLevel="1" x14ac:dyDescent="0.3">
      <c r="A206" s="1">
        <v>36823</v>
      </c>
      <c r="B206" s="10">
        <v>1.358097807546463E-2</v>
      </c>
      <c r="C206" s="8">
        <f t="shared" si="14"/>
        <v>9.0224683721663191E-3</v>
      </c>
      <c r="D206" s="8">
        <f t="shared" si="15"/>
        <v>1.5963347226945594E-2</v>
      </c>
      <c r="E206" s="8">
        <f t="shared" si="12"/>
        <v>1.2570476030788274E-2</v>
      </c>
      <c r="F206" s="8">
        <f t="shared" si="13"/>
        <v>1.3046857130254351E-2</v>
      </c>
    </row>
    <row r="207" spans="1:6" hidden="1" outlineLevel="1" x14ac:dyDescent="0.3">
      <c r="A207" s="1">
        <v>36824</v>
      </c>
      <c r="B207" s="10">
        <v>1.1309603521578743E-2</v>
      </c>
      <c r="C207" s="8">
        <f t="shared" si="14"/>
        <v>1.358097807546463E-2</v>
      </c>
      <c r="D207" s="8">
        <f t="shared" si="15"/>
        <v>1.5501761754437803E-2</v>
      </c>
      <c r="E207" s="8">
        <f t="shared" si="12"/>
        <v>1.2397121523118742E-2</v>
      </c>
      <c r="F207" s="8">
        <f t="shared" si="13"/>
        <v>1.3998021228551986E-2</v>
      </c>
    </row>
    <row r="208" spans="1:6" hidden="1" outlineLevel="1" x14ac:dyDescent="0.3">
      <c r="A208" s="1">
        <v>36825</v>
      </c>
      <c r="B208" s="10">
        <v>1.9165589862228313E-2</v>
      </c>
      <c r="C208" s="8">
        <f t="shared" si="14"/>
        <v>1.1309603521578743E-2</v>
      </c>
      <c r="D208" s="8">
        <f t="shared" si="15"/>
        <v>1.1998024112298092E-2</v>
      </c>
      <c r="E208" s="8">
        <f t="shared" si="12"/>
        <v>1.2485090176938524E-2</v>
      </c>
      <c r="F208" s="8">
        <f t="shared" si="13"/>
        <v>1.1584982869699546E-2</v>
      </c>
    </row>
    <row r="209" spans="1:6" hidden="1" outlineLevel="1" x14ac:dyDescent="0.3">
      <c r="A209" s="1">
        <v>36826</v>
      </c>
      <c r="B209" s="10">
        <v>8.0664944502261606E-3</v>
      </c>
      <c r="C209" s="8">
        <f t="shared" si="14"/>
        <v>1.9165589862228313E-2</v>
      </c>
      <c r="D209" s="8">
        <f t="shared" si="15"/>
        <v>1.304143463893292E-2</v>
      </c>
      <c r="E209" s="8">
        <f t="shared" si="12"/>
        <v>1.2905159606777504E-2</v>
      </c>
      <c r="F209" s="8">
        <f t="shared" si="13"/>
        <v>1.4278368214348936E-2</v>
      </c>
    </row>
    <row r="210" spans="1:6" hidden="1" outlineLevel="1" x14ac:dyDescent="0.3">
      <c r="A210" s="1">
        <v>36829</v>
      </c>
      <c r="B210" s="10">
        <v>1.2005044128721347E-2</v>
      </c>
      <c r="C210" s="8">
        <f t="shared" si="14"/>
        <v>8.0664944502261606E-3</v>
      </c>
      <c r="D210" s="8">
        <f t="shared" si="15"/>
        <v>1.2229026856332833E-2</v>
      </c>
      <c r="E210" s="8">
        <f t="shared" si="12"/>
        <v>1.2897414383339339E-2</v>
      </c>
      <c r="F210" s="8">
        <f t="shared" si="13"/>
        <v>1.0897524130825632E-2</v>
      </c>
    </row>
    <row r="211" spans="1:6" hidden="1" outlineLevel="1" x14ac:dyDescent="0.3">
      <c r="A211" s="1">
        <v>36830</v>
      </c>
      <c r="B211" s="10">
        <v>1.0419816048688524E-2</v>
      </c>
      <c r="C211" s="8">
        <f t="shared" si="14"/>
        <v>1.2005044128721347E-2</v>
      </c>
      <c r="D211" s="8">
        <f t="shared" si="15"/>
        <v>1.2825542007643839E-2</v>
      </c>
      <c r="E211" s="8">
        <f t="shared" si="12"/>
        <v>1.2926215193146517E-2</v>
      </c>
      <c r="F211" s="8">
        <f t="shared" si="13"/>
        <v>1.2260913476512154E-2</v>
      </c>
    </row>
    <row r="212" spans="1:6" hidden="1" outlineLevel="1" x14ac:dyDescent="0.3">
      <c r="A212" s="1">
        <v>36831</v>
      </c>
      <c r="B212" s="10">
        <v>9.6055209826214905E-3</v>
      </c>
      <c r="C212" s="8">
        <f t="shared" si="14"/>
        <v>1.0419816048688524E-2</v>
      </c>
      <c r="D212" s="8">
        <f t="shared" si="15"/>
        <v>1.2193309602288618E-2</v>
      </c>
      <c r="E212" s="8">
        <f t="shared" si="12"/>
        <v>1.3131433042771678E-2</v>
      </c>
      <c r="F212" s="8">
        <f t="shared" si="13"/>
        <v>1.1538357893851816E-2</v>
      </c>
    </row>
    <row r="213" spans="1:6" hidden="1" outlineLevel="1" x14ac:dyDescent="0.3">
      <c r="A213" s="1">
        <v>36832</v>
      </c>
      <c r="B213" s="10">
        <v>5.4317632973068918E-3</v>
      </c>
      <c r="C213" s="8">
        <f t="shared" si="14"/>
        <v>9.6055209826214905E-3</v>
      </c>
      <c r="D213" s="8">
        <f t="shared" si="15"/>
        <v>1.1852493094497167E-2</v>
      </c>
      <c r="E213" s="8">
        <f t="shared" si="12"/>
        <v>1.3237599200405237E-2</v>
      </c>
      <c r="F213" s="8">
        <f t="shared" si="13"/>
        <v>1.1158963010592937E-2</v>
      </c>
    </row>
    <row r="214" spans="1:6" hidden="1" outlineLevel="1" x14ac:dyDescent="0.3">
      <c r="A214" s="1">
        <v>36833</v>
      </c>
      <c r="B214" s="10">
        <v>5.6128029223453139E-3</v>
      </c>
      <c r="C214" s="8">
        <f t="shared" si="14"/>
        <v>5.4317632973068918E-3</v>
      </c>
      <c r="D214" s="8">
        <f t="shared" si="15"/>
        <v>9.1057277815128831E-3</v>
      </c>
      <c r="E214" s="8">
        <f t="shared" si="12"/>
        <v>1.2797255488720672E-2</v>
      </c>
      <c r="F214" s="8">
        <f t="shared" si="13"/>
        <v>8.5593331970810465E-3</v>
      </c>
    </row>
    <row r="215" spans="1:6" hidden="1" outlineLevel="1" x14ac:dyDescent="0.3">
      <c r="A215" s="1">
        <v>36836</v>
      </c>
      <c r="B215" s="10">
        <v>5.4907263008253859E-3</v>
      </c>
      <c r="C215" s="8">
        <f t="shared" si="14"/>
        <v>5.6128029223453139E-3</v>
      </c>
      <c r="D215" s="8">
        <f t="shared" si="15"/>
        <v>8.6149894759367136E-3</v>
      </c>
      <c r="E215" s="8">
        <f t="shared" si="12"/>
        <v>1.2568443790897216E-2</v>
      </c>
      <c r="F215" s="8">
        <f t="shared" si="13"/>
        <v>8.3211574347282109E-3</v>
      </c>
    </row>
    <row r="216" spans="1:6" hidden="1" outlineLevel="1" x14ac:dyDescent="0.3">
      <c r="A216" s="1">
        <v>36837</v>
      </c>
      <c r="B216" s="10">
        <v>6.2880274538721958E-3</v>
      </c>
      <c r="C216" s="8">
        <f t="shared" si="14"/>
        <v>5.4907263008253859E-3</v>
      </c>
      <c r="D216" s="8">
        <f t="shared" si="15"/>
        <v>7.3121259103575212E-3</v>
      </c>
      <c r="E216" s="8">
        <f t="shared" si="12"/>
        <v>1.2541473660181185E-2</v>
      </c>
      <c r="F216" s="8">
        <f t="shared" si="13"/>
        <v>7.6081947303818596E-3</v>
      </c>
    </row>
    <row r="217" spans="1:6" hidden="1" outlineLevel="1" x14ac:dyDescent="0.3">
      <c r="A217" s="1">
        <v>36838</v>
      </c>
      <c r="B217" s="10">
        <v>1.0250350200361738E-2</v>
      </c>
      <c r="C217" s="8">
        <f t="shared" si="14"/>
        <v>6.2880274538721958E-3</v>
      </c>
      <c r="D217" s="8">
        <f t="shared" si="15"/>
        <v>6.4857681913942557E-3</v>
      </c>
      <c r="E217" s="8">
        <f t="shared" ref="E217:E280" si="16">AVERAGE(B195:B216)</f>
        <v>1.1970933094444091E-2</v>
      </c>
      <c r="F217" s="8">
        <f t="shared" ref="F217:F280" si="17">C217*$H$3+D217*$I$3+E217*$J$3+$K$3</f>
        <v>7.3128359819330489E-3</v>
      </c>
    </row>
    <row r="218" spans="1:6" hidden="1" outlineLevel="1" x14ac:dyDescent="0.3">
      <c r="A218" s="1">
        <v>36839</v>
      </c>
      <c r="B218" s="10">
        <v>2.3281324085300991E-2</v>
      </c>
      <c r="C218" s="8">
        <f t="shared" si="14"/>
        <v>1.0250350200361738E-2</v>
      </c>
      <c r="D218" s="8">
        <f t="shared" si="15"/>
        <v>6.6147340349423048E-3</v>
      </c>
      <c r="E218" s="8">
        <f t="shared" si="16"/>
        <v>1.2043899238080236E-2</v>
      </c>
      <c r="F218" s="8">
        <f t="shared" si="17"/>
        <v>8.4457988944939069E-3</v>
      </c>
    </row>
    <row r="219" spans="1:6" hidden="1" outlineLevel="1" x14ac:dyDescent="0.3">
      <c r="A219" s="1">
        <v>36840</v>
      </c>
      <c r="B219" s="10">
        <v>9.4202477172177189E-3</v>
      </c>
      <c r="C219" s="8">
        <f t="shared" si="14"/>
        <v>2.3281324085300991E-2</v>
      </c>
      <c r="D219" s="8">
        <f t="shared" si="15"/>
        <v>1.0184646192541124E-2</v>
      </c>
      <c r="E219" s="8">
        <f t="shared" si="16"/>
        <v>1.2632226607174007E-2</v>
      </c>
      <c r="F219" s="8">
        <f t="shared" si="17"/>
        <v>1.385373447933878E-2</v>
      </c>
    </row>
    <row r="220" spans="1:6" hidden="1" outlineLevel="1" x14ac:dyDescent="0.3">
      <c r="A220" s="1">
        <v>36843</v>
      </c>
      <c r="B220" s="10">
        <v>2.0434675396703395E-2</v>
      </c>
      <c r="C220" s="8">
        <f t="shared" si="14"/>
        <v>9.4202477172177189E-3</v>
      </c>
      <c r="D220" s="8">
        <f t="shared" si="15"/>
        <v>1.0946135151515607E-2</v>
      </c>
      <c r="E220" s="8">
        <f t="shared" si="16"/>
        <v>1.2279548623805302E-2</v>
      </c>
      <c r="F220" s="8">
        <f t="shared" si="17"/>
        <v>1.0506807523425227E-2</v>
      </c>
    </row>
    <row r="221" spans="1:6" hidden="1" outlineLevel="1" x14ac:dyDescent="0.3">
      <c r="A221" s="1">
        <v>36844</v>
      </c>
      <c r="B221" s="10">
        <v>1.4216939971542867E-2</v>
      </c>
      <c r="C221" s="8">
        <f t="shared" si="14"/>
        <v>2.0434675396703395E-2</v>
      </c>
      <c r="D221" s="8">
        <f t="shared" si="15"/>
        <v>1.3934924970691206E-2</v>
      </c>
      <c r="E221" s="8">
        <f t="shared" si="16"/>
        <v>1.2367269510834977E-2</v>
      </c>
      <c r="F221" s="8">
        <f t="shared" si="17"/>
        <v>1.5006532720052743E-2</v>
      </c>
    </row>
    <row r="222" spans="1:6" hidden="1" outlineLevel="1" x14ac:dyDescent="0.3">
      <c r="A222" s="1">
        <v>36845</v>
      </c>
      <c r="B222" s="10">
        <v>9.7097660626411439E-3</v>
      </c>
      <c r="C222" s="8">
        <f t="shared" si="14"/>
        <v>1.4216939971542867E-2</v>
      </c>
      <c r="D222" s="8">
        <f t="shared" si="15"/>
        <v>1.5520707474225343E-2</v>
      </c>
      <c r="E222" s="8">
        <f t="shared" si="16"/>
        <v>1.234368944472038E-2</v>
      </c>
      <c r="F222" s="8">
        <f t="shared" si="17"/>
        <v>1.416997710850117E-2</v>
      </c>
    </row>
    <row r="223" spans="1:6" hidden="1" outlineLevel="1" x14ac:dyDescent="0.3">
      <c r="A223" s="1">
        <v>36846</v>
      </c>
      <c r="B223" s="10">
        <v>9.4608915661144356E-3</v>
      </c>
      <c r="C223" s="8">
        <f t="shared" si="14"/>
        <v>9.7097660626411439E-3</v>
      </c>
      <c r="D223" s="8">
        <f t="shared" si="15"/>
        <v>1.5412590646681223E-2</v>
      </c>
      <c r="E223" s="8">
        <f t="shared" si="16"/>
        <v>1.2459382118744309E-2</v>
      </c>
      <c r="F223" s="8">
        <f t="shared" si="17"/>
        <v>1.2928641698242933E-2</v>
      </c>
    </row>
    <row r="224" spans="1:6" hidden="1" outlineLevel="1" x14ac:dyDescent="0.3">
      <c r="A224" s="1">
        <v>36847</v>
      </c>
      <c r="B224" s="10">
        <v>1.3866398509398466E-2</v>
      </c>
      <c r="C224" s="8">
        <f t="shared" si="14"/>
        <v>9.4608915661144356E-3</v>
      </c>
      <c r="D224" s="8">
        <f t="shared" si="15"/>
        <v>1.2648504142843912E-2</v>
      </c>
      <c r="E224" s="8">
        <f t="shared" si="16"/>
        <v>1.2167199670022076E-2</v>
      </c>
      <c r="F224" s="8">
        <f t="shared" si="17"/>
        <v>1.1386376791575366E-2</v>
      </c>
    </row>
    <row r="225" spans="1:6" hidden="1" outlineLevel="1" x14ac:dyDescent="0.3">
      <c r="A225" s="1">
        <v>36850</v>
      </c>
      <c r="B225" s="10">
        <v>7.8389062759649363E-3</v>
      </c>
      <c r="C225" s="8">
        <f t="shared" si="14"/>
        <v>1.3866398509398466E-2</v>
      </c>
      <c r="D225" s="8">
        <f t="shared" si="15"/>
        <v>1.3537734301280063E-2</v>
      </c>
      <c r="E225" s="8">
        <f t="shared" si="16"/>
        <v>1.1487113614436674E-2</v>
      </c>
      <c r="F225" s="8">
        <f t="shared" si="17"/>
        <v>1.2928562404574394E-2</v>
      </c>
    </row>
    <row r="226" spans="1:6" hidden="1" outlineLevel="1" x14ac:dyDescent="0.3">
      <c r="A226" s="1">
        <v>36851</v>
      </c>
      <c r="B226" s="10">
        <v>1.0658289031846674E-2</v>
      </c>
      <c r="C226" s="8">
        <f t="shared" si="14"/>
        <v>7.8389062759649363E-3</v>
      </c>
      <c r="D226" s="8">
        <f t="shared" si="15"/>
        <v>1.101858047713237E-2</v>
      </c>
      <c r="E226" s="8">
        <f t="shared" si="16"/>
        <v>1.1209403116568982E-2</v>
      </c>
      <c r="F226" s="8">
        <f t="shared" si="17"/>
        <v>9.9755618534248108E-3</v>
      </c>
    </row>
    <row r="227" spans="1:6" hidden="1" outlineLevel="1" x14ac:dyDescent="0.3">
      <c r="A227" s="1">
        <v>36852</v>
      </c>
      <c r="B227" s="10">
        <v>7.5292454677421874E-3</v>
      </c>
      <c r="C227" s="8">
        <f t="shared" si="14"/>
        <v>1.0658289031846674E-2</v>
      </c>
      <c r="D227" s="8">
        <f t="shared" si="15"/>
        <v>1.0306850289193131E-2</v>
      </c>
      <c r="E227" s="8">
        <f t="shared" si="16"/>
        <v>1.1142573828778986E-2</v>
      </c>
      <c r="F227" s="8">
        <f t="shared" si="17"/>
        <v>1.0348016650292894E-2</v>
      </c>
    </row>
    <row r="228" spans="1:6" hidden="1" outlineLevel="1" x14ac:dyDescent="0.3">
      <c r="A228" s="1">
        <v>36854</v>
      </c>
      <c r="B228" s="10">
        <v>7.2076668002729717E-3</v>
      </c>
      <c r="C228" s="8">
        <f t="shared" si="14"/>
        <v>7.5292454677421874E-3</v>
      </c>
      <c r="D228" s="8">
        <f t="shared" si="15"/>
        <v>9.8707461702133396E-3</v>
      </c>
      <c r="E228" s="8">
        <f t="shared" si="16"/>
        <v>1.107470006039607E-2</v>
      </c>
      <c r="F228" s="8">
        <f t="shared" si="17"/>
        <v>9.2782875715743673E-3</v>
      </c>
    </row>
    <row r="229" spans="1:6" hidden="1" outlineLevel="1" x14ac:dyDescent="0.3">
      <c r="A229" s="1">
        <v>36857</v>
      </c>
      <c r="B229" s="10">
        <v>1.1616797448621888E-2</v>
      </c>
      <c r="C229" s="8">
        <f t="shared" si="14"/>
        <v>7.2076668002729717E-3</v>
      </c>
      <c r="D229" s="8">
        <f t="shared" si="15"/>
        <v>9.420101217045047E-3</v>
      </c>
      <c r="E229" s="8">
        <f t="shared" si="16"/>
        <v>1.0785004093341903E-2</v>
      </c>
      <c r="F229" s="8">
        <f t="shared" si="17"/>
        <v>8.9186037297551909E-3</v>
      </c>
    </row>
    <row r="230" spans="1:6" hidden="1" outlineLevel="1" x14ac:dyDescent="0.3">
      <c r="A230" s="1">
        <v>36858</v>
      </c>
      <c r="B230" s="10">
        <v>1.1207219559047368E-2</v>
      </c>
      <c r="C230" s="8">
        <f t="shared" si="14"/>
        <v>1.1616797448621888E-2</v>
      </c>
      <c r="D230" s="8">
        <f t="shared" si="15"/>
        <v>8.9701810048897317E-3</v>
      </c>
      <c r="E230" s="8">
        <f t="shared" si="16"/>
        <v>1.0798967453662045E-2</v>
      </c>
      <c r="F230" s="8">
        <f t="shared" si="17"/>
        <v>9.8618301860552496E-3</v>
      </c>
    </row>
    <row r="231" spans="1:6" hidden="1" outlineLevel="1" x14ac:dyDescent="0.3">
      <c r="A231" s="1">
        <v>36859</v>
      </c>
      <c r="B231" s="10">
        <v>1.1157450322751238E-2</v>
      </c>
      <c r="C231" s="8">
        <f t="shared" si="14"/>
        <v>1.1207219559047368E-2</v>
      </c>
      <c r="D231" s="8">
        <f t="shared" si="15"/>
        <v>9.6438436615062188E-3</v>
      </c>
      <c r="E231" s="8">
        <f t="shared" si="16"/>
        <v>1.0437223348972003E-2</v>
      </c>
      <c r="F231" s="8">
        <f t="shared" si="17"/>
        <v>1.0052738611633416E-2</v>
      </c>
    </row>
    <row r="232" spans="1:6" hidden="1" outlineLevel="1" x14ac:dyDescent="0.3">
      <c r="A232" s="1">
        <v>36860</v>
      </c>
      <c r="B232" s="10">
        <v>2.2982104319373961E-2</v>
      </c>
      <c r="C232" s="8">
        <f t="shared" si="14"/>
        <v>1.1157450322751238E-2</v>
      </c>
      <c r="D232" s="8">
        <f t="shared" si="15"/>
        <v>9.7436759196871305E-3</v>
      </c>
      <c r="E232" s="8">
        <f t="shared" si="16"/>
        <v>1.0577721343177688E-2</v>
      </c>
      <c r="F232" s="8">
        <f t="shared" si="17"/>
        <v>1.0110688914437831E-2</v>
      </c>
    </row>
    <row r="233" spans="1:6" hidden="1" outlineLevel="1" x14ac:dyDescent="0.3">
      <c r="A233" s="1">
        <v>36861</v>
      </c>
      <c r="B233" s="10">
        <v>1.4801315375998351E-2</v>
      </c>
      <c r="C233" s="8">
        <f t="shared" si="14"/>
        <v>2.2982104319373961E-2</v>
      </c>
      <c r="D233" s="8">
        <f t="shared" si="15"/>
        <v>1.2834247690013484E-2</v>
      </c>
      <c r="E233" s="8">
        <f t="shared" si="16"/>
        <v>1.107667862457099E-2</v>
      </c>
      <c r="F233" s="8">
        <f t="shared" si="17"/>
        <v>1.4935864572544521E-2</v>
      </c>
    </row>
    <row r="234" spans="1:6" hidden="1" outlineLevel="1" x14ac:dyDescent="0.3">
      <c r="A234" s="1">
        <v>36864</v>
      </c>
      <c r="B234" s="10">
        <v>1.0110715002115706E-2</v>
      </c>
      <c r="C234" s="8">
        <f t="shared" si="14"/>
        <v>1.4801315375998351E-2</v>
      </c>
      <c r="D234" s="8">
        <f t="shared" si="15"/>
        <v>1.4352977405158562E-2</v>
      </c>
      <c r="E234" s="8">
        <f t="shared" si="16"/>
        <v>1.1275837684903254E-2</v>
      </c>
      <c r="F234" s="8">
        <f t="shared" si="17"/>
        <v>1.357203788268432E-2</v>
      </c>
    </row>
    <row r="235" spans="1:6" hidden="1" outlineLevel="1" x14ac:dyDescent="0.3">
      <c r="A235" s="1">
        <v>36865</v>
      </c>
      <c r="B235" s="10">
        <v>1.4566135705739593E-2</v>
      </c>
      <c r="C235" s="8">
        <f t="shared" si="14"/>
        <v>1.0110715002115706E-2</v>
      </c>
      <c r="D235" s="8">
        <f t="shared" si="15"/>
        <v>1.4051760915857326E-2</v>
      </c>
      <c r="E235" s="8">
        <f t="shared" si="16"/>
        <v>1.1298801049425718E-2</v>
      </c>
      <c r="F235" s="8">
        <f t="shared" si="17"/>
        <v>1.2168746365974436E-2</v>
      </c>
    </row>
    <row r="236" spans="1:6" hidden="1" outlineLevel="1" x14ac:dyDescent="0.3">
      <c r="A236" s="1">
        <v>36866</v>
      </c>
      <c r="B236" s="10">
        <v>1.1145331910306429E-2</v>
      </c>
      <c r="C236" s="8">
        <f t="shared" si="14"/>
        <v>1.4566135705739593E-2</v>
      </c>
      <c r="D236" s="8">
        <f t="shared" si="15"/>
        <v>1.4723544145195772E-2</v>
      </c>
      <c r="E236" s="8">
        <f t="shared" si="16"/>
        <v>1.171399979526357E-2</v>
      </c>
      <c r="F236" s="8">
        <f t="shared" si="17"/>
        <v>1.3762215589193324E-2</v>
      </c>
    </row>
    <row r="237" spans="1:6" hidden="1" outlineLevel="1" x14ac:dyDescent="0.3">
      <c r="A237" s="1">
        <v>36867</v>
      </c>
      <c r="B237" s="10">
        <v>6.2695572540600354E-3</v>
      </c>
      <c r="C237" s="8">
        <f t="shared" si="14"/>
        <v>1.1145331910306429E-2</v>
      </c>
      <c r="D237" s="8">
        <f t="shared" si="15"/>
        <v>1.4721120462706808E-2</v>
      </c>
      <c r="E237" s="8">
        <f t="shared" si="16"/>
        <v>1.1965478385625439E-2</v>
      </c>
      <c r="F237" s="8">
        <f t="shared" si="17"/>
        <v>1.2883996164651345E-2</v>
      </c>
    </row>
    <row r="238" spans="1:6" hidden="1" outlineLevel="1" x14ac:dyDescent="0.3">
      <c r="A238" s="1">
        <v>36868</v>
      </c>
      <c r="B238" s="10">
        <v>1.5165812202379494E-2</v>
      </c>
      <c r="C238" s="8">
        <f t="shared" si="14"/>
        <v>6.2695572540600354E-3</v>
      </c>
      <c r="D238" s="8">
        <f t="shared" si="15"/>
        <v>1.1378611049644022E-2</v>
      </c>
      <c r="E238" s="8">
        <f t="shared" si="16"/>
        <v>1.200087979259065E-2</v>
      </c>
      <c r="F238" s="8">
        <f t="shared" si="17"/>
        <v>9.8534081017284478E-3</v>
      </c>
    </row>
    <row r="239" spans="1:6" hidden="1" outlineLevel="1" x14ac:dyDescent="0.3">
      <c r="A239" s="1">
        <v>36871</v>
      </c>
      <c r="B239" s="10">
        <v>1.123090895992779E-2</v>
      </c>
      <c r="C239" s="8">
        <f t="shared" si="14"/>
        <v>1.5165812202379494E-2</v>
      </c>
      <c r="D239" s="8">
        <f t="shared" si="15"/>
        <v>1.1451510414920251E-2</v>
      </c>
      <c r="E239" s="8">
        <f t="shared" si="16"/>
        <v>1.2404415462977346E-2</v>
      </c>
      <c r="F239" s="8">
        <f t="shared" si="17"/>
        <v>1.2317648812097076E-2</v>
      </c>
    </row>
    <row r="240" spans="1:6" hidden="1" outlineLevel="1" x14ac:dyDescent="0.3">
      <c r="A240" s="1">
        <v>36872</v>
      </c>
      <c r="B240" s="10">
        <v>3.2598441294588178E-3</v>
      </c>
      <c r="C240" s="8">
        <f t="shared" si="14"/>
        <v>1.123090895992779E-2</v>
      </c>
      <c r="D240" s="8">
        <f t="shared" si="15"/>
        <v>1.1675549206482668E-2</v>
      </c>
      <c r="E240" s="8">
        <f t="shared" si="16"/>
        <v>1.244898631568489E-2</v>
      </c>
      <c r="F240" s="8">
        <f t="shared" si="17"/>
        <v>1.1391541417146605E-2</v>
      </c>
    </row>
    <row r="241" spans="1:6" hidden="1" outlineLevel="1" x14ac:dyDescent="0.3">
      <c r="A241" s="1">
        <v>36873</v>
      </c>
      <c r="B241" s="10">
        <v>1.376188248848915E-2</v>
      </c>
      <c r="C241" s="8">
        <f t="shared" si="14"/>
        <v>3.2598441294588178E-3</v>
      </c>
      <c r="D241" s="8">
        <f t="shared" si="15"/>
        <v>9.4142908912265115E-3</v>
      </c>
      <c r="E241" s="8">
        <f t="shared" si="16"/>
        <v>1.1538919044964796E-2</v>
      </c>
      <c r="F241" s="8">
        <f t="shared" si="17"/>
        <v>7.9674128952423075E-3</v>
      </c>
    </row>
    <row r="242" spans="1:6" hidden="1" outlineLevel="1" x14ac:dyDescent="0.3">
      <c r="A242" s="1">
        <v>36874</v>
      </c>
      <c r="B242" s="10">
        <v>5.7507053476982799E-3</v>
      </c>
      <c r="C242" s="8">
        <f t="shared" si="14"/>
        <v>1.376188248848915E-2</v>
      </c>
      <c r="D242" s="8">
        <f t="shared" si="15"/>
        <v>9.937601006863056E-3</v>
      </c>
      <c r="E242" s="8">
        <f t="shared" si="16"/>
        <v>1.1736266080022588E-2</v>
      </c>
      <c r="F242" s="8">
        <f t="shared" si="17"/>
        <v>1.106511412459522E-2</v>
      </c>
    </row>
    <row r="243" spans="1:6" hidden="1" outlineLevel="1" x14ac:dyDescent="0.3">
      <c r="A243" s="1">
        <v>36875</v>
      </c>
      <c r="B243" s="10">
        <v>1.3680634057139448E-2</v>
      </c>
      <c r="C243" s="8">
        <f t="shared" si="14"/>
        <v>5.7507053476982799E-3</v>
      </c>
      <c r="D243" s="8">
        <f t="shared" si="15"/>
        <v>9.833830625590706E-3</v>
      </c>
      <c r="E243" s="8">
        <f t="shared" si="16"/>
        <v>1.1068812895976899E-2</v>
      </c>
      <c r="F243" s="8">
        <f t="shared" si="17"/>
        <v>8.784337447426226E-3</v>
      </c>
    </row>
    <row r="244" spans="1:6" hidden="1" outlineLevel="1" x14ac:dyDescent="0.3">
      <c r="A244" s="1">
        <v>36878</v>
      </c>
      <c r="B244" s="10">
        <v>1.0172608828446946E-2</v>
      </c>
      <c r="C244" s="8">
        <f t="shared" si="14"/>
        <v>1.3680634057139448E-2</v>
      </c>
      <c r="D244" s="8">
        <f t="shared" si="15"/>
        <v>9.5367949965426985E-3</v>
      </c>
      <c r="E244" s="8">
        <f t="shared" si="16"/>
        <v>1.1044435354413108E-2</v>
      </c>
      <c r="F244" s="8">
        <f t="shared" si="17"/>
        <v>1.0739950429037901E-2</v>
      </c>
    </row>
    <row r="245" spans="1:6" hidden="1" outlineLevel="1" x14ac:dyDescent="0.3">
      <c r="A245" s="1">
        <v>36879</v>
      </c>
      <c r="B245" s="10">
        <v>2.218314568970511E-2</v>
      </c>
      <c r="C245" s="8">
        <f t="shared" si="14"/>
        <v>1.0172608828446946E-2</v>
      </c>
      <c r="D245" s="8">
        <f t="shared" si="15"/>
        <v>9.3251349702465295E-3</v>
      </c>
      <c r="E245" s="8">
        <f t="shared" si="16"/>
        <v>1.1065473661949736E-2</v>
      </c>
      <c r="F245" s="8">
        <f t="shared" si="17"/>
        <v>9.6980552637616797E-3</v>
      </c>
    </row>
    <row r="246" spans="1:6" hidden="1" outlineLevel="1" x14ac:dyDescent="0.3">
      <c r="A246" s="1">
        <v>36880</v>
      </c>
      <c r="B246" s="10">
        <v>1.5189057853168379E-2</v>
      </c>
      <c r="C246" s="8">
        <f t="shared" si="14"/>
        <v>2.218314568970511E-2</v>
      </c>
      <c r="D246" s="8">
        <f t="shared" si="15"/>
        <v>1.3109795282295788E-2</v>
      </c>
      <c r="E246" s="8">
        <f t="shared" si="16"/>
        <v>1.1643757940294765E-2</v>
      </c>
      <c r="F246" s="8">
        <f t="shared" si="17"/>
        <v>1.4944211061776612E-2</v>
      </c>
    </row>
    <row r="247" spans="1:6" hidden="1" outlineLevel="1" x14ac:dyDescent="0.3">
      <c r="A247" s="1">
        <v>36881</v>
      </c>
      <c r="B247" s="10">
        <v>1.5520389728319784E-2</v>
      </c>
      <c r="C247" s="8">
        <f t="shared" si="14"/>
        <v>1.5189057853168379E-2</v>
      </c>
      <c r="D247" s="8">
        <f t="shared" si="15"/>
        <v>1.3395230355231633E-2</v>
      </c>
      <c r="E247" s="8">
        <f t="shared" si="16"/>
        <v>1.1703878819557034E-2</v>
      </c>
      <c r="F247" s="8">
        <f t="shared" si="17"/>
        <v>1.3236891042424571E-2</v>
      </c>
    </row>
    <row r="248" spans="1:6" hidden="1" outlineLevel="1" x14ac:dyDescent="0.3">
      <c r="A248" s="1">
        <v>36882</v>
      </c>
      <c r="B248" s="10">
        <v>9.198382615455785E-3</v>
      </c>
      <c r="C248" s="8">
        <f t="shared" si="14"/>
        <v>1.5520389728319784E-2</v>
      </c>
      <c r="D248" s="8">
        <f t="shared" si="15"/>
        <v>1.5349167231355935E-2</v>
      </c>
      <c r="E248" s="8">
        <f t="shared" si="16"/>
        <v>1.2053037158300438E-2</v>
      </c>
      <c r="F248" s="8">
        <f t="shared" si="17"/>
        <v>1.438818521755493E-2</v>
      </c>
    </row>
    <row r="249" spans="1:6" hidden="1" outlineLevel="1" x14ac:dyDescent="0.3">
      <c r="A249" s="1">
        <v>36886</v>
      </c>
      <c r="B249" s="10">
        <v>6.3475607320484101E-3</v>
      </c>
      <c r="C249" s="8">
        <f t="shared" si="14"/>
        <v>9.198382615455785E-3</v>
      </c>
      <c r="D249" s="8">
        <f t="shared" si="15"/>
        <v>1.4452716943019204E-2</v>
      </c>
      <c r="E249" s="8">
        <f t="shared" si="16"/>
        <v>1.1986677775737215E-2</v>
      </c>
      <c r="F249" s="8">
        <f t="shared" si="17"/>
        <v>1.2228662881199726E-2</v>
      </c>
    </row>
    <row r="250" spans="1:6" hidden="1" outlineLevel="1" x14ac:dyDescent="0.3">
      <c r="A250" s="1">
        <v>36887</v>
      </c>
      <c r="B250" s="10">
        <v>8.8629659165022478E-3</v>
      </c>
      <c r="C250" s="8">
        <f t="shared" si="14"/>
        <v>6.3475607320484101E-3</v>
      </c>
      <c r="D250" s="8">
        <f t="shared" si="15"/>
        <v>1.3687707323739492E-2</v>
      </c>
      <c r="E250" s="8">
        <f t="shared" si="16"/>
        <v>1.1932964833205679E-2</v>
      </c>
      <c r="F250" s="8">
        <f t="shared" si="17"/>
        <v>1.106419343839106E-2</v>
      </c>
    </row>
    <row r="251" spans="1:6" hidden="1" outlineLevel="1" x14ac:dyDescent="0.3">
      <c r="A251" s="1">
        <v>36888</v>
      </c>
      <c r="B251" s="10">
        <v>4.5708693894940611E-3</v>
      </c>
      <c r="C251" s="8">
        <f t="shared" si="14"/>
        <v>8.8629659165022478E-3</v>
      </c>
      <c r="D251" s="8">
        <f t="shared" si="15"/>
        <v>1.1023671369098922E-2</v>
      </c>
      <c r="E251" s="8">
        <f t="shared" si="16"/>
        <v>1.2008205702125192E-2</v>
      </c>
      <c r="F251" s="8">
        <f t="shared" si="17"/>
        <v>1.0361179919012321E-2</v>
      </c>
    </row>
    <row r="252" spans="1:6" hidden="1" outlineLevel="1" x14ac:dyDescent="0.3">
      <c r="A252" s="1">
        <v>36889</v>
      </c>
      <c r="B252" s="10">
        <v>9.7289658037249243E-3</v>
      </c>
      <c r="C252" s="8">
        <f t="shared" si="14"/>
        <v>4.5708693894940611E-3</v>
      </c>
      <c r="D252" s="8">
        <f t="shared" si="15"/>
        <v>8.9000336763640584E-3</v>
      </c>
      <c r="E252" s="8">
        <f t="shared" si="16"/>
        <v>1.168793624489211E-2</v>
      </c>
      <c r="F252" s="8">
        <f t="shared" si="17"/>
        <v>8.0702152388216399E-3</v>
      </c>
    </row>
    <row r="253" spans="1:6" hidden="1" outlineLevel="1" x14ac:dyDescent="0.3">
      <c r="A253" s="1">
        <v>36893</v>
      </c>
      <c r="B253" s="10">
        <v>1.6784415181891797E-2</v>
      </c>
      <c r="C253" s="8">
        <f t="shared" si="14"/>
        <v>9.7289658037249243E-3</v>
      </c>
      <c r="D253" s="8">
        <f t="shared" si="15"/>
        <v>7.7417488914450858E-3</v>
      </c>
      <c r="E253" s="8">
        <f t="shared" si="16"/>
        <v>1.162074289237745E-2</v>
      </c>
      <c r="F253" s="8">
        <f t="shared" si="17"/>
        <v>8.8339230481869289E-3</v>
      </c>
    </row>
    <row r="254" spans="1:6" hidden="1" outlineLevel="1" x14ac:dyDescent="0.3">
      <c r="A254" s="1">
        <v>36894</v>
      </c>
      <c r="B254" s="10">
        <v>2.5979152753286858E-2</v>
      </c>
      <c r="C254" s="8">
        <f t="shared" si="14"/>
        <v>1.6784415181891797E-2</v>
      </c>
      <c r="D254" s="8">
        <f t="shared" si="15"/>
        <v>9.2589554047322886E-3</v>
      </c>
      <c r="E254" s="8">
        <f t="shared" si="16"/>
        <v>1.1876514022338386E-2</v>
      </c>
      <c r="F254" s="8">
        <f t="shared" si="17"/>
        <v>1.1537425106895869E-2</v>
      </c>
    </row>
    <row r="255" spans="1:6" hidden="1" outlineLevel="1" x14ac:dyDescent="0.3">
      <c r="A255" s="1">
        <v>36895</v>
      </c>
      <c r="B255" s="10">
        <v>8.6515304705037134E-3</v>
      </c>
      <c r="C255" s="8">
        <f t="shared" si="14"/>
        <v>2.5979152753286858E-2</v>
      </c>
      <c r="D255" s="8">
        <f t="shared" si="15"/>
        <v>1.3185273808979978E-2</v>
      </c>
      <c r="E255" s="8">
        <f t="shared" si="16"/>
        <v>1.2012743496607154E-2</v>
      </c>
      <c r="F255" s="8">
        <f t="shared" si="17"/>
        <v>1.6045860853413155E-2</v>
      </c>
    </row>
    <row r="256" spans="1:6" hidden="1" outlineLevel="1" x14ac:dyDescent="0.3">
      <c r="A256" s="1">
        <v>36896</v>
      </c>
      <c r="B256" s="10">
        <v>1.3910982261705361E-2</v>
      </c>
      <c r="C256" s="8">
        <f t="shared" si="14"/>
        <v>8.6515304705037134E-3</v>
      </c>
      <c r="D256" s="8">
        <f t="shared" si="15"/>
        <v>1.3142986719780269E-2</v>
      </c>
      <c r="E256" s="8">
        <f t="shared" si="16"/>
        <v>1.1733207819084672E-2</v>
      </c>
      <c r="F256" s="8">
        <f t="shared" si="17"/>
        <v>1.1367724171401137E-2</v>
      </c>
    </row>
    <row r="257" spans="1:6" hidden="1" outlineLevel="1" x14ac:dyDescent="0.3">
      <c r="A257" s="1">
        <v>36899</v>
      </c>
      <c r="B257" s="10">
        <v>1.4947990513508572E-2</v>
      </c>
      <c r="C257" s="8">
        <f t="shared" si="14"/>
        <v>1.3910982261705361E-2</v>
      </c>
      <c r="D257" s="8">
        <f t="shared" si="15"/>
        <v>1.5011009294222532E-2</v>
      </c>
      <c r="E257" s="8">
        <f t="shared" si="16"/>
        <v>1.1905947239975108E-2</v>
      </c>
      <c r="F257" s="8">
        <f t="shared" si="17"/>
        <v>1.3763383484115774E-2</v>
      </c>
    </row>
    <row r="258" spans="1:6" hidden="1" outlineLevel="1" x14ac:dyDescent="0.3">
      <c r="A258" s="1">
        <v>36900</v>
      </c>
      <c r="B258" s="10">
        <v>9.5446956487595016E-3</v>
      </c>
      <c r="C258" s="8">
        <f t="shared" si="14"/>
        <v>1.4947990513508572E-2</v>
      </c>
      <c r="D258" s="8">
        <f t="shared" si="15"/>
        <v>1.6054814236179264E-2</v>
      </c>
      <c r="E258" s="8">
        <f t="shared" si="16"/>
        <v>1.1923304276691882E-2</v>
      </c>
      <c r="F258" s="8">
        <f t="shared" si="17"/>
        <v>1.4584286131387089E-2</v>
      </c>
    </row>
    <row r="259" spans="1:6" hidden="1" outlineLevel="1" x14ac:dyDescent="0.3">
      <c r="A259" s="1">
        <v>36901</v>
      </c>
      <c r="B259" s="10">
        <v>1.3960539242571172E-2</v>
      </c>
      <c r="C259" s="8">
        <f t="shared" si="14"/>
        <v>9.5446956487595016E-3</v>
      </c>
      <c r="D259" s="8">
        <f t="shared" si="15"/>
        <v>1.4606870329552801E-2</v>
      </c>
      <c r="E259" s="8">
        <f t="shared" si="16"/>
        <v>1.1850548082985201E-2</v>
      </c>
      <c r="F259" s="8">
        <f t="shared" si="17"/>
        <v>1.2382262186608555E-2</v>
      </c>
    </row>
    <row r="260" spans="1:6" hidden="1" outlineLevel="1" x14ac:dyDescent="0.3">
      <c r="A260" s="1">
        <v>36902</v>
      </c>
      <c r="B260" s="10">
        <v>9.7313801253026393E-3</v>
      </c>
      <c r="C260" s="8">
        <f t="shared" ref="C260:C323" si="18">B259</f>
        <v>1.3960539242571172E-2</v>
      </c>
      <c r="D260" s="8">
        <f t="shared" si="15"/>
        <v>1.2203147627409665E-2</v>
      </c>
      <c r="E260" s="8">
        <f t="shared" si="16"/>
        <v>1.2200138173372071E-2</v>
      </c>
      <c r="F260" s="8">
        <f t="shared" si="17"/>
        <v>1.2358710306270943E-2</v>
      </c>
    </row>
    <row r="261" spans="1:6" hidden="1" outlineLevel="1" x14ac:dyDescent="0.3">
      <c r="A261" s="1">
        <v>36903</v>
      </c>
      <c r="B261" s="10">
        <v>1.0164425421109662E-2</v>
      </c>
      <c r="C261" s="8">
        <f t="shared" si="18"/>
        <v>9.7313801253026393E-3</v>
      </c>
      <c r="D261" s="8">
        <f t="shared" si="15"/>
        <v>1.241911755836945E-2</v>
      </c>
      <c r="E261" s="8">
        <f t="shared" si="16"/>
        <v>1.1953118533504942E-2</v>
      </c>
      <c r="F261" s="8">
        <f t="shared" si="17"/>
        <v>1.1309815587461984E-2</v>
      </c>
    </row>
    <row r="262" spans="1:6" hidden="1" outlineLevel="1" x14ac:dyDescent="0.3">
      <c r="A262" s="1">
        <v>36907</v>
      </c>
      <c r="B262" s="10">
        <v>6.6228540470957007E-3</v>
      </c>
      <c r="C262" s="8">
        <f t="shared" si="18"/>
        <v>1.0164425421109662E-2</v>
      </c>
      <c r="D262" s="8">
        <f t="shared" si="15"/>
        <v>1.166980619025031E-2</v>
      </c>
      <c r="E262" s="8">
        <f t="shared" si="16"/>
        <v>1.1904642009013212E-2</v>
      </c>
      <c r="F262" s="8">
        <f t="shared" si="17"/>
        <v>1.1029342206977362E-2</v>
      </c>
    </row>
    <row r="263" spans="1:6" hidden="1" outlineLevel="1" x14ac:dyDescent="0.3">
      <c r="A263" s="1">
        <v>36908</v>
      </c>
      <c r="B263" s="10">
        <v>1.3119593491997608E-2</v>
      </c>
      <c r="C263" s="8">
        <f t="shared" si="18"/>
        <v>6.6228540470957007E-3</v>
      </c>
      <c r="D263" s="8">
        <f t="shared" si="15"/>
        <v>1.0004778896967737E-2</v>
      </c>
      <c r="E263" s="8">
        <f t="shared" si="16"/>
        <v>1.2057506096178526E-2</v>
      </c>
      <c r="F263" s="8">
        <f t="shared" si="17"/>
        <v>9.2417858384539059E-3</v>
      </c>
    </row>
    <row r="264" spans="1:6" hidden="1" outlineLevel="1" x14ac:dyDescent="0.3">
      <c r="A264" s="1">
        <v>36909</v>
      </c>
      <c r="B264" s="10">
        <v>1.0106915571485181E-2</v>
      </c>
      <c r="C264" s="8">
        <f t="shared" si="18"/>
        <v>1.3119593491997608E-2</v>
      </c>
      <c r="D264" s="8">
        <f t="shared" ref="D264:D327" si="19">AVERAGE(B259:B263)</f>
        <v>1.0719758465615356E-2</v>
      </c>
      <c r="E264" s="8">
        <f t="shared" si="16"/>
        <v>1.2028311141792543E-2</v>
      </c>
      <c r="F264" s="8">
        <f t="shared" si="17"/>
        <v>1.134044898926077E-2</v>
      </c>
    </row>
    <row r="265" spans="1:6" hidden="1" outlineLevel="1" x14ac:dyDescent="0.3">
      <c r="A265" s="1">
        <v>36910</v>
      </c>
      <c r="B265" s="10">
        <v>8.3903819193940406E-3</v>
      </c>
      <c r="C265" s="8">
        <f t="shared" si="18"/>
        <v>1.0106915571485181E-2</v>
      </c>
      <c r="D265" s="8">
        <f t="shared" si="19"/>
        <v>9.9490337313981568E-3</v>
      </c>
      <c r="E265" s="8">
        <f t="shared" si="16"/>
        <v>1.222632069741922E-2</v>
      </c>
      <c r="F265" s="8">
        <f t="shared" si="17"/>
        <v>1.0164564101267875E-2</v>
      </c>
    </row>
    <row r="266" spans="1:6" hidden="1" outlineLevel="1" x14ac:dyDescent="0.3">
      <c r="A266" s="1">
        <v>36913</v>
      </c>
      <c r="B266" s="10">
        <v>9.6691532757574444E-3</v>
      </c>
      <c r="C266" s="8">
        <f t="shared" si="18"/>
        <v>8.3903819193940406E-3</v>
      </c>
      <c r="D266" s="8">
        <f t="shared" si="19"/>
        <v>9.6808340902164395E-3</v>
      </c>
      <c r="E266" s="8">
        <f t="shared" si="16"/>
        <v>1.1985854691158067E-2</v>
      </c>
      <c r="F266" s="8">
        <f t="shared" si="17"/>
        <v>9.5346841255558642E-3</v>
      </c>
    </row>
    <row r="267" spans="1:6" hidden="1" outlineLevel="1" x14ac:dyDescent="0.3">
      <c r="A267" s="1">
        <v>36914</v>
      </c>
      <c r="B267" s="10">
        <v>8.9221549891650761E-3</v>
      </c>
      <c r="C267" s="8">
        <f t="shared" si="18"/>
        <v>9.6691532757574444E-3</v>
      </c>
      <c r="D267" s="8">
        <f t="shared" si="19"/>
        <v>9.5817796611459942E-3</v>
      </c>
      <c r="E267" s="8">
        <f t="shared" si="16"/>
        <v>1.1962970347854001E-2</v>
      </c>
      <c r="F267" s="8">
        <f t="shared" si="17"/>
        <v>9.8208623343241826E-3</v>
      </c>
    </row>
    <row r="268" spans="1:6" hidden="1" outlineLevel="1" x14ac:dyDescent="0.3">
      <c r="A268" s="1">
        <v>36915</v>
      </c>
      <c r="B268" s="10">
        <v>5.8870147050703817E-3</v>
      </c>
      <c r="C268" s="8">
        <f t="shared" si="18"/>
        <v>8.9221549891650761E-3</v>
      </c>
      <c r="D268" s="8">
        <f t="shared" si="19"/>
        <v>1.004163984955987E-2</v>
      </c>
      <c r="E268" s="8">
        <f t="shared" si="16"/>
        <v>1.1360198043283995E-2</v>
      </c>
      <c r="F268" s="8">
        <f t="shared" si="17"/>
        <v>9.7775886356647173E-3</v>
      </c>
    </row>
    <row r="269" spans="1:6" hidden="1" outlineLevel="1" x14ac:dyDescent="0.3">
      <c r="A269" s="1">
        <v>36916</v>
      </c>
      <c r="B269" s="10">
        <v>5.5058116217859224E-3</v>
      </c>
      <c r="C269" s="8">
        <f t="shared" si="18"/>
        <v>5.8870147050703817E-3</v>
      </c>
      <c r="D269" s="8">
        <f t="shared" si="19"/>
        <v>8.5951240921744252E-3</v>
      </c>
      <c r="E269" s="8">
        <f t="shared" si="16"/>
        <v>1.0937377900188632E-2</v>
      </c>
      <c r="F269" s="8">
        <f t="shared" si="17"/>
        <v>8.1591609828186792E-3</v>
      </c>
    </row>
    <row r="270" spans="1:6" hidden="1" outlineLevel="1" x14ac:dyDescent="0.3">
      <c r="A270" s="1">
        <v>36917</v>
      </c>
      <c r="B270" s="10">
        <v>9.2217566260541384E-3</v>
      </c>
      <c r="C270" s="8">
        <f t="shared" si="18"/>
        <v>5.5058116217859224E-3</v>
      </c>
      <c r="D270" s="8">
        <f t="shared" si="19"/>
        <v>7.6749033022345727E-3</v>
      </c>
      <c r="E270" s="8">
        <f t="shared" si="16"/>
        <v>1.0482169804437093E-2</v>
      </c>
      <c r="F270" s="8">
        <f t="shared" si="17"/>
        <v>7.5168808775530945E-3</v>
      </c>
    </row>
    <row r="271" spans="1:6" hidden="1" outlineLevel="1" x14ac:dyDescent="0.3">
      <c r="A271" s="1">
        <v>36920</v>
      </c>
      <c r="B271" s="10">
        <v>6.5377834675721582E-3</v>
      </c>
      <c r="C271" s="8">
        <f t="shared" si="18"/>
        <v>9.2217566260541384E-3</v>
      </c>
      <c r="D271" s="8">
        <f t="shared" si="19"/>
        <v>7.8411782435665912E-3</v>
      </c>
      <c r="E271" s="8">
        <f t="shared" si="16"/>
        <v>1.0483232259464291E-2</v>
      </c>
      <c r="F271" s="8">
        <f t="shared" si="17"/>
        <v>8.5936569079290356E-3</v>
      </c>
    </row>
    <row r="272" spans="1:6" hidden="1" outlineLevel="1" x14ac:dyDescent="0.3">
      <c r="A272" s="1">
        <v>36921</v>
      </c>
      <c r="B272" s="10">
        <v>9.0330976418010016E-3</v>
      </c>
      <c r="C272" s="8">
        <f t="shared" si="18"/>
        <v>6.5377834675721582E-3</v>
      </c>
      <c r="D272" s="8">
        <f t="shared" si="19"/>
        <v>7.2149042819295347E-3</v>
      </c>
      <c r="E272" s="8">
        <f t="shared" si="16"/>
        <v>1.0491878747442644E-2</v>
      </c>
      <c r="F272" s="8">
        <f t="shared" si="17"/>
        <v>7.5543039845250969E-3</v>
      </c>
    </row>
    <row r="273" spans="1:6" hidden="1" outlineLevel="1" x14ac:dyDescent="0.3">
      <c r="A273" s="1">
        <v>36922</v>
      </c>
      <c r="B273" s="10">
        <v>9.2572765623362054E-3</v>
      </c>
      <c r="C273" s="8">
        <f t="shared" si="18"/>
        <v>9.0330976418010016E-3</v>
      </c>
      <c r="D273" s="8">
        <f t="shared" si="19"/>
        <v>7.2370928124567222E-3</v>
      </c>
      <c r="E273" s="8">
        <f t="shared" si="16"/>
        <v>1.0499612007683496E-2</v>
      </c>
      <c r="F273" s="8">
        <f t="shared" si="17"/>
        <v>8.2318729758046397E-3</v>
      </c>
    </row>
    <row r="274" spans="1:6" hidden="1" outlineLevel="1" x14ac:dyDescent="0.3">
      <c r="A274" s="1">
        <v>36923</v>
      </c>
      <c r="B274" s="10">
        <v>6.904872526217124E-3</v>
      </c>
      <c r="C274" s="8">
        <f t="shared" si="18"/>
        <v>9.2572765623362054E-3</v>
      </c>
      <c r="D274" s="8">
        <f t="shared" si="19"/>
        <v>7.9111451839098852E-3</v>
      </c>
      <c r="E274" s="8">
        <f t="shared" si="16"/>
        <v>1.0712630515539959E-2</v>
      </c>
      <c r="F274" s="8">
        <f t="shared" si="17"/>
        <v>8.6710738387829021E-3</v>
      </c>
    </row>
    <row r="275" spans="1:6" hidden="1" outlineLevel="1" x14ac:dyDescent="0.3">
      <c r="A275" s="1">
        <v>36924</v>
      </c>
      <c r="B275" s="10">
        <v>9.4597339955262913E-3</v>
      </c>
      <c r="C275" s="8">
        <f t="shared" si="18"/>
        <v>6.904872526217124E-3</v>
      </c>
      <c r="D275" s="8">
        <f t="shared" si="19"/>
        <v>8.190957364796126E-3</v>
      </c>
      <c r="E275" s="8">
        <f t="shared" si="16"/>
        <v>1.0584262639289606E-2</v>
      </c>
      <c r="F275" s="8">
        <f t="shared" si="17"/>
        <v>8.1718269398204126E-3</v>
      </c>
    </row>
    <row r="276" spans="1:6" hidden="1" outlineLevel="1" x14ac:dyDescent="0.3">
      <c r="A276" s="1">
        <v>36927</v>
      </c>
      <c r="B276" s="10">
        <v>5.0521272852516964E-3</v>
      </c>
      <c r="C276" s="8">
        <f t="shared" si="18"/>
        <v>9.4597339955262913E-3</v>
      </c>
      <c r="D276" s="8">
        <f t="shared" si="19"/>
        <v>8.2385528386905559E-3</v>
      </c>
      <c r="E276" s="8">
        <f t="shared" si="16"/>
        <v>1.02513225853639E-2</v>
      </c>
      <c r="F276" s="8">
        <f t="shared" si="17"/>
        <v>8.8315180588221034E-3</v>
      </c>
    </row>
    <row r="277" spans="1:6" hidden="1" outlineLevel="1" x14ac:dyDescent="0.3">
      <c r="A277" s="1">
        <v>36928</v>
      </c>
      <c r="B277" s="10">
        <v>7.286494628206088E-3</v>
      </c>
      <c r="C277" s="8">
        <f t="shared" si="18"/>
        <v>5.0521272852516964E-3</v>
      </c>
      <c r="D277" s="8">
        <f t="shared" si="19"/>
        <v>7.9414216022264637E-3</v>
      </c>
      <c r="E277" s="8">
        <f t="shared" si="16"/>
        <v>9.300094154998665E-3</v>
      </c>
      <c r="F277" s="8">
        <f t="shared" si="17"/>
        <v>7.3715246299632161E-3</v>
      </c>
    </row>
    <row r="278" spans="1:6" hidden="1" outlineLevel="1" x14ac:dyDescent="0.3">
      <c r="A278" s="1">
        <v>36929</v>
      </c>
      <c r="B278" s="10">
        <v>8.1932996533453234E-3</v>
      </c>
      <c r="C278" s="8">
        <f t="shared" si="18"/>
        <v>7.286494628206088E-3</v>
      </c>
      <c r="D278" s="8">
        <f t="shared" si="19"/>
        <v>7.5921009995074812E-3</v>
      </c>
      <c r="E278" s="8">
        <f t="shared" si="16"/>
        <v>9.2380470712578634E-3</v>
      </c>
      <c r="F278" s="8">
        <f t="shared" si="17"/>
        <v>7.7769745042934255E-3</v>
      </c>
    </row>
    <row r="279" spans="1:6" hidden="1" outlineLevel="1" x14ac:dyDescent="0.3">
      <c r="A279" s="1">
        <v>36930</v>
      </c>
      <c r="B279" s="10">
        <v>9.171743849685372E-3</v>
      </c>
      <c r="C279" s="8">
        <f t="shared" si="18"/>
        <v>8.1932996533453234E-3</v>
      </c>
      <c r="D279" s="8">
        <f t="shared" si="19"/>
        <v>7.3793056177093056E-3</v>
      </c>
      <c r="E279" s="8">
        <f t="shared" si="16"/>
        <v>8.9781524072414971E-3</v>
      </c>
      <c r="F279" s="8">
        <f t="shared" si="17"/>
        <v>7.8722905220029726E-3</v>
      </c>
    </row>
    <row r="280" spans="1:6" hidden="1" outlineLevel="1" x14ac:dyDescent="0.3">
      <c r="A280" s="1">
        <v>36931</v>
      </c>
      <c r="B280" s="10">
        <v>8.9055734352093824E-3</v>
      </c>
      <c r="C280" s="8">
        <f t="shared" si="18"/>
        <v>9.171743849685372E-3</v>
      </c>
      <c r="D280" s="8">
        <f t="shared" si="19"/>
        <v>7.8326798824029549E-3</v>
      </c>
      <c r="E280" s="8">
        <f t="shared" si="16"/>
        <v>8.7155957407040775E-3</v>
      </c>
      <c r="F280" s="8">
        <f t="shared" si="17"/>
        <v>8.3323428569529179E-3</v>
      </c>
    </row>
    <row r="281" spans="1:6" hidden="1" outlineLevel="1" x14ac:dyDescent="0.3">
      <c r="A281" s="1">
        <v>36934</v>
      </c>
      <c r="B281" s="10">
        <v>5.8628260367223706E-3</v>
      </c>
      <c r="C281" s="8">
        <f t="shared" si="18"/>
        <v>8.9055734352093824E-3</v>
      </c>
      <c r="D281" s="8">
        <f t="shared" si="19"/>
        <v>7.7218477703395721E-3</v>
      </c>
      <c r="E281" s="8">
        <f t="shared" ref="E281:E344" si="20">AVERAGE(B259:B280)</f>
        <v>8.686544730997255E-3</v>
      </c>
      <c r="F281" s="8">
        <f t="shared" ref="F281:F344" si="21">C281*$H$3+D281*$I$3+E281*$J$3+$K$3</f>
        <v>8.1998409990172716E-3</v>
      </c>
    </row>
    <row r="282" spans="1:6" hidden="1" outlineLevel="1" x14ac:dyDescent="0.3">
      <c r="A282" s="1">
        <v>36935</v>
      </c>
      <c r="B282" s="10">
        <v>8.5640226292763647E-3</v>
      </c>
      <c r="C282" s="8">
        <f t="shared" si="18"/>
        <v>5.8628260367223706E-3</v>
      </c>
      <c r="D282" s="8">
        <f t="shared" si="19"/>
        <v>7.8839875206337083E-3</v>
      </c>
      <c r="E282" s="8">
        <f t="shared" si="20"/>
        <v>8.3184668580041279E-3</v>
      </c>
      <c r="F282" s="8">
        <f t="shared" si="21"/>
        <v>7.4224732914338204E-3</v>
      </c>
    </row>
    <row r="283" spans="1:6" hidden="1" outlineLevel="1" x14ac:dyDescent="0.3">
      <c r="A283" s="1">
        <v>36936</v>
      </c>
      <c r="B283" s="10">
        <v>9.1477633030964279E-3</v>
      </c>
      <c r="C283" s="8">
        <f t="shared" si="18"/>
        <v>8.5640226292763647E-3</v>
      </c>
      <c r="D283" s="8">
        <f t="shared" si="19"/>
        <v>8.1394931208477635E-3</v>
      </c>
      <c r="E283" s="8">
        <f t="shared" si="20"/>
        <v>8.2654051536392957E-3</v>
      </c>
      <c r="F283" s="8">
        <f t="shared" si="21"/>
        <v>8.2677169014233158E-3</v>
      </c>
    </row>
    <row r="284" spans="1:6" hidden="1" outlineLevel="1" x14ac:dyDescent="0.3">
      <c r="A284" s="1">
        <v>36937</v>
      </c>
      <c r="B284" s="10">
        <v>6.6679265149435707E-3</v>
      </c>
      <c r="C284" s="8">
        <f t="shared" si="18"/>
        <v>9.1477633030964279E-3</v>
      </c>
      <c r="D284" s="8">
        <f t="shared" si="19"/>
        <v>8.3303858507979833E-3</v>
      </c>
      <c r="E284" s="8">
        <f t="shared" si="20"/>
        <v>8.2191932391841478E-3</v>
      </c>
      <c r="F284" s="8">
        <f t="shared" si="21"/>
        <v>8.5160613664030105E-3</v>
      </c>
    </row>
    <row r="285" spans="1:6" hidden="1" outlineLevel="1" x14ac:dyDescent="0.3">
      <c r="A285" s="1">
        <v>36938</v>
      </c>
      <c r="B285" s="10">
        <v>1.3903594068734822E-2</v>
      </c>
      <c r="C285" s="8">
        <f t="shared" si="18"/>
        <v>6.6679265149435707E-3</v>
      </c>
      <c r="D285" s="8">
        <f t="shared" si="19"/>
        <v>7.8296223838496236E-3</v>
      </c>
      <c r="E285" s="8">
        <f t="shared" si="20"/>
        <v>8.221241987722689E-3</v>
      </c>
      <c r="F285" s="8">
        <f t="shared" si="21"/>
        <v>7.5953905892700317E-3</v>
      </c>
    </row>
    <row r="286" spans="1:6" hidden="1" outlineLevel="1" x14ac:dyDescent="0.3">
      <c r="A286" s="1">
        <v>36942</v>
      </c>
      <c r="B286" s="10">
        <v>1.1446536495487807E-2</v>
      </c>
      <c r="C286" s="8">
        <f t="shared" si="18"/>
        <v>1.3903594068734822E-2</v>
      </c>
      <c r="D286" s="8">
        <f t="shared" si="19"/>
        <v>8.8292265105547104E-3</v>
      </c>
      <c r="E286" s="8">
        <f t="shared" si="20"/>
        <v>8.256878377574382E-3</v>
      </c>
      <c r="F286" s="8">
        <f t="shared" si="21"/>
        <v>1.0047740278989125E-2</v>
      </c>
    </row>
    <row r="287" spans="1:6" hidden="1" outlineLevel="1" x14ac:dyDescent="0.3">
      <c r="A287" s="1">
        <v>36943</v>
      </c>
      <c r="B287" s="10">
        <v>1.1775127020688938E-2</v>
      </c>
      <c r="C287" s="8">
        <f t="shared" si="18"/>
        <v>1.1446536495487807E-2</v>
      </c>
      <c r="D287" s="8">
        <f t="shared" si="19"/>
        <v>9.9459686023077969E-3</v>
      </c>
      <c r="E287" s="8">
        <f t="shared" si="20"/>
        <v>8.3177702377563185E-3</v>
      </c>
      <c r="F287" s="8">
        <f t="shared" si="21"/>
        <v>9.9813889664129192E-3</v>
      </c>
    </row>
    <row r="288" spans="1:6" hidden="1" outlineLevel="1" x14ac:dyDescent="0.3">
      <c r="A288" s="1">
        <v>36944</v>
      </c>
      <c r="B288" s="10">
        <v>1.9612483734799162E-2</v>
      </c>
      <c r="C288" s="8">
        <f t="shared" si="18"/>
        <v>1.1775127020688938E-2</v>
      </c>
      <c r="D288" s="8">
        <f t="shared" si="19"/>
        <v>1.0588189480590314E-2</v>
      </c>
      <c r="E288" s="8">
        <f t="shared" si="20"/>
        <v>8.4716222878151795E-3</v>
      </c>
      <c r="F288" s="8">
        <f t="shared" si="21"/>
        <v>1.0423728271836566E-2</v>
      </c>
    </row>
    <row r="289" spans="1:6" hidden="1" outlineLevel="1" x14ac:dyDescent="0.3">
      <c r="A289" s="1">
        <v>36945</v>
      </c>
      <c r="B289" s="10">
        <v>2.538838893876284E-2</v>
      </c>
      <c r="C289" s="8">
        <f t="shared" si="18"/>
        <v>1.9612483734799162E-2</v>
      </c>
      <c r="D289" s="8">
        <f t="shared" si="19"/>
        <v>1.2681133566930861E-2</v>
      </c>
      <c r="E289" s="8">
        <f t="shared" si="20"/>
        <v>8.9235918541352571E-3</v>
      </c>
      <c r="F289" s="8">
        <f t="shared" si="21"/>
        <v>1.3661677808241715E-2</v>
      </c>
    </row>
    <row r="290" spans="1:6" hidden="1" outlineLevel="1" x14ac:dyDescent="0.3">
      <c r="A290" s="1">
        <v>36948</v>
      </c>
      <c r="B290" s="10">
        <v>1.0153252868950014E-2</v>
      </c>
      <c r="C290" s="8">
        <f t="shared" si="18"/>
        <v>2.538838893876284E-2</v>
      </c>
      <c r="D290" s="8">
        <f t="shared" si="19"/>
        <v>1.6425226051694712E-2</v>
      </c>
      <c r="E290" s="8">
        <f t="shared" si="20"/>
        <v>9.6720570336624248E-3</v>
      </c>
      <c r="F290" s="8">
        <f t="shared" si="21"/>
        <v>1.724873992683177E-2</v>
      </c>
    </row>
    <row r="291" spans="1:6" hidden="1" outlineLevel="1" x14ac:dyDescent="0.3">
      <c r="A291" s="1">
        <v>36949</v>
      </c>
      <c r="B291" s="10">
        <v>9.8037726050529649E-3</v>
      </c>
      <c r="C291" s="8">
        <f t="shared" si="18"/>
        <v>1.0153252868950014E-2</v>
      </c>
      <c r="D291" s="8">
        <f t="shared" si="19"/>
        <v>1.5675157811737752E-2</v>
      </c>
      <c r="E291" s="8">
        <f t="shared" si="20"/>
        <v>9.8659769502024083E-3</v>
      </c>
      <c r="F291" s="8">
        <f t="shared" si="21"/>
        <v>1.2825846588529193E-2</v>
      </c>
    </row>
    <row r="292" spans="1:6" hidden="1" outlineLevel="1" x14ac:dyDescent="0.3">
      <c r="A292" s="1">
        <v>36950</v>
      </c>
      <c r="B292" s="10">
        <v>1.6207243012841297E-2</v>
      </c>
      <c r="C292" s="8">
        <f t="shared" si="18"/>
        <v>9.8037726050529649E-3</v>
      </c>
      <c r="D292" s="8">
        <f t="shared" si="19"/>
        <v>1.5346605033650785E-2</v>
      </c>
      <c r="E292" s="8">
        <f t="shared" si="20"/>
        <v>1.0061338813078184E-2</v>
      </c>
      <c r="F292" s="8">
        <f t="shared" si="21"/>
        <v>1.2588981218773507E-2</v>
      </c>
    </row>
    <row r="293" spans="1:6" hidden="1" outlineLevel="1" x14ac:dyDescent="0.3">
      <c r="A293" s="1">
        <v>36951</v>
      </c>
      <c r="B293" s="10">
        <v>1.964786514441914E-2</v>
      </c>
      <c r="C293" s="8">
        <f t="shared" si="18"/>
        <v>1.6207243012841297E-2</v>
      </c>
      <c r="D293" s="8">
        <f t="shared" si="19"/>
        <v>1.6233028232081257E-2</v>
      </c>
      <c r="E293" s="8">
        <f t="shared" si="20"/>
        <v>1.0378860921568509E-2</v>
      </c>
      <c r="F293" s="8">
        <f t="shared" si="21"/>
        <v>1.4799613704435749E-2</v>
      </c>
    </row>
    <row r="294" spans="1:6" hidden="1" outlineLevel="1" x14ac:dyDescent="0.3">
      <c r="A294" s="1">
        <v>36952</v>
      </c>
      <c r="B294" s="10">
        <v>1.6470608766665472E-2</v>
      </c>
      <c r="C294" s="8">
        <f t="shared" si="18"/>
        <v>1.964786514441914E-2</v>
      </c>
      <c r="D294" s="8">
        <f t="shared" si="19"/>
        <v>1.6240104514005253E-2</v>
      </c>
      <c r="E294" s="8">
        <f t="shared" si="20"/>
        <v>1.0974773725061553E-2</v>
      </c>
      <c r="F294" s="8">
        <f t="shared" si="21"/>
        <v>1.5802297672638396E-2</v>
      </c>
    </row>
    <row r="295" spans="1:6" hidden="1" outlineLevel="1" x14ac:dyDescent="0.3">
      <c r="A295" s="1">
        <v>36955</v>
      </c>
      <c r="B295" s="10">
        <v>3.2915908952119923E-3</v>
      </c>
      <c r="C295" s="8">
        <f t="shared" si="18"/>
        <v>1.6470608766665472E-2</v>
      </c>
      <c r="D295" s="8">
        <f t="shared" si="19"/>
        <v>1.4456548479585779E-2</v>
      </c>
      <c r="E295" s="8">
        <f t="shared" si="20"/>
        <v>1.1312842412555394E-2</v>
      </c>
      <c r="F295" s="8">
        <f t="shared" si="21"/>
        <v>1.4075783825435019E-2</v>
      </c>
    </row>
    <row r="296" spans="1:6" hidden="1" outlineLevel="1" x14ac:dyDescent="0.3">
      <c r="A296" s="1">
        <v>36956</v>
      </c>
      <c r="B296" s="10">
        <v>1.434661805690576E-2</v>
      </c>
      <c r="C296" s="8">
        <f t="shared" si="18"/>
        <v>3.2915908952119923E-3</v>
      </c>
      <c r="D296" s="8">
        <f t="shared" si="19"/>
        <v>1.3084216084838174E-2</v>
      </c>
      <c r="E296" s="8">
        <f t="shared" si="20"/>
        <v>1.1041674882231565E-2</v>
      </c>
      <c r="F296" s="8">
        <f t="shared" si="21"/>
        <v>9.8135332311626196E-3</v>
      </c>
    </row>
    <row r="297" spans="1:6" hidden="1" outlineLevel="1" x14ac:dyDescent="0.3">
      <c r="A297" s="1">
        <v>36957</v>
      </c>
      <c r="B297" s="10">
        <v>4.0819531525902123E-3</v>
      </c>
      <c r="C297" s="8">
        <f t="shared" si="18"/>
        <v>1.434661805690576E-2</v>
      </c>
      <c r="D297" s="8">
        <f t="shared" si="19"/>
        <v>1.3992785175208734E-2</v>
      </c>
      <c r="E297" s="8">
        <f t="shared" si="20"/>
        <v>1.1379936042717413E-2</v>
      </c>
      <c r="F297" s="8">
        <f t="shared" si="21"/>
        <v>1.3278123747758146E-2</v>
      </c>
    </row>
    <row r="298" spans="1:6" hidden="1" outlineLevel="1" x14ac:dyDescent="0.3">
      <c r="A298" s="1">
        <v>36958</v>
      </c>
      <c r="B298" s="10">
        <v>4.6426484918069989E-3</v>
      </c>
      <c r="C298" s="8">
        <f t="shared" si="18"/>
        <v>4.0819531525902123E-3</v>
      </c>
      <c r="D298" s="8">
        <f t="shared" si="19"/>
        <v>1.1567727203158514E-2</v>
      </c>
      <c r="E298" s="8">
        <f t="shared" si="20"/>
        <v>1.1135491458947593E-2</v>
      </c>
      <c r="F298" s="8">
        <f t="shared" si="21"/>
        <v>9.2494129477918244E-3</v>
      </c>
    </row>
    <row r="299" spans="1:6" hidden="1" outlineLevel="1" x14ac:dyDescent="0.3">
      <c r="A299" s="1">
        <v>36959</v>
      </c>
      <c r="B299" s="10">
        <v>1.3873462917021757E-2</v>
      </c>
      <c r="C299" s="8">
        <f t="shared" si="18"/>
        <v>4.6426484918069989E-3</v>
      </c>
      <c r="D299" s="8">
        <f t="shared" si="19"/>
        <v>8.5666838726360869E-3</v>
      </c>
      <c r="E299" s="8">
        <f t="shared" si="20"/>
        <v>1.111687878651829E-2</v>
      </c>
      <c r="F299" s="8">
        <f t="shared" si="21"/>
        <v>7.8375110796123949E-3</v>
      </c>
    </row>
    <row r="300" spans="1:6" hidden="1" outlineLevel="1" x14ac:dyDescent="0.3">
      <c r="A300" s="1">
        <v>36962</v>
      </c>
      <c r="B300" s="10">
        <v>1.9953958652978804E-2</v>
      </c>
      <c r="C300" s="8">
        <f t="shared" si="18"/>
        <v>1.3873462917021757E-2</v>
      </c>
      <c r="D300" s="8">
        <f t="shared" si="19"/>
        <v>8.0472547027073439E-3</v>
      </c>
      <c r="E300" s="8">
        <f t="shared" si="20"/>
        <v>1.141628643600991E-2</v>
      </c>
      <c r="F300" s="8">
        <f t="shared" si="21"/>
        <v>1.0068902009958407E-2</v>
      </c>
    </row>
    <row r="301" spans="1:6" hidden="1" outlineLevel="1" x14ac:dyDescent="0.3">
      <c r="A301" s="1">
        <v>36963</v>
      </c>
      <c r="B301" s="10">
        <v>1.3126318928983043E-2</v>
      </c>
      <c r="C301" s="8">
        <f t="shared" si="18"/>
        <v>1.9953958652978804E-2</v>
      </c>
      <c r="D301" s="8">
        <f t="shared" si="19"/>
        <v>1.1379728254260707E-2</v>
      </c>
      <c r="E301" s="8">
        <f t="shared" si="20"/>
        <v>1.1950861845084159E-2</v>
      </c>
      <c r="F301" s="8">
        <f t="shared" si="21"/>
        <v>1.3493864740372723E-2</v>
      </c>
    </row>
    <row r="302" spans="1:6" hidden="1" outlineLevel="1" x14ac:dyDescent="0.3">
      <c r="A302" s="1">
        <v>36964</v>
      </c>
      <c r="B302" s="10">
        <v>2.0008702016284838E-2</v>
      </c>
      <c r="C302" s="8">
        <f t="shared" si="18"/>
        <v>1.3126318928983043E-2</v>
      </c>
      <c r="D302" s="8">
        <f t="shared" si="19"/>
        <v>1.1135668428676162E-2</v>
      </c>
      <c r="E302" s="8">
        <f t="shared" si="20"/>
        <v>1.2130615257779509E-2</v>
      </c>
      <c r="F302" s="8">
        <f t="shared" si="21"/>
        <v>1.1572364057616873E-2</v>
      </c>
    </row>
    <row r="303" spans="1:6" hidden="1" outlineLevel="1" x14ac:dyDescent="0.3">
      <c r="A303" s="1">
        <v>36965</v>
      </c>
      <c r="B303" s="10">
        <v>9.2366869741514028E-3</v>
      </c>
      <c r="C303" s="8">
        <f t="shared" si="18"/>
        <v>2.0008702016284838E-2</v>
      </c>
      <c r="D303" s="8">
        <f t="shared" si="19"/>
        <v>1.4321018201415087E-2</v>
      </c>
      <c r="E303" s="8">
        <f t="shared" si="20"/>
        <v>1.2635302920555664E-2</v>
      </c>
      <c r="F303" s="8">
        <f t="shared" si="21"/>
        <v>1.5130487240347743E-2</v>
      </c>
    </row>
    <row r="304" spans="1:6" hidden="1" outlineLevel="1" x14ac:dyDescent="0.3">
      <c r="A304" s="1">
        <v>36966</v>
      </c>
      <c r="B304" s="10">
        <v>9.3380085302028001E-3</v>
      </c>
      <c r="C304" s="8">
        <f t="shared" si="18"/>
        <v>9.2366869741514028E-3</v>
      </c>
      <c r="D304" s="8">
        <f t="shared" si="19"/>
        <v>1.5239825897883969E-2</v>
      </c>
      <c r="E304" s="8">
        <f t="shared" si="20"/>
        <v>1.278866023589335E-2</v>
      </c>
      <c r="F304" s="8">
        <f t="shared" si="21"/>
        <v>1.2758208499517072E-2</v>
      </c>
    </row>
    <row r="305" spans="1:6" hidden="1" outlineLevel="1" x14ac:dyDescent="0.3">
      <c r="A305" s="1">
        <v>36969</v>
      </c>
      <c r="B305" s="10">
        <v>1.1572795914174197E-2</v>
      </c>
      <c r="C305" s="8">
        <f t="shared" si="18"/>
        <v>9.3380085302028001E-3</v>
      </c>
      <c r="D305" s="8">
        <f t="shared" si="19"/>
        <v>1.4332735020520177E-2</v>
      </c>
      <c r="E305" s="8">
        <f t="shared" si="20"/>
        <v>1.2823841413208187E-2</v>
      </c>
      <c r="F305" s="8">
        <f t="shared" si="21"/>
        <v>1.2318909907120269E-2</v>
      </c>
    </row>
    <row r="306" spans="1:6" hidden="1" outlineLevel="1" x14ac:dyDescent="0.3">
      <c r="A306" s="1">
        <v>36970</v>
      </c>
      <c r="B306" s="10">
        <v>1.8049162973401003E-2</v>
      </c>
      <c r="C306" s="8">
        <f t="shared" si="18"/>
        <v>1.1572795914174197E-2</v>
      </c>
      <c r="D306" s="8">
        <f t="shared" si="19"/>
        <v>1.2656502472759257E-2</v>
      </c>
      <c r="E306" s="8">
        <f t="shared" si="20"/>
        <v>1.2934070168257178E-2</v>
      </c>
      <c r="F306" s="8">
        <f t="shared" si="21"/>
        <v>1.205900563087948E-2</v>
      </c>
    </row>
    <row r="307" spans="1:6" hidden="1" outlineLevel="1" x14ac:dyDescent="0.3">
      <c r="A307" s="1">
        <v>36971</v>
      </c>
      <c r="B307" s="10">
        <v>1.4948087113422605E-2</v>
      </c>
      <c r="C307" s="8">
        <f t="shared" si="18"/>
        <v>1.8049162973401003E-2</v>
      </c>
      <c r="D307" s="8">
        <f t="shared" si="19"/>
        <v>1.3641071281642847E-2</v>
      </c>
      <c r="E307" s="8">
        <f t="shared" si="20"/>
        <v>1.345139909818706E-2</v>
      </c>
      <c r="F307" s="8">
        <f t="shared" si="21"/>
        <v>1.4367574187777076E-2</v>
      </c>
    </row>
    <row r="308" spans="1:6" hidden="1" outlineLevel="1" x14ac:dyDescent="0.3">
      <c r="A308" s="1">
        <v>36972</v>
      </c>
      <c r="B308" s="10">
        <v>3.2619377433155003E-2</v>
      </c>
      <c r="C308" s="8">
        <f t="shared" si="18"/>
        <v>1.4948087113422605E-2</v>
      </c>
      <c r="D308" s="8">
        <f t="shared" si="19"/>
        <v>1.26289483010704E-2</v>
      </c>
      <c r="E308" s="8">
        <f t="shared" si="20"/>
        <v>1.3498876054763777E-2</v>
      </c>
      <c r="F308" s="8">
        <f t="shared" si="21"/>
        <v>1.3022005876665564E-2</v>
      </c>
    </row>
    <row r="309" spans="1:6" hidden="1" outlineLevel="1" x14ac:dyDescent="0.3">
      <c r="A309" s="1">
        <v>36973</v>
      </c>
      <c r="B309" s="10">
        <v>9.4125986935690142E-3</v>
      </c>
      <c r="C309" s="8">
        <f t="shared" si="18"/>
        <v>3.2619377433155003E-2</v>
      </c>
      <c r="D309" s="8">
        <f t="shared" si="19"/>
        <v>1.7305486392871123E-2</v>
      </c>
      <c r="E309" s="8">
        <f t="shared" si="20"/>
        <v>1.4461277915566832E-2</v>
      </c>
      <c r="F309" s="8">
        <f t="shared" si="21"/>
        <v>2.0292876524967897E-2</v>
      </c>
    </row>
    <row r="310" spans="1:6" hidden="1" outlineLevel="1" x14ac:dyDescent="0.3">
      <c r="A310" s="1">
        <v>36976</v>
      </c>
      <c r="B310" s="10">
        <v>1.0649709140215409E-2</v>
      </c>
      <c r="C310" s="8">
        <f t="shared" si="18"/>
        <v>9.4125986935690142E-3</v>
      </c>
      <c r="D310" s="8">
        <f t="shared" si="19"/>
        <v>1.7320404425544365E-2</v>
      </c>
      <c r="E310" s="8">
        <f t="shared" si="20"/>
        <v>1.4353890264334108E-2</v>
      </c>
      <c r="F310" s="8">
        <f t="shared" si="21"/>
        <v>1.4101431906805994E-2</v>
      </c>
    </row>
    <row r="311" spans="1:6" hidden="1" outlineLevel="1" x14ac:dyDescent="0.3">
      <c r="A311" s="1">
        <v>36977</v>
      </c>
      <c r="B311" s="10">
        <v>1.222030898811393E-2</v>
      </c>
      <c r="C311" s="8">
        <f t="shared" si="18"/>
        <v>1.0649709140215409E-2</v>
      </c>
      <c r="D311" s="8">
        <f t="shared" si="19"/>
        <v>1.7135787070752605E-2</v>
      </c>
      <c r="E311" s="8">
        <f t="shared" si="20"/>
        <v>1.3946491419125757E-2</v>
      </c>
      <c r="F311" s="8">
        <f t="shared" si="21"/>
        <v>1.4279081746137691E-2</v>
      </c>
    </row>
    <row r="312" spans="1:6" hidden="1" outlineLevel="1" x14ac:dyDescent="0.3">
      <c r="A312" s="1">
        <v>36978</v>
      </c>
      <c r="B312" s="10">
        <v>1.4436176838720774E-2</v>
      </c>
      <c r="C312" s="8">
        <f t="shared" si="18"/>
        <v>1.222030898811393E-2</v>
      </c>
      <c r="D312" s="8">
        <f t="shared" si="19"/>
        <v>1.5970016273695192E-2</v>
      </c>
      <c r="E312" s="8">
        <f t="shared" si="20"/>
        <v>1.3347942330459895E-2</v>
      </c>
      <c r="F312" s="8">
        <f t="shared" si="21"/>
        <v>1.4009647730000676E-2</v>
      </c>
    </row>
    <row r="313" spans="1:6" hidden="1" outlineLevel="1" x14ac:dyDescent="0.3">
      <c r="A313" s="1">
        <v>36979</v>
      </c>
      <c r="B313" s="10">
        <v>1.4390798069093229E-2</v>
      </c>
      <c r="C313" s="8">
        <f t="shared" si="18"/>
        <v>1.4436176838720774E-2</v>
      </c>
      <c r="D313" s="8">
        <f t="shared" si="19"/>
        <v>1.5867634218754825E-2</v>
      </c>
      <c r="E313" s="8">
        <f t="shared" si="20"/>
        <v>1.3542620692722203E-2</v>
      </c>
      <c r="F313" s="8">
        <f t="shared" si="21"/>
        <v>1.4573804369947801E-2</v>
      </c>
    </row>
    <row r="314" spans="1:6" hidden="1" outlineLevel="1" x14ac:dyDescent="0.3">
      <c r="A314" s="1">
        <v>36980</v>
      </c>
      <c r="B314" s="10">
        <v>9.1699919602501127E-3</v>
      </c>
      <c r="C314" s="8">
        <f t="shared" si="18"/>
        <v>1.4390798069093229E-2</v>
      </c>
      <c r="D314" s="8">
        <f t="shared" si="19"/>
        <v>1.2221918345942471E-2</v>
      </c>
      <c r="E314" s="8">
        <f t="shared" si="20"/>
        <v>1.3751121850178577E-2</v>
      </c>
      <c r="F314" s="8">
        <f t="shared" si="21"/>
        <v>1.2696838244987557E-2</v>
      </c>
    </row>
    <row r="315" spans="1:6" hidden="1" outlineLevel="1" x14ac:dyDescent="0.3">
      <c r="A315" s="1">
        <v>36983</v>
      </c>
      <c r="B315" s="10">
        <v>1.6873594585663648E-2</v>
      </c>
      <c r="C315" s="8">
        <f t="shared" si="18"/>
        <v>9.1699919602501127E-3</v>
      </c>
      <c r="D315" s="8">
        <f t="shared" si="19"/>
        <v>1.2173396999278691E-2</v>
      </c>
      <c r="E315" s="8">
        <f t="shared" si="20"/>
        <v>1.3431246802333518E-2</v>
      </c>
      <c r="F315" s="8">
        <f t="shared" si="21"/>
        <v>1.1236261353119033E-2</v>
      </c>
    </row>
    <row r="316" spans="1:6" hidden="1" outlineLevel="1" x14ac:dyDescent="0.3">
      <c r="A316" s="1">
        <v>36984</v>
      </c>
      <c r="B316" s="10">
        <v>1.9377120955544665E-2</v>
      </c>
      <c r="C316" s="8">
        <f t="shared" si="18"/>
        <v>1.6873594585663648E-2</v>
      </c>
      <c r="D316" s="8">
        <f t="shared" si="19"/>
        <v>1.341817408836834E-2</v>
      </c>
      <c r="E316" s="8">
        <f t="shared" si="20"/>
        <v>1.3305143595117364E-2</v>
      </c>
      <c r="F316" s="8">
        <f t="shared" si="21"/>
        <v>1.3918368627367606E-2</v>
      </c>
    </row>
    <row r="317" spans="1:6" hidden="1" outlineLevel="1" x14ac:dyDescent="0.3">
      <c r="A317" s="1">
        <v>36985</v>
      </c>
      <c r="B317" s="10">
        <v>1.5019258240795363E-2</v>
      </c>
      <c r="C317" s="8">
        <f t="shared" si="18"/>
        <v>1.9377120955544665E-2</v>
      </c>
      <c r="D317" s="8">
        <f t="shared" si="19"/>
        <v>1.4849536481854487E-2</v>
      </c>
      <c r="E317" s="8">
        <f t="shared" si="20"/>
        <v>1.3437257785520962E-2</v>
      </c>
      <c r="F317" s="8">
        <f t="shared" si="21"/>
        <v>1.5347197354198467E-2</v>
      </c>
    </row>
    <row r="318" spans="1:6" hidden="1" outlineLevel="1" x14ac:dyDescent="0.3">
      <c r="A318" s="1">
        <v>36986</v>
      </c>
      <c r="B318" s="10">
        <v>1.6320314271536771E-2</v>
      </c>
      <c r="C318" s="8">
        <f t="shared" si="18"/>
        <v>1.5019258240795363E-2</v>
      </c>
      <c r="D318" s="8">
        <f t="shared" si="19"/>
        <v>1.4966152762269406E-2</v>
      </c>
      <c r="E318" s="8">
        <f t="shared" si="20"/>
        <v>1.3970333573956568E-2</v>
      </c>
      <c r="F318" s="8">
        <f t="shared" si="21"/>
        <v>1.4319892984579937E-2</v>
      </c>
    </row>
    <row r="319" spans="1:6" hidden="1" outlineLevel="1" x14ac:dyDescent="0.3">
      <c r="A319" s="1">
        <v>36987</v>
      </c>
      <c r="B319" s="10">
        <v>1.6001028400752383E-2</v>
      </c>
      <c r="C319" s="8">
        <f t="shared" si="18"/>
        <v>1.6320314271536771E-2</v>
      </c>
      <c r="D319" s="8">
        <f t="shared" si="19"/>
        <v>1.5352056002758111E-2</v>
      </c>
      <c r="E319" s="8">
        <f t="shared" si="20"/>
        <v>1.4060047038257983E-2</v>
      </c>
      <c r="F319" s="8">
        <f t="shared" si="21"/>
        <v>1.4879414813284909E-2</v>
      </c>
    </row>
    <row r="320" spans="1:6" hidden="1" outlineLevel="1" x14ac:dyDescent="0.3">
      <c r="A320" s="1">
        <v>36990</v>
      </c>
      <c r="B320" s="10">
        <v>1.1152759318691292E-2</v>
      </c>
      <c r="C320" s="8">
        <f t="shared" si="18"/>
        <v>1.6001028400752383E-2</v>
      </c>
      <c r="D320" s="8">
        <f t="shared" si="19"/>
        <v>1.6718263290858563E-2</v>
      </c>
      <c r="E320" s="8">
        <f t="shared" si="20"/>
        <v>1.4601823185901719E-2</v>
      </c>
      <c r="F320" s="8">
        <f t="shared" si="21"/>
        <v>1.5578597330893481E-2</v>
      </c>
    </row>
    <row r="321" spans="1:6" hidden="1" outlineLevel="1" x14ac:dyDescent="0.3">
      <c r="A321" s="1">
        <v>36991</v>
      </c>
      <c r="B321" s="10">
        <v>1.5188040916411303E-2</v>
      </c>
      <c r="C321" s="8">
        <f t="shared" si="18"/>
        <v>1.1152759318691292E-2</v>
      </c>
      <c r="D321" s="8">
        <f t="shared" si="19"/>
        <v>1.5574096237464094E-2</v>
      </c>
      <c r="E321" s="8">
        <f t="shared" si="20"/>
        <v>1.489773731439646E-2</v>
      </c>
      <c r="F321" s="8">
        <f t="shared" si="21"/>
        <v>1.3733067010970556E-2</v>
      </c>
    </row>
    <row r="322" spans="1:6" hidden="1" outlineLevel="1" x14ac:dyDescent="0.3">
      <c r="A322" s="1">
        <v>36992</v>
      </c>
      <c r="B322" s="10">
        <v>1.3034568132928694E-2</v>
      </c>
      <c r="C322" s="8">
        <f t="shared" si="18"/>
        <v>1.5188040916411303E-2</v>
      </c>
      <c r="D322" s="8">
        <f t="shared" si="19"/>
        <v>1.4736280229637421E-2</v>
      </c>
      <c r="E322" s="8">
        <f t="shared" si="20"/>
        <v>1.4957490859823256E-2</v>
      </c>
      <c r="F322" s="8">
        <f t="shared" si="21"/>
        <v>1.4381500694261041E-2</v>
      </c>
    </row>
    <row r="323" spans="1:6" hidden="1" outlineLevel="1" x14ac:dyDescent="0.3">
      <c r="A323" s="1">
        <v>36993</v>
      </c>
      <c r="B323" s="10">
        <v>1.2841868090178185E-2</v>
      </c>
      <c r="C323" s="8">
        <f t="shared" si="18"/>
        <v>1.3034568132928694E-2</v>
      </c>
      <c r="D323" s="8">
        <f t="shared" si="19"/>
        <v>1.433934220806409E-2</v>
      </c>
      <c r="E323" s="8">
        <f t="shared" si="20"/>
        <v>1.4642973108911888E-2</v>
      </c>
      <c r="F323" s="8">
        <f t="shared" si="21"/>
        <v>1.3558109051941864E-2</v>
      </c>
    </row>
    <row r="324" spans="1:6" hidden="1" outlineLevel="1" x14ac:dyDescent="0.3">
      <c r="A324" s="1">
        <v>36997</v>
      </c>
      <c r="B324" s="10">
        <v>1.1306740499653807E-2</v>
      </c>
      <c r="C324" s="8">
        <f t="shared" ref="C324:C387" si="22">B323</f>
        <v>1.2841868090178185E-2</v>
      </c>
      <c r="D324" s="8">
        <f t="shared" si="19"/>
        <v>1.3643652971792371E-2</v>
      </c>
      <c r="E324" s="8">
        <f t="shared" si="20"/>
        <v>1.463004352532985E-2</v>
      </c>
      <c r="F324" s="8">
        <f t="shared" si="21"/>
        <v>1.3143630038681298E-2</v>
      </c>
    </row>
    <row r="325" spans="1:6" hidden="1" outlineLevel="1" x14ac:dyDescent="0.3">
      <c r="A325" s="1">
        <v>36998</v>
      </c>
      <c r="B325" s="10">
        <v>1.3071069239568018E-2</v>
      </c>
      <c r="C325" s="8">
        <f t="shared" si="22"/>
        <v>1.1306740499653807E-2</v>
      </c>
      <c r="D325" s="8">
        <f t="shared" si="19"/>
        <v>1.2704795391572654E-2</v>
      </c>
      <c r="E325" s="8">
        <f t="shared" si="20"/>
        <v>1.4234499820028435E-2</v>
      </c>
      <c r="F325" s="8">
        <f t="shared" si="21"/>
        <v>1.2192380968261966E-2</v>
      </c>
    </row>
    <row r="326" spans="1:6" hidden="1" outlineLevel="1" x14ac:dyDescent="0.3">
      <c r="A326" s="1">
        <v>36999</v>
      </c>
      <c r="B326" s="10">
        <v>2.3210205269428855E-2</v>
      </c>
      <c r="C326" s="8">
        <f t="shared" si="22"/>
        <v>1.3071069239568018E-2</v>
      </c>
      <c r="D326" s="8">
        <f t="shared" si="19"/>
        <v>1.3088457375748003E-2</v>
      </c>
      <c r="E326" s="8">
        <f t="shared" si="20"/>
        <v>1.440878992300192E-2</v>
      </c>
      <c r="F326" s="8">
        <f t="shared" si="21"/>
        <v>1.2885850906688029E-2</v>
      </c>
    </row>
    <row r="327" spans="1:6" hidden="1" outlineLevel="1" x14ac:dyDescent="0.3">
      <c r="A327" s="1">
        <v>37000</v>
      </c>
      <c r="B327" s="10">
        <v>8.7517409929493348E-3</v>
      </c>
      <c r="C327" s="8">
        <f t="shared" si="22"/>
        <v>2.3210205269428855E-2</v>
      </c>
      <c r="D327" s="8">
        <f t="shared" si="19"/>
        <v>1.4692890246351512E-2</v>
      </c>
      <c r="E327" s="8">
        <f t="shared" si="20"/>
        <v>1.5039344320239467E-2</v>
      </c>
      <c r="F327" s="8">
        <f t="shared" si="21"/>
        <v>1.6508076622546837E-2</v>
      </c>
    </row>
    <row r="328" spans="1:6" hidden="1" outlineLevel="1" x14ac:dyDescent="0.3">
      <c r="A328" s="1">
        <v>37001</v>
      </c>
      <c r="B328" s="10">
        <v>1.0119773445057762E-2</v>
      </c>
      <c r="C328" s="8">
        <f t="shared" si="22"/>
        <v>8.7517409929493348E-3</v>
      </c>
      <c r="D328" s="8">
        <f t="shared" ref="D328:D391" si="23">AVERAGE(B323:B327)</f>
        <v>1.3836324818355639E-2</v>
      </c>
      <c r="E328" s="8">
        <f t="shared" si="20"/>
        <v>1.4911114551092881E-2</v>
      </c>
      <c r="F328" s="8">
        <f t="shared" si="21"/>
        <v>1.2192453357501774E-2</v>
      </c>
    </row>
    <row r="329" spans="1:6" hidden="1" outlineLevel="1" x14ac:dyDescent="0.3">
      <c r="A329" s="1">
        <v>37004</v>
      </c>
      <c r="B329" s="10">
        <v>1.1537379987694609E-2</v>
      </c>
      <c r="C329" s="8">
        <f t="shared" si="22"/>
        <v>1.0119773445057762E-2</v>
      </c>
      <c r="D329" s="8">
        <f t="shared" si="23"/>
        <v>1.3291905889331554E-2</v>
      </c>
      <c r="E329" s="8">
        <f t="shared" si="20"/>
        <v>1.4550687754350006E-2</v>
      </c>
      <c r="F329" s="8">
        <f t="shared" si="21"/>
        <v>1.2224582460728267E-2</v>
      </c>
    </row>
    <row r="330" spans="1:6" hidden="1" outlineLevel="1" x14ac:dyDescent="0.3">
      <c r="A330" s="1">
        <v>37005</v>
      </c>
      <c r="B330" s="10">
        <v>1.2360403110131122E-2</v>
      </c>
      <c r="C330" s="8">
        <f t="shared" si="22"/>
        <v>1.1537379987694609E-2</v>
      </c>
      <c r="D330" s="8">
        <f t="shared" si="23"/>
        <v>1.3338033786939716E-2</v>
      </c>
      <c r="E330" s="8">
        <f t="shared" si="20"/>
        <v>1.4395655612271461E-2</v>
      </c>
      <c r="F330" s="8">
        <f t="shared" si="21"/>
        <v>1.2604958086096503E-2</v>
      </c>
    </row>
    <row r="331" spans="1:6" hidden="1" outlineLevel="1" x14ac:dyDescent="0.3">
      <c r="A331" s="1">
        <v>37006</v>
      </c>
      <c r="B331" s="10">
        <v>1.0453261010723204E-2</v>
      </c>
      <c r="C331" s="8">
        <f t="shared" si="22"/>
        <v>1.2360403110131122E-2</v>
      </c>
      <c r="D331" s="8">
        <f t="shared" si="23"/>
        <v>1.3195900561052337E-2</v>
      </c>
      <c r="E331" s="8">
        <f t="shared" si="20"/>
        <v>1.3474793143043106E-2</v>
      </c>
      <c r="F331" s="8">
        <f t="shared" si="21"/>
        <v>1.2623571017035129E-2</v>
      </c>
    </row>
    <row r="332" spans="1:6" hidden="1" outlineLevel="1" x14ac:dyDescent="0.3">
      <c r="A332" s="1">
        <v>37007</v>
      </c>
      <c r="B332" s="10">
        <v>1.2368002837984823E-2</v>
      </c>
      <c r="C332" s="8">
        <f t="shared" si="22"/>
        <v>1.0453261010723204E-2</v>
      </c>
      <c r="D332" s="8">
        <f t="shared" si="23"/>
        <v>1.0644511709311206E-2</v>
      </c>
      <c r="E332" s="8">
        <f t="shared" si="20"/>
        <v>1.3522095975641019E-2</v>
      </c>
      <c r="F332" s="8">
        <f t="shared" si="21"/>
        <v>1.0796648597595998E-2</v>
      </c>
    </row>
    <row r="333" spans="1:6" hidden="1" outlineLevel="1" x14ac:dyDescent="0.3">
      <c r="A333" s="1">
        <v>37008</v>
      </c>
      <c r="B333" s="10">
        <v>5.69485187421046E-3</v>
      </c>
      <c r="C333" s="8">
        <f t="shared" si="22"/>
        <v>1.2368002837984823E-2</v>
      </c>
      <c r="D333" s="8">
        <f t="shared" si="23"/>
        <v>1.1367764078318304E-2</v>
      </c>
      <c r="E333" s="8">
        <f t="shared" si="20"/>
        <v>1.3600200234630539E-2</v>
      </c>
      <c r="F333" s="8">
        <f t="shared" si="21"/>
        <v>1.1693333291752052E-2</v>
      </c>
    </row>
    <row r="334" spans="1:6" hidden="1" outlineLevel="1" x14ac:dyDescent="0.3">
      <c r="A334" s="1">
        <v>37011</v>
      </c>
      <c r="B334" s="10">
        <v>1.4210160998138748E-2</v>
      </c>
      <c r="C334" s="8">
        <f t="shared" si="22"/>
        <v>5.69485187421046E-3</v>
      </c>
      <c r="D334" s="8">
        <f t="shared" si="23"/>
        <v>1.0482779764148844E-2</v>
      </c>
      <c r="E334" s="8">
        <f t="shared" si="20"/>
        <v>1.330358854763493E-2</v>
      </c>
      <c r="F334" s="8">
        <f t="shared" si="21"/>
        <v>9.4144621107847149E-3</v>
      </c>
    </row>
    <row r="335" spans="1:6" hidden="1" outlineLevel="1" x14ac:dyDescent="0.3">
      <c r="A335" s="1">
        <v>37012</v>
      </c>
      <c r="B335" s="10">
        <v>1.0032498117614015E-2</v>
      </c>
      <c r="C335" s="8">
        <f t="shared" si="22"/>
        <v>1.4210160998138748E-2</v>
      </c>
      <c r="D335" s="8">
        <f t="shared" si="23"/>
        <v>1.1017335966237671E-2</v>
      </c>
      <c r="E335" s="8">
        <f t="shared" si="20"/>
        <v>1.3293315100335747E-2</v>
      </c>
      <c r="F335" s="8">
        <f t="shared" si="21"/>
        <v>1.195995020445766E-2</v>
      </c>
    </row>
    <row r="336" spans="1:6" hidden="1" outlineLevel="1" x14ac:dyDescent="0.3">
      <c r="A336" s="1">
        <v>37013</v>
      </c>
      <c r="B336" s="10">
        <v>8.0392190053946745E-3</v>
      </c>
      <c r="C336" s="8">
        <f t="shared" si="22"/>
        <v>1.0032498117614015E-2</v>
      </c>
      <c r="D336" s="8">
        <f t="shared" si="23"/>
        <v>1.055175496773425E-2</v>
      </c>
      <c r="E336" s="8">
        <f t="shared" si="20"/>
        <v>1.3095210557086691E-2</v>
      </c>
      <c r="F336" s="8">
        <f t="shared" si="21"/>
        <v>1.0577517977034821E-2</v>
      </c>
    </row>
    <row r="337" spans="1:6" hidden="1" outlineLevel="1" x14ac:dyDescent="0.3">
      <c r="A337" s="1">
        <v>37014</v>
      </c>
      <c r="B337" s="10">
        <v>1.2804545896317852E-2</v>
      </c>
      <c r="C337" s="8">
        <f t="shared" si="22"/>
        <v>8.0392190053946745E-3</v>
      </c>
      <c r="D337" s="8">
        <f t="shared" si="23"/>
        <v>1.0068946566668544E-2</v>
      </c>
      <c r="E337" s="8">
        <f t="shared" si="20"/>
        <v>1.3043811786411445E-2</v>
      </c>
      <c r="F337" s="8">
        <f t="shared" si="21"/>
        <v>9.7884715347152252E-3</v>
      </c>
    </row>
    <row r="338" spans="1:6" hidden="1" outlineLevel="1" x14ac:dyDescent="0.3">
      <c r="A338" s="1">
        <v>37015</v>
      </c>
      <c r="B338" s="10">
        <v>1.8856539982111828E-2</v>
      </c>
      <c r="C338" s="8">
        <f t="shared" si="22"/>
        <v>1.2804545896317852E-2</v>
      </c>
      <c r="D338" s="8">
        <f t="shared" si="23"/>
        <v>1.015625517833515E-2</v>
      </c>
      <c r="E338" s="8">
        <f t="shared" si="20"/>
        <v>1.2858855027804816E-2</v>
      </c>
      <c r="F338" s="8">
        <f t="shared" si="21"/>
        <v>1.1078250208513911E-2</v>
      </c>
    </row>
    <row r="339" spans="1:6" hidden="1" outlineLevel="1" x14ac:dyDescent="0.3">
      <c r="A339" s="1">
        <v>37018</v>
      </c>
      <c r="B339" s="10">
        <v>5.4569875362587526E-3</v>
      </c>
      <c r="C339" s="8">
        <f t="shared" si="22"/>
        <v>1.8856539982111828E-2</v>
      </c>
      <c r="D339" s="8">
        <f t="shared" si="23"/>
        <v>1.2788592799915423E-2</v>
      </c>
      <c r="E339" s="8">
        <f t="shared" si="20"/>
        <v>1.2835192256285143E-2</v>
      </c>
      <c r="F339" s="8">
        <f t="shared" si="21"/>
        <v>1.4055040706436003E-2</v>
      </c>
    </row>
    <row r="340" spans="1:6" hidden="1" outlineLevel="1" x14ac:dyDescent="0.3">
      <c r="A340" s="1">
        <v>37019</v>
      </c>
      <c r="B340" s="10">
        <v>8.4122014198513857E-3</v>
      </c>
      <c r="C340" s="8">
        <f t="shared" si="22"/>
        <v>5.4569875362587526E-3</v>
      </c>
      <c r="D340" s="8">
        <f t="shared" si="23"/>
        <v>1.1037958107539426E-2</v>
      </c>
      <c r="E340" s="8">
        <f t="shared" si="20"/>
        <v>1.2400543587897111E-2</v>
      </c>
      <c r="F340" s="8">
        <f t="shared" si="21"/>
        <v>9.5150005606146927E-3</v>
      </c>
    </row>
    <row r="341" spans="1:6" hidden="1" outlineLevel="1" x14ac:dyDescent="0.3">
      <c r="A341" s="1">
        <v>37020</v>
      </c>
      <c r="B341" s="10">
        <v>7.7803851866306666E-3</v>
      </c>
      <c r="C341" s="8">
        <f t="shared" si="22"/>
        <v>8.4122014198513857E-3</v>
      </c>
      <c r="D341" s="8">
        <f t="shared" si="23"/>
        <v>1.0713898767986899E-2</v>
      </c>
      <c r="E341" s="8">
        <f t="shared" si="20"/>
        <v>1.2041083912820501E-2</v>
      </c>
      <c r="F341" s="8">
        <f t="shared" si="21"/>
        <v>1.0084688258372785E-2</v>
      </c>
    </row>
    <row r="342" spans="1:6" hidden="1" outlineLevel="1" x14ac:dyDescent="0.3">
      <c r="A342" s="1">
        <v>37021</v>
      </c>
      <c r="B342" s="10">
        <v>9.3819663780604478E-3</v>
      </c>
      <c r="C342" s="8">
        <f t="shared" si="22"/>
        <v>7.7803851866306666E-3</v>
      </c>
      <c r="D342" s="8">
        <f t="shared" si="23"/>
        <v>1.0662132004234099E-2</v>
      </c>
      <c r="E342" s="8">
        <f t="shared" si="20"/>
        <v>1.1667418312178606E-2</v>
      </c>
      <c r="F342" s="8">
        <f t="shared" si="21"/>
        <v>9.837937687133003E-3</v>
      </c>
    </row>
    <row r="343" spans="1:6" hidden="1" outlineLevel="1" x14ac:dyDescent="0.3">
      <c r="A343" s="1">
        <v>37022</v>
      </c>
      <c r="B343" s="10">
        <v>9.1058918803208991E-3</v>
      </c>
      <c r="C343" s="8">
        <f t="shared" si="22"/>
        <v>9.3819663780604478E-3</v>
      </c>
      <c r="D343" s="8">
        <f t="shared" si="23"/>
        <v>9.9776161005826168E-3</v>
      </c>
      <c r="E343" s="8">
        <f t="shared" si="20"/>
        <v>1.1586927723968115E-2</v>
      </c>
      <c r="F343" s="8">
        <f t="shared" si="21"/>
        <v>9.8981122119089146E-3</v>
      </c>
    </row>
    <row r="344" spans="1:6" hidden="1" outlineLevel="1" x14ac:dyDescent="0.3">
      <c r="A344" s="1">
        <v>37025</v>
      </c>
      <c r="B344" s="10">
        <v>4.7899145283360608E-3</v>
      </c>
      <c r="C344" s="8">
        <f t="shared" si="22"/>
        <v>9.1058918803208991E-3</v>
      </c>
      <c r="D344" s="8">
        <f t="shared" si="23"/>
        <v>8.02748648022443E-3</v>
      </c>
      <c r="E344" s="8">
        <f t="shared" si="20"/>
        <v>1.1310466404145821E-2</v>
      </c>
      <c r="F344" s="8">
        <f t="shared" si="21"/>
        <v>8.7735384415356457E-3</v>
      </c>
    </row>
    <row r="345" spans="1:6" hidden="1" outlineLevel="1" x14ac:dyDescent="0.3">
      <c r="A345" s="1">
        <v>37026</v>
      </c>
      <c r="B345" s="10">
        <v>6.7221589639956912E-3</v>
      </c>
      <c r="C345" s="8">
        <f t="shared" si="22"/>
        <v>4.7899145283360608E-3</v>
      </c>
      <c r="D345" s="8">
        <f t="shared" si="23"/>
        <v>7.8940718786398925E-3</v>
      </c>
      <c r="E345" s="8">
        <f t="shared" ref="E345:E408" si="24">AVERAGE(B323:B344)</f>
        <v>1.0935709422118885E-2</v>
      </c>
      <c r="F345" s="8">
        <f t="shared" ref="F345:F408" si="25">C345*$H$3+D345*$I$3+E345*$J$3+$K$3</f>
        <v>7.5024337234253571E-3</v>
      </c>
    </row>
    <row r="346" spans="1:6" hidden="1" outlineLevel="1" x14ac:dyDescent="0.3">
      <c r="A346" s="1">
        <v>37027</v>
      </c>
      <c r="B346" s="10">
        <v>1.6960066034508788E-2</v>
      </c>
      <c r="C346" s="8">
        <f t="shared" si="22"/>
        <v>6.7221589639956912E-3</v>
      </c>
      <c r="D346" s="8">
        <f t="shared" si="23"/>
        <v>7.5560633874687533E-3</v>
      </c>
      <c r="E346" s="8">
        <f t="shared" si="24"/>
        <v>1.0657540825474226E-2</v>
      </c>
      <c r="F346" s="8">
        <f t="shared" si="25"/>
        <v>7.8034656287166316E-3</v>
      </c>
    </row>
    <row r="347" spans="1:6" hidden="1" outlineLevel="1" x14ac:dyDescent="0.3">
      <c r="A347" s="1">
        <v>37028</v>
      </c>
      <c r="B347" s="10">
        <v>7.4291569256503308E-3</v>
      </c>
      <c r="C347" s="8">
        <f t="shared" si="22"/>
        <v>1.6960066034508788E-2</v>
      </c>
      <c r="D347" s="8">
        <f t="shared" si="23"/>
        <v>9.3919995570443775E-3</v>
      </c>
      <c r="E347" s="8">
        <f t="shared" si="24"/>
        <v>1.0914510167967635E-2</v>
      </c>
      <c r="F347" s="8">
        <f t="shared" si="25"/>
        <v>1.1520778667863925E-2</v>
      </c>
    </row>
    <row r="348" spans="1:6" hidden="1" outlineLevel="1" x14ac:dyDescent="0.3">
      <c r="A348" s="1">
        <v>37029</v>
      </c>
      <c r="B348" s="10">
        <v>6.5011317102975814E-3</v>
      </c>
      <c r="C348" s="8">
        <f t="shared" si="22"/>
        <v>7.4291569256503308E-3</v>
      </c>
      <c r="D348" s="8">
        <f t="shared" si="23"/>
        <v>9.0014376665623549E-3</v>
      </c>
      <c r="E348" s="8">
        <f t="shared" si="24"/>
        <v>1.0658059608244104E-2</v>
      </c>
      <c r="F348" s="8">
        <f t="shared" si="25"/>
        <v>8.7426804799374588E-3</v>
      </c>
    </row>
    <row r="349" spans="1:6" hidden="1" outlineLevel="1" x14ac:dyDescent="0.3">
      <c r="A349" s="1">
        <v>37032</v>
      </c>
      <c r="B349" s="10">
        <v>9.516883200833005E-3</v>
      </c>
      <c r="C349" s="8">
        <f t="shared" si="22"/>
        <v>6.5011317102975814E-3</v>
      </c>
      <c r="D349" s="8">
        <f t="shared" si="23"/>
        <v>8.4804856325576914E-3</v>
      </c>
      <c r="E349" s="8">
        <f t="shared" si="24"/>
        <v>9.8985562646472271E-3</v>
      </c>
      <c r="F349" s="8">
        <f t="shared" si="25"/>
        <v>8.1201290363272435E-3</v>
      </c>
    </row>
    <row r="350" spans="1:6" hidden="1" outlineLevel="1" x14ac:dyDescent="0.3">
      <c r="A350" s="1">
        <v>37033</v>
      </c>
      <c r="B350" s="10">
        <v>4.2946724160658808E-3</v>
      </c>
      <c r="C350" s="8">
        <f t="shared" si="22"/>
        <v>9.516883200833005E-3</v>
      </c>
      <c r="D350" s="8">
        <f t="shared" si="23"/>
        <v>9.4258793670570808E-3</v>
      </c>
      <c r="E350" s="8">
        <f t="shared" si="24"/>
        <v>9.9333354559146669E-3</v>
      </c>
      <c r="F350" s="8">
        <f t="shared" si="25"/>
        <v>9.4196341756229082E-3</v>
      </c>
    </row>
    <row r="351" spans="1:6" hidden="1" outlineLevel="1" x14ac:dyDescent="0.3">
      <c r="A351" s="1">
        <v>37034</v>
      </c>
      <c r="B351" s="10">
        <v>6.2650671513092638E-3</v>
      </c>
      <c r="C351" s="8">
        <f t="shared" si="22"/>
        <v>4.2946724160658808E-3</v>
      </c>
      <c r="D351" s="8">
        <f t="shared" si="23"/>
        <v>8.9403820574711183E-3</v>
      </c>
      <c r="E351" s="8">
        <f t="shared" si="24"/>
        <v>9.6685581364150362E-3</v>
      </c>
      <c r="F351" s="8">
        <f t="shared" si="25"/>
        <v>7.7393075958784724E-3</v>
      </c>
    </row>
    <row r="352" spans="1:6" hidden="1" outlineLevel="1" x14ac:dyDescent="0.3">
      <c r="A352" s="1">
        <v>37035</v>
      </c>
      <c r="B352" s="10">
        <v>7.4536400811698322E-3</v>
      </c>
      <c r="C352" s="8">
        <f t="shared" si="22"/>
        <v>6.2650671513092638E-3</v>
      </c>
      <c r="D352" s="8">
        <f t="shared" si="23"/>
        <v>6.8013822808312124E-3</v>
      </c>
      <c r="E352" s="8">
        <f t="shared" si="24"/>
        <v>9.4289075529429747E-3</v>
      </c>
      <c r="F352" s="8">
        <f t="shared" si="25"/>
        <v>7.1203696738417616E-3</v>
      </c>
    </row>
    <row r="353" spans="1:6" hidden="1" outlineLevel="1" x14ac:dyDescent="0.3">
      <c r="A353" s="1">
        <v>37036</v>
      </c>
      <c r="B353" s="10">
        <v>5.774192362056463E-3</v>
      </c>
      <c r="C353" s="8">
        <f t="shared" si="22"/>
        <v>7.4536400811698322E-3</v>
      </c>
      <c r="D353" s="8">
        <f t="shared" si="23"/>
        <v>6.8062789119351123E-3</v>
      </c>
      <c r="E353" s="8">
        <f t="shared" si="24"/>
        <v>9.2058728698083698E-3</v>
      </c>
      <c r="F353" s="8">
        <f t="shared" si="25"/>
        <v>7.4089237605200753E-3</v>
      </c>
    </row>
    <row r="354" spans="1:6" hidden="1" outlineLevel="1" x14ac:dyDescent="0.3">
      <c r="A354" s="1">
        <v>37040</v>
      </c>
      <c r="B354" s="10">
        <v>5.3385695077981989E-3</v>
      </c>
      <c r="C354" s="8">
        <f t="shared" si="22"/>
        <v>5.774192362056463E-3</v>
      </c>
      <c r="D354" s="8">
        <f t="shared" si="23"/>
        <v>6.6608910422868888E-3</v>
      </c>
      <c r="E354" s="8">
        <f t="shared" si="24"/>
        <v>8.9931879312326098E-3</v>
      </c>
      <c r="F354" s="8">
        <f t="shared" si="25"/>
        <v>6.8565440152769993E-3</v>
      </c>
    </row>
    <row r="355" spans="1:6" hidden="1" outlineLevel="1" x14ac:dyDescent="0.3">
      <c r="A355" s="1">
        <v>37041</v>
      </c>
      <c r="B355" s="10">
        <v>7.8456532723070547E-3</v>
      </c>
      <c r="C355" s="8">
        <f t="shared" si="22"/>
        <v>5.3385695077981989E-3</v>
      </c>
      <c r="D355" s="8">
        <f t="shared" si="23"/>
        <v>5.8252283036799276E-3</v>
      </c>
      <c r="E355" s="8">
        <f t="shared" si="24"/>
        <v>8.6736682344059467E-3</v>
      </c>
      <c r="F355" s="8">
        <f t="shared" si="25"/>
        <v>6.2623786463618034E-3</v>
      </c>
    </row>
    <row r="356" spans="1:6" hidden="1" outlineLevel="1" x14ac:dyDescent="0.3">
      <c r="A356" s="1">
        <v>37042</v>
      </c>
      <c r="B356" s="10">
        <v>7.1529073782557583E-3</v>
      </c>
      <c r="C356" s="8">
        <f t="shared" si="22"/>
        <v>7.8456532723070547E-3</v>
      </c>
      <c r="D356" s="8">
        <f t="shared" si="23"/>
        <v>6.5354244749281616E-3</v>
      </c>
      <c r="E356" s="8">
        <f t="shared" si="24"/>
        <v>8.7714319343194271E-3</v>
      </c>
      <c r="F356" s="8">
        <f t="shared" si="25"/>
        <v>7.312844605320272E-3</v>
      </c>
    </row>
    <row r="357" spans="1:6" hidden="1" outlineLevel="1" x14ac:dyDescent="0.3">
      <c r="A357" s="1">
        <v>37043</v>
      </c>
      <c r="B357" s="10">
        <v>9.6538192020492655E-3</v>
      </c>
      <c r="C357" s="8">
        <f t="shared" si="22"/>
        <v>7.1529073782557583E-3</v>
      </c>
      <c r="D357" s="8">
        <f t="shared" si="23"/>
        <v>6.7129925203174611E-3</v>
      </c>
      <c r="E357" s="8">
        <f t="shared" si="24"/>
        <v>8.4506476788702E-3</v>
      </c>
      <c r="F357" s="8">
        <f t="shared" si="25"/>
        <v>7.176261313599718E-3</v>
      </c>
    </row>
    <row r="358" spans="1:6" hidden="1" outlineLevel="1" x14ac:dyDescent="0.3">
      <c r="A358" s="1">
        <v>37046</v>
      </c>
      <c r="B358" s="10">
        <v>5.3777501125003672E-3</v>
      </c>
      <c r="C358" s="8">
        <f t="shared" si="22"/>
        <v>9.6538192020492655E-3</v>
      </c>
      <c r="D358" s="8">
        <f t="shared" si="23"/>
        <v>7.1530283444933493E-3</v>
      </c>
      <c r="E358" s="8">
        <f t="shared" si="24"/>
        <v>8.4334350008899838E-3</v>
      </c>
      <c r="F358" s="8">
        <f t="shared" si="25"/>
        <v>8.0689166279452624E-3</v>
      </c>
    </row>
    <row r="359" spans="1:6" hidden="1" outlineLevel="1" x14ac:dyDescent="0.3">
      <c r="A359" s="1">
        <v>37047</v>
      </c>
      <c r="B359" s="10">
        <v>7.4287863228489513E-3</v>
      </c>
      <c r="C359" s="8">
        <f t="shared" si="22"/>
        <v>5.3777501125003672E-3</v>
      </c>
      <c r="D359" s="8">
        <f t="shared" si="23"/>
        <v>7.0737398945821288E-3</v>
      </c>
      <c r="E359" s="8">
        <f t="shared" si="24"/>
        <v>8.3124591421220601E-3</v>
      </c>
      <c r="F359" s="8">
        <f t="shared" si="25"/>
        <v>6.8715303471645235E-3</v>
      </c>
    </row>
    <row r="360" spans="1:6" hidden="1" outlineLevel="1" x14ac:dyDescent="0.3">
      <c r="A360" s="1">
        <v>37048</v>
      </c>
      <c r="B360" s="10">
        <v>5.1168698067197062E-3</v>
      </c>
      <c r="C360" s="8">
        <f t="shared" si="22"/>
        <v>7.4287863228489513E-3</v>
      </c>
      <c r="D360" s="8">
        <f t="shared" si="23"/>
        <v>7.4917832575922801E-3</v>
      </c>
      <c r="E360" s="8">
        <f t="shared" si="24"/>
        <v>8.0681064342371118E-3</v>
      </c>
      <c r="F360" s="8">
        <f t="shared" si="25"/>
        <v>7.6015760729681355E-3</v>
      </c>
    </row>
    <row r="361" spans="1:6" hidden="1" outlineLevel="1" x14ac:dyDescent="0.3">
      <c r="A361" s="1">
        <v>37049</v>
      </c>
      <c r="B361" s="10">
        <v>5.9954898019638188E-3</v>
      </c>
      <c r="C361" s="8">
        <f t="shared" si="22"/>
        <v>5.1168698067197062E-3</v>
      </c>
      <c r="D361" s="8">
        <f t="shared" si="23"/>
        <v>6.9460265644748099E-3</v>
      </c>
      <c r="E361" s="8">
        <f t="shared" si="24"/>
        <v>7.4435759717192884E-3</v>
      </c>
      <c r="F361" s="8">
        <f t="shared" si="25"/>
        <v>6.6159451373231327E-3</v>
      </c>
    </row>
    <row r="362" spans="1:6" hidden="1" outlineLevel="1" x14ac:dyDescent="0.3">
      <c r="A362" s="1">
        <v>37050</v>
      </c>
      <c r="B362" s="10">
        <v>7.676175849192053E-3</v>
      </c>
      <c r="C362" s="8">
        <f t="shared" si="22"/>
        <v>5.9954898019638188E-3</v>
      </c>
      <c r="D362" s="8">
        <f t="shared" si="23"/>
        <v>6.7145430492164216E-3</v>
      </c>
      <c r="E362" s="8">
        <f t="shared" si="24"/>
        <v>7.4680533474331548E-3</v>
      </c>
      <c r="F362" s="8">
        <f t="shared" si="25"/>
        <v>6.7332285192318111E-3</v>
      </c>
    </row>
    <row r="363" spans="1:6" hidden="1" outlineLevel="1" x14ac:dyDescent="0.3">
      <c r="A363" s="1">
        <v>37053</v>
      </c>
      <c r="B363" s="10">
        <v>7.3698050350420336E-3</v>
      </c>
      <c r="C363" s="8">
        <f t="shared" si="22"/>
        <v>7.676175849192053E-3</v>
      </c>
      <c r="D363" s="8">
        <f t="shared" si="23"/>
        <v>6.3190143786449795E-3</v>
      </c>
      <c r="E363" s="8">
        <f t="shared" si="24"/>
        <v>7.4345976396759141E-3</v>
      </c>
      <c r="F363" s="8">
        <f t="shared" si="25"/>
        <v>6.9710664098595661E-3</v>
      </c>
    </row>
    <row r="364" spans="1:6" hidden="1" outlineLevel="1" x14ac:dyDescent="0.3">
      <c r="A364" s="1">
        <v>37054</v>
      </c>
      <c r="B364" s="10">
        <v>1.5002117784543361E-2</v>
      </c>
      <c r="C364" s="8">
        <f t="shared" si="22"/>
        <v>7.3698050350420336E-3</v>
      </c>
      <c r="D364" s="8">
        <f t="shared" si="23"/>
        <v>6.7174253631533121E-3</v>
      </c>
      <c r="E364" s="8">
        <f t="shared" si="24"/>
        <v>7.4159349055127948E-3</v>
      </c>
      <c r="F364" s="8">
        <f t="shared" si="25"/>
        <v>7.0937864499008418E-3</v>
      </c>
    </row>
    <row r="365" spans="1:6" hidden="1" outlineLevel="1" x14ac:dyDescent="0.3">
      <c r="A365" s="1">
        <v>37055</v>
      </c>
      <c r="B365" s="10">
        <v>7.5797407281692174E-3</v>
      </c>
      <c r="C365" s="8">
        <f t="shared" si="22"/>
        <v>1.5002117784543361E-2</v>
      </c>
      <c r="D365" s="8">
        <f t="shared" si="23"/>
        <v>8.2320916554921957E-3</v>
      </c>
      <c r="E365" s="8">
        <f t="shared" si="24"/>
        <v>7.6713963330801993E-3</v>
      </c>
      <c r="F365" s="8">
        <f t="shared" si="25"/>
        <v>9.9496552745869486E-3</v>
      </c>
    </row>
    <row r="366" spans="1:6" hidden="1" outlineLevel="1" x14ac:dyDescent="0.3">
      <c r="A366" s="1">
        <v>37056</v>
      </c>
      <c r="B366" s="10">
        <v>7.603513615938408E-3</v>
      </c>
      <c r="C366" s="8">
        <f t="shared" si="22"/>
        <v>7.5797407281692174E-3</v>
      </c>
      <c r="D366" s="8">
        <f t="shared" si="23"/>
        <v>8.7246658397820975E-3</v>
      </c>
      <c r="E366" s="8">
        <f t="shared" si="24"/>
        <v>7.6020258261642127E-3</v>
      </c>
      <c r="F366" s="8">
        <f t="shared" si="25"/>
        <v>8.2179458860095374E-3</v>
      </c>
    </row>
    <row r="367" spans="1:6" hidden="1" outlineLevel="1" x14ac:dyDescent="0.3">
      <c r="A367" s="1">
        <v>37057</v>
      </c>
      <c r="B367" s="10">
        <v>1.1002323556731608E-2</v>
      </c>
      <c r="C367" s="8">
        <f t="shared" si="22"/>
        <v>7.603513615938408E-3</v>
      </c>
      <c r="D367" s="8">
        <f t="shared" si="23"/>
        <v>9.0462706025770147E-3</v>
      </c>
      <c r="E367" s="8">
        <f t="shared" si="24"/>
        <v>7.7299166937825018E-3</v>
      </c>
      <c r="F367" s="8">
        <f t="shared" si="25"/>
        <v>8.4089470731697827E-3</v>
      </c>
    </row>
    <row r="368" spans="1:6" hidden="1" outlineLevel="1" x14ac:dyDescent="0.3">
      <c r="A368" s="1">
        <v>37060</v>
      </c>
      <c r="B368" s="10">
        <v>7.3919674232978448E-3</v>
      </c>
      <c r="C368" s="8">
        <f t="shared" si="22"/>
        <v>1.1002323556731608E-2</v>
      </c>
      <c r="D368" s="8">
        <f t="shared" si="23"/>
        <v>9.7115001440849259E-3</v>
      </c>
      <c r="E368" s="8">
        <f t="shared" si="24"/>
        <v>7.9244696298159528E-3</v>
      </c>
      <c r="F368" s="8">
        <f t="shared" si="25"/>
        <v>9.6870311564606314E-3</v>
      </c>
    </row>
    <row r="369" spans="1:6" hidden="1" outlineLevel="1" x14ac:dyDescent="0.3">
      <c r="A369" s="1">
        <v>37061</v>
      </c>
      <c r="B369" s="10">
        <v>1.1896345274209652E-2</v>
      </c>
      <c r="C369" s="8">
        <f t="shared" si="22"/>
        <v>7.3919674232978448E-3</v>
      </c>
      <c r="D369" s="8">
        <f t="shared" si="23"/>
        <v>9.715932621736088E-3</v>
      </c>
      <c r="E369" s="8">
        <f t="shared" si="24"/>
        <v>7.4895560565790918E-3</v>
      </c>
      <c r="F369" s="8">
        <f t="shared" si="25"/>
        <v>8.6672772659697698E-3</v>
      </c>
    </row>
    <row r="370" spans="1:6" hidden="1" outlineLevel="1" x14ac:dyDescent="0.3">
      <c r="A370" s="1">
        <v>37062</v>
      </c>
      <c r="B370" s="10">
        <v>6.9553732863870911E-3</v>
      </c>
      <c r="C370" s="8">
        <f t="shared" si="22"/>
        <v>1.1896345274209652E-2</v>
      </c>
      <c r="D370" s="8">
        <f t="shared" si="23"/>
        <v>9.0947781196693452E-3</v>
      </c>
      <c r="E370" s="8">
        <f t="shared" si="24"/>
        <v>7.6926100724226962E-3</v>
      </c>
      <c r="F370" s="8">
        <f t="shared" si="25"/>
        <v>9.5730020691688136E-3</v>
      </c>
    </row>
    <row r="371" spans="1:6" hidden="1" outlineLevel="1" x14ac:dyDescent="0.3">
      <c r="A371" s="1">
        <v>37063</v>
      </c>
      <c r="B371" s="10">
        <v>8.7654910862814909E-3</v>
      </c>
      <c r="C371" s="8">
        <f t="shared" si="22"/>
        <v>6.9553732863870911E-3</v>
      </c>
      <c r="D371" s="8">
        <f t="shared" si="23"/>
        <v>8.9699046313129211E-3</v>
      </c>
      <c r="E371" s="8">
        <f t="shared" si="24"/>
        <v>7.7132574167904028E-3</v>
      </c>
      <c r="F371" s="8">
        <f t="shared" si="25"/>
        <v>8.1942631179524085E-3</v>
      </c>
    </row>
    <row r="372" spans="1:6" hidden="1" outlineLevel="1" x14ac:dyDescent="0.3">
      <c r="A372" s="1">
        <v>37064</v>
      </c>
      <c r="B372" s="10">
        <v>7.2723039160601868E-3</v>
      </c>
      <c r="C372" s="8">
        <f t="shared" si="22"/>
        <v>8.7654910862814909E-3</v>
      </c>
      <c r="D372" s="8">
        <f t="shared" si="23"/>
        <v>9.2023001253815368E-3</v>
      </c>
      <c r="E372" s="8">
        <f t="shared" si="24"/>
        <v>7.6791032297653331E-3</v>
      </c>
      <c r="F372" s="8">
        <f t="shared" si="25"/>
        <v>8.7926441878018805E-3</v>
      </c>
    </row>
    <row r="373" spans="1:6" hidden="1" outlineLevel="1" x14ac:dyDescent="0.3">
      <c r="A373" s="1">
        <v>37067</v>
      </c>
      <c r="B373" s="10">
        <v>9.1300944983334961E-3</v>
      </c>
      <c r="C373" s="8">
        <f t="shared" si="22"/>
        <v>7.2723039160601868E-3</v>
      </c>
      <c r="D373" s="8">
        <f t="shared" si="23"/>
        <v>8.4562961972472536E-3</v>
      </c>
      <c r="E373" s="8">
        <f t="shared" si="24"/>
        <v>7.8144501161287096E-3</v>
      </c>
      <c r="F373" s="8">
        <f t="shared" si="25"/>
        <v>8.025895266461856E-3</v>
      </c>
    </row>
    <row r="374" spans="1:6" hidden="1" outlineLevel="1" x14ac:dyDescent="0.3">
      <c r="A374" s="1">
        <v>37068</v>
      </c>
      <c r="B374" s="10">
        <v>1.0182577771613759E-2</v>
      </c>
      <c r="C374" s="8">
        <f t="shared" si="22"/>
        <v>9.1300944983334961E-3</v>
      </c>
      <c r="D374" s="8">
        <f t="shared" si="23"/>
        <v>8.8039216122543836E-3</v>
      </c>
      <c r="E374" s="8">
        <f t="shared" si="24"/>
        <v>7.9446786319025391E-3</v>
      </c>
      <c r="F374" s="8">
        <f t="shared" si="25"/>
        <v>8.7194828773076612E-3</v>
      </c>
    </row>
    <row r="375" spans="1:6" hidden="1" outlineLevel="1" x14ac:dyDescent="0.3">
      <c r="A375" s="1">
        <v>37069</v>
      </c>
      <c r="B375" s="10">
        <v>6.3412563440216575E-3</v>
      </c>
      <c r="C375" s="8">
        <f t="shared" si="22"/>
        <v>1.0182577771613759E-2</v>
      </c>
      <c r="D375" s="8">
        <f t="shared" si="23"/>
        <v>8.4611681117352042E-3</v>
      </c>
      <c r="E375" s="8">
        <f t="shared" si="24"/>
        <v>8.0687212541954451E-3</v>
      </c>
      <c r="F375" s="8">
        <f t="shared" si="25"/>
        <v>8.8390246631617434E-3</v>
      </c>
    </row>
    <row r="376" spans="1:6" hidden="1" outlineLevel="1" x14ac:dyDescent="0.3">
      <c r="A376" s="1">
        <v>37070</v>
      </c>
      <c r="B376" s="10">
        <v>1.1480642523314807E-2</v>
      </c>
      <c r="C376" s="8">
        <f t="shared" si="22"/>
        <v>6.3412563440216575E-3</v>
      </c>
      <c r="D376" s="8">
        <f t="shared" si="23"/>
        <v>8.3383447232621179E-3</v>
      </c>
      <c r="E376" s="8">
        <f t="shared" si="24"/>
        <v>8.0944968897393183E-3</v>
      </c>
      <c r="F376" s="8">
        <f t="shared" si="25"/>
        <v>7.7551040783560184E-3</v>
      </c>
    </row>
    <row r="377" spans="1:6" hidden="1" outlineLevel="1" x14ac:dyDescent="0.3">
      <c r="A377" s="1">
        <v>37071</v>
      </c>
      <c r="B377" s="10">
        <v>9.5085289519280872E-3</v>
      </c>
      <c r="C377" s="8">
        <f t="shared" si="22"/>
        <v>1.1480642523314807E-2</v>
      </c>
      <c r="D377" s="8">
        <f t="shared" si="23"/>
        <v>8.8813750106687805E-3</v>
      </c>
      <c r="E377" s="8">
        <f t="shared" si="24"/>
        <v>8.3736820268082539E-3</v>
      </c>
      <c r="F377" s="8">
        <f t="shared" si="25"/>
        <v>9.4452269076994999E-3</v>
      </c>
    </row>
    <row r="378" spans="1:6" hidden="1" outlineLevel="1" x14ac:dyDescent="0.3">
      <c r="A378" s="1">
        <v>37074</v>
      </c>
      <c r="B378" s="10">
        <v>6.606939277410343E-3</v>
      </c>
      <c r="C378" s="8">
        <f t="shared" si="22"/>
        <v>9.5085289519280872E-3</v>
      </c>
      <c r="D378" s="8">
        <f t="shared" si="23"/>
        <v>9.3286200178423605E-3</v>
      </c>
      <c r="E378" s="8">
        <f t="shared" si="24"/>
        <v>8.4492672849728473E-3</v>
      </c>
      <c r="F378" s="8">
        <f t="shared" si="25"/>
        <v>9.1623932160237401E-3</v>
      </c>
    </row>
    <row r="379" spans="1:6" hidden="1" outlineLevel="1" x14ac:dyDescent="0.3">
      <c r="A379" s="1">
        <v>37075</v>
      </c>
      <c r="B379" s="10">
        <v>4.5880221222360414E-3</v>
      </c>
      <c r="C379" s="8">
        <f t="shared" si="22"/>
        <v>6.606939277410343E-3</v>
      </c>
      <c r="D379" s="8">
        <f t="shared" si="23"/>
        <v>8.8239889736577305E-3</v>
      </c>
      <c r="E379" s="8">
        <f t="shared" si="24"/>
        <v>8.4244505531162386E-3</v>
      </c>
      <c r="F379" s="8">
        <f t="shared" si="25"/>
        <v>8.1236183514988604E-3</v>
      </c>
    </row>
    <row r="380" spans="1:6" hidden="1" outlineLevel="1" x14ac:dyDescent="0.3">
      <c r="A380" s="1">
        <v>37077</v>
      </c>
      <c r="B380" s="10">
        <v>4.8067340940101816E-3</v>
      </c>
      <c r="C380" s="8">
        <f t="shared" si="22"/>
        <v>4.5880221222360414E-3</v>
      </c>
      <c r="D380" s="8">
        <f t="shared" si="23"/>
        <v>7.7050778437821876E-3</v>
      </c>
      <c r="E380" s="8">
        <f t="shared" si="24"/>
        <v>8.1941870494883651E-3</v>
      </c>
      <c r="F380" s="8">
        <f t="shared" si="25"/>
        <v>6.9726978548402064E-3</v>
      </c>
    </row>
    <row r="381" spans="1:6" hidden="1" outlineLevel="1" x14ac:dyDescent="0.3">
      <c r="A381" s="1">
        <v>37078</v>
      </c>
      <c r="B381" s="10">
        <v>1.0759897772719388E-2</v>
      </c>
      <c r="C381" s="8">
        <f t="shared" si="22"/>
        <v>4.8067340940101816E-3</v>
      </c>
      <c r="D381" s="8">
        <f t="shared" si="23"/>
        <v>7.3981733937798916E-3</v>
      </c>
      <c r="E381" s="8">
        <f t="shared" si="24"/>
        <v>8.1682317759206296E-3</v>
      </c>
      <c r="F381" s="8">
        <f t="shared" si="25"/>
        <v>6.8679983428498867E-3</v>
      </c>
    </row>
    <row r="382" spans="1:6" hidden="1" outlineLevel="1" x14ac:dyDescent="0.3">
      <c r="A382" s="1">
        <v>37081</v>
      </c>
      <c r="B382" s="10">
        <v>5.5860191799825603E-3</v>
      </c>
      <c r="C382" s="8">
        <f t="shared" si="22"/>
        <v>1.0759897772719388E-2</v>
      </c>
      <c r="D382" s="8">
        <f t="shared" si="23"/>
        <v>7.254024443660809E-3</v>
      </c>
      <c r="E382" s="8">
        <f t="shared" si="24"/>
        <v>8.3196459327329192E-3</v>
      </c>
      <c r="F382" s="8">
        <f t="shared" si="25"/>
        <v>8.400454808192466E-3</v>
      </c>
    </row>
    <row r="383" spans="1:6" hidden="1" outlineLevel="1" x14ac:dyDescent="0.3">
      <c r="A383" s="1">
        <v>37082</v>
      </c>
      <c r="B383" s="10">
        <v>1.0468473906436376E-2</v>
      </c>
      <c r="C383" s="8">
        <f t="shared" si="22"/>
        <v>5.5860191799825603E-3</v>
      </c>
      <c r="D383" s="8">
        <f t="shared" si="23"/>
        <v>6.4695224892717031E-3</v>
      </c>
      <c r="E383" s="8">
        <f t="shared" si="24"/>
        <v>8.3409709042448661E-3</v>
      </c>
      <c r="F383" s="8">
        <f t="shared" si="25"/>
        <v>6.6171273195830722E-3</v>
      </c>
    </row>
    <row r="384" spans="1:6" hidden="1" outlineLevel="1" x14ac:dyDescent="0.3">
      <c r="A384" s="1">
        <v>37083</v>
      </c>
      <c r="B384" s="10">
        <v>1.0242478797405346E-2</v>
      </c>
      <c r="C384" s="8">
        <f t="shared" si="22"/>
        <v>1.0468473906436376E-2</v>
      </c>
      <c r="D384" s="8">
        <f t="shared" si="23"/>
        <v>7.2418294150769103E-3</v>
      </c>
      <c r="E384" s="8">
        <f t="shared" si="24"/>
        <v>8.5442883635390744E-3</v>
      </c>
      <c r="F384" s="8">
        <f t="shared" si="25"/>
        <v>8.3474135076387328E-3</v>
      </c>
    </row>
    <row r="385" spans="1:6" hidden="1" outlineLevel="1" x14ac:dyDescent="0.3">
      <c r="A385" s="1">
        <v>37084</v>
      </c>
      <c r="B385" s="10">
        <v>1.0822935575415938E-2</v>
      </c>
      <c r="C385" s="8">
        <f t="shared" si="22"/>
        <v>1.0242478797405346E-2</v>
      </c>
      <c r="D385" s="8">
        <f t="shared" si="23"/>
        <v>8.3727207501107705E-3</v>
      </c>
      <c r="E385" s="8">
        <f t="shared" si="24"/>
        <v>8.6609384975487695E-3</v>
      </c>
      <c r="F385" s="8">
        <f t="shared" si="25"/>
        <v>8.8906524815252942E-3</v>
      </c>
    </row>
    <row r="386" spans="1:6" hidden="1" outlineLevel="1" x14ac:dyDescent="0.3">
      <c r="A386" s="1">
        <v>37085</v>
      </c>
      <c r="B386" s="10">
        <v>7.4080562421953494E-3</v>
      </c>
      <c r="C386" s="8">
        <f t="shared" si="22"/>
        <v>1.0822935575415938E-2</v>
      </c>
      <c r="D386" s="8">
        <f t="shared" si="23"/>
        <v>9.5759610463919224E-3</v>
      </c>
      <c r="E386" s="8">
        <f t="shared" si="24"/>
        <v>8.817898976656675E-3</v>
      </c>
      <c r="F386" s="8">
        <f t="shared" si="25"/>
        <v>9.691936552215244E-3</v>
      </c>
    </row>
    <row r="387" spans="1:6" hidden="1" outlineLevel="1" x14ac:dyDescent="0.3">
      <c r="A387" s="1">
        <v>37088</v>
      </c>
      <c r="B387" s="10">
        <v>8.8782024362422524E-3</v>
      </c>
      <c r="C387" s="8">
        <f t="shared" si="22"/>
        <v>7.4080562421953494E-3</v>
      </c>
      <c r="D387" s="8">
        <f t="shared" si="23"/>
        <v>8.905592740287115E-3</v>
      </c>
      <c r="E387" s="8">
        <f t="shared" si="24"/>
        <v>8.4727143610953976E-3</v>
      </c>
      <c r="F387" s="8">
        <f t="shared" si="25"/>
        <v>8.3861446833462146E-3</v>
      </c>
    </row>
    <row r="388" spans="1:6" hidden="1" outlineLevel="1" x14ac:dyDescent="0.3">
      <c r="A388" s="1">
        <v>37089</v>
      </c>
      <c r="B388" s="10">
        <v>9.4600769067400316E-3</v>
      </c>
      <c r="C388" s="8">
        <f t="shared" ref="C388:C451" si="26">B387</f>
        <v>8.8782024362422524E-3</v>
      </c>
      <c r="D388" s="8">
        <f t="shared" si="23"/>
        <v>9.5640293915390528E-3</v>
      </c>
      <c r="E388" s="8">
        <f t="shared" si="24"/>
        <v>8.5317353478259923E-3</v>
      </c>
      <c r="F388" s="8">
        <f t="shared" si="25"/>
        <v>9.1280534797553315E-3</v>
      </c>
    </row>
    <row r="389" spans="1:6" hidden="1" outlineLevel="1" x14ac:dyDescent="0.3">
      <c r="A389" s="1">
        <v>37090</v>
      </c>
      <c r="B389" s="10">
        <v>9.6689446888103808E-3</v>
      </c>
      <c r="C389" s="8">
        <f t="shared" si="26"/>
        <v>9.4600769067400316E-3</v>
      </c>
      <c r="D389" s="8">
        <f t="shared" si="23"/>
        <v>9.3623499915997839E-3</v>
      </c>
      <c r="E389" s="8">
        <f t="shared" si="24"/>
        <v>8.6161245883169743E-3</v>
      </c>
      <c r="F389" s="8">
        <f t="shared" si="25"/>
        <v>9.1899928607405996E-3</v>
      </c>
    </row>
    <row r="390" spans="1:6" hidden="1" outlineLevel="1" x14ac:dyDescent="0.3">
      <c r="A390" s="1">
        <v>37091</v>
      </c>
      <c r="B390" s="10">
        <v>1.0752539043161802E-2</v>
      </c>
      <c r="C390" s="8">
        <f t="shared" si="26"/>
        <v>9.6689446888103808E-3</v>
      </c>
      <c r="D390" s="8">
        <f t="shared" si="23"/>
        <v>9.2476431698807898E-3</v>
      </c>
      <c r="E390" s="8">
        <f t="shared" si="24"/>
        <v>8.5555164579569198E-3</v>
      </c>
      <c r="F390" s="8">
        <f t="shared" si="25"/>
        <v>9.1777233974543512E-3</v>
      </c>
    </row>
    <row r="391" spans="1:6" hidden="1" outlineLevel="1" x14ac:dyDescent="0.3">
      <c r="A391" s="1">
        <v>37092</v>
      </c>
      <c r="B391" s="10">
        <v>4.6202719485222742E-3</v>
      </c>
      <c r="C391" s="8">
        <f t="shared" si="26"/>
        <v>1.0752539043161802E-2</v>
      </c>
      <c r="D391" s="8">
        <f t="shared" si="23"/>
        <v>9.2335638634299631E-3</v>
      </c>
      <c r="E391" s="8">
        <f t="shared" si="24"/>
        <v>8.7082697134052822E-3</v>
      </c>
      <c r="F391" s="8">
        <f t="shared" si="25"/>
        <v>9.4802272608779086E-3</v>
      </c>
    </row>
    <row r="392" spans="1:6" hidden="1" outlineLevel="1" x14ac:dyDescent="0.3">
      <c r="A392" s="1">
        <v>37095</v>
      </c>
      <c r="B392" s="10">
        <v>1.0388281857982991E-2</v>
      </c>
      <c r="C392" s="8">
        <f t="shared" si="26"/>
        <v>4.6202719485222742E-3</v>
      </c>
      <c r="D392" s="8">
        <f t="shared" ref="D392:D455" si="27">AVERAGE(B387:B391)</f>
        <v>8.6760070046953477E-3</v>
      </c>
      <c r="E392" s="8">
        <f t="shared" si="24"/>
        <v>8.3775391076922178E-3</v>
      </c>
      <c r="F392" s="8">
        <f t="shared" si="25"/>
        <v>7.5108627926227037E-3</v>
      </c>
    </row>
    <row r="393" spans="1:6" hidden="1" outlineLevel="1" x14ac:dyDescent="0.3">
      <c r="A393" s="1">
        <v>37096</v>
      </c>
      <c r="B393" s="10">
        <v>1.1651965422960283E-2</v>
      </c>
      <c r="C393" s="8">
        <f t="shared" si="26"/>
        <v>1.0388281857982991E-2</v>
      </c>
      <c r="D393" s="8">
        <f t="shared" si="27"/>
        <v>8.9780228890434955E-3</v>
      </c>
      <c r="E393" s="8">
        <f t="shared" si="24"/>
        <v>8.5335804064011235E-3</v>
      </c>
      <c r="F393" s="8">
        <f t="shared" si="25"/>
        <v>9.2263553695168584E-3</v>
      </c>
    </row>
    <row r="394" spans="1:6" hidden="1" outlineLevel="1" x14ac:dyDescent="0.3">
      <c r="A394" s="1">
        <v>37097</v>
      </c>
      <c r="B394" s="10">
        <v>6.456378715123735E-3</v>
      </c>
      <c r="C394" s="8">
        <f t="shared" si="26"/>
        <v>1.1651965422960283E-2</v>
      </c>
      <c r="D394" s="8">
        <f t="shared" si="27"/>
        <v>9.4164005922875472E-3</v>
      </c>
      <c r="E394" s="8">
        <f t="shared" si="24"/>
        <v>8.6647837853410722E-3</v>
      </c>
      <c r="F394" s="8">
        <f t="shared" si="25"/>
        <v>9.8088903969435395E-3</v>
      </c>
    </row>
    <row r="395" spans="1:6" hidden="1" outlineLevel="1" x14ac:dyDescent="0.3">
      <c r="A395" s="1">
        <v>37098</v>
      </c>
      <c r="B395" s="10">
        <v>1.1039494341820095E-2</v>
      </c>
      <c r="C395" s="8">
        <f t="shared" si="26"/>
        <v>6.456378715123735E-3</v>
      </c>
      <c r="D395" s="8">
        <f t="shared" si="27"/>
        <v>8.7738873975502178E-3</v>
      </c>
      <c r="E395" s="8">
        <f t="shared" si="24"/>
        <v>8.6276962762075957E-3</v>
      </c>
      <c r="F395" s="8">
        <f t="shared" si="25"/>
        <v>8.0854786195988983E-3</v>
      </c>
    </row>
    <row r="396" spans="1:6" hidden="1" outlineLevel="1" x14ac:dyDescent="0.3">
      <c r="A396" s="1">
        <v>37099</v>
      </c>
      <c r="B396" s="10">
        <v>7.3553406288654338E-3</v>
      </c>
      <c r="C396" s="8">
        <f t="shared" si="26"/>
        <v>1.1039494341820095E-2</v>
      </c>
      <c r="D396" s="8">
        <f t="shared" si="27"/>
        <v>8.831278457281877E-3</v>
      </c>
      <c r="E396" s="8">
        <f t="shared" si="24"/>
        <v>8.7144871781842589E-3</v>
      </c>
      <c r="F396" s="8">
        <f t="shared" si="25"/>
        <v>9.3486058682444011E-3</v>
      </c>
    </row>
    <row r="397" spans="1:6" hidden="1" outlineLevel="1" x14ac:dyDescent="0.3">
      <c r="A397" s="1">
        <v>37102</v>
      </c>
      <c r="B397" s="10">
        <v>4.6787306777571125E-3</v>
      </c>
      <c r="C397" s="8">
        <f t="shared" si="26"/>
        <v>7.3553406288654338E-3</v>
      </c>
      <c r="D397" s="8">
        <f t="shared" si="27"/>
        <v>9.3782921933505091E-3</v>
      </c>
      <c r="E397" s="8">
        <f t="shared" si="24"/>
        <v>8.5859763989684246E-3</v>
      </c>
      <c r="F397" s="8">
        <f t="shared" si="25"/>
        <v>8.633225955402871E-3</v>
      </c>
    </row>
    <row r="398" spans="1:6" hidden="1" outlineLevel="1" x14ac:dyDescent="0.3">
      <c r="A398" s="1">
        <v>37103</v>
      </c>
      <c r="B398" s="10">
        <v>1.1218530748594295E-2</v>
      </c>
      <c r="C398" s="8">
        <f t="shared" si="26"/>
        <v>4.6787306777571125E-3</v>
      </c>
      <c r="D398" s="8">
        <f t="shared" si="27"/>
        <v>8.2363819573053314E-3</v>
      </c>
      <c r="E398" s="8">
        <f t="shared" si="24"/>
        <v>8.5104070505018538E-3</v>
      </c>
      <c r="F398" s="8">
        <f t="shared" si="25"/>
        <v>7.3164065802224579E-3</v>
      </c>
    </row>
    <row r="399" spans="1:6" hidden="1" outlineLevel="1" x14ac:dyDescent="0.3">
      <c r="A399" s="1">
        <v>37104</v>
      </c>
      <c r="B399" s="10">
        <v>7.1089099121074547E-3</v>
      </c>
      <c r="C399" s="8">
        <f t="shared" si="26"/>
        <v>1.1218530748594295E-2</v>
      </c>
      <c r="D399" s="8">
        <f t="shared" si="27"/>
        <v>8.1496950224321345E-3</v>
      </c>
      <c r="E399" s="8">
        <f t="shared" si="24"/>
        <v>8.498492878923649E-3</v>
      </c>
      <c r="F399" s="8">
        <f t="shared" si="25"/>
        <v>9.0125365020236048E-3</v>
      </c>
    </row>
    <row r="400" spans="1:6" hidden="1" outlineLevel="1" x14ac:dyDescent="0.3">
      <c r="A400" s="1">
        <v>37105</v>
      </c>
      <c r="B400" s="10">
        <v>6.072569566993309E-3</v>
      </c>
      <c r="C400" s="8">
        <f t="shared" si="26"/>
        <v>7.1089099121074547E-3</v>
      </c>
      <c r="D400" s="8">
        <f t="shared" si="27"/>
        <v>8.2802012618288789E-3</v>
      </c>
      <c r="E400" s="8">
        <f t="shared" si="24"/>
        <v>8.3894192862045292E-3</v>
      </c>
      <c r="F400" s="8">
        <f t="shared" si="25"/>
        <v>7.9701156848384878E-3</v>
      </c>
    </row>
    <row r="401" spans="1:6" hidden="1" outlineLevel="1" x14ac:dyDescent="0.3">
      <c r="A401" s="1">
        <v>37106</v>
      </c>
      <c r="B401" s="10">
        <v>9.2364065083611318E-3</v>
      </c>
      <c r="C401" s="8">
        <f t="shared" si="26"/>
        <v>6.072569566993309E-3</v>
      </c>
      <c r="D401" s="8">
        <f t="shared" si="27"/>
        <v>7.2868163068635205E-3</v>
      </c>
      <c r="E401" s="8">
        <f t="shared" si="24"/>
        <v>8.365129753912846E-3</v>
      </c>
      <c r="F401" s="8">
        <f t="shared" si="25"/>
        <v>7.1746241638745763E-3</v>
      </c>
    </row>
    <row r="402" spans="1:6" hidden="1" outlineLevel="1" x14ac:dyDescent="0.3">
      <c r="A402" s="1">
        <v>37109</v>
      </c>
      <c r="B402" s="10">
        <v>7.1149685044376862E-3</v>
      </c>
      <c r="C402" s="8">
        <f t="shared" si="26"/>
        <v>9.2364065083611318E-3</v>
      </c>
      <c r="D402" s="8">
        <f t="shared" si="27"/>
        <v>7.6630294827626606E-3</v>
      </c>
      <c r="E402" s="8">
        <f t="shared" si="24"/>
        <v>8.5764199532821668E-3</v>
      </c>
      <c r="F402" s="8">
        <f t="shared" si="25"/>
        <v>8.2422798079608266E-3</v>
      </c>
    </row>
    <row r="403" spans="1:6" hidden="1" outlineLevel="1" x14ac:dyDescent="0.3">
      <c r="A403" s="1">
        <v>37110</v>
      </c>
      <c r="B403" s="10">
        <v>6.3164386251408139E-3</v>
      </c>
      <c r="C403" s="8">
        <f t="shared" si="26"/>
        <v>7.1149685044376862E-3</v>
      </c>
      <c r="D403" s="8">
        <f t="shared" si="27"/>
        <v>8.1502770480987759E-3</v>
      </c>
      <c r="E403" s="8">
        <f t="shared" si="24"/>
        <v>8.6813396992106908E-3</v>
      </c>
      <c r="F403" s="8">
        <f t="shared" si="25"/>
        <v>7.9444722012849463E-3</v>
      </c>
    </row>
    <row r="404" spans="1:6" hidden="1" outlineLevel="1" x14ac:dyDescent="0.3">
      <c r="A404" s="1">
        <v>37111</v>
      </c>
      <c r="B404" s="10">
        <v>1.044171450050665E-2</v>
      </c>
      <c r="C404" s="8">
        <f t="shared" si="26"/>
        <v>6.3164386251408139E-3</v>
      </c>
      <c r="D404" s="8">
        <f t="shared" si="27"/>
        <v>7.1698586234080789E-3</v>
      </c>
      <c r="E404" s="8">
        <f t="shared" si="24"/>
        <v>8.4793642834116653E-3</v>
      </c>
      <c r="F404" s="8">
        <f t="shared" si="25"/>
        <v>7.1946056105117832E-3</v>
      </c>
    </row>
    <row r="405" spans="1:6" hidden="1" outlineLevel="1" x14ac:dyDescent="0.3">
      <c r="A405" s="1">
        <v>37112</v>
      </c>
      <c r="B405" s="10">
        <v>6.9667387265407651E-3</v>
      </c>
      <c r="C405" s="8">
        <f t="shared" si="26"/>
        <v>1.044171450050665E-2</v>
      </c>
      <c r="D405" s="8">
        <f t="shared" si="27"/>
        <v>7.8364195410879182E-3</v>
      </c>
      <c r="E405" s="8">
        <f t="shared" si="24"/>
        <v>8.7000777070718512E-3</v>
      </c>
      <c r="F405" s="8">
        <f t="shared" si="25"/>
        <v>8.6705825784300517E-3</v>
      </c>
    </row>
    <row r="406" spans="1:6" hidden="1" outlineLevel="1" x14ac:dyDescent="0.3">
      <c r="A406" s="1">
        <v>37113</v>
      </c>
      <c r="B406" s="10">
        <v>1.4134354571875299E-2</v>
      </c>
      <c r="C406" s="8">
        <f t="shared" si="26"/>
        <v>6.9667387265407651E-3</v>
      </c>
      <c r="D406" s="8">
        <f t="shared" si="27"/>
        <v>8.015253372997409E-3</v>
      </c>
      <c r="E406" s="8">
        <f t="shared" si="24"/>
        <v>8.5409079261675059E-3</v>
      </c>
      <c r="F406" s="8">
        <f t="shared" si="25"/>
        <v>7.8154874828323534E-3</v>
      </c>
    </row>
    <row r="407" spans="1:6" hidden="1" outlineLevel="1" x14ac:dyDescent="0.3">
      <c r="A407" s="1">
        <v>37116</v>
      </c>
      <c r="B407" s="10">
        <v>4.9533468487577342E-3</v>
      </c>
      <c r="C407" s="8">
        <f t="shared" si="26"/>
        <v>1.4134354571875299E-2</v>
      </c>
      <c r="D407" s="8">
        <f t="shared" si="27"/>
        <v>8.9948429857002431E-3</v>
      </c>
      <c r="E407" s="8">
        <f t="shared" si="24"/>
        <v>8.7178113704615961E-3</v>
      </c>
      <c r="F407" s="8">
        <f t="shared" si="25"/>
        <v>1.0258772305704687E-2</v>
      </c>
    </row>
    <row r="408" spans="1:6" hidden="1" outlineLevel="1" x14ac:dyDescent="0.3">
      <c r="A408" s="1">
        <v>37117</v>
      </c>
      <c r="B408" s="10">
        <v>8.1804509024002384E-3</v>
      </c>
      <c r="C408" s="8">
        <f t="shared" si="26"/>
        <v>4.9533468487577342E-3</v>
      </c>
      <c r="D408" s="8">
        <f t="shared" si="27"/>
        <v>8.5625186545642516E-3</v>
      </c>
      <c r="E408" s="8">
        <f t="shared" si="24"/>
        <v>8.4510118828862203E-3</v>
      </c>
      <c r="F408" s="8">
        <f t="shared" si="25"/>
        <v>7.5508019967056375E-3</v>
      </c>
    </row>
    <row r="409" spans="1:6" hidden="1" outlineLevel="1" x14ac:dyDescent="0.3">
      <c r="A409" s="1">
        <v>37118</v>
      </c>
      <c r="B409" s="10">
        <v>6.7851032761317362E-3</v>
      </c>
      <c r="C409" s="8">
        <f t="shared" si="26"/>
        <v>8.1804509024002384E-3</v>
      </c>
      <c r="D409" s="8">
        <f t="shared" si="27"/>
        <v>8.9353211100161364E-3</v>
      </c>
      <c r="E409" s="8">
        <f t="shared" ref="E409:E472" si="28">AVERAGE(B387:B408)</f>
        <v>8.4861207310773529E-3</v>
      </c>
      <c r="F409" s="8">
        <f t="shared" ref="F409:F472" si="29">C409*$H$3+D409*$I$3+E409*$J$3+$K$3</f>
        <v>8.6092692429206811E-3</v>
      </c>
    </row>
    <row r="410" spans="1:6" hidden="1" outlineLevel="1" x14ac:dyDescent="0.3">
      <c r="A410" s="1">
        <v>37119</v>
      </c>
      <c r="B410" s="10">
        <v>1.0829913557149538E-2</v>
      </c>
      <c r="C410" s="8">
        <f t="shared" si="26"/>
        <v>6.7851032761317362E-3</v>
      </c>
      <c r="D410" s="8">
        <f t="shared" si="27"/>
        <v>8.2039988651411537E-3</v>
      </c>
      <c r="E410" s="8">
        <f t="shared" si="28"/>
        <v>8.390979860163239E-3</v>
      </c>
      <c r="F410" s="8">
        <f t="shared" si="29"/>
        <v>7.8444592824261014E-3</v>
      </c>
    </row>
    <row r="411" spans="1:6" hidden="1" outlineLevel="1" x14ac:dyDescent="0.3">
      <c r="A411" s="1">
        <v>37120</v>
      </c>
      <c r="B411" s="10">
        <v>1.1673365018992916E-2</v>
      </c>
      <c r="C411" s="8">
        <f t="shared" si="26"/>
        <v>1.0829913557149538E-2</v>
      </c>
      <c r="D411" s="8">
        <f t="shared" si="27"/>
        <v>8.9766338312629087E-3</v>
      </c>
      <c r="E411" s="8">
        <f t="shared" si="28"/>
        <v>8.4532451624545792E-3</v>
      </c>
      <c r="F411" s="8">
        <f t="shared" si="29"/>
        <v>9.3322549003790698E-3</v>
      </c>
    </row>
    <row r="412" spans="1:6" hidden="1" outlineLevel="1" x14ac:dyDescent="0.3">
      <c r="A412" s="1">
        <v>37123</v>
      </c>
      <c r="B412" s="10">
        <v>4.038866812265395E-3</v>
      </c>
      <c r="C412" s="8">
        <f t="shared" si="26"/>
        <v>1.1673365018992916E-2</v>
      </c>
      <c r="D412" s="8">
        <f t="shared" si="27"/>
        <v>8.4844359206864318E-3</v>
      </c>
      <c r="E412" s="8">
        <f t="shared" si="28"/>
        <v>8.5443551774628777E-3</v>
      </c>
      <c r="F412" s="8">
        <f t="shared" si="29"/>
        <v>9.3139314545905346E-3</v>
      </c>
    </row>
    <row r="413" spans="1:6" hidden="1" outlineLevel="1" x14ac:dyDescent="0.3">
      <c r="A413" s="1">
        <v>37124</v>
      </c>
      <c r="B413" s="10">
        <v>1.2111117489882183E-2</v>
      </c>
      <c r="C413" s="8">
        <f t="shared" si="26"/>
        <v>4.038866812265395E-3</v>
      </c>
      <c r="D413" s="8">
        <f t="shared" si="27"/>
        <v>8.3015399133879644E-3</v>
      </c>
      <c r="E413" s="8">
        <f t="shared" si="28"/>
        <v>8.2391882578766763E-3</v>
      </c>
      <c r="F413" s="8">
        <f t="shared" si="29"/>
        <v>7.1423593778490247E-3</v>
      </c>
    </row>
    <row r="414" spans="1:6" hidden="1" outlineLevel="1" x14ac:dyDescent="0.3">
      <c r="A414" s="1">
        <v>37125</v>
      </c>
      <c r="B414" s="10">
        <v>7.7497083208664949E-3</v>
      </c>
      <c r="C414" s="8">
        <f t="shared" si="26"/>
        <v>1.2111117489882183E-2</v>
      </c>
      <c r="D414" s="8">
        <f t="shared" si="27"/>
        <v>9.0876732308843543E-3</v>
      </c>
      <c r="E414" s="8">
        <f t="shared" si="28"/>
        <v>8.5796812370294E-3</v>
      </c>
      <c r="F414" s="8">
        <f t="shared" si="29"/>
        <v>9.7487808359291439E-3</v>
      </c>
    </row>
    <row r="415" spans="1:6" hidden="1" outlineLevel="1" x14ac:dyDescent="0.3">
      <c r="A415" s="1">
        <v>37126</v>
      </c>
      <c r="B415" s="10">
        <v>5.1400429338145336E-3</v>
      </c>
      <c r="C415" s="8">
        <f t="shared" si="26"/>
        <v>7.7497083208664949E-3</v>
      </c>
      <c r="D415" s="8">
        <f t="shared" si="27"/>
        <v>9.2805942398313055E-3</v>
      </c>
      <c r="E415" s="8">
        <f t="shared" si="28"/>
        <v>8.4597460762513774E-3</v>
      </c>
      <c r="F415" s="8">
        <f t="shared" si="29"/>
        <v>8.6701825959033963E-3</v>
      </c>
    </row>
    <row r="416" spans="1:6" hidden="1" outlineLevel="1" x14ac:dyDescent="0.3">
      <c r="A416" s="1">
        <v>37127</v>
      </c>
      <c r="B416" s="10">
        <v>7.6239536508882159E-3</v>
      </c>
      <c r="C416" s="8">
        <f t="shared" si="26"/>
        <v>5.1400429338145336E-3</v>
      </c>
      <c r="D416" s="8">
        <f t="shared" si="27"/>
        <v>8.1426201151643032E-3</v>
      </c>
      <c r="E416" s="8">
        <f t="shared" si="28"/>
        <v>8.1637495994720255E-3</v>
      </c>
      <c r="F416" s="8">
        <f t="shared" si="29"/>
        <v>7.3428739523362756E-3</v>
      </c>
    </row>
    <row r="417" spans="1:6" hidden="1" outlineLevel="1" x14ac:dyDescent="0.3">
      <c r="A417" s="1">
        <v>37130</v>
      </c>
      <c r="B417" s="10">
        <v>4.1397927691125746E-3</v>
      </c>
      <c r="C417" s="8">
        <f t="shared" si="26"/>
        <v>7.6239536508882159E-3</v>
      </c>
      <c r="D417" s="8">
        <f t="shared" si="27"/>
        <v>7.3327378415433643E-3</v>
      </c>
      <c r="E417" s="8">
        <f t="shared" si="28"/>
        <v>8.2168211874613217E-3</v>
      </c>
      <c r="F417" s="8">
        <f t="shared" si="29"/>
        <v>7.5914695792497905E-3</v>
      </c>
    </row>
    <row r="418" spans="1:6" hidden="1" outlineLevel="1" x14ac:dyDescent="0.3">
      <c r="A418" s="1">
        <v>37131</v>
      </c>
      <c r="B418" s="10">
        <v>6.4905325113485358E-3</v>
      </c>
      <c r="C418" s="8">
        <f t="shared" si="26"/>
        <v>4.1397927691125746E-3</v>
      </c>
      <c r="D418" s="8">
        <f t="shared" si="27"/>
        <v>7.3529230329128E-3</v>
      </c>
      <c r="E418" s="8">
        <f t="shared" si="28"/>
        <v>7.9031983887018886E-3</v>
      </c>
      <c r="F418" s="8">
        <f t="shared" si="29"/>
        <v>6.6302409157741752E-3</v>
      </c>
    </row>
    <row r="419" spans="1:6" hidden="1" outlineLevel="1" x14ac:dyDescent="0.3">
      <c r="A419" s="1">
        <v>37132</v>
      </c>
      <c r="B419" s="10">
        <v>9.6308597371879481E-3</v>
      </c>
      <c r="C419" s="8">
        <f t="shared" si="26"/>
        <v>6.4905325113485358E-3</v>
      </c>
      <c r="D419" s="8">
        <f t="shared" si="27"/>
        <v>6.2288060372060715E-3</v>
      </c>
      <c r="E419" s="8">
        <f t="shared" si="28"/>
        <v>7.8638889288147572E-3</v>
      </c>
      <c r="F419" s="8">
        <f t="shared" si="29"/>
        <v>6.6674028830352545E-3</v>
      </c>
    </row>
    <row r="420" spans="1:6" hidden="1" outlineLevel="1" x14ac:dyDescent="0.3">
      <c r="A420" s="1">
        <v>37133</v>
      </c>
      <c r="B420" s="10">
        <v>1.2465878590871204E-2</v>
      </c>
      <c r="C420" s="8">
        <f t="shared" si="26"/>
        <v>9.6308597371879481E-3</v>
      </c>
      <c r="D420" s="8">
        <f t="shared" si="27"/>
        <v>6.6050363204703619E-3</v>
      </c>
      <c r="E420" s="8">
        <f t="shared" si="28"/>
        <v>8.0889857042434309E-3</v>
      </c>
      <c r="F420" s="8">
        <f t="shared" si="29"/>
        <v>7.7307047685862733E-3</v>
      </c>
    </row>
    <row r="421" spans="1:6" hidden="1" outlineLevel="1" x14ac:dyDescent="0.3">
      <c r="A421" s="1">
        <v>37134</v>
      </c>
      <c r="B421" s="10">
        <v>9.2209557569182237E-3</v>
      </c>
      <c r="C421" s="8">
        <f t="shared" si="26"/>
        <v>1.2465878590871204E-2</v>
      </c>
      <c r="D421" s="8">
        <f t="shared" si="27"/>
        <v>8.070203451881695E-3</v>
      </c>
      <c r="E421" s="8">
        <f t="shared" si="28"/>
        <v>8.1456833334378354E-3</v>
      </c>
      <c r="F421" s="8">
        <f t="shared" si="29"/>
        <v>9.2550395363173964E-3</v>
      </c>
    </row>
    <row r="422" spans="1:6" hidden="1" outlineLevel="1" x14ac:dyDescent="0.3">
      <c r="A422" s="1">
        <v>37138</v>
      </c>
      <c r="B422" s="10">
        <v>1.8212438207608862E-2</v>
      </c>
      <c r="C422" s="8">
        <f t="shared" si="26"/>
        <v>9.2209557569182237E-3</v>
      </c>
      <c r="D422" s="8">
        <f t="shared" si="27"/>
        <v>8.3896038730876983E-3</v>
      </c>
      <c r="E422" s="8">
        <f t="shared" si="28"/>
        <v>8.2416854172928707E-3</v>
      </c>
      <c r="F422" s="8">
        <f t="shared" si="29"/>
        <v>8.5694239519289971E-3</v>
      </c>
    </row>
    <row r="423" spans="1:6" hidden="1" outlineLevel="1" x14ac:dyDescent="0.3">
      <c r="A423" s="1">
        <v>37139</v>
      </c>
      <c r="B423" s="10">
        <v>1.4604566773295226E-2</v>
      </c>
      <c r="C423" s="8">
        <f t="shared" si="26"/>
        <v>1.8212438207608862E-2</v>
      </c>
      <c r="D423" s="8">
        <f t="shared" si="27"/>
        <v>1.1204132960786956E-2</v>
      </c>
      <c r="E423" s="8">
        <f t="shared" si="28"/>
        <v>8.7934976282299394E-3</v>
      </c>
      <c r="F423" s="8">
        <f t="shared" si="29"/>
        <v>1.2503490315661671E-2</v>
      </c>
    </row>
    <row r="424" spans="1:6" hidden="1" outlineLevel="1" x14ac:dyDescent="0.3">
      <c r="A424" s="1">
        <v>37140</v>
      </c>
      <c r="B424" s="10">
        <v>9.2010636719077905E-3</v>
      </c>
      <c r="C424" s="8">
        <f t="shared" si="26"/>
        <v>1.4604566773295226E-2</v>
      </c>
      <c r="D424" s="8">
        <f t="shared" si="27"/>
        <v>1.2826939813176291E-2</v>
      </c>
      <c r="E424" s="8">
        <f t="shared" si="28"/>
        <v>9.0375049129996707E-3</v>
      </c>
      <c r="F424" s="8">
        <f t="shared" si="29"/>
        <v>1.2418542653644778E-2</v>
      </c>
    </row>
    <row r="425" spans="1:6" hidden="1" outlineLevel="1" x14ac:dyDescent="0.3">
      <c r="A425" s="1">
        <v>37141</v>
      </c>
      <c r="B425" s="10">
        <v>1.0744078333085052E-2</v>
      </c>
      <c r="C425" s="8">
        <f t="shared" si="26"/>
        <v>9.2010636719077905E-3</v>
      </c>
      <c r="D425" s="8">
        <f t="shared" si="27"/>
        <v>1.2740980600120261E-2</v>
      </c>
      <c r="E425" s="8">
        <f t="shared" si="28"/>
        <v>9.1323274206119489E-3</v>
      </c>
      <c r="F425" s="8">
        <f t="shared" si="29"/>
        <v>1.0946976628385396E-2</v>
      </c>
    </row>
    <row r="426" spans="1:6" hidden="1" outlineLevel="1" x14ac:dyDescent="0.3">
      <c r="A426" s="1">
        <v>37144</v>
      </c>
      <c r="B426" s="10">
        <v>1.4826376405307051E-2</v>
      </c>
      <c r="C426" s="8">
        <f t="shared" si="26"/>
        <v>1.0744078333085052E-2</v>
      </c>
      <c r="D426" s="8">
        <f t="shared" si="27"/>
        <v>1.2396620548563029E-2</v>
      </c>
      <c r="E426" s="8">
        <f t="shared" si="28"/>
        <v>9.3335837709730505E-3</v>
      </c>
      <c r="F426" s="8">
        <f t="shared" si="29"/>
        <v>1.1207045808779192E-2</v>
      </c>
    </row>
    <row r="427" spans="1:6" hidden="1" outlineLevel="1" x14ac:dyDescent="0.3">
      <c r="A427" s="1">
        <v>37151</v>
      </c>
      <c r="B427" s="10">
        <v>2.063079723611419E-2</v>
      </c>
      <c r="C427" s="8">
        <f t="shared" si="26"/>
        <v>1.4826376405307051E-2</v>
      </c>
      <c r="D427" s="8">
        <f t="shared" si="27"/>
        <v>1.3517704678240797E-2</v>
      </c>
      <c r="E427" s="8">
        <f t="shared" si="28"/>
        <v>9.5328865848276143E-3</v>
      </c>
      <c r="F427" s="8">
        <f t="shared" si="29"/>
        <v>1.2904700995392249E-2</v>
      </c>
    </row>
    <row r="428" spans="1:6" hidden="1" outlineLevel="1" x14ac:dyDescent="0.3">
      <c r="A428" s="1">
        <v>37152</v>
      </c>
      <c r="B428" s="10">
        <v>1.0681737667665938E-2</v>
      </c>
      <c r="C428" s="8">
        <f t="shared" si="26"/>
        <v>2.063079723611419E-2</v>
      </c>
      <c r="D428" s="8">
        <f t="shared" si="27"/>
        <v>1.400137648394186E-2</v>
      </c>
      <c r="E428" s="8">
        <f t="shared" si="28"/>
        <v>1.0153980153444589E-2</v>
      </c>
      <c r="F428" s="8">
        <f t="shared" si="29"/>
        <v>1.4788331789778298E-2</v>
      </c>
    </row>
    <row r="429" spans="1:6" hidden="1" outlineLevel="1" x14ac:dyDescent="0.3">
      <c r="A429" s="1">
        <v>37153</v>
      </c>
      <c r="B429" s="10">
        <v>3.7880871431440283E-2</v>
      </c>
      <c r="C429" s="8">
        <f t="shared" si="26"/>
        <v>1.0681737667665938E-2</v>
      </c>
      <c r="D429" s="8">
        <f t="shared" si="27"/>
        <v>1.3216810662816002E-2</v>
      </c>
      <c r="E429" s="8">
        <f t="shared" si="28"/>
        <v>9.9970430214350713E-3</v>
      </c>
      <c r="F429" s="8">
        <f t="shared" si="29"/>
        <v>1.1707865119736037E-2</v>
      </c>
    </row>
    <row r="430" spans="1:6" hidden="1" outlineLevel="1" x14ac:dyDescent="0.3">
      <c r="A430" s="1">
        <v>37154</v>
      </c>
      <c r="B430" s="10">
        <v>1.2080048777366077E-2</v>
      </c>
      <c r="C430" s="8">
        <f t="shared" si="26"/>
        <v>3.7880871431440283E-2</v>
      </c>
      <c r="D430" s="8">
        <f t="shared" si="27"/>
        <v>1.8952772214722503E-2</v>
      </c>
      <c r="E430" s="8">
        <f t="shared" si="28"/>
        <v>1.1493748684284278E-2</v>
      </c>
      <c r="F430" s="8">
        <f t="shared" si="29"/>
        <v>2.2141713995033292E-2</v>
      </c>
    </row>
    <row r="431" spans="1:6" hidden="1" outlineLevel="1" x14ac:dyDescent="0.3">
      <c r="A431" s="1">
        <v>37155</v>
      </c>
      <c r="B431" s="10">
        <v>2.882219332107061E-2</v>
      </c>
      <c r="C431" s="8">
        <f t="shared" si="26"/>
        <v>1.2080048777366077E-2</v>
      </c>
      <c r="D431" s="8">
        <f t="shared" si="27"/>
        <v>1.9219966303578705E-2</v>
      </c>
      <c r="E431" s="8">
        <f t="shared" si="28"/>
        <v>1.1671003133146363E-2</v>
      </c>
      <c r="F431" s="8">
        <f t="shared" si="29"/>
        <v>1.5429236076265914E-2</v>
      </c>
    </row>
    <row r="432" spans="1:6" hidden="1" outlineLevel="1" x14ac:dyDescent="0.3">
      <c r="A432" s="1">
        <v>37158</v>
      </c>
      <c r="B432" s="10">
        <v>1.9888354050883173E-2</v>
      </c>
      <c r="C432" s="8">
        <f t="shared" si="26"/>
        <v>2.882219332107061E-2</v>
      </c>
      <c r="D432" s="8">
        <f t="shared" si="27"/>
        <v>2.201912968673142E-2</v>
      </c>
      <c r="E432" s="8">
        <f t="shared" si="28"/>
        <v>1.2672689044279949E-2</v>
      </c>
      <c r="F432" s="8">
        <f t="shared" si="29"/>
        <v>2.1482792898324277E-2</v>
      </c>
    </row>
    <row r="433" spans="1:6" hidden="1" outlineLevel="1" x14ac:dyDescent="0.3">
      <c r="A433" s="1">
        <v>37159</v>
      </c>
      <c r="B433" s="10">
        <v>1.1284834544388377E-2</v>
      </c>
      <c r="C433" s="8">
        <f t="shared" si="26"/>
        <v>1.9888354050883173E-2</v>
      </c>
      <c r="D433" s="8">
        <f t="shared" si="27"/>
        <v>2.1870641049685217E-2</v>
      </c>
      <c r="E433" s="8">
        <f t="shared" si="28"/>
        <v>1.3084436339449657E-2</v>
      </c>
      <c r="F433" s="8">
        <f t="shared" si="29"/>
        <v>1.9081617013801309E-2</v>
      </c>
    </row>
    <row r="434" spans="1:6" hidden="1" outlineLevel="1" x14ac:dyDescent="0.3">
      <c r="A434" s="1">
        <v>37160</v>
      </c>
      <c r="B434" s="10">
        <v>1.1317654547197952E-2</v>
      </c>
      <c r="C434" s="8">
        <f t="shared" si="26"/>
        <v>1.1284834544388377E-2</v>
      </c>
      <c r="D434" s="8">
        <f t="shared" si="27"/>
        <v>2.1991260425029701E-2</v>
      </c>
      <c r="E434" s="8">
        <f t="shared" si="28"/>
        <v>1.306677586333127E-2</v>
      </c>
      <c r="F434" s="8">
        <f t="shared" si="29"/>
        <v>1.6849074056175903E-2</v>
      </c>
    </row>
    <row r="435" spans="1:6" hidden="1" outlineLevel="1" x14ac:dyDescent="0.3">
      <c r="A435" s="1">
        <v>37161</v>
      </c>
      <c r="B435" s="10">
        <v>1.3173937164697032E-2</v>
      </c>
      <c r="C435" s="8">
        <f t="shared" si="26"/>
        <v>1.1317654547197952E-2</v>
      </c>
      <c r="D435" s="8">
        <f t="shared" si="27"/>
        <v>1.6678617048181237E-2</v>
      </c>
      <c r="E435" s="8">
        <f t="shared" si="28"/>
        <v>1.339762985128275E-2</v>
      </c>
      <c r="F435" s="8">
        <f t="shared" si="29"/>
        <v>1.4143996119487042E-2</v>
      </c>
    </row>
    <row r="436" spans="1:6" hidden="1" outlineLevel="1" x14ac:dyDescent="0.3">
      <c r="A436" s="1">
        <v>37162</v>
      </c>
      <c r="B436" s="10">
        <v>8.2631662011909569E-3</v>
      </c>
      <c r="C436" s="8">
        <f t="shared" si="26"/>
        <v>1.3173937164697032E-2</v>
      </c>
      <c r="D436" s="8">
        <f t="shared" si="27"/>
        <v>1.6897394725647427E-2</v>
      </c>
      <c r="E436" s="8">
        <f t="shared" si="28"/>
        <v>1.3445939836501608E-2</v>
      </c>
      <c r="F436" s="8">
        <f t="shared" si="29"/>
        <v>1.4758969705180138E-2</v>
      </c>
    </row>
    <row r="437" spans="1:6" hidden="1" outlineLevel="1" x14ac:dyDescent="0.3">
      <c r="A437" s="1">
        <v>37165</v>
      </c>
      <c r="B437" s="10">
        <v>1.1602914637679042E-2</v>
      </c>
      <c r="C437" s="8">
        <f t="shared" si="26"/>
        <v>8.2631662011909569E-3</v>
      </c>
      <c r="D437" s="8">
        <f t="shared" si="27"/>
        <v>1.2785589301671499E-2</v>
      </c>
      <c r="E437" s="8">
        <f t="shared" si="28"/>
        <v>1.3469278831061811E-2</v>
      </c>
      <c r="F437" s="8">
        <f t="shared" si="29"/>
        <v>1.1317816995917607E-2</v>
      </c>
    </row>
    <row r="438" spans="1:6" hidden="1" outlineLevel="1" x14ac:dyDescent="0.3">
      <c r="A438" s="1">
        <v>37166</v>
      </c>
      <c r="B438" s="10">
        <v>8.7245453529810474E-3</v>
      </c>
      <c r="C438" s="8">
        <f t="shared" si="26"/>
        <v>1.1602914637679042E-2</v>
      </c>
      <c r="D438" s="8">
        <f t="shared" si="27"/>
        <v>1.1128501419030672E-2</v>
      </c>
      <c r="E438" s="8">
        <f t="shared" si="28"/>
        <v>1.3763045726692015E-2</v>
      </c>
      <c r="F438" s="8">
        <f t="shared" si="29"/>
        <v>1.1387609328220938E-2</v>
      </c>
    </row>
    <row r="439" spans="1:6" hidden="1" outlineLevel="1" x14ac:dyDescent="0.3">
      <c r="A439" s="1">
        <v>37167</v>
      </c>
      <c r="B439" s="10">
        <v>1.8623983812472409E-2</v>
      </c>
      <c r="C439" s="8">
        <f t="shared" si="26"/>
        <v>8.7245453529810474E-3</v>
      </c>
      <c r="D439" s="8">
        <f t="shared" si="27"/>
        <v>1.0616443580749205E-2</v>
      </c>
      <c r="E439" s="8">
        <f t="shared" si="28"/>
        <v>1.381307262224169E-2</v>
      </c>
      <c r="F439" s="8">
        <f t="shared" si="29"/>
        <v>1.0361478071730722E-2</v>
      </c>
    </row>
    <row r="440" spans="1:6" hidden="1" outlineLevel="1" x14ac:dyDescent="0.3">
      <c r="A440" s="1">
        <v>37168</v>
      </c>
      <c r="B440" s="10">
        <v>1.1542568964927793E-2</v>
      </c>
      <c r="C440" s="8">
        <f t="shared" si="26"/>
        <v>1.8623983812472409E-2</v>
      </c>
      <c r="D440" s="8">
        <f t="shared" si="27"/>
        <v>1.2077709433804099E-2</v>
      </c>
      <c r="E440" s="8">
        <f t="shared" si="28"/>
        <v>1.4471444942394411E-2</v>
      </c>
      <c r="F440" s="8">
        <f t="shared" si="29"/>
        <v>1.384929805753141E-2</v>
      </c>
    </row>
    <row r="441" spans="1:6" hidden="1" outlineLevel="1" x14ac:dyDescent="0.3">
      <c r="A441" s="1">
        <v>37169</v>
      </c>
      <c r="B441" s="10">
        <v>1.4860067827397369E-2</v>
      </c>
      <c r="C441" s="8">
        <f t="shared" si="26"/>
        <v>1.1542568964927793E-2</v>
      </c>
      <c r="D441" s="8">
        <f t="shared" si="27"/>
        <v>1.175143579385025E-2</v>
      </c>
      <c r="E441" s="8">
        <f t="shared" si="28"/>
        <v>1.4701082963011649E-2</v>
      </c>
      <c r="F441" s="8">
        <f t="shared" si="29"/>
        <v>1.1824340197504528E-2</v>
      </c>
    </row>
    <row r="442" spans="1:6" hidden="1" outlineLevel="1" x14ac:dyDescent="0.3">
      <c r="A442" s="1">
        <v>37172</v>
      </c>
      <c r="B442" s="10">
        <v>8.4407252927091829E-3</v>
      </c>
      <c r="C442" s="8">
        <f t="shared" si="26"/>
        <v>1.4860067827397369E-2</v>
      </c>
      <c r="D442" s="8">
        <f t="shared" si="27"/>
        <v>1.3070816119091531E-2</v>
      </c>
      <c r="E442" s="8">
        <f t="shared" si="28"/>
        <v>1.4938774239839348E-2</v>
      </c>
      <c r="F442" s="8">
        <f t="shared" si="29"/>
        <v>1.3426469159716684E-2</v>
      </c>
    </row>
    <row r="443" spans="1:6" hidden="1" outlineLevel="1" x14ac:dyDescent="0.3">
      <c r="A443" s="1">
        <v>37173</v>
      </c>
      <c r="B443" s="10">
        <v>5.3013424374073592E-3</v>
      </c>
      <c r="C443" s="8">
        <f t="shared" si="26"/>
        <v>8.4407252927091829E-3</v>
      </c>
      <c r="D443" s="8">
        <f t="shared" si="27"/>
        <v>1.2438378250097559E-2</v>
      </c>
      <c r="E443" s="8">
        <f t="shared" si="28"/>
        <v>1.4755812726286531E-2</v>
      </c>
      <c r="F443" s="8">
        <f t="shared" si="29"/>
        <v>1.1362070000758505E-2</v>
      </c>
    </row>
    <row r="444" spans="1:6" hidden="1" outlineLevel="1" x14ac:dyDescent="0.3">
      <c r="A444" s="1">
        <v>37174</v>
      </c>
      <c r="B444" s="10">
        <v>1.3108589792885409E-2</v>
      </c>
      <c r="C444" s="8">
        <f t="shared" si="26"/>
        <v>5.3013424374073592E-3</v>
      </c>
      <c r="D444" s="8">
        <f t="shared" si="27"/>
        <v>1.1753737666982822E-2</v>
      </c>
      <c r="E444" s="8">
        <f t="shared" si="28"/>
        <v>1.4577648484490583E-2</v>
      </c>
      <c r="F444" s="8">
        <f t="shared" si="29"/>
        <v>1.0145296968039797E-2</v>
      </c>
    </row>
    <row r="445" spans="1:6" hidden="1" outlineLevel="1" x14ac:dyDescent="0.3">
      <c r="A445" s="1">
        <v>37175</v>
      </c>
      <c r="B445" s="10">
        <v>7.4514419410614515E-3</v>
      </c>
      <c r="C445" s="8">
        <f t="shared" si="26"/>
        <v>1.3108589792885409E-2</v>
      </c>
      <c r="D445" s="8">
        <f t="shared" si="27"/>
        <v>1.0650658863065422E-2</v>
      </c>
      <c r="E445" s="8">
        <f t="shared" si="28"/>
        <v>1.4345655374730426E-2</v>
      </c>
      <c r="F445" s="8">
        <f t="shared" si="29"/>
        <v>1.1620945063193574E-2</v>
      </c>
    </row>
    <row r="446" spans="1:6" hidden="1" outlineLevel="1" x14ac:dyDescent="0.3">
      <c r="A446" s="1">
        <v>37176</v>
      </c>
      <c r="B446" s="10">
        <v>1.9055598516049613E-2</v>
      </c>
      <c r="C446" s="8">
        <f t="shared" si="26"/>
        <v>7.4514419410614515E-3</v>
      </c>
      <c r="D446" s="8">
        <f t="shared" si="27"/>
        <v>9.832433458292154E-3</v>
      </c>
      <c r="E446" s="8">
        <f t="shared" si="28"/>
        <v>1.4020513336901618E-2</v>
      </c>
      <c r="F446" s="8">
        <f t="shared" si="29"/>
        <v>9.6435730496756741E-3</v>
      </c>
    </row>
    <row r="447" spans="1:6" hidden="1" outlineLevel="1" x14ac:dyDescent="0.3">
      <c r="A447" s="1">
        <v>37179</v>
      </c>
      <c r="B447" s="10">
        <v>1.0755432445466924E-2</v>
      </c>
      <c r="C447" s="8">
        <f t="shared" si="26"/>
        <v>1.9055598516049613E-2</v>
      </c>
      <c r="D447" s="8">
        <f t="shared" si="27"/>
        <v>1.0671539596022604E-2</v>
      </c>
      <c r="E447" s="8">
        <f t="shared" si="28"/>
        <v>1.4468446738908064E-2</v>
      </c>
      <c r="F447" s="8">
        <f t="shared" si="29"/>
        <v>1.3233534468651463E-2</v>
      </c>
    </row>
    <row r="448" spans="1:6" hidden="1" outlineLevel="1" x14ac:dyDescent="0.3">
      <c r="A448" s="1">
        <v>37180</v>
      </c>
      <c r="B448" s="10">
        <v>7.8995698307086169E-3</v>
      </c>
      <c r="C448" s="8">
        <f t="shared" si="26"/>
        <v>1.0755432445466924E-2</v>
      </c>
      <c r="D448" s="8">
        <f t="shared" si="27"/>
        <v>1.1134481026574151E-2</v>
      </c>
      <c r="E448" s="8">
        <f t="shared" si="28"/>
        <v>1.4468962834925424E-2</v>
      </c>
      <c r="F448" s="8">
        <f t="shared" si="29"/>
        <v>1.1262140926893817E-2</v>
      </c>
    </row>
    <row r="449" spans="1:6" hidden="1" outlineLevel="1" x14ac:dyDescent="0.3">
      <c r="A449" s="1">
        <v>37181</v>
      </c>
      <c r="B449" s="10">
        <v>1.6236211770931451E-2</v>
      </c>
      <c r="C449" s="8">
        <f t="shared" si="26"/>
        <v>7.8995698307086169E-3</v>
      </c>
      <c r="D449" s="8">
        <f t="shared" si="27"/>
        <v>1.1654126505234402E-2</v>
      </c>
      <c r="E449" s="8">
        <f t="shared" si="28"/>
        <v>1.4154107990625496E-2</v>
      </c>
      <c r="F449" s="8">
        <f t="shared" si="29"/>
        <v>1.0727600512959555E-2</v>
      </c>
    </row>
    <row r="450" spans="1:6" hidden="1" outlineLevel="1" x14ac:dyDescent="0.3">
      <c r="A450" s="1">
        <v>37182</v>
      </c>
      <c r="B450" s="10">
        <v>7.2912493528397423E-3</v>
      </c>
      <c r="C450" s="8">
        <f t="shared" si="26"/>
        <v>1.6236211770931451E-2</v>
      </c>
      <c r="D450" s="8">
        <f t="shared" si="27"/>
        <v>1.2279650900843611E-2</v>
      </c>
      <c r="E450" s="8">
        <f t="shared" si="28"/>
        <v>1.3954354105844457E-2</v>
      </c>
      <c r="F450" s="8">
        <f t="shared" si="29"/>
        <v>1.3246615259545451E-2</v>
      </c>
    </row>
    <row r="451" spans="1:6" hidden="1" outlineLevel="1" x14ac:dyDescent="0.3">
      <c r="A451" s="1">
        <v>37183</v>
      </c>
      <c r="B451" s="10">
        <v>1.2363257489555033E-2</v>
      </c>
      <c r="C451" s="8">
        <f t="shared" si="26"/>
        <v>7.2912493528397423E-3</v>
      </c>
      <c r="D451" s="8">
        <f t="shared" si="27"/>
        <v>1.2247612383199269E-2</v>
      </c>
      <c r="E451" s="8">
        <f t="shared" si="28"/>
        <v>1.3800241000625086E-2</v>
      </c>
      <c r="F451" s="8">
        <f t="shared" si="29"/>
        <v>1.0824987043327699E-2</v>
      </c>
    </row>
    <row r="452" spans="1:6" hidden="1" outlineLevel="1" x14ac:dyDescent="0.3">
      <c r="A452" s="1">
        <v>37186</v>
      </c>
      <c r="B452" s="10">
        <v>8.9271339391428072E-3</v>
      </c>
      <c r="C452" s="8">
        <f t="shared" ref="C452:C515" si="30">B451</f>
        <v>1.2363257489555033E-2</v>
      </c>
      <c r="D452" s="8">
        <f t="shared" si="27"/>
        <v>1.0909144177900353E-2</v>
      </c>
      <c r="E452" s="8">
        <f t="shared" si="28"/>
        <v>1.2640349457812118E-2</v>
      </c>
      <c r="F452" s="8">
        <f t="shared" si="29"/>
        <v>1.1321596236654026E-2</v>
      </c>
    </row>
    <row r="453" spans="1:6" hidden="1" outlineLevel="1" x14ac:dyDescent="0.3">
      <c r="A453" s="1">
        <v>37187</v>
      </c>
      <c r="B453" s="10">
        <v>1.0741932492894382E-2</v>
      </c>
      <c r="C453" s="8">
        <f t="shared" si="30"/>
        <v>8.9271339391428072E-3</v>
      </c>
      <c r="D453" s="8">
        <f t="shared" si="27"/>
        <v>1.054348447663553E-2</v>
      </c>
      <c r="E453" s="8">
        <f t="shared" si="28"/>
        <v>1.2497035146983788E-2</v>
      </c>
      <c r="F453" s="8">
        <f t="shared" si="29"/>
        <v>1.0196226973179024E-2</v>
      </c>
    </row>
    <row r="454" spans="1:6" hidden="1" outlineLevel="1" x14ac:dyDescent="0.3">
      <c r="A454" s="1">
        <v>37188</v>
      </c>
      <c r="B454" s="10">
        <v>6.191727454857859E-3</v>
      </c>
      <c r="C454" s="8">
        <f t="shared" si="30"/>
        <v>1.0741932492894382E-2</v>
      </c>
      <c r="D454" s="8">
        <f t="shared" si="27"/>
        <v>1.1111957009072682E-2</v>
      </c>
      <c r="E454" s="8">
        <f t="shared" si="28"/>
        <v>1.167520510933941E-2</v>
      </c>
      <c r="F454" s="8">
        <f t="shared" si="29"/>
        <v>1.0861877531846222E-2</v>
      </c>
    </row>
    <row r="455" spans="1:6" hidden="1" outlineLevel="1" x14ac:dyDescent="0.3">
      <c r="A455" s="1">
        <v>37189</v>
      </c>
      <c r="B455" s="10">
        <v>2.283937203195275E-2</v>
      </c>
      <c r="C455" s="8">
        <f t="shared" si="30"/>
        <v>6.191727454857859E-3</v>
      </c>
      <c r="D455" s="8">
        <f t="shared" si="27"/>
        <v>9.1030601458579642E-3</v>
      </c>
      <c r="E455" s="8">
        <f t="shared" si="28"/>
        <v>1.1052631173156443E-2</v>
      </c>
      <c r="F455" s="8">
        <f t="shared" si="29"/>
        <v>8.5200701194078302E-3</v>
      </c>
    </row>
    <row r="456" spans="1:6" hidden="1" outlineLevel="1" x14ac:dyDescent="0.3">
      <c r="A456" s="1">
        <v>37190</v>
      </c>
      <c r="B456" s="10">
        <v>9.4605255803372115E-3</v>
      </c>
      <c r="C456" s="8">
        <f t="shared" si="30"/>
        <v>2.283937203195275E-2</v>
      </c>
      <c r="D456" s="8">
        <f t="shared" ref="D456:D519" si="31">AVERAGE(B451:B455)</f>
        <v>1.2212684681680566E-2</v>
      </c>
      <c r="E456" s="8">
        <f t="shared" si="28"/>
        <v>1.1577837422591187E-2</v>
      </c>
      <c r="F456" s="8">
        <f t="shared" si="29"/>
        <v>1.4644042019824749E-2</v>
      </c>
    </row>
    <row r="457" spans="1:6" hidden="1" outlineLevel="1" x14ac:dyDescent="0.3">
      <c r="A457" s="1">
        <v>37193</v>
      </c>
      <c r="B457" s="10">
        <v>9.1858409139489207E-3</v>
      </c>
      <c r="C457" s="8">
        <f t="shared" si="30"/>
        <v>9.4605255803372115E-3</v>
      </c>
      <c r="D457" s="8">
        <f t="shared" si="31"/>
        <v>1.1632138299837003E-2</v>
      </c>
      <c r="E457" s="8">
        <f t="shared" si="28"/>
        <v>1.1493422469552065E-2</v>
      </c>
      <c r="F457" s="8">
        <f t="shared" si="29"/>
        <v>1.0765530280476011E-2</v>
      </c>
    </row>
    <row r="458" spans="1:6" hidden="1" outlineLevel="1" x14ac:dyDescent="0.3">
      <c r="A458" s="1">
        <v>37194</v>
      </c>
      <c r="B458" s="10">
        <v>1.262268963332441E-2</v>
      </c>
      <c r="C458" s="8">
        <f t="shared" si="30"/>
        <v>9.1858409139489207E-3</v>
      </c>
      <c r="D458" s="8">
        <f t="shared" si="31"/>
        <v>1.1683879694798224E-2</v>
      </c>
      <c r="E458" s="8">
        <f t="shared" si="28"/>
        <v>1.1312145367245331E-2</v>
      </c>
      <c r="F458" s="8">
        <f t="shared" si="29"/>
        <v>1.0694224927081544E-2</v>
      </c>
    </row>
    <row r="459" spans="1:6" hidden="1" outlineLevel="1" x14ac:dyDescent="0.3">
      <c r="A459" s="1">
        <v>37195</v>
      </c>
      <c r="B459" s="10">
        <v>1.314425011543615E-2</v>
      </c>
      <c r="C459" s="8">
        <f t="shared" si="30"/>
        <v>1.262268963332441E-2</v>
      </c>
      <c r="D459" s="8">
        <f t="shared" si="31"/>
        <v>1.2060031122884233E-2</v>
      </c>
      <c r="E459" s="8">
        <f t="shared" si="28"/>
        <v>1.1510305523251397E-2</v>
      </c>
      <c r="F459" s="8">
        <f t="shared" si="29"/>
        <v>1.1832794398173387E-2</v>
      </c>
    </row>
    <row r="460" spans="1:6" hidden="1" outlineLevel="1" x14ac:dyDescent="0.3">
      <c r="A460" s="1">
        <v>37196</v>
      </c>
      <c r="B460" s="10">
        <v>1.5054869295731927E-2</v>
      </c>
      <c r="C460" s="8">
        <f t="shared" si="30"/>
        <v>1.314425011543615E-2</v>
      </c>
      <c r="D460" s="8">
        <f t="shared" si="31"/>
        <v>1.3450535654999891E-2</v>
      </c>
      <c r="E460" s="8">
        <f t="shared" si="28"/>
        <v>1.1580366226785811E-2</v>
      </c>
      <c r="F460" s="8">
        <f t="shared" si="29"/>
        <v>1.2703674767731925E-2</v>
      </c>
    </row>
    <row r="461" spans="1:6" hidden="1" outlineLevel="1" x14ac:dyDescent="0.3">
      <c r="A461" s="1">
        <v>37197</v>
      </c>
      <c r="B461" s="10">
        <v>9.1305635531019665E-3</v>
      </c>
      <c r="C461" s="8">
        <f t="shared" si="30"/>
        <v>1.5054869295731927E-2</v>
      </c>
      <c r="D461" s="8">
        <f t="shared" si="31"/>
        <v>1.1893635107755724E-2</v>
      </c>
      <c r="E461" s="8">
        <f t="shared" si="28"/>
        <v>1.1868108224183578E-2</v>
      </c>
      <c r="F461" s="8">
        <f t="shared" si="29"/>
        <v>1.2443824757269625E-2</v>
      </c>
    </row>
    <row r="462" spans="1:6" hidden="1" outlineLevel="1" x14ac:dyDescent="0.3">
      <c r="A462" s="1">
        <v>37200</v>
      </c>
      <c r="B462" s="10">
        <v>9.1128560468321362E-3</v>
      </c>
      <c r="C462" s="8">
        <f t="shared" si="30"/>
        <v>9.1305635531019665E-3</v>
      </c>
      <c r="D462" s="8">
        <f t="shared" si="31"/>
        <v>1.1827642702308676E-2</v>
      </c>
      <c r="E462" s="8">
        <f t="shared" si="28"/>
        <v>1.1436589121484925E-2</v>
      </c>
      <c r="F462" s="8">
        <f t="shared" si="29"/>
        <v>1.0771313023060206E-2</v>
      </c>
    </row>
    <row r="463" spans="1:6" hidden="1" outlineLevel="1" x14ac:dyDescent="0.3">
      <c r="A463" s="1">
        <v>37201</v>
      </c>
      <c r="B463" s="10">
        <v>1.2797856047539483E-2</v>
      </c>
      <c r="C463" s="8">
        <f t="shared" si="30"/>
        <v>9.1128560468321362E-3</v>
      </c>
      <c r="D463" s="8">
        <f t="shared" si="31"/>
        <v>1.1813045728885318E-2</v>
      </c>
      <c r="E463" s="8">
        <f t="shared" si="28"/>
        <v>1.1326147625207847E-2</v>
      </c>
      <c r="F463" s="8">
        <f t="shared" si="29"/>
        <v>1.0743794071164502E-2</v>
      </c>
    </row>
    <row r="464" spans="1:6" hidden="1" outlineLevel="1" x14ac:dyDescent="0.3">
      <c r="A464" s="1">
        <v>37202</v>
      </c>
      <c r="B464" s="10">
        <v>8.3368041957687759E-3</v>
      </c>
      <c r="C464" s="8">
        <f t="shared" si="30"/>
        <v>1.2797856047539483E-2</v>
      </c>
      <c r="D464" s="8">
        <f t="shared" si="31"/>
        <v>1.1848079011728333E-2</v>
      </c>
      <c r="E464" s="8">
        <f t="shared" si="28"/>
        <v>1.1232410726123399E-2</v>
      </c>
      <c r="F464" s="8">
        <f t="shared" si="29"/>
        <v>1.1731093041278342E-2</v>
      </c>
    </row>
    <row r="465" spans="1:6" hidden="1" outlineLevel="1" x14ac:dyDescent="0.3">
      <c r="A465" s="1">
        <v>37203</v>
      </c>
      <c r="B465" s="10">
        <v>1.5263881627778371E-2</v>
      </c>
      <c r="C465" s="8">
        <f t="shared" si="30"/>
        <v>8.3368041957687759E-3</v>
      </c>
      <c r="D465" s="8">
        <f t="shared" si="31"/>
        <v>1.0886589827794857E-2</v>
      </c>
      <c r="E465" s="8">
        <f t="shared" si="28"/>
        <v>1.1227687039898836E-2</v>
      </c>
      <c r="F465" s="8">
        <f t="shared" si="29"/>
        <v>1.0042209940256211E-2</v>
      </c>
    </row>
    <row r="466" spans="1:6" hidden="1" outlineLevel="1" x14ac:dyDescent="0.3">
      <c r="A466" s="1">
        <v>37204</v>
      </c>
      <c r="B466" s="10">
        <v>7.4408749802455576E-3</v>
      </c>
      <c r="C466" s="8">
        <f t="shared" si="30"/>
        <v>1.5263881627778371E-2</v>
      </c>
      <c r="D466" s="8">
        <f t="shared" si="31"/>
        <v>1.0928392294204146E-2</v>
      </c>
      <c r="E466" s="8">
        <f t="shared" si="28"/>
        <v>1.1680529730370244E-2</v>
      </c>
      <c r="F466" s="8">
        <f t="shared" si="29"/>
        <v>1.19723251269405E-2</v>
      </c>
    </row>
    <row r="467" spans="1:6" hidden="1" outlineLevel="1" x14ac:dyDescent="0.3">
      <c r="A467" s="1">
        <v>37207</v>
      </c>
      <c r="B467" s="10">
        <v>1.7596039125553509E-2</v>
      </c>
      <c r="C467" s="8">
        <f t="shared" si="30"/>
        <v>7.4408749802455576E-3</v>
      </c>
      <c r="D467" s="8">
        <f t="shared" si="31"/>
        <v>1.0590454579632865E-2</v>
      </c>
      <c r="E467" s="8">
        <f t="shared" si="28"/>
        <v>1.1422906329795706E-2</v>
      </c>
      <c r="F467" s="8">
        <f t="shared" si="29"/>
        <v>9.676539077466682E-3</v>
      </c>
    </row>
    <row r="468" spans="1:6" hidden="1" outlineLevel="1" x14ac:dyDescent="0.3">
      <c r="A468" s="1">
        <v>37208</v>
      </c>
      <c r="B468" s="10">
        <v>7.0579884519822904E-3</v>
      </c>
      <c r="C468" s="8">
        <f t="shared" si="30"/>
        <v>1.7596039125553509E-2</v>
      </c>
      <c r="D468" s="8">
        <f t="shared" si="31"/>
        <v>1.228709119537714E-2</v>
      </c>
      <c r="E468" s="8">
        <f t="shared" si="28"/>
        <v>1.1884024383636255E-2</v>
      </c>
      <c r="F468" s="8">
        <f t="shared" si="29"/>
        <v>1.3327579707739642E-2</v>
      </c>
    </row>
    <row r="469" spans="1:6" hidden="1" outlineLevel="1" x14ac:dyDescent="0.3">
      <c r="A469" s="1">
        <v>37209</v>
      </c>
      <c r="B469" s="10">
        <v>8.7894461727375268E-3</v>
      </c>
      <c r="C469" s="8">
        <f t="shared" si="30"/>
        <v>7.0579884519822904E-3</v>
      </c>
      <c r="D469" s="8">
        <f t="shared" si="31"/>
        <v>1.1139117676265702E-2</v>
      </c>
      <c r="E469" s="8">
        <f t="shared" si="28"/>
        <v>1.1338678471633194E-2</v>
      </c>
      <c r="F469" s="8">
        <f t="shared" si="29"/>
        <v>9.8478755289061592E-3</v>
      </c>
    </row>
    <row r="470" spans="1:6" hidden="1" outlineLevel="1" x14ac:dyDescent="0.3">
      <c r="A470" s="1">
        <v>37210</v>
      </c>
      <c r="B470" s="10">
        <v>6.6114792286429431E-3</v>
      </c>
      <c r="C470" s="8">
        <f t="shared" si="30"/>
        <v>8.7894461727375268E-3</v>
      </c>
      <c r="D470" s="8">
        <f t="shared" si="31"/>
        <v>1.122964607165945E-2</v>
      </c>
      <c r="E470" s="8">
        <f t="shared" si="28"/>
        <v>1.1249315459236402E-2</v>
      </c>
      <c r="F470" s="8">
        <f t="shared" si="29"/>
        <v>1.0344000385121881E-2</v>
      </c>
    </row>
    <row r="471" spans="1:6" hidden="1" outlineLevel="1" x14ac:dyDescent="0.3">
      <c r="A471" s="1">
        <v>37211</v>
      </c>
      <c r="B471" s="10">
        <v>8.7675229389996487E-3</v>
      </c>
      <c r="C471" s="8">
        <f t="shared" si="30"/>
        <v>6.6114792286429431E-3</v>
      </c>
      <c r="D471" s="8">
        <f t="shared" si="31"/>
        <v>9.4991655918323648E-3</v>
      </c>
      <c r="E471" s="8">
        <f t="shared" si="28"/>
        <v>1.1190765886415236E-2</v>
      </c>
      <c r="F471" s="8">
        <f t="shared" si="29"/>
        <v>8.8567036724575797E-3</v>
      </c>
    </row>
    <row r="472" spans="1:6" hidden="1" outlineLevel="1" x14ac:dyDescent="0.3">
      <c r="A472" s="1">
        <v>37214</v>
      </c>
      <c r="B472" s="10">
        <v>4.1305763998850204E-3</v>
      </c>
      <c r="C472" s="8">
        <f t="shared" si="30"/>
        <v>8.7675229389996487E-3</v>
      </c>
      <c r="D472" s="8">
        <f t="shared" si="31"/>
        <v>9.7644951835831831E-3</v>
      </c>
      <c r="E472" s="8">
        <f t="shared" si="28"/>
        <v>1.0851280030418338E-2</v>
      </c>
      <c r="F472" s="8">
        <f t="shared" si="29"/>
        <v>9.5223037234699656E-3</v>
      </c>
    </row>
    <row r="473" spans="1:6" hidden="1" outlineLevel="1" x14ac:dyDescent="0.3">
      <c r="A473" s="1">
        <v>37215</v>
      </c>
      <c r="B473" s="10">
        <v>4.4082149539757115E-3</v>
      </c>
      <c r="C473" s="8">
        <f t="shared" si="30"/>
        <v>4.1305763998850204E-3</v>
      </c>
      <c r="D473" s="8">
        <f t="shared" si="31"/>
        <v>7.0714026384494852E-3</v>
      </c>
      <c r="E473" s="8">
        <f t="shared" ref="E473:E536" si="32">AVERAGE(B451:B472)</f>
        <v>1.0707613078011304E-2</v>
      </c>
      <c r="F473" s="8">
        <f t="shared" ref="F473:F536" si="33">C473*$H$3+D473*$I$3+E473*$J$3+$K$3</f>
        <v>6.8679968657061391E-3</v>
      </c>
    </row>
    <row r="474" spans="1:6" hidden="1" outlineLevel="1" x14ac:dyDescent="0.3">
      <c r="A474" s="1">
        <v>37216</v>
      </c>
      <c r="B474" s="10">
        <v>8.0948129533443425E-3</v>
      </c>
      <c r="C474" s="8">
        <f t="shared" si="30"/>
        <v>4.4082149539757115E-3</v>
      </c>
      <c r="D474" s="8">
        <f t="shared" si="31"/>
        <v>6.5414479388481699E-3</v>
      </c>
      <c r="E474" s="8">
        <f t="shared" si="32"/>
        <v>1.0346020235484971E-2</v>
      </c>
      <c r="F474" s="8">
        <f t="shared" si="33"/>
        <v>6.6168980252480818E-3</v>
      </c>
    </row>
    <row r="475" spans="1:6" hidden="1" outlineLevel="1" x14ac:dyDescent="0.3">
      <c r="A475" s="1">
        <v>37218</v>
      </c>
      <c r="B475" s="10">
        <v>6.0718227010150084E-3</v>
      </c>
      <c r="C475" s="8">
        <f t="shared" si="30"/>
        <v>8.0948129533443425E-3</v>
      </c>
      <c r="D475" s="8">
        <f t="shared" si="31"/>
        <v>6.4025212949695336E-3</v>
      </c>
      <c r="E475" s="8">
        <f t="shared" si="32"/>
        <v>1.0308187463403224E-2</v>
      </c>
      <c r="F475" s="8">
        <f t="shared" si="33"/>
        <v>7.521970492886703E-3</v>
      </c>
    </row>
    <row r="476" spans="1:6" hidden="1" outlineLevel="1" x14ac:dyDescent="0.3">
      <c r="A476" s="1">
        <v>37221</v>
      </c>
      <c r="B476" s="10">
        <v>6.1649011466290669E-3</v>
      </c>
      <c r="C476" s="8">
        <f t="shared" si="30"/>
        <v>6.0718227010150084E-3</v>
      </c>
      <c r="D476" s="8">
        <f t="shared" si="31"/>
        <v>6.2945899894439467E-3</v>
      </c>
      <c r="E476" s="8">
        <f t="shared" si="32"/>
        <v>1.0095909745590523E-2</v>
      </c>
      <c r="F476" s="8">
        <f t="shared" si="33"/>
        <v>6.8975510301697478E-3</v>
      </c>
    </row>
    <row r="477" spans="1:6" hidden="1" outlineLevel="1" x14ac:dyDescent="0.3">
      <c r="A477" s="1">
        <v>37222</v>
      </c>
      <c r="B477" s="10">
        <v>1.238161189819363E-2</v>
      </c>
      <c r="C477" s="8">
        <f t="shared" si="30"/>
        <v>6.1649011466290669E-3</v>
      </c>
      <c r="D477" s="8">
        <f t="shared" si="31"/>
        <v>5.7740656309698303E-3</v>
      </c>
      <c r="E477" s="8">
        <f t="shared" si="32"/>
        <v>1.009469036794376E-2</v>
      </c>
      <c r="F477" s="8">
        <f t="shared" si="33"/>
        <v>6.6518245364272019E-3</v>
      </c>
    </row>
    <row r="478" spans="1:6" hidden="1" outlineLevel="1" x14ac:dyDescent="0.3">
      <c r="A478" s="1">
        <v>37223</v>
      </c>
      <c r="B478" s="10">
        <v>7.2464201941437722E-3</v>
      </c>
      <c r="C478" s="8">
        <f t="shared" si="30"/>
        <v>1.238161189819363E-2</v>
      </c>
      <c r="D478" s="8">
        <f t="shared" si="31"/>
        <v>7.4242727306315526E-3</v>
      </c>
      <c r="E478" s="8">
        <f t="shared" si="32"/>
        <v>9.6193376345910728E-3</v>
      </c>
      <c r="F478" s="8">
        <f t="shared" si="33"/>
        <v>9.1001461294483426E-3</v>
      </c>
    </row>
    <row r="479" spans="1:6" hidden="1" outlineLevel="1" x14ac:dyDescent="0.3">
      <c r="A479" s="1">
        <v>37224</v>
      </c>
      <c r="B479" s="10">
        <v>6.8241473772397429E-3</v>
      </c>
      <c r="C479" s="8">
        <f t="shared" si="30"/>
        <v>7.2464201941437722E-3</v>
      </c>
      <c r="D479" s="8">
        <f t="shared" si="31"/>
        <v>7.9919137786651651E-3</v>
      </c>
      <c r="E479" s="8">
        <f t="shared" si="32"/>
        <v>9.5186964806731889E-3</v>
      </c>
      <c r="F479" s="8">
        <f t="shared" si="33"/>
        <v>8.0126320158584938E-3</v>
      </c>
    </row>
    <row r="480" spans="1:6" hidden="1" outlineLevel="1" x14ac:dyDescent="0.3">
      <c r="A480" s="1">
        <v>37225</v>
      </c>
      <c r="B480" s="10">
        <v>4.3929370026982396E-3</v>
      </c>
      <c r="C480" s="8">
        <f t="shared" si="30"/>
        <v>6.8241473772397429E-3</v>
      </c>
      <c r="D480" s="8">
        <f t="shared" si="31"/>
        <v>7.7377806634442436E-3</v>
      </c>
      <c r="E480" s="8">
        <f t="shared" si="32"/>
        <v>9.411346774459135E-3</v>
      </c>
      <c r="F480" s="8">
        <f t="shared" si="33"/>
        <v>7.7533098158751312E-3</v>
      </c>
    </row>
    <row r="481" spans="1:6" hidden="1" outlineLevel="1" x14ac:dyDescent="0.3">
      <c r="A481" s="1">
        <v>37228</v>
      </c>
      <c r="B481" s="10">
        <v>6.9262978418214516E-3</v>
      </c>
      <c r="C481" s="8">
        <f t="shared" si="30"/>
        <v>4.3929370026982396E-3</v>
      </c>
      <c r="D481" s="8">
        <f t="shared" si="31"/>
        <v>7.4020035237808892E-3</v>
      </c>
      <c r="E481" s="8">
        <f t="shared" si="32"/>
        <v>9.0372671094306727E-3</v>
      </c>
      <c r="F481" s="8">
        <f t="shared" si="33"/>
        <v>6.8794635545824752E-3</v>
      </c>
    </row>
    <row r="482" spans="1:6" hidden="1" outlineLevel="1" x14ac:dyDescent="0.3">
      <c r="A482" s="1">
        <v>37229</v>
      </c>
      <c r="B482" s="10">
        <v>5.9965531728961045E-3</v>
      </c>
      <c r="C482" s="8">
        <f t="shared" si="30"/>
        <v>6.9262978418214516E-3</v>
      </c>
      <c r="D482" s="8">
        <f t="shared" si="31"/>
        <v>7.554282862819367E-3</v>
      </c>
      <c r="E482" s="8">
        <f t="shared" si="32"/>
        <v>8.754632915175458E-3</v>
      </c>
      <c r="F482" s="8">
        <f t="shared" si="33"/>
        <v>7.5947302001656072E-3</v>
      </c>
    </row>
    <row r="483" spans="1:6" hidden="1" outlineLevel="1" x14ac:dyDescent="0.3">
      <c r="A483" s="1">
        <v>37230</v>
      </c>
      <c r="B483" s="10">
        <v>1.1785020662374534E-2</v>
      </c>
      <c r="C483" s="8">
        <f t="shared" si="30"/>
        <v>5.9965531728961045E-3</v>
      </c>
      <c r="D483" s="8">
        <f t="shared" si="31"/>
        <v>6.2772711177598627E-3</v>
      </c>
      <c r="E483" s="8">
        <f t="shared" si="32"/>
        <v>8.3428912732283755E-3</v>
      </c>
      <c r="F483" s="8">
        <f t="shared" si="33"/>
        <v>6.6269391640004921E-3</v>
      </c>
    </row>
    <row r="484" spans="1:6" hidden="1" outlineLevel="1" x14ac:dyDescent="0.3">
      <c r="A484" s="1">
        <v>37231</v>
      </c>
      <c r="B484" s="10">
        <v>4.7684612752285863E-3</v>
      </c>
      <c r="C484" s="8">
        <f t="shared" si="30"/>
        <v>1.1785020662374534E-2</v>
      </c>
      <c r="D484" s="8">
        <f t="shared" si="31"/>
        <v>7.1849912114060142E-3</v>
      </c>
      <c r="E484" s="8">
        <f t="shared" si="32"/>
        <v>8.4635484145589458E-3</v>
      </c>
      <c r="F484" s="8">
        <f t="shared" si="33"/>
        <v>8.6576136109913302E-3</v>
      </c>
    </row>
    <row r="485" spans="1:6" hidden="1" outlineLevel="1" x14ac:dyDescent="0.3">
      <c r="A485" s="1">
        <v>37232</v>
      </c>
      <c r="B485" s="10">
        <v>7.7675724589622167E-3</v>
      </c>
      <c r="C485" s="8">
        <f t="shared" si="30"/>
        <v>4.7684612752285863E-3</v>
      </c>
      <c r="D485" s="8">
        <f t="shared" si="31"/>
        <v>6.7738539910037841E-3</v>
      </c>
      <c r="E485" s="8">
        <f t="shared" si="32"/>
        <v>8.2660759249406045E-3</v>
      </c>
      <c r="F485" s="8">
        <f t="shared" si="33"/>
        <v>6.5470067397287125E-3</v>
      </c>
    </row>
    <row r="486" spans="1:6" hidden="1" outlineLevel="1" x14ac:dyDescent="0.3">
      <c r="A486" s="1">
        <v>37235</v>
      </c>
      <c r="B486" s="10">
        <v>6.3589331295147624E-3</v>
      </c>
      <c r="C486" s="8">
        <f t="shared" si="30"/>
        <v>7.7675724589622167E-3</v>
      </c>
      <c r="D486" s="8">
        <f t="shared" si="31"/>
        <v>7.4487810822565781E-3</v>
      </c>
      <c r="E486" s="8">
        <f t="shared" si="32"/>
        <v>8.0374266709143678E-3</v>
      </c>
      <c r="F486" s="8">
        <f t="shared" si="33"/>
        <v>7.6652964207104303E-3</v>
      </c>
    </row>
    <row r="487" spans="1:6" hidden="1" outlineLevel="1" x14ac:dyDescent="0.3">
      <c r="A487" s="1">
        <v>37236</v>
      </c>
      <c r="B487" s="10">
        <v>1.0546589431522511E-2</v>
      </c>
      <c r="C487" s="8">
        <f t="shared" si="30"/>
        <v>6.3589331295147624E-3</v>
      </c>
      <c r="D487" s="8">
        <f t="shared" si="31"/>
        <v>7.3353081397952409E-3</v>
      </c>
      <c r="E487" s="8">
        <f t="shared" si="32"/>
        <v>7.9475234406300929E-3</v>
      </c>
      <c r="F487" s="8">
        <f t="shared" si="33"/>
        <v>7.2185801698477032E-3</v>
      </c>
    </row>
    <row r="488" spans="1:6" hidden="1" outlineLevel="1" x14ac:dyDescent="0.3">
      <c r="A488" s="1">
        <v>37237</v>
      </c>
      <c r="B488" s="10">
        <v>9.6806577295438234E-3</v>
      </c>
      <c r="C488" s="8">
        <f t="shared" si="30"/>
        <v>1.0546589431522511E-2</v>
      </c>
      <c r="D488" s="8">
        <f t="shared" si="31"/>
        <v>8.2453153915205222E-3</v>
      </c>
      <c r="E488" s="8">
        <f t="shared" si="32"/>
        <v>7.7331010680730091E-3</v>
      </c>
      <c r="F488" s="8">
        <f t="shared" si="33"/>
        <v>8.7776685640021494E-3</v>
      </c>
    </row>
    <row r="489" spans="1:6" hidden="1" outlineLevel="1" x14ac:dyDescent="0.3">
      <c r="A489" s="1">
        <v>37238</v>
      </c>
      <c r="B489" s="10">
        <v>7.4585531793912498E-3</v>
      </c>
      <c r="C489" s="8">
        <f t="shared" si="30"/>
        <v>9.6806577295438234E-3</v>
      </c>
      <c r="D489" s="8">
        <f t="shared" si="31"/>
        <v>7.8244428049543784E-3</v>
      </c>
      <c r="E489" s="8">
        <f t="shared" si="32"/>
        <v>7.8349093748592957E-3</v>
      </c>
      <c r="F489" s="8">
        <f t="shared" si="33"/>
        <v>8.342330956158505E-3</v>
      </c>
    </row>
    <row r="490" spans="1:6" hidden="1" outlineLevel="1" x14ac:dyDescent="0.3">
      <c r="A490" s="1">
        <v>37239</v>
      </c>
      <c r="B490" s="10">
        <v>7.8229764125837785E-3</v>
      </c>
      <c r="C490" s="8">
        <f t="shared" si="30"/>
        <v>7.4585531793912498E-3</v>
      </c>
      <c r="D490" s="8">
        <f t="shared" si="31"/>
        <v>8.3624611857869135E-3</v>
      </c>
      <c r="E490" s="8">
        <f t="shared" si="32"/>
        <v>7.3741145591246469E-3</v>
      </c>
      <c r="F490" s="8">
        <f t="shared" si="33"/>
        <v>7.9661144436316018E-3</v>
      </c>
    </row>
    <row r="491" spans="1:6" hidden="1" outlineLevel="1" x14ac:dyDescent="0.3">
      <c r="A491" s="1">
        <v>37242</v>
      </c>
      <c r="B491" s="10">
        <v>6.7593794600522231E-3</v>
      </c>
      <c r="C491" s="8">
        <f t="shared" si="30"/>
        <v>7.8229764125837785E-3</v>
      </c>
      <c r="D491" s="8">
        <f t="shared" si="31"/>
        <v>8.373541976511226E-3</v>
      </c>
      <c r="E491" s="8">
        <f t="shared" si="32"/>
        <v>7.408886739151987E-3</v>
      </c>
      <c r="F491" s="8">
        <f t="shared" si="33"/>
        <v>8.0737767857733435E-3</v>
      </c>
    </row>
    <row r="492" spans="1:6" hidden="1" outlineLevel="1" x14ac:dyDescent="0.3">
      <c r="A492" s="1">
        <v>37243</v>
      </c>
      <c r="B492" s="10">
        <v>4.8533994920739445E-3</v>
      </c>
      <c r="C492" s="8">
        <f t="shared" si="30"/>
        <v>6.7593794600522231E-3</v>
      </c>
      <c r="D492" s="8">
        <f t="shared" si="31"/>
        <v>8.4536312426187164E-3</v>
      </c>
      <c r="E492" s="8">
        <f t="shared" si="32"/>
        <v>7.316610979484473E-3</v>
      </c>
      <c r="F492" s="8">
        <f t="shared" si="33"/>
        <v>7.8192214755342243E-3</v>
      </c>
    </row>
    <row r="493" spans="1:6" hidden="1" outlineLevel="1" x14ac:dyDescent="0.3">
      <c r="A493" s="1">
        <v>37244</v>
      </c>
      <c r="B493" s="10">
        <v>1.0106034809123995E-2</v>
      </c>
      <c r="C493" s="8">
        <f t="shared" si="30"/>
        <v>4.8533994920739445E-3</v>
      </c>
      <c r="D493" s="8">
        <f t="shared" si="31"/>
        <v>7.3149932547290049E-3</v>
      </c>
      <c r="E493" s="8">
        <f t="shared" si="32"/>
        <v>7.2366982641858821E-3</v>
      </c>
      <c r="F493" s="8">
        <f t="shared" si="33"/>
        <v>6.708869113563538E-3</v>
      </c>
    </row>
    <row r="494" spans="1:6" hidden="1" outlineLevel="1" x14ac:dyDescent="0.3">
      <c r="A494" s="1">
        <v>37245</v>
      </c>
      <c r="B494" s="10">
        <v>4.9127690698011275E-3</v>
      </c>
      <c r="C494" s="8">
        <f t="shared" si="30"/>
        <v>1.0106034809123995E-2</v>
      </c>
      <c r="D494" s="8">
        <f t="shared" si="31"/>
        <v>7.4000686706450379E-3</v>
      </c>
      <c r="E494" s="8">
        <f t="shared" si="32"/>
        <v>7.297539712827897E-3</v>
      </c>
      <c r="F494" s="8">
        <f t="shared" si="33"/>
        <v>8.161220958638693E-3</v>
      </c>
    </row>
    <row r="495" spans="1:6" hidden="1" outlineLevel="1" x14ac:dyDescent="0.3">
      <c r="A495" s="1">
        <v>37246</v>
      </c>
      <c r="B495" s="10">
        <v>3.9186552045910638E-3</v>
      </c>
      <c r="C495" s="8">
        <f t="shared" si="30"/>
        <v>4.9127690698011275E-3</v>
      </c>
      <c r="D495" s="8">
        <f t="shared" si="31"/>
        <v>6.8909118487270136E-3</v>
      </c>
      <c r="E495" s="8">
        <f t="shared" si="32"/>
        <v>7.3330939250968114E-3</v>
      </c>
      <c r="F495" s="8">
        <f t="shared" si="33"/>
        <v>6.5177033721867854E-3</v>
      </c>
    </row>
    <row r="496" spans="1:6" hidden="1" outlineLevel="1" x14ac:dyDescent="0.3">
      <c r="A496" s="1">
        <v>37249</v>
      </c>
      <c r="B496" s="10">
        <v>2.4684746309172065E-3</v>
      </c>
      <c r="C496" s="8">
        <f t="shared" si="30"/>
        <v>3.9186552045910638E-3</v>
      </c>
      <c r="D496" s="8">
        <f t="shared" si="31"/>
        <v>6.1100476071284712E-3</v>
      </c>
      <c r="E496" s="8">
        <f t="shared" si="32"/>
        <v>7.3108412092156901E-3</v>
      </c>
      <c r="F496" s="8">
        <f t="shared" si="33"/>
        <v>5.844129839629543E-3</v>
      </c>
    </row>
    <row r="497" spans="1:6" hidden="1" outlineLevel="1" x14ac:dyDescent="0.3">
      <c r="A497" s="1">
        <v>37251</v>
      </c>
      <c r="B497" s="10">
        <v>9.7004065267389684E-3</v>
      </c>
      <c r="C497" s="8">
        <f t="shared" si="30"/>
        <v>2.4684746309172065E-3</v>
      </c>
      <c r="D497" s="8">
        <f t="shared" si="31"/>
        <v>5.2518666413014668E-3</v>
      </c>
      <c r="E497" s="8">
        <f t="shared" si="32"/>
        <v>7.055098558196274E-3</v>
      </c>
      <c r="F497" s="8">
        <f t="shared" si="33"/>
        <v>4.9766861540856012E-3</v>
      </c>
    </row>
    <row r="498" spans="1:6" hidden="1" outlineLevel="1" x14ac:dyDescent="0.3">
      <c r="A498" s="1">
        <v>37252</v>
      </c>
      <c r="B498" s="10">
        <v>2.5640375037135421E-3</v>
      </c>
      <c r="C498" s="8">
        <f t="shared" si="30"/>
        <v>9.7004065267389684E-3</v>
      </c>
      <c r="D498" s="8">
        <f t="shared" si="31"/>
        <v>6.2212680482344723E-3</v>
      </c>
      <c r="E498" s="8">
        <f t="shared" si="32"/>
        <v>7.2200341866382719E-3</v>
      </c>
      <c r="F498" s="8">
        <f t="shared" si="33"/>
        <v>7.4301697045641383E-3</v>
      </c>
    </row>
    <row r="499" spans="1:6" hidden="1" outlineLevel="1" x14ac:dyDescent="0.3">
      <c r="A499" s="1">
        <v>37253</v>
      </c>
      <c r="B499" s="10">
        <v>4.3417251680971502E-3</v>
      </c>
      <c r="C499" s="8">
        <f t="shared" si="30"/>
        <v>2.5640375037135421E-3</v>
      </c>
      <c r="D499" s="8">
        <f t="shared" si="31"/>
        <v>4.7128685871523817E-3</v>
      </c>
      <c r="E499" s="8">
        <f t="shared" si="32"/>
        <v>7.056358566505749E-3</v>
      </c>
      <c r="F499" s="8">
        <f t="shared" si="33"/>
        <v>4.7223680527940116E-3</v>
      </c>
    </row>
    <row r="500" spans="1:6" hidden="1" outlineLevel="1" x14ac:dyDescent="0.3">
      <c r="A500" s="1">
        <v>37256</v>
      </c>
      <c r="B500" s="10">
        <v>4.4431816502065614E-3</v>
      </c>
      <c r="C500" s="8">
        <f t="shared" si="30"/>
        <v>4.3417251680971502E-3</v>
      </c>
      <c r="D500" s="8">
        <f t="shared" si="31"/>
        <v>4.598659806811586E-3</v>
      </c>
      <c r="E500" s="8">
        <f t="shared" si="32"/>
        <v>6.6909091696831799E-3</v>
      </c>
      <c r="F500" s="8">
        <f t="shared" si="33"/>
        <v>5.0864278199505139E-3</v>
      </c>
    </row>
    <row r="501" spans="1:6" hidden="1" outlineLevel="1" x14ac:dyDescent="0.3">
      <c r="A501" s="1">
        <v>37258</v>
      </c>
      <c r="B501" s="10">
        <v>1.2146324301137724E-2</v>
      </c>
      <c r="C501" s="8">
        <f t="shared" si="30"/>
        <v>4.4431816502065614E-3</v>
      </c>
      <c r="D501" s="8">
        <f t="shared" si="31"/>
        <v>4.7035650959346854E-3</v>
      </c>
      <c r="E501" s="8">
        <f t="shared" si="32"/>
        <v>6.5634892358678535E-3</v>
      </c>
      <c r="F501" s="8">
        <f t="shared" si="33"/>
        <v>5.1503955287444175E-3</v>
      </c>
    </row>
    <row r="502" spans="1:6" hidden="1" outlineLevel="1" x14ac:dyDescent="0.3">
      <c r="A502" s="1">
        <v>37259</v>
      </c>
      <c r="B502" s="10">
        <v>4.1074450153956278E-3</v>
      </c>
      <c r="C502" s="8">
        <f t="shared" si="30"/>
        <v>1.2146324301137724E-2</v>
      </c>
      <c r="D502" s="8">
        <f t="shared" si="31"/>
        <v>6.6391350299787894E-3</v>
      </c>
      <c r="E502" s="8">
        <f t="shared" si="32"/>
        <v>6.8054063687723069E-3</v>
      </c>
      <c r="F502" s="8">
        <f t="shared" si="33"/>
        <v>8.2418930545403134E-3</v>
      </c>
    </row>
    <row r="503" spans="1:6" hidden="1" outlineLevel="1" x14ac:dyDescent="0.3">
      <c r="A503" s="1">
        <v>37260</v>
      </c>
      <c r="B503" s="10">
        <v>6.6682966008557339E-3</v>
      </c>
      <c r="C503" s="8">
        <f t="shared" si="30"/>
        <v>4.1074450153956278E-3</v>
      </c>
      <c r="D503" s="8">
        <f t="shared" si="31"/>
        <v>5.5205427277101211E-3</v>
      </c>
      <c r="E503" s="8">
        <f t="shared" si="32"/>
        <v>6.7924294602585509E-3</v>
      </c>
      <c r="F503" s="8">
        <f t="shared" si="33"/>
        <v>5.5168140383634167E-3</v>
      </c>
    </row>
    <row r="504" spans="1:6" hidden="1" outlineLevel="1" x14ac:dyDescent="0.3">
      <c r="A504" s="1">
        <v>37263</v>
      </c>
      <c r="B504" s="10">
        <v>6.8702454671165101E-3</v>
      </c>
      <c r="C504" s="8">
        <f t="shared" si="30"/>
        <v>6.6682966008557339E-3</v>
      </c>
      <c r="D504" s="8">
        <f t="shared" si="31"/>
        <v>6.3413945471385595E-3</v>
      </c>
      <c r="E504" s="8">
        <f t="shared" si="32"/>
        <v>6.7807021311237468E-3</v>
      </c>
      <c r="F504" s="8">
        <f t="shared" si="33"/>
        <v>6.6239963962794165E-3</v>
      </c>
    </row>
    <row r="505" spans="1:6" hidden="1" outlineLevel="1" x14ac:dyDescent="0.3">
      <c r="A505" s="1">
        <v>37264</v>
      </c>
      <c r="B505" s="10">
        <v>5.3822542162249012E-3</v>
      </c>
      <c r="C505" s="8">
        <f t="shared" si="30"/>
        <v>6.8702454671165101E-3</v>
      </c>
      <c r="D505" s="8">
        <f t="shared" si="31"/>
        <v>6.8470986069424315E-3</v>
      </c>
      <c r="E505" s="8">
        <f t="shared" si="32"/>
        <v>6.8204154172246739E-3</v>
      </c>
      <c r="F505" s="8">
        <f t="shared" si="33"/>
        <v>6.9459515275183048E-3</v>
      </c>
    </row>
    <row r="506" spans="1:6" hidden="1" outlineLevel="1" x14ac:dyDescent="0.3">
      <c r="A506" s="1">
        <v>37265</v>
      </c>
      <c r="B506" s="10">
        <v>1.358678547668625E-2</v>
      </c>
      <c r="C506" s="8">
        <f t="shared" si="30"/>
        <v>5.3822542162249012E-3</v>
      </c>
      <c r="D506" s="8">
        <f t="shared" si="31"/>
        <v>7.0349131201460999E-3</v>
      </c>
      <c r="E506" s="8">
        <f t="shared" si="32"/>
        <v>6.5293805787633276E-3</v>
      </c>
      <c r="F506" s="8">
        <f t="shared" si="33"/>
        <v>6.6068639741861191E-3</v>
      </c>
    </row>
    <row r="507" spans="1:6" hidden="1" outlineLevel="1" x14ac:dyDescent="0.3">
      <c r="A507" s="1">
        <v>37266</v>
      </c>
      <c r="B507" s="10">
        <v>5.1237381504941424E-3</v>
      </c>
      <c r="C507" s="8">
        <f t="shared" si="30"/>
        <v>1.358678547668625E-2</v>
      </c>
      <c r="D507" s="8">
        <f t="shared" si="31"/>
        <v>7.3230053552558044E-3</v>
      </c>
      <c r="E507" s="8">
        <f t="shared" si="32"/>
        <v>6.9302134970114053E-3</v>
      </c>
      <c r="F507" s="8">
        <f t="shared" si="33"/>
        <v>8.9981664656731183E-3</v>
      </c>
    </row>
    <row r="508" spans="1:6" hidden="1" outlineLevel="1" x14ac:dyDescent="0.3">
      <c r="A508" s="1">
        <v>37267</v>
      </c>
      <c r="B508" s="10">
        <v>6.2863145394758367E-3</v>
      </c>
      <c r="C508" s="8">
        <f t="shared" si="30"/>
        <v>5.1237381504941424E-3</v>
      </c>
      <c r="D508" s="8">
        <f t="shared" si="31"/>
        <v>7.5262639822755066E-3</v>
      </c>
      <c r="E508" s="8">
        <f t="shared" si="32"/>
        <v>6.8100392102628535E-3</v>
      </c>
      <c r="F508" s="8">
        <f t="shared" si="33"/>
        <v>6.8318553981936547E-3</v>
      </c>
    </row>
    <row r="509" spans="1:6" hidden="1" outlineLevel="1" x14ac:dyDescent="0.3">
      <c r="A509" s="1">
        <v>37270</v>
      </c>
      <c r="B509" s="10">
        <v>2.6513107330618361E-3</v>
      </c>
      <c r="C509" s="8">
        <f t="shared" si="30"/>
        <v>6.2863145394758367E-3</v>
      </c>
      <c r="D509" s="8">
        <f t="shared" si="31"/>
        <v>7.4498675699995274E-3</v>
      </c>
      <c r="E509" s="8">
        <f t="shared" si="32"/>
        <v>6.8067383652610858E-3</v>
      </c>
      <c r="F509" s="8">
        <f t="shared" si="33"/>
        <v>7.1015359087779738E-3</v>
      </c>
    </row>
    <row r="510" spans="1:6" hidden="1" outlineLevel="1" x14ac:dyDescent="0.3">
      <c r="A510" s="1">
        <v>37271</v>
      </c>
      <c r="B510" s="10">
        <v>5.8190266844975721E-3</v>
      </c>
      <c r="C510" s="8">
        <f t="shared" si="30"/>
        <v>2.6513107330618361E-3</v>
      </c>
      <c r="D510" s="8">
        <f t="shared" si="31"/>
        <v>6.606080623188593E-3</v>
      </c>
      <c r="E510" s="8">
        <f t="shared" si="32"/>
        <v>6.4478620607856E-3</v>
      </c>
      <c r="F510" s="8">
        <f t="shared" si="33"/>
        <v>5.645121684184325E-3</v>
      </c>
    </row>
    <row r="511" spans="1:6" hidden="1" outlineLevel="1" x14ac:dyDescent="0.3">
      <c r="A511" s="1">
        <v>37272</v>
      </c>
      <c r="B511" s="10">
        <v>6.3204408220755119E-3</v>
      </c>
      <c r="C511" s="8">
        <f t="shared" si="30"/>
        <v>5.8190266844975721E-3</v>
      </c>
      <c r="D511" s="8">
        <f t="shared" si="31"/>
        <v>6.6934351168431274E-3</v>
      </c>
      <c r="E511" s="8">
        <f t="shared" si="32"/>
        <v>6.2723333769198605E-3</v>
      </c>
      <c r="F511" s="8">
        <f t="shared" si="33"/>
        <v>6.5104745390758799E-3</v>
      </c>
    </row>
    <row r="512" spans="1:6" hidden="1" outlineLevel="1" x14ac:dyDescent="0.3">
      <c r="A512" s="1">
        <v>37273</v>
      </c>
      <c r="B512" s="10">
        <v>4.181479943032548E-3</v>
      </c>
      <c r="C512" s="8">
        <f t="shared" si="30"/>
        <v>6.3204408220755119E-3</v>
      </c>
      <c r="D512" s="8">
        <f t="shared" si="31"/>
        <v>5.2401661859209792E-3</v>
      </c>
      <c r="E512" s="8">
        <f t="shared" si="32"/>
        <v>6.2206009970418724E-3</v>
      </c>
      <c r="F512" s="8">
        <f t="shared" si="33"/>
        <v>5.8821330131679124E-3</v>
      </c>
    </row>
    <row r="513" spans="1:6" hidden="1" outlineLevel="1" x14ac:dyDescent="0.3">
      <c r="A513" s="1">
        <v>37274</v>
      </c>
      <c r="B513" s="10">
        <v>6.6885178411648155E-3</v>
      </c>
      <c r="C513" s="8">
        <f t="shared" si="30"/>
        <v>4.181479943032548E-3</v>
      </c>
      <c r="D513" s="8">
        <f t="shared" si="31"/>
        <v>5.0517145444286607E-3</v>
      </c>
      <c r="E513" s="8">
        <f t="shared" si="32"/>
        <v>6.0550784302440906E-3</v>
      </c>
      <c r="F513" s="8">
        <f t="shared" si="33"/>
        <v>5.1914283960109928E-3</v>
      </c>
    </row>
    <row r="514" spans="1:6" hidden="1" outlineLevel="1" x14ac:dyDescent="0.3">
      <c r="A514" s="1">
        <v>37278</v>
      </c>
      <c r="B514" s="10">
        <v>9.9590012676809853E-3</v>
      </c>
      <c r="C514" s="8">
        <f t="shared" si="30"/>
        <v>6.6885178411648155E-3</v>
      </c>
      <c r="D514" s="8">
        <f t="shared" si="31"/>
        <v>5.1321552047664575E-3</v>
      </c>
      <c r="E514" s="8">
        <f t="shared" si="32"/>
        <v>6.0518574475673902E-3</v>
      </c>
      <c r="F514" s="8">
        <f t="shared" si="33"/>
        <v>5.9008686657721224E-3</v>
      </c>
    </row>
    <row r="515" spans="1:6" hidden="1" outlineLevel="1" x14ac:dyDescent="0.3">
      <c r="A515" s="1">
        <v>37279</v>
      </c>
      <c r="B515" s="10">
        <v>7.3970140918861692E-3</v>
      </c>
      <c r="C515" s="8">
        <f t="shared" si="30"/>
        <v>9.9590012676809853E-3</v>
      </c>
      <c r="D515" s="8">
        <f t="shared" si="31"/>
        <v>6.5936933116902867E-3</v>
      </c>
      <c r="E515" s="8">
        <f t="shared" si="32"/>
        <v>6.2839302555495278E-3</v>
      </c>
      <c r="F515" s="8">
        <f t="shared" si="33"/>
        <v>7.5635317259785456E-3</v>
      </c>
    </row>
    <row r="516" spans="1:6" hidden="1" outlineLevel="1" x14ac:dyDescent="0.3">
      <c r="A516" s="1">
        <v>37280</v>
      </c>
      <c r="B516" s="10">
        <v>7.5509451102425814E-3</v>
      </c>
      <c r="C516" s="8">
        <f t="shared" ref="C516:C579" si="34">B515</f>
        <v>7.3970140918861692E-3</v>
      </c>
      <c r="D516" s="8">
        <f t="shared" si="31"/>
        <v>6.9092907931680046E-3</v>
      </c>
      <c r="E516" s="8">
        <f t="shared" si="32"/>
        <v>6.1607929502205368E-3</v>
      </c>
      <c r="F516" s="8">
        <f t="shared" si="33"/>
        <v>7.0277406424794249E-3</v>
      </c>
    </row>
    <row r="517" spans="1:6" hidden="1" outlineLevel="1" x14ac:dyDescent="0.3">
      <c r="A517" s="1">
        <v>37281</v>
      </c>
      <c r="B517" s="10">
        <v>6.0420096888933548E-3</v>
      </c>
      <c r="C517" s="8">
        <f t="shared" si="34"/>
        <v>7.5509451102425814E-3</v>
      </c>
      <c r="D517" s="8">
        <f t="shared" si="31"/>
        <v>7.1553916508014194E-3</v>
      </c>
      <c r="E517" s="8">
        <f t="shared" si="32"/>
        <v>6.2807100429678742E-3</v>
      </c>
      <c r="F517" s="8">
        <f t="shared" si="33"/>
        <v>7.2131119230350307E-3</v>
      </c>
    </row>
    <row r="518" spans="1:6" hidden="1" outlineLevel="1" x14ac:dyDescent="0.3">
      <c r="A518" s="1">
        <v>37284</v>
      </c>
      <c r="B518" s="10">
        <v>6.9364559218927247E-3</v>
      </c>
      <c r="C518" s="8">
        <f t="shared" si="34"/>
        <v>6.0420096888933548E-3</v>
      </c>
      <c r="D518" s="8">
        <f t="shared" si="31"/>
        <v>7.5274975999735805E-3</v>
      </c>
      <c r="E518" s="8">
        <f t="shared" si="32"/>
        <v>6.3772261558907055E-3</v>
      </c>
      <c r="F518" s="8">
        <f t="shared" si="33"/>
        <v>7.0175675587762967E-3</v>
      </c>
    </row>
    <row r="519" spans="1:6" hidden="1" outlineLevel="1" x14ac:dyDescent="0.3">
      <c r="A519" s="1">
        <v>37285</v>
      </c>
      <c r="B519" s="10">
        <v>1.6645891887490001E-2</v>
      </c>
      <c r="C519" s="8">
        <f t="shared" si="34"/>
        <v>6.9364559218927247E-3</v>
      </c>
      <c r="D519" s="8">
        <f t="shared" si="31"/>
        <v>7.5770852161191633E-3</v>
      </c>
      <c r="E519" s="8">
        <f t="shared" si="32"/>
        <v>6.5803162145714111E-3</v>
      </c>
      <c r="F519" s="8">
        <f t="shared" si="33"/>
        <v>7.3096702690934644E-3</v>
      </c>
    </row>
    <row r="520" spans="1:6" hidden="1" outlineLevel="1" x14ac:dyDescent="0.3">
      <c r="A520" s="1">
        <v>37286</v>
      </c>
      <c r="B520" s="10">
        <v>2.1310082543836997E-2</v>
      </c>
      <c r="C520" s="8">
        <f t="shared" si="34"/>
        <v>1.6645891887490001E-2</v>
      </c>
      <c r="D520" s="8">
        <f t="shared" ref="D520:D583" si="35">AVERAGE(B515:B519)</f>
        <v>8.9144633400809661E-3</v>
      </c>
      <c r="E520" s="8">
        <f t="shared" si="32"/>
        <v>6.8960200946055492E-3</v>
      </c>
      <c r="F520" s="8">
        <f t="shared" si="33"/>
        <v>1.0635290292293756E-2</v>
      </c>
    </row>
    <row r="521" spans="1:6" hidden="1" outlineLevel="1" x14ac:dyDescent="0.3">
      <c r="A521" s="1">
        <v>37287</v>
      </c>
      <c r="B521" s="10">
        <v>5.9278983747294801E-3</v>
      </c>
      <c r="C521" s="8">
        <f t="shared" si="34"/>
        <v>2.1310082543836997E-2</v>
      </c>
      <c r="D521" s="8">
        <f t="shared" si="35"/>
        <v>1.1697077030471131E-2</v>
      </c>
      <c r="E521" s="8">
        <f t="shared" si="32"/>
        <v>7.7481130509747982E-3</v>
      </c>
      <c r="F521" s="8">
        <f t="shared" si="33"/>
        <v>1.3440972978202988E-2</v>
      </c>
    </row>
    <row r="522" spans="1:6" hidden="1" outlineLevel="1" x14ac:dyDescent="0.3">
      <c r="A522" s="1">
        <v>37288</v>
      </c>
      <c r="B522" s="10">
        <v>6.0496410356133115E-3</v>
      </c>
      <c r="C522" s="8">
        <f t="shared" si="34"/>
        <v>5.9278983747294801E-3</v>
      </c>
      <c r="D522" s="8">
        <f t="shared" si="35"/>
        <v>1.137246768336851E-2</v>
      </c>
      <c r="E522" s="8">
        <f t="shared" si="32"/>
        <v>7.8202118330944499E-3</v>
      </c>
      <c r="F522" s="8">
        <f t="shared" si="33"/>
        <v>9.1830918151434033E-3</v>
      </c>
    </row>
    <row r="523" spans="1:6" hidden="1" outlineLevel="1" x14ac:dyDescent="0.3">
      <c r="A523" s="1">
        <v>37291</v>
      </c>
      <c r="B523" s="10">
        <v>1.1722470447266578E-2</v>
      </c>
      <c r="C523" s="8">
        <f t="shared" si="34"/>
        <v>6.0496410356133115E-3</v>
      </c>
      <c r="D523" s="8">
        <f t="shared" si="35"/>
        <v>1.1373993952712502E-2</v>
      </c>
      <c r="E523" s="8">
        <f t="shared" si="32"/>
        <v>7.8932327142493004E-3</v>
      </c>
      <c r="F523" s="8">
        <f t="shared" si="33"/>
        <v>9.2263898142746111E-3</v>
      </c>
    </row>
    <row r="524" spans="1:6" hidden="1" outlineLevel="1" x14ac:dyDescent="0.3">
      <c r="A524" s="1">
        <v>37292</v>
      </c>
      <c r="B524" s="10">
        <v>1.0810693276717897E-2</v>
      </c>
      <c r="C524" s="8">
        <f t="shared" si="34"/>
        <v>1.1722470447266578E-2</v>
      </c>
      <c r="D524" s="8">
        <f t="shared" si="35"/>
        <v>1.2331196857787273E-2</v>
      </c>
      <c r="E524" s="8">
        <f t="shared" si="32"/>
        <v>7.8739666299824304E-3</v>
      </c>
      <c r="F524" s="8">
        <f t="shared" si="33"/>
        <v>1.1232668628177043E-2</v>
      </c>
    </row>
    <row r="525" spans="1:6" hidden="1" outlineLevel="1" x14ac:dyDescent="0.3">
      <c r="A525" s="1">
        <v>37293</v>
      </c>
      <c r="B525" s="10">
        <v>9.0652008469780943E-3</v>
      </c>
      <c r="C525" s="8">
        <f t="shared" si="34"/>
        <v>1.0810693276717897E-2</v>
      </c>
      <c r="D525" s="8">
        <f t="shared" si="35"/>
        <v>1.1164157135632851E-2</v>
      </c>
      <c r="E525" s="8">
        <f t="shared" si="32"/>
        <v>8.1786597327698062E-3</v>
      </c>
      <c r="F525" s="8">
        <f t="shared" si="33"/>
        <v>1.0425507143437337E-2</v>
      </c>
    </row>
    <row r="526" spans="1:6" hidden="1" outlineLevel="1" x14ac:dyDescent="0.3">
      <c r="A526" s="1">
        <v>37294</v>
      </c>
      <c r="B526" s="10">
        <v>1.063556690534377E-2</v>
      </c>
      <c r="C526" s="8">
        <f t="shared" si="34"/>
        <v>9.0652008469780943E-3</v>
      </c>
      <c r="D526" s="8">
        <f t="shared" si="35"/>
        <v>8.7151807962610722E-3</v>
      </c>
      <c r="E526" s="8">
        <f t="shared" si="32"/>
        <v>8.2876099257753674E-3</v>
      </c>
      <c r="F526" s="8">
        <f t="shared" si="33"/>
        <v>8.7033511940411441E-3</v>
      </c>
    </row>
    <row r="527" spans="1:6" hidden="1" outlineLevel="1" x14ac:dyDescent="0.3">
      <c r="A527" s="1">
        <v>37295</v>
      </c>
      <c r="B527" s="10">
        <v>5.9663923558330141E-3</v>
      </c>
      <c r="C527" s="8">
        <f t="shared" si="34"/>
        <v>1.063556690534377E-2</v>
      </c>
      <c r="D527" s="8">
        <f t="shared" si="35"/>
        <v>9.6567145023839299E-3</v>
      </c>
      <c r="E527" s="8">
        <f t="shared" si="32"/>
        <v>8.4587609002402427E-3</v>
      </c>
      <c r="F527" s="8">
        <f t="shared" si="33"/>
        <v>9.6344607252757588E-3</v>
      </c>
    </row>
    <row r="528" spans="1:6" hidden="1" outlineLevel="1" x14ac:dyDescent="0.3">
      <c r="A528" s="1">
        <v>37298</v>
      </c>
      <c r="B528" s="10">
        <v>7.0003587437774337E-3</v>
      </c>
      <c r="C528" s="8">
        <f t="shared" si="34"/>
        <v>5.9663923558330141E-3</v>
      </c>
      <c r="D528" s="8">
        <f t="shared" si="35"/>
        <v>9.6400647664278728E-3</v>
      </c>
      <c r="E528" s="8">
        <f t="shared" si="32"/>
        <v>8.4853126338587936E-3</v>
      </c>
      <c r="F528" s="8">
        <f t="shared" si="33"/>
        <v>8.3851788917197918E-3</v>
      </c>
    </row>
    <row r="529" spans="1:6" hidden="1" outlineLevel="1" x14ac:dyDescent="0.3">
      <c r="A529" s="1">
        <v>37299</v>
      </c>
      <c r="B529" s="10">
        <v>5.767289879914728E-3</v>
      </c>
      <c r="C529" s="8">
        <f t="shared" si="34"/>
        <v>7.0003587437774337E-3</v>
      </c>
      <c r="D529" s="8">
        <f t="shared" si="35"/>
        <v>8.6956424257300415E-3</v>
      </c>
      <c r="E529" s="8">
        <f t="shared" si="32"/>
        <v>8.1859296005447578E-3</v>
      </c>
      <c r="F529" s="8">
        <f t="shared" si="33"/>
        <v>8.1289301396500341E-3</v>
      </c>
    </row>
    <row r="530" spans="1:6" hidden="1" outlineLevel="1" x14ac:dyDescent="0.3">
      <c r="A530" s="1">
        <v>37300</v>
      </c>
      <c r="B530" s="10">
        <v>5.7060581053736169E-3</v>
      </c>
      <c r="C530" s="8">
        <f t="shared" si="34"/>
        <v>5.767289879914728E-3</v>
      </c>
      <c r="D530" s="8">
        <f t="shared" si="35"/>
        <v>7.6869617463694072E-3</v>
      </c>
      <c r="E530" s="8">
        <f t="shared" si="32"/>
        <v>8.2151819518820578E-3</v>
      </c>
      <c r="F530" s="8">
        <f t="shared" si="33"/>
        <v>7.280445398618802E-3</v>
      </c>
    </row>
    <row r="531" spans="1:6" hidden="1" outlineLevel="1" x14ac:dyDescent="0.3">
      <c r="A531" s="1">
        <v>37301</v>
      </c>
      <c r="B531" s="10">
        <v>7.289071269507833E-3</v>
      </c>
      <c r="C531" s="8">
        <f t="shared" si="34"/>
        <v>5.7060581053736169E-3</v>
      </c>
      <c r="D531" s="8">
        <f t="shared" si="35"/>
        <v>7.0151331980485131E-3</v>
      </c>
      <c r="E531" s="8">
        <f t="shared" si="32"/>
        <v>8.1888066594228651E-3</v>
      </c>
      <c r="F531" s="8">
        <f t="shared" si="33"/>
        <v>6.9115420924452352E-3</v>
      </c>
    </row>
    <row r="532" spans="1:6" hidden="1" outlineLevel="1" x14ac:dyDescent="0.3">
      <c r="A532" s="1">
        <v>37302</v>
      </c>
      <c r="B532" s="10">
        <v>5.6595521125021231E-3</v>
      </c>
      <c r="C532" s="8">
        <f t="shared" si="34"/>
        <v>7.289071269507833E-3</v>
      </c>
      <c r="D532" s="8">
        <f t="shared" si="35"/>
        <v>6.345834070881325E-3</v>
      </c>
      <c r="E532" s="8">
        <f t="shared" si="32"/>
        <v>8.3996139565340466E-3</v>
      </c>
      <c r="F532" s="8">
        <f t="shared" si="33"/>
        <v>7.0148115587973696E-3</v>
      </c>
    </row>
    <row r="533" spans="1:6" hidden="1" outlineLevel="1" x14ac:dyDescent="0.3">
      <c r="A533" s="1">
        <v>37306</v>
      </c>
      <c r="B533" s="10">
        <v>8.3752607339013328E-3</v>
      </c>
      <c r="C533" s="8">
        <f t="shared" si="34"/>
        <v>5.6595521125021231E-3</v>
      </c>
      <c r="D533" s="8">
        <f t="shared" si="35"/>
        <v>6.2844660222151471E-3</v>
      </c>
      <c r="E533" s="8">
        <f t="shared" si="32"/>
        <v>8.3923651123524352E-3</v>
      </c>
      <c r="F533" s="8">
        <f t="shared" si="33"/>
        <v>6.547685777403711E-3</v>
      </c>
    </row>
    <row r="534" spans="1:6" hidden="1" outlineLevel="1" x14ac:dyDescent="0.3">
      <c r="A534" s="1">
        <v>37307</v>
      </c>
      <c r="B534" s="10">
        <v>1.3584145927826766E-2</v>
      </c>
      <c r="C534" s="8">
        <f t="shared" si="34"/>
        <v>8.3752607339013328E-3</v>
      </c>
      <c r="D534" s="8">
        <f t="shared" si="35"/>
        <v>6.5594464202399271E-3</v>
      </c>
      <c r="E534" s="8">
        <f t="shared" si="32"/>
        <v>8.4857660174354269E-3</v>
      </c>
      <c r="F534" s="8">
        <f t="shared" si="33"/>
        <v>7.4270938808459475E-3</v>
      </c>
    </row>
    <row r="535" spans="1:6" hidden="1" outlineLevel="1" x14ac:dyDescent="0.3">
      <c r="A535" s="1">
        <v>37308</v>
      </c>
      <c r="B535" s="10">
        <v>9.8058697654860166E-3</v>
      </c>
      <c r="C535" s="8">
        <f t="shared" si="34"/>
        <v>1.3584145927826766E-2</v>
      </c>
      <c r="D535" s="8">
        <f t="shared" si="35"/>
        <v>8.1228176298223341E-3</v>
      </c>
      <c r="E535" s="8">
        <f t="shared" si="32"/>
        <v>8.9131599258351641E-3</v>
      </c>
      <c r="F535" s="8">
        <f t="shared" si="33"/>
        <v>9.6861303612137718E-3</v>
      </c>
    </row>
    <row r="536" spans="1:6" hidden="1" outlineLevel="1" x14ac:dyDescent="0.3">
      <c r="A536" s="1">
        <v>37309</v>
      </c>
      <c r="B536" s="10">
        <v>1.1056826106784629E-2</v>
      </c>
      <c r="C536" s="8">
        <f t="shared" si="34"/>
        <v>9.8058697654860166E-3</v>
      </c>
      <c r="D536" s="8">
        <f t="shared" si="35"/>
        <v>8.9427799618448135E-3</v>
      </c>
      <c r="E536" s="8">
        <f t="shared" si="32"/>
        <v>9.0548577405770384E-3</v>
      </c>
      <c r="F536" s="8">
        <f t="shared" si="33"/>
        <v>9.1246720505221857E-3</v>
      </c>
    </row>
    <row r="537" spans="1:6" hidden="1" outlineLevel="1" x14ac:dyDescent="0.3">
      <c r="A537" s="1">
        <v>37312</v>
      </c>
      <c r="B537" s="10">
        <v>9.9242371623483004E-3</v>
      </c>
      <c r="C537" s="8">
        <f t="shared" si="34"/>
        <v>1.1056826106784629E-2</v>
      </c>
      <c r="D537" s="8">
        <f t="shared" si="35"/>
        <v>9.6963309293001728E-3</v>
      </c>
      <c r="E537" s="8">
        <f t="shared" ref="E537:E600" si="36">AVERAGE(B515:B536)</f>
        <v>9.1047588696272028E-3</v>
      </c>
      <c r="F537" s="8">
        <f t="shared" ref="F537:F600" si="37">C537*$H$3+D537*$I$3+E537*$J$3+$K$3</f>
        <v>9.8563149348864561E-3</v>
      </c>
    </row>
    <row r="538" spans="1:6" hidden="1" outlineLevel="1" x14ac:dyDescent="0.3">
      <c r="A538" s="1">
        <v>37313</v>
      </c>
      <c r="B538" s="10">
        <v>7.9575983349281145E-3</v>
      </c>
      <c r="C538" s="8">
        <f t="shared" si="34"/>
        <v>9.9242371623483004E-3</v>
      </c>
      <c r="D538" s="8">
        <f t="shared" si="35"/>
        <v>1.0549267939269408E-2</v>
      </c>
      <c r="E538" s="8">
        <f t="shared" si="36"/>
        <v>9.2196326455573005E-3</v>
      </c>
      <c r="F538" s="8">
        <f t="shared" si="37"/>
        <v>1.0013339211852778E-2</v>
      </c>
    </row>
    <row r="539" spans="1:6" hidden="1" outlineLevel="1" x14ac:dyDescent="0.3">
      <c r="A539" s="1">
        <v>37314</v>
      </c>
      <c r="B539" s="10">
        <v>1.2711340566691579E-2</v>
      </c>
      <c r="C539" s="8">
        <f t="shared" si="34"/>
        <v>7.9575983349281145E-3</v>
      </c>
      <c r="D539" s="8">
        <f t="shared" si="35"/>
        <v>1.0465735459474766E-2</v>
      </c>
      <c r="E539" s="8">
        <f t="shared" si="36"/>
        <v>9.2381168830430061E-3</v>
      </c>
      <c r="F539" s="8">
        <f t="shared" si="37"/>
        <v>9.448407680618014E-3</v>
      </c>
    </row>
    <row r="540" spans="1:6" hidden="1" outlineLevel="1" x14ac:dyDescent="0.3">
      <c r="A540" s="1">
        <v>37315</v>
      </c>
      <c r="B540" s="10">
        <v>1.0971411042031639E-2</v>
      </c>
      <c r="C540" s="8">
        <f t="shared" si="34"/>
        <v>1.2711340566691579E-2</v>
      </c>
      <c r="D540" s="8">
        <f t="shared" si="35"/>
        <v>1.0291174387247727E-2</v>
      </c>
      <c r="E540" s="8">
        <f t="shared" si="36"/>
        <v>9.5412682865792884E-3</v>
      </c>
      <c r="F540" s="8">
        <f t="shared" si="37"/>
        <v>1.0666341699029903E-2</v>
      </c>
    </row>
    <row r="541" spans="1:6" hidden="1" outlineLevel="1" x14ac:dyDescent="0.3">
      <c r="A541" s="1">
        <v>37316</v>
      </c>
      <c r="B541" s="10">
        <v>8.5385936346390866E-3</v>
      </c>
      <c r="C541" s="8">
        <f t="shared" si="34"/>
        <v>1.0971411042031639E-2</v>
      </c>
      <c r="D541" s="8">
        <f t="shared" si="35"/>
        <v>1.0524282642556851E-2</v>
      </c>
      <c r="E541" s="8">
        <f t="shared" si="36"/>
        <v>9.724675337494694E-3</v>
      </c>
      <c r="F541" s="8">
        <f t="shared" si="37"/>
        <v>1.0349016551704322E-2</v>
      </c>
    </row>
    <row r="542" spans="1:6" hidden="1" outlineLevel="1" x14ac:dyDescent="0.3">
      <c r="A542" s="1">
        <v>37319</v>
      </c>
      <c r="B542" s="10">
        <v>8.1845390185519371E-3</v>
      </c>
      <c r="C542" s="8">
        <f t="shared" si="34"/>
        <v>8.5385936346390866E-3</v>
      </c>
      <c r="D542" s="8">
        <f t="shared" si="35"/>
        <v>1.0020636148127742E-2</v>
      </c>
      <c r="E542" s="8">
        <f t="shared" si="36"/>
        <v>9.356161780546924E-3</v>
      </c>
      <c r="F542" s="8">
        <f t="shared" si="37"/>
        <v>9.3883168080428937E-3</v>
      </c>
    </row>
    <row r="543" spans="1:6" hidden="1" outlineLevel="1" x14ac:dyDescent="0.3">
      <c r="A543" s="1">
        <v>37320</v>
      </c>
      <c r="B543" s="10">
        <v>6.5996864413999691E-3</v>
      </c>
      <c r="C543" s="8">
        <f t="shared" si="34"/>
        <v>8.1845390185519371E-3</v>
      </c>
      <c r="D543" s="8">
        <f t="shared" si="35"/>
        <v>9.6726965193684716E-3</v>
      </c>
      <c r="E543" s="8">
        <f t="shared" si="36"/>
        <v>8.7595461657612381E-3</v>
      </c>
      <c r="F543" s="8">
        <f t="shared" si="37"/>
        <v>9.0310320092460879E-3</v>
      </c>
    </row>
    <row r="544" spans="1:6" hidden="1" outlineLevel="1" x14ac:dyDescent="0.3">
      <c r="A544" s="1">
        <v>37321</v>
      </c>
      <c r="B544" s="10">
        <v>8.5180672558840074E-3</v>
      </c>
      <c r="C544" s="8">
        <f t="shared" si="34"/>
        <v>6.5996864413999691E-3</v>
      </c>
      <c r="D544" s="8">
        <f t="shared" si="35"/>
        <v>9.4011141406628411E-3</v>
      </c>
      <c r="E544" s="8">
        <f t="shared" si="36"/>
        <v>8.7900819869735341E-3</v>
      </c>
      <c r="F544" s="8">
        <f t="shared" si="37"/>
        <v>8.471829610577207E-3</v>
      </c>
    </row>
    <row r="545" spans="1:6" hidden="1" outlineLevel="1" x14ac:dyDescent="0.3">
      <c r="A545" s="1">
        <v>37322</v>
      </c>
      <c r="B545" s="10">
        <v>9.4791780520869142E-3</v>
      </c>
      <c r="C545" s="8">
        <f t="shared" si="34"/>
        <v>8.5180672558840074E-3</v>
      </c>
      <c r="D545" s="8">
        <f t="shared" si="35"/>
        <v>8.5624594785013268E-3</v>
      </c>
      <c r="E545" s="8">
        <f t="shared" si="36"/>
        <v>8.9022831788040189E-3</v>
      </c>
      <c r="F545" s="8">
        <f t="shared" si="37"/>
        <v>8.5629199135964958E-3</v>
      </c>
    </row>
    <row r="546" spans="1:6" hidden="1" outlineLevel="1" x14ac:dyDescent="0.3">
      <c r="A546" s="1">
        <v>37323</v>
      </c>
      <c r="B546" s="10">
        <v>9.2565171790109819E-3</v>
      </c>
      <c r="C546" s="8">
        <f t="shared" si="34"/>
        <v>9.4791780520869142E-3</v>
      </c>
      <c r="D546" s="8">
        <f t="shared" si="35"/>
        <v>8.2640128805123829E-3</v>
      </c>
      <c r="E546" s="8">
        <f t="shared" si="36"/>
        <v>8.8003153426594889E-3</v>
      </c>
      <c r="F546" s="8">
        <f t="shared" si="37"/>
        <v>8.6499818184499668E-3</v>
      </c>
    </row>
    <row r="547" spans="1:6" hidden="1" outlineLevel="1" x14ac:dyDescent="0.3">
      <c r="A547" s="1">
        <v>37326</v>
      </c>
      <c r="B547" s="10">
        <v>7.3215465059780034E-3</v>
      </c>
      <c r="C547" s="8">
        <f t="shared" si="34"/>
        <v>9.2565171790109819E-3</v>
      </c>
      <c r="D547" s="8">
        <f t="shared" si="35"/>
        <v>8.4075975893867609E-3</v>
      </c>
      <c r="E547" s="8">
        <f t="shared" si="36"/>
        <v>8.7296709745819032E-3</v>
      </c>
      <c r="F547" s="8">
        <f t="shared" si="37"/>
        <v>8.6554888937881835E-3</v>
      </c>
    </row>
    <row r="548" spans="1:6" hidden="1" outlineLevel="1" x14ac:dyDescent="0.3">
      <c r="A548" s="1">
        <v>37327</v>
      </c>
      <c r="B548" s="10">
        <v>1.0002640534642858E-2</v>
      </c>
      <c r="C548" s="8">
        <f t="shared" si="34"/>
        <v>7.3215465059780034E-3</v>
      </c>
      <c r="D548" s="8">
        <f t="shared" si="35"/>
        <v>8.2349990868719747E-3</v>
      </c>
      <c r="E548" s="8">
        <f t="shared" si="36"/>
        <v>8.6504139590818999E-3</v>
      </c>
      <c r="F548" s="8">
        <f t="shared" si="37"/>
        <v>8.0392670020876279E-3</v>
      </c>
    </row>
    <row r="549" spans="1:6" hidden="1" outlineLevel="1" x14ac:dyDescent="0.3">
      <c r="A549" s="1">
        <v>37328</v>
      </c>
      <c r="B549" s="10">
        <v>6.5562245274469562E-3</v>
      </c>
      <c r="C549" s="8">
        <f t="shared" si="34"/>
        <v>1.0002640534642858E-2</v>
      </c>
      <c r="D549" s="8">
        <f t="shared" si="35"/>
        <v>8.9155899055205524E-3</v>
      </c>
      <c r="E549" s="8">
        <f t="shared" si="36"/>
        <v>8.6216445785954939E-3</v>
      </c>
      <c r="F549" s="8">
        <f t="shared" si="37"/>
        <v>9.1032922784098254E-3</v>
      </c>
    </row>
    <row r="550" spans="1:6" hidden="1" outlineLevel="1" x14ac:dyDescent="0.3">
      <c r="A550" s="1">
        <v>37329</v>
      </c>
      <c r="B550" s="10">
        <v>3.9221619202772983E-3</v>
      </c>
      <c r="C550" s="8">
        <f t="shared" si="34"/>
        <v>6.5562245274469562E-3</v>
      </c>
      <c r="D550" s="8">
        <f t="shared" si="35"/>
        <v>8.5232213598331434E-3</v>
      </c>
      <c r="E550" s="8">
        <f t="shared" si="36"/>
        <v>8.6484551318506738E-3</v>
      </c>
      <c r="F550" s="8">
        <f t="shared" si="37"/>
        <v>7.984749864630809E-3</v>
      </c>
    </row>
    <row r="551" spans="1:6" hidden="1" outlineLevel="1" x14ac:dyDescent="0.3">
      <c r="A551" s="1">
        <v>37330</v>
      </c>
      <c r="B551" s="10">
        <v>4.6157586582524493E-3</v>
      </c>
      <c r="C551" s="8">
        <f t="shared" si="34"/>
        <v>3.9221619202772983E-3</v>
      </c>
      <c r="D551" s="8">
        <f t="shared" si="35"/>
        <v>7.411818133471219E-3</v>
      </c>
      <c r="E551" s="8">
        <f t="shared" si="36"/>
        <v>8.5085370944188513E-3</v>
      </c>
      <c r="F551" s="8">
        <f t="shared" si="37"/>
        <v>6.6862475205949675E-3</v>
      </c>
    </row>
    <row r="552" spans="1:6" hidden="1" outlineLevel="1" x14ac:dyDescent="0.3">
      <c r="A552" s="1">
        <v>37333</v>
      </c>
      <c r="B552" s="10">
        <v>7.6154238771641959E-3</v>
      </c>
      <c r="C552" s="8">
        <f t="shared" si="34"/>
        <v>4.6157586582524493E-3</v>
      </c>
      <c r="D552" s="8">
        <f t="shared" si="35"/>
        <v>6.4836664293195139E-3</v>
      </c>
      <c r="E552" s="8">
        <f t="shared" si="36"/>
        <v>8.4561947661614748E-3</v>
      </c>
      <c r="F552" s="8">
        <f t="shared" si="37"/>
        <v>6.3817854513311669E-3</v>
      </c>
    </row>
    <row r="553" spans="1:6" hidden="1" outlineLevel="1" x14ac:dyDescent="0.3">
      <c r="A553" s="1">
        <v>37334</v>
      </c>
      <c r="B553" s="10">
        <v>4.6350047347395104E-3</v>
      </c>
      <c r="C553" s="8">
        <f t="shared" si="34"/>
        <v>7.6154238771641959E-3</v>
      </c>
      <c r="D553" s="8">
        <f t="shared" si="35"/>
        <v>6.5424419035567515E-3</v>
      </c>
      <c r="E553" s="8">
        <f t="shared" si="36"/>
        <v>8.5429841194246819E-3</v>
      </c>
      <c r="F553" s="8">
        <f t="shared" si="37"/>
        <v>7.2236564169243199E-3</v>
      </c>
    </row>
    <row r="554" spans="1:6" hidden="1" outlineLevel="1" x14ac:dyDescent="0.3">
      <c r="A554" s="1">
        <v>37335</v>
      </c>
      <c r="B554" s="10">
        <v>6.2842998017361481E-3</v>
      </c>
      <c r="C554" s="8">
        <f t="shared" si="34"/>
        <v>4.6350047347395104E-3</v>
      </c>
      <c r="D554" s="8">
        <f t="shared" si="35"/>
        <v>5.4689147435760819E-3</v>
      </c>
      <c r="E554" s="8">
        <f t="shared" si="36"/>
        <v>8.4223447314806677E-3</v>
      </c>
      <c r="F554" s="8">
        <f t="shared" si="37"/>
        <v>5.8551827353010445E-3</v>
      </c>
    </row>
    <row r="555" spans="1:6" hidden="1" outlineLevel="1" x14ac:dyDescent="0.3">
      <c r="A555" s="1">
        <v>37336</v>
      </c>
      <c r="B555" s="10">
        <v>1.0819771694349441E-2</v>
      </c>
      <c r="C555" s="8">
        <f t="shared" si="34"/>
        <v>6.2842998017361481E-3</v>
      </c>
      <c r="D555" s="8">
        <f t="shared" si="35"/>
        <v>5.4145297984339201E-3</v>
      </c>
      <c r="E555" s="8">
        <f t="shared" si="36"/>
        <v>8.4507423537185777E-3</v>
      </c>
      <c r="F555" s="8">
        <f t="shared" si="37"/>
        <v>6.2703701188909361E-3</v>
      </c>
    </row>
    <row r="556" spans="1:6" hidden="1" outlineLevel="1" x14ac:dyDescent="0.3">
      <c r="A556" s="1">
        <v>37337</v>
      </c>
      <c r="B556" s="10">
        <v>6.4060883375174774E-3</v>
      </c>
      <c r="C556" s="8">
        <f t="shared" si="34"/>
        <v>1.0819771694349441E-2</v>
      </c>
      <c r="D556" s="8">
        <f t="shared" si="35"/>
        <v>6.794051753248348E-3</v>
      </c>
      <c r="E556" s="8">
        <f t="shared" si="36"/>
        <v>8.5618564882844004E-3</v>
      </c>
      <c r="F556" s="8">
        <f t="shared" si="37"/>
        <v>8.2108739596207757E-3</v>
      </c>
    </row>
    <row r="557" spans="1:6" hidden="1" outlineLevel="1" x14ac:dyDescent="0.3">
      <c r="A557" s="1">
        <v>37340</v>
      </c>
      <c r="B557" s="10">
        <v>7.8005018418402759E-3</v>
      </c>
      <c r="C557" s="8">
        <f t="shared" si="34"/>
        <v>6.4060883375174774E-3</v>
      </c>
      <c r="D557" s="8">
        <f t="shared" si="35"/>
        <v>7.1521176891013545E-3</v>
      </c>
      <c r="E557" s="8">
        <f t="shared" si="36"/>
        <v>8.2355811432703423E-3</v>
      </c>
      <c r="F557" s="8">
        <f t="shared" si="37"/>
        <v>7.1756895400586999E-3</v>
      </c>
    </row>
    <row r="558" spans="1:6" hidden="1" outlineLevel="1" x14ac:dyDescent="0.3">
      <c r="A558" s="1">
        <v>37341</v>
      </c>
      <c r="B558" s="10">
        <v>9.5213909201899462E-3</v>
      </c>
      <c r="C558" s="8">
        <f t="shared" si="34"/>
        <v>7.8005018418402759E-3</v>
      </c>
      <c r="D558" s="8">
        <f t="shared" si="35"/>
        <v>7.1891332820365698E-3</v>
      </c>
      <c r="E558" s="8">
        <f t="shared" si="36"/>
        <v>8.1444280558318986E-3</v>
      </c>
      <c r="F558" s="8">
        <f t="shared" si="37"/>
        <v>7.5539536872373005E-3</v>
      </c>
    </row>
    <row r="559" spans="1:6" hidden="1" outlineLevel="1" x14ac:dyDescent="0.3">
      <c r="A559" s="1">
        <v>37342</v>
      </c>
      <c r="B559" s="10">
        <v>6.0416798796776444E-3</v>
      </c>
      <c r="C559" s="8">
        <f t="shared" si="34"/>
        <v>9.5213909201899462E-3</v>
      </c>
      <c r="D559" s="8">
        <f t="shared" si="35"/>
        <v>8.1664105191266573E-3</v>
      </c>
      <c r="E559" s="8">
        <f t="shared" si="36"/>
        <v>8.0746355473503215E-3</v>
      </c>
      <c r="F559" s="8">
        <f t="shared" si="37"/>
        <v>8.5105407289875756E-3</v>
      </c>
    </row>
    <row r="560" spans="1:6" hidden="1" outlineLevel="1" x14ac:dyDescent="0.3">
      <c r="A560" s="1">
        <v>37343</v>
      </c>
      <c r="B560" s="10">
        <v>6.7746005383389537E-3</v>
      </c>
      <c r="C560" s="8">
        <f t="shared" si="34"/>
        <v>6.0416798796776444E-3</v>
      </c>
      <c r="D560" s="8">
        <f t="shared" si="35"/>
        <v>8.1178865347149576E-3</v>
      </c>
      <c r="E560" s="8">
        <f t="shared" si="36"/>
        <v>7.8981556708652926E-3</v>
      </c>
      <c r="F560" s="8">
        <f t="shared" si="37"/>
        <v>7.5337076588810736E-3</v>
      </c>
    </row>
    <row r="561" spans="1:6" hidden="1" outlineLevel="1" x14ac:dyDescent="0.3">
      <c r="A561" s="1">
        <v>37347</v>
      </c>
      <c r="B561" s="10">
        <v>1.1447104326783792E-2</v>
      </c>
      <c r="C561" s="8">
        <f t="shared" si="34"/>
        <v>6.7746005383389537E-3</v>
      </c>
      <c r="D561" s="8">
        <f t="shared" si="35"/>
        <v>7.30885230351286E-3</v>
      </c>
      <c r="E561" s="8">
        <f t="shared" si="36"/>
        <v>7.8443830437476044E-3</v>
      </c>
      <c r="F561" s="8">
        <f t="shared" si="37"/>
        <v>7.3013981967055414E-3</v>
      </c>
    </row>
    <row r="562" spans="1:6" hidden="1" outlineLevel="1" x14ac:dyDescent="0.3">
      <c r="A562" s="1">
        <v>37348</v>
      </c>
      <c r="B562" s="10">
        <v>4.2606545276627997E-3</v>
      </c>
      <c r="C562" s="8">
        <f t="shared" si="34"/>
        <v>1.1447104326783792E-2</v>
      </c>
      <c r="D562" s="8">
        <f t="shared" si="35"/>
        <v>8.3170555013661225E-3</v>
      </c>
      <c r="E562" s="8">
        <f t="shared" si="36"/>
        <v>7.7869177601154306E-3</v>
      </c>
      <c r="F562" s="8">
        <f t="shared" si="37"/>
        <v>9.0623254681636775E-3</v>
      </c>
    </row>
    <row r="563" spans="1:6" hidden="1" outlineLevel="1" x14ac:dyDescent="0.3">
      <c r="A563" s="1">
        <v>37349</v>
      </c>
      <c r="B563" s="10">
        <v>9.9620319933242021E-3</v>
      </c>
      <c r="C563" s="8">
        <f t="shared" si="34"/>
        <v>4.2606545276627997E-3</v>
      </c>
      <c r="D563" s="8">
        <f t="shared" si="35"/>
        <v>7.6090860385306268E-3</v>
      </c>
      <c r="E563" s="8">
        <f t="shared" si="36"/>
        <v>7.4818833730986656E-3</v>
      </c>
      <c r="F563" s="8">
        <f t="shared" si="37"/>
        <v>6.7374466286863003E-3</v>
      </c>
    </row>
    <row r="564" spans="1:6" hidden="1" outlineLevel="1" x14ac:dyDescent="0.3">
      <c r="A564" s="1">
        <v>37350</v>
      </c>
      <c r="B564" s="10">
        <v>6.0640037918271395E-3</v>
      </c>
      <c r="C564" s="8">
        <f t="shared" si="34"/>
        <v>9.9620319933242021E-3</v>
      </c>
      <c r="D564" s="8">
        <f t="shared" si="35"/>
        <v>7.6972142531574793E-3</v>
      </c>
      <c r="E564" s="8">
        <f t="shared" si="36"/>
        <v>7.5465851166752612E-3</v>
      </c>
      <c r="F564" s="8">
        <f t="shared" si="37"/>
        <v>8.3115017475984335E-3</v>
      </c>
    </row>
    <row r="565" spans="1:6" hidden="1" outlineLevel="1" x14ac:dyDescent="0.3">
      <c r="A565" s="1">
        <v>37351</v>
      </c>
      <c r="B565" s="10">
        <v>8.1257388582529691E-3</v>
      </c>
      <c r="C565" s="8">
        <f t="shared" si="34"/>
        <v>6.0640037918271395E-3</v>
      </c>
      <c r="D565" s="8">
        <f t="shared" si="35"/>
        <v>7.701679035587378E-3</v>
      </c>
      <c r="E565" s="8">
        <f t="shared" si="36"/>
        <v>7.4501971518241344E-3</v>
      </c>
      <c r="F565" s="8">
        <f t="shared" si="37"/>
        <v>7.2617498833775166E-3</v>
      </c>
    </row>
    <row r="566" spans="1:6" hidden="1" outlineLevel="1" x14ac:dyDescent="0.3">
      <c r="A566" s="1">
        <v>37354</v>
      </c>
      <c r="B566" s="10">
        <v>1.0099136544385254E-2</v>
      </c>
      <c r="C566" s="8">
        <f t="shared" si="34"/>
        <v>8.1257388582529691E-3</v>
      </c>
      <c r="D566" s="8">
        <f t="shared" si="35"/>
        <v>7.9719066995701804E-3</v>
      </c>
      <c r="E566" s="8">
        <f t="shared" si="36"/>
        <v>7.519563170771998E-3</v>
      </c>
      <c r="F566" s="8">
        <f t="shared" si="37"/>
        <v>7.9610994894958285E-3</v>
      </c>
    </row>
    <row r="567" spans="1:6" hidden="1" outlineLevel="1" x14ac:dyDescent="0.3">
      <c r="A567" s="1">
        <v>37355</v>
      </c>
      <c r="B567" s="10">
        <v>5.8297119460549787E-3</v>
      </c>
      <c r="C567" s="8">
        <f t="shared" si="34"/>
        <v>1.0099136544385254E-2</v>
      </c>
      <c r="D567" s="8">
        <f t="shared" si="35"/>
        <v>7.7023131430904723E-3</v>
      </c>
      <c r="E567" s="8">
        <f t="shared" si="36"/>
        <v>7.5914299566129636E-3</v>
      </c>
      <c r="F567" s="8">
        <f t="shared" si="37"/>
        <v>8.3568666622341695E-3</v>
      </c>
    </row>
    <row r="568" spans="1:6" hidden="1" outlineLevel="1" x14ac:dyDescent="0.3">
      <c r="A568" s="1">
        <v>37356</v>
      </c>
      <c r="B568" s="10">
        <v>5.5267820371008936E-3</v>
      </c>
      <c r="C568" s="8">
        <f t="shared" si="34"/>
        <v>5.8297119460549787E-3</v>
      </c>
      <c r="D568" s="8">
        <f t="shared" si="35"/>
        <v>8.0161246267689088E-3</v>
      </c>
      <c r="E568" s="8">
        <f t="shared" si="36"/>
        <v>7.4255451336115112E-3</v>
      </c>
      <c r="F568" s="8">
        <f t="shared" si="37"/>
        <v>7.3592409610074606E-3</v>
      </c>
    </row>
    <row r="569" spans="1:6" hidden="1" outlineLevel="1" x14ac:dyDescent="0.3">
      <c r="A569" s="1">
        <v>37357</v>
      </c>
      <c r="B569" s="10">
        <v>1.0401106063061624E-2</v>
      </c>
      <c r="C569" s="8">
        <f t="shared" si="34"/>
        <v>5.5267820371008936E-3</v>
      </c>
      <c r="D569" s="8">
        <f t="shared" si="35"/>
        <v>7.1290746355242478E-3</v>
      </c>
      <c r="E569" s="8">
        <f t="shared" si="36"/>
        <v>7.256011718070143E-3</v>
      </c>
      <c r="F569" s="8">
        <f t="shared" si="37"/>
        <v>6.7944136575914856E-3</v>
      </c>
    </row>
    <row r="570" spans="1:6" hidden="1" outlineLevel="1" x14ac:dyDescent="0.3">
      <c r="A570" s="1">
        <v>37358</v>
      </c>
      <c r="B570" s="10">
        <v>4.7885827263529366E-3</v>
      </c>
      <c r="C570" s="8">
        <f t="shared" si="34"/>
        <v>1.0401106063061624E-2</v>
      </c>
      <c r="D570" s="8">
        <f t="shared" si="35"/>
        <v>7.9964950897711447E-3</v>
      </c>
      <c r="E570" s="8">
        <f t="shared" si="36"/>
        <v>7.3959916979375812E-3</v>
      </c>
      <c r="F570" s="8">
        <f t="shared" si="37"/>
        <v>8.5632079366210444E-3</v>
      </c>
    </row>
    <row r="571" spans="1:6" hidden="1" outlineLevel="1" x14ac:dyDescent="0.3">
      <c r="A571" s="1">
        <v>37361</v>
      </c>
      <c r="B571" s="10">
        <v>8.1794566995108623E-3</v>
      </c>
      <c r="C571" s="8">
        <f t="shared" si="34"/>
        <v>4.7885827263529366E-3</v>
      </c>
      <c r="D571" s="8">
        <f t="shared" si="35"/>
        <v>7.3290638633911375E-3</v>
      </c>
      <c r="E571" s="8">
        <f t="shared" si="36"/>
        <v>7.1589890702880403E-3</v>
      </c>
      <c r="F571" s="8">
        <f t="shared" si="37"/>
        <v>6.6881964192772782E-3</v>
      </c>
    </row>
    <row r="572" spans="1:6" hidden="1" outlineLevel="1" x14ac:dyDescent="0.3">
      <c r="A572" s="1">
        <v>37362</v>
      </c>
      <c r="B572" s="10">
        <v>9.82707706746575E-3</v>
      </c>
      <c r="C572" s="8">
        <f t="shared" si="34"/>
        <v>8.1794566995108623E-3</v>
      </c>
      <c r="D572" s="8">
        <f t="shared" si="35"/>
        <v>6.9451278944162587E-3</v>
      </c>
      <c r="E572" s="8">
        <f t="shared" si="36"/>
        <v>7.2327723508364E-3</v>
      </c>
      <c r="F572" s="8">
        <f t="shared" si="37"/>
        <v>7.4025821858589016E-3</v>
      </c>
    </row>
    <row r="573" spans="1:6" hidden="1" outlineLevel="1" x14ac:dyDescent="0.3">
      <c r="A573" s="1">
        <v>37363</v>
      </c>
      <c r="B573" s="10">
        <v>5.5850663145516639E-3</v>
      </c>
      <c r="C573" s="8">
        <f t="shared" si="34"/>
        <v>9.82707706746575E-3</v>
      </c>
      <c r="D573" s="8">
        <f t="shared" si="35"/>
        <v>7.7446009186984133E-3</v>
      </c>
      <c r="E573" s="8">
        <f t="shared" si="36"/>
        <v>7.5011775847995113E-3</v>
      </c>
      <c r="F573" s="8">
        <f t="shared" si="37"/>
        <v>8.293893419696826E-3</v>
      </c>
    </row>
    <row r="574" spans="1:6" hidden="1" outlineLevel="1" x14ac:dyDescent="0.3">
      <c r="A574" s="1">
        <v>37364</v>
      </c>
      <c r="B574" s="10">
        <v>1.3878067523656909E-2</v>
      </c>
      <c r="C574" s="8">
        <f t="shared" si="34"/>
        <v>5.5850663145516639E-3</v>
      </c>
      <c r="D574" s="8">
        <f t="shared" si="35"/>
        <v>7.7562577741885673E-3</v>
      </c>
      <c r="E574" s="8">
        <f t="shared" si="36"/>
        <v>7.5452370237222019E-3</v>
      </c>
      <c r="F574" s="8">
        <f t="shared" si="37"/>
        <v>7.1755619241612202E-3</v>
      </c>
    </row>
    <row r="575" spans="1:6" hidden="1" outlineLevel="1" x14ac:dyDescent="0.3">
      <c r="A575" s="1">
        <v>37365</v>
      </c>
      <c r="B575" s="10">
        <v>3.7454694118313819E-3</v>
      </c>
      <c r="C575" s="8">
        <f t="shared" si="34"/>
        <v>1.3878067523656909E-2</v>
      </c>
      <c r="D575" s="8">
        <f t="shared" si="35"/>
        <v>8.4516500663076241E-3</v>
      </c>
      <c r="E575" s="8">
        <f t="shared" si="36"/>
        <v>7.829902644017327E-3</v>
      </c>
      <c r="F575" s="8">
        <f t="shared" si="37"/>
        <v>9.7859872894087499E-3</v>
      </c>
    </row>
    <row r="576" spans="1:6" hidden="1" outlineLevel="1" x14ac:dyDescent="0.3">
      <c r="A576" s="1">
        <v>37368</v>
      </c>
      <c r="B576" s="10">
        <v>8.058713590480852E-3</v>
      </c>
      <c r="C576" s="8">
        <f t="shared" si="34"/>
        <v>3.7454694118313819E-3</v>
      </c>
      <c r="D576" s="8">
        <f t="shared" si="35"/>
        <v>8.2430274034033142E-3</v>
      </c>
      <c r="E576" s="8">
        <f t="shared" si="36"/>
        <v>7.7894692202487743E-3</v>
      </c>
      <c r="F576" s="8">
        <f t="shared" si="37"/>
        <v>6.9718107680362754E-3</v>
      </c>
    </row>
    <row r="577" spans="1:6" hidden="1" outlineLevel="1" x14ac:dyDescent="0.3">
      <c r="A577" s="1">
        <v>37369</v>
      </c>
      <c r="B577" s="10">
        <v>6.4823860003547472E-3</v>
      </c>
      <c r="C577" s="8">
        <f t="shared" si="34"/>
        <v>8.058713590480852E-3</v>
      </c>
      <c r="D577" s="8">
        <f t="shared" si="35"/>
        <v>8.2188787815973118E-3</v>
      </c>
      <c r="E577" s="8">
        <f t="shared" si="36"/>
        <v>7.8701243924644438E-3</v>
      </c>
      <c r="F577" s="8">
        <f t="shared" si="37"/>
        <v>8.1198221239359054E-3</v>
      </c>
    </row>
    <row r="578" spans="1:6" hidden="1" outlineLevel="1" x14ac:dyDescent="0.3">
      <c r="A578" s="1">
        <v>37370</v>
      </c>
      <c r="B578" s="10">
        <v>9.5886234271200764E-3</v>
      </c>
      <c r="C578" s="8">
        <f t="shared" si="34"/>
        <v>6.4823860003547472E-3</v>
      </c>
      <c r="D578" s="8">
        <f t="shared" si="35"/>
        <v>7.5499405681751118E-3</v>
      </c>
      <c r="E578" s="8">
        <f t="shared" si="36"/>
        <v>7.6729704972828662E-3</v>
      </c>
      <c r="F578" s="8">
        <f t="shared" si="37"/>
        <v>7.3251283192999252E-3</v>
      </c>
    </row>
    <row r="579" spans="1:6" hidden="1" outlineLevel="1" x14ac:dyDescent="0.3">
      <c r="A579" s="1">
        <v>37371</v>
      </c>
      <c r="B579" s="10">
        <v>6.55192490131783E-3</v>
      </c>
      <c r="C579" s="8">
        <f t="shared" si="34"/>
        <v>9.5886234271200764E-3</v>
      </c>
      <c r="D579" s="8">
        <f t="shared" si="35"/>
        <v>8.350651990688792E-3</v>
      </c>
      <c r="E579" s="8">
        <f t="shared" si="36"/>
        <v>7.8176311831738947E-3</v>
      </c>
      <c r="F579" s="8">
        <f t="shared" si="37"/>
        <v>8.5887395549340707E-3</v>
      </c>
    </row>
    <row r="580" spans="1:6" hidden="1" outlineLevel="1" x14ac:dyDescent="0.3">
      <c r="A580" s="1">
        <v>37372</v>
      </c>
      <c r="B580" s="10">
        <v>1.0310397937889302E-2</v>
      </c>
      <c r="C580" s="8">
        <f t="shared" ref="C580:C643" si="38">B579</f>
        <v>6.55192490131783E-3</v>
      </c>
      <c r="D580" s="8">
        <f t="shared" si="35"/>
        <v>6.8854234662209775E-3</v>
      </c>
      <c r="E580" s="8">
        <f t="shared" si="36"/>
        <v>7.7608776858774185E-3</v>
      </c>
      <c r="F580" s="8">
        <f t="shared" si="37"/>
        <v>7.0106194014225879E-3</v>
      </c>
    </row>
    <row r="581" spans="1:6" hidden="1" outlineLevel="1" x14ac:dyDescent="0.3">
      <c r="A581" s="1">
        <v>37375</v>
      </c>
      <c r="B581" s="10">
        <v>7.6595765593451392E-3</v>
      </c>
      <c r="C581" s="8">
        <f t="shared" si="38"/>
        <v>1.0310397937889302E-2</v>
      </c>
      <c r="D581" s="8">
        <f t="shared" si="35"/>
        <v>8.1984091714325628E-3</v>
      </c>
      <c r="E581" s="8">
        <f t="shared" si="36"/>
        <v>7.7967416412273892E-3</v>
      </c>
      <c r="F581" s="8">
        <f t="shared" si="37"/>
        <v>8.6991317177375262E-3</v>
      </c>
    </row>
    <row r="582" spans="1:6" hidden="1" outlineLevel="1" x14ac:dyDescent="0.3">
      <c r="A582" s="1">
        <v>37376</v>
      </c>
      <c r="B582" s="10">
        <v>1.0434872604110692E-2</v>
      </c>
      <c r="C582" s="8">
        <f t="shared" si="38"/>
        <v>7.6595765593451392E-3</v>
      </c>
      <c r="D582" s="8">
        <f t="shared" si="35"/>
        <v>8.1185817652054196E-3</v>
      </c>
      <c r="E582" s="8">
        <f t="shared" si="36"/>
        <v>7.8702823993940917E-3</v>
      </c>
      <c r="F582" s="8">
        <f t="shared" si="37"/>
        <v>7.9613827193455704E-3</v>
      </c>
    </row>
    <row r="583" spans="1:6" hidden="1" outlineLevel="1" x14ac:dyDescent="0.3">
      <c r="A583" s="1">
        <v>37377</v>
      </c>
      <c r="B583" s="10">
        <v>1.4468144536957616E-2</v>
      </c>
      <c r="C583" s="8">
        <f t="shared" si="38"/>
        <v>1.0434872604110692E-2</v>
      </c>
      <c r="D583" s="8">
        <f t="shared" si="35"/>
        <v>8.9090790859566067E-3</v>
      </c>
      <c r="E583" s="8">
        <f t="shared" si="36"/>
        <v>8.036658402383717E-3</v>
      </c>
      <c r="F583" s="8">
        <f t="shared" si="37"/>
        <v>9.1344880963005505E-3</v>
      </c>
    </row>
    <row r="584" spans="1:6" hidden="1" outlineLevel="1" x14ac:dyDescent="0.3">
      <c r="A584" s="1">
        <v>37378</v>
      </c>
      <c r="B584" s="10">
        <v>7.1441029328016114E-3</v>
      </c>
      <c r="C584" s="8">
        <f t="shared" si="38"/>
        <v>1.4468144536957616E-2</v>
      </c>
      <c r="D584" s="8">
        <f t="shared" ref="D584:D647" si="39">AVERAGE(B579:B583)</f>
        <v>9.8849833079241167E-3</v>
      </c>
      <c r="E584" s="8">
        <f t="shared" si="36"/>
        <v>8.1739784119370731E-3</v>
      </c>
      <c r="F584" s="8">
        <f t="shared" si="37"/>
        <v>1.0735130132358658E-2</v>
      </c>
    </row>
    <row r="585" spans="1:6" hidden="1" outlineLevel="1" x14ac:dyDescent="0.3">
      <c r="A585" s="1">
        <v>37379</v>
      </c>
      <c r="B585" s="10">
        <v>8.2570089614913914E-3</v>
      </c>
      <c r="C585" s="8">
        <f t="shared" si="38"/>
        <v>7.1441029328016114E-3</v>
      </c>
      <c r="D585" s="8">
        <f t="shared" si="39"/>
        <v>1.0003418914220871E-2</v>
      </c>
      <c r="E585" s="8">
        <f t="shared" si="36"/>
        <v>8.3050442485342896E-3</v>
      </c>
      <c r="F585" s="8">
        <f t="shared" si="37"/>
        <v>8.8629159328246811E-3</v>
      </c>
    </row>
    <row r="586" spans="1:6" hidden="1" outlineLevel="1" x14ac:dyDescent="0.3">
      <c r="A586" s="1">
        <v>37382</v>
      </c>
      <c r="B586" s="10">
        <v>9.986572833391676E-3</v>
      </c>
      <c r="C586" s="8">
        <f t="shared" si="38"/>
        <v>8.2570089614913914E-3</v>
      </c>
      <c r="D586" s="8">
        <f t="shared" si="39"/>
        <v>9.592741118941291E-3</v>
      </c>
      <c r="E586" s="8">
        <f t="shared" si="36"/>
        <v>8.2275432016327994E-3</v>
      </c>
      <c r="F586" s="8">
        <f t="shared" si="37"/>
        <v>8.9355078349720504E-3</v>
      </c>
    </row>
    <row r="587" spans="1:6" hidden="1" outlineLevel="1" x14ac:dyDescent="0.3">
      <c r="A587" s="1">
        <v>37383</v>
      </c>
      <c r="B587" s="10">
        <v>6.7205396783926938E-3</v>
      </c>
      <c r="C587" s="8">
        <f t="shared" si="38"/>
        <v>9.986572833391676E-3</v>
      </c>
      <c r="D587" s="8">
        <f t="shared" si="39"/>
        <v>1.0058140373750597E-2</v>
      </c>
      <c r="E587" s="8">
        <f t="shared" si="36"/>
        <v>8.4058417944311865E-3</v>
      </c>
      <c r="F587" s="8">
        <f t="shared" si="37"/>
        <v>9.6627203618826676E-3</v>
      </c>
    </row>
    <row r="588" spans="1:6" hidden="1" outlineLevel="1" x14ac:dyDescent="0.3">
      <c r="A588" s="1">
        <v>37384</v>
      </c>
      <c r="B588" s="10">
        <v>1.4101582860051103E-2</v>
      </c>
      <c r="C588" s="8">
        <f t="shared" si="38"/>
        <v>6.7205396783926938E-3</v>
      </c>
      <c r="D588" s="8">
        <f t="shared" si="39"/>
        <v>9.3152737886069963E-3</v>
      </c>
      <c r="E588" s="8">
        <f t="shared" si="36"/>
        <v>8.3419691044375396E-3</v>
      </c>
      <c r="F588" s="8">
        <f t="shared" si="37"/>
        <v>8.3977021294057274E-3</v>
      </c>
    </row>
    <row r="589" spans="1:6" hidden="1" outlineLevel="1" x14ac:dyDescent="0.3">
      <c r="A589" s="1">
        <v>37385</v>
      </c>
      <c r="B589" s="10">
        <v>6.3830262662671559E-3</v>
      </c>
      <c r="C589" s="8">
        <f t="shared" si="38"/>
        <v>1.4101582860051103E-2</v>
      </c>
      <c r="D589" s="8">
        <f t="shared" si="39"/>
        <v>9.2419614532256947E-3</v>
      </c>
      <c r="E589" s="8">
        <f t="shared" si="36"/>
        <v>8.5238984824223523E-3</v>
      </c>
      <c r="F589" s="8">
        <f t="shared" si="37"/>
        <v>1.0351673260406669E-2</v>
      </c>
    </row>
    <row r="590" spans="1:6" hidden="1" outlineLevel="1" x14ac:dyDescent="0.3">
      <c r="A590" s="1">
        <v>37386</v>
      </c>
      <c r="B590" s="10">
        <v>9.6963775137313725E-3</v>
      </c>
      <c r="C590" s="8">
        <f t="shared" si="38"/>
        <v>6.3830262662671559E-3</v>
      </c>
      <c r="D590" s="8">
        <f t="shared" si="39"/>
        <v>9.0897461199188033E-3</v>
      </c>
      <c r="E590" s="8">
        <f t="shared" si="36"/>
        <v>8.5490491333410894E-3</v>
      </c>
      <c r="F590" s="8">
        <f t="shared" si="37"/>
        <v>8.2191522968173177E-3</v>
      </c>
    </row>
    <row r="591" spans="1:6" hidden="1" outlineLevel="1" x14ac:dyDescent="0.3">
      <c r="A591" s="1">
        <v>37389</v>
      </c>
      <c r="B591" s="10">
        <v>8.3878725218916959E-3</v>
      </c>
      <c r="C591" s="8">
        <f t="shared" si="38"/>
        <v>9.6963775137313725E-3</v>
      </c>
      <c r="D591" s="8">
        <f t="shared" si="39"/>
        <v>9.3776198303667981E-3</v>
      </c>
      <c r="E591" s="8">
        <f t="shared" si="36"/>
        <v>8.7385762004606547E-3</v>
      </c>
      <c r="F591" s="8">
        <f t="shared" si="37"/>
        <v>9.2777693144460178E-3</v>
      </c>
    </row>
    <row r="592" spans="1:6" hidden="1" outlineLevel="1" x14ac:dyDescent="0.3">
      <c r="A592" s="1">
        <v>37390</v>
      </c>
      <c r="B592" s="10">
        <v>8.4084863550140613E-3</v>
      </c>
      <c r="C592" s="8">
        <f t="shared" si="38"/>
        <v>8.3878725218916959E-3</v>
      </c>
      <c r="D592" s="8">
        <f t="shared" si="39"/>
        <v>9.0578797680668025E-3</v>
      </c>
      <c r="E592" s="8">
        <f t="shared" si="36"/>
        <v>8.6470655849529305E-3</v>
      </c>
      <c r="F592" s="8">
        <f t="shared" si="37"/>
        <v>8.7503802613658564E-3</v>
      </c>
    </row>
    <row r="593" spans="1:6" hidden="1" outlineLevel="1" x14ac:dyDescent="0.3">
      <c r="A593" s="1">
        <v>37391</v>
      </c>
      <c r="B593" s="10">
        <v>9.0625283615423935E-3</v>
      </c>
      <c r="C593" s="8">
        <f t="shared" si="38"/>
        <v>8.4084863550140613E-3</v>
      </c>
      <c r="D593" s="8">
        <f t="shared" si="39"/>
        <v>9.395469103391077E-3</v>
      </c>
      <c r="E593" s="8">
        <f t="shared" si="36"/>
        <v>8.8116066589829824E-3</v>
      </c>
      <c r="F593" s="8">
        <f t="shared" si="37"/>
        <v>8.9538922846256769E-3</v>
      </c>
    </row>
    <row r="594" spans="1:6" hidden="1" outlineLevel="1" x14ac:dyDescent="0.3">
      <c r="A594" s="1">
        <v>37392</v>
      </c>
      <c r="B594" s="10">
        <v>4.9742538263514531E-3</v>
      </c>
      <c r="C594" s="8">
        <f t="shared" si="38"/>
        <v>9.0625283615423935E-3</v>
      </c>
      <c r="D594" s="8">
        <f t="shared" si="39"/>
        <v>8.3876582036893355E-3</v>
      </c>
      <c r="E594" s="8">
        <f t="shared" si="36"/>
        <v>8.8517462799844165E-3</v>
      </c>
      <c r="F594" s="8">
        <f t="shared" si="37"/>
        <v>8.610257421205459E-3</v>
      </c>
    </row>
    <row r="595" spans="1:6" hidden="1" outlineLevel="1" x14ac:dyDescent="0.3">
      <c r="A595" s="1">
        <v>37393</v>
      </c>
      <c r="B595" s="10">
        <v>4.2995334828586883E-3</v>
      </c>
      <c r="C595" s="8">
        <f t="shared" si="38"/>
        <v>4.9742538263514531E-3</v>
      </c>
      <c r="D595" s="8">
        <f t="shared" si="39"/>
        <v>8.1059037157061951E-3</v>
      </c>
      <c r="E595" s="8">
        <f t="shared" si="36"/>
        <v>8.6311634053883105E-3</v>
      </c>
      <c r="F595" s="8">
        <f t="shared" si="37"/>
        <v>7.3440294019384445E-3</v>
      </c>
    </row>
    <row r="596" spans="1:6" hidden="1" outlineLevel="1" x14ac:dyDescent="0.3">
      <c r="A596" s="1">
        <v>37396</v>
      </c>
      <c r="B596" s="10">
        <v>6.3619101962561183E-3</v>
      </c>
      <c r="C596" s="8">
        <f t="shared" si="38"/>
        <v>4.2995334828586883E-3</v>
      </c>
      <c r="D596" s="8">
        <f t="shared" si="39"/>
        <v>7.0265349095316593E-3</v>
      </c>
      <c r="E596" s="8">
        <f t="shared" si="36"/>
        <v>8.5727300948568105E-3</v>
      </c>
      <c r="F596" s="8">
        <f t="shared" si="37"/>
        <v>6.5955410178396134E-3</v>
      </c>
    </row>
    <row r="597" spans="1:6" hidden="1" outlineLevel="1" x14ac:dyDescent="0.3">
      <c r="A597" s="1">
        <v>37397</v>
      </c>
      <c r="B597" s="10">
        <v>1.1541882252196888E-2</v>
      </c>
      <c r="C597" s="8">
        <f t="shared" si="38"/>
        <v>6.3619101962561183E-3</v>
      </c>
      <c r="D597" s="8">
        <f t="shared" si="39"/>
        <v>6.6213424444045432E-3</v>
      </c>
      <c r="E597" s="8">
        <f t="shared" si="36"/>
        <v>8.2310865799749573E-3</v>
      </c>
      <c r="F597" s="8">
        <f t="shared" si="37"/>
        <v>6.8876097452185399E-3</v>
      </c>
    </row>
    <row r="598" spans="1:6" hidden="1" outlineLevel="1" x14ac:dyDescent="0.3">
      <c r="A598" s="1">
        <v>37398</v>
      </c>
      <c r="B598" s="10">
        <v>6.0797832225830796E-3</v>
      </c>
      <c r="C598" s="8">
        <f t="shared" si="38"/>
        <v>1.1541882252196888E-2</v>
      </c>
      <c r="D598" s="8">
        <f t="shared" si="39"/>
        <v>7.2480216238411084E-3</v>
      </c>
      <c r="E598" s="8">
        <f t="shared" si="36"/>
        <v>8.5854689818097504E-3</v>
      </c>
      <c r="F598" s="8">
        <f t="shared" si="37"/>
        <v>8.6423578363701136E-3</v>
      </c>
    </row>
    <row r="599" spans="1:6" hidden="1" outlineLevel="1" x14ac:dyDescent="0.3">
      <c r="A599" s="1">
        <v>37399</v>
      </c>
      <c r="B599" s="10">
        <v>8.9774287196732507E-3</v>
      </c>
      <c r="C599" s="8">
        <f t="shared" si="38"/>
        <v>6.0797832225830796E-3</v>
      </c>
      <c r="D599" s="8">
        <f t="shared" si="39"/>
        <v>6.6514725960492458E-3</v>
      </c>
      <c r="E599" s="8">
        <f t="shared" si="36"/>
        <v>8.4955176014507618E-3</v>
      </c>
      <c r="F599" s="8">
        <f t="shared" si="37"/>
        <v>6.8645125792191394E-3</v>
      </c>
    </row>
    <row r="600" spans="1:6" hidden="1" outlineLevel="1" x14ac:dyDescent="0.3">
      <c r="A600" s="1">
        <v>37400</v>
      </c>
      <c r="B600" s="10">
        <v>6.2491702897777461E-3</v>
      </c>
      <c r="C600" s="8">
        <f t="shared" si="38"/>
        <v>8.9774287196732507E-3</v>
      </c>
      <c r="D600" s="8">
        <f t="shared" si="39"/>
        <v>7.4521075747136043E-3</v>
      </c>
      <c r="E600" s="8">
        <f t="shared" si="36"/>
        <v>8.6089286341470578E-3</v>
      </c>
      <c r="F600" s="8">
        <f t="shared" si="37"/>
        <v>8.0681902007594952E-3</v>
      </c>
    </row>
    <row r="601" spans="1:6" hidden="1" outlineLevel="1" x14ac:dyDescent="0.3">
      <c r="A601" s="1">
        <v>37404</v>
      </c>
      <c r="B601" s="10">
        <v>8.4328063847121902E-3</v>
      </c>
      <c r="C601" s="8">
        <f t="shared" si="38"/>
        <v>6.2491702897777461E-3</v>
      </c>
      <c r="D601" s="8">
        <f t="shared" si="39"/>
        <v>7.8420349360974161E-3</v>
      </c>
      <c r="E601" s="8">
        <f t="shared" ref="E601:E664" si="40">AVERAGE(B579:B600)</f>
        <v>8.4571353097224067E-3</v>
      </c>
      <c r="F601" s="8">
        <f t="shared" ref="F601:F664" si="41">C601*$H$3+D601*$I$3+E601*$J$3+$K$3</f>
        <v>7.5227479963993205E-3</v>
      </c>
    </row>
    <row r="602" spans="1:6" hidden="1" outlineLevel="1" x14ac:dyDescent="0.3">
      <c r="A602" s="1">
        <v>37405</v>
      </c>
      <c r="B602" s="10">
        <v>2.738313462317577E-3</v>
      </c>
      <c r="C602" s="8">
        <f t="shared" si="38"/>
        <v>8.4328063847121902E-3</v>
      </c>
      <c r="D602" s="8">
        <f t="shared" si="39"/>
        <v>8.2562141737886306E-3</v>
      </c>
      <c r="E602" s="8">
        <f t="shared" si="40"/>
        <v>8.5426299226039684E-3</v>
      </c>
      <c r="F602" s="8">
        <f t="shared" si="41"/>
        <v>8.3315747508959682E-3</v>
      </c>
    </row>
    <row r="603" spans="1:6" hidden="1" outlineLevel="1" x14ac:dyDescent="0.3">
      <c r="A603" s="1">
        <v>37406</v>
      </c>
      <c r="B603" s="10">
        <v>1.0668039543402919E-2</v>
      </c>
      <c r="C603" s="8">
        <f t="shared" si="38"/>
        <v>2.738313462317577E-3</v>
      </c>
      <c r="D603" s="8">
        <f t="shared" si="39"/>
        <v>6.4955004158127692E-3</v>
      </c>
      <c r="E603" s="8">
        <f t="shared" si="40"/>
        <v>8.1984442646234352E-3</v>
      </c>
      <c r="F603" s="8">
        <f t="shared" si="41"/>
        <v>5.8520931959710051E-3</v>
      </c>
    </row>
    <row r="604" spans="1:6" hidden="1" outlineLevel="1" x14ac:dyDescent="0.3">
      <c r="A604" s="1">
        <v>37407</v>
      </c>
      <c r="B604" s="10">
        <v>1.2075428560294536E-2</v>
      </c>
      <c r="C604" s="8">
        <f t="shared" si="38"/>
        <v>1.0668039543402919E-2</v>
      </c>
      <c r="D604" s="8">
        <f t="shared" si="39"/>
        <v>7.4131516799767361E-3</v>
      </c>
      <c r="E604" s="8">
        <f t="shared" si="40"/>
        <v>8.3351925820806076E-3</v>
      </c>
      <c r="F604" s="8">
        <f t="shared" si="41"/>
        <v>8.4607691852036943E-3</v>
      </c>
    </row>
    <row r="605" spans="1:6" hidden="1" outlineLevel="1" x14ac:dyDescent="0.3">
      <c r="A605" s="1">
        <v>37410</v>
      </c>
      <c r="B605" s="10">
        <v>1.3787067619994825E-2</v>
      </c>
      <c r="C605" s="8">
        <f t="shared" si="38"/>
        <v>1.2075428560294536E-2</v>
      </c>
      <c r="D605" s="8">
        <f t="shared" si="39"/>
        <v>8.0327516481009942E-3</v>
      </c>
      <c r="E605" s="8">
        <f t="shared" si="40"/>
        <v>8.4097633073616906E-3</v>
      </c>
      <c r="F605" s="8">
        <f t="shared" si="41"/>
        <v>9.1679244722590904E-3</v>
      </c>
    </row>
    <row r="606" spans="1:6" hidden="1" outlineLevel="1" x14ac:dyDescent="0.3">
      <c r="A606" s="1">
        <v>37411</v>
      </c>
      <c r="B606" s="10">
        <v>1.0249014549802999E-2</v>
      </c>
      <c r="C606" s="8">
        <f t="shared" si="38"/>
        <v>1.3787067619994825E-2</v>
      </c>
      <c r="D606" s="8">
        <f t="shared" si="39"/>
        <v>9.5403311141444101E-3</v>
      </c>
      <c r="E606" s="8">
        <f t="shared" si="40"/>
        <v>8.3788052656815649E-3</v>
      </c>
      <c r="F606" s="8">
        <f t="shared" si="41"/>
        <v>1.0402839380411364E-2</v>
      </c>
    </row>
    <row r="607" spans="1:6" hidden="1" outlineLevel="1" x14ac:dyDescent="0.3">
      <c r="A607" s="1">
        <v>37412</v>
      </c>
      <c r="B607" s="10">
        <v>5.3776702890223644E-3</v>
      </c>
      <c r="C607" s="8">
        <f t="shared" si="38"/>
        <v>1.0249014549802999E-2</v>
      </c>
      <c r="D607" s="8">
        <f t="shared" si="39"/>
        <v>9.9035727471625708E-3</v>
      </c>
      <c r="E607" s="8">
        <f t="shared" si="40"/>
        <v>8.519937611908902E-3</v>
      </c>
      <c r="F607" s="8">
        <f t="shared" si="41"/>
        <v>9.6680973413734092E-3</v>
      </c>
    </row>
    <row r="608" spans="1:6" hidden="1" outlineLevel="1" x14ac:dyDescent="0.3">
      <c r="A608" s="1">
        <v>37413</v>
      </c>
      <c r="B608" s="10">
        <v>9.9546800836586308E-3</v>
      </c>
      <c r="C608" s="8">
        <f t="shared" si="38"/>
        <v>5.3776702890223644E-3</v>
      </c>
      <c r="D608" s="8">
        <f t="shared" si="39"/>
        <v>1.0431444112503529E-2</v>
      </c>
      <c r="E608" s="8">
        <f t="shared" si="40"/>
        <v>8.3890585813421251E-3</v>
      </c>
      <c r="F608" s="8">
        <f t="shared" si="41"/>
        <v>8.6260729582143744E-3</v>
      </c>
    </row>
    <row r="609" spans="1:6" hidden="1" outlineLevel="1" x14ac:dyDescent="0.3">
      <c r="A609" s="1">
        <v>37414</v>
      </c>
      <c r="B609" s="10">
        <v>1.49387234667267E-2</v>
      </c>
      <c r="C609" s="8">
        <f t="shared" si="38"/>
        <v>9.9546800836586308E-3</v>
      </c>
      <c r="D609" s="8">
        <f t="shared" si="39"/>
        <v>1.028877222055467E-2</v>
      </c>
      <c r="E609" s="8">
        <f t="shared" si="40"/>
        <v>8.3876089108997146E-3</v>
      </c>
      <c r="F609" s="8">
        <f t="shared" si="41"/>
        <v>9.7715001956928046E-3</v>
      </c>
    </row>
    <row r="610" spans="1:6" hidden="1" outlineLevel="1" x14ac:dyDescent="0.3">
      <c r="A610" s="1">
        <v>37417</v>
      </c>
      <c r="B610" s="10">
        <v>8.5859694122498546E-3</v>
      </c>
      <c r="C610" s="8">
        <f t="shared" si="38"/>
        <v>1.49387234667267E-2</v>
      </c>
      <c r="D610" s="8">
        <f t="shared" si="39"/>
        <v>1.0861431201841102E-2</v>
      </c>
      <c r="E610" s="8">
        <f t="shared" si="40"/>
        <v>8.7611627194603518E-3</v>
      </c>
      <c r="F610" s="8">
        <f t="shared" si="41"/>
        <v>1.1448618437345038E-2</v>
      </c>
    </row>
    <row r="611" spans="1:6" hidden="1" outlineLevel="1" x14ac:dyDescent="0.3">
      <c r="A611" s="1">
        <v>37418</v>
      </c>
      <c r="B611" s="10">
        <v>1.4848339568710602E-2</v>
      </c>
      <c r="C611" s="8">
        <f t="shared" si="38"/>
        <v>8.5859694122498546E-3</v>
      </c>
      <c r="D611" s="8">
        <f t="shared" si="39"/>
        <v>9.8212115602921094E-3</v>
      </c>
      <c r="E611" s="8">
        <f t="shared" si="40"/>
        <v>8.5104530172875684E-3</v>
      </c>
      <c r="F611" s="8">
        <f t="shared" si="41"/>
        <v>9.1808251710179135E-3</v>
      </c>
    </row>
    <row r="612" spans="1:6" hidden="1" outlineLevel="1" x14ac:dyDescent="0.3">
      <c r="A612" s="1">
        <v>37419</v>
      </c>
      <c r="B612" s="10">
        <v>1.3287804050266416E-2</v>
      </c>
      <c r="C612" s="8">
        <f t="shared" si="38"/>
        <v>1.4848339568710602E-2</v>
      </c>
      <c r="D612" s="8">
        <f t="shared" si="39"/>
        <v>1.074107656407363E-2</v>
      </c>
      <c r="E612" s="8">
        <f t="shared" si="40"/>
        <v>8.8952399855804515E-3</v>
      </c>
      <c r="F612" s="8">
        <f t="shared" si="41"/>
        <v>1.1380494349543057E-2</v>
      </c>
    </row>
    <row r="613" spans="1:6" hidden="1" outlineLevel="1" x14ac:dyDescent="0.3">
      <c r="A613" s="1">
        <v>37420</v>
      </c>
      <c r="B613" s="10">
        <v>8.215174208568838E-3</v>
      </c>
      <c r="C613" s="8">
        <f t="shared" si="38"/>
        <v>1.3287804050266416E-2</v>
      </c>
      <c r="D613" s="8">
        <f t="shared" si="39"/>
        <v>1.2323103316322441E-2</v>
      </c>
      <c r="E613" s="8">
        <f t="shared" si="40"/>
        <v>9.0584866463320445E-3</v>
      </c>
      <c r="F613" s="8">
        <f t="shared" si="41"/>
        <v>1.1808833272484807E-2</v>
      </c>
    </row>
    <row r="614" spans="1:6" hidden="1" outlineLevel="1" x14ac:dyDescent="0.3">
      <c r="A614" s="1">
        <v>37421</v>
      </c>
      <c r="B614" s="10">
        <v>2.4881864666813754E-2</v>
      </c>
      <c r="C614" s="8">
        <f t="shared" si="38"/>
        <v>8.215174208568838E-3</v>
      </c>
      <c r="D614" s="8">
        <f t="shared" si="39"/>
        <v>1.1975202141304481E-2</v>
      </c>
      <c r="E614" s="8">
        <f t="shared" si="40"/>
        <v>9.0506367229991874E-3</v>
      </c>
      <c r="F614" s="8">
        <f t="shared" si="41"/>
        <v>1.0275240182692675E-2</v>
      </c>
    </row>
    <row r="615" spans="1:6" hidden="1" outlineLevel="1" x14ac:dyDescent="0.3">
      <c r="A615" s="1">
        <v>37424</v>
      </c>
      <c r="B615" s="10">
        <v>1.0779017818416659E-2</v>
      </c>
      <c r="C615" s="8">
        <f t="shared" si="38"/>
        <v>2.4881864666813754E-2</v>
      </c>
      <c r="D615" s="8">
        <f t="shared" si="39"/>
        <v>1.3963830381321891E-2</v>
      </c>
      <c r="E615" s="8">
        <f t="shared" si="40"/>
        <v>9.7994266462628089E-3</v>
      </c>
      <c r="F615" s="8">
        <f t="shared" si="41"/>
        <v>1.5852845175569837E-2</v>
      </c>
    </row>
    <row r="616" spans="1:6" hidden="1" outlineLevel="1" x14ac:dyDescent="0.3">
      <c r="A616" s="1">
        <v>37425</v>
      </c>
      <c r="B616" s="10">
        <v>6.3141123167857263E-3</v>
      </c>
      <c r="C616" s="8">
        <f t="shared" si="38"/>
        <v>1.0779017818416659E-2</v>
      </c>
      <c r="D616" s="8">
        <f t="shared" si="39"/>
        <v>1.4402440062555255E-2</v>
      </c>
      <c r="E616" s="8">
        <f t="shared" si="40"/>
        <v>9.8774488943025474E-3</v>
      </c>
      <c r="F616" s="8">
        <f t="shared" si="41"/>
        <v>1.2333131895101842E-2</v>
      </c>
    </row>
    <row r="617" spans="1:6" hidden="1" outlineLevel="1" x14ac:dyDescent="0.3">
      <c r="A617" s="1">
        <v>37426</v>
      </c>
      <c r="B617" s="10">
        <v>8.9544677167477018E-3</v>
      </c>
      <c r="C617" s="8">
        <f t="shared" si="38"/>
        <v>6.3141123167857263E-3</v>
      </c>
      <c r="D617" s="8">
        <f t="shared" si="39"/>
        <v>1.2695594612170281E-2</v>
      </c>
      <c r="E617" s="8">
        <f t="shared" si="40"/>
        <v>9.9383515529586509E-3</v>
      </c>
      <c r="F617" s="8">
        <f t="shared" si="41"/>
        <v>1.0265122955064647E-2</v>
      </c>
    </row>
    <row r="618" spans="1:6" hidden="1" outlineLevel="1" x14ac:dyDescent="0.3">
      <c r="A618" s="1">
        <v>37427</v>
      </c>
      <c r="B618" s="10">
        <v>9.7705318163762364E-3</v>
      </c>
      <c r="C618" s="8">
        <f t="shared" si="38"/>
        <v>8.9544677167477018E-3</v>
      </c>
      <c r="D618" s="8">
        <f t="shared" si="39"/>
        <v>1.1828927345466537E-2</v>
      </c>
      <c r="E618" s="8">
        <f t="shared" si="40"/>
        <v>1.0149939472680879E-2</v>
      </c>
      <c r="F618" s="8">
        <f t="shared" si="41"/>
        <v>1.054775805639277E-2</v>
      </c>
    </row>
    <row r="619" spans="1:6" hidden="1" outlineLevel="1" x14ac:dyDescent="0.3">
      <c r="A619" s="1">
        <v>37428</v>
      </c>
      <c r="B619" s="10">
        <v>1.0272251034939435E-2</v>
      </c>
      <c r="C619" s="8">
        <f t="shared" si="38"/>
        <v>9.7705318163762364E-3</v>
      </c>
      <c r="D619" s="8">
        <f t="shared" si="39"/>
        <v>1.2139998867028016E-2</v>
      </c>
      <c r="E619" s="8">
        <f t="shared" si="40"/>
        <v>1.0304876819049978E-2</v>
      </c>
      <c r="F619" s="8">
        <f t="shared" si="41"/>
        <v>1.0948153508401238E-2</v>
      </c>
    </row>
    <row r="620" spans="1:6" hidden="1" outlineLevel="1" x14ac:dyDescent="0.3">
      <c r="A620" s="1">
        <v>37431</v>
      </c>
      <c r="B620" s="10">
        <v>2.1497227337588496E-2</v>
      </c>
      <c r="C620" s="8">
        <f t="shared" si="38"/>
        <v>1.0272251034939435E-2</v>
      </c>
      <c r="D620" s="8">
        <f t="shared" si="39"/>
        <v>9.218076140653151E-3</v>
      </c>
      <c r="E620" s="8">
        <f t="shared" si="40"/>
        <v>1.0247166309174639E-2</v>
      </c>
      <c r="F620" s="8">
        <f t="shared" si="41"/>
        <v>9.5562431905135328E-3</v>
      </c>
    </row>
    <row r="621" spans="1:6" hidden="1" outlineLevel="1" x14ac:dyDescent="0.3">
      <c r="A621" s="1">
        <v>37432</v>
      </c>
      <c r="B621" s="10">
        <v>2.0270263824147674E-2</v>
      </c>
      <c r="C621" s="8">
        <f t="shared" si="38"/>
        <v>2.1497227337588496E-2</v>
      </c>
      <c r="D621" s="8">
        <f t="shared" si="39"/>
        <v>1.1361718044487521E-2</v>
      </c>
      <c r="E621" s="8">
        <f t="shared" si="40"/>
        <v>1.0947959223493066E-2</v>
      </c>
      <c r="F621" s="8">
        <f t="shared" si="41"/>
        <v>1.3757581952692515E-2</v>
      </c>
    </row>
    <row r="622" spans="1:6" hidden="1" outlineLevel="1" x14ac:dyDescent="0.3">
      <c r="A622" s="1">
        <v>37433</v>
      </c>
      <c r="B622" s="10">
        <v>2.1116492707444749E-2</v>
      </c>
      <c r="C622" s="8">
        <f t="shared" si="38"/>
        <v>2.0270263824147674E-2</v>
      </c>
      <c r="D622" s="8">
        <f t="shared" si="39"/>
        <v>1.4152948345959909E-2</v>
      </c>
      <c r="E622" s="8">
        <f t="shared" si="40"/>
        <v>1.1461269910060086E-2</v>
      </c>
      <c r="F622" s="8">
        <f t="shared" si="41"/>
        <v>1.4951118504066765E-2</v>
      </c>
    </row>
    <row r="623" spans="1:6" hidden="1" outlineLevel="1" x14ac:dyDescent="0.3">
      <c r="A623" s="1">
        <v>37434</v>
      </c>
      <c r="B623" s="10">
        <v>1.6803892142052225E-2</v>
      </c>
      <c r="C623" s="8">
        <f t="shared" si="38"/>
        <v>2.1116492707444749E-2</v>
      </c>
      <c r="D623" s="8">
        <f t="shared" si="39"/>
        <v>1.6585353344099319E-2</v>
      </c>
      <c r="E623" s="8">
        <f t="shared" si="40"/>
        <v>1.2137057292681313E-2</v>
      </c>
      <c r="F623" s="8">
        <f t="shared" si="41"/>
        <v>1.6533154803212886E-2</v>
      </c>
    </row>
    <row r="624" spans="1:6" hidden="1" outlineLevel="1" x14ac:dyDescent="0.3">
      <c r="A624" s="1">
        <v>37435</v>
      </c>
      <c r="B624" s="10">
        <v>1.0870911756790768E-2</v>
      </c>
      <c r="C624" s="8">
        <f t="shared" si="38"/>
        <v>1.6803892142052225E-2</v>
      </c>
      <c r="D624" s="8">
        <f t="shared" si="39"/>
        <v>1.7992025409234513E-2</v>
      </c>
      <c r="E624" s="8">
        <f t="shared" si="40"/>
        <v>1.2517561190742226E-2</v>
      </c>
      <c r="F624" s="8">
        <f t="shared" si="41"/>
        <v>1.616695030498571E-2</v>
      </c>
    </row>
    <row r="625" spans="1:6" hidden="1" outlineLevel="1" x14ac:dyDescent="0.3">
      <c r="A625" s="1">
        <v>37438</v>
      </c>
      <c r="B625" s="10">
        <v>1.4058574174145935E-2</v>
      </c>
      <c r="C625" s="8">
        <f t="shared" si="38"/>
        <v>1.0870911756790768E-2</v>
      </c>
      <c r="D625" s="8">
        <f t="shared" si="39"/>
        <v>1.8111757553604783E-2</v>
      </c>
      <c r="E625" s="8">
        <f t="shared" si="40"/>
        <v>1.2887224749581917E-2</v>
      </c>
      <c r="F625" s="8">
        <f t="shared" si="41"/>
        <v>1.4698992350669031E-2</v>
      </c>
    </row>
    <row r="626" spans="1:6" hidden="1" outlineLevel="1" x14ac:dyDescent="0.3">
      <c r="A626" s="1">
        <v>37439</v>
      </c>
      <c r="B626" s="10">
        <v>1.1064527322375978E-2</v>
      </c>
      <c r="C626" s="8">
        <f t="shared" si="38"/>
        <v>1.4058574174145935E-2</v>
      </c>
      <c r="D626" s="8">
        <f t="shared" si="39"/>
        <v>1.662402692091627E-2</v>
      </c>
      <c r="E626" s="8">
        <f t="shared" si="40"/>
        <v>1.3041339960070232E-2</v>
      </c>
      <c r="F626" s="8">
        <f t="shared" si="41"/>
        <v>1.4796976821718008E-2</v>
      </c>
    </row>
    <row r="627" spans="1:6" hidden="1" outlineLevel="1" x14ac:dyDescent="0.3">
      <c r="A627" s="1">
        <v>37440</v>
      </c>
      <c r="B627" s="10">
        <v>1.5824417270028878E-2</v>
      </c>
      <c r="C627" s="8">
        <f t="shared" si="38"/>
        <v>1.1064527322375978E-2</v>
      </c>
      <c r="D627" s="8">
        <f t="shared" si="39"/>
        <v>1.478287962056193E-2</v>
      </c>
      <c r="E627" s="8">
        <f t="shared" si="40"/>
        <v>1.2995389903801204E-2</v>
      </c>
      <c r="F627" s="8">
        <f t="shared" si="41"/>
        <v>1.3036457469442391E-2</v>
      </c>
    </row>
    <row r="628" spans="1:6" hidden="1" outlineLevel="1" x14ac:dyDescent="0.3">
      <c r="A628" s="1">
        <v>37442</v>
      </c>
      <c r="B628" s="10">
        <v>1.3790426321232636E-2</v>
      </c>
      <c r="C628" s="8">
        <f t="shared" si="38"/>
        <v>1.5824417270028878E-2</v>
      </c>
      <c r="D628" s="8">
        <f t="shared" si="39"/>
        <v>1.3724464533078757E-2</v>
      </c>
      <c r="E628" s="8">
        <f t="shared" si="40"/>
        <v>1.3087996706075484E-2</v>
      </c>
      <c r="F628" s="8">
        <f t="shared" si="41"/>
        <v>1.3767939419885791E-2</v>
      </c>
    </row>
    <row r="629" spans="1:6" hidden="1" outlineLevel="1" x14ac:dyDescent="0.3">
      <c r="A629" s="1">
        <v>37445</v>
      </c>
      <c r="B629" s="10">
        <v>1.2091132848277756E-2</v>
      </c>
      <c r="C629" s="8">
        <f t="shared" si="38"/>
        <v>1.3790426321232636E-2</v>
      </c>
      <c r="D629" s="8">
        <f t="shared" si="39"/>
        <v>1.3121771368914839E-2</v>
      </c>
      <c r="E629" s="8">
        <f t="shared" si="40"/>
        <v>1.3248969968413194E-2</v>
      </c>
      <c r="F629" s="8">
        <f t="shared" si="41"/>
        <v>1.2935038749045807E-2</v>
      </c>
    </row>
    <row r="630" spans="1:6" hidden="1" outlineLevel="1" x14ac:dyDescent="0.3">
      <c r="A630" s="1">
        <v>37446</v>
      </c>
      <c r="B630" s="10">
        <v>1.3473655346648322E-2</v>
      </c>
      <c r="C630" s="8">
        <f t="shared" si="38"/>
        <v>1.2091132848277756E-2</v>
      </c>
      <c r="D630" s="8">
        <f t="shared" si="39"/>
        <v>1.3365815587212237E-2</v>
      </c>
      <c r="E630" s="8">
        <f t="shared" si="40"/>
        <v>1.3554127357470254E-2</v>
      </c>
      <c r="F630" s="8">
        <f t="shared" si="41"/>
        <v>1.2650999560208178E-2</v>
      </c>
    </row>
    <row r="631" spans="1:6" hidden="1" outlineLevel="1" x14ac:dyDescent="0.3">
      <c r="A631" s="1">
        <v>37447</v>
      </c>
      <c r="B631" s="10">
        <v>1.7300705933605866E-2</v>
      </c>
      <c r="C631" s="8">
        <f t="shared" si="38"/>
        <v>1.3473655346648322E-2</v>
      </c>
      <c r="D631" s="8">
        <f t="shared" si="39"/>
        <v>1.3248831821712714E-2</v>
      </c>
      <c r="E631" s="8">
        <f t="shared" si="40"/>
        <v>1.371408077851524E-2</v>
      </c>
      <c r="F631" s="8">
        <f t="shared" si="41"/>
        <v>1.2980708100745897E-2</v>
      </c>
    </row>
    <row r="632" spans="1:6" hidden="1" outlineLevel="1" x14ac:dyDescent="0.3">
      <c r="A632" s="1">
        <v>37448</v>
      </c>
      <c r="B632" s="10">
        <v>2.3529371795653738E-2</v>
      </c>
      <c r="C632" s="8">
        <f t="shared" si="38"/>
        <v>1.7300705933605866E-2</v>
      </c>
      <c r="D632" s="8">
        <f t="shared" si="39"/>
        <v>1.449606754395869E-2</v>
      </c>
      <c r="E632" s="8">
        <f t="shared" si="40"/>
        <v>1.3821443617918842E-2</v>
      </c>
      <c r="F632" s="8">
        <f t="shared" si="41"/>
        <v>1.466319704194236E-2</v>
      </c>
    </row>
    <row r="633" spans="1:6" hidden="1" outlineLevel="1" x14ac:dyDescent="0.3">
      <c r="A633" s="1">
        <v>37449</v>
      </c>
      <c r="B633" s="10">
        <v>1.4177238643850608E-2</v>
      </c>
      <c r="C633" s="8">
        <f t="shared" si="38"/>
        <v>2.3529371795653738E-2</v>
      </c>
      <c r="D633" s="8">
        <f t="shared" si="39"/>
        <v>1.6037058449083662E-2</v>
      </c>
      <c r="E633" s="8">
        <f t="shared" si="40"/>
        <v>1.4500689180800835E-2</v>
      </c>
      <c r="F633" s="8">
        <f t="shared" si="41"/>
        <v>1.7217075331133209E-2</v>
      </c>
    </row>
    <row r="634" spans="1:6" hidden="1" outlineLevel="1" x14ac:dyDescent="0.3">
      <c r="A634" s="1">
        <v>37452</v>
      </c>
      <c r="B634" s="10">
        <v>4.4470469172918255E-2</v>
      </c>
      <c r="C634" s="8">
        <f t="shared" si="38"/>
        <v>1.4177238643850608E-2</v>
      </c>
      <c r="D634" s="8">
        <f t="shared" si="39"/>
        <v>1.6114420913607257E-2</v>
      </c>
      <c r="E634" s="8">
        <f t="shared" si="40"/>
        <v>1.4470184593307201E-2</v>
      </c>
      <c r="F634" s="8">
        <f t="shared" si="41"/>
        <v>1.4760795921027489E-2</v>
      </c>
    </row>
    <row r="635" spans="1:6" hidden="1" outlineLevel="1" x14ac:dyDescent="0.3">
      <c r="A635" s="1">
        <v>37453</v>
      </c>
      <c r="B635" s="10">
        <v>1.2114338941862448E-2</v>
      </c>
      <c r="C635" s="8">
        <f t="shared" si="38"/>
        <v>4.4470469172918255E-2</v>
      </c>
      <c r="D635" s="8">
        <f t="shared" si="39"/>
        <v>2.2590288178535357E-2</v>
      </c>
      <c r="E635" s="8">
        <f t="shared" si="40"/>
        <v>1.5887578462518648E-2</v>
      </c>
      <c r="F635" s="8">
        <f t="shared" si="41"/>
        <v>2.6392575502288636E-2</v>
      </c>
    </row>
    <row r="636" spans="1:6" hidden="1" outlineLevel="1" x14ac:dyDescent="0.3">
      <c r="A636" s="1">
        <v>37454</v>
      </c>
      <c r="B636" s="10">
        <v>2.4639353759982163E-2</v>
      </c>
      <c r="C636" s="8">
        <f t="shared" si="38"/>
        <v>1.2114338941862448E-2</v>
      </c>
      <c r="D636" s="8">
        <f t="shared" si="39"/>
        <v>2.2318424897578182E-2</v>
      </c>
      <c r="E636" s="8">
        <f t="shared" si="40"/>
        <v>1.6064813223122903E-2</v>
      </c>
      <c r="F636" s="8">
        <f t="shared" si="41"/>
        <v>1.7653175812224801E-2</v>
      </c>
    </row>
    <row r="637" spans="1:6" hidden="1" outlineLevel="1" x14ac:dyDescent="0.3">
      <c r="A637" s="1">
        <v>37455</v>
      </c>
      <c r="B637" s="10">
        <v>1.3969437962650381E-2</v>
      </c>
      <c r="C637" s="8">
        <f t="shared" si="38"/>
        <v>2.4639353759982163E-2</v>
      </c>
      <c r="D637" s="8">
        <f t="shared" si="39"/>
        <v>2.3786154462853443E-2</v>
      </c>
      <c r="E637" s="8">
        <f t="shared" si="40"/>
        <v>1.6053790000085104E-2</v>
      </c>
      <c r="F637" s="8">
        <f t="shared" si="41"/>
        <v>2.1751805757942271E-2</v>
      </c>
    </row>
    <row r="638" spans="1:6" hidden="1" outlineLevel="1" x14ac:dyDescent="0.3">
      <c r="A638" s="1">
        <v>37456</v>
      </c>
      <c r="B638" s="10">
        <v>2.2032430838916785E-2</v>
      </c>
      <c r="C638" s="8">
        <f t="shared" si="38"/>
        <v>1.3969437962650381E-2</v>
      </c>
      <c r="D638" s="8">
        <f t="shared" si="39"/>
        <v>2.1874167696252771E-2</v>
      </c>
      <c r="E638" s="8">
        <f t="shared" si="40"/>
        <v>1.6198809097550268E-2</v>
      </c>
      <c r="F638" s="8">
        <f t="shared" si="41"/>
        <v>1.7935257366922717E-2</v>
      </c>
    </row>
    <row r="639" spans="1:6" hidden="1" outlineLevel="1" x14ac:dyDescent="0.3">
      <c r="A639" s="1">
        <v>37459</v>
      </c>
      <c r="B639" s="10">
        <v>2.6672976596862161E-2</v>
      </c>
      <c r="C639" s="8">
        <f t="shared" si="38"/>
        <v>2.2032430838916785E-2</v>
      </c>
      <c r="D639" s="8">
        <f t="shared" si="39"/>
        <v>2.3445206135266006E-2</v>
      </c>
      <c r="E639" s="8">
        <f t="shared" si="40"/>
        <v>1.6913278121283497E-2</v>
      </c>
      <c r="F639" s="8">
        <f t="shared" si="41"/>
        <v>2.0998427604241442E-2</v>
      </c>
    </row>
    <row r="640" spans="1:6" hidden="1" outlineLevel="1" x14ac:dyDescent="0.3">
      <c r="A640" s="1">
        <v>37460</v>
      </c>
      <c r="B640" s="10">
        <v>2.1415157327945963E-2</v>
      </c>
      <c r="C640" s="8">
        <f t="shared" si="38"/>
        <v>2.6672976596862161E-2</v>
      </c>
      <c r="D640" s="8">
        <f t="shared" si="39"/>
        <v>1.9885707620054788E-2</v>
      </c>
      <c r="E640" s="8">
        <f t="shared" si="40"/>
        <v>1.7718664888561428E-2</v>
      </c>
      <c r="F640" s="8">
        <f t="shared" si="41"/>
        <v>2.049724754733126E-2</v>
      </c>
    </row>
    <row r="641" spans="1:6" hidden="1" outlineLevel="1" x14ac:dyDescent="0.3">
      <c r="A641" s="1">
        <v>37461</v>
      </c>
      <c r="B641" s="10">
        <v>5.0067422247848402E-2</v>
      </c>
      <c r="C641" s="8">
        <f t="shared" si="38"/>
        <v>2.1415157327945963E-2</v>
      </c>
      <c r="D641" s="8">
        <f t="shared" si="39"/>
        <v>2.1745871297271492E-2</v>
      </c>
      <c r="E641" s="8">
        <f t="shared" si="40"/>
        <v>1.8247966048178237E-2</v>
      </c>
      <c r="F641" s="8">
        <f t="shared" si="41"/>
        <v>2.0135200295088869E-2</v>
      </c>
    </row>
    <row r="642" spans="1:6" hidden="1" outlineLevel="1" x14ac:dyDescent="0.3">
      <c r="A642" s="1">
        <v>37462</v>
      </c>
      <c r="B642" s="10">
        <v>3.0982358150142966E-2</v>
      </c>
      <c r="C642" s="8">
        <f t="shared" si="38"/>
        <v>5.0067422247848402E-2</v>
      </c>
      <c r="D642" s="8">
        <f t="shared" si="39"/>
        <v>2.6831484994844741E-2</v>
      </c>
      <c r="E642" s="8">
        <f t="shared" si="40"/>
        <v>2.0056837466946826E-2</v>
      </c>
      <c r="F642" s="8">
        <f t="shared" si="41"/>
        <v>3.0661516370140578E-2</v>
      </c>
    </row>
    <row r="643" spans="1:6" hidden="1" outlineLevel="1" x14ac:dyDescent="0.3">
      <c r="A643" s="1">
        <v>37463</v>
      </c>
      <c r="B643" s="10">
        <v>9.8657885153737405E-3</v>
      </c>
      <c r="C643" s="8">
        <f t="shared" si="38"/>
        <v>3.0982358150142966E-2</v>
      </c>
      <c r="D643" s="8">
        <f t="shared" si="39"/>
        <v>3.0234069032343259E-2</v>
      </c>
      <c r="E643" s="8">
        <f t="shared" si="40"/>
        <v>2.0487979776608392E-2</v>
      </c>
      <c r="F643" s="8">
        <f t="shared" si="41"/>
        <v>2.7402249286985557E-2</v>
      </c>
    </row>
    <row r="644" spans="1:6" hidden="1" outlineLevel="1" x14ac:dyDescent="0.3">
      <c r="A644" s="1">
        <v>37466</v>
      </c>
      <c r="B644" s="10">
        <v>2.0068689518077484E-2</v>
      </c>
      <c r="C644" s="8">
        <f t="shared" ref="C644:C707" si="42">B643</f>
        <v>9.8657885153737405E-3</v>
      </c>
      <c r="D644" s="8">
        <f t="shared" si="39"/>
        <v>2.7800740567634645E-2</v>
      </c>
      <c r="E644" s="8">
        <f t="shared" si="40"/>
        <v>2.0015049080755031E-2</v>
      </c>
      <c r="F644" s="8">
        <f t="shared" si="41"/>
        <v>2.0445824460267457E-2</v>
      </c>
    </row>
    <row r="645" spans="1:6" hidden="1" outlineLevel="1" x14ac:dyDescent="0.3">
      <c r="A645" s="1">
        <v>37467</v>
      </c>
      <c r="B645" s="10">
        <v>1.8938609600561807E-2</v>
      </c>
      <c r="C645" s="8">
        <f t="shared" si="42"/>
        <v>2.0068689518077484E-2</v>
      </c>
      <c r="D645" s="8">
        <f t="shared" si="39"/>
        <v>2.6479883151877714E-2</v>
      </c>
      <c r="E645" s="8">
        <f t="shared" si="40"/>
        <v>1.9967421663056518E-2</v>
      </c>
      <c r="F645" s="8">
        <f t="shared" si="41"/>
        <v>2.2472181873413946E-2</v>
      </c>
    </row>
    <row r="646" spans="1:6" hidden="1" outlineLevel="1" x14ac:dyDescent="0.3">
      <c r="A646" s="1">
        <v>37468</v>
      </c>
      <c r="B646" s="10">
        <v>1.7632685251021182E-2</v>
      </c>
      <c r="C646" s="8">
        <f t="shared" si="42"/>
        <v>1.8938609600561807E-2</v>
      </c>
      <c r="D646" s="8">
        <f t="shared" si="39"/>
        <v>2.5984573606400878E-2</v>
      </c>
      <c r="E646" s="8">
        <f t="shared" si="40"/>
        <v>2.0064454274806957E-2</v>
      </c>
      <c r="F646" s="8">
        <f t="shared" si="41"/>
        <v>2.1927130159329351E-2</v>
      </c>
    </row>
    <row r="647" spans="1:6" hidden="1" outlineLevel="1" x14ac:dyDescent="0.3">
      <c r="A647" s="1">
        <v>37469</v>
      </c>
      <c r="B647" s="10">
        <v>1.4119816637245108E-2</v>
      </c>
      <c r="C647" s="8">
        <f t="shared" si="42"/>
        <v>1.7632685251021182E-2</v>
      </c>
      <c r="D647" s="8">
        <f t="shared" si="39"/>
        <v>1.9497626207035438E-2</v>
      </c>
      <c r="E647" s="8">
        <f t="shared" si="40"/>
        <v>2.0371807615453794E-2</v>
      </c>
      <c r="F647" s="8">
        <f t="shared" si="41"/>
        <v>1.8252111192745203E-2</v>
      </c>
    </row>
    <row r="648" spans="1:6" hidden="1" outlineLevel="1" x14ac:dyDescent="0.3">
      <c r="A648" s="1">
        <v>37470</v>
      </c>
      <c r="B648" s="10">
        <v>2.1053808339297958E-2</v>
      </c>
      <c r="C648" s="8">
        <f t="shared" si="42"/>
        <v>1.4119816637245108E-2</v>
      </c>
      <c r="D648" s="8">
        <f t="shared" ref="D648:D711" si="43">AVERAGE(B643:B647)</f>
        <v>1.6125117904455866E-2</v>
      </c>
      <c r="E648" s="8">
        <f t="shared" si="40"/>
        <v>2.0374591363776482E-2</v>
      </c>
      <c r="F648" s="8">
        <f t="shared" si="41"/>
        <v>1.5564649065024892E-2</v>
      </c>
    </row>
    <row r="649" spans="1:6" hidden="1" outlineLevel="1" x14ac:dyDescent="0.3">
      <c r="A649" s="1">
        <v>37473</v>
      </c>
      <c r="B649" s="10">
        <v>1.4831643538001803E-2</v>
      </c>
      <c r="C649" s="8">
        <f t="shared" si="42"/>
        <v>2.1053808339297958E-2</v>
      </c>
      <c r="D649" s="8">
        <f t="shared" si="43"/>
        <v>1.8362721869240709E-2</v>
      </c>
      <c r="E649" s="8">
        <f t="shared" si="40"/>
        <v>2.0828649591818391E-2</v>
      </c>
      <c r="F649" s="8">
        <f t="shared" si="41"/>
        <v>1.8637284929083432E-2</v>
      </c>
    </row>
    <row r="650" spans="1:6" hidden="1" outlineLevel="1" x14ac:dyDescent="0.3">
      <c r="A650" s="1">
        <v>37474</v>
      </c>
      <c r="B650" s="10">
        <v>2.8457814984721379E-2</v>
      </c>
      <c r="C650" s="8">
        <f t="shared" si="42"/>
        <v>1.4831643538001803E-2</v>
      </c>
      <c r="D650" s="8">
        <f t="shared" si="43"/>
        <v>1.7315312673225572E-2</v>
      </c>
      <c r="E650" s="8">
        <f t="shared" si="40"/>
        <v>2.0783523513089885E-2</v>
      </c>
      <c r="F650" s="8">
        <f t="shared" si="41"/>
        <v>1.6428886677736627E-2</v>
      </c>
    </row>
    <row r="651" spans="1:6" hidden="1" outlineLevel="1" x14ac:dyDescent="0.3">
      <c r="A651" s="1">
        <v>37475</v>
      </c>
      <c r="B651" s="10">
        <v>1.5512494447936115E-2</v>
      </c>
      <c r="C651" s="8">
        <f t="shared" si="42"/>
        <v>2.8457814984721379E-2</v>
      </c>
      <c r="D651" s="8">
        <f t="shared" si="43"/>
        <v>1.9219153750057488E-2</v>
      </c>
      <c r="E651" s="8">
        <f t="shared" si="40"/>
        <v>2.1450222997793918E-2</v>
      </c>
      <c r="F651" s="8">
        <f t="shared" si="41"/>
        <v>2.1140870423956092E-2</v>
      </c>
    </row>
    <row r="652" spans="1:6" hidden="1" outlineLevel="1" x14ac:dyDescent="0.3">
      <c r="A652" s="1">
        <v>37476</v>
      </c>
      <c r="B652" s="10">
        <v>1.4675122827378121E-2</v>
      </c>
      <c r="C652" s="8">
        <f t="shared" si="42"/>
        <v>1.5512494447936115E-2</v>
      </c>
      <c r="D652" s="8">
        <f t="shared" si="43"/>
        <v>1.8795115589440477E-2</v>
      </c>
      <c r="E652" s="8">
        <f t="shared" si="40"/>
        <v>2.160573943414203E-2</v>
      </c>
      <c r="F652" s="8">
        <f t="shared" si="41"/>
        <v>1.7492241993943877E-2</v>
      </c>
    </row>
    <row r="653" spans="1:6" hidden="1" outlineLevel="1" x14ac:dyDescent="0.3">
      <c r="A653" s="1">
        <v>37477</v>
      </c>
      <c r="B653" s="10">
        <v>1.7544600885130785E-2</v>
      </c>
      <c r="C653" s="8">
        <f t="shared" si="42"/>
        <v>1.4675122827378121E-2</v>
      </c>
      <c r="D653" s="8">
        <f t="shared" si="43"/>
        <v>1.8906176827467074E-2</v>
      </c>
      <c r="E653" s="8">
        <f t="shared" si="40"/>
        <v>2.1660351592357019E-2</v>
      </c>
      <c r="F653" s="8">
        <f t="shared" si="41"/>
        <v>1.7334301145044036E-2</v>
      </c>
    </row>
    <row r="654" spans="1:6" hidden="1" outlineLevel="1" x14ac:dyDescent="0.3">
      <c r="A654" s="1">
        <v>37480</v>
      </c>
      <c r="B654" s="10">
        <v>1.4156784439601664E-2</v>
      </c>
      <c r="C654" s="8">
        <f t="shared" si="42"/>
        <v>1.7544600885130785E-2</v>
      </c>
      <c r="D654" s="8">
        <f t="shared" si="43"/>
        <v>1.820433533663364E-2</v>
      </c>
      <c r="E654" s="8">
        <f t="shared" si="40"/>
        <v>2.167143772651724E-2</v>
      </c>
      <c r="F654" s="8">
        <f t="shared" si="41"/>
        <v>1.7735978503788156E-2</v>
      </c>
    </row>
    <row r="655" spans="1:6" hidden="1" outlineLevel="1" x14ac:dyDescent="0.3">
      <c r="A655" s="1">
        <v>37481</v>
      </c>
      <c r="B655" s="10">
        <v>1.7627872076259106E-2</v>
      </c>
      <c r="C655" s="8">
        <f t="shared" si="42"/>
        <v>1.4156784439601664E-2</v>
      </c>
      <c r="D655" s="8">
        <f t="shared" si="43"/>
        <v>1.8069363516953613E-2</v>
      </c>
      <c r="E655" s="8">
        <f t="shared" si="40"/>
        <v>2.1245411028514873E-2</v>
      </c>
      <c r="F655" s="8">
        <f t="shared" si="41"/>
        <v>1.6704346678084389E-2</v>
      </c>
    </row>
    <row r="656" spans="1:6" hidden="1" outlineLevel="1" x14ac:dyDescent="0.3">
      <c r="A656" s="1">
        <v>37482</v>
      </c>
      <c r="B656" s="10">
        <v>2.4939636095791855E-2</v>
      </c>
      <c r="C656" s="8">
        <f t="shared" si="42"/>
        <v>1.7627872076259106E-2</v>
      </c>
      <c r="D656" s="8">
        <f t="shared" si="43"/>
        <v>1.5903374935261162E-2</v>
      </c>
      <c r="E656" s="8">
        <f t="shared" si="40"/>
        <v>2.1402258002715262E-2</v>
      </c>
      <c r="F656" s="8">
        <f t="shared" si="41"/>
        <v>1.6525947151040596E-2</v>
      </c>
    </row>
    <row r="657" spans="1:6" hidden="1" outlineLevel="1" x14ac:dyDescent="0.3">
      <c r="A657" s="1">
        <v>37483</v>
      </c>
      <c r="B657" s="10">
        <v>8.8295208847611797E-3</v>
      </c>
      <c r="C657" s="8">
        <f t="shared" si="42"/>
        <v>2.4939636095791855E-2</v>
      </c>
      <c r="D657" s="8">
        <f t="shared" si="43"/>
        <v>1.7788803264832308E-2</v>
      </c>
      <c r="E657" s="8">
        <f t="shared" si="40"/>
        <v>2.0514492862845877E-2</v>
      </c>
      <c r="F657" s="8">
        <f t="shared" si="41"/>
        <v>1.9331437111483565E-2</v>
      </c>
    </row>
    <row r="658" spans="1:6" hidden="1" outlineLevel="1" x14ac:dyDescent="0.3">
      <c r="A658" s="1">
        <v>37484</v>
      </c>
      <c r="B658" s="10">
        <v>1.4515584832843547E-2</v>
      </c>
      <c r="C658" s="8">
        <f t="shared" si="42"/>
        <v>8.8295208847611797E-3</v>
      </c>
      <c r="D658" s="8">
        <f t="shared" si="43"/>
        <v>1.6619682876308918E-2</v>
      </c>
      <c r="E658" s="8">
        <f t="shared" si="40"/>
        <v>2.0365182951159459E-2</v>
      </c>
      <c r="F658" s="8">
        <f t="shared" si="41"/>
        <v>1.4410416485602996E-2</v>
      </c>
    </row>
    <row r="659" spans="1:6" hidden="1" outlineLevel="1" x14ac:dyDescent="0.3">
      <c r="A659" s="1">
        <v>37487</v>
      </c>
      <c r="B659" s="10">
        <v>1.1184796861385151E-2</v>
      </c>
      <c r="C659" s="8">
        <f t="shared" si="42"/>
        <v>1.4515584832843547E-2</v>
      </c>
      <c r="D659" s="8">
        <f t="shared" si="43"/>
        <v>1.6013879665851469E-2</v>
      </c>
      <c r="E659" s="8">
        <f t="shared" si="40"/>
        <v>1.9905011636289521E-2</v>
      </c>
      <c r="F659" s="8">
        <f t="shared" si="41"/>
        <v>1.5547634098326725E-2</v>
      </c>
    </row>
    <row r="660" spans="1:6" hidden="1" outlineLevel="1" x14ac:dyDescent="0.3">
      <c r="A660" s="1">
        <v>37488</v>
      </c>
      <c r="B660" s="10">
        <v>1.1430423179843338E-2</v>
      </c>
      <c r="C660" s="8">
        <f t="shared" si="42"/>
        <v>1.1184796861385151E-2</v>
      </c>
      <c r="D660" s="8">
        <f t="shared" si="43"/>
        <v>1.5419482150208169E-2</v>
      </c>
      <c r="E660" s="8">
        <f t="shared" si="40"/>
        <v>1.9778437040777464E-2</v>
      </c>
      <c r="F660" s="8">
        <f t="shared" si="41"/>
        <v>1.4333834866123614E-2</v>
      </c>
    </row>
    <row r="661" spans="1:6" hidden="1" outlineLevel="1" x14ac:dyDescent="0.3">
      <c r="A661" s="1">
        <v>37489</v>
      </c>
      <c r="B661" s="10">
        <v>1.2669907394172022E-2</v>
      </c>
      <c r="C661" s="8">
        <f t="shared" si="42"/>
        <v>1.1430423179843338E-2</v>
      </c>
      <c r="D661" s="8">
        <f t="shared" si="43"/>
        <v>1.4179992370925015E-2</v>
      </c>
      <c r="E661" s="8">
        <f t="shared" si="40"/>
        <v>1.9296527601728671E-2</v>
      </c>
      <c r="F661" s="8">
        <f t="shared" si="41"/>
        <v>1.3689089824334848E-2</v>
      </c>
    </row>
    <row r="662" spans="1:6" hidden="1" outlineLevel="1" x14ac:dyDescent="0.3">
      <c r="A662" s="1">
        <v>37490</v>
      </c>
      <c r="B662" s="10">
        <v>1.0326569964531176E-2</v>
      </c>
      <c r="C662" s="8">
        <f t="shared" si="42"/>
        <v>1.2669907394172022E-2</v>
      </c>
      <c r="D662" s="8">
        <f t="shared" si="43"/>
        <v>1.1726046630601047E-2</v>
      </c>
      <c r="E662" s="8">
        <f t="shared" si="40"/>
        <v>1.8660024456151846E-2</v>
      </c>
      <c r="F662" s="8">
        <f t="shared" si="41"/>
        <v>1.2657101919648446E-2</v>
      </c>
    </row>
    <row r="663" spans="1:6" hidden="1" outlineLevel="1" x14ac:dyDescent="0.3">
      <c r="A663" s="1">
        <v>37491</v>
      </c>
      <c r="B663" s="10">
        <v>1.2912906174164473E-2</v>
      </c>
      <c r="C663" s="8">
        <f t="shared" si="42"/>
        <v>1.0326569964531176E-2</v>
      </c>
      <c r="D663" s="8">
        <f t="shared" si="43"/>
        <v>1.2025456446555047E-2</v>
      </c>
      <c r="E663" s="8">
        <f t="shared" si="40"/>
        <v>1.8155997757814811E-2</v>
      </c>
      <c r="F663" s="8">
        <f t="shared" si="41"/>
        <v>1.2118686280472269E-2</v>
      </c>
    </row>
    <row r="664" spans="1:6" hidden="1" outlineLevel="1" x14ac:dyDescent="0.3">
      <c r="A664" s="1">
        <v>37494</v>
      </c>
      <c r="B664" s="10">
        <v>1.4600899046835845E-2</v>
      </c>
      <c r="C664" s="8">
        <f t="shared" si="42"/>
        <v>1.2912906174164473E-2</v>
      </c>
      <c r="D664" s="8">
        <f t="shared" si="43"/>
        <v>1.1704920714819234E-2</v>
      </c>
      <c r="E664" s="8">
        <f t="shared" si="40"/>
        <v>1.6467156118101907E-2</v>
      </c>
      <c r="F664" s="8">
        <f t="shared" si="41"/>
        <v>1.2408719021428217E-2</v>
      </c>
    </row>
    <row r="665" spans="1:6" hidden="1" outlineLevel="1" x14ac:dyDescent="0.3">
      <c r="A665" s="1">
        <v>37495</v>
      </c>
      <c r="B665" s="10">
        <v>1.6180912846599248E-2</v>
      </c>
      <c r="C665" s="8">
        <f t="shared" si="42"/>
        <v>1.4600899046835845E-2</v>
      </c>
      <c r="D665" s="8">
        <f t="shared" si="43"/>
        <v>1.2388141151909371E-2</v>
      </c>
      <c r="E665" s="8">
        <f t="shared" ref="E665:E728" si="44">AVERAGE(B643:B664)</f>
        <v>1.5722544340678855E-2</v>
      </c>
      <c r="F665" s="8">
        <f t="shared" ref="F665:F728" si="45">C665*$H$3+D665*$I$3+E665*$J$3+$K$3</f>
        <v>1.311081798398115E-2</v>
      </c>
    </row>
    <row r="666" spans="1:6" hidden="1" outlineLevel="1" x14ac:dyDescent="0.3">
      <c r="A666" s="1">
        <v>37496</v>
      </c>
      <c r="B666" s="10">
        <v>1.2262722300531563E-2</v>
      </c>
      <c r="C666" s="8">
        <f t="shared" si="42"/>
        <v>1.6180912846599248E-2</v>
      </c>
      <c r="D666" s="8">
        <f t="shared" si="43"/>
        <v>1.333823908526055E-2</v>
      </c>
      <c r="E666" s="8">
        <f t="shared" si="44"/>
        <v>1.6009595446643651E-2</v>
      </c>
      <c r="F666" s="8">
        <f t="shared" si="45"/>
        <v>1.4064917347916301E-2</v>
      </c>
    </row>
    <row r="667" spans="1:6" hidden="1" outlineLevel="1" x14ac:dyDescent="0.3">
      <c r="A667" s="1">
        <v>37497</v>
      </c>
      <c r="B667" s="10">
        <v>1.621326853084859E-2</v>
      </c>
      <c r="C667" s="8">
        <f t="shared" si="42"/>
        <v>1.2262722300531563E-2</v>
      </c>
      <c r="D667" s="8">
        <f t="shared" si="43"/>
        <v>1.3256802066532462E-2</v>
      </c>
      <c r="E667" s="8">
        <f t="shared" si="44"/>
        <v>1.5654778754937017E-2</v>
      </c>
      <c r="F667" s="8">
        <f t="shared" si="45"/>
        <v>1.2929564300290672E-2</v>
      </c>
    </row>
    <row r="668" spans="1:6" hidden="1" outlineLevel="1" x14ac:dyDescent="0.3">
      <c r="A668" s="1">
        <v>37498</v>
      </c>
      <c r="B668" s="10">
        <v>1.3122604776824148E-2</v>
      </c>
      <c r="C668" s="8">
        <f t="shared" si="42"/>
        <v>1.621326853084859E-2</v>
      </c>
      <c r="D668" s="8">
        <f t="shared" si="43"/>
        <v>1.4434141779795944E-2</v>
      </c>
      <c r="E668" s="8">
        <f t="shared" si="44"/>
        <v>1.5530899615404601E-2</v>
      </c>
      <c r="F668" s="8">
        <f t="shared" si="45"/>
        <v>1.4576795303076949E-2</v>
      </c>
    </row>
    <row r="669" spans="1:6" hidden="1" outlineLevel="1" x14ac:dyDescent="0.3">
      <c r="A669" s="1">
        <v>37502</v>
      </c>
      <c r="B669" s="10">
        <v>1.6813163736403378E-2</v>
      </c>
      <c r="C669" s="8">
        <f t="shared" si="42"/>
        <v>1.3122604776824148E-2</v>
      </c>
      <c r="D669" s="8">
        <f t="shared" si="43"/>
        <v>1.4476081500327878E-2</v>
      </c>
      <c r="E669" s="8">
        <f t="shared" si="44"/>
        <v>1.5325895957486553E-2</v>
      </c>
      <c r="F669" s="8">
        <f t="shared" si="45"/>
        <v>1.3746696669308698E-2</v>
      </c>
    </row>
    <row r="670" spans="1:6" hidden="1" outlineLevel="1" x14ac:dyDescent="0.3">
      <c r="A670" s="1">
        <v>37503</v>
      </c>
      <c r="B670" s="10">
        <v>1.1872442546972901E-2</v>
      </c>
      <c r="C670" s="8">
        <f t="shared" si="42"/>
        <v>1.6813163736403378E-2</v>
      </c>
      <c r="D670" s="8">
        <f t="shared" si="43"/>
        <v>1.4918534438241385E-2</v>
      </c>
      <c r="E670" s="8">
        <f t="shared" si="44"/>
        <v>1.5448320825630109E-2</v>
      </c>
      <c r="F670" s="8">
        <f t="shared" si="45"/>
        <v>1.497687899177687E-2</v>
      </c>
    </row>
    <row r="671" spans="1:6" hidden="1" outlineLevel="1" x14ac:dyDescent="0.3">
      <c r="A671" s="1">
        <v>37504</v>
      </c>
      <c r="B671" s="10">
        <v>1.6031572903409227E-2</v>
      </c>
      <c r="C671" s="8">
        <f t="shared" si="42"/>
        <v>1.1872442546972901E-2</v>
      </c>
      <c r="D671" s="8">
        <f t="shared" si="43"/>
        <v>1.4056840378316116E-2</v>
      </c>
      <c r="E671" s="8">
        <f t="shared" si="44"/>
        <v>1.5030986016888064E-2</v>
      </c>
      <c r="F671" s="8">
        <f t="shared" si="45"/>
        <v>1.3155146598391353E-2</v>
      </c>
    </row>
    <row r="672" spans="1:6" hidden="1" outlineLevel="1" x14ac:dyDescent="0.3">
      <c r="A672" s="1">
        <v>37505</v>
      </c>
      <c r="B672" s="10">
        <v>1.2260765002209384E-2</v>
      </c>
      <c r="C672" s="8">
        <f t="shared" si="42"/>
        <v>1.6031572903409227E-2</v>
      </c>
      <c r="D672" s="8">
        <f t="shared" si="43"/>
        <v>1.4810610498891649E-2</v>
      </c>
      <c r="E672" s="8">
        <f t="shared" si="44"/>
        <v>1.5085528260770219E-2</v>
      </c>
      <c r="F672" s="8">
        <f t="shared" si="45"/>
        <v>1.4662544778415118E-2</v>
      </c>
    </row>
    <row r="673" spans="1:6" hidden="1" outlineLevel="1" x14ac:dyDescent="0.3">
      <c r="A673" s="1">
        <v>37508</v>
      </c>
      <c r="B673" s="10">
        <v>1.7716597063637835E-2</v>
      </c>
      <c r="C673" s="8">
        <f t="shared" si="42"/>
        <v>1.2260765002209384E-2</v>
      </c>
      <c r="D673" s="8">
        <f t="shared" si="43"/>
        <v>1.4020109793163807E-2</v>
      </c>
      <c r="E673" s="8">
        <f t="shared" si="44"/>
        <v>1.4349298716110587E-2</v>
      </c>
      <c r="F673" s="8">
        <f t="shared" si="45"/>
        <v>1.3145619640834404E-2</v>
      </c>
    </row>
    <row r="674" spans="1:6" hidden="1" outlineLevel="1" x14ac:dyDescent="0.3">
      <c r="A674" s="1">
        <v>37509</v>
      </c>
      <c r="B674" s="10">
        <v>5.7767691913063676E-3</v>
      </c>
      <c r="C674" s="8">
        <f t="shared" si="42"/>
        <v>1.7716597063637835E-2</v>
      </c>
      <c r="D674" s="8">
        <f t="shared" si="43"/>
        <v>1.4938908250526545E-2</v>
      </c>
      <c r="E674" s="8">
        <f t="shared" si="44"/>
        <v>1.4449485198642481E-2</v>
      </c>
      <c r="F674" s="8">
        <f t="shared" si="45"/>
        <v>1.5090583168059881E-2</v>
      </c>
    </row>
    <row r="675" spans="1:6" hidden="1" outlineLevel="1" x14ac:dyDescent="0.3">
      <c r="A675" s="1">
        <v>37510</v>
      </c>
      <c r="B675" s="10">
        <v>1.4215435696500784E-2</v>
      </c>
      <c r="C675" s="8">
        <f t="shared" si="42"/>
        <v>5.7767691913063676E-3</v>
      </c>
      <c r="D675" s="8">
        <f t="shared" si="43"/>
        <v>1.2731629341507145E-2</v>
      </c>
      <c r="E675" s="8">
        <f t="shared" si="44"/>
        <v>1.4045014578821036E-2</v>
      </c>
      <c r="F675" s="8">
        <f t="shared" si="45"/>
        <v>1.0706521392160273E-2</v>
      </c>
    </row>
    <row r="676" spans="1:6" hidden="1" outlineLevel="1" x14ac:dyDescent="0.3">
      <c r="A676" s="1">
        <v>37511</v>
      </c>
      <c r="B676" s="10">
        <v>1.2093214794135025E-2</v>
      </c>
      <c r="C676" s="8">
        <f t="shared" si="42"/>
        <v>1.4215435696500784E-2</v>
      </c>
      <c r="D676" s="8">
        <f t="shared" si="43"/>
        <v>1.3200227971412718E-2</v>
      </c>
      <c r="E676" s="8">
        <f t="shared" si="44"/>
        <v>1.3893688888428762E-2</v>
      </c>
      <c r="F676" s="8">
        <f t="shared" si="45"/>
        <v>1.3177889885864628E-2</v>
      </c>
    </row>
    <row r="677" spans="1:6" hidden="1" outlineLevel="1" x14ac:dyDescent="0.3">
      <c r="A677" s="1">
        <v>37512</v>
      </c>
      <c r="B677" s="10">
        <v>1.257310360785127E-2</v>
      </c>
      <c r="C677" s="8">
        <f t="shared" si="42"/>
        <v>1.2093214794135025E-2</v>
      </c>
      <c r="D677" s="8">
        <f t="shared" si="43"/>
        <v>1.2412556349557879E-2</v>
      </c>
      <c r="E677" s="8">
        <f t="shared" si="44"/>
        <v>1.379989026818028E-2</v>
      </c>
      <c r="F677" s="8">
        <f t="shared" si="45"/>
        <v>1.2190291603468021E-2</v>
      </c>
    </row>
    <row r="678" spans="1:6" hidden="1" outlineLevel="1" x14ac:dyDescent="0.3">
      <c r="A678" s="1">
        <v>37515</v>
      </c>
      <c r="B678" s="10">
        <v>1.2126160052359627E-2</v>
      </c>
      <c r="C678" s="8">
        <f t="shared" si="42"/>
        <v>1.257310360785127E-2</v>
      </c>
      <c r="D678" s="8">
        <f t="shared" si="43"/>
        <v>1.2475024070686257E-2</v>
      </c>
      <c r="E678" s="8">
        <f t="shared" si="44"/>
        <v>1.357012806507083E-2</v>
      </c>
      <c r="F678" s="8">
        <f t="shared" si="45"/>
        <v>1.2318963514053925E-2</v>
      </c>
    </row>
    <row r="679" spans="1:6" hidden="1" outlineLevel="1" x14ac:dyDescent="0.3">
      <c r="A679" s="1">
        <v>37516</v>
      </c>
      <c r="B679" s="10">
        <v>2.1065693331371177E-2</v>
      </c>
      <c r="C679" s="8">
        <f t="shared" si="42"/>
        <v>1.2126160052359627E-2</v>
      </c>
      <c r="D679" s="8">
        <f t="shared" si="43"/>
        <v>1.1356936668430616E-2</v>
      </c>
      <c r="E679" s="8">
        <f t="shared" si="44"/>
        <v>1.298769733582391E-2</v>
      </c>
      <c r="F679" s="8">
        <f t="shared" si="45"/>
        <v>1.1538860553121649E-2</v>
      </c>
    </row>
    <row r="680" spans="1:6" hidden="1" outlineLevel="1" x14ac:dyDescent="0.3">
      <c r="A680" s="1">
        <v>37517</v>
      </c>
      <c r="B680" s="10">
        <v>1.6593881154190616E-2</v>
      </c>
      <c r="C680" s="8">
        <f t="shared" si="42"/>
        <v>2.1065693331371177E-2</v>
      </c>
      <c r="D680" s="8">
        <f t="shared" si="43"/>
        <v>1.4414721496443577E-2</v>
      </c>
      <c r="E680" s="8">
        <f t="shared" si="44"/>
        <v>1.3543886992488001E-2</v>
      </c>
      <c r="F680" s="8">
        <f t="shared" si="45"/>
        <v>1.5586034408877467E-2</v>
      </c>
    </row>
    <row r="681" spans="1:6" hidden="1" outlineLevel="1" x14ac:dyDescent="0.3">
      <c r="A681" s="1">
        <v>37518</v>
      </c>
      <c r="B681" s="10">
        <v>1.1936596474607482E-2</v>
      </c>
      <c r="C681" s="8">
        <f t="shared" si="42"/>
        <v>1.6593881154190616E-2</v>
      </c>
      <c r="D681" s="8">
        <f t="shared" si="43"/>
        <v>1.4890410587981545E-2</v>
      </c>
      <c r="E681" s="8">
        <f t="shared" si="44"/>
        <v>1.3638355007094687E-2</v>
      </c>
      <c r="F681" s="8">
        <f t="shared" si="45"/>
        <v>1.4654429717412926E-2</v>
      </c>
    </row>
    <row r="682" spans="1:6" hidden="1" outlineLevel="1" x14ac:dyDescent="0.3">
      <c r="A682" s="1">
        <v>37519</v>
      </c>
      <c r="B682" s="10">
        <v>7.8186549354397495E-3</v>
      </c>
      <c r="C682" s="8">
        <f t="shared" si="42"/>
        <v>1.1936596474607482E-2</v>
      </c>
      <c r="D682" s="8">
        <f t="shared" si="43"/>
        <v>1.4859086924076035E-2</v>
      </c>
      <c r="E682" s="8">
        <f t="shared" si="44"/>
        <v>1.3672527716786615E-2</v>
      </c>
      <c r="F682" s="8">
        <f t="shared" si="45"/>
        <v>1.3401744847176779E-2</v>
      </c>
    </row>
    <row r="683" spans="1:6" hidden="1" outlineLevel="1" x14ac:dyDescent="0.3">
      <c r="A683" s="1">
        <v>37522</v>
      </c>
      <c r="B683" s="10">
        <v>1.4843587989120994E-2</v>
      </c>
      <c r="C683" s="8">
        <f t="shared" si="42"/>
        <v>7.8186549354397495E-3</v>
      </c>
      <c r="D683" s="8">
        <f t="shared" si="43"/>
        <v>1.390819718959373E-2</v>
      </c>
      <c r="E683" s="8">
        <f t="shared" si="44"/>
        <v>1.350835643295009E-2</v>
      </c>
      <c r="F683" s="8">
        <f t="shared" si="45"/>
        <v>1.1787831804602172E-2</v>
      </c>
    </row>
    <row r="684" spans="1:6" hidden="1" outlineLevel="1" x14ac:dyDescent="0.3">
      <c r="A684" s="1">
        <v>37523</v>
      </c>
      <c r="B684" s="10">
        <v>9.1423491050976174E-3</v>
      </c>
      <c r="C684" s="8">
        <f t="shared" si="42"/>
        <v>1.4843587989120994E-2</v>
      </c>
      <c r="D684" s="8">
        <f t="shared" si="43"/>
        <v>1.4451682776946004E-2</v>
      </c>
      <c r="E684" s="8">
        <f t="shared" si="44"/>
        <v>1.3607160096356858E-2</v>
      </c>
      <c r="F684" s="8">
        <f t="shared" si="45"/>
        <v>1.3955816503669212E-2</v>
      </c>
    </row>
    <row r="685" spans="1:6" hidden="1" outlineLevel="1" x14ac:dyDescent="0.3">
      <c r="A685" s="1">
        <v>37524</v>
      </c>
      <c r="B685" s="10">
        <v>1.5756273736805694E-2</v>
      </c>
      <c r="C685" s="8">
        <f t="shared" si="42"/>
        <v>9.1423491050976174E-3</v>
      </c>
      <c r="D685" s="8">
        <f t="shared" si="43"/>
        <v>1.2067013931691292E-2</v>
      </c>
      <c r="E685" s="8">
        <f t="shared" si="44"/>
        <v>1.3553331875473513E-2</v>
      </c>
      <c r="F685" s="8">
        <f t="shared" si="45"/>
        <v>1.1190461620542064E-2</v>
      </c>
    </row>
    <row r="686" spans="1:6" hidden="1" outlineLevel="1" x14ac:dyDescent="0.3">
      <c r="A686" s="1">
        <v>37525</v>
      </c>
      <c r="B686" s="10">
        <v>8.9556948096955833E-3</v>
      </c>
      <c r="C686" s="8">
        <f t="shared" si="42"/>
        <v>1.5756273736805694E-2</v>
      </c>
      <c r="D686" s="8">
        <f t="shared" si="43"/>
        <v>1.1899492448214307E-2</v>
      </c>
      <c r="E686" s="8">
        <f t="shared" si="44"/>
        <v>1.3682575855593571E-2</v>
      </c>
      <c r="F686" s="8">
        <f t="shared" si="45"/>
        <v>1.2883810113956026E-2</v>
      </c>
    </row>
    <row r="687" spans="1:6" hidden="1" outlineLevel="1" x14ac:dyDescent="0.3">
      <c r="A687" s="1">
        <v>37526</v>
      </c>
      <c r="B687" s="10">
        <v>1.320749230775228E-2</v>
      </c>
      <c r="C687" s="8">
        <f t="shared" si="42"/>
        <v>8.9556948096955833E-3</v>
      </c>
      <c r="D687" s="8">
        <f t="shared" si="43"/>
        <v>1.1303312115231928E-2</v>
      </c>
      <c r="E687" s="8">
        <f t="shared" si="44"/>
        <v>1.3425975662996286E-2</v>
      </c>
      <c r="F687" s="8">
        <f t="shared" si="45"/>
        <v>1.0726500208143201E-2</v>
      </c>
    </row>
    <row r="688" spans="1:6" hidden="1" outlineLevel="1" x14ac:dyDescent="0.3">
      <c r="A688" s="1">
        <v>37529</v>
      </c>
      <c r="B688" s="10">
        <v>2.3755851934048975E-2</v>
      </c>
      <c r="C688" s="8">
        <f t="shared" si="42"/>
        <v>1.320749230775228E-2</v>
      </c>
      <c r="D688" s="8">
        <f t="shared" si="43"/>
        <v>1.2381079589694432E-2</v>
      </c>
      <c r="E688" s="8">
        <f t="shared" si="44"/>
        <v>1.3290820183957785E-2</v>
      </c>
      <c r="F688" s="8">
        <f t="shared" si="45"/>
        <v>1.2400739776132682E-2</v>
      </c>
    </row>
    <row r="689" spans="1:6" hidden="1" outlineLevel="1" x14ac:dyDescent="0.3">
      <c r="A689" s="1">
        <v>37530</v>
      </c>
      <c r="B689" s="10">
        <v>1.8264115531917265E-2</v>
      </c>
      <c r="C689" s="8">
        <f t="shared" si="42"/>
        <v>2.3755851934048975E-2</v>
      </c>
      <c r="D689" s="8">
        <f t="shared" si="43"/>
        <v>1.416353237868003E-2</v>
      </c>
      <c r="E689" s="8">
        <f t="shared" si="44"/>
        <v>1.3813235167299487E-2</v>
      </c>
      <c r="F689" s="8">
        <f t="shared" si="45"/>
        <v>1.6209583219005525E-2</v>
      </c>
    </row>
    <row r="690" spans="1:6" hidden="1" outlineLevel="1" x14ac:dyDescent="0.3">
      <c r="A690" s="1">
        <v>37531</v>
      </c>
      <c r="B690" s="10">
        <v>1.8484021806571535E-2</v>
      </c>
      <c r="C690" s="8">
        <f t="shared" si="42"/>
        <v>1.8264115531917265E-2</v>
      </c>
      <c r="D690" s="8">
        <f t="shared" si="43"/>
        <v>1.5987885664043959E-2</v>
      </c>
      <c r="E690" s="8">
        <f t="shared" si="44"/>
        <v>1.390645548552988E-2</v>
      </c>
      <c r="F690" s="8">
        <f t="shared" si="45"/>
        <v>1.5706509183839354E-2</v>
      </c>
    </row>
    <row r="691" spans="1:6" hidden="1" outlineLevel="1" x14ac:dyDescent="0.3">
      <c r="A691" s="1">
        <v>37532</v>
      </c>
      <c r="B691" s="10">
        <v>1.8855509316810671E-2</v>
      </c>
      <c r="C691" s="8">
        <f t="shared" si="42"/>
        <v>1.8484021806571535E-2</v>
      </c>
      <c r="D691" s="8">
        <f t="shared" si="43"/>
        <v>1.6533435277997131E-2</v>
      </c>
      <c r="E691" s="8">
        <f t="shared" si="44"/>
        <v>1.4150156259609309E-2</v>
      </c>
      <c r="F691" s="8">
        <f t="shared" si="45"/>
        <v>1.6082054304496919E-2</v>
      </c>
    </row>
    <row r="692" spans="1:6" hidden="1" outlineLevel="1" x14ac:dyDescent="0.3">
      <c r="A692" s="1">
        <v>37533</v>
      </c>
      <c r="B692" s="10">
        <v>2.2665401882877651E-2</v>
      </c>
      <c r="C692" s="8">
        <f t="shared" si="42"/>
        <v>1.8855509316810671E-2</v>
      </c>
      <c r="D692" s="8">
        <f t="shared" si="43"/>
        <v>1.8513398179420146E-2</v>
      </c>
      <c r="E692" s="8">
        <f t="shared" si="44"/>
        <v>1.4242990149627823E-2</v>
      </c>
      <c r="F692" s="8">
        <f t="shared" si="45"/>
        <v>1.7222247337949033E-2</v>
      </c>
    </row>
    <row r="693" spans="1:6" hidden="1" outlineLevel="1" x14ac:dyDescent="0.3">
      <c r="A693" s="1">
        <v>37536</v>
      </c>
      <c r="B693" s="10">
        <v>1.8539560478174927E-2</v>
      </c>
      <c r="C693" s="8">
        <f t="shared" si="42"/>
        <v>2.2665401882877651E-2</v>
      </c>
      <c r="D693" s="8">
        <f t="shared" si="43"/>
        <v>2.0404980094445219E-2</v>
      </c>
      <c r="E693" s="8">
        <f t="shared" si="44"/>
        <v>1.4733579210350763E-2</v>
      </c>
      <c r="F693" s="8">
        <f t="shared" si="45"/>
        <v>1.9287647322059565E-2</v>
      </c>
    </row>
    <row r="694" spans="1:6" hidden="1" outlineLevel="1" x14ac:dyDescent="0.3">
      <c r="A694" s="1">
        <v>37537</v>
      </c>
      <c r="B694" s="10">
        <v>2.2752353835911274E-2</v>
      </c>
      <c r="C694" s="8">
        <f t="shared" si="42"/>
        <v>1.8539560478174927E-2</v>
      </c>
      <c r="D694" s="8">
        <f t="shared" si="43"/>
        <v>1.936172180327041E-2</v>
      </c>
      <c r="E694" s="8">
        <f t="shared" si="44"/>
        <v>1.4847578645567384E-2</v>
      </c>
      <c r="F694" s="8">
        <f t="shared" si="45"/>
        <v>1.7661982951971411E-2</v>
      </c>
    </row>
    <row r="695" spans="1:6" hidden="1" outlineLevel="1" x14ac:dyDescent="0.3">
      <c r="A695" s="1">
        <v>37538</v>
      </c>
      <c r="B695" s="10">
        <v>1.1903466781062227E-2</v>
      </c>
      <c r="C695" s="8">
        <f t="shared" si="42"/>
        <v>2.2752353835911274E-2</v>
      </c>
      <c r="D695" s="8">
        <f t="shared" si="43"/>
        <v>2.0259369464069209E-2</v>
      </c>
      <c r="E695" s="8">
        <f t="shared" si="44"/>
        <v>1.5324469047099288E-2</v>
      </c>
      <c r="F695" s="8">
        <f t="shared" si="45"/>
        <v>1.9316610160476103E-2</v>
      </c>
    </row>
    <row r="696" spans="1:6" hidden="1" outlineLevel="1" x14ac:dyDescent="0.3">
      <c r="A696" s="1">
        <v>37539</v>
      </c>
      <c r="B696" s="10">
        <v>2.6049710963235159E-2</v>
      </c>
      <c r="C696" s="8">
        <f t="shared" si="42"/>
        <v>1.1903466781062227E-2</v>
      </c>
      <c r="D696" s="8">
        <f t="shared" si="43"/>
        <v>1.8943258458967351E-2</v>
      </c>
      <c r="E696" s="8">
        <f t="shared" si="44"/>
        <v>1.5060235852436763E-2</v>
      </c>
      <c r="F696" s="8">
        <f t="shared" si="45"/>
        <v>1.5705475448044244E-2</v>
      </c>
    </row>
    <row r="697" spans="1:6" hidden="1" outlineLevel="1" x14ac:dyDescent="0.3">
      <c r="A697" s="1">
        <v>37540</v>
      </c>
      <c r="B697" s="10">
        <v>2.4496810540007987E-2</v>
      </c>
      <c r="C697" s="8">
        <f t="shared" si="42"/>
        <v>2.6049710963235159E-2</v>
      </c>
      <c r="D697" s="8">
        <f t="shared" si="43"/>
        <v>2.0382098788252249E-2</v>
      </c>
      <c r="E697" s="8">
        <f t="shared" si="44"/>
        <v>1.5981733205706256E-2</v>
      </c>
      <c r="F697" s="8">
        <f t="shared" si="45"/>
        <v>2.034964002068277E-2</v>
      </c>
    </row>
    <row r="698" spans="1:6" hidden="1" outlineLevel="1" x14ac:dyDescent="0.3">
      <c r="A698" s="1">
        <v>37543</v>
      </c>
      <c r="B698" s="10">
        <v>1.2322726389555236E-2</v>
      </c>
      <c r="C698" s="8">
        <f t="shared" si="42"/>
        <v>2.4496810540007987E-2</v>
      </c>
      <c r="D698" s="8">
        <f t="shared" si="43"/>
        <v>2.0748380519678318E-2</v>
      </c>
      <c r="E698" s="8">
        <f t="shared" si="44"/>
        <v>1.6449068425865673E-2</v>
      </c>
      <c r="F698" s="8">
        <f t="shared" si="45"/>
        <v>2.0190451385283435E-2</v>
      </c>
    </row>
    <row r="699" spans="1:6" hidden="1" outlineLevel="1" x14ac:dyDescent="0.3">
      <c r="A699" s="1">
        <v>37544</v>
      </c>
      <c r="B699" s="10">
        <v>1.762339769220779E-2</v>
      </c>
      <c r="C699" s="8">
        <f t="shared" si="42"/>
        <v>1.2322726389555236E-2</v>
      </c>
      <c r="D699" s="8">
        <f t="shared" si="43"/>
        <v>1.9505013701954378E-2</v>
      </c>
      <c r="E699" s="8">
        <f t="shared" si="44"/>
        <v>1.6459500771112048E-2</v>
      </c>
      <c r="F699" s="8">
        <f t="shared" si="45"/>
        <v>1.63017950177387E-2</v>
      </c>
    </row>
    <row r="700" spans="1:6" hidden="1" outlineLevel="1" x14ac:dyDescent="0.3">
      <c r="A700" s="1">
        <v>37545</v>
      </c>
      <c r="B700" s="10">
        <v>1.3916646292154989E-2</v>
      </c>
      <c r="C700" s="8">
        <f t="shared" si="42"/>
        <v>1.762339769220779E-2</v>
      </c>
      <c r="D700" s="8">
        <f t="shared" si="43"/>
        <v>1.847922247321368E-2</v>
      </c>
      <c r="E700" s="8">
        <f t="shared" si="44"/>
        <v>1.6689059593128251E-2</v>
      </c>
      <c r="F700" s="8">
        <f t="shared" si="45"/>
        <v>1.7213206629077778E-2</v>
      </c>
    </row>
    <row r="701" spans="1:6" hidden="1" outlineLevel="1" x14ac:dyDescent="0.3">
      <c r="A701" s="1">
        <v>37546</v>
      </c>
      <c r="B701" s="10">
        <v>1.5607644996369671E-2</v>
      </c>
      <c r="C701" s="8">
        <f t="shared" si="42"/>
        <v>1.3916646292154989E-2</v>
      </c>
      <c r="D701" s="8">
        <f t="shared" si="43"/>
        <v>1.8881858375432232E-2</v>
      </c>
      <c r="E701" s="8">
        <f t="shared" si="44"/>
        <v>1.677044533130077E-2</v>
      </c>
      <c r="F701" s="8">
        <f t="shared" si="45"/>
        <v>1.6445736802565364E-2</v>
      </c>
    </row>
    <row r="702" spans="1:6" hidden="1" outlineLevel="1" x14ac:dyDescent="0.3">
      <c r="A702" s="1">
        <v>37547</v>
      </c>
      <c r="B702" s="10">
        <v>1.6588484425668976E-2</v>
      </c>
      <c r="C702" s="8">
        <f t="shared" si="42"/>
        <v>1.5607644996369671E-2</v>
      </c>
      <c r="D702" s="8">
        <f t="shared" si="43"/>
        <v>1.6793445182059136E-2</v>
      </c>
      <c r="E702" s="8">
        <f t="shared" si="44"/>
        <v>1.6522352225164336E-2</v>
      </c>
      <c r="F702" s="8">
        <f t="shared" si="45"/>
        <v>1.5777453969264423E-2</v>
      </c>
    </row>
    <row r="703" spans="1:6" hidden="1" outlineLevel="1" x14ac:dyDescent="0.3">
      <c r="A703" s="1">
        <v>37550</v>
      </c>
      <c r="B703" s="10">
        <v>1.9779529358701961E-2</v>
      </c>
      <c r="C703" s="8">
        <f t="shared" si="42"/>
        <v>1.6588484425668976E-2</v>
      </c>
      <c r="D703" s="8">
        <f t="shared" si="43"/>
        <v>1.5211779959191332E-2</v>
      </c>
      <c r="E703" s="8">
        <f t="shared" si="44"/>
        <v>1.6522106919322439E-2</v>
      </c>
      <c r="F703" s="8">
        <f t="shared" si="45"/>
        <v>1.521727990860104E-2</v>
      </c>
    </row>
    <row r="704" spans="1:6" hidden="1" outlineLevel="1" x14ac:dyDescent="0.3">
      <c r="A704" s="1">
        <v>37551</v>
      </c>
      <c r="B704" s="10">
        <v>1.2729923367090484E-2</v>
      </c>
      <c r="C704" s="8">
        <f t="shared" si="42"/>
        <v>1.9779529358701961E-2</v>
      </c>
      <c r="D704" s="8">
        <f t="shared" si="43"/>
        <v>1.6703140553020676E-2</v>
      </c>
      <c r="E704" s="8">
        <f t="shared" si="44"/>
        <v>1.6878603868599462E-2</v>
      </c>
      <c r="F704" s="8">
        <f t="shared" si="45"/>
        <v>1.6891408347537405E-2</v>
      </c>
    </row>
    <row r="705" spans="1:6" hidden="1" outlineLevel="1" x14ac:dyDescent="0.3">
      <c r="A705" s="1">
        <v>37552</v>
      </c>
      <c r="B705" s="10">
        <v>2.0148103523452719E-2</v>
      </c>
      <c r="C705" s="8">
        <f t="shared" si="42"/>
        <v>1.2729923367090484E-2</v>
      </c>
      <c r="D705" s="8">
        <f t="shared" si="43"/>
        <v>1.5724445687997215E-2</v>
      </c>
      <c r="E705" s="8">
        <f t="shared" si="44"/>
        <v>1.7101843342765408E-2</v>
      </c>
      <c r="F705" s="8">
        <f t="shared" si="45"/>
        <v>1.4535174628975783E-2</v>
      </c>
    </row>
    <row r="706" spans="1:6" hidden="1" outlineLevel="1" x14ac:dyDescent="0.3">
      <c r="A706" s="1">
        <v>37553</v>
      </c>
      <c r="B706" s="10">
        <v>1.5739006301060662E-2</v>
      </c>
      <c r="C706" s="8">
        <f t="shared" si="42"/>
        <v>2.0148103523452719E-2</v>
      </c>
      <c r="D706" s="8">
        <f t="shared" si="43"/>
        <v>1.6970737134256765E-2</v>
      </c>
      <c r="E706" s="8">
        <f t="shared" si="44"/>
        <v>1.7342957685235031E-2</v>
      </c>
      <c r="F706" s="8">
        <f t="shared" si="45"/>
        <v>1.7192606827538821E-2</v>
      </c>
    </row>
    <row r="707" spans="1:6" hidden="1" outlineLevel="1" x14ac:dyDescent="0.3">
      <c r="A707" s="1">
        <v>37554</v>
      </c>
      <c r="B707" s="10">
        <v>1.290562935840903E-2</v>
      </c>
      <c r="C707" s="8">
        <f t="shared" si="42"/>
        <v>1.5739006301060662E-2</v>
      </c>
      <c r="D707" s="8">
        <f t="shared" si="43"/>
        <v>1.6997009395194961E-2</v>
      </c>
      <c r="E707" s="8">
        <f t="shared" si="44"/>
        <v>1.7642805739596989E-2</v>
      </c>
      <c r="F707" s="8">
        <f t="shared" si="45"/>
        <v>1.607258609284417E-2</v>
      </c>
    </row>
    <row r="708" spans="1:6" hidden="1" outlineLevel="1" x14ac:dyDescent="0.3">
      <c r="A708" s="1">
        <v>37557</v>
      </c>
      <c r="B708" s="10">
        <v>1.5432861304955562E-2</v>
      </c>
      <c r="C708" s="8">
        <f t="shared" ref="C708:C771" si="46">B707</f>
        <v>1.290562935840903E-2</v>
      </c>
      <c r="D708" s="8">
        <f t="shared" si="43"/>
        <v>1.6260438381742969E-2</v>
      </c>
      <c r="E708" s="8">
        <f t="shared" si="44"/>
        <v>1.7513230995124415E-2</v>
      </c>
      <c r="F708" s="8">
        <f t="shared" si="45"/>
        <v>1.491708332640628E-2</v>
      </c>
    </row>
    <row r="709" spans="1:6" hidden="1" outlineLevel="1" x14ac:dyDescent="0.3">
      <c r="A709" s="1">
        <v>37558</v>
      </c>
      <c r="B709" s="10">
        <v>1.9211204124307452E-2</v>
      </c>
      <c r="C709" s="8">
        <f t="shared" si="46"/>
        <v>1.5432861304955562E-2</v>
      </c>
      <c r="D709" s="8">
        <f t="shared" si="43"/>
        <v>1.5391104770993692E-2</v>
      </c>
      <c r="E709" s="8">
        <f t="shared" si="44"/>
        <v>1.7807647653999868E-2</v>
      </c>
      <c r="F709" s="8">
        <f t="shared" si="45"/>
        <v>1.5179600553905487E-2</v>
      </c>
    </row>
    <row r="710" spans="1:6" hidden="1" outlineLevel="1" x14ac:dyDescent="0.3">
      <c r="A710" s="1">
        <v>37559</v>
      </c>
      <c r="B710" s="10">
        <v>1.0750495221535268E-2</v>
      </c>
      <c r="C710" s="8">
        <f t="shared" si="46"/>
        <v>1.9211204124307452E-2</v>
      </c>
      <c r="D710" s="8">
        <f t="shared" si="43"/>
        <v>1.6687360922437087E-2</v>
      </c>
      <c r="E710" s="8">
        <f t="shared" si="44"/>
        <v>1.8080543645661466E-2</v>
      </c>
      <c r="F710" s="8">
        <f t="shared" si="45"/>
        <v>1.6897380471518494E-2</v>
      </c>
    </row>
    <row r="711" spans="1:6" hidden="1" outlineLevel="1" x14ac:dyDescent="0.3">
      <c r="A711" s="1">
        <v>37560</v>
      </c>
      <c r="B711" s="10">
        <v>1.3791028451659113E-2</v>
      </c>
      <c r="C711" s="8">
        <f t="shared" si="46"/>
        <v>1.0750495221535268E-2</v>
      </c>
      <c r="D711" s="8">
        <f t="shared" si="43"/>
        <v>1.4807839262053596E-2</v>
      </c>
      <c r="E711" s="8">
        <f t="shared" si="44"/>
        <v>1.7489391067819934E-2</v>
      </c>
      <c r="F711" s="8">
        <f t="shared" si="45"/>
        <v>1.3584987183106988E-2</v>
      </c>
    </row>
    <row r="712" spans="1:6" hidden="1" outlineLevel="1" x14ac:dyDescent="0.3">
      <c r="A712" s="1">
        <v>37561</v>
      </c>
      <c r="B712" s="10">
        <v>1.7090482645065443E-2</v>
      </c>
      <c r="C712" s="8">
        <f t="shared" si="46"/>
        <v>1.3791028451659113E-2</v>
      </c>
      <c r="D712" s="8">
        <f t="shared" ref="D712:D775" si="47">AVERAGE(B707:B711)</f>
        <v>1.4418243692173285E-2</v>
      </c>
      <c r="E712" s="8">
        <f t="shared" si="44"/>
        <v>1.72860689278082E-2</v>
      </c>
      <c r="F712" s="8">
        <f t="shared" si="45"/>
        <v>1.4164886874959464E-2</v>
      </c>
    </row>
    <row r="713" spans="1:6" hidden="1" outlineLevel="1" x14ac:dyDescent="0.3">
      <c r="A713" s="1">
        <v>37564</v>
      </c>
      <c r="B713" s="10">
        <v>2.0036243128066084E-2</v>
      </c>
      <c r="C713" s="8">
        <f t="shared" si="46"/>
        <v>1.7090482645065443E-2</v>
      </c>
      <c r="D713" s="8">
        <f t="shared" si="47"/>
        <v>1.5255214349504571E-2</v>
      </c>
      <c r="E713" s="8">
        <f t="shared" si="44"/>
        <v>1.7222726238648834E-2</v>
      </c>
      <c r="F713" s="8">
        <f t="shared" si="45"/>
        <v>1.5470159967900767E-2</v>
      </c>
    </row>
    <row r="714" spans="1:6" hidden="1" outlineLevel="1" x14ac:dyDescent="0.3">
      <c r="A714" s="1">
        <v>37565</v>
      </c>
      <c r="B714" s="10">
        <v>7.0263768400420203E-3</v>
      </c>
      <c r="C714" s="8">
        <f t="shared" si="46"/>
        <v>2.0036243128066084E-2</v>
      </c>
      <c r="D714" s="8">
        <f t="shared" si="47"/>
        <v>1.6175890714126673E-2</v>
      </c>
      <c r="E714" s="8">
        <f t="shared" si="44"/>
        <v>1.7276395957342261E-2</v>
      </c>
      <c r="F714" s="8">
        <f t="shared" si="45"/>
        <v>1.6740777836729309E-2</v>
      </c>
    </row>
    <row r="715" spans="1:6" hidden="1" outlineLevel="1" x14ac:dyDescent="0.3">
      <c r="A715" s="1">
        <v>37566</v>
      </c>
      <c r="B715" s="10">
        <v>1.5225905573105296E-2</v>
      </c>
      <c r="C715" s="8">
        <f t="shared" si="46"/>
        <v>7.0263768400420203E-3</v>
      </c>
      <c r="D715" s="8">
        <f t="shared" si="47"/>
        <v>1.3738925257273585E-2</v>
      </c>
      <c r="E715" s="8">
        <f t="shared" si="44"/>
        <v>1.6565531182667917E-2</v>
      </c>
      <c r="F715" s="8">
        <f t="shared" si="45"/>
        <v>1.1910040499224723E-2</v>
      </c>
    </row>
    <row r="716" spans="1:6" hidden="1" outlineLevel="1" x14ac:dyDescent="0.3">
      <c r="A716" s="1">
        <v>37567</v>
      </c>
      <c r="B716" s="10">
        <v>1.3465097350094995E-2</v>
      </c>
      <c r="C716" s="8">
        <f t="shared" si="46"/>
        <v>1.5225905573105296E-2</v>
      </c>
      <c r="D716" s="8">
        <f t="shared" si="47"/>
        <v>1.4634007327587592E-2</v>
      </c>
      <c r="E716" s="8">
        <f t="shared" si="44"/>
        <v>1.6414910505164745E-2</v>
      </c>
      <c r="F716" s="8">
        <f t="shared" si="45"/>
        <v>1.4539295790121464E-2</v>
      </c>
    </row>
    <row r="717" spans="1:6" hidden="1" outlineLevel="1" x14ac:dyDescent="0.3">
      <c r="A717" s="1">
        <v>37568</v>
      </c>
      <c r="B717" s="10">
        <v>1.2953400801835534E-2</v>
      </c>
      <c r="C717" s="8">
        <f t="shared" si="46"/>
        <v>1.3465097350094995E-2</v>
      </c>
      <c r="D717" s="8">
        <f t="shared" si="47"/>
        <v>1.4568821107274768E-2</v>
      </c>
      <c r="E717" s="8">
        <f t="shared" si="44"/>
        <v>1.5992762483082186E-2</v>
      </c>
      <c r="F717" s="8">
        <f t="shared" si="45"/>
        <v>1.3978028330366656E-2</v>
      </c>
    </row>
    <row r="718" spans="1:6" hidden="1" outlineLevel="1" x14ac:dyDescent="0.3">
      <c r="A718" s="1">
        <v>37571</v>
      </c>
      <c r="B718" s="10">
        <v>9.9175261374105893E-3</v>
      </c>
      <c r="C718" s="8">
        <f t="shared" si="46"/>
        <v>1.2953400801835534E-2</v>
      </c>
      <c r="D718" s="8">
        <f t="shared" si="47"/>
        <v>1.3741404738628787E-2</v>
      </c>
      <c r="E718" s="8">
        <f t="shared" si="44"/>
        <v>1.6040486756753704E-2</v>
      </c>
      <c r="F718" s="8">
        <f t="shared" si="45"/>
        <v>1.3418477714273649E-2</v>
      </c>
    </row>
    <row r="719" spans="1:6" hidden="1" outlineLevel="1" x14ac:dyDescent="0.3">
      <c r="A719" s="1">
        <v>37572</v>
      </c>
      <c r="B719" s="10">
        <v>1.5229657128467414E-2</v>
      </c>
      <c r="C719" s="8">
        <f t="shared" si="46"/>
        <v>9.9175261374105893E-3</v>
      </c>
      <c r="D719" s="8">
        <f t="shared" si="47"/>
        <v>1.1717661340497686E-2</v>
      </c>
      <c r="E719" s="8">
        <f t="shared" si="44"/>
        <v>1.5307205628307129E-2</v>
      </c>
      <c r="F719" s="8">
        <f t="shared" si="45"/>
        <v>1.145725928502263E-2</v>
      </c>
    </row>
    <row r="720" spans="1:6" hidden="1" outlineLevel="1" x14ac:dyDescent="0.3">
      <c r="A720" s="1">
        <v>37573</v>
      </c>
      <c r="B720" s="10">
        <v>1.5178701626268132E-2</v>
      </c>
      <c r="C720" s="8">
        <f t="shared" si="46"/>
        <v>1.5229657128467414E-2</v>
      </c>
      <c r="D720" s="8">
        <f t="shared" si="47"/>
        <v>1.3358317398182764E-2</v>
      </c>
      <c r="E720" s="8">
        <f t="shared" si="44"/>
        <v>1.4885971382328013E-2</v>
      </c>
      <c r="F720" s="8">
        <f t="shared" si="45"/>
        <v>1.3667015006603958E-2</v>
      </c>
    </row>
    <row r="721" spans="1:6" hidden="1" outlineLevel="1" x14ac:dyDescent="0.3">
      <c r="A721" s="1">
        <v>37574</v>
      </c>
      <c r="B721" s="10">
        <v>9.272967688596789E-3</v>
      </c>
      <c r="C721" s="8">
        <f t="shared" si="46"/>
        <v>1.5178701626268132E-2</v>
      </c>
      <c r="D721" s="8">
        <f t="shared" si="47"/>
        <v>1.3348876608815332E-2</v>
      </c>
      <c r="E721" s="8">
        <f t="shared" si="44"/>
        <v>1.5015788438542234E-2</v>
      </c>
      <c r="F721" s="8">
        <f t="shared" si="45"/>
        <v>1.3666420414330882E-2</v>
      </c>
    </row>
    <row r="722" spans="1:6" hidden="1" outlineLevel="1" x14ac:dyDescent="0.3">
      <c r="A722" s="1">
        <v>37575</v>
      </c>
      <c r="B722" s="10">
        <v>1.1989194411174544E-2</v>
      </c>
      <c r="C722" s="8">
        <f t="shared" si="46"/>
        <v>9.272967688596789E-3</v>
      </c>
      <c r="D722" s="8">
        <f t="shared" si="47"/>
        <v>1.2510450676515692E-2</v>
      </c>
      <c r="E722" s="8">
        <f t="shared" si="44"/>
        <v>1.46362234383781E-2</v>
      </c>
      <c r="F722" s="8">
        <f t="shared" si="45"/>
        <v>1.1604810981907099E-2</v>
      </c>
    </row>
    <row r="723" spans="1:6" hidden="1" outlineLevel="1" x14ac:dyDescent="0.3">
      <c r="A723" s="1">
        <v>37578</v>
      </c>
      <c r="B723" s="10">
        <v>1.1088130511643807E-2</v>
      </c>
      <c r="C723" s="8">
        <f t="shared" si="46"/>
        <v>1.1989194411174544E-2</v>
      </c>
      <c r="D723" s="8">
        <f t="shared" si="47"/>
        <v>1.2317609398383495E-2</v>
      </c>
      <c r="E723" s="8">
        <f t="shared" si="44"/>
        <v>1.4548611989242623E-2</v>
      </c>
      <c r="F723" s="8">
        <f t="shared" si="45"/>
        <v>1.2216425517831942E-2</v>
      </c>
    </row>
    <row r="724" spans="1:6" hidden="1" outlineLevel="1" x14ac:dyDescent="0.3">
      <c r="A724" s="1">
        <v>37579</v>
      </c>
      <c r="B724" s="10">
        <v>8.7864157651474286E-3</v>
      </c>
      <c r="C724" s="8">
        <f t="shared" si="46"/>
        <v>1.1088130511643807E-2</v>
      </c>
      <c r="D724" s="8">
        <f t="shared" si="47"/>
        <v>1.2551730273230139E-2</v>
      </c>
      <c r="E724" s="8">
        <f t="shared" si="44"/>
        <v>1.4343179512664174E-2</v>
      </c>
      <c r="F724" s="8">
        <f t="shared" si="45"/>
        <v>1.2069596134764795E-2</v>
      </c>
    </row>
    <row r="725" spans="1:6" hidden="1" outlineLevel="1" x14ac:dyDescent="0.3">
      <c r="A725" s="1">
        <v>37580</v>
      </c>
      <c r="B725" s="10">
        <v>1.0324614292637486E-2</v>
      </c>
      <c r="C725" s="8">
        <f t="shared" si="46"/>
        <v>8.7864157651474286E-3</v>
      </c>
      <c r="D725" s="8">
        <f t="shared" si="47"/>
        <v>1.1263082000566142E-2</v>
      </c>
      <c r="E725" s="8">
        <f t="shared" si="44"/>
        <v>1.3988540028095015E-2</v>
      </c>
      <c r="F725" s="8">
        <f t="shared" si="45"/>
        <v>1.0738011879530959E-2</v>
      </c>
    </row>
    <row r="726" spans="1:6" hidden="1" outlineLevel="1" x14ac:dyDescent="0.3">
      <c r="A726" s="1">
        <v>37581</v>
      </c>
      <c r="B726" s="10">
        <v>9.6875271789758945E-3</v>
      </c>
      <c r="C726" s="8">
        <f t="shared" si="46"/>
        <v>1.0324614292637486E-2</v>
      </c>
      <c r="D726" s="8">
        <f t="shared" si="47"/>
        <v>1.0292264533840011E-2</v>
      </c>
      <c r="E726" s="8">
        <f t="shared" si="44"/>
        <v>1.3558771161455719E-2</v>
      </c>
      <c r="F726" s="8">
        <f t="shared" si="45"/>
        <v>1.0584460090161821E-2</v>
      </c>
    </row>
    <row r="727" spans="1:6" hidden="1" outlineLevel="1" x14ac:dyDescent="0.3">
      <c r="A727" s="1">
        <v>37582</v>
      </c>
      <c r="B727" s="10">
        <v>6.0173216634493527E-3</v>
      </c>
      <c r="C727" s="8">
        <f t="shared" si="46"/>
        <v>9.6875271789758945E-3</v>
      </c>
      <c r="D727" s="8">
        <f t="shared" si="47"/>
        <v>1.0375176431915833E-2</v>
      </c>
      <c r="E727" s="8">
        <f t="shared" si="44"/>
        <v>1.3420480425632332E-2</v>
      </c>
      <c r="F727" s="8">
        <f t="shared" si="45"/>
        <v>1.0438691217445369E-2</v>
      </c>
    </row>
    <row r="728" spans="1:6" hidden="1" outlineLevel="1" x14ac:dyDescent="0.3">
      <c r="A728" s="1">
        <v>37585</v>
      </c>
      <c r="B728" s="10">
        <v>9.8655767715050031E-3</v>
      </c>
      <c r="C728" s="8">
        <f t="shared" si="46"/>
        <v>6.0173216634493527E-3</v>
      </c>
      <c r="D728" s="8">
        <f t="shared" si="47"/>
        <v>9.1808018823707933E-3</v>
      </c>
      <c r="E728" s="8">
        <f t="shared" si="44"/>
        <v>1.2778172159268542E-2</v>
      </c>
      <c r="F728" s="8">
        <f t="shared" si="45"/>
        <v>8.7517434604716931E-3</v>
      </c>
    </row>
    <row r="729" spans="1:6" hidden="1" outlineLevel="1" x14ac:dyDescent="0.3">
      <c r="A729" s="1">
        <v>37586</v>
      </c>
      <c r="B729" s="10">
        <v>9.5245451699455339E-3</v>
      </c>
      <c r="C729" s="8">
        <f t="shared" si="46"/>
        <v>9.8655767715050031E-3</v>
      </c>
      <c r="D729" s="8">
        <f t="shared" si="47"/>
        <v>8.9362911343430322E-3</v>
      </c>
      <c r="E729" s="8">
        <f t="shared" ref="E729:E792" si="48">AVERAGE(B707:B728)</f>
        <v>1.2511198089743287E-2</v>
      </c>
      <c r="F729" s="8">
        <f t="shared" ref="F729:F792" si="49">C729*$H$3+D729*$I$3+E729*$J$3+$K$3</f>
        <v>9.6134805572169746E-3</v>
      </c>
    </row>
    <row r="730" spans="1:6" hidden="1" outlineLevel="1" x14ac:dyDescent="0.3">
      <c r="A730" s="1">
        <v>37587</v>
      </c>
      <c r="B730" s="10">
        <v>1.2311995789571055E-2</v>
      </c>
      <c r="C730" s="8">
        <f t="shared" si="46"/>
        <v>9.5245451699455339E-3</v>
      </c>
      <c r="D730" s="8">
        <f t="shared" si="47"/>
        <v>9.0839170153026554E-3</v>
      </c>
      <c r="E730" s="8">
        <f t="shared" si="48"/>
        <v>1.2357512444813128E-2</v>
      </c>
      <c r="F730" s="8">
        <f t="shared" si="49"/>
        <v>9.5780992170218272E-3</v>
      </c>
    </row>
    <row r="731" spans="1:6" hidden="1" outlineLevel="1" x14ac:dyDescent="0.3">
      <c r="A731" s="1">
        <v>37589</v>
      </c>
      <c r="B731" s="10">
        <v>4.3769314370226036E-3</v>
      </c>
      <c r="C731" s="8">
        <f t="shared" si="46"/>
        <v>1.2311995789571055E-2</v>
      </c>
      <c r="D731" s="8">
        <f t="shared" si="47"/>
        <v>9.4813933146893677E-3</v>
      </c>
      <c r="E731" s="8">
        <f t="shared" si="48"/>
        <v>1.2215654921386555E-2</v>
      </c>
      <c r="F731" s="8">
        <f t="shared" si="49"/>
        <v>1.0507833405892328E-2</v>
      </c>
    </row>
    <row r="732" spans="1:6" hidden="1" outlineLevel="1" x14ac:dyDescent="0.3">
      <c r="A732" s="1">
        <v>37592</v>
      </c>
      <c r="B732" s="10">
        <v>1.9949791797960085E-2</v>
      </c>
      <c r="C732" s="8">
        <f t="shared" si="46"/>
        <v>4.3769314370226036E-3</v>
      </c>
      <c r="D732" s="8">
        <f t="shared" si="47"/>
        <v>8.4192741662987101E-3</v>
      </c>
      <c r="E732" s="8">
        <f t="shared" si="48"/>
        <v>1.1541369799237245E-2</v>
      </c>
      <c r="F732" s="8">
        <f t="shared" si="49"/>
        <v>7.7486274073239698E-3</v>
      </c>
    </row>
    <row r="733" spans="1:6" hidden="1" outlineLevel="1" x14ac:dyDescent="0.3">
      <c r="A733" s="1">
        <v>37593</v>
      </c>
      <c r="B733" s="10">
        <v>8.0034217924649792E-3</v>
      </c>
      <c r="C733" s="8">
        <f t="shared" si="46"/>
        <v>1.9949791797960085E-2</v>
      </c>
      <c r="D733" s="8">
        <f t="shared" si="47"/>
        <v>1.1205768193200858E-2</v>
      </c>
      <c r="E733" s="8">
        <f t="shared" si="48"/>
        <v>1.1959519643620192E-2</v>
      </c>
      <c r="F733" s="8">
        <f t="shared" si="49"/>
        <v>1.3403591564907521E-2</v>
      </c>
    </row>
    <row r="734" spans="1:6" hidden="1" outlineLevel="1" x14ac:dyDescent="0.3">
      <c r="A734" s="1">
        <v>37594</v>
      </c>
      <c r="B734" s="10">
        <v>1.1365079815198544E-2</v>
      </c>
      <c r="C734" s="8">
        <f t="shared" si="46"/>
        <v>8.0034217924649792E-3</v>
      </c>
      <c r="D734" s="8">
        <f t="shared" si="47"/>
        <v>1.0833337197392851E-2</v>
      </c>
      <c r="E734" s="8">
        <f t="shared" si="48"/>
        <v>1.1696446613656821E-2</v>
      </c>
      <c r="F734" s="8">
        <f t="shared" si="49"/>
        <v>9.9902997368592691E-3</v>
      </c>
    </row>
    <row r="735" spans="1:6" hidden="1" outlineLevel="1" x14ac:dyDescent="0.3">
      <c r="A735" s="1">
        <v>37595</v>
      </c>
      <c r="B735" s="10">
        <v>9.4075800242519256E-3</v>
      </c>
      <c r="C735" s="8">
        <f t="shared" si="46"/>
        <v>1.1365079815198544E-2</v>
      </c>
      <c r="D735" s="8">
        <f t="shared" si="47"/>
        <v>1.1201444126443454E-2</v>
      </c>
      <c r="E735" s="8">
        <f t="shared" si="48"/>
        <v>1.1436201030481053E-2</v>
      </c>
      <c r="F735" s="8">
        <f t="shared" si="49"/>
        <v>1.1041487059207013E-2</v>
      </c>
    </row>
    <row r="736" spans="1:6" hidden="1" outlineLevel="1" x14ac:dyDescent="0.3">
      <c r="A736" s="1">
        <v>37596</v>
      </c>
      <c r="B736" s="10">
        <v>1.4704508602283358E-2</v>
      </c>
      <c r="C736" s="8">
        <f t="shared" si="46"/>
        <v>9.4075800242519256E-3</v>
      </c>
      <c r="D736" s="8">
        <f t="shared" si="47"/>
        <v>1.0620560973379626E-2</v>
      </c>
      <c r="E736" s="8">
        <f t="shared" si="48"/>
        <v>1.0953079980307683E-2</v>
      </c>
      <c r="F736" s="8">
        <f t="shared" si="49"/>
        <v>1.0151545648257664E-2</v>
      </c>
    </row>
    <row r="737" spans="1:6" hidden="1" outlineLevel="1" x14ac:dyDescent="0.3">
      <c r="A737" s="1">
        <v>37599</v>
      </c>
      <c r="B737" s="10">
        <v>8.583198805611314E-3</v>
      </c>
      <c r="C737" s="8">
        <f t="shared" si="46"/>
        <v>1.4704508602283358E-2</v>
      </c>
      <c r="D737" s="8">
        <f t="shared" si="47"/>
        <v>1.2686076406431778E-2</v>
      </c>
      <c r="E737" s="8">
        <f t="shared" si="48"/>
        <v>1.1302085969500471E-2</v>
      </c>
      <c r="F737" s="8">
        <f t="shared" si="49"/>
        <v>1.2684059695591905E-2</v>
      </c>
    </row>
    <row r="738" spans="1:6" hidden="1" outlineLevel="1" x14ac:dyDescent="0.3">
      <c r="A738" s="1">
        <v>37600</v>
      </c>
      <c r="B738" s="10">
        <v>5.8911686692079968E-3</v>
      </c>
      <c r="C738" s="8">
        <f t="shared" si="46"/>
        <v>8.583198805611314E-3</v>
      </c>
      <c r="D738" s="8">
        <f t="shared" si="47"/>
        <v>1.0412757807962024E-2</v>
      </c>
      <c r="E738" s="8">
        <f t="shared" si="48"/>
        <v>1.10001447527962E-2</v>
      </c>
      <c r="F738" s="8">
        <f t="shared" si="49"/>
        <v>9.8304068179435738E-3</v>
      </c>
    </row>
    <row r="739" spans="1:6" hidden="1" outlineLevel="1" x14ac:dyDescent="0.3">
      <c r="A739" s="1">
        <v>37601</v>
      </c>
      <c r="B739" s="10">
        <v>9.9832906786093013E-3</v>
      </c>
      <c r="C739" s="8">
        <f t="shared" si="46"/>
        <v>5.8911686692079968E-3</v>
      </c>
      <c r="D739" s="8">
        <f t="shared" si="47"/>
        <v>9.9903071833106274E-3</v>
      </c>
      <c r="E739" s="8">
        <f t="shared" si="48"/>
        <v>1.0655875267301336E-2</v>
      </c>
      <c r="F739" s="8">
        <f t="shared" si="49"/>
        <v>8.846143509516945E-3</v>
      </c>
    </row>
    <row r="740" spans="1:6" hidden="1" outlineLevel="1" x14ac:dyDescent="0.3">
      <c r="A740" s="1">
        <v>37602</v>
      </c>
      <c r="B740" s="10">
        <v>8.038457048287628E-3</v>
      </c>
      <c r="C740" s="8">
        <f t="shared" si="46"/>
        <v>9.9832906786093013E-3</v>
      </c>
      <c r="D740" s="8">
        <f t="shared" si="47"/>
        <v>9.7139493559927799E-3</v>
      </c>
      <c r="E740" s="8">
        <f t="shared" si="48"/>
        <v>1.0520870261700144E-2</v>
      </c>
      <c r="F740" s="8">
        <f t="shared" si="49"/>
        <v>9.7745120992118652E-3</v>
      </c>
    </row>
    <row r="741" spans="1:6" hidden="1" outlineLevel="1" x14ac:dyDescent="0.3">
      <c r="A741" s="1">
        <v>37603</v>
      </c>
      <c r="B741" s="10">
        <v>6.3704763464062109E-3</v>
      </c>
      <c r="C741" s="8">
        <f t="shared" si="46"/>
        <v>8.038457048287628E-3</v>
      </c>
      <c r="D741" s="8">
        <f t="shared" si="47"/>
        <v>9.4401247607999207E-3</v>
      </c>
      <c r="E741" s="8">
        <f t="shared" si="48"/>
        <v>1.0435458030376373E-2</v>
      </c>
      <c r="F741" s="8">
        <f t="shared" si="49"/>
        <v>9.1022363060429944E-3</v>
      </c>
    </row>
    <row r="742" spans="1:6" hidden="1" outlineLevel="1" x14ac:dyDescent="0.3">
      <c r="A742" s="1">
        <v>37606</v>
      </c>
      <c r="B742" s="10">
        <v>8.8829217524141243E-3</v>
      </c>
      <c r="C742" s="8">
        <f t="shared" si="46"/>
        <v>6.3704763464062109E-3</v>
      </c>
      <c r="D742" s="8">
        <f t="shared" si="47"/>
        <v>7.7733183096244897E-3</v>
      </c>
      <c r="E742" s="8">
        <f t="shared" si="48"/>
        <v>1.0032767994828136E-2</v>
      </c>
      <c r="F742" s="8">
        <f t="shared" si="49"/>
        <v>7.7364979705947436E-3</v>
      </c>
    </row>
    <row r="743" spans="1:6" hidden="1" outlineLevel="1" x14ac:dyDescent="0.3">
      <c r="A743" s="1">
        <v>37607</v>
      </c>
      <c r="B743" s="10">
        <v>5.2912704418079303E-3</v>
      </c>
      <c r="C743" s="8">
        <f t="shared" si="46"/>
        <v>8.8829217524141243E-3</v>
      </c>
      <c r="D743" s="8">
        <f t="shared" si="47"/>
        <v>7.8332628989850519E-3</v>
      </c>
      <c r="E743" s="8">
        <f t="shared" si="48"/>
        <v>9.746596182380227E-3</v>
      </c>
      <c r="F743" s="8">
        <f t="shared" si="49"/>
        <v>8.3977442322993312E-3</v>
      </c>
    </row>
    <row r="744" spans="1:6" hidden="1" outlineLevel="1" x14ac:dyDescent="0.3">
      <c r="A744" s="1">
        <v>37608</v>
      </c>
      <c r="B744" s="10">
        <v>8.8968864965860983E-3</v>
      </c>
      <c r="C744" s="8">
        <f t="shared" si="46"/>
        <v>5.2912704418079303E-3</v>
      </c>
      <c r="D744" s="8">
        <f t="shared" si="47"/>
        <v>7.7132832535050395E-3</v>
      </c>
      <c r="E744" s="8">
        <f t="shared" si="48"/>
        <v>9.5656099438898249E-3</v>
      </c>
      <c r="F744" s="8">
        <f t="shared" si="49"/>
        <v>7.3533447042506339E-3</v>
      </c>
    </row>
    <row r="745" spans="1:6" hidden="1" outlineLevel="1" x14ac:dyDescent="0.3">
      <c r="A745" s="1">
        <v>37609</v>
      </c>
      <c r="B745" s="10">
        <v>1.4007038421138743E-2</v>
      </c>
      <c r="C745" s="8">
        <f t="shared" si="46"/>
        <v>8.8968864965860983E-3</v>
      </c>
      <c r="D745" s="8">
        <f t="shared" si="47"/>
        <v>7.4960024171003992E-3</v>
      </c>
      <c r="E745" s="8">
        <f t="shared" si="48"/>
        <v>9.4250504932267137E-3</v>
      </c>
      <c r="F745" s="8">
        <f t="shared" si="49"/>
        <v>8.1819833953956141E-3</v>
      </c>
    </row>
    <row r="746" spans="1:6" hidden="1" outlineLevel="1" x14ac:dyDescent="0.3">
      <c r="A746" s="1">
        <v>37610</v>
      </c>
      <c r="B746" s="10">
        <v>7.3273221278195065E-3</v>
      </c>
      <c r="C746" s="8">
        <f t="shared" si="46"/>
        <v>1.4007038421138743E-2</v>
      </c>
      <c r="D746" s="8">
        <f t="shared" si="47"/>
        <v>8.6897186916706209E-3</v>
      </c>
      <c r="E746" s="8">
        <f t="shared" si="48"/>
        <v>9.5577281254764831E-3</v>
      </c>
      <c r="F746" s="8">
        <f t="shared" si="49"/>
        <v>1.0182097164066865E-2</v>
      </c>
    </row>
    <row r="747" spans="1:6" hidden="1" outlineLevel="1" x14ac:dyDescent="0.3">
      <c r="A747" s="1">
        <v>37613</v>
      </c>
      <c r="B747" s="10">
        <v>7.4309104543133289E-3</v>
      </c>
      <c r="C747" s="8">
        <f t="shared" si="46"/>
        <v>7.3273221278195065E-3</v>
      </c>
      <c r="D747" s="8">
        <f t="shared" si="47"/>
        <v>8.8810878479532816E-3</v>
      </c>
      <c r="E747" s="8">
        <f t="shared" si="48"/>
        <v>9.4914056874161219E-3</v>
      </c>
      <c r="F747" s="8">
        <f t="shared" si="49"/>
        <v>8.4922726876239338E-3</v>
      </c>
    </row>
    <row r="748" spans="1:6" hidden="1" outlineLevel="1" x14ac:dyDescent="0.3">
      <c r="A748" s="1">
        <v>37614</v>
      </c>
      <c r="B748" s="10">
        <v>2.3133470971526656E-3</v>
      </c>
      <c r="C748" s="8">
        <f t="shared" si="46"/>
        <v>7.4309104543133289E-3</v>
      </c>
      <c r="D748" s="8">
        <f t="shared" si="47"/>
        <v>8.5906855883331225E-3</v>
      </c>
      <c r="E748" s="8">
        <f t="shared" si="48"/>
        <v>9.3598736947650227E-3</v>
      </c>
      <c r="F748" s="8">
        <f t="shared" si="49"/>
        <v>8.3509171171844247E-3</v>
      </c>
    </row>
    <row r="749" spans="1:6" hidden="1" outlineLevel="1" x14ac:dyDescent="0.3">
      <c r="A749" s="1">
        <v>37616</v>
      </c>
      <c r="B749" s="10">
        <v>1.362606280929877E-2</v>
      </c>
      <c r="C749" s="8">
        <f t="shared" si="46"/>
        <v>2.3133470971526656E-3</v>
      </c>
      <c r="D749" s="8">
        <f t="shared" si="47"/>
        <v>7.9951009194020681E-3</v>
      </c>
      <c r="E749" s="8">
        <f t="shared" si="48"/>
        <v>9.0246836910457852E-3</v>
      </c>
      <c r="F749" s="8">
        <f t="shared" si="49"/>
        <v>6.6315956480050096E-3</v>
      </c>
    </row>
    <row r="750" spans="1:6" hidden="1" outlineLevel="1" x14ac:dyDescent="0.3">
      <c r="A750" s="1">
        <v>37617</v>
      </c>
      <c r="B750" s="10">
        <v>9.0924440120668543E-3</v>
      </c>
      <c r="C750" s="8">
        <f t="shared" si="46"/>
        <v>1.362606280929877E-2</v>
      </c>
      <c r="D750" s="8">
        <f t="shared" si="47"/>
        <v>8.9409361819446035E-3</v>
      </c>
      <c r="E750" s="8">
        <f t="shared" si="48"/>
        <v>9.3705355613116683E-3</v>
      </c>
      <c r="F750" s="8">
        <f t="shared" si="49"/>
        <v>1.0185260026803642E-2</v>
      </c>
    </row>
    <row r="751" spans="1:6" hidden="1" outlineLevel="1" x14ac:dyDescent="0.3">
      <c r="A751" s="1">
        <v>37620</v>
      </c>
      <c r="B751" s="10">
        <v>8.722056535662201E-3</v>
      </c>
      <c r="C751" s="8">
        <f t="shared" si="46"/>
        <v>9.0924440120668543E-3</v>
      </c>
      <c r="D751" s="8">
        <f t="shared" si="47"/>
        <v>7.958017300130224E-3</v>
      </c>
      <c r="E751" s="8">
        <f t="shared" si="48"/>
        <v>9.3353931631553876E-3</v>
      </c>
      <c r="F751" s="8">
        <f t="shared" si="49"/>
        <v>8.4617162434794356E-3</v>
      </c>
    </row>
    <row r="752" spans="1:6" hidden="1" outlineLevel="1" x14ac:dyDescent="0.3">
      <c r="A752" s="1">
        <v>37621</v>
      </c>
      <c r="B752" s="10">
        <v>1.1006845940460105E-2</v>
      </c>
      <c r="C752" s="8">
        <f t="shared" si="46"/>
        <v>8.722056535662201E-3</v>
      </c>
      <c r="D752" s="8">
        <f t="shared" si="47"/>
        <v>8.2369641816987631E-3</v>
      </c>
      <c r="E752" s="8">
        <f t="shared" si="48"/>
        <v>9.2989164070515998E-3</v>
      </c>
      <c r="F752" s="8">
        <f t="shared" si="49"/>
        <v>8.5028714668386653E-3</v>
      </c>
    </row>
    <row r="753" spans="1:6" hidden="1" outlineLevel="1" x14ac:dyDescent="0.3">
      <c r="A753" s="1">
        <v>37623</v>
      </c>
      <c r="B753" s="10">
        <v>1.2445446405738402E-2</v>
      </c>
      <c r="C753" s="8">
        <f t="shared" si="46"/>
        <v>1.1006845940460105E-2</v>
      </c>
      <c r="D753" s="8">
        <f t="shared" si="47"/>
        <v>8.9521512789281187E-3</v>
      </c>
      <c r="E753" s="8">
        <f t="shared" si="48"/>
        <v>9.239591413910191E-3</v>
      </c>
      <c r="F753" s="8">
        <f t="shared" si="49"/>
        <v>9.4750442280771459E-3</v>
      </c>
    </row>
    <row r="754" spans="1:6" hidden="1" outlineLevel="1" x14ac:dyDescent="0.3">
      <c r="A754" s="1">
        <v>37624</v>
      </c>
      <c r="B754" s="10">
        <v>6.3556725147104302E-3</v>
      </c>
      <c r="C754" s="8">
        <f t="shared" si="46"/>
        <v>1.2445446405738402E-2</v>
      </c>
      <c r="D754" s="8">
        <f t="shared" si="47"/>
        <v>1.0978571140645267E-2</v>
      </c>
      <c r="E754" s="8">
        <f t="shared" si="48"/>
        <v>9.6063420943063669E-3</v>
      </c>
      <c r="F754" s="8">
        <f t="shared" si="49"/>
        <v>1.096148759604002E-2</v>
      </c>
    </row>
    <row r="755" spans="1:6" hidden="1" outlineLevel="1" x14ac:dyDescent="0.3">
      <c r="A755" s="1">
        <v>37627</v>
      </c>
      <c r="B755" s="10">
        <v>1.1645024141135258E-2</v>
      </c>
      <c r="C755" s="8">
        <f t="shared" si="46"/>
        <v>6.3556725147104302E-3</v>
      </c>
      <c r="D755" s="8">
        <f t="shared" si="47"/>
        <v>9.5244930817275971E-3</v>
      </c>
      <c r="E755" s="8">
        <f t="shared" si="48"/>
        <v>8.9884275814313824E-3</v>
      </c>
      <c r="F755" s="8">
        <f t="shared" si="49"/>
        <v>8.4982168646365909E-3</v>
      </c>
    </row>
    <row r="756" spans="1:6" hidden="1" outlineLevel="1" x14ac:dyDescent="0.3">
      <c r="A756" s="1">
        <v>37628</v>
      </c>
      <c r="B756" s="10">
        <v>6.9037928757413568E-3</v>
      </c>
      <c r="C756" s="8">
        <f t="shared" si="46"/>
        <v>1.1645024141135258E-2</v>
      </c>
      <c r="D756" s="8">
        <f t="shared" si="47"/>
        <v>1.0035009107541279E-2</v>
      </c>
      <c r="E756" s="8">
        <f t="shared" si="48"/>
        <v>9.1539549609163939E-3</v>
      </c>
      <c r="F756" s="8">
        <f t="shared" si="49"/>
        <v>1.019575454285551E-2</v>
      </c>
    </row>
    <row r="757" spans="1:6" hidden="1" outlineLevel="1" x14ac:dyDescent="0.3">
      <c r="A757" s="1">
        <v>37629</v>
      </c>
      <c r="B757" s="10">
        <v>7.3057638482400674E-3</v>
      </c>
      <c r="C757" s="8">
        <f t="shared" si="46"/>
        <v>6.9037928757413568E-3</v>
      </c>
      <c r="D757" s="8">
        <f t="shared" si="47"/>
        <v>9.6713563755571105E-3</v>
      </c>
      <c r="E757" s="8">
        <f t="shared" si="48"/>
        <v>8.9511691909410687E-3</v>
      </c>
      <c r="F757" s="8">
        <f t="shared" si="49"/>
        <v>8.715433477974566E-3</v>
      </c>
    </row>
    <row r="758" spans="1:6" hidden="1" outlineLevel="1" x14ac:dyDescent="0.3">
      <c r="A758" s="1">
        <v>37630</v>
      </c>
      <c r="B758" s="10">
        <v>8.1952436794719401E-3</v>
      </c>
      <c r="C758" s="8">
        <f t="shared" si="46"/>
        <v>7.3057638482400674E-3</v>
      </c>
      <c r="D758" s="8">
        <f t="shared" si="47"/>
        <v>8.9311399571131052E-3</v>
      </c>
      <c r="E758" s="8">
        <f t="shared" si="48"/>
        <v>8.8556320920314385E-3</v>
      </c>
      <c r="F758" s="8">
        <f t="shared" si="49"/>
        <v>8.4249183103326866E-3</v>
      </c>
    </row>
    <row r="759" spans="1:6" hidden="1" outlineLevel="1" x14ac:dyDescent="0.3">
      <c r="A759" s="1">
        <v>37631</v>
      </c>
      <c r="B759" s="10">
        <v>1.1252936896774493E-2</v>
      </c>
      <c r="C759" s="8">
        <f t="shared" si="46"/>
        <v>8.1952436794719401E-3</v>
      </c>
      <c r="D759" s="8">
        <f t="shared" si="47"/>
        <v>8.0810994118598097E-3</v>
      </c>
      <c r="E759" s="8">
        <f t="shared" si="48"/>
        <v>8.5597564137218293E-3</v>
      </c>
      <c r="F759" s="8">
        <f t="shared" si="49"/>
        <v>8.1796708911689581E-3</v>
      </c>
    </row>
    <row r="760" spans="1:6" hidden="1" outlineLevel="1" x14ac:dyDescent="0.3">
      <c r="A760" s="1">
        <v>37634</v>
      </c>
      <c r="B760" s="10">
        <v>9.4009528769457163E-3</v>
      </c>
      <c r="C760" s="8">
        <f t="shared" si="46"/>
        <v>1.1252936896774493E-2</v>
      </c>
      <c r="D760" s="8">
        <f t="shared" si="47"/>
        <v>9.060552288272624E-3</v>
      </c>
      <c r="E760" s="8">
        <f t="shared" si="48"/>
        <v>8.681108145138337E-3</v>
      </c>
      <c r="F760" s="8">
        <f t="shared" si="49"/>
        <v>9.5199729022497383E-3</v>
      </c>
    </row>
    <row r="761" spans="1:6" hidden="1" outlineLevel="1" x14ac:dyDescent="0.3">
      <c r="A761" s="1">
        <v>37635</v>
      </c>
      <c r="B761" s="10">
        <v>7.0681187873712168E-3</v>
      </c>
      <c r="C761" s="8">
        <f t="shared" si="46"/>
        <v>9.4009528769457163E-3</v>
      </c>
      <c r="D761" s="8">
        <f t="shared" si="47"/>
        <v>8.6117380354347149E-3</v>
      </c>
      <c r="E761" s="8">
        <f t="shared" si="48"/>
        <v>8.840643790944595E-3</v>
      </c>
      <c r="F761" s="8">
        <f t="shared" si="49"/>
        <v>8.8153028248961329E-3</v>
      </c>
    </row>
    <row r="762" spans="1:6" hidden="1" outlineLevel="1" x14ac:dyDescent="0.3">
      <c r="A762" s="1">
        <v>37636</v>
      </c>
      <c r="B762" s="10">
        <v>8.1747975063495744E-3</v>
      </c>
      <c r="C762" s="8">
        <f t="shared" si="46"/>
        <v>7.0681187873712168E-3</v>
      </c>
      <c r="D762" s="8">
        <f t="shared" si="47"/>
        <v>8.6446032177606869E-3</v>
      </c>
      <c r="E762" s="8">
        <f t="shared" si="48"/>
        <v>8.7081359777065031E-3</v>
      </c>
      <c r="F762" s="8">
        <f t="shared" si="49"/>
        <v>8.1924351337776292E-3</v>
      </c>
    </row>
    <row r="763" spans="1:6" hidden="1" outlineLevel="1" x14ac:dyDescent="0.3">
      <c r="A763" s="1">
        <v>37637</v>
      </c>
      <c r="B763" s="10">
        <v>1.0435783757022645E-2</v>
      </c>
      <c r="C763" s="8">
        <f t="shared" si="46"/>
        <v>8.1747975063495744E-3</v>
      </c>
      <c r="D763" s="8">
        <f t="shared" si="47"/>
        <v>8.8184099493825892E-3</v>
      </c>
      <c r="E763" s="8">
        <f t="shared" si="48"/>
        <v>8.7143332712547716E-3</v>
      </c>
      <c r="F763" s="8">
        <f t="shared" si="49"/>
        <v>8.5784850220383627E-3</v>
      </c>
    </row>
    <row r="764" spans="1:6" hidden="1" outlineLevel="1" x14ac:dyDescent="0.3">
      <c r="A764" s="1">
        <v>37638</v>
      </c>
      <c r="B764" s="10">
        <v>8.5995923727562457E-3</v>
      </c>
      <c r="C764" s="8">
        <f t="shared" si="46"/>
        <v>1.0435783757022645E-2</v>
      </c>
      <c r="D764" s="8">
        <f t="shared" si="47"/>
        <v>9.2665179648927284E-3</v>
      </c>
      <c r="E764" s="8">
        <f t="shared" si="48"/>
        <v>8.8991199717373386E-3</v>
      </c>
      <c r="F764" s="8">
        <f t="shared" si="49"/>
        <v>9.4392296549158962E-3</v>
      </c>
    </row>
    <row r="765" spans="1:6" hidden="1" outlineLevel="1" x14ac:dyDescent="0.3">
      <c r="A765" s="1">
        <v>37642</v>
      </c>
      <c r="B765" s="10">
        <v>1.0870371372015216E-2</v>
      </c>
      <c r="C765" s="8">
        <f t="shared" si="46"/>
        <v>8.5995923727562457E-3</v>
      </c>
      <c r="D765" s="8">
        <f t="shared" si="47"/>
        <v>8.7358490600890799E-3</v>
      </c>
      <c r="E765" s="8">
        <f t="shared" si="48"/>
        <v>8.8862413635710721E-3</v>
      </c>
      <c r="F765" s="8">
        <f t="shared" si="49"/>
        <v>8.6724945699512748E-3</v>
      </c>
    </row>
    <row r="766" spans="1:6" hidden="1" outlineLevel="1" x14ac:dyDescent="0.3">
      <c r="A766" s="1">
        <v>37643</v>
      </c>
      <c r="B766" s="10">
        <v>7.081304262081649E-3</v>
      </c>
      <c r="C766" s="8">
        <f t="shared" si="46"/>
        <v>1.0870371372015216E-2</v>
      </c>
      <c r="D766" s="8">
        <f t="shared" si="47"/>
        <v>9.0297327591029788E-3</v>
      </c>
      <c r="E766" s="8">
        <f t="shared" si="48"/>
        <v>9.1398368603986743E-3</v>
      </c>
      <c r="F766" s="8">
        <f t="shared" si="49"/>
        <v>9.4652255069939632E-3</v>
      </c>
    </row>
    <row r="767" spans="1:6" hidden="1" outlineLevel="1" x14ac:dyDescent="0.3">
      <c r="A767" s="1">
        <v>37644</v>
      </c>
      <c r="B767" s="10">
        <v>8.3435497886139836E-3</v>
      </c>
      <c r="C767" s="8">
        <f t="shared" si="46"/>
        <v>7.081304262081649E-3</v>
      </c>
      <c r="D767" s="8">
        <f t="shared" si="47"/>
        <v>9.0323698540450657E-3</v>
      </c>
      <c r="E767" s="8">
        <f t="shared" si="48"/>
        <v>9.0573103951939269E-3</v>
      </c>
      <c r="F767" s="8">
        <f t="shared" si="49"/>
        <v>8.445471522575276E-3</v>
      </c>
    </row>
    <row r="768" spans="1:6" hidden="1" outlineLevel="1" x14ac:dyDescent="0.3">
      <c r="A768" s="1">
        <v>37645</v>
      </c>
      <c r="B768" s="10">
        <v>1.3450549352234333E-2</v>
      </c>
      <c r="C768" s="8">
        <f t="shared" si="46"/>
        <v>8.3435497886139836E-3</v>
      </c>
      <c r="D768" s="8">
        <f t="shared" si="47"/>
        <v>9.0661203104979472E-3</v>
      </c>
      <c r="E768" s="8">
        <f t="shared" si="48"/>
        <v>8.7998790937155284E-3</v>
      </c>
      <c r="F768" s="8">
        <f t="shared" si="49"/>
        <v>8.7639058195279011E-3</v>
      </c>
    </row>
    <row r="769" spans="1:6" hidden="1" outlineLevel="1" x14ac:dyDescent="0.3">
      <c r="A769" s="1">
        <v>37648</v>
      </c>
      <c r="B769" s="10">
        <v>1.2361835137454168E-2</v>
      </c>
      <c r="C769" s="8">
        <f t="shared" si="46"/>
        <v>1.3450549352234333E-2</v>
      </c>
      <c r="D769" s="8">
        <f t="shared" si="47"/>
        <v>9.6690734295402838E-3</v>
      </c>
      <c r="E769" s="8">
        <f t="shared" si="48"/>
        <v>9.0782076039162014E-3</v>
      </c>
      <c r="F769" s="8">
        <f t="shared" si="49"/>
        <v>1.0476404097950727E-2</v>
      </c>
    </row>
    <row r="770" spans="1:6" hidden="1" outlineLevel="1" x14ac:dyDescent="0.3">
      <c r="A770" s="1">
        <v>37649</v>
      </c>
      <c r="B770" s="10">
        <v>7.6638269520713353E-3</v>
      </c>
      <c r="C770" s="8">
        <f t="shared" si="46"/>
        <v>1.2361835137454168E-2</v>
      </c>
      <c r="D770" s="8">
        <f t="shared" si="47"/>
        <v>1.042152198247987E-2</v>
      </c>
      <c r="E770" s="8">
        <f t="shared" si="48"/>
        <v>9.302340544058969E-3</v>
      </c>
      <c r="F770" s="8">
        <f t="shared" si="49"/>
        <v>1.0607981769712525E-2</v>
      </c>
    </row>
    <row r="771" spans="1:6" hidden="1" outlineLevel="1" x14ac:dyDescent="0.3">
      <c r="A771" s="1">
        <v>37650</v>
      </c>
      <c r="B771" s="10">
        <v>1.8234716193813727E-2</v>
      </c>
      <c r="C771" s="8">
        <f t="shared" si="46"/>
        <v>7.6638269520713353E-3</v>
      </c>
      <c r="D771" s="8">
        <f t="shared" si="47"/>
        <v>9.7802130984910949E-3</v>
      </c>
      <c r="E771" s="8">
        <f t="shared" si="48"/>
        <v>9.5455441738279984E-3</v>
      </c>
      <c r="F771" s="8">
        <f t="shared" si="49"/>
        <v>9.0564184734643494E-3</v>
      </c>
    </row>
    <row r="772" spans="1:6" hidden="1" outlineLevel="1" x14ac:dyDescent="0.3">
      <c r="A772" s="1">
        <v>37651</v>
      </c>
      <c r="B772" s="10">
        <v>1.1218982219631871E-2</v>
      </c>
      <c r="C772" s="8">
        <f t="shared" ref="C772:C835" si="50">B771</f>
        <v>1.8234716193813727E-2</v>
      </c>
      <c r="D772" s="8">
        <f t="shared" si="47"/>
        <v>1.2010895484837509E-2</v>
      </c>
      <c r="E772" s="8">
        <f t="shared" si="48"/>
        <v>9.7550284185786776E-3</v>
      </c>
      <c r="F772" s="8">
        <f t="shared" si="49"/>
        <v>1.3060958226655059E-2</v>
      </c>
    </row>
    <row r="773" spans="1:6" hidden="1" outlineLevel="1" x14ac:dyDescent="0.3">
      <c r="A773" s="1">
        <v>37652</v>
      </c>
      <c r="B773" s="10">
        <v>1.2060377858343524E-2</v>
      </c>
      <c r="C773" s="8">
        <f t="shared" si="50"/>
        <v>1.1218982219631871E-2</v>
      </c>
      <c r="D773" s="8">
        <f t="shared" si="47"/>
        <v>1.2585981971041087E-2</v>
      </c>
      <c r="E773" s="8">
        <f t="shared" si="48"/>
        <v>9.8516892461952676E-3</v>
      </c>
      <c r="F773" s="8">
        <f t="shared" si="49"/>
        <v>1.1503351175396226E-2</v>
      </c>
    </row>
    <row r="774" spans="1:6" hidden="1" outlineLevel="1" x14ac:dyDescent="0.3">
      <c r="A774" s="1">
        <v>37655</v>
      </c>
      <c r="B774" s="10">
        <v>6.9792299089977026E-3</v>
      </c>
      <c r="C774" s="8">
        <f t="shared" si="50"/>
        <v>1.2060377858343524E-2</v>
      </c>
      <c r="D774" s="8">
        <f t="shared" si="47"/>
        <v>1.2307947672262926E-2</v>
      </c>
      <c r="E774" s="8">
        <f t="shared" si="48"/>
        <v>1.0003431124498967E-2</v>
      </c>
      <c r="F774" s="8">
        <f t="shared" si="49"/>
        <v>1.1604072338821585E-2</v>
      </c>
    </row>
    <row r="775" spans="1:6" hidden="1" outlineLevel="1" x14ac:dyDescent="0.3">
      <c r="A775" s="1">
        <v>37656</v>
      </c>
      <c r="B775" s="10">
        <v>1.4874817165620868E-2</v>
      </c>
      <c r="C775" s="8">
        <f t="shared" si="50"/>
        <v>6.9792299089977026E-3</v>
      </c>
      <c r="D775" s="8">
        <f t="shared" si="47"/>
        <v>1.1231426626571632E-2</v>
      </c>
      <c r="E775" s="8">
        <f t="shared" si="48"/>
        <v>9.8203576685234033E-3</v>
      </c>
      <c r="F775" s="8">
        <f t="shared" si="49"/>
        <v>9.6656153628172387E-3</v>
      </c>
    </row>
    <row r="776" spans="1:6" hidden="1" outlineLevel="1" x14ac:dyDescent="0.3">
      <c r="A776" s="1">
        <v>37657</v>
      </c>
      <c r="B776" s="10">
        <v>1.7299299306715296E-2</v>
      </c>
      <c r="C776" s="8">
        <f t="shared" si="50"/>
        <v>1.4874817165620868E-2</v>
      </c>
      <c r="D776" s="8">
        <f t="shared" ref="D776:D839" si="51">AVERAGE(B771:B775)</f>
        <v>1.2673624669281538E-2</v>
      </c>
      <c r="E776" s="8">
        <f t="shared" si="48"/>
        <v>9.9307836121544247E-3</v>
      </c>
      <c r="F776" s="8">
        <f t="shared" si="49"/>
        <v>1.2534018860834623E-2</v>
      </c>
    </row>
    <row r="777" spans="1:6" hidden="1" outlineLevel="1" x14ac:dyDescent="0.3">
      <c r="A777" s="1">
        <v>37658</v>
      </c>
      <c r="B777" s="10">
        <v>8.5191164816353949E-3</v>
      </c>
      <c r="C777" s="8">
        <f t="shared" si="50"/>
        <v>1.7299299306715296E-2</v>
      </c>
      <c r="D777" s="8">
        <f t="shared" si="51"/>
        <v>1.2486541291861853E-2</v>
      </c>
      <c r="E777" s="8">
        <f t="shared" si="48"/>
        <v>1.0428221193609189E-2</v>
      </c>
      <c r="F777" s="8">
        <f t="shared" si="49"/>
        <v>1.3151493808637128E-2</v>
      </c>
    </row>
    <row r="778" spans="1:6" hidden="1" outlineLevel="1" x14ac:dyDescent="0.3">
      <c r="A778" s="1">
        <v>37659</v>
      </c>
      <c r="B778" s="10">
        <v>1.430916195857518E-2</v>
      </c>
      <c r="C778" s="8">
        <f t="shared" si="50"/>
        <v>8.5191164816353949E-3</v>
      </c>
      <c r="D778" s="8">
        <f t="shared" si="51"/>
        <v>1.1946568144262556E-2</v>
      </c>
      <c r="E778" s="8">
        <f t="shared" si="48"/>
        <v>1.0286134481813741E-2</v>
      </c>
      <c r="F778" s="8">
        <f t="shared" si="49"/>
        <v>1.0511611177537043E-2</v>
      </c>
    </row>
    <row r="779" spans="1:6" hidden="1" outlineLevel="1" x14ac:dyDescent="0.3">
      <c r="A779" s="1">
        <v>37662</v>
      </c>
      <c r="B779" s="10">
        <v>1.0707897932696987E-2</v>
      </c>
      <c r="C779" s="8">
        <f t="shared" si="50"/>
        <v>1.430916195857518E-2</v>
      </c>
      <c r="D779" s="8">
        <f t="shared" si="51"/>
        <v>1.2396324964308888E-2</v>
      </c>
      <c r="E779" s="8">
        <f t="shared" si="48"/>
        <v>1.0622742167397097E-2</v>
      </c>
      <c r="F779" s="8">
        <f t="shared" si="49"/>
        <v>1.2334594634590041E-2</v>
      </c>
    </row>
    <row r="780" spans="1:6" hidden="1" outlineLevel="1" x14ac:dyDescent="0.3">
      <c r="A780" s="1">
        <v>37663</v>
      </c>
      <c r="B780" s="10">
        <v>1.356096584672869E-2</v>
      </c>
      <c r="C780" s="8">
        <f t="shared" si="50"/>
        <v>1.0707897932696987E-2</v>
      </c>
      <c r="D780" s="8">
        <f t="shared" si="51"/>
        <v>1.3142058569048745E-2</v>
      </c>
      <c r="E780" s="8">
        <f t="shared" si="48"/>
        <v>1.0777384625781504E-2</v>
      </c>
      <c r="F780" s="8">
        <f t="shared" si="49"/>
        <v>1.1783537377750435E-2</v>
      </c>
    </row>
    <row r="781" spans="1:6" hidden="1" outlineLevel="1" x14ac:dyDescent="0.3">
      <c r="A781" s="1">
        <v>37664</v>
      </c>
      <c r="B781" s="10">
        <v>8.6706177514477636E-3</v>
      </c>
      <c r="C781" s="8">
        <f t="shared" si="50"/>
        <v>1.356096584672869E-2</v>
      </c>
      <c r="D781" s="8">
        <f t="shared" si="51"/>
        <v>1.2879288305270312E-2</v>
      </c>
      <c r="E781" s="8">
        <f t="shared" si="48"/>
        <v>1.1021281087929538E-2</v>
      </c>
      <c r="F781" s="8">
        <f t="shared" si="49"/>
        <v>1.2440977605427046E-2</v>
      </c>
    </row>
    <row r="782" spans="1:6" hidden="1" outlineLevel="1" x14ac:dyDescent="0.3">
      <c r="A782" s="1">
        <v>37665</v>
      </c>
      <c r="B782" s="10">
        <v>1.3819359904729446E-2</v>
      </c>
      <c r="C782" s="8">
        <f t="shared" si="50"/>
        <v>8.6706177514477636E-3</v>
      </c>
      <c r="D782" s="8">
        <f t="shared" si="51"/>
        <v>1.1153551994216804E-2</v>
      </c>
      <c r="E782" s="8">
        <f t="shared" si="48"/>
        <v>1.0903902944960141E-2</v>
      </c>
      <c r="F782" s="8">
        <f t="shared" si="49"/>
        <v>1.0225213813923857E-2</v>
      </c>
    </row>
    <row r="783" spans="1:6" hidden="1" outlineLevel="1" x14ac:dyDescent="0.3">
      <c r="A783" s="1">
        <v>37666</v>
      </c>
      <c r="B783" s="10">
        <v>1.1149347315261475E-2</v>
      </c>
      <c r="C783" s="8">
        <f t="shared" si="50"/>
        <v>1.3819359904729446E-2</v>
      </c>
      <c r="D783" s="8">
        <f t="shared" si="51"/>
        <v>1.2213600678835614E-2</v>
      </c>
      <c r="E783" s="8">
        <f t="shared" si="48"/>
        <v>1.110473962804122E-2</v>
      </c>
      <c r="F783" s="8">
        <f t="shared" si="49"/>
        <v>1.2175575891094605E-2</v>
      </c>
    </row>
    <row r="784" spans="1:6" hidden="1" outlineLevel="1" x14ac:dyDescent="0.3">
      <c r="A784" s="1">
        <v>37670</v>
      </c>
      <c r="B784" s="10">
        <v>9.5127671033501775E-3</v>
      </c>
      <c r="C784" s="8">
        <f t="shared" si="50"/>
        <v>1.1149347315261475E-2</v>
      </c>
      <c r="D784" s="8">
        <f t="shared" si="51"/>
        <v>1.1581637750172872E-2</v>
      </c>
      <c r="E784" s="8">
        <f t="shared" si="48"/>
        <v>1.1290250015672595E-2</v>
      </c>
      <c r="F784" s="8">
        <f t="shared" si="49"/>
        <v>1.1161359468198923E-2</v>
      </c>
    </row>
    <row r="785" spans="1:6" hidden="1" outlineLevel="1" x14ac:dyDescent="0.3">
      <c r="A785" s="1">
        <v>37671</v>
      </c>
      <c r="B785" s="10">
        <v>1.0083235255534066E-2</v>
      </c>
      <c r="C785" s="8">
        <f t="shared" si="50"/>
        <v>9.5127671033501775E-3</v>
      </c>
      <c r="D785" s="8">
        <f t="shared" si="51"/>
        <v>1.1342611584303511E-2</v>
      </c>
      <c r="E785" s="8">
        <f t="shared" si="48"/>
        <v>1.1351066815536258E-2</v>
      </c>
      <c r="F785" s="8">
        <f t="shared" si="49"/>
        <v>1.0609454566014977E-2</v>
      </c>
    </row>
    <row r="786" spans="1:6" hidden="1" outlineLevel="1" x14ac:dyDescent="0.3">
      <c r="A786" s="1">
        <v>37672</v>
      </c>
      <c r="B786" s="10">
        <v>9.0057532773651586E-3</v>
      </c>
      <c r="C786" s="8">
        <f t="shared" si="50"/>
        <v>1.0083235255534066E-2</v>
      </c>
      <c r="D786" s="8">
        <f t="shared" si="51"/>
        <v>1.0647065466064583E-2</v>
      </c>
      <c r="E786" s="8">
        <f t="shared" si="48"/>
        <v>1.1335041883650414E-2</v>
      </c>
      <c r="F786" s="8">
        <f t="shared" si="49"/>
        <v>1.0398000752040769E-2</v>
      </c>
    </row>
    <row r="787" spans="1:6" hidden="1" outlineLevel="1" x14ac:dyDescent="0.3">
      <c r="A787" s="1">
        <v>37673</v>
      </c>
      <c r="B787" s="10">
        <v>1.4620527974278191E-2</v>
      </c>
      <c r="C787" s="8">
        <f t="shared" si="50"/>
        <v>9.0057532773651586E-3</v>
      </c>
      <c r="D787" s="8">
        <f t="shared" si="51"/>
        <v>1.0714092571248064E-2</v>
      </c>
      <c r="E787" s="8">
        <f t="shared" si="48"/>
        <v>1.1353503742950818E-2</v>
      </c>
      <c r="F787" s="8">
        <f t="shared" si="49"/>
        <v>1.0148219778766126E-2</v>
      </c>
    </row>
    <row r="788" spans="1:6" hidden="1" outlineLevel="1" x14ac:dyDescent="0.3">
      <c r="A788" s="1">
        <v>37676</v>
      </c>
      <c r="B788" s="10">
        <v>7.6284580254162284E-3</v>
      </c>
      <c r="C788" s="8">
        <f t="shared" si="50"/>
        <v>1.4620527974278191E-2</v>
      </c>
      <c r="D788" s="8">
        <f t="shared" si="51"/>
        <v>1.0874326185157815E-2</v>
      </c>
      <c r="E788" s="8">
        <f t="shared" si="48"/>
        <v>1.1523965406690045E-2</v>
      </c>
      <c r="F788" s="8">
        <f t="shared" si="49"/>
        <v>1.1751221182338295E-2</v>
      </c>
    </row>
    <row r="789" spans="1:6" hidden="1" outlineLevel="1" x14ac:dyDescent="0.3">
      <c r="A789" s="1">
        <v>37677</v>
      </c>
      <c r="B789" s="10">
        <v>1.9163636237748284E-2</v>
      </c>
      <c r="C789" s="8">
        <f t="shared" si="50"/>
        <v>7.6284580254162284E-3</v>
      </c>
      <c r="D789" s="8">
        <f t="shared" si="51"/>
        <v>1.0170148327188763E-2</v>
      </c>
      <c r="E789" s="8">
        <f t="shared" si="48"/>
        <v>1.154883603229616E-2</v>
      </c>
      <c r="F789" s="8">
        <f t="shared" si="49"/>
        <v>9.525571546187139E-3</v>
      </c>
    </row>
    <row r="790" spans="1:6" hidden="1" outlineLevel="1" x14ac:dyDescent="0.3">
      <c r="A790" s="1">
        <v>37678</v>
      </c>
      <c r="B790" s="10">
        <v>7.8550280091535876E-3</v>
      </c>
      <c r="C790" s="8">
        <f t="shared" si="50"/>
        <v>1.9163636237748284E-2</v>
      </c>
      <c r="D790" s="8">
        <f t="shared" si="51"/>
        <v>1.2100322154068387E-2</v>
      </c>
      <c r="E790" s="8">
        <f t="shared" si="48"/>
        <v>1.2040658143620448E-2</v>
      </c>
      <c r="F790" s="8">
        <f t="shared" si="49"/>
        <v>1.3669904685835021E-2</v>
      </c>
    </row>
    <row r="791" spans="1:6" hidden="1" outlineLevel="1" x14ac:dyDescent="0.3">
      <c r="A791" s="1">
        <v>37679</v>
      </c>
      <c r="B791" s="10">
        <v>1.0367553641535555E-2</v>
      </c>
      <c r="C791" s="8">
        <f t="shared" si="50"/>
        <v>7.8550280091535876E-3</v>
      </c>
      <c r="D791" s="8">
        <f t="shared" si="51"/>
        <v>1.1654680704792291E-2</v>
      </c>
      <c r="E791" s="8">
        <f t="shared" si="48"/>
        <v>1.1786316264389507E-2</v>
      </c>
      <c r="F791" s="8">
        <f t="shared" si="49"/>
        <v>1.0389747800180558E-2</v>
      </c>
    </row>
    <row r="792" spans="1:6" hidden="1" outlineLevel="1" x14ac:dyDescent="0.3">
      <c r="A792" s="1">
        <v>37680</v>
      </c>
      <c r="B792" s="10">
        <v>8.4538181602396029E-3</v>
      </c>
      <c r="C792" s="8">
        <f t="shared" si="50"/>
        <v>1.0367553641535555E-2</v>
      </c>
      <c r="D792" s="8">
        <f t="shared" si="51"/>
        <v>1.1927040777626369E-2</v>
      </c>
      <c r="E792" s="8">
        <f t="shared" si="48"/>
        <v>1.1695667105484113E-2</v>
      </c>
      <c r="F792" s="8">
        <f t="shared" si="49"/>
        <v>1.1188287239230193E-2</v>
      </c>
    </row>
    <row r="793" spans="1:6" hidden="1" outlineLevel="1" x14ac:dyDescent="0.3">
      <c r="A793" s="1">
        <v>37683</v>
      </c>
      <c r="B793" s="10">
        <v>1.6260259550673648E-2</v>
      </c>
      <c r="C793" s="8">
        <f t="shared" si="50"/>
        <v>8.4538181602396029E-3</v>
      </c>
      <c r="D793" s="8">
        <f t="shared" si="51"/>
        <v>1.0693698814818652E-2</v>
      </c>
      <c r="E793" s="8">
        <f t="shared" ref="E793:E856" si="52">AVERAGE(B771:B792)</f>
        <v>1.1731575796764487E-2</v>
      </c>
      <c r="F793" s="8">
        <f t="shared" ref="F793:F856" si="53">C793*$H$3+D793*$I$3+E793*$J$3+$K$3</f>
        <v>1.0042638017500261E-2</v>
      </c>
    </row>
    <row r="794" spans="1:6" hidden="1" outlineLevel="1" x14ac:dyDescent="0.3">
      <c r="A794" s="1">
        <v>37684</v>
      </c>
      <c r="B794" s="10">
        <v>6.7492104398665757E-3</v>
      </c>
      <c r="C794" s="8">
        <f t="shared" si="50"/>
        <v>1.6260259550673648E-2</v>
      </c>
      <c r="D794" s="8">
        <f t="shared" si="51"/>
        <v>1.2420059119870135E-2</v>
      </c>
      <c r="E794" s="8">
        <f t="shared" si="52"/>
        <v>1.1641827767530848E-2</v>
      </c>
      <c r="F794" s="8">
        <f t="shared" si="53"/>
        <v>1.3007297259946307E-2</v>
      </c>
    </row>
    <row r="795" spans="1:6" hidden="1" outlineLevel="1" x14ac:dyDescent="0.3">
      <c r="A795" s="1">
        <v>37685</v>
      </c>
      <c r="B795" s="10">
        <v>7.3717928128601102E-3</v>
      </c>
      <c r="C795" s="8">
        <f t="shared" si="50"/>
        <v>6.7492104398665757E-3</v>
      </c>
      <c r="D795" s="8">
        <f t="shared" si="51"/>
        <v>9.9371739602937929E-3</v>
      </c>
      <c r="E795" s="8">
        <f t="shared" si="52"/>
        <v>1.1438656322996061E-2</v>
      </c>
      <c r="F795" s="8">
        <f t="shared" si="53"/>
        <v>9.155069725388397E-3</v>
      </c>
    </row>
    <row r="796" spans="1:6" hidden="1" outlineLevel="1" x14ac:dyDescent="0.3">
      <c r="A796" s="1">
        <v>37686</v>
      </c>
      <c r="B796" s="10">
        <v>6.4175723182299891E-3</v>
      </c>
      <c r="C796" s="8">
        <f t="shared" si="50"/>
        <v>7.3717928128601102E-3</v>
      </c>
      <c r="D796" s="8">
        <f t="shared" si="51"/>
        <v>9.8405269210350994E-3</v>
      </c>
      <c r="E796" s="8">
        <f t="shared" si="52"/>
        <v>1.1225538820928633E-2</v>
      </c>
      <c r="F796" s="8">
        <f t="shared" si="53"/>
        <v>9.2414167092685351E-3</v>
      </c>
    </row>
    <row r="797" spans="1:6" hidden="1" outlineLevel="1" x14ac:dyDescent="0.3">
      <c r="A797" s="1">
        <v>37687</v>
      </c>
      <c r="B797" s="10">
        <v>1.6155224393743103E-2</v>
      </c>
      <c r="C797" s="8">
        <f t="shared" si="50"/>
        <v>6.4175723182299891E-3</v>
      </c>
      <c r="D797" s="8">
        <f t="shared" si="51"/>
        <v>9.050530656373984E-3</v>
      </c>
      <c r="E797" s="8">
        <f t="shared" si="52"/>
        <v>1.1200008930439194E-2</v>
      </c>
      <c r="F797" s="8">
        <f t="shared" si="53"/>
        <v>8.5732795983666493E-3</v>
      </c>
    </row>
    <row r="798" spans="1:6" hidden="1" outlineLevel="1" x14ac:dyDescent="0.3">
      <c r="A798" s="1">
        <v>37690</v>
      </c>
      <c r="B798" s="10">
        <v>1.1213698748341001E-2</v>
      </c>
      <c r="C798" s="8">
        <f t="shared" si="50"/>
        <v>1.6155224393743103E-2</v>
      </c>
      <c r="D798" s="8">
        <f t="shared" si="51"/>
        <v>1.0590811903074687E-2</v>
      </c>
      <c r="E798" s="8">
        <f t="shared" si="52"/>
        <v>1.1258209258990202E-2</v>
      </c>
      <c r="F798" s="8">
        <f t="shared" si="53"/>
        <v>1.1976325104267575E-2</v>
      </c>
    </row>
    <row r="799" spans="1:6" hidden="1" outlineLevel="1" x14ac:dyDescent="0.3">
      <c r="A799" s="1">
        <v>37691</v>
      </c>
      <c r="B799" s="10">
        <v>1.1568502576130547E-2</v>
      </c>
      <c r="C799" s="8">
        <f t="shared" si="50"/>
        <v>1.1213698748341001E-2</v>
      </c>
      <c r="D799" s="8">
        <f t="shared" si="51"/>
        <v>9.5814997426081558E-3</v>
      </c>
      <c r="E799" s="8">
        <f t="shared" si="52"/>
        <v>1.0981591051791372E-2</v>
      </c>
      <c r="F799" s="8">
        <f t="shared" si="53"/>
        <v>1.0097094816637656E-2</v>
      </c>
    </row>
    <row r="800" spans="1:6" hidden="1" outlineLevel="1" x14ac:dyDescent="0.3">
      <c r="A800" s="1">
        <v>37692</v>
      </c>
      <c r="B800" s="10">
        <v>1.5713994594311689E-2</v>
      </c>
      <c r="C800" s="8">
        <f t="shared" si="50"/>
        <v>1.1568502576130547E-2</v>
      </c>
      <c r="D800" s="8">
        <f t="shared" si="51"/>
        <v>1.0545358169860951E-2</v>
      </c>
      <c r="E800" s="8">
        <f t="shared" si="52"/>
        <v>1.112019951063206E-2</v>
      </c>
      <c r="F800" s="8">
        <f t="shared" si="53"/>
        <v>1.0711379430898669E-2</v>
      </c>
    </row>
    <row r="801" spans="1:6" hidden="1" outlineLevel="1" x14ac:dyDescent="0.3">
      <c r="A801" s="1">
        <v>37693</v>
      </c>
      <c r="B801" s="10">
        <v>1.3070232057231991E-2</v>
      </c>
      <c r="C801" s="8">
        <f t="shared" si="50"/>
        <v>1.5713994594311689E-2</v>
      </c>
      <c r="D801" s="8">
        <f t="shared" si="51"/>
        <v>1.2213798526151265E-2</v>
      </c>
      <c r="E801" s="8">
        <f t="shared" si="52"/>
        <v>1.1184055539529175E-2</v>
      </c>
      <c r="F801" s="8">
        <f t="shared" si="53"/>
        <v>1.2691510938394769E-2</v>
      </c>
    </row>
    <row r="802" spans="1:6" hidden="1" outlineLevel="1" x14ac:dyDescent="0.3">
      <c r="A802" s="1">
        <v>37694</v>
      </c>
      <c r="B802" s="10">
        <v>1.0819879523781429E-2</v>
      </c>
      <c r="C802" s="8">
        <f t="shared" si="50"/>
        <v>1.3070232057231991E-2</v>
      </c>
      <c r="D802" s="8">
        <f t="shared" si="51"/>
        <v>1.3544330473951666E-2</v>
      </c>
      <c r="E802" s="8">
        <f t="shared" si="52"/>
        <v>1.1291434363371674E-2</v>
      </c>
      <c r="F802" s="8">
        <f t="shared" si="53"/>
        <v>1.2692853685937405E-2</v>
      </c>
    </row>
    <row r="803" spans="1:6" hidden="1" outlineLevel="1" x14ac:dyDescent="0.3">
      <c r="A803" s="1">
        <v>37697</v>
      </c>
      <c r="B803" s="10">
        <v>2.099476364210422E-2</v>
      </c>
      <c r="C803" s="8">
        <f t="shared" si="50"/>
        <v>1.0819879523781429E-2</v>
      </c>
      <c r="D803" s="8">
        <f t="shared" si="51"/>
        <v>1.2477261499959333E-2</v>
      </c>
      <c r="E803" s="8">
        <f t="shared" si="52"/>
        <v>1.1166839530510434E-2</v>
      </c>
      <c r="F803" s="8">
        <f t="shared" si="53"/>
        <v>1.1521745493306658E-2</v>
      </c>
    </row>
    <row r="804" spans="1:6" hidden="1" outlineLevel="1" x14ac:dyDescent="0.3">
      <c r="A804" s="1">
        <v>37698</v>
      </c>
      <c r="B804" s="10">
        <v>7.8636735465546972E-3</v>
      </c>
      <c r="C804" s="8">
        <f t="shared" si="50"/>
        <v>2.099476364210422E-2</v>
      </c>
      <c r="D804" s="8">
        <f t="shared" si="51"/>
        <v>1.4433474478711975E-2</v>
      </c>
      <c r="E804" s="8">
        <f t="shared" si="52"/>
        <v>1.1727027980085729E-2</v>
      </c>
      <c r="F804" s="8">
        <f t="shared" si="53"/>
        <v>1.5326518050285636E-2</v>
      </c>
    </row>
    <row r="805" spans="1:6" hidden="1" outlineLevel="1" x14ac:dyDescent="0.3">
      <c r="A805" s="1">
        <v>37699</v>
      </c>
      <c r="B805" s="10">
        <v>9.8410229282394693E-3</v>
      </c>
      <c r="C805" s="8">
        <f t="shared" si="50"/>
        <v>7.8636735465546972E-3</v>
      </c>
      <c r="D805" s="8">
        <f t="shared" si="51"/>
        <v>1.3692508672796805E-2</v>
      </c>
      <c r="E805" s="8">
        <f t="shared" si="52"/>
        <v>1.1456314963805059E-2</v>
      </c>
      <c r="F805" s="8">
        <f t="shared" si="53"/>
        <v>1.1405037456111643E-2</v>
      </c>
    </row>
    <row r="806" spans="1:6" hidden="1" outlineLevel="1" x14ac:dyDescent="0.3">
      <c r="A806" s="1">
        <v>37700</v>
      </c>
      <c r="B806" s="10">
        <v>1.7587153328105939E-2</v>
      </c>
      <c r="C806" s="8">
        <f t="shared" si="50"/>
        <v>9.8410229282394693E-3</v>
      </c>
      <c r="D806" s="8">
        <f t="shared" si="51"/>
        <v>1.2517914339582362E-2</v>
      </c>
      <c r="E806" s="8">
        <f t="shared" si="52"/>
        <v>1.1396845673485879E-2</v>
      </c>
      <c r="F806" s="8">
        <f t="shared" si="53"/>
        <v>1.1313698167392597E-2</v>
      </c>
    </row>
    <row r="807" spans="1:6" hidden="1" outlineLevel="1" x14ac:dyDescent="0.3">
      <c r="A807" s="1">
        <v>37701</v>
      </c>
      <c r="B807" s="10">
        <v>8.7218435832843687E-3</v>
      </c>
      <c r="C807" s="8">
        <f t="shared" si="50"/>
        <v>1.7587153328105939E-2</v>
      </c>
      <c r="D807" s="8">
        <f t="shared" si="51"/>
        <v>1.3421298593757153E-2</v>
      </c>
      <c r="E807" s="8">
        <f t="shared" si="52"/>
        <v>1.1763863229156596E-2</v>
      </c>
      <c r="F807" s="8">
        <f t="shared" si="53"/>
        <v>1.3897767237166564E-2</v>
      </c>
    </row>
    <row r="808" spans="1:6" hidden="1" outlineLevel="1" x14ac:dyDescent="0.3">
      <c r="A808" s="1">
        <v>37704</v>
      </c>
      <c r="B808" s="10">
        <v>1.6458941995874801E-2</v>
      </c>
      <c r="C808" s="8">
        <f t="shared" si="50"/>
        <v>8.7218435832843687E-3</v>
      </c>
      <c r="D808" s="8">
        <f t="shared" si="51"/>
        <v>1.3001691405657739E-2</v>
      </c>
      <c r="E808" s="8">
        <f t="shared" si="52"/>
        <v>1.1701981789508882E-2</v>
      </c>
      <c r="F808" s="8">
        <f t="shared" si="53"/>
        <v>1.1308769663823387E-2</v>
      </c>
    </row>
    <row r="809" spans="1:6" hidden="1" outlineLevel="1" x14ac:dyDescent="0.3">
      <c r="A809" s="1">
        <v>37705</v>
      </c>
      <c r="B809" s="10">
        <v>1.1557392088268661E-2</v>
      </c>
      <c r="C809" s="8">
        <f t="shared" si="50"/>
        <v>1.6458941995874801E-2</v>
      </c>
      <c r="D809" s="8">
        <f t="shared" si="51"/>
        <v>1.2094527076411857E-2</v>
      </c>
      <c r="E809" s="8">
        <f t="shared" si="52"/>
        <v>1.2040763094895683E-2</v>
      </c>
      <c r="F809" s="8">
        <f t="shared" si="53"/>
        <v>1.2946132722049022E-2</v>
      </c>
    </row>
    <row r="810" spans="1:6" hidden="1" outlineLevel="1" x14ac:dyDescent="0.3">
      <c r="A810" s="1">
        <v>37706</v>
      </c>
      <c r="B810" s="10">
        <v>6.6229115169462779E-3</v>
      </c>
      <c r="C810" s="8">
        <f t="shared" si="50"/>
        <v>1.1557392088268661E-2</v>
      </c>
      <c r="D810" s="8">
        <f t="shared" si="51"/>
        <v>1.2833270784754647E-2</v>
      </c>
      <c r="E810" s="8">
        <f t="shared" si="52"/>
        <v>1.1901529645531615E-2</v>
      </c>
      <c r="F810" s="8">
        <f t="shared" si="53"/>
        <v>1.2004435788419809E-2</v>
      </c>
    </row>
    <row r="811" spans="1:6" hidden="1" outlineLevel="1" x14ac:dyDescent="0.3">
      <c r="A811" s="1">
        <v>37707</v>
      </c>
      <c r="B811" s="10">
        <v>1.2990572296092106E-2</v>
      </c>
      <c r="C811" s="8">
        <f t="shared" si="50"/>
        <v>6.6229115169462779E-3</v>
      </c>
      <c r="D811" s="8">
        <f t="shared" si="51"/>
        <v>1.2189648502496011E-2</v>
      </c>
      <c r="E811" s="8">
        <f t="shared" si="52"/>
        <v>1.1855822986055708E-2</v>
      </c>
      <c r="F811" s="8">
        <f t="shared" si="53"/>
        <v>1.034884267906881E-2</v>
      </c>
    </row>
    <row r="812" spans="1:6" hidden="1" outlineLevel="1" x14ac:dyDescent="0.3">
      <c r="A812" s="1">
        <v>37708</v>
      </c>
      <c r="B812" s="10">
        <v>6.1860661331065488E-3</v>
      </c>
      <c r="C812" s="8">
        <f t="shared" si="50"/>
        <v>1.2990572296092106E-2</v>
      </c>
      <c r="D812" s="8">
        <f t="shared" si="51"/>
        <v>1.1270332296093245E-2</v>
      </c>
      <c r="E812" s="8">
        <f t="shared" si="52"/>
        <v>1.1575229170525881E-2</v>
      </c>
      <c r="F812" s="8">
        <f t="shared" si="53"/>
        <v>1.1529604325419121E-2</v>
      </c>
    </row>
    <row r="813" spans="1:6" hidden="1" outlineLevel="1" x14ac:dyDescent="0.3">
      <c r="A813" s="1">
        <v>37711</v>
      </c>
      <c r="B813" s="10">
        <v>1.2333600804071093E-2</v>
      </c>
      <c r="C813" s="8">
        <f t="shared" si="50"/>
        <v>6.1860661331065488E-3</v>
      </c>
      <c r="D813" s="8">
        <f t="shared" si="51"/>
        <v>1.076317680605768E-2</v>
      </c>
      <c r="E813" s="8">
        <f t="shared" si="52"/>
        <v>1.1499367267069198E-2</v>
      </c>
      <c r="F813" s="8">
        <f t="shared" si="53"/>
        <v>9.4423926954037649E-3</v>
      </c>
    </row>
    <row r="814" spans="1:6" hidden="1" outlineLevel="1" x14ac:dyDescent="0.3">
      <c r="A814" s="1">
        <v>37712</v>
      </c>
      <c r="B814" s="10">
        <v>8.2439282476252582E-3</v>
      </c>
      <c r="C814" s="8">
        <f t="shared" si="50"/>
        <v>1.2333600804071093E-2</v>
      </c>
      <c r="D814" s="8">
        <f t="shared" si="51"/>
        <v>9.9381085676969374E-3</v>
      </c>
      <c r="E814" s="8">
        <f t="shared" si="52"/>
        <v>1.1588733047184448E-2</v>
      </c>
      <c r="F814" s="8">
        <f t="shared" si="53"/>
        <v>1.0664424308254023E-2</v>
      </c>
    </row>
    <row r="815" spans="1:6" hidden="1" outlineLevel="1" x14ac:dyDescent="0.3">
      <c r="A815" s="1">
        <v>37713</v>
      </c>
      <c r="B815" s="10">
        <v>1.424441481473906E-2</v>
      </c>
      <c r="C815" s="8">
        <f t="shared" si="50"/>
        <v>8.2439282476252582E-3</v>
      </c>
      <c r="D815" s="8">
        <f t="shared" si="51"/>
        <v>9.2754157995682575E-3</v>
      </c>
      <c r="E815" s="8">
        <f t="shared" si="52"/>
        <v>1.1579192596611066E-2</v>
      </c>
      <c r="F815" s="8">
        <f t="shared" si="53"/>
        <v>9.2290430816268417E-3</v>
      </c>
    </row>
    <row r="816" spans="1:6" hidden="1" outlineLevel="1" x14ac:dyDescent="0.3">
      <c r="A816" s="1">
        <v>37714</v>
      </c>
      <c r="B816" s="10">
        <v>7.5633306789552194E-3</v>
      </c>
      <c r="C816" s="8">
        <f t="shared" si="50"/>
        <v>1.424441481473906E-2</v>
      </c>
      <c r="D816" s="8">
        <f t="shared" si="51"/>
        <v>1.0799716459126812E-2</v>
      </c>
      <c r="E816" s="8">
        <f t="shared" si="52"/>
        <v>1.1487563290432224E-2</v>
      </c>
      <c r="F816" s="8">
        <f t="shared" si="53"/>
        <v>1.1607221727774253E-2</v>
      </c>
    </row>
    <row r="817" spans="1:6" hidden="1" outlineLevel="1" x14ac:dyDescent="0.3">
      <c r="A817" s="1">
        <v>37715</v>
      </c>
      <c r="B817" s="10">
        <v>6.2767031850896726E-3</v>
      </c>
      <c r="C817" s="8">
        <f t="shared" si="50"/>
        <v>7.5633306789552194E-3</v>
      </c>
      <c r="D817" s="8">
        <f t="shared" si="51"/>
        <v>9.7142681356994359E-3</v>
      </c>
      <c r="E817" s="8">
        <f t="shared" si="52"/>
        <v>1.1524568755845344E-2</v>
      </c>
      <c r="F817" s="8">
        <f t="shared" si="53"/>
        <v>9.2680852674284411E-3</v>
      </c>
    </row>
    <row r="818" spans="1:6" hidden="1" outlineLevel="1" x14ac:dyDescent="0.3">
      <c r="A818" s="1">
        <v>37718</v>
      </c>
      <c r="B818" s="10">
        <v>2.6426530610845381E-2</v>
      </c>
      <c r="C818" s="8">
        <f t="shared" si="50"/>
        <v>6.2767031850896726E-3</v>
      </c>
      <c r="D818" s="8">
        <f t="shared" si="51"/>
        <v>9.7323955460960603E-3</v>
      </c>
      <c r="E818" s="8">
        <f t="shared" si="52"/>
        <v>1.1474791954583053E-2</v>
      </c>
      <c r="F818" s="8">
        <f t="shared" si="53"/>
        <v>8.9277671953226501E-3</v>
      </c>
    </row>
    <row r="819" spans="1:6" hidden="1" outlineLevel="1" x14ac:dyDescent="0.3">
      <c r="A819" s="1">
        <v>37719</v>
      </c>
      <c r="B819" s="10">
        <v>6.200833067163917E-3</v>
      </c>
      <c r="C819" s="8">
        <f t="shared" si="50"/>
        <v>2.6426530610845381E-2</v>
      </c>
      <c r="D819" s="8">
        <f t="shared" si="51"/>
        <v>1.2550981507450917E-2</v>
      </c>
      <c r="E819" s="8">
        <f t="shared" si="52"/>
        <v>1.2384290058792845E-2</v>
      </c>
      <c r="F819" s="8">
        <f t="shared" si="53"/>
        <v>1.5886825673255479E-2</v>
      </c>
    </row>
    <row r="820" spans="1:6" hidden="1" outlineLevel="1" x14ac:dyDescent="0.3">
      <c r="A820" s="1">
        <v>37720</v>
      </c>
      <c r="B820" s="10">
        <v>1.569956238447863E-2</v>
      </c>
      <c r="C820" s="8">
        <f t="shared" si="50"/>
        <v>6.200833067163917E-3</v>
      </c>
      <c r="D820" s="8">
        <f t="shared" si="51"/>
        <v>1.214236247135865E-2</v>
      </c>
      <c r="E820" s="8">
        <f t="shared" si="52"/>
        <v>1.1931817725766515E-2</v>
      </c>
      <c r="F820" s="8">
        <f t="shared" si="53"/>
        <v>1.022227371882134E-2</v>
      </c>
    </row>
    <row r="821" spans="1:6" hidden="1" outlineLevel="1" x14ac:dyDescent="0.3">
      <c r="A821" s="1">
        <v>37721</v>
      </c>
      <c r="B821" s="10">
        <v>6.3092789274008867E-3</v>
      </c>
      <c r="C821" s="8">
        <f t="shared" si="50"/>
        <v>1.569956238447863E-2</v>
      </c>
      <c r="D821" s="8">
        <f t="shared" si="51"/>
        <v>1.2433391985306564E-2</v>
      </c>
      <c r="E821" s="8">
        <f t="shared" si="52"/>
        <v>1.2135720618318224E-2</v>
      </c>
      <c r="F821" s="8">
        <f t="shared" si="53"/>
        <v>1.2932857834815469E-2</v>
      </c>
    </row>
    <row r="822" spans="1:6" hidden="1" outlineLevel="1" x14ac:dyDescent="0.3">
      <c r="A822" s="1">
        <v>37722</v>
      </c>
      <c r="B822" s="10">
        <v>1.4631871075535537E-2</v>
      </c>
      <c r="C822" s="8">
        <f t="shared" si="50"/>
        <v>6.3092789274008867E-3</v>
      </c>
      <c r="D822" s="8">
        <f t="shared" si="51"/>
        <v>1.2182581634995696E-2</v>
      </c>
      <c r="E822" s="8">
        <f t="shared" si="52"/>
        <v>1.1896664997921424E-2</v>
      </c>
      <c r="F822" s="8">
        <f t="shared" si="53"/>
        <v>1.0267219714605681E-2</v>
      </c>
    </row>
    <row r="823" spans="1:6" hidden="1" outlineLevel="1" x14ac:dyDescent="0.3">
      <c r="A823" s="1">
        <v>37725</v>
      </c>
      <c r="B823" s="10">
        <v>7.396206659375933E-3</v>
      </c>
      <c r="C823" s="8">
        <f t="shared" si="50"/>
        <v>1.4631871075535537E-2</v>
      </c>
      <c r="D823" s="8">
        <f t="shared" si="51"/>
        <v>1.3853615213084872E-2</v>
      </c>
      <c r="E823" s="8">
        <f t="shared" si="52"/>
        <v>1.184747756524978E-2</v>
      </c>
      <c r="F823" s="8">
        <f t="shared" si="53"/>
        <v>1.3346280515786412E-2</v>
      </c>
    </row>
    <row r="824" spans="1:6" hidden="1" outlineLevel="1" x14ac:dyDescent="0.3">
      <c r="A824" s="1">
        <v>37726</v>
      </c>
      <c r="B824" s="10">
        <v>6.4646609740731231E-3</v>
      </c>
      <c r="C824" s="8">
        <f t="shared" si="50"/>
        <v>7.396206659375933E-3</v>
      </c>
      <c r="D824" s="8">
        <f t="shared" si="51"/>
        <v>1.004755042279098E-2</v>
      </c>
      <c r="E824" s="8">
        <f t="shared" si="52"/>
        <v>1.1589567319892689E-2</v>
      </c>
      <c r="F824" s="8">
        <f t="shared" si="53"/>
        <v>9.4056132660550219E-3</v>
      </c>
    </row>
    <row r="825" spans="1:6" hidden="1" outlineLevel="1" x14ac:dyDescent="0.3">
      <c r="A825" s="1">
        <v>37727</v>
      </c>
      <c r="B825" s="10">
        <v>1.2579359916095404E-2</v>
      </c>
      <c r="C825" s="8">
        <f t="shared" si="50"/>
        <v>6.4646609740731231E-3</v>
      </c>
      <c r="D825" s="8">
        <f t="shared" si="51"/>
        <v>1.0100316004172822E-2</v>
      </c>
      <c r="E825" s="8">
        <f t="shared" si="52"/>
        <v>1.1391602840360492E-2</v>
      </c>
      <c r="F825" s="8">
        <f t="shared" si="53"/>
        <v>9.1574929468511927E-3</v>
      </c>
    </row>
    <row r="826" spans="1:6" hidden="1" outlineLevel="1" x14ac:dyDescent="0.3">
      <c r="A826" s="1">
        <v>37728</v>
      </c>
      <c r="B826" s="10">
        <v>7.0324701652486827E-3</v>
      </c>
      <c r="C826" s="8">
        <f t="shared" si="50"/>
        <v>1.2579359916095404E-2</v>
      </c>
      <c r="D826" s="8">
        <f t="shared" si="51"/>
        <v>9.4762755104961776E-3</v>
      </c>
      <c r="E826" s="8">
        <f t="shared" si="52"/>
        <v>1.1009084489178271E-2</v>
      </c>
      <c r="F826" s="8">
        <f t="shared" si="53"/>
        <v>1.0410165564476104E-2</v>
      </c>
    </row>
    <row r="827" spans="1:6" hidden="1" outlineLevel="1" x14ac:dyDescent="0.3">
      <c r="A827" s="1">
        <v>37732</v>
      </c>
      <c r="B827" s="10">
        <v>7.154226916928054E-3</v>
      </c>
      <c r="C827" s="8">
        <f t="shared" si="50"/>
        <v>7.0324701652486827E-3</v>
      </c>
      <c r="D827" s="8">
        <f t="shared" si="51"/>
        <v>9.620913758065737E-3</v>
      </c>
      <c r="E827" s="8">
        <f t="shared" si="52"/>
        <v>1.0971302517300725E-2</v>
      </c>
      <c r="F827" s="8">
        <f t="shared" si="53"/>
        <v>9.0018895331430131E-3</v>
      </c>
    </row>
    <row r="828" spans="1:6" hidden="1" outlineLevel="1" x14ac:dyDescent="0.3">
      <c r="A828" s="1">
        <v>37733</v>
      </c>
      <c r="B828" s="10">
        <v>1.4648860216485572E-2</v>
      </c>
      <c r="C828" s="8">
        <f t="shared" si="50"/>
        <v>7.154226916928054E-3</v>
      </c>
      <c r="D828" s="8">
        <f t="shared" si="51"/>
        <v>8.1253849263442403E-3</v>
      </c>
      <c r="E828" s="8">
        <f t="shared" si="52"/>
        <v>1.084917542587748E-2</v>
      </c>
      <c r="F828" s="8">
        <f t="shared" si="53"/>
        <v>8.2407226942318706E-3</v>
      </c>
    </row>
    <row r="829" spans="1:6" hidden="1" outlineLevel="1" x14ac:dyDescent="0.3">
      <c r="A829" s="1">
        <v>37734</v>
      </c>
      <c r="B829" s="10">
        <v>5.4895876072710049E-3</v>
      </c>
      <c r="C829" s="8">
        <f t="shared" si="50"/>
        <v>1.4648860216485572E-2</v>
      </c>
      <c r="D829" s="8">
        <f t="shared" si="51"/>
        <v>9.5759156377661671E-3</v>
      </c>
      <c r="E829" s="8">
        <f t="shared" si="52"/>
        <v>1.0715616648076553E-2</v>
      </c>
      <c r="F829" s="8">
        <f t="shared" si="53"/>
        <v>1.0972983689553567E-2</v>
      </c>
    </row>
    <row r="830" spans="1:6" hidden="1" outlineLevel="1" x14ac:dyDescent="0.3">
      <c r="A830" s="1">
        <v>37735</v>
      </c>
      <c r="B830" s="10">
        <v>8.3779086147129696E-3</v>
      </c>
      <c r="C830" s="8">
        <f t="shared" si="50"/>
        <v>5.4895876072710049E-3</v>
      </c>
      <c r="D830" s="8">
        <f t="shared" si="51"/>
        <v>9.3809009644057438E-3</v>
      </c>
      <c r="E830" s="8">
        <f t="shared" si="52"/>
        <v>1.0568695921894126E-2</v>
      </c>
      <c r="F830" s="8">
        <f t="shared" si="53"/>
        <v>8.4105841778022074E-3</v>
      </c>
    </row>
    <row r="831" spans="1:6" hidden="1" outlineLevel="1" x14ac:dyDescent="0.3">
      <c r="A831" s="1">
        <v>37736</v>
      </c>
      <c r="B831" s="10">
        <v>6.8636491292508777E-3</v>
      </c>
      <c r="C831" s="8">
        <f t="shared" si="50"/>
        <v>8.3779086147129696E-3</v>
      </c>
      <c r="D831" s="8">
        <f t="shared" si="51"/>
        <v>8.5406107041292572E-3</v>
      </c>
      <c r="E831" s="8">
        <f t="shared" si="52"/>
        <v>1.0201376222750407E-2</v>
      </c>
      <c r="F831" s="8">
        <f t="shared" si="53"/>
        <v>8.6932294623200835E-3</v>
      </c>
    </row>
    <row r="832" spans="1:6" hidden="1" outlineLevel="1" x14ac:dyDescent="0.3">
      <c r="A832" s="1">
        <v>37739</v>
      </c>
      <c r="B832" s="10">
        <v>1.0540303195640473E-2</v>
      </c>
      <c r="C832" s="8">
        <f t="shared" si="50"/>
        <v>6.8636491292508777E-3</v>
      </c>
      <c r="D832" s="8">
        <f t="shared" si="51"/>
        <v>8.5068464969296955E-3</v>
      </c>
      <c r="E832" s="8">
        <f t="shared" si="52"/>
        <v>9.9880242700677822E-3</v>
      </c>
      <c r="F832" s="8">
        <f t="shared" si="53"/>
        <v>8.2427568729233989E-3</v>
      </c>
    </row>
    <row r="833" spans="1:6" hidden="1" outlineLevel="1" x14ac:dyDescent="0.3">
      <c r="A833" s="1">
        <v>37740</v>
      </c>
      <c r="B833" s="10">
        <v>9.3853558102107715E-3</v>
      </c>
      <c r="C833" s="8">
        <f t="shared" si="50"/>
        <v>1.0540303195640473E-2</v>
      </c>
      <c r="D833" s="8">
        <f t="shared" si="51"/>
        <v>9.1840617526721784E-3</v>
      </c>
      <c r="E833" s="8">
        <f t="shared" si="52"/>
        <v>1.0166087528190244E-2</v>
      </c>
      <c r="F833" s="8">
        <f t="shared" si="53"/>
        <v>9.598837131824493E-3</v>
      </c>
    </row>
    <row r="834" spans="1:6" hidden="1" outlineLevel="1" x14ac:dyDescent="0.3">
      <c r="A834" s="1">
        <v>37741</v>
      </c>
      <c r="B834" s="10">
        <v>7.372445237213158E-3</v>
      </c>
      <c r="C834" s="8">
        <f t="shared" si="50"/>
        <v>9.3853558102107715E-3</v>
      </c>
      <c r="D834" s="8">
        <f t="shared" si="51"/>
        <v>8.1313608714172203E-3</v>
      </c>
      <c r="E834" s="8">
        <f t="shared" si="52"/>
        <v>1.0002214051559275E-2</v>
      </c>
      <c r="F834" s="8">
        <f t="shared" si="53"/>
        <v>8.7216949036633719E-3</v>
      </c>
    </row>
    <row r="835" spans="1:6" hidden="1" outlineLevel="1" x14ac:dyDescent="0.3">
      <c r="A835" s="1">
        <v>37742</v>
      </c>
      <c r="B835" s="10">
        <v>1.433753057916793E-2</v>
      </c>
      <c r="C835" s="8">
        <f t="shared" si="50"/>
        <v>7.372445237213158E-3</v>
      </c>
      <c r="D835" s="8">
        <f t="shared" si="51"/>
        <v>8.5079323974056494E-3</v>
      </c>
      <c r="E835" s="8">
        <f t="shared" si="52"/>
        <v>1.0056140374473213E-2</v>
      </c>
      <c r="F835" s="8">
        <f t="shared" si="53"/>
        <v>8.3882965127153163E-3</v>
      </c>
    </row>
    <row r="836" spans="1:6" hidden="1" outlineLevel="1" x14ac:dyDescent="0.3">
      <c r="A836" s="1">
        <v>37743</v>
      </c>
      <c r="B836" s="10">
        <v>1.0499472149483675E-2</v>
      </c>
      <c r="C836" s="8">
        <f t="shared" ref="C836:C899" si="54">B835</f>
        <v>1.433753057916793E-2</v>
      </c>
      <c r="D836" s="8">
        <f t="shared" si="51"/>
        <v>9.6998567902966421E-3</v>
      </c>
      <c r="E836" s="8">
        <f t="shared" si="52"/>
        <v>1.0147228091523068E-2</v>
      </c>
      <c r="F836" s="8">
        <f t="shared" si="53"/>
        <v>1.0876071570106048E-2</v>
      </c>
    </row>
    <row r="837" spans="1:6" hidden="1" outlineLevel="1" x14ac:dyDescent="0.3">
      <c r="A837" s="1">
        <v>37746</v>
      </c>
      <c r="B837" s="10">
        <v>6.3701587474792034E-3</v>
      </c>
      <c r="C837" s="8">
        <f t="shared" si="54"/>
        <v>1.0499472149483675E-2</v>
      </c>
      <c r="D837" s="8">
        <f t="shared" si="51"/>
        <v>1.04270213943432E-2</v>
      </c>
      <c r="E837" s="8">
        <f t="shared" si="52"/>
        <v>1.0249752814334816E-2</v>
      </c>
      <c r="F837" s="8">
        <f t="shared" si="53"/>
        <v>1.0245084343296457E-2</v>
      </c>
    </row>
    <row r="838" spans="1:6" hidden="1" outlineLevel="1" x14ac:dyDescent="0.3">
      <c r="A838" s="1">
        <v>37747</v>
      </c>
      <c r="B838" s="10">
        <v>8.8494508664804811E-3</v>
      </c>
      <c r="C838" s="8">
        <f t="shared" si="54"/>
        <v>6.3701587474792034E-3</v>
      </c>
      <c r="D838" s="8">
        <f t="shared" si="51"/>
        <v>9.5929925047109482E-3</v>
      </c>
      <c r="E838" s="8">
        <f t="shared" si="52"/>
        <v>9.8918320840048219E-3</v>
      </c>
      <c r="F838" s="8">
        <f t="shared" si="53"/>
        <v>8.6621411629830801E-3</v>
      </c>
    </row>
    <row r="839" spans="1:6" hidden="1" outlineLevel="1" x14ac:dyDescent="0.3">
      <c r="A839" s="1">
        <v>37748</v>
      </c>
      <c r="B839" s="10">
        <v>7.08597939265762E-3</v>
      </c>
      <c r="C839" s="8">
        <f t="shared" si="54"/>
        <v>8.8494508664804811E-3</v>
      </c>
      <c r="D839" s="8">
        <f t="shared" si="51"/>
        <v>9.4858115159648891E-3</v>
      </c>
      <c r="E839" s="8">
        <f t="shared" si="52"/>
        <v>9.9502920925286977E-3</v>
      </c>
      <c r="F839" s="8">
        <f t="shared" si="53"/>
        <v>9.2752351360799717E-3</v>
      </c>
    </row>
    <row r="840" spans="1:6" hidden="1" outlineLevel="1" x14ac:dyDescent="0.3">
      <c r="A840" s="1">
        <v>37749</v>
      </c>
      <c r="B840" s="10">
        <v>4.5066028605762129E-3</v>
      </c>
      <c r="C840" s="8">
        <f t="shared" si="54"/>
        <v>7.08597939265762E-3</v>
      </c>
      <c r="D840" s="8">
        <f t="shared" ref="D840:D903" si="55">AVERAGE(B835:B839)</f>
        <v>9.4285183470537819E-3</v>
      </c>
      <c r="E840" s="8">
        <f t="shared" si="52"/>
        <v>9.9870773746908777E-3</v>
      </c>
      <c r="F840" s="8">
        <f t="shared" si="53"/>
        <v>8.7805964889961143E-3</v>
      </c>
    </row>
    <row r="841" spans="1:6" hidden="1" outlineLevel="1" x14ac:dyDescent="0.3">
      <c r="A841" s="1">
        <v>37750</v>
      </c>
      <c r="B841" s="10">
        <v>5.8297439958564998E-3</v>
      </c>
      <c r="C841" s="8">
        <f t="shared" si="54"/>
        <v>4.5066028605762129E-3</v>
      </c>
      <c r="D841" s="8">
        <f t="shared" si="55"/>
        <v>7.4623328033354393E-3</v>
      </c>
      <c r="E841" s="8">
        <f t="shared" si="52"/>
        <v>8.9907170224059144E-3</v>
      </c>
      <c r="F841" s="8">
        <f t="shared" si="53"/>
        <v>6.9346754273815021E-3</v>
      </c>
    </row>
    <row r="842" spans="1:6" hidden="1" outlineLevel="1" x14ac:dyDescent="0.3">
      <c r="A842" s="1">
        <v>37753</v>
      </c>
      <c r="B842" s="10">
        <v>1.0416279520115403E-2</v>
      </c>
      <c r="C842" s="8">
        <f t="shared" si="54"/>
        <v>5.8297439958564998E-3</v>
      </c>
      <c r="D842" s="8">
        <f t="shared" si="55"/>
        <v>6.5283871726100036E-3</v>
      </c>
      <c r="E842" s="8">
        <f t="shared" si="52"/>
        <v>8.9738493373464883E-3</v>
      </c>
      <c r="F842" s="8">
        <f t="shared" si="53"/>
        <v>6.799860061972556E-3</v>
      </c>
    </row>
    <row r="843" spans="1:6" hidden="1" outlineLevel="1" x14ac:dyDescent="0.3">
      <c r="A843" s="1">
        <v>37754</v>
      </c>
      <c r="B843" s="10">
        <v>5.7894488177285697E-3</v>
      </c>
      <c r="C843" s="8">
        <f t="shared" si="54"/>
        <v>1.0416279520115403E-2</v>
      </c>
      <c r="D843" s="8">
        <f t="shared" si="55"/>
        <v>7.3376113271372435E-3</v>
      </c>
      <c r="E843" s="8">
        <f t="shared" si="52"/>
        <v>8.7337001162390675E-3</v>
      </c>
      <c r="F843" s="8">
        <f t="shared" si="53"/>
        <v>8.4093538455262684E-3</v>
      </c>
    </row>
    <row r="844" spans="1:6" hidden="1" outlineLevel="1" x14ac:dyDescent="0.3">
      <c r="A844" s="1">
        <v>37755</v>
      </c>
      <c r="B844" s="10">
        <v>8.2184643434251095E-3</v>
      </c>
      <c r="C844" s="8">
        <f t="shared" si="54"/>
        <v>5.7894488177285697E-3</v>
      </c>
      <c r="D844" s="8">
        <f t="shared" si="55"/>
        <v>6.7256109173868608E-3</v>
      </c>
      <c r="E844" s="8">
        <f t="shared" si="52"/>
        <v>8.7100714748903265E-3</v>
      </c>
      <c r="F844" s="8">
        <f t="shared" si="53"/>
        <v>6.8552134404097579E-3</v>
      </c>
    </row>
    <row r="845" spans="1:6" hidden="1" outlineLevel="1" x14ac:dyDescent="0.3">
      <c r="A845" s="1">
        <v>37756</v>
      </c>
      <c r="B845" s="10">
        <v>5.0984235739810575E-3</v>
      </c>
      <c r="C845" s="8">
        <f t="shared" si="54"/>
        <v>8.2184643434251095E-3</v>
      </c>
      <c r="D845" s="8">
        <f t="shared" si="55"/>
        <v>6.9521079075403587E-3</v>
      </c>
      <c r="E845" s="8">
        <f t="shared" si="52"/>
        <v>8.4185529870671252E-3</v>
      </c>
      <c r="F845" s="8">
        <f t="shared" si="53"/>
        <v>7.5799978241565579E-3</v>
      </c>
    </row>
    <row r="846" spans="1:6" hidden="1" outlineLevel="1" x14ac:dyDescent="0.3">
      <c r="A846" s="1">
        <v>37757</v>
      </c>
      <c r="B846" s="10">
        <v>7.3094773902850005E-3</v>
      </c>
      <c r="C846" s="8">
        <f t="shared" si="54"/>
        <v>5.0984235739810575E-3</v>
      </c>
      <c r="D846" s="8">
        <f t="shared" si="55"/>
        <v>7.0704720502213266E-3</v>
      </c>
      <c r="E846" s="8">
        <f t="shared" si="52"/>
        <v>8.314108301367357E-3</v>
      </c>
      <c r="F846" s="8">
        <f t="shared" si="53"/>
        <v>6.7956222746817369E-3</v>
      </c>
    </row>
    <row r="847" spans="1:6" hidden="1" outlineLevel="1" x14ac:dyDescent="0.3">
      <c r="A847" s="1">
        <v>37760</v>
      </c>
      <c r="B847" s="10">
        <v>1.0266589068514536E-2</v>
      </c>
      <c r="C847" s="8">
        <f t="shared" si="54"/>
        <v>7.3094773902850005E-3</v>
      </c>
      <c r="D847" s="8">
        <f t="shared" si="55"/>
        <v>7.3664187291070269E-3</v>
      </c>
      <c r="E847" s="8">
        <f t="shared" si="52"/>
        <v>8.3525090475588069E-3</v>
      </c>
      <c r="F847" s="8">
        <f t="shared" si="53"/>
        <v>7.5438556899874044E-3</v>
      </c>
    </row>
    <row r="848" spans="1:6" hidden="1" outlineLevel="1" x14ac:dyDescent="0.3">
      <c r="A848" s="1">
        <v>37761</v>
      </c>
      <c r="B848" s="10">
        <v>9.7018715585958336E-3</v>
      </c>
      <c r="C848" s="8">
        <f t="shared" si="54"/>
        <v>1.0266589068514536E-2</v>
      </c>
      <c r="D848" s="8">
        <f t="shared" si="55"/>
        <v>7.3364806387868544E-3</v>
      </c>
      <c r="E848" s="8">
        <f t="shared" si="52"/>
        <v>8.2473830999414948E-3</v>
      </c>
      <c r="F848" s="8">
        <f t="shared" si="53"/>
        <v>8.3018632151821356E-3</v>
      </c>
    </row>
    <row r="849" spans="1:6" hidden="1" outlineLevel="1" x14ac:dyDescent="0.3">
      <c r="A849" s="1">
        <v>37762</v>
      </c>
      <c r="B849" s="10">
        <v>6.7595166953696838E-3</v>
      </c>
      <c r="C849" s="8">
        <f t="shared" si="54"/>
        <v>9.7018715585958336E-3</v>
      </c>
      <c r="D849" s="8">
        <f t="shared" si="55"/>
        <v>8.1189651869603089E-3</v>
      </c>
      <c r="E849" s="8">
        <f t="shared" si="52"/>
        <v>8.3687195269118182E-3</v>
      </c>
      <c r="F849" s="8">
        <f t="shared" si="53"/>
        <v>8.5745172199912633E-3</v>
      </c>
    </row>
    <row r="850" spans="1:6" hidden="1" outlineLevel="1" x14ac:dyDescent="0.3">
      <c r="A850" s="1">
        <v>37763</v>
      </c>
      <c r="B850" s="10">
        <v>7.7714430330129381E-3</v>
      </c>
      <c r="C850" s="8">
        <f t="shared" si="54"/>
        <v>6.7595166953696838E-3</v>
      </c>
      <c r="D850" s="8">
        <f t="shared" si="55"/>
        <v>7.8271756573492224E-3</v>
      </c>
      <c r="E850" s="8">
        <f t="shared" si="52"/>
        <v>8.3507781532046205E-3</v>
      </c>
      <c r="F850" s="8">
        <f t="shared" si="53"/>
        <v>7.6363771726182684E-3</v>
      </c>
    </row>
    <row r="851" spans="1:6" hidden="1" outlineLevel="1" x14ac:dyDescent="0.3">
      <c r="A851" s="1">
        <v>37764</v>
      </c>
      <c r="B851" s="10">
        <v>5.6812527791978394E-3</v>
      </c>
      <c r="C851" s="8">
        <f t="shared" si="54"/>
        <v>7.7714430330129381E-3</v>
      </c>
      <c r="D851" s="8">
        <f t="shared" si="55"/>
        <v>8.3617795491555975E-3</v>
      </c>
      <c r="E851" s="8">
        <f t="shared" si="52"/>
        <v>8.0381682812285925E-3</v>
      </c>
      <c r="F851" s="8">
        <f t="shared" si="53"/>
        <v>8.1406461834494168E-3</v>
      </c>
    </row>
    <row r="852" spans="1:6" hidden="1" outlineLevel="1" x14ac:dyDescent="0.3">
      <c r="A852" s="1">
        <v>37768</v>
      </c>
      <c r="B852" s="10">
        <v>1.4747079767581273E-2</v>
      </c>
      <c r="C852" s="8">
        <f t="shared" si="54"/>
        <v>5.6812527791978394E-3</v>
      </c>
      <c r="D852" s="8">
        <f t="shared" si="55"/>
        <v>8.0361346269381649E-3</v>
      </c>
      <c r="E852" s="8">
        <f t="shared" si="52"/>
        <v>8.0468803344979929E-3</v>
      </c>
      <c r="F852" s="8">
        <f t="shared" si="53"/>
        <v>7.4156883111181539E-3</v>
      </c>
    </row>
    <row r="853" spans="1:6" hidden="1" outlineLevel="1" x14ac:dyDescent="0.3">
      <c r="A853" s="1">
        <v>37769</v>
      </c>
      <c r="B853" s="10">
        <v>7.0800835715435105E-3</v>
      </c>
      <c r="C853" s="8">
        <f t="shared" si="54"/>
        <v>1.4747079767581273E-2</v>
      </c>
      <c r="D853" s="8">
        <f t="shared" si="55"/>
        <v>8.932232766751513E-3</v>
      </c>
      <c r="E853" s="8">
        <f t="shared" si="52"/>
        <v>8.336388114173825E-3</v>
      </c>
      <c r="F853" s="8">
        <f t="shared" si="53"/>
        <v>1.0336979598708234E-2</v>
      </c>
    </row>
    <row r="854" spans="1:6" hidden="1" outlineLevel="1" x14ac:dyDescent="0.3">
      <c r="A854" s="1">
        <v>37770</v>
      </c>
      <c r="B854" s="10">
        <v>1.1296671612903512E-2</v>
      </c>
      <c r="C854" s="8">
        <f t="shared" si="54"/>
        <v>7.0800835715435105E-3</v>
      </c>
      <c r="D854" s="8">
        <f t="shared" si="55"/>
        <v>8.4078751693410468E-3</v>
      </c>
      <c r="E854" s="8">
        <f t="shared" si="52"/>
        <v>8.3462260433689456E-3</v>
      </c>
      <c r="F854" s="8">
        <f t="shared" si="53"/>
        <v>8.0227963853601331E-3</v>
      </c>
    </row>
    <row r="855" spans="1:6" hidden="1" outlineLevel="1" x14ac:dyDescent="0.3">
      <c r="A855" s="1">
        <v>37771</v>
      </c>
      <c r="B855" s="10">
        <v>7.5470145189683261E-3</v>
      </c>
      <c r="C855" s="8">
        <f t="shared" si="54"/>
        <v>1.1296671612903512E-2</v>
      </c>
      <c r="D855" s="8">
        <f t="shared" si="55"/>
        <v>9.3153061528478149E-3</v>
      </c>
      <c r="E855" s="8">
        <f t="shared" si="52"/>
        <v>8.3806064259718104E-3</v>
      </c>
      <c r="F855" s="8">
        <f t="shared" si="53"/>
        <v>9.6225405489434764E-3</v>
      </c>
    </row>
    <row r="856" spans="1:6" hidden="1" outlineLevel="1" x14ac:dyDescent="0.3">
      <c r="A856" s="1">
        <v>37774</v>
      </c>
      <c r="B856" s="10">
        <v>1.3106978791460298E-2</v>
      </c>
      <c r="C856" s="8">
        <f t="shared" si="54"/>
        <v>7.5470145189683261E-3</v>
      </c>
      <c r="D856" s="8">
        <f t="shared" si="55"/>
        <v>9.270420450038893E-3</v>
      </c>
      <c r="E856" s="8">
        <f t="shared" si="52"/>
        <v>8.2970454581880633E-3</v>
      </c>
      <c r="F856" s="8">
        <f t="shared" si="53"/>
        <v>8.5884628404194266E-3</v>
      </c>
    </row>
    <row r="857" spans="1:6" hidden="1" outlineLevel="1" x14ac:dyDescent="0.3">
      <c r="A857" s="1">
        <v>37775</v>
      </c>
      <c r="B857" s="10">
        <v>5.2518543988349783E-3</v>
      </c>
      <c r="C857" s="8">
        <f t="shared" si="54"/>
        <v>1.3106978791460298E-2</v>
      </c>
      <c r="D857" s="8">
        <f t="shared" si="55"/>
        <v>1.0755565652491384E-2</v>
      </c>
      <c r="E857" s="8">
        <f t="shared" ref="E857:E920" si="56">AVERAGE(B835:B856)</f>
        <v>8.5577060742902077E-3</v>
      </c>
      <c r="F857" s="8">
        <f t="shared" ref="F857:F920" si="57">C857*$H$3+D857*$I$3+E857*$J$3+$K$3</f>
        <v>1.0877452649432733E-2</v>
      </c>
    </row>
    <row r="858" spans="1:6" hidden="1" outlineLevel="1" x14ac:dyDescent="0.3">
      <c r="A858" s="1">
        <v>37776</v>
      </c>
      <c r="B858" s="10">
        <v>8.2199476919676863E-3</v>
      </c>
      <c r="C858" s="8">
        <f t="shared" si="54"/>
        <v>5.2518543988349783E-3</v>
      </c>
      <c r="D858" s="8">
        <f t="shared" si="55"/>
        <v>8.8565205787421251E-3</v>
      </c>
      <c r="E858" s="8">
        <f t="shared" si="56"/>
        <v>8.1447207933659799E-3</v>
      </c>
      <c r="F858" s="8">
        <f t="shared" si="57"/>
        <v>7.7408521839956246E-3</v>
      </c>
    </row>
    <row r="859" spans="1:6" hidden="1" outlineLevel="1" x14ac:dyDescent="0.3">
      <c r="A859" s="1">
        <v>37777</v>
      </c>
      <c r="B859" s="10">
        <v>9.4020324220095916E-3</v>
      </c>
      <c r="C859" s="8">
        <f t="shared" si="54"/>
        <v>8.2199476919676863E-3</v>
      </c>
      <c r="D859" s="8">
        <f t="shared" si="55"/>
        <v>9.0844934028269601E-3</v>
      </c>
      <c r="E859" s="8">
        <f t="shared" si="56"/>
        <v>8.0411060452970709E-3</v>
      </c>
      <c r="F859" s="8">
        <f t="shared" si="57"/>
        <v>8.6359547013990633E-3</v>
      </c>
    </row>
    <row r="860" spans="1:6" hidden="1" outlineLevel="1" x14ac:dyDescent="0.3">
      <c r="A860" s="1">
        <v>37778</v>
      </c>
      <c r="B860" s="10">
        <v>1.7526717659009639E-2</v>
      </c>
      <c r="C860" s="8">
        <f t="shared" si="54"/>
        <v>9.4020324220095916E-3</v>
      </c>
      <c r="D860" s="8">
        <f t="shared" si="55"/>
        <v>8.7055655646481756E-3</v>
      </c>
      <c r="E860" s="8">
        <f t="shared" si="56"/>
        <v>8.1789184850484531E-3</v>
      </c>
      <c r="F860" s="8">
        <f t="shared" si="57"/>
        <v>8.7731423766514265E-3</v>
      </c>
    </row>
    <row r="861" spans="1:6" hidden="1" outlineLevel="1" x14ac:dyDescent="0.3">
      <c r="A861" s="1">
        <v>37781</v>
      </c>
      <c r="B861" s="10">
        <v>8.1507246314257951E-3</v>
      </c>
      <c r="C861" s="8">
        <f t="shared" si="54"/>
        <v>1.7526717659009639E-2</v>
      </c>
      <c r="D861" s="8">
        <f t="shared" si="55"/>
        <v>1.0701506192656437E-2</v>
      </c>
      <c r="E861" s="8">
        <f t="shared" si="56"/>
        <v>8.5733397028906876E-3</v>
      </c>
      <c r="F861" s="8">
        <f t="shared" si="57"/>
        <v>1.2029348365632795E-2</v>
      </c>
    </row>
    <row r="862" spans="1:6" hidden="1" outlineLevel="1" x14ac:dyDescent="0.3">
      <c r="A862" s="1">
        <v>37782</v>
      </c>
      <c r="B862" s="10">
        <v>3.4631366401090199E-3</v>
      </c>
      <c r="C862" s="8">
        <f t="shared" si="54"/>
        <v>8.1507246314257951E-3</v>
      </c>
      <c r="D862" s="8">
        <f t="shared" si="55"/>
        <v>9.710255360649539E-3</v>
      </c>
      <c r="E862" s="8">
        <f t="shared" si="56"/>
        <v>8.6217372137437874E-3</v>
      </c>
      <c r="F862" s="8">
        <f t="shared" si="57"/>
        <v>9.0225396115755068E-3</v>
      </c>
    </row>
    <row r="863" spans="1:6" hidden="1" outlineLevel="1" x14ac:dyDescent="0.3">
      <c r="A863" s="1">
        <v>37783</v>
      </c>
      <c r="B863" s="10">
        <v>8.2856403638389385E-3</v>
      </c>
      <c r="C863" s="8">
        <f t="shared" si="54"/>
        <v>3.4631366401090199E-3</v>
      </c>
      <c r="D863" s="8">
        <f t="shared" si="55"/>
        <v>9.3525118089043471E-3</v>
      </c>
      <c r="E863" s="8">
        <f t="shared" si="56"/>
        <v>8.5743069309952777E-3</v>
      </c>
      <c r="F863" s="8">
        <f t="shared" si="57"/>
        <v>7.5809905065786264E-3</v>
      </c>
    </row>
    <row r="864" spans="1:6" hidden="1" outlineLevel="1" x14ac:dyDescent="0.3">
      <c r="A864" s="1">
        <v>37784</v>
      </c>
      <c r="B864" s="10">
        <v>7.6162910849870346E-3</v>
      </c>
      <c r="C864" s="8">
        <f t="shared" si="54"/>
        <v>8.2856403638389385E-3</v>
      </c>
      <c r="D864" s="8">
        <f t="shared" si="55"/>
        <v>9.3656503432785979E-3</v>
      </c>
      <c r="E864" s="8">
        <f t="shared" si="56"/>
        <v>8.6859385840853884E-3</v>
      </c>
      <c r="F864" s="8">
        <f t="shared" si="57"/>
        <v>8.8883504568109725E-3</v>
      </c>
    </row>
    <row r="865" spans="1:6" hidden="1" outlineLevel="1" x14ac:dyDescent="0.3">
      <c r="A865" s="1">
        <v>37785</v>
      </c>
      <c r="B865" s="10">
        <v>9.6920852574012041E-3</v>
      </c>
      <c r="C865" s="8">
        <f t="shared" si="54"/>
        <v>7.6162910849870346E-3</v>
      </c>
      <c r="D865" s="8">
        <f t="shared" si="55"/>
        <v>9.0085020758740846E-3</v>
      </c>
      <c r="E865" s="8">
        <f t="shared" si="56"/>
        <v>8.5586663824886462E-3</v>
      </c>
      <c r="F865" s="8">
        <f t="shared" si="57"/>
        <v>8.5069327992509918E-3</v>
      </c>
    </row>
    <row r="866" spans="1:6" hidden="1" outlineLevel="1" x14ac:dyDescent="0.3">
      <c r="A866" s="1">
        <v>37788</v>
      </c>
      <c r="B866" s="10">
        <v>8.5685833236918835E-3</v>
      </c>
      <c r="C866" s="8">
        <f t="shared" si="54"/>
        <v>9.6920852574012041E-3</v>
      </c>
      <c r="D866" s="8">
        <f t="shared" si="55"/>
        <v>7.4415755955523997E-3</v>
      </c>
      <c r="E866" s="8">
        <f t="shared" si="56"/>
        <v>8.7360589479283119E-3</v>
      </c>
      <c r="F866" s="8">
        <f t="shared" si="57"/>
        <v>8.2706872683871238E-3</v>
      </c>
    </row>
    <row r="867" spans="1:6" hidden="1" outlineLevel="1" x14ac:dyDescent="0.3">
      <c r="A867" s="1">
        <v>37789</v>
      </c>
      <c r="B867" s="10">
        <v>5.3380131488024963E-3</v>
      </c>
      <c r="C867" s="8">
        <f t="shared" si="54"/>
        <v>8.5685833236918835E-3</v>
      </c>
      <c r="D867" s="8">
        <f t="shared" si="55"/>
        <v>7.525147334005616E-3</v>
      </c>
      <c r="E867" s="8">
        <f t="shared" si="56"/>
        <v>8.7519734470313457E-3</v>
      </c>
      <c r="F867" s="8">
        <f t="shared" si="57"/>
        <v>8.0168847485832997E-3</v>
      </c>
    </row>
    <row r="868" spans="1:6" hidden="1" outlineLevel="1" x14ac:dyDescent="0.3">
      <c r="A868" s="1">
        <v>37790</v>
      </c>
      <c r="B868" s="10">
        <v>6.8823651949394757E-3</v>
      </c>
      <c r="C868" s="8">
        <f t="shared" si="54"/>
        <v>5.3380131488024963E-3</v>
      </c>
      <c r="D868" s="8">
        <f t="shared" si="55"/>
        <v>7.9001226357443104E-3</v>
      </c>
      <c r="E868" s="8">
        <f t="shared" si="56"/>
        <v>8.7628638822505028E-3</v>
      </c>
      <c r="F868" s="8">
        <f t="shared" si="57"/>
        <v>7.352231910831941E-3</v>
      </c>
    </row>
    <row r="869" spans="1:6" hidden="1" outlineLevel="1" x14ac:dyDescent="0.3">
      <c r="A869" s="1">
        <v>37791</v>
      </c>
      <c r="B869" s="10">
        <v>8.5809614510595454E-3</v>
      </c>
      <c r="C869" s="8">
        <f t="shared" si="54"/>
        <v>6.8823651949394757E-3</v>
      </c>
      <c r="D869" s="8">
        <f t="shared" si="55"/>
        <v>7.6194676019644188E-3</v>
      </c>
      <c r="E869" s="8">
        <f t="shared" si="56"/>
        <v>8.7434496915529802E-3</v>
      </c>
      <c r="F869" s="8">
        <f t="shared" si="57"/>
        <v>7.615338842174039E-3</v>
      </c>
    </row>
    <row r="870" spans="1:6" hidden="1" outlineLevel="1" x14ac:dyDescent="0.3">
      <c r="A870" s="1">
        <v>37792</v>
      </c>
      <c r="B870" s="10">
        <v>6.5865449565019095E-3</v>
      </c>
      <c r="C870" s="8">
        <f t="shared" si="54"/>
        <v>8.5809614510595454E-3</v>
      </c>
      <c r="D870" s="8">
        <f t="shared" si="55"/>
        <v>7.8124016751789207E-3</v>
      </c>
      <c r="E870" s="8">
        <f t="shared" si="56"/>
        <v>8.6668302543959335E-3</v>
      </c>
      <c r="F870" s="8">
        <f t="shared" si="57"/>
        <v>8.1576524573047648E-3</v>
      </c>
    </row>
    <row r="871" spans="1:6" hidden="1" outlineLevel="1" x14ac:dyDescent="0.3">
      <c r="A871" s="1">
        <v>37795</v>
      </c>
      <c r="B871" s="10">
        <v>9.8957083546210942E-3</v>
      </c>
      <c r="C871" s="8">
        <f t="shared" si="54"/>
        <v>6.5865449565019095E-3</v>
      </c>
      <c r="D871" s="8">
        <f t="shared" si="55"/>
        <v>7.1912936149990626E-3</v>
      </c>
      <c r="E871" s="8">
        <f t="shared" si="56"/>
        <v>8.5252244997552976E-3</v>
      </c>
      <c r="F871" s="8">
        <f t="shared" si="57"/>
        <v>7.2840392600625626E-3</v>
      </c>
    </row>
    <row r="872" spans="1:6" hidden="1" outlineLevel="1" x14ac:dyDescent="0.3">
      <c r="A872" s="1">
        <v>37796</v>
      </c>
      <c r="B872" s="10">
        <v>5.8655083481264272E-3</v>
      </c>
      <c r="C872" s="8">
        <f t="shared" si="54"/>
        <v>9.8957083546210942E-3</v>
      </c>
      <c r="D872" s="8">
        <f t="shared" si="55"/>
        <v>7.4567186211849049E-3</v>
      </c>
      <c r="E872" s="8">
        <f t="shared" si="56"/>
        <v>8.6677786660849087E-3</v>
      </c>
      <c r="F872" s="8">
        <f t="shared" si="57"/>
        <v>8.3234076363945947E-3</v>
      </c>
    </row>
    <row r="873" spans="1:6" hidden="1" outlineLevel="1" x14ac:dyDescent="0.3">
      <c r="A873" s="1">
        <v>37797</v>
      </c>
      <c r="B873" s="10">
        <v>1.1453584049066561E-2</v>
      </c>
      <c r="C873" s="8">
        <f t="shared" si="54"/>
        <v>5.8655083481264272E-3</v>
      </c>
      <c r="D873" s="8">
        <f t="shared" si="55"/>
        <v>7.5622176610496902E-3</v>
      </c>
      <c r="E873" s="8">
        <f t="shared" si="56"/>
        <v>8.5811452713173402E-3</v>
      </c>
      <c r="F873" s="8">
        <f t="shared" si="57"/>
        <v>7.2922550343452394E-3</v>
      </c>
    </row>
    <row r="874" spans="1:6" hidden="1" outlineLevel="1" x14ac:dyDescent="0.3">
      <c r="A874" s="1">
        <v>37798</v>
      </c>
      <c r="B874" s="10">
        <v>6.3275987909238518E-3</v>
      </c>
      <c r="C874" s="8">
        <f t="shared" si="54"/>
        <v>1.1453584049066561E-2</v>
      </c>
      <c r="D874" s="8">
        <f t="shared" si="55"/>
        <v>8.4764614318751062E-3</v>
      </c>
      <c r="E874" s="8">
        <f t="shared" si="56"/>
        <v>8.8435239654022831E-3</v>
      </c>
      <c r="F874" s="8">
        <f t="shared" si="57"/>
        <v>9.2924438867145812E-3</v>
      </c>
    </row>
    <row r="875" spans="1:6" hidden="1" outlineLevel="1" x14ac:dyDescent="0.3">
      <c r="A875" s="1">
        <v>37799</v>
      </c>
      <c r="B875" s="10">
        <v>8.2426589251108802E-3</v>
      </c>
      <c r="C875" s="8">
        <f t="shared" si="54"/>
        <v>6.3275987909238518E-3</v>
      </c>
      <c r="D875" s="8">
        <f t="shared" si="55"/>
        <v>8.0257888998479694E-3</v>
      </c>
      <c r="E875" s="8">
        <f t="shared" si="56"/>
        <v>8.4608202846451278E-3</v>
      </c>
      <c r="F875" s="8">
        <f t="shared" si="57"/>
        <v>7.6395990052199811E-3</v>
      </c>
    </row>
    <row r="876" spans="1:6" hidden="1" outlineLevel="1" x14ac:dyDescent="0.3">
      <c r="A876" s="1">
        <v>37802</v>
      </c>
      <c r="B876" s="10">
        <v>7.9093847073918016E-3</v>
      </c>
      <c r="C876" s="8">
        <f t="shared" si="54"/>
        <v>8.2426589251108802E-3</v>
      </c>
      <c r="D876" s="8">
        <f t="shared" si="55"/>
        <v>8.3570116935697634E-3</v>
      </c>
      <c r="E876" s="8">
        <f t="shared" si="56"/>
        <v>8.5136646188981886E-3</v>
      </c>
      <c r="F876" s="8">
        <f t="shared" si="57"/>
        <v>8.3292656485956795E-3</v>
      </c>
    </row>
    <row r="877" spans="1:6" hidden="1" outlineLevel="1" x14ac:dyDescent="0.3">
      <c r="A877" s="1">
        <v>37803</v>
      </c>
      <c r="B877" s="10">
        <v>1.562913506496854E-2</v>
      </c>
      <c r="C877" s="8">
        <f t="shared" si="54"/>
        <v>7.9093847073918016E-3</v>
      </c>
      <c r="D877" s="8">
        <f t="shared" si="55"/>
        <v>7.9597469641239042E-3</v>
      </c>
      <c r="E877" s="8">
        <f t="shared" si="56"/>
        <v>8.3596970322840202E-3</v>
      </c>
      <c r="F877" s="8">
        <f t="shared" si="57"/>
        <v>8.012893744876199E-3</v>
      </c>
    </row>
    <row r="878" spans="1:6" hidden="1" outlineLevel="1" x14ac:dyDescent="0.3">
      <c r="A878" s="1">
        <v>37804</v>
      </c>
      <c r="B878" s="10">
        <v>4.4420629075046271E-3</v>
      </c>
      <c r="C878" s="8">
        <f t="shared" si="54"/>
        <v>1.562913506496854E-2</v>
      </c>
      <c r="D878" s="8">
        <f t="shared" si="55"/>
        <v>9.912472307492327E-3</v>
      </c>
      <c r="E878" s="8">
        <f t="shared" si="56"/>
        <v>8.7270661480113032E-3</v>
      </c>
      <c r="F878" s="8">
        <f t="shared" si="57"/>
        <v>1.1135014375258318E-2</v>
      </c>
    </row>
    <row r="879" spans="1:6" hidden="1" outlineLevel="1" x14ac:dyDescent="0.3">
      <c r="A879" s="1">
        <v>37805</v>
      </c>
      <c r="B879" s="10">
        <v>6.4245052966348977E-3</v>
      </c>
      <c r="C879" s="8">
        <f t="shared" si="54"/>
        <v>4.4420629075046271E-3</v>
      </c>
      <c r="D879" s="8">
        <f t="shared" si="55"/>
        <v>8.5101680791799389E-3</v>
      </c>
      <c r="E879" s="8">
        <f t="shared" si="56"/>
        <v>8.3332063351042266E-3</v>
      </c>
      <c r="F879" s="8">
        <f t="shared" si="57"/>
        <v>7.3711252642752363E-3</v>
      </c>
    </row>
    <row r="880" spans="1:6" hidden="1" outlineLevel="1" x14ac:dyDescent="0.3">
      <c r="A880" s="1">
        <v>37809</v>
      </c>
      <c r="B880" s="10">
        <v>8.4104379584341443E-3</v>
      </c>
      <c r="C880" s="8">
        <f t="shared" si="54"/>
        <v>6.4245052966348977E-3</v>
      </c>
      <c r="D880" s="8">
        <f t="shared" si="55"/>
        <v>8.5295493803221496E-3</v>
      </c>
      <c r="E880" s="8">
        <f t="shared" si="56"/>
        <v>8.3865086486405883E-3</v>
      </c>
      <c r="F880" s="8">
        <f t="shared" si="57"/>
        <v>7.9168396984134297E-3</v>
      </c>
    </row>
    <row r="881" spans="1:6" hidden="1" outlineLevel="1" x14ac:dyDescent="0.3">
      <c r="A881" s="1">
        <v>37810</v>
      </c>
      <c r="B881" s="10">
        <v>7.0615526176299329E-3</v>
      </c>
      <c r="C881" s="8">
        <f t="shared" si="54"/>
        <v>8.4104379584341443E-3</v>
      </c>
      <c r="D881" s="8">
        <f t="shared" si="55"/>
        <v>8.5631051869868025E-3</v>
      </c>
      <c r="E881" s="8">
        <f t="shared" si="56"/>
        <v>8.3951672971163353E-3</v>
      </c>
      <c r="F881" s="8">
        <f t="shared" si="57"/>
        <v>8.4646948822517665E-3</v>
      </c>
    </row>
    <row r="882" spans="1:6" hidden="1" outlineLevel="1" x14ac:dyDescent="0.3">
      <c r="A882" s="1">
        <v>37811</v>
      </c>
      <c r="B882" s="10">
        <v>7.4676326955690903E-3</v>
      </c>
      <c r="C882" s="8">
        <f t="shared" si="54"/>
        <v>7.0615526176299329E-3</v>
      </c>
      <c r="D882" s="8">
        <f t="shared" si="55"/>
        <v>8.3935387690344289E-3</v>
      </c>
      <c r="E882" s="8">
        <f t="shared" si="56"/>
        <v>8.2887818514627148E-3</v>
      </c>
      <c r="F882" s="8">
        <f t="shared" si="57"/>
        <v>8.0024961147361299E-3</v>
      </c>
    </row>
    <row r="883" spans="1:6" hidden="1" outlineLevel="1" x14ac:dyDescent="0.3">
      <c r="A883" s="1">
        <v>37812</v>
      </c>
      <c r="B883" s="10">
        <v>1.0439477751127552E-2</v>
      </c>
      <c r="C883" s="8">
        <f t="shared" si="54"/>
        <v>7.4676326955690903E-3</v>
      </c>
      <c r="D883" s="8">
        <f t="shared" si="55"/>
        <v>6.7612382951545381E-3</v>
      </c>
      <c r="E883" s="8">
        <f t="shared" si="56"/>
        <v>7.8315507167608708E-3</v>
      </c>
      <c r="F883" s="8">
        <f t="shared" si="57"/>
        <v>7.1998832007747447E-3</v>
      </c>
    </row>
    <row r="884" spans="1:6" hidden="1" outlineLevel="1" x14ac:dyDescent="0.3">
      <c r="A884" s="1">
        <v>37813</v>
      </c>
      <c r="B884" s="10">
        <v>6.4456774541112984E-3</v>
      </c>
      <c r="C884" s="8">
        <f t="shared" si="54"/>
        <v>1.0439477751127552E-2</v>
      </c>
      <c r="D884" s="8">
        <f t="shared" si="55"/>
        <v>7.9607212638791221E-3</v>
      </c>
      <c r="E884" s="8">
        <f t="shared" si="56"/>
        <v>7.9355849494745865E-3</v>
      </c>
      <c r="F884" s="8">
        <f t="shared" si="57"/>
        <v>8.6292059486844583E-3</v>
      </c>
    </row>
    <row r="885" spans="1:6" hidden="1" outlineLevel="1" x14ac:dyDescent="0.3">
      <c r="A885" s="1">
        <v>37816</v>
      </c>
      <c r="B885" s="10">
        <v>1.3133490668055E-2</v>
      </c>
      <c r="C885" s="8">
        <f t="shared" si="54"/>
        <v>6.4456774541112984E-3</v>
      </c>
      <c r="D885" s="8">
        <f t="shared" si="55"/>
        <v>7.9649556953744031E-3</v>
      </c>
      <c r="E885" s="8">
        <f t="shared" si="56"/>
        <v>8.0711549864746907E-3</v>
      </c>
      <c r="F885" s="8">
        <f t="shared" si="57"/>
        <v>7.5857747689665354E-3</v>
      </c>
    </row>
    <row r="886" spans="1:6" hidden="1" outlineLevel="1" x14ac:dyDescent="0.3">
      <c r="A886" s="1">
        <v>37817</v>
      </c>
      <c r="B886" s="10">
        <v>8.3324772759176963E-3</v>
      </c>
      <c r="C886" s="8">
        <f t="shared" si="54"/>
        <v>1.3133490668055E-2</v>
      </c>
      <c r="D886" s="8">
        <f t="shared" si="55"/>
        <v>8.9095662372985739E-3</v>
      </c>
      <c r="E886" s="8">
        <f t="shared" si="56"/>
        <v>8.2915118184845107E-3</v>
      </c>
      <c r="F886" s="8">
        <f t="shared" si="57"/>
        <v>9.8890159149278949E-3</v>
      </c>
    </row>
    <row r="887" spans="1:6" hidden="1" outlineLevel="1" x14ac:dyDescent="0.3">
      <c r="A887" s="1">
        <v>37818</v>
      </c>
      <c r="B887" s="10">
        <v>8.7428525716505348E-3</v>
      </c>
      <c r="C887" s="8">
        <f t="shared" si="54"/>
        <v>8.3324772759176963E-3</v>
      </c>
      <c r="D887" s="8">
        <f t="shared" si="55"/>
        <v>9.1637511689561281E-3</v>
      </c>
      <c r="E887" s="8">
        <f t="shared" si="56"/>
        <v>8.3240657362540875E-3</v>
      </c>
      <c r="F887" s="8">
        <f t="shared" si="57"/>
        <v>8.7461002202142285E-3</v>
      </c>
    </row>
    <row r="888" spans="1:6" hidden="1" outlineLevel="1" x14ac:dyDescent="0.3">
      <c r="A888" s="1">
        <v>37819</v>
      </c>
      <c r="B888" s="10">
        <v>8.0642019279781613E-3</v>
      </c>
      <c r="C888" s="8">
        <f t="shared" si="54"/>
        <v>8.7428525716505348E-3</v>
      </c>
      <c r="D888" s="8">
        <f t="shared" si="55"/>
        <v>9.418795144172416E-3</v>
      </c>
      <c r="E888" s="8">
        <f t="shared" si="56"/>
        <v>8.2809187959926919E-3</v>
      </c>
      <c r="F888" s="8">
        <f t="shared" si="57"/>
        <v>8.9819872134393637E-3</v>
      </c>
    </row>
    <row r="889" spans="1:6" hidden="1" outlineLevel="1" x14ac:dyDescent="0.3">
      <c r="A889" s="1">
        <v>37820</v>
      </c>
      <c r="B889" s="10">
        <v>5.5083813271288888E-3</v>
      </c>
      <c r="C889" s="8">
        <f t="shared" si="54"/>
        <v>8.0642019279781613E-3</v>
      </c>
      <c r="D889" s="8">
        <f t="shared" si="55"/>
        <v>8.9437399795425383E-3</v>
      </c>
      <c r="E889" s="8">
        <f t="shared" si="56"/>
        <v>8.257992368914795E-3</v>
      </c>
      <c r="F889" s="8">
        <f t="shared" si="57"/>
        <v>8.5512277353725265E-3</v>
      </c>
    </row>
    <row r="890" spans="1:6" hidden="1" outlineLevel="1" x14ac:dyDescent="0.3">
      <c r="A890" s="1">
        <v>37823</v>
      </c>
      <c r="B890" s="10">
        <v>9.0173574737514983E-3</v>
      </c>
      <c r="C890" s="8">
        <f t="shared" si="54"/>
        <v>5.5083813271288888E-3</v>
      </c>
      <c r="D890" s="8">
        <f t="shared" si="55"/>
        <v>8.7562807541460546E-3</v>
      </c>
      <c r="E890" s="8">
        <f t="shared" si="56"/>
        <v>8.2657363770205407E-3</v>
      </c>
      <c r="F890" s="8">
        <f t="shared" si="57"/>
        <v>7.7738245772615367E-3</v>
      </c>
    </row>
    <row r="891" spans="1:6" hidden="1" outlineLevel="1" x14ac:dyDescent="0.3">
      <c r="A891" s="1">
        <v>37824</v>
      </c>
      <c r="B891" s="10">
        <v>8.0084455094234057E-3</v>
      </c>
      <c r="C891" s="8">
        <f t="shared" si="54"/>
        <v>9.0173574737514983E-3</v>
      </c>
      <c r="D891" s="8">
        <f t="shared" si="55"/>
        <v>7.9330541152853561E-3</v>
      </c>
      <c r="E891" s="8">
        <f t="shared" si="56"/>
        <v>8.3627814806029026E-3</v>
      </c>
      <c r="F891" s="8">
        <f t="shared" si="57"/>
        <v>8.2947190362363445E-3</v>
      </c>
    </row>
    <row r="892" spans="1:6" hidden="1" outlineLevel="1" x14ac:dyDescent="0.3">
      <c r="A892" s="1">
        <v>37825</v>
      </c>
      <c r="B892" s="10">
        <v>8.1684291834578267E-3</v>
      </c>
      <c r="C892" s="8">
        <f t="shared" si="54"/>
        <v>8.0084455094234057E-3</v>
      </c>
      <c r="D892" s="8">
        <f t="shared" si="55"/>
        <v>7.8682477619864966E-3</v>
      </c>
      <c r="E892" s="8">
        <f t="shared" si="56"/>
        <v>8.3367580287103515E-3</v>
      </c>
      <c r="F892" s="8">
        <f t="shared" si="57"/>
        <v>7.9886065051277128E-3</v>
      </c>
    </row>
    <row r="893" spans="1:6" hidden="1" outlineLevel="1" x14ac:dyDescent="0.3">
      <c r="A893" s="1">
        <v>37826</v>
      </c>
      <c r="B893" s="10">
        <v>1.2856430906063747E-2</v>
      </c>
      <c r="C893" s="8">
        <f t="shared" si="54"/>
        <v>8.1684291834578267E-3</v>
      </c>
      <c r="D893" s="8">
        <f t="shared" si="55"/>
        <v>7.7533630843479558E-3</v>
      </c>
      <c r="E893" s="8">
        <f t="shared" si="56"/>
        <v>8.408661857208349E-3</v>
      </c>
      <c r="F893" s="8">
        <f t="shared" si="57"/>
        <v>7.9814770174846915E-3</v>
      </c>
    </row>
    <row r="894" spans="1:6" hidden="1" outlineLevel="1" x14ac:dyDescent="0.3">
      <c r="A894" s="1">
        <v>37827</v>
      </c>
      <c r="B894" s="10">
        <v>1.0980533350256193E-2</v>
      </c>
      <c r="C894" s="8">
        <f t="shared" si="54"/>
        <v>1.2856430906063747E-2</v>
      </c>
      <c r="D894" s="8">
        <f t="shared" si="55"/>
        <v>8.7118088799650727E-3</v>
      </c>
      <c r="E894" s="8">
        <f t="shared" si="56"/>
        <v>8.5432401550011982E-3</v>
      </c>
      <c r="F894" s="8">
        <f t="shared" si="57"/>
        <v>9.7471528002207666E-3</v>
      </c>
    </row>
    <row r="895" spans="1:6" hidden="1" outlineLevel="1" x14ac:dyDescent="0.3">
      <c r="A895" s="1">
        <v>37830</v>
      </c>
      <c r="B895" s="10">
        <v>4.5459926095110324E-3</v>
      </c>
      <c r="C895" s="8">
        <f t="shared" si="54"/>
        <v>1.0980533350256193E-2</v>
      </c>
      <c r="D895" s="8">
        <f t="shared" si="55"/>
        <v>9.806239284590533E-3</v>
      </c>
      <c r="E895" s="8">
        <f t="shared" si="56"/>
        <v>8.7757412914616431E-3</v>
      </c>
      <c r="F895" s="8">
        <f t="shared" si="57"/>
        <v>9.8477334971391189E-3</v>
      </c>
    </row>
    <row r="896" spans="1:6" hidden="1" outlineLevel="1" x14ac:dyDescent="0.3">
      <c r="A896" s="1">
        <v>37831</v>
      </c>
      <c r="B896" s="10">
        <v>8.9631756004444393E-3</v>
      </c>
      <c r="C896" s="8">
        <f t="shared" si="54"/>
        <v>4.5459926095110324E-3</v>
      </c>
      <c r="D896" s="8">
        <f t="shared" si="55"/>
        <v>8.9119663117424412E-3</v>
      </c>
      <c r="E896" s="8">
        <f t="shared" si="56"/>
        <v>8.4617598623909357E-3</v>
      </c>
      <c r="F896" s="8">
        <f t="shared" si="57"/>
        <v>7.6252317259269901E-3</v>
      </c>
    </row>
    <row r="897" spans="1:6" hidden="1" outlineLevel="1" x14ac:dyDescent="0.3">
      <c r="A897" s="1">
        <v>37832</v>
      </c>
      <c r="B897" s="10">
        <v>4.4564823645179179E-3</v>
      </c>
      <c r="C897" s="8">
        <f t="shared" si="54"/>
        <v>8.9631756004444393E-3</v>
      </c>
      <c r="D897" s="8">
        <f t="shared" si="55"/>
        <v>9.1029123299466476E-3</v>
      </c>
      <c r="E897" s="8">
        <f t="shared" si="56"/>
        <v>8.5815588082782356E-3</v>
      </c>
      <c r="F897" s="8">
        <f t="shared" si="57"/>
        <v>8.9180569210314722E-3</v>
      </c>
    </row>
    <row r="898" spans="1:6" hidden="1" outlineLevel="1" x14ac:dyDescent="0.3">
      <c r="A898" s="1">
        <v>37833</v>
      </c>
      <c r="B898" s="10">
        <v>1.4535742372082447E-2</v>
      </c>
      <c r="C898" s="8">
        <f t="shared" si="54"/>
        <v>4.4564823645179179E-3</v>
      </c>
      <c r="D898" s="8">
        <f t="shared" si="55"/>
        <v>8.3605229661586657E-3</v>
      </c>
      <c r="E898" s="8">
        <f t="shared" si="56"/>
        <v>8.4094598737058275E-3</v>
      </c>
      <c r="F898" s="8">
        <f t="shared" si="57"/>
        <v>7.3077488565295393E-3</v>
      </c>
    </row>
    <row r="899" spans="1:6" hidden="1" outlineLevel="1" x14ac:dyDescent="0.3">
      <c r="A899" s="1">
        <v>37834</v>
      </c>
      <c r="B899" s="10">
        <v>5.3416966456464815E-3</v>
      </c>
      <c r="C899" s="8">
        <f t="shared" si="54"/>
        <v>1.4535742372082447E-2</v>
      </c>
      <c r="D899" s="8">
        <f t="shared" si="55"/>
        <v>8.6963852593624057E-3</v>
      </c>
      <c r="E899" s="8">
        <f t="shared" si="56"/>
        <v>8.7106579493735851E-3</v>
      </c>
      <c r="F899" s="8">
        <f t="shared" si="57"/>
        <v>1.0209732320305526E-2</v>
      </c>
    </row>
    <row r="900" spans="1:6" hidden="1" outlineLevel="1" x14ac:dyDescent="0.3">
      <c r="A900" s="1">
        <v>37837</v>
      </c>
      <c r="B900" s="10">
        <v>1.4439308304791662E-2</v>
      </c>
      <c r="C900" s="8">
        <f t="shared" ref="C900:C963" si="58">B899</f>
        <v>5.3416966456464815E-3</v>
      </c>
      <c r="D900" s="8">
        <f t="shared" si="55"/>
        <v>7.568617918440464E-3</v>
      </c>
      <c r="E900" s="8">
        <f t="shared" si="56"/>
        <v>8.2430471121316736E-3</v>
      </c>
      <c r="F900" s="8">
        <f t="shared" si="57"/>
        <v>7.1093999651850575E-3</v>
      </c>
    </row>
    <row r="901" spans="1:6" hidden="1" outlineLevel="1" x14ac:dyDescent="0.3">
      <c r="A901" s="1">
        <v>37838</v>
      </c>
      <c r="B901" s="10">
        <v>7.3532396267911304E-3</v>
      </c>
      <c r="C901" s="8">
        <f t="shared" si="58"/>
        <v>1.4439308304791662E-2</v>
      </c>
      <c r="D901" s="8">
        <f t="shared" si="55"/>
        <v>9.5472810574965903E-3</v>
      </c>
      <c r="E901" s="8">
        <f t="shared" si="56"/>
        <v>8.6974673574629017E-3</v>
      </c>
      <c r="F901" s="8">
        <f t="shared" si="57"/>
        <v>1.062417557021508E-2</v>
      </c>
    </row>
    <row r="902" spans="1:6" hidden="1" outlineLevel="1" x14ac:dyDescent="0.3">
      <c r="A902" s="1">
        <v>37839</v>
      </c>
      <c r="B902" s="10">
        <v>1.0376039788626397E-2</v>
      </c>
      <c r="C902" s="8">
        <f t="shared" si="58"/>
        <v>7.3532396267911304E-3</v>
      </c>
      <c r="D902" s="8">
        <f t="shared" si="55"/>
        <v>9.2252938627659271E-3</v>
      </c>
      <c r="E902" s="8">
        <f t="shared" si="56"/>
        <v>8.7396825542881851E-3</v>
      </c>
      <c r="F902" s="8">
        <f t="shared" si="57"/>
        <v>8.5743779237369491E-3</v>
      </c>
    </row>
    <row r="903" spans="1:6" hidden="1" outlineLevel="1" x14ac:dyDescent="0.3">
      <c r="A903" s="1">
        <v>37840</v>
      </c>
      <c r="B903" s="10">
        <v>6.6146641651409618E-3</v>
      </c>
      <c r="C903" s="8">
        <f t="shared" si="58"/>
        <v>1.0376039788626397E-2</v>
      </c>
      <c r="D903" s="8">
        <f t="shared" si="55"/>
        <v>1.0409205347587623E-2</v>
      </c>
      <c r="E903" s="8">
        <f t="shared" si="56"/>
        <v>8.8290280920241982E-3</v>
      </c>
      <c r="F903" s="8">
        <f t="shared" si="57"/>
        <v>1.0007167802347502E-2</v>
      </c>
    </row>
    <row r="904" spans="1:6" hidden="1" outlineLevel="1" x14ac:dyDescent="0.3">
      <c r="A904" s="1">
        <v>37841</v>
      </c>
      <c r="B904" s="10">
        <v>4.4706654616634631E-3</v>
      </c>
      <c r="C904" s="8">
        <f t="shared" si="58"/>
        <v>6.6146641651409618E-3</v>
      </c>
      <c r="D904" s="8">
        <f t="shared" ref="D904:D967" si="59">AVERAGE(B899:B903)</f>
        <v>8.8249897061993265E-3</v>
      </c>
      <c r="E904" s="8">
        <f t="shared" si="56"/>
        <v>8.8087149805474267E-3</v>
      </c>
      <c r="F904" s="8">
        <f t="shared" si="57"/>
        <v>8.1791465823688944E-3</v>
      </c>
    </row>
    <row r="905" spans="1:6" hidden="1" outlineLevel="1" x14ac:dyDescent="0.3">
      <c r="A905" s="1">
        <v>37844</v>
      </c>
      <c r="B905" s="10">
        <v>7.3921319503298258E-3</v>
      </c>
      <c r="C905" s="8">
        <f t="shared" si="58"/>
        <v>4.4706654616634631E-3</v>
      </c>
      <c r="D905" s="8">
        <f t="shared" si="59"/>
        <v>8.6507834694027237E-3</v>
      </c>
      <c r="E905" s="8">
        <f t="shared" si="56"/>
        <v>8.6724891971880769E-3</v>
      </c>
      <c r="F905" s="8">
        <f t="shared" si="57"/>
        <v>7.4985355263812422E-3</v>
      </c>
    </row>
    <row r="906" spans="1:6" hidden="1" outlineLevel="1" x14ac:dyDescent="0.3">
      <c r="A906" s="1">
        <v>37845</v>
      </c>
      <c r="B906" s="10">
        <v>4.5979502086791859E-3</v>
      </c>
      <c r="C906" s="8">
        <f t="shared" si="58"/>
        <v>7.3921319503298258E-3</v>
      </c>
      <c r="D906" s="8">
        <f t="shared" si="59"/>
        <v>7.2413481985103556E-3</v>
      </c>
      <c r="E906" s="8">
        <f t="shared" si="56"/>
        <v>8.5339734789700011E-3</v>
      </c>
      <c r="F906" s="8">
        <f t="shared" si="57"/>
        <v>7.5259250482758826E-3</v>
      </c>
    </row>
    <row r="907" spans="1:6" hidden="1" outlineLevel="1" x14ac:dyDescent="0.3">
      <c r="A907" s="1">
        <v>37846</v>
      </c>
      <c r="B907" s="10">
        <v>6.964803829573471E-3</v>
      </c>
      <c r="C907" s="8">
        <f t="shared" si="58"/>
        <v>4.5979502086791859E-3</v>
      </c>
      <c r="D907" s="8">
        <f t="shared" si="59"/>
        <v>6.690290314887967E-3</v>
      </c>
      <c r="E907" s="8">
        <f t="shared" si="56"/>
        <v>8.4499858769049047E-3</v>
      </c>
      <c r="F907" s="8">
        <f t="shared" si="57"/>
        <v>6.4835056144996904E-3</v>
      </c>
    </row>
    <row r="908" spans="1:6" hidden="1" outlineLevel="1" x14ac:dyDescent="0.3">
      <c r="A908" s="1">
        <v>37847</v>
      </c>
      <c r="B908" s="10">
        <v>6.9845201197981776E-3</v>
      </c>
      <c r="C908" s="8">
        <f t="shared" si="58"/>
        <v>6.964803829573471E-3</v>
      </c>
      <c r="D908" s="8">
        <f t="shared" si="59"/>
        <v>6.008043123077381E-3</v>
      </c>
      <c r="E908" s="8">
        <f t="shared" si="56"/>
        <v>8.1695910206102899E-3</v>
      </c>
      <c r="F908" s="8">
        <f t="shared" si="57"/>
        <v>6.7212507977339811E-3</v>
      </c>
    </row>
    <row r="909" spans="1:6" hidden="1" outlineLevel="1" x14ac:dyDescent="0.3">
      <c r="A909" s="1">
        <v>37848</v>
      </c>
      <c r="B909" s="10">
        <v>3.6685019892193408E-3</v>
      </c>
      <c r="C909" s="8">
        <f t="shared" si="58"/>
        <v>6.9845201197981776E-3</v>
      </c>
      <c r="D909" s="8">
        <f t="shared" si="59"/>
        <v>6.0820143140088243E-3</v>
      </c>
      <c r="E909" s="8">
        <f t="shared" si="56"/>
        <v>8.1083202407866723E-3</v>
      </c>
      <c r="F909" s="8">
        <f t="shared" si="57"/>
        <v>6.7564832012846666E-3</v>
      </c>
    </row>
    <row r="910" spans="1:6" hidden="1" outlineLevel="1" x14ac:dyDescent="0.3">
      <c r="A910" s="1">
        <v>37851</v>
      </c>
      <c r="B910" s="10">
        <v>4.1388811907382582E-3</v>
      </c>
      <c r="C910" s="8">
        <f t="shared" si="58"/>
        <v>3.6685019892193408E-3</v>
      </c>
      <c r="D910" s="8">
        <f t="shared" si="59"/>
        <v>5.9215816195200008E-3</v>
      </c>
      <c r="E910" s="8">
        <f t="shared" si="56"/>
        <v>7.8776679415852556E-3</v>
      </c>
      <c r="F910" s="8">
        <f t="shared" si="57"/>
        <v>5.7576821389201593E-3</v>
      </c>
    </row>
    <row r="911" spans="1:6" hidden="1" outlineLevel="1" x14ac:dyDescent="0.3">
      <c r="A911" s="1">
        <v>37852</v>
      </c>
      <c r="B911" s="10">
        <v>5.5426199182858652E-3</v>
      </c>
      <c r="C911" s="8">
        <f t="shared" si="58"/>
        <v>4.1388811907382582E-3</v>
      </c>
      <c r="D911" s="8">
        <f t="shared" si="59"/>
        <v>5.2709314676016861E-3</v>
      </c>
      <c r="E911" s="8">
        <f t="shared" si="56"/>
        <v>7.6992442717107165E-3</v>
      </c>
      <c r="F911" s="8">
        <f t="shared" si="57"/>
        <v>5.5204969419585786E-3</v>
      </c>
    </row>
    <row r="912" spans="1:6" hidden="1" outlineLevel="1" x14ac:dyDescent="0.3">
      <c r="A912" s="1">
        <v>37853</v>
      </c>
      <c r="B912" s="10">
        <v>4.6850929790213051E-3</v>
      </c>
      <c r="C912" s="8">
        <f t="shared" si="58"/>
        <v>5.5426199182858652E-3</v>
      </c>
      <c r="D912" s="8">
        <f t="shared" si="59"/>
        <v>5.4598654095230226E-3</v>
      </c>
      <c r="E912" s="8">
        <f t="shared" si="56"/>
        <v>7.7008005713087605E-3</v>
      </c>
      <c r="F912" s="8">
        <f t="shared" si="57"/>
        <v>5.9929282661880757E-3</v>
      </c>
    </row>
    <row r="913" spans="1:6" hidden="1" outlineLevel="1" x14ac:dyDescent="0.3">
      <c r="A913" s="1">
        <v>37854</v>
      </c>
      <c r="B913" s="10">
        <v>7.3059043606725927E-3</v>
      </c>
      <c r="C913" s="8">
        <f t="shared" si="58"/>
        <v>4.6850929790213051E-3</v>
      </c>
      <c r="D913" s="8">
        <f t="shared" si="59"/>
        <v>5.00392323941259E-3</v>
      </c>
      <c r="E913" s="8">
        <f t="shared" si="56"/>
        <v>7.5038794579119347E-3</v>
      </c>
      <c r="F913" s="8">
        <f t="shared" si="57"/>
        <v>5.5004516184443495E-3</v>
      </c>
    </row>
    <row r="914" spans="1:6" hidden="1" outlineLevel="1" x14ac:dyDescent="0.3">
      <c r="A914" s="1">
        <v>37855</v>
      </c>
      <c r="B914" s="10">
        <v>1.17011662862779E-2</v>
      </c>
      <c r="C914" s="8">
        <f t="shared" si="58"/>
        <v>7.3059043606725927E-3</v>
      </c>
      <c r="D914" s="8">
        <f t="shared" si="59"/>
        <v>5.0682000875874721E-3</v>
      </c>
      <c r="E914" s="8">
        <f t="shared" si="56"/>
        <v>7.471945769332352E-3</v>
      </c>
      <c r="F914" s="8">
        <f t="shared" si="57"/>
        <v>6.2278594443167003E-3</v>
      </c>
    </row>
    <row r="915" spans="1:6" hidden="1" outlineLevel="1" x14ac:dyDescent="0.3">
      <c r="A915" s="1">
        <v>37858</v>
      </c>
      <c r="B915" s="10">
        <v>5.1068472051771776E-3</v>
      </c>
      <c r="C915" s="8">
        <f t="shared" si="58"/>
        <v>1.17011662862779E-2</v>
      </c>
      <c r="D915" s="8">
        <f t="shared" si="59"/>
        <v>6.6747329469991849E-3</v>
      </c>
      <c r="E915" s="8">
        <f t="shared" si="56"/>
        <v>7.6325247285514456E-3</v>
      </c>
      <c r="F915" s="8">
        <f t="shared" si="57"/>
        <v>8.2557252550968033E-3</v>
      </c>
    </row>
    <row r="916" spans="1:6" hidden="1" outlineLevel="1" x14ac:dyDescent="0.3">
      <c r="A916" s="1">
        <v>37859</v>
      </c>
      <c r="B916" s="10">
        <v>1.1055458668853498E-2</v>
      </c>
      <c r="C916" s="8">
        <f t="shared" si="58"/>
        <v>5.1068472051771776E-3</v>
      </c>
      <c r="D916" s="8">
        <f t="shared" si="59"/>
        <v>6.8683261498869675E-3</v>
      </c>
      <c r="E916" s="8">
        <f t="shared" si="56"/>
        <v>7.2802709239656932E-3</v>
      </c>
      <c r="F916" s="8">
        <f t="shared" si="57"/>
        <v>6.5504135417423963E-3</v>
      </c>
    </row>
    <row r="917" spans="1:6" hidden="1" outlineLevel="1" x14ac:dyDescent="0.3">
      <c r="A917" s="1">
        <v>37860</v>
      </c>
      <c r="B917" s="10">
        <v>3.4037792620668934E-3</v>
      </c>
      <c r="C917" s="8">
        <f t="shared" si="58"/>
        <v>1.1055458668853498E-2</v>
      </c>
      <c r="D917" s="8">
        <f t="shared" si="59"/>
        <v>7.970893900000494E-3</v>
      </c>
      <c r="E917" s="8">
        <f t="shared" si="56"/>
        <v>7.2836766202655692E-3</v>
      </c>
      <c r="F917" s="8">
        <f t="shared" si="57"/>
        <v>8.7088130789387697E-3</v>
      </c>
    </row>
    <row r="918" spans="1:6" hidden="1" outlineLevel="1" x14ac:dyDescent="0.3">
      <c r="A918" s="1">
        <v>37861</v>
      </c>
      <c r="B918" s="10">
        <v>8.1357042407843826E-3</v>
      </c>
      <c r="C918" s="8">
        <f t="shared" si="58"/>
        <v>3.4037792620668934E-3</v>
      </c>
      <c r="D918" s="8">
        <f t="shared" si="59"/>
        <v>7.714631156609612E-3</v>
      </c>
      <c r="E918" s="8">
        <f t="shared" si="56"/>
        <v>7.231757831745381E-3</v>
      </c>
      <c r="F918" s="8">
        <f t="shared" si="57"/>
        <v>6.5294517112013846E-3</v>
      </c>
    </row>
    <row r="919" spans="1:6" hidden="1" outlineLevel="1" x14ac:dyDescent="0.3">
      <c r="A919" s="1">
        <v>37862</v>
      </c>
      <c r="B919" s="10">
        <v>5.6629578085433023E-3</v>
      </c>
      <c r="C919" s="8">
        <f t="shared" si="58"/>
        <v>8.1357042407843826E-3</v>
      </c>
      <c r="D919" s="8">
        <f t="shared" si="59"/>
        <v>7.8805911326319707E-3</v>
      </c>
      <c r="E919" s="8">
        <f t="shared" si="56"/>
        <v>7.194145497215379E-3</v>
      </c>
      <c r="F919" s="8">
        <f t="shared" si="57"/>
        <v>7.8714843715920434E-3</v>
      </c>
    </row>
    <row r="920" spans="1:6" hidden="1" outlineLevel="1" x14ac:dyDescent="0.3">
      <c r="A920" s="1">
        <v>37866</v>
      </c>
      <c r="B920" s="10">
        <v>8.1114592103081369E-3</v>
      </c>
      <c r="C920" s="8">
        <f t="shared" si="58"/>
        <v>5.6629578085433023E-3</v>
      </c>
      <c r="D920" s="8">
        <f t="shared" si="59"/>
        <v>6.6729494370850505E-3</v>
      </c>
      <c r="E920" s="8">
        <f t="shared" si="56"/>
        <v>7.2489852901256235E-3</v>
      </c>
      <c r="F920" s="8">
        <f t="shared" si="57"/>
        <v>6.592821280164753E-3</v>
      </c>
    </row>
    <row r="921" spans="1:6" hidden="1" outlineLevel="1" x14ac:dyDescent="0.3">
      <c r="A921" s="1">
        <v>37867</v>
      </c>
      <c r="B921" s="10">
        <v>4.5642602583098992E-3</v>
      </c>
      <c r="C921" s="8">
        <f t="shared" si="58"/>
        <v>8.1114592103081369E-3</v>
      </c>
      <c r="D921" s="8">
        <f t="shared" si="59"/>
        <v>7.2738718381112431E-3</v>
      </c>
      <c r="E921" s="8">
        <f t="shared" ref="E921:E984" si="60">AVERAGE(B899:B920)</f>
        <v>6.9569724191358836E-3</v>
      </c>
      <c r="F921" s="8">
        <f t="shared" ref="F921:F984" si="61">C921*$H$3+D921*$I$3+E921*$J$3+$K$3</f>
        <v>7.5172088332815783E-3</v>
      </c>
    </row>
    <row r="922" spans="1:6" hidden="1" outlineLevel="1" x14ac:dyDescent="0.3">
      <c r="A922" s="1">
        <v>37868</v>
      </c>
      <c r="B922" s="10">
        <v>4.7341180213775992E-3</v>
      </c>
      <c r="C922" s="8">
        <f t="shared" si="58"/>
        <v>4.5642602583098992E-3</v>
      </c>
      <c r="D922" s="8">
        <f t="shared" si="59"/>
        <v>5.9756321560025232E-3</v>
      </c>
      <c r="E922" s="8">
        <f t="shared" si="60"/>
        <v>6.9216344015296744E-3</v>
      </c>
      <c r="F922" s="8">
        <f t="shared" si="61"/>
        <v>5.8927307722238392E-3</v>
      </c>
    </row>
    <row r="923" spans="1:6" hidden="1" outlineLevel="1" x14ac:dyDescent="0.3">
      <c r="A923" s="1">
        <v>37869</v>
      </c>
      <c r="B923" s="10">
        <v>6.2839507830970724E-3</v>
      </c>
      <c r="C923" s="8">
        <f t="shared" si="58"/>
        <v>4.7341180213775992E-3</v>
      </c>
      <c r="D923" s="8">
        <f t="shared" si="59"/>
        <v>6.2416999078646635E-3</v>
      </c>
      <c r="E923" s="8">
        <f t="shared" si="60"/>
        <v>6.4804893886472176E-3</v>
      </c>
      <c r="F923" s="8">
        <f t="shared" si="61"/>
        <v>6.015405570690243E-3</v>
      </c>
    </row>
    <row r="924" spans="1:6" hidden="1" outlineLevel="1" x14ac:dyDescent="0.3">
      <c r="A924" s="1">
        <v>37872</v>
      </c>
      <c r="B924" s="10">
        <v>4.6175573066225706E-3</v>
      </c>
      <c r="C924" s="8">
        <f t="shared" si="58"/>
        <v>6.2839507830970724E-3</v>
      </c>
      <c r="D924" s="8">
        <f t="shared" si="59"/>
        <v>5.8713492163272023E-3</v>
      </c>
      <c r="E924" s="8">
        <f t="shared" si="60"/>
        <v>6.4318853502974864E-3</v>
      </c>
      <c r="F924" s="8">
        <f t="shared" si="61"/>
        <v>6.2293624530751924E-3</v>
      </c>
    </row>
    <row r="925" spans="1:6" hidden="1" outlineLevel="1" x14ac:dyDescent="0.3">
      <c r="A925" s="1">
        <v>37873</v>
      </c>
      <c r="B925" s="10">
        <v>5.2187548385313563E-3</v>
      </c>
      <c r="C925" s="8">
        <f t="shared" si="58"/>
        <v>4.6175573066225706E-3</v>
      </c>
      <c r="D925" s="8">
        <f t="shared" si="59"/>
        <v>5.6622691159430557E-3</v>
      </c>
      <c r="E925" s="8">
        <f t="shared" si="60"/>
        <v>6.1701361465700405E-3</v>
      </c>
      <c r="F925" s="8">
        <f t="shared" si="61"/>
        <v>5.6406186473737527E-3</v>
      </c>
    </row>
    <row r="926" spans="1:6" hidden="1" outlineLevel="1" x14ac:dyDescent="0.3">
      <c r="A926" s="1">
        <v>37874</v>
      </c>
      <c r="B926" s="10">
        <v>5.8528901004289095E-3</v>
      </c>
      <c r="C926" s="8">
        <f t="shared" si="58"/>
        <v>5.2187548385313563E-3</v>
      </c>
      <c r="D926" s="8">
        <f t="shared" si="59"/>
        <v>5.0837282415876995E-3</v>
      </c>
      <c r="E926" s="8">
        <f t="shared" si="60"/>
        <v>6.1066857226332394E-3</v>
      </c>
      <c r="F926" s="8">
        <f t="shared" si="61"/>
        <v>5.4915920492550757E-3</v>
      </c>
    </row>
    <row r="927" spans="1:6" hidden="1" outlineLevel="1" x14ac:dyDescent="0.3">
      <c r="A927" s="1">
        <v>37875</v>
      </c>
      <c r="B927" s="10">
        <v>6.4006424739624368E-3</v>
      </c>
      <c r="C927" s="8">
        <f t="shared" si="58"/>
        <v>5.8528901004289095E-3</v>
      </c>
      <c r="D927" s="8">
        <f t="shared" si="59"/>
        <v>5.3414542100115011E-3</v>
      </c>
      <c r="E927" s="8">
        <f t="shared" si="60"/>
        <v>6.1695141153043954E-3</v>
      </c>
      <c r="F927" s="8">
        <f t="shared" si="61"/>
        <v>5.803104983789286E-3</v>
      </c>
    </row>
    <row r="928" spans="1:6" hidden="1" outlineLevel="1" x14ac:dyDescent="0.3">
      <c r="A928" s="1">
        <v>37876</v>
      </c>
      <c r="B928" s="10">
        <v>9.0933752855090876E-3</v>
      </c>
      <c r="C928" s="8">
        <f t="shared" si="58"/>
        <v>6.4006424739624368E-3</v>
      </c>
      <c r="D928" s="8">
        <f t="shared" si="59"/>
        <v>5.6747591005284689E-3</v>
      </c>
      <c r="E928" s="8">
        <f t="shared" si="60"/>
        <v>6.1244464118331505E-3</v>
      </c>
      <c r="F928" s="8">
        <f t="shared" si="61"/>
        <v>6.1159861694036512E-3</v>
      </c>
    </row>
    <row r="929" spans="1:6" hidden="1" outlineLevel="1" x14ac:dyDescent="0.3">
      <c r="A929" s="1">
        <v>37879</v>
      </c>
      <c r="B929" s="10">
        <v>3.4514123502302368E-3</v>
      </c>
      <c r="C929" s="8">
        <f t="shared" si="58"/>
        <v>9.0933752855090876E-3</v>
      </c>
      <c r="D929" s="8">
        <f t="shared" si="59"/>
        <v>6.2366440010108732E-3</v>
      </c>
      <c r="E929" s="8">
        <f t="shared" si="60"/>
        <v>6.328783915325418E-3</v>
      </c>
      <c r="F929" s="8">
        <f t="shared" si="61"/>
        <v>7.1535776446494496E-3</v>
      </c>
    </row>
    <row r="930" spans="1:6" hidden="1" outlineLevel="1" x14ac:dyDescent="0.3">
      <c r="A930" s="1">
        <v>37880</v>
      </c>
      <c r="B930" s="10">
        <v>5.7764861978172096E-3</v>
      </c>
      <c r="C930" s="8">
        <f t="shared" si="58"/>
        <v>3.4514123502302368E-3</v>
      </c>
      <c r="D930" s="8">
        <f t="shared" si="59"/>
        <v>6.0034150097324056E-3</v>
      </c>
      <c r="E930" s="8">
        <f t="shared" si="60"/>
        <v>6.1690843026280008E-3</v>
      </c>
      <c r="F930" s="8">
        <f t="shared" si="61"/>
        <v>5.5068996083007951E-3</v>
      </c>
    </row>
    <row r="931" spans="1:6" hidden="1" outlineLevel="1" x14ac:dyDescent="0.3">
      <c r="A931" s="1">
        <v>37881</v>
      </c>
      <c r="B931" s="10">
        <v>3.9864228207660019E-3</v>
      </c>
      <c r="C931" s="8">
        <f t="shared" si="58"/>
        <v>5.7764861978172096E-3</v>
      </c>
      <c r="D931" s="8">
        <f t="shared" si="59"/>
        <v>6.1149612815895758E-3</v>
      </c>
      <c r="E931" s="8">
        <f t="shared" si="60"/>
        <v>6.1141736698106831E-3</v>
      </c>
      <c r="F931" s="8">
        <f t="shared" si="61"/>
        <v>6.1768819361170306E-3</v>
      </c>
    </row>
    <row r="932" spans="1:6" hidden="1" outlineLevel="1" x14ac:dyDescent="0.3">
      <c r="A932" s="1">
        <v>37882</v>
      </c>
      <c r="B932" s="10">
        <v>5.8498838788333864E-3</v>
      </c>
      <c r="C932" s="8">
        <f t="shared" si="58"/>
        <v>3.9864228207660019E-3</v>
      </c>
      <c r="D932" s="8">
        <f t="shared" si="59"/>
        <v>5.7416678256569948E-3</v>
      </c>
      <c r="E932" s="8">
        <f t="shared" si="60"/>
        <v>6.1286246166991683E-3</v>
      </c>
      <c r="F932" s="8">
        <f t="shared" si="61"/>
        <v>5.5079470476825793E-3</v>
      </c>
    </row>
    <row r="933" spans="1:6" hidden="1" outlineLevel="1" x14ac:dyDescent="0.3">
      <c r="A933" s="1">
        <v>37883</v>
      </c>
      <c r="B933" s="10">
        <v>5.5460616424569458E-3</v>
      </c>
      <c r="C933" s="8">
        <f t="shared" si="58"/>
        <v>5.8498838788333864E-3</v>
      </c>
      <c r="D933" s="8">
        <f t="shared" si="59"/>
        <v>5.6315161066311844E-3</v>
      </c>
      <c r="E933" s="8">
        <f t="shared" si="60"/>
        <v>6.2063974661580373E-3</v>
      </c>
      <c r="F933" s="8">
        <f t="shared" si="61"/>
        <v>5.9580458465065093E-3</v>
      </c>
    </row>
    <row r="934" spans="1:6" hidden="1" outlineLevel="1" x14ac:dyDescent="0.3">
      <c r="A934" s="1">
        <v>37886</v>
      </c>
      <c r="B934" s="10">
        <v>9.5513760907162022E-3</v>
      </c>
      <c r="C934" s="8">
        <f t="shared" si="58"/>
        <v>5.5460616424569458E-3</v>
      </c>
      <c r="D934" s="8">
        <f t="shared" si="59"/>
        <v>4.9220533780207562E-3</v>
      </c>
      <c r="E934" s="8">
        <f t="shared" si="60"/>
        <v>6.2065539081658152E-3</v>
      </c>
      <c r="F934" s="8">
        <f t="shared" si="61"/>
        <v>5.5086029487245343E-3</v>
      </c>
    </row>
    <row r="935" spans="1:6" hidden="1" outlineLevel="1" x14ac:dyDescent="0.3">
      <c r="A935" s="1">
        <v>37887</v>
      </c>
      <c r="B935" s="10">
        <v>4.4244488787959901E-3</v>
      </c>
      <c r="C935" s="8">
        <f t="shared" si="58"/>
        <v>9.5513760907162022E-3</v>
      </c>
      <c r="D935" s="8">
        <f t="shared" si="59"/>
        <v>6.1420461261179494E-3</v>
      </c>
      <c r="E935" s="8">
        <f t="shared" si="60"/>
        <v>6.4277485950610365E-3</v>
      </c>
      <c r="F935" s="8">
        <f t="shared" si="61"/>
        <v>7.2401329416389559E-3</v>
      </c>
    </row>
    <row r="936" spans="1:6" hidden="1" outlineLevel="1" x14ac:dyDescent="0.3">
      <c r="A936" s="1">
        <v>37888</v>
      </c>
      <c r="B936" s="10">
        <v>8.6497186569956981E-3</v>
      </c>
      <c r="C936" s="8">
        <f t="shared" si="58"/>
        <v>4.4244488787959901E-3</v>
      </c>
      <c r="D936" s="8">
        <f t="shared" si="59"/>
        <v>5.871638662313705E-3</v>
      </c>
      <c r="E936" s="8">
        <f t="shared" si="60"/>
        <v>6.2967733458848263E-3</v>
      </c>
      <c r="F936" s="8">
        <f t="shared" si="61"/>
        <v>5.7153546368955326E-3</v>
      </c>
    </row>
    <row r="937" spans="1:6" hidden="1" outlineLevel="1" x14ac:dyDescent="0.3">
      <c r="A937" s="1">
        <v>37889</v>
      </c>
      <c r="B937" s="10">
        <v>8.6820103118909336E-3</v>
      </c>
      <c r="C937" s="8">
        <f t="shared" si="58"/>
        <v>8.6497186569956981E-3</v>
      </c>
      <c r="D937" s="8">
        <f t="shared" si="59"/>
        <v>6.804297829559644E-3</v>
      </c>
      <c r="E937" s="8">
        <f t="shared" si="60"/>
        <v>6.158071180917454E-3</v>
      </c>
      <c r="F937" s="8">
        <f t="shared" si="61"/>
        <v>7.3066660908936345E-3</v>
      </c>
    </row>
    <row r="938" spans="1:6" hidden="1" outlineLevel="1" x14ac:dyDescent="0.3">
      <c r="A938" s="1">
        <v>37890</v>
      </c>
      <c r="B938" s="10">
        <v>3.4273147703882101E-3</v>
      </c>
      <c r="C938" s="8">
        <f t="shared" si="58"/>
        <v>8.6820103118909336E-3</v>
      </c>
      <c r="D938" s="8">
        <f t="shared" si="59"/>
        <v>7.3707231161711543E-3</v>
      </c>
      <c r="E938" s="8">
        <f t="shared" si="60"/>
        <v>6.3205785948589888E-3</v>
      </c>
      <c r="F938" s="8">
        <f t="shared" si="61"/>
        <v>7.6318684887763171E-3</v>
      </c>
    </row>
    <row r="939" spans="1:6" hidden="1" outlineLevel="1" x14ac:dyDescent="0.3">
      <c r="A939" s="1">
        <v>37893</v>
      </c>
      <c r="B939" s="10">
        <v>5.5872742558424737E-3</v>
      </c>
      <c r="C939" s="8">
        <f t="shared" si="58"/>
        <v>3.4273147703882101E-3</v>
      </c>
      <c r="D939" s="8">
        <f t="shared" si="59"/>
        <v>6.9469737417574076E-3</v>
      </c>
      <c r="E939" s="8">
        <f t="shared" si="60"/>
        <v>5.9738447812923831E-3</v>
      </c>
      <c r="F939" s="8">
        <f t="shared" si="61"/>
        <v>5.9636639918712615E-3</v>
      </c>
    </row>
    <row r="940" spans="1:6" hidden="1" outlineLevel="1" x14ac:dyDescent="0.3">
      <c r="A940" s="1">
        <v>37894</v>
      </c>
      <c r="B940" s="10">
        <v>9.7336199073932202E-3</v>
      </c>
      <c r="C940" s="8">
        <f t="shared" si="58"/>
        <v>5.5872742558424737E-3</v>
      </c>
      <c r="D940" s="8">
        <f t="shared" si="59"/>
        <v>6.1541533747826605E-3</v>
      </c>
      <c r="E940" s="8">
        <f t="shared" si="60"/>
        <v>6.0730945537367268E-3</v>
      </c>
      <c r="F940" s="8">
        <f t="shared" si="61"/>
        <v>6.1411547389021949E-3</v>
      </c>
    </row>
    <row r="941" spans="1:6" hidden="1" outlineLevel="1" x14ac:dyDescent="0.3">
      <c r="A941" s="1">
        <v>37895</v>
      </c>
      <c r="B941" s="10">
        <v>8.4190130852158755E-3</v>
      </c>
      <c r="C941" s="8">
        <f t="shared" si="58"/>
        <v>9.7336199073932202E-3</v>
      </c>
      <c r="D941" s="8">
        <f t="shared" si="59"/>
        <v>7.2159875805021074E-3</v>
      </c>
      <c r="E941" s="8">
        <f t="shared" si="60"/>
        <v>6.145727084037129E-3</v>
      </c>
      <c r="F941" s="8">
        <f t="shared" si="61"/>
        <v>7.8076487380413966E-3</v>
      </c>
    </row>
    <row r="942" spans="1:6" hidden="1" outlineLevel="1" x14ac:dyDescent="0.3">
      <c r="A942" s="1">
        <v>37896</v>
      </c>
      <c r="B942" s="10">
        <v>5.7385732082824862E-3</v>
      </c>
      <c r="C942" s="8">
        <f t="shared" si="58"/>
        <v>8.4190130852158755E-3</v>
      </c>
      <c r="D942" s="8">
        <f t="shared" si="59"/>
        <v>7.1698464661461431E-3</v>
      </c>
      <c r="E942" s="8">
        <f t="shared" si="60"/>
        <v>6.2710023238858829E-3</v>
      </c>
      <c r="F942" s="8">
        <f t="shared" si="61"/>
        <v>7.4506143758293272E-3</v>
      </c>
    </row>
    <row r="943" spans="1:6" hidden="1" outlineLevel="1" x14ac:dyDescent="0.3">
      <c r="A943" s="1">
        <v>37897</v>
      </c>
      <c r="B943" s="10">
        <v>1.2550421694444635E-2</v>
      </c>
      <c r="C943" s="8">
        <f t="shared" si="58"/>
        <v>5.7385732082824862E-3</v>
      </c>
      <c r="D943" s="8">
        <f t="shared" si="59"/>
        <v>6.5811590454244537E-3</v>
      </c>
      <c r="E943" s="8">
        <f t="shared" si="60"/>
        <v>6.163143869248355E-3</v>
      </c>
      <c r="F943" s="8">
        <f t="shared" si="61"/>
        <v>6.4156718487473055E-3</v>
      </c>
    </row>
    <row r="944" spans="1:6" hidden="1" outlineLevel="1" x14ac:dyDescent="0.3">
      <c r="A944" s="1">
        <v>37900</v>
      </c>
      <c r="B944" s="10">
        <v>4.1199136903380873E-3</v>
      </c>
      <c r="C944" s="8">
        <f t="shared" si="58"/>
        <v>1.2550421694444635E-2</v>
      </c>
      <c r="D944" s="8">
        <f t="shared" si="59"/>
        <v>8.4057804302357375E-3</v>
      </c>
      <c r="E944" s="8">
        <f t="shared" si="60"/>
        <v>6.5261512072544792E-3</v>
      </c>
      <c r="F944" s="8">
        <f t="shared" si="61"/>
        <v>9.2287059949076929E-3</v>
      </c>
    </row>
    <row r="945" spans="1:6" hidden="1" outlineLevel="1" x14ac:dyDescent="0.3">
      <c r="A945" s="1">
        <v>37901</v>
      </c>
      <c r="B945" s="10">
        <v>9.353968025164883E-3</v>
      </c>
      <c r="C945" s="8">
        <f t="shared" si="58"/>
        <v>4.1199136903380873E-3</v>
      </c>
      <c r="D945" s="8">
        <f t="shared" si="59"/>
        <v>8.1123083171348604E-3</v>
      </c>
      <c r="E945" s="8">
        <f t="shared" si="60"/>
        <v>6.4982328285708661E-3</v>
      </c>
      <c r="F945" s="8">
        <f t="shared" si="61"/>
        <v>6.8257742904923235E-3</v>
      </c>
    </row>
    <row r="946" spans="1:6" hidden="1" outlineLevel="1" x14ac:dyDescent="0.3">
      <c r="A946" s="1">
        <v>37902</v>
      </c>
      <c r="B946" s="10">
        <v>5.1747926257353898E-3</v>
      </c>
      <c r="C946" s="8">
        <f t="shared" si="58"/>
        <v>9.353968025164883E-3</v>
      </c>
      <c r="D946" s="8">
        <f t="shared" si="59"/>
        <v>8.036377940689194E-3</v>
      </c>
      <c r="E946" s="8">
        <f t="shared" si="60"/>
        <v>6.6377790668466748E-3</v>
      </c>
      <c r="F946" s="8">
        <f t="shared" si="61"/>
        <v>8.2003923863028551E-3</v>
      </c>
    </row>
    <row r="947" spans="1:6" hidden="1" outlineLevel="1" x14ac:dyDescent="0.3">
      <c r="A947" s="1">
        <v>37903</v>
      </c>
      <c r="B947" s="10">
        <v>1.0596174438709784E-2</v>
      </c>
      <c r="C947" s="8">
        <f t="shared" si="58"/>
        <v>5.1747926257353898E-3</v>
      </c>
      <c r="D947" s="8">
        <f t="shared" si="59"/>
        <v>7.3875338487930974E-3</v>
      </c>
      <c r="E947" s="8">
        <f t="shared" si="60"/>
        <v>6.6631079449881673E-3</v>
      </c>
      <c r="F947" s="8">
        <f t="shared" si="61"/>
        <v>6.7531573688615907E-3</v>
      </c>
    </row>
    <row r="948" spans="1:6" hidden="1" outlineLevel="1" x14ac:dyDescent="0.3">
      <c r="A948" s="1">
        <v>37904</v>
      </c>
      <c r="B948" s="10">
        <v>3.1957611681401586E-3</v>
      </c>
      <c r="C948" s="8">
        <f t="shared" si="58"/>
        <v>1.0596174438709784E-2</v>
      </c>
      <c r="D948" s="8">
        <f t="shared" si="59"/>
        <v>8.3590540948785558E-3</v>
      </c>
      <c r="E948" s="8">
        <f t="shared" si="60"/>
        <v>6.9075361086326399E-3</v>
      </c>
      <c r="F948" s="8">
        <f t="shared" si="61"/>
        <v>8.736200012246122E-3</v>
      </c>
    </row>
    <row r="949" spans="1:6" hidden="1" outlineLevel="1" x14ac:dyDescent="0.3">
      <c r="A949" s="1">
        <v>37907</v>
      </c>
      <c r="B949" s="10">
        <v>6.1005412213592436E-3</v>
      </c>
      <c r="C949" s="8">
        <f t="shared" si="58"/>
        <v>3.1957611681401586E-3</v>
      </c>
      <c r="D949" s="8">
        <f t="shared" si="59"/>
        <v>6.4881219896176607E-3</v>
      </c>
      <c r="E949" s="8">
        <f t="shared" si="60"/>
        <v>6.7867575208013335E-3</v>
      </c>
      <c r="F949" s="8">
        <f t="shared" si="61"/>
        <v>5.7756426579405927E-3</v>
      </c>
    </row>
    <row r="950" spans="1:6" hidden="1" outlineLevel="1" x14ac:dyDescent="0.3">
      <c r="A950" s="1">
        <v>37908</v>
      </c>
      <c r="B950" s="10">
        <v>5.7308528933333429E-3</v>
      </c>
      <c r="C950" s="8">
        <f t="shared" si="58"/>
        <v>6.1005412213592436E-3</v>
      </c>
      <c r="D950" s="8">
        <f t="shared" si="59"/>
        <v>6.8842474958218918E-3</v>
      </c>
      <c r="E950" s="8">
        <f t="shared" si="60"/>
        <v>6.7731165547739161E-3</v>
      </c>
      <c r="F950" s="8">
        <f t="shared" si="61"/>
        <v>6.7536101047914309E-3</v>
      </c>
    </row>
    <row r="951" spans="1:6" hidden="1" outlineLevel="1" x14ac:dyDescent="0.3">
      <c r="A951" s="1">
        <v>37909</v>
      </c>
      <c r="B951" s="10">
        <v>6.503307681353483E-3</v>
      </c>
      <c r="C951" s="8">
        <f t="shared" si="58"/>
        <v>5.7308528933333429E-3</v>
      </c>
      <c r="D951" s="8">
        <f t="shared" si="59"/>
        <v>6.1596244694555845E-3</v>
      </c>
      <c r="E951" s="8">
        <f t="shared" si="60"/>
        <v>6.6202746278568366E-3</v>
      </c>
      <c r="F951" s="8">
        <f t="shared" si="61"/>
        <v>6.2576576991449596E-3</v>
      </c>
    </row>
    <row r="952" spans="1:6" hidden="1" outlineLevel="1" x14ac:dyDescent="0.3">
      <c r="A952" s="1">
        <v>37910</v>
      </c>
      <c r="B952" s="10">
        <v>5.2904916086639045E-3</v>
      </c>
      <c r="C952" s="8">
        <f t="shared" si="58"/>
        <v>6.503307681353483E-3</v>
      </c>
      <c r="D952" s="8">
        <f t="shared" si="59"/>
        <v>6.4253274805792012E-3</v>
      </c>
      <c r="E952" s="8">
        <f t="shared" si="60"/>
        <v>6.7589971429078931E-3</v>
      </c>
      <c r="F952" s="8">
        <f t="shared" si="61"/>
        <v>6.6206327007308826E-3</v>
      </c>
    </row>
    <row r="953" spans="1:6" hidden="1" outlineLevel="1" x14ac:dyDescent="0.3">
      <c r="A953" s="1">
        <v>37911</v>
      </c>
      <c r="B953" s="10">
        <v>7.9042146449432252E-3</v>
      </c>
      <c r="C953" s="8">
        <f t="shared" si="58"/>
        <v>5.2904916086639045E-3</v>
      </c>
      <c r="D953" s="8">
        <f t="shared" si="59"/>
        <v>5.3641909145700269E-3</v>
      </c>
      <c r="E953" s="8">
        <f t="shared" si="60"/>
        <v>6.7369064797645614E-3</v>
      </c>
      <c r="F953" s="8">
        <f t="shared" si="61"/>
        <v>5.7432244609563581E-3</v>
      </c>
    </row>
    <row r="954" spans="1:6" hidden="1" outlineLevel="1" x14ac:dyDescent="0.3">
      <c r="A954" s="1">
        <v>37914</v>
      </c>
      <c r="B954" s="10">
        <v>5.0475672727698182E-3</v>
      </c>
      <c r="C954" s="8">
        <f t="shared" si="58"/>
        <v>7.9042146449432252E-3</v>
      </c>
      <c r="D954" s="8">
        <f t="shared" si="59"/>
        <v>6.30588160993064E-3</v>
      </c>
      <c r="E954" s="8">
        <f t="shared" si="60"/>
        <v>6.9149879263180718E-3</v>
      </c>
      <c r="F954" s="8">
        <f t="shared" si="61"/>
        <v>6.9534156712249334E-3</v>
      </c>
    </row>
    <row r="955" spans="1:6" hidden="1" outlineLevel="1" x14ac:dyDescent="0.3">
      <c r="A955" s="1">
        <v>37915</v>
      </c>
      <c r="B955" s="10">
        <v>3.6859371317300681E-3</v>
      </c>
      <c r="C955" s="8">
        <f t="shared" si="58"/>
        <v>5.0475672727698182E-3</v>
      </c>
      <c r="D955" s="8">
        <f t="shared" si="59"/>
        <v>6.0952868202127546E-3</v>
      </c>
      <c r="E955" s="8">
        <f t="shared" si="60"/>
        <v>6.8785189896788173E-3</v>
      </c>
      <c r="F955" s="8">
        <f t="shared" si="61"/>
        <v>6.0777358455966247E-3</v>
      </c>
    </row>
    <row r="956" spans="1:6" hidden="1" outlineLevel="1" x14ac:dyDescent="0.3">
      <c r="A956" s="1">
        <v>37916</v>
      </c>
      <c r="B956" s="10">
        <v>7.8040005060176403E-3</v>
      </c>
      <c r="C956" s="8">
        <f t="shared" si="58"/>
        <v>3.6859371317300681E-3</v>
      </c>
      <c r="D956" s="8">
        <f t="shared" si="59"/>
        <v>5.6863036678921003E-3</v>
      </c>
      <c r="E956" s="8">
        <f t="shared" si="60"/>
        <v>6.7939678755548688E-3</v>
      </c>
      <c r="F956" s="8">
        <f t="shared" si="61"/>
        <v>5.4907950897467956E-3</v>
      </c>
    </row>
    <row r="957" spans="1:6" hidden="1" outlineLevel="1" x14ac:dyDescent="0.3">
      <c r="A957" s="1">
        <v>37917</v>
      </c>
      <c r="B957" s="10">
        <v>6.0669562992100709E-3</v>
      </c>
      <c r="C957" s="8">
        <f t="shared" si="58"/>
        <v>7.8040005060176403E-3</v>
      </c>
      <c r="D957" s="8">
        <f t="shared" si="59"/>
        <v>5.9464422328249309E-3</v>
      </c>
      <c r="E957" s="8">
        <f t="shared" si="60"/>
        <v>6.7145417126140252E-3</v>
      </c>
      <c r="F957" s="8">
        <f t="shared" si="61"/>
        <v>6.7123943063060465E-3</v>
      </c>
    </row>
    <row r="958" spans="1:6" hidden="1" outlineLevel="1" x14ac:dyDescent="0.3">
      <c r="A958" s="1">
        <v>37918</v>
      </c>
      <c r="B958" s="10">
        <v>1.1678702654295565E-2</v>
      </c>
      <c r="C958" s="8">
        <f t="shared" si="58"/>
        <v>6.0669562992100709E-3</v>
      </c>
      <c r="D958" s="8">
        <f t="shared" si="59"/>
        <v>6.1017351709341649E-3</v>
      </c>
      <c r="E958" s="8">
        <f t="shared" si="60"/>
        <v>6.7892011408146654E-3</v>
      </c>
      <c r="F958" s="8">
        <f t="shared" si="61"/>
        <v>6.3404354824566356E-3</v>
      </c>
    </row>
    <row r="959" spans="1:6" hidden="1" outlineLevel="1" x14ac:dyDescent="0.3">
      <c r="A959" s="1">
        <v>37921</v>
      </c>
      <c r="B959" s="10">
        <v>6.8900672673122146E-3</v>
      </c>
      <c r="C959" s="8">
        <f t="shared" si="58"/>
        <v>1.1678702654295565E-2</v>
      </c>
      <c r="D959" s="8">
        <f t="shared" si="59"/>
        <v>6.8566327728046324E-3</v>
      </c>
      <c r="E959" s="8">
        <f t="shared" si="60"/>
        <v>6.9268822316010227E-3</v>
      </c>
      <c r="F959" s="8">
        <f t="shared" si="61"/>
        <v>8.2469843853746859E-3</v>
      </c>
    </row>
    <row r="960" spans="1:6" hidden="1" outlineLevel="1" x14ac:dyDescent="0.3">
      <c r="A960" s="1">
        <v>37922</v>
      </c>
      <c r="B960" s="10">
        <v>5.7436242630501877E-3</v>
      </c>
      <c r="C960" s="8">
        <f t="shared" si="58"/>
        <v>6.8900672673122146E-3</v>
      </c>
      <c r="D960" s="8">
        <f t="shared" si="59"/>
        <v>7.2251327717131122E-3</v>
      </c>
      <c r="E960" s="8">
        <f t="shared" si="60"/>
        <v>6.8454302750292637E-3</v>
      </c>
      <c r="F960" s="8">
        <f t="shared" si="61"/>
        <v>7.1510336765170214E-3</v>
      </c>
    </row>
    <row r="961" spans="1:6" hidden="1" outlineLevel="1" x14ac:dyDescent="0.3">
      <c r="A961" s="1">
        <v>37923</v>
      </c>
      <c r="B961" s="10">
        <v>4.1355492148239994E-3</v>
      </c>
      <c r="C961" s="8">
        <f t="shared" si="58"/>
        <v>5.7436242630501877E-3</v>
      </c>
      <c r="D961" s="8">
        <f t="shared" si="59"/>
        <v>7.6366701979771355E-3</v>
      </c>
      <c r="E961" s="8">
        <f t="shared" si="60"/>
        <v>6.9507170701502636E-3</v>
      </c>
      <c r="F961" s="8">
        <f t="shared" si="61"/>
        <v>7.0737797175231213E-3</v>
      </c>
    </row>
    <row r="962" spans="1:6" hidden="1" outlineLevel="1" x14ac:dyDescent="0.3">
      <c r="A962" s="1">
        <v>37924</v>
      </c>
      <c r="B962" s="10">
        <v>5.6594619538720805E-3</v>
      </c>
      <c r="C962" s="8">
        <f t="shared" si="58"/>
        <v>4.1355492148239994E-3</v>
      </c>
      <c r="D962" s="8">
        <f t="shared" si="59"/>
        <v>6.9029799397384069E-3</v>
      </c>
      <c r="E962" s="8">
        <f t="shared" si="60"/>
        <v>6.8847295682857865E-3</v>
      </c>
      <c r="F962" s="8">
        <f t="shared" si="61"/>
        <v>6.2550670715362479E-3</v>
      </c>
    </row>
    <row r="963" spans="1:6" hidden="1" outlineLevel="1" x14ac:dyDescent="0.3">
      <c r="A963" s="1">
        <v>37925</v>
      </c>
      <c r="B963" s="10">
        <v>3.6337311924755306E-3</v>
      </c>
      <c r="C963" s="8">
        <f t="shared" si="58"/>
        <v>5.6594619538720805E-3</v>
      </c>
      <c r="D963" s="8">
        <f t="shared" si="59"/>
        <v>6.8214810706708094E-3</v>
      </c>
      <c r="E963" s="8">
        <f t="shared" si="60"/>
        <v>6.6995405703984623E-3</v>
      </c>
      <c r="F963" s="8">
        <f t="shared" si="61"/>
        <v>6.593326859939715E-3</v>
      </c>
    </row>
    <row r="964" spans="1:6" hidden="1" outlineLevel="1" x14ac:dyDescent="0.3">
      <c r="A964" s="1">
        <v>37928</v>
      </c>
      <c r="B964" s="10">
        <v>5.3697748680564539E-3</v>
      </c>
      <c r="C964" s="8">
        <f t="shared" ref="C964:C1027" si="62">B963</f>
        <v>3.6337311924755306E-3</v>
      </c>
      <c r="D964" s="8">
        <f t="shared" si="59"/>
        <v>5.2124867783068024E-3</v>
      </c>
      <c r="E964" s="8">
        <f t="shared" si="60"/>
        <v>6.4820277570920822E-3</v>
      </c>
      <c r="F964" s="8">
        <f t="shared" si="61"/>
        <v>5.1877958691440088E-3</v>
      </c>
    </row>
    <row r="965" spans="1:6" hidden="1" outlineLevel="1" x14ac:dyDescent="0.3">
      <c r="A965" s="1">
        <v>37929</v>
      </c>
      <c r="B965" s="10">
        <v>3.6146892408096248E-3</v>
      </c>
      <c r="C965" s="8">
        <f t="shared" si="62"/>
        <v>5.3697748680564539E-3</v>
      </c>
      <c r="D965" s="8">
        <f t="shared" si="59"/>
        <v>4.9084282984556502E-3</v>
      </c>
      <c r="E965" s="8">
        <f t="shared" si="60"/>
        <v>6.4652641961727162E-3</v>
      </c>
      <c r="F965" s="8">
        <f t="shared" si="61"/>
        <v>5.490196251514921E-3</v>
      </c>
    </row>
    <row r="966" spans="1:6" hidden="1" outlineLevel="1" x14ac:dyDescent="0.3">
      <c r="A966" s="1">
        <v>37930</v>
      </c>
      <c r="B966" s="10">
        <v>6.9331163715949298E-3</v>
      </c>
      <c r="C966" s="8">
        <f t="shared" si="62"/>
        <v>3.6146892408096248E-3</v>
      </c>
      <c r="D966" s="8">
        <f t="shared" si="59"/>
        <v>4.4826412940075378E-3</v>
      </c>
      <c r="E966" s="8">
        <f t="shared" si="60"/>
        <v>6.0590945391893079E-3</v>
      </c>
      <c r="F966" s="8">
        <f t="shared" si="61"/>
        <v>4.7453576532127603E-3</v>
      </c>
    </row>
    <row r="967" spans="1:6" hidden="1" outlineLevel="1" x14ac:dyDescent="0.3">
      <c r="A967" s="1">
        <v>37931</v>
      </c>
      <c r="B967" s="10">
        <v>7.2066038354511057E-3</v>
      </c>
      <c r="C967" s="8">
        <f t="shared" si="62"/>
        <v>6.9331163715949298E-3</v>
      </c>
      <c r="D967" s="8">
        <f t="shared" si="59"/>
        <v>5.0421547253617239E-3</v>
      </c>
      <c r="E967" s="8">
        <f t="shared" si="60"/>
        <v>6.1869673883373465E-3</v>
      </c>
      <c r="F967" s="8">
        <f t="shared" si="61"/>
        <v>5.9379227541779362E-3</v>
      </c>
    </row>
    <row r="968" spans="1:6" hidden="1" outlineLevel="1" x14ac:dyDescent="0.3">
      <c r="A968" s="1">
        <v>37932</v>
      </c>
      <c r="B968" s="10">
        <v>6.1745628776586009E-3</v>
      </c>
      <c r="C968" s="8">
        <f t="shared" si="62"/>
        <v>7.2066038354511057E-3</v>
      </c>
      <c r="D968" s="8">
        <f t="shared" ref="D968:D1031" si="63">AVERAGE(B963:B967)</f>
        <v>5.3515831016775293E-3</v>
      </c>
      <c r="E968" s="8">
        <f t="shared" si="60"/>
        <v>6.0893599251685363E-3</v>
      </c>
      <c r="F968" s="8">
        <f t="shared" si="61"/>
        <v>6.1580735178219884E-3</v>
      </c>
    </row>
    <row r="969" spans="1:6" hidden="1" outlineLevel="1" x14ac:dyDescent="0.3">
      <c r="A969" s="1">
        <v>37935</v>
      </c>
      <c r="B969" s="10">
        <v>4.0262427282820173E-3</v>
      </c>
      <c r="C969" s="8">
        <f t="shared" si="62"/>
        <v>6.1745628776586009E-3</v>
      </c>
      <c r="D969" s="8">
        <f t="shared" si="63"/>
        <v>5.8597494387141432E-3</v>
      </c>
      <c r="E969" s="8">
        <f t="shared" si="60"/>
        <v>6.1348040275286822E-3</v>
      </c>
      <c r="F969" s="8">
        <f t="shared" si="61"/>
        <v>6.1532501757260733E-3</v>
      </c>
    </row>
    <row r="970" spans="1:6" hidden="1" outlineLevel="1" x14ac:dyDescent="0.3">
      <c r="A970" s="1">
        <v>37936</v>
      </c>
      <c r="B970" s="10">
        <v>3.2202477574622933E-3</v>
      </c>
      <c r="C970" s="8">
        <f t="shared" si="62"/>
        <v>4.0262427282820173E-3</v>
      </c>
      <c r="D970" s="8">
        <f t="shared" si="63"/>
        <v>5.5910430107592559E-3</v>
      </c>
      <c r="E970" s="8">
        <f t="shared" si="60"/>
        <v>5.8361707679637853E-3</v>
      </c>
      <c r="F970" s="8">
        <f t="shared" si="61"/>
        <v>5.4000246211046883E-3</v>
      </c>
    </row>
    <row r="971" spans="1:6" hidden="1" outlineLevel="1" x14ac:dyDescent="0.3">
      <c r="A971" s="1">
        <v>37937</v>
      </c>
      <c r="B971" s="10">
        <v>4.9218259440551373E-3</v>
      </c>
      <c r="C971" s="8">
        <f t="shared" si="62"/>
        <v>3.2202477574622933E-3</v>
      </c>
      <c r="D971" s="8">
        <f t="shared" si="63"/>
        <v>5.512154714089789E-3</v>
      </c>
      <c r="E971" s="8">
        <f t="shared" si="60"/>
        <v>5.837283794751155E-3</v>
      </c>
      <c r="F971" s="8">
        <f t="shared" si="61"/>
        <v>5.1444126699134365E-3</v>
      </c>
    </row>
    <row r="972" spans="1:6" hidden="1" outlineLevel="1" x14ac:dyDescent="0.3">
      <c r="A972" s="1">
        <v>37938</v>
      </c>
      <c r="B972" s="10">
        <v>4.9385382007775154E-3</v>
      </c>
      <c r="C972" s="8">
        <f t="shared" si="62"/>
        <v>4.9218259440551373E-3</v>
      </c>
      <c r="D972" s="8">
        <f t="shared" si="63"/>
        <v>5.1098966285818307E-3</v>
      </c>
      <c r="E972" s="8">
        <f t="shared" si="60"/>
        <v>5.7837058276009679E-3</v>
      </c>
      <c r="F972" s="8">
        <f t="shared" si="61"/>
        <v>5.3815500802510529E-3</v>
      </c>
    </row>
    <row r="973" spans="1:6" hidden="1" outlineLevel="1" x14ac:dyDescent="0.3">
      <c r="A973" s="1">
        <v>37939</v>
      </c>
      <c r="B973" s="10">
        <v>8.9135039260774089E-3</v>
      </c>
      <c r="C973" s="8">
        <f t="shared" si="62"/>
        <v>4.9385382007775154E-3</v>
      </c>
      <c r="D973" s="8">
        <f t="shared" si="63"/>
        <v>4.6562835016471125E-3</v>
      </c>
      <c r="E973" s="8">
        <f t="shared" si="60"/>
        <v>5.7476915233938856E-3</v>
      </c>
      <c r="F973" s="8">
        <f t="shared" si="61"/>
        <v>5.1454321516500225E-3</v>
      </c>
    </row>
    <row r="974" spans="1:6" hidden="1" outlineLevel="1" x14ac:dyDescent="0.3">
      <c r="A974" s="1">
        <v>37942</v>
      </c>
      <c r="B974" s="10">
        <v>1.0257441398930638E-2</v>
      </c>
      <c r="C974" s="8">
        <f t="shared" si="62"/>
        <v>8.9135039260774089E-3</v>
      </c>
      <c r="D974" s="8">
        <f t="shared" si="63"/>
        <v>5.2040717113308746E-3</v>
      </c>
      <c r="E974" s="8">
        <f t="shared" si="60"/>
        <v>5.8572458981540629E-3</v>
      </c>
      <c r="F974" s="8">
        <f t="shared" si="61"/>
        <v>6.5043444806062323E-3</v>
      </c>
    </row>
    <row r="975" spans="1:6" hidden="1" outlineLevel="1" x14ac:dyDescent="0.3">
      <c r="A975" s="1">
        <v>37943</v>
      </c>
      <c r="B975" s="10">
        <v>8.4968290272597422E-3</v>
      </c>
      <c r="C975" s="8">
        <f t="shared" si="62"/>
        <v>1.0257441398930638E-2</v>
      </c>
      <c r="D975" s="8">
        <f t="shared" si="63"/>
        <v>6.4503114454605992E-3</v>
      </c>
      <c r="E975" s="8">
        <f t="shared" si="60"/>
        <v>6.0830163431661874E-3</v>
      </c>
      <c r="F975" s="8">
        <f t="shared" si="61"/>
        <v>7.5409050363976909E-3</v>
      </c>
    </row>
    <row r="976" spans="1:6" hidden="1" outlineLevel="1" x14ac:dyDescent="0.3">
      <c r="A976" s="1">
        <v>37944</v>
      </c>
      <c r="B976" s="10">
        <v>4.5745054970775956E-3</v>
      </c>
      <c r="C976" s="8">
        <f t="shared" si="62"/>
        <v>8.4968290272597422E-3</v>
      </c>
      <c r="D976" s="8">
        <f t="shared" si="63"/>
        <v>7.5056276994200878E-3</v>
      </c>
      <c r="E976" s="8">
        <f t="shared" si="60"/>
        <v>6.1099533605442104E-3</v>
      </c>
      <c r="F976" s="8">
        <f t="shared" si="61"/>
        <v>7.6235663261337676E-3</v>
      </c>
    </row>
    <row r="977" spans="1:6" hidden="1" outlineLevel="1" x14ac:dyDescent="0.3">
      <c r="A977" s="1">
        <v>37945</v>
      </c>
      <c r="B977" s="10">
        <v>7.2699424586549601E-3</v>
      </c>
      <c r="C977" s="8">
        <f t="shared" si="62"/>
        <v>4.5745054970775956E-3</v>
      </c>
      <c r="D977" s="8">
        <f t="shared" si="63"/>
        <v>7.4361636100245794E-3</v>
      </c>
      <c r="E977" s="8">
        <f t="shared" si="60"/>
        <v>6.0884505525582019E-3</v>
      </c>
      <c r="F977" s="8">
        <f t="shared" si="61"/>
        <v>6.5392597641904084E-3</v>
      </c>
    </row>
    <row r="978" spans="1:6" hidden="1" outlineLevel="1" x14ac:dyDescent="0.3">
      <c r="A978" s="1">
        <v>37946</v>
      </c>
      <c r="B978" s="10">
        <v>3.9394922839476737E-3</v>
      </c>
      <c r="C978" s="8">
        <f t="shared" si="62"/>
        <v>7.2699424586549601E-3</v>
      </c>
      <c r="D978" s="8">
        <f t="shared" si="63"/>
        <v>7.9024444616000687E-3</v>
      </c>
      <c r="E978" s="8">
        <f t="shared" si="60"/>
        <v>6.2513598856002413E-3</v>
      </c>
      <c r="F978" s="8">
        <f t="shared" si="61"/>
        <v>7.5222060288568614E-3</v>
      </c>
    </row>
    <row r="979" spans="1:6" hidden="1" outlineLevel="1" x14ac:dyDescent="0.3">
      <c r="A979" s="1">
        <v>37949</v>
      </c>
      <c r="B979" s="10">
        <v>6.1338526360658905E-3</v>
      </c>
      <c r="C979" s="8">
        <f t="shared" si="62"/>
        <v>3.9394922839476737E-3</v>
      </c>
      <c r="D979" s="8">
        <f t="shared" si="63"/>
        <v>6.9076421331741213E-3</v>
      </c>
      <c r="E979" s="8">
        <f t="shared" si="60"/>
        <v>6.0757004209606976E-3</v>
      </c>
      <c r="F979" s="8">
        <f t="shared" si="61"/>
        <v>6.0937608328920844E-3</v>
      </c>
    </row>
    <row r="980" spans="1:6" hidden="1" outlineLevel="1" x14ac:dyDescent="0.3">
      <c r="A980" s="1">
        <v>37950</v>
      </c>
      <c r="B980" s="10">
        <v>5.4128199270412061E-3</v>
      </c>
      <c r="C980" s="8">
        <f t="shared" si="62"/>
        <v>6.1338526360658905E-3</v>
      </c>
      <c r="D980" s="8">
        <f t="shared" si="63"/>
        <v>6.0829243806011721E-3</v>
      </c>
      <c r="E980" s="8">
        <f t="shared" si="60"/>
        <v>6.0787411635450537E-3</v>
      </c>
      <c r="F980" s="8">
        <f t="shared" si="61"/>
        <v>6.2505942797454446E-3</v>
      </c>
    </row>
    <row r="981" spans="1:6" hidden="1" outlineLevel="1" x14ac:dyDescent="0.3">
      <c r="A981" s="1">
        <v>37951</v>
      </c>
      <c r="B981" s="10">
        <v>6.8377693440945164E-3</v>
      </c>
      <c r="C981" s="8">
        <f t="shared" si="62"/>
        <v>5.4128199270412061E-3</v>
      </c>
      <c r="D981" s="8">
        <f t="shared" si="63"/>
        <v>5.4661225605574654E-3</v>
      </c>
      <c r="E981" s="8">
        <f t="shared" si="60"/>
        <v>5.7939283123062185E-3</v>
      </c>
      <c r="F981" s="8">
        <f t="shared" si="61"/>
        <v>5.6988297056698471E-3</v>
      </c>
    </row>
    <row r="982" spans="1:6" hidden="1" outlineLevel="1" x14ac:dyDescent="0.3">
      <c r="A982" s="1">
        <v>37953</v>
      </c>
      <c r="B982" s="10">
        <v>2.4245331917374501E-3</v>
      </c>
      <c r="C982" s="8">
        <f t="shared" si="62"/>
        <v>6.8377693440945164E-3</v>
      </c>
      <c r="D982" s="8">
        <f t="shared" si="63"/>
        <v>5.9187753299608497E-3</v>
      </c>
      <c r="E982" s="8">
        <f t="shared" si="60"/>
        <v>5.7915511339781426E-3</v>
      </c>
      <c r="F982" s="8">
        <f t="shared" si="61"/>
        <v>6.3133483864637602E-3</v>
      </c>
    </row>
    <row r="983" spans="1:6" hidden="1" outlineLevel="1" x14ac:dyDescent="0.3">
      <c r="A983" s="1">
        <v>37956</v>
      </c>
      <c r="B983" s="10">
        <v>4.6304526976627602E-3</v>
      </c>
      <c r="C983" s="8">
        <f t="shared" si="62"/>
        <v>2.4245331917374501E-3</v>
      </c>
      <c r="D983" s="8">
        <f t="shared" si="63"/>
        <v>4.9496934765773477E-3</v>
      </c>
      <c r="E983" s="8">
        <f t="shared" si="60"/>
        <v>5.6406833580093805E-3</v>
      </c>
      <c r="F983" s="8">
        <f t="shared" si="61"/>
        <v>4.6131260941743683E-3</v>
      </c>
    </row>
    <row r="984" spans="1:6" hidden="1" outlineLevel="1" x14ac:dyDescent="0.3">
      <c r="A984" s="1">
        <v>37957</v>
      </c>
      <c r="B984" s="10">
        <v>3.2388719499887356E-3</v>
      </c>
      <c r="C984" s="8">
        <f t="shared" si="62"/>
        <v>4.6304526976627602E-3</v>
      </c>
      <c r="D984" s="8">
        <f t="shared" si="63"/>
        <v>5.0878855593203655E-3</v>
      </c>
      <c r="E984" s="8">
        <f t="shared" si="60"/>
        <v>5.6631789708656878E-3</v>
      </c>
      <c r="F984" s="8">
        <f t="shared" si="61"/>
        <v>5.2758610611637379E-3</v>
      </c>
    </row>
    <row r="985" spans="1:6" hidden="1" outlineLevel="1" x14ac:dyDescent="0.3">
      <c r="A985" s="1">
        <v>37958</v>
      </c>
      <c r="B985" s="10">
        <v>7.4487379317648515E-3</v>
      </c>
      <c r="C985" s="8">
        <f t="shared" si="62"/>
        <v>3.2388719499887356E-3</v>
      </c>
      <c r="D985" s="8">
        <f t="shared" si="63"/>
        <v>4.5088894221049338E-3</v>
      </c>
      <c r="E985" s="8">
        <f t="shared" ref="E985:E1048" si="64">AVERAGE(B963:B984)</f>
        <v>5.5531521525073535E-3</v>
      </c>
      <c r="F985" s="8">
        <f t="shared" ref="F985:F1048" si="65">C985*$H$3+D985*$I$3+E985*$J$3+$K$3</f>
        <v>4.5891226897265686E-3</v>
      </c>
    </row>
    <row r="986" spans="1:6" hidden="1" outlineLevel="1" x14ac:dyDescent="0.3">
      <c r="A986" s="1">
        <v>37959</v>
      </c>
      <c r="B986" s="10">
        <v>3.7064803141113696E-3</v>
      </c>
      <c r="C986" s="8">
        <f t="shared" si="62"/>
        <v>7.4487379317648515E-3</v>
      </c>
      <c r="D986" s="8">
        <f t="shared" si="63"/>
        <v>4.916073023049662E-3</v>
      </c>
      <c r="E986" s="8">
        <f t="shared" si="64"/>
        <v>5.7265615497477775E-3</v>
      </c>
      <c r="F986" s="8">
        <f t="shared" si="65"/>
        <v>5.9464019671867391E-3</v>
      </c>
    </row>
    <row r="987" spans="1:6" hidden="1" outlineLevel="1" x14ac:dyDescent="0.3">
      <c r="A987" s="1">
        <v>37960</v>
      </c>
      <c r="B987" s="10">
        <v>4.3491415221168974E-3</v>
      </c>
      <c r="C987" s="8">
        <f t="shared" si="62"/>
        <v>3.7064803141113696E-3</v>
      </c>
      <c r="D987" s="8">
        <f t="shared" si="63"/>
        <v>4.2898152170530333E-3</v>
      </c>
      <c r="E987" s="8">
        <f t="shared" si="64"/>
        <v>5.6509572518411823E-3</v>
      </c>
      <c r="F987" s="8">
        <f t="shared" si="65"/>
        <v>4.6134248830103919E-3</v>
      </c>
    </row>
    <row r="988" spans="1:6" hidden="1" outlineLevel="1" x14ac:dyDescent="0.3">
      <c r="A988" s="1">
        <v>37963</v>
      </c>
      <c r="B988" s="10">
        <v>3.6262818668298803E-3</v>
      </c>
      <c r="C988" s="8">
        <f t="shared" si="62"/>
        <v>4.3491415221168974E-3</v>
      </c>
      <c r="D988" s="8">
        <f t="shared" si="63"/>
        <v>4.6747368831289229E-3</v>
      </c>
      <c r="E988" s="8">
        <f t="shared" si="64"/>
        <v>5.6843414464460588E-3</v>
      </c>
      <c r="F988" s="8">
        <f t="shared" si="65"/>
        <v>4.9892187320855893E-3</v>
      </c>
    </row>
    <row r="989" spans="1:6" hidden="1" outlineLevel="1" x14ac:dyDescent="0.3">
      <c r="A989" s="1">
        <v>37964</v>
      </c>
      <c r="B989" s="10">
        <v>6.460954206469997E-3</v>
      </c>
      <c r="C989" s="8">
        <f t="shared" si="62"/>
        <v>3.6262818668298803E-3</v>
      </c>
      <c r="D989" s="8">
        <f t="shared" si="63"/>
        <v>4.4739027169623472E-3</v>
      </c>
      <c r="E989" s="8">
        <f t="shared" si="64"/>
        <v>5.5340307871385563E-3</v>
      </c>
      <c r="F989" s="8">
        <f t="shared" si="65"/>
        <v>4.6715568024725471E-3</v>
      </c>
    </row>
    <row r="990" spans="1:6" hidden="1" outlineLevel="1" x14ac:dyDescent="0.3">
      <c r="A990" s="1">
        <v>37965</v>
      </c>
      <c r="B990" s="10">
        <v>6.1613235004421927E-3</v>
      </c>
      <c r="C990" s="8">
        <f t="shared" si="62"/>
        <v>6.460954206469997E-3</v>
      </c>
      <c r="D990" s="8">
        <f t="shared" si="63"/>
        <v>5.1183191682585994E-3</v>
      </c>
      <c r="E990" s="8">
        <f t="shared" si="64"/>
        <v>5.5001376221848692E-3</v>
      </c>
      <c r="F990" s="8">
        <f t="shared" si="65"/>
        <v>5.7570141169067703E-3</v>
      </c>
    </row>
    <row r="991" spans="1:6" hidden="1" outlineLevel="1" x14ac:dyDescent="0.3">
      <c r="A991" s="1">
        <v>37966</v>
      </c>
      <c r="B991" s="10">
        <v>6.7305072482853065E-3</v>
      </c>
      <c r="C991" s="8">
        <f t="shared" si="62"/>
        <v>6.1613235004421927E-3</v>
      </c>
      <c r="D991" s="8">
        <f t="shared" si="63"/>
        <v>4.8608362819940673E-3</v>
      </c>
      <c r="E991" s="8">
        <f t="shared" si="64"/>
        <v>5.4995358323113967E-3</v>
      </c>
      <c r="F991" s="8">
        <f t="shared" si="65"/>
        <v>5.5433443978493676E-3</v>
      </c>
    </row>
    <row r="992" spans="1:6" hidden="1" outlineLevel="1" x14ac:dyDescent="0.3">
      <c r="A992" s="1">
        <v>37967</v>
      </c>
      <c r="B992" s="10">
        <v>4.4760762179914216E-3</v>
      </c>
      <c r="C992" s="8">
        <f t="shared" si="62"/>
        <v>6.7305072482853065E-3</v>
      </c>
      <c r="D992" s="8">
        <f t="shared" si="63"/>
        <v>5.4656416688288554E-3</v>
      </c>
      <c r="E992" s="8">
        <f t="shared" si="64"/>
        <v>5.6224569468570013E-3</v>
      </c>
      <c r="F992" s="8">
        <f t="shared" si="65"/>
        <v>6.0261036740500394E-3</v>
      </c>
    </row>
    <row r="993" spans="1:6" hidden="1" outlineLevel="1" x14ac:dyDescent="0.3">
      <c r="A993" s="1">
        <v>37970</v>
      </c>
      <c r="B993" s="10">
        <v>9.9463864350996887E-3</v>
      </c>
      <c r="C993" s="8">
        <f t="shared" si="62"/>
        <v>4.4760762179914216E-3</v>
      </c>
      <c r="D993" s="8">
        <f t="shared" si="63"/>
        <v>5.4910286080037595E-3</v>
      </c>
      <c r="E993" s="8">
        <f t="shared" si="64"/>
        <v>5.6795400586992333E-3</v>
      </c>
      <c r="F993" s="8">
        <f t="shared" si="65"/>
        <v>5.4463701864683189E-3</v>
      </c>
    </row>
    <row r="994" spans="1:6" hidden="1" outlineLevel="1" x14ac:dyDescent="0.3">
      <c r="A994" s="1">
        <v>37971</v>
      </c>
      <c r="B994" s="10">
        <v>3.331680561579869E-3</v>
      </c>
      <c r="C994" s="8">
        <f t="shared" si="62"/>
        <v>9.9463864350996887E-3</v>
      </c>
      <c r="D994" s="8">
        <f t="shared" si="63"/>
        <v>6.7550495216577213E-3</v>
      </c>
      <c r="E994" s="8">
        <f t="shared" si="64"/>
        <v>5.9079291719285323E-3</v>
      </c>
      <c r="F994" s="8">
        <f t="shared" si="65"/>
        <v>7.5921680501943737E-3</v>
      </c>
    </row>
    <row r="995" spans="1:6" hidden="1" outlineLevel="1" x14ac:dyDescent="0.3">
      <c r="A995" s="1">
        <v>37972</v>
      </c>
      <c r="B995" s="10">
        <v>4.011998631522776E-3</v>
      </c>
      <c r="C995" s="8">
        <f t="shared" si="62"/>
        <v>3.331680561579869E-3</v>
      </c>
      <c r="D995" s="8">
        <f t="shared" si="63"/>
        <v>6.1291947926796955E-3</v>
      </c>
      <c r="E995" s="8">
        <f t="shared" si="64"/>
        <v>5.8348901883286388E-3</v>
      </c>
      <c r="F995" s="8">
        <f t="shared" si="65"/>
        <v>5.4942724621069661E-3</v>
      </c>
    </row>
    <row r="996" spans="1:6" hidden="1" outlineLevel="1" x14ac:dyDescent="0.3">
      <c r="A996" s="1">
        <v>37973</v>
      </c>
      <c r="B996" s="10">
        <v>4.7950567320526093E-3</v>
      </c>
      <c r="C996" s="8">
        <f t="shared" si="62"/>
        <v>4.011998631522776E-3</v>
      </c>
      <c r="D996" s="8">
        <f t="shared" si="63"/>
        <v>5.6993298188958126E-3</v>
      </c>
      <c r="E996" s="8">
        <f t="shared" si="64"/>
        <v>5.612094493121611E-3</v>
      </c>
      <c r="F996" s="8">
        <f t="shared" si="65"/>
        <v>5.4215967658889867E-3</v>
      </c>
    </row>
    <row r="997" spans="1:6" hidden="1" outlineLevel="1" x14ac:dyDescent="0.3">
      <c r="A997" s="1">
        <v>37974</v>
      </c>
      <c r="B997" s="10">
        <v>4.4079555816734289E-3</v>
      </c>
      <c r="C997" s="8">
        <f t="shared" si="62"/>
        <v>4.7950567320526093E-3</v>
      </c>
      <c r="D997" s="8">
        <f t="shared" si="63"/>
        <v>5.3122397156492732E-3</v>
      </c>
      <c r="E997" s="8">
        <f t="shared" si="64"/>
        <v>5.3638042809907912E-3</v>
      </c>
      <c r="F997" s="8">
        <f t="shared" si="65"/>
        <v>5.3950048171146044E-3</v>
      </c>
    </row>
    <row r="998" spans="1:6" hidden="1" outlineLevel="1" x14ac:dyDescent="0.3">
      <c r="A998" s="1">
        <v>37977</v>
      </c>
      <c r="B998" s="10">
        <v>3.8208458250677379E-3</v>
      </c>
      <c r="C998" s="8">
        <f t="shared" si="62"/>
        <v>4.4079555816734289E-3</v>
      </c>
      <c r="D998" s="8">
        <f t="shared" si="63"/>
        <v>5.2986155883856748E-3</v>
      </c>
      <c r="E998" s="8">
        <f t="shared" si="64"/>
        <v>5.1779463971005045E-3</v>
      </c>
      <c r="F998" s="8">
        <f t="shared" si="65"/>
        <v>5.259159093873071E-3</v>
      </c>
    </row>
    <row r="999" spans="1:6" hidden="1" outlineLevel="1" x14ac:dyDescent="0.3">
      <c r="A999" s="1">
        <v>37978</v>
      </c>
      <c r="B999" s="10">
        <v>2.7419651318081129E-3</v>
      </c>
      <c r="C999" s="8">
        <f t="shared" si="62"/>
        <v>3.8208458250677379E-3</v>
      </c>
      <c r="D999" s="8">
        <f t="shared" si="63"/>
        <v>4.0735074663792847E-3</v>
      </c>
      <c r="E999" s="8">
        <f t="shared" si="64"/>
        <v>5.1436891392818741E-3</v>
      </c>
      <c r="F999" s="8">
        <f t="shared" si="65"/>
        <v>4.4616517311512841E-3</v>
      </c>
    </row>
    <row r="1000" spans="1:6" hidden="1" outlineLevel="1" x14ac:dyDescent="0.3">
      <c r="A1000" s="1">
        <v>37979</v>
      </c>
      <c r="B1000" s="10">
        <v>2.047506679200067E-3</v>
      </c>
      <c r="C1000" s="8">
        <f t="shared" si="62"/>
        <v>2.7419651318081129E-3</v>
      </c>
      <c r="D1000" s="8">
        <f t="shared" si="63"/>
        <v>3.9555643804249337E-3</v>
      </c>
      <c r="E1000" s="8">
        <f t="shared" si="64"/>
        <v>4.937871988061563E-3</v>
      </c>
      <c r="F1000" s="8">
        <f t="shared" si="65"/>
        <v>4.0845189503727185E-3</v>
      </c>
    </row>
    <row r="1001" spans="1:6" hidden="1" outlineLevel="1" x14ac:dyDescent="0.3">
      <c r="A1001" s="1">
        <v>37981</v>
      </c>
      <c r="B1001" s="10">
        <v>2.9217951847377022E-3</v>
      </c>
      <c r="C1001" s="8">
        <f t="shared" si="62"/>
        <v>2.047506679200067E-3</v>
      </c>
      <c r="D1001" s="8">
        <f t="shared" si="63"/>
        <v>3.562665989960391E-3</v>
      </c>
      <c r="E1001" s="8">
        <f t="shared" si="64"/>
        <v>4.8518726423912176E-3</v>
      </c>
      <c r="F1001" s="8">
        <f t="shared" si="65"/>
        <v>3.6835283340859244E-3</v>
      </c>
    </row>
    <row r="1002" spans="1:6" hidden="1" outlineLevel="1" x14ac:dyDescent="0.3">
      <c r="A1002" s="1">
        <v>37984</v>
      </c>
      <c r="B1002" s="10">
        <v>4.6963053419758266E-3</v>
      </c>
      <c r="C1002" s="8">
        <f t="shared" si="62"/>
        <v>2.9217951847377022E-3</v>
      </c>
      <c r="D1002" s="8">
        <f t="shared" si="63"/>
        <v>3.1880136804974092E-3</v>
      </c>
      <c r="E1002" s="8">
        <f t="shared" si="64"/>
        <v>4.705870030967208E-3</v>
      </c>
      <c r="F1002" s="8">
        <f t="shared" si="65"/>
        <v>3.7018034639560351E-3</v>
      </c>
    </row>
    <row r="1003" spans="1:6" hidden="1" outlineLevel="1" x14ac:dyDescent="0.3">
      <c r="A1003" s="1">
        <v>37985</v>
      </c>
      <c r="B1003" s="10">
        <v>2.6321220643163602E-3</v>
      </c>
      <c r="C1003" s="8">
        <f t="shared" si="62"/>
        <v>4.6963053419758266E-3</v>
      </c>
      <c r="D1003" s="8">
        <f t="shared" si="63"/>
        <v>3.2456836325578894E-3</v>
      </c>
      <c r="E1003" s="8">
        <f t="shared" si="64"/>
        <v>4.6733011861915079E-3</v>
      </c>
      <c r="F1003" s="8">
        <f t="shared" si="65"/>
        <v>4.2001605282084731E-3</v>
      </c>
    </row>
    <row r="1004" spans="1:6" hidden="1" outlineLevel="1" x14ac:dyDescent="0.3">
      <c r="A1004" s="1">
        <v>37986</v>
      </c>
      <c r="B1004" s="10">
        <v>3.9407638183797701E-3</v>
      </c>
      <c r="C1004" s="8">
        <f t="shared" si="62"/>
        <v>2.6321220643163602E-3</v>
      </c>
      <c r="D1004" s="8">
        <f t="shared" si="63"/>
        <v>3.0079388804076139E-3</v>
      </c>
      <c r="E1004" s="8">
        <f t="shared" si="64"/>
        <v>4.4821354007470466E-3</v>
      </c>
      <c r="F1004" s="8">
        <f t="shared" si="65"/>
        <v>3.5002468519001679E-3</v>
      </c>
    </row>
    <row r="1005" spans="1:6" hidden="1" outlineLevel="1" x14ac:dyDescent="0.3">
      <c r="A1005" s="1">
        <v>37988</v>
      </c>
      <c r="B1005" s="10">
        <v>8.1884831146715395E-3</v>
      </c>
      <c r="C1005" s="8">
        <f t="shared" si="62"/>
        <v>3.9407638183797701E-3</v>
      </c>
      <c r="D1005" s="8">
        <f t="shared" si="63"/>
        <v>3.2476986177219446E-3</v>
      </c>
      <c r="E1005" s="8">
        <f t="shared" si="64"/>
        <v>4.5510549746853339E-3</v>
      </c>
      <c r="F1005" s="8">
        <f t="shared" si="65"/>
        <v>3.983017219312622E-3</v>
      </c>
    </row>
    <row r="1006" spans="1:6" hidden="1" outlineLevel="1" x14ac:dyDescent="0.3">
      <c r="A1006" s="1">
        <v>37991</v>
      </c>
      <c r="B1006" s="10">
        <v>4.6942334566054626E-3</v>
      </c>
      <c r="C1006" s="8">
        <f t="shared" si="62"/>
        <v>8.1884831146715395E-3</v>
      </c>
      <c r="D1006" s="8">
        <f t="shared" si="63"/>
        <v>4.4758939048162392E-3</v>
      </c>
      <c r="E1006" s="8">
        <f t="shared" si="64"/>
        <v>4.7127836300039144E-3</v>
      </c>
      <c r="F1006" s="8">
        <f t="shared" si="65"/>
        <v>5.7752122021611204E-3</v>
      </c>
    </row>
    <row r="1007" spans="1:6" hidden="1" outlineLevel="1" x14ac:dyDescent="0.3">
      <c r="A1007" s="1">
        <v>37992</v>
      </c>
      <c r="B1007" s="10">
        <v>3.8594529836030547E-3</v>
      </c>
      <c r="C1007" s="8">
        <f t="shared" si="62"/>
        <v>4.6942334566054626E-3</v>
      </c>
      <c r="D1007" s="8">
        <f t="shared" si="63"/>
        <v>4.8303815591897916E-3</v>
      </c>
      <c r="E1007" s="8">
        <f t="shared" si="64"/>
        <v>4.7789364257592205E-3</v>
      </c>
      <c r="F1007" s="8">
        <f t="shared" si="65"/>
        <v>5.0372646829821618E-3</v>
      </c>
    </row>
    <row r="1008" spans="1:6" hidden="1" outlineLevel="1" x14ac:dyDescent="0.3">
      <c r="A1008" s="1">
        <v>37993</v>
      </c>
      <c r="B1008" s="10">
        <v>7.0256403017106422E-3</v>
      </c>
      <c r="C1008" s="8">
        <f t="shared" si="62"/>
        <v>3.8594529836030547E-3</v>
      </c>
      <c r="D1008" s="8">
        <f t="shared" si="63"/>
        <v>4.663011087515238E-3</v>
      </c>
      <c r="E1008" s="8">
        <f t="shared" si="64"/>
        <v>4.6157871099336851E-3</v>
      </c>
      <c r="F1008" s="8">
        <f t="shared" si="65"/>
        <v>4.7053889811772389E-3</v>
      </c>
    </row>
    <row r="1009" spans="1:6" hidden="1" outlineLevel="1" x14ac:dyDescent="0.3">
      <c r="A1009" s="1">
        <v>37994</v>
      </c>
      <c r="B1009" s="10">
        <v>3.2027521786331353E-3</v>
      </c>
      <c r="C1009" s="8">
        <f t="shared" si="62"/>
        <v>7.0256403017106422E-3</v>
      </c>
      <c r="D1009" s="8">
        <f t="shared" si="63"/>
        <v>5.5417147349940948E-3</v>
      </c>
      <c r="E1009" s="8">
        <f t="shared" si="64"/>
        <v>4.7666580184609238E-3</v>
      </c>
      <c r="F1009" s="8">
        <f t="shared" si="65"/>
        <v>6.0263416202557089E-3</v>
      </c>
    </row>
    <row r="1010" spans="1:6" hidden="1" outlineLevel="1" x14ac:dyDescent="0.3">
      <c r="A1010" s="1">
        <v>37995</v>
      </c>
      <c r="B1010" s="10">
        <v>4.3279461483347031E-3</v>
      </c>
      <c r="C1010" s="8">
        <f t="shared" si="62"/>
        <v>3.2027521786331353E-3</v>
      </c>
      <c r="D1010" s="8">
        <f t="shared" si="63"/>
        <v>5.3941124070447672E-3</v>
      </c>
      <c r="E1010" s="8">
        <f t="shared" si="64"/>
        <v>4.7145494119389363E-3</v>
      </c>
      <c r="F1010" s="8">
        <f t="shared" si="65"/>
        <v>4.9237309522874332E-3</v>
      </c>
    </row>
    <row r="1011" spans="1:6" hidden="1" outlineLevel="1" x14ac:dyDescent="0.3">
      <c r="A1011" s="1">
        <v>37998</v>
      </c>
      <c r="B1011" s="10">
        <v>3.1519392780374731E-3</v>
      </c>
      <c r="C1011" s="8">
        <f t="shared" si="62"/>
        <v>4.3279461483347031E-3</v>
      </c>
      <c r="D1011" s="8">
        <f t="shared" si="63"/>
        <v>4.6220050137773996E-3</v>
      </c>
      <c r="E1011" s="8">
        <f t="shared" si="64"/>
        <v>4.7464432429164287E-3</v>
      </c>
      <c r="F1011" s="8">
        <f t="shared" si="65"/>
        <v>4.8269431871473664E-3</v>
      </c>
    </row>
    <row r="1012" spans="1:6" hidden="1" outlineLevel="1" x14ac:dyDescent="0.3">
      <c r="A1012" s="1">
        <v>37999</v>
      </c>
      <c r="B1012" s="10">
        <v>7.9609561653181723E-3</v>
      </c>
      <c r="C1012" s="8">
        <f t="shared" si="62"/>
        <v>3.1519392780374731E-3</v>
      </c>
      <c r="D1012" s="8">
        <f t="shared" si="63"/>
        <v>4.3135461780638021E-3</v>
      </c>
      <c r="E1012" s="8">
        <f t="shared" si="64"/>
        <v>4.5960334734422232E-3</v>
      </c>
      <c r="F1012" s="8">
        <f t="shared" si="65"/>
        <v>4.3326071795761565E-3</v>
      </c>
    </row>
    <row r="1013" spans="1:6" hidden="1" outlineLevel="1" x14ac:dyDescent="0.3">
      <c r="A1013" s="1">
        <v>38000</v>
      </c>
      <c r="B1013" s="10">
        <v>3.3733048962519005E-3</v>
      </c>
      <c r="C1013" s="8">
        <f t="shared" si="62"/>
        <v>7.9609561653181723E-3</v>
      </c>
      <c r="D1013" s="8">
        <f t="shared" si="63"/>
        <v>5.1338468144068259E-3</v>
      </c>
      <c r="E1013" s="8">
        <f t="shared" si="64"/>
        <v>4.6778349582093127E-3</v>
      </c>
      <c r="F1013" s="8">
        <f t="shared" si="65"/>
        <v>6.0515067006462579E-3</v>
      </c>
    </row>
    <row r="1014" spans="1:6" hidden="1" outlineLevel="1" x14ac:dyDescent="0.3">
      <c r="A1014" s="1">
        <v>38001</v>
      </c>
      <c r="B1014" s="10">
        <v>7.2524855149046939E-3</v>
      </c>
      <c r="C1014" s="8">
        <f t="shared" si="62"/>
        <v>3.3733048962519005E-3</v>
      </c>
      <c r="D1014" s="8">
        <f t="shared" si="63"/>
        <v>4.4033797333150769E-3</v>
      </c>
      <c r="E1014" s="8">
        <f t="shared" si="64"/>
        <v>4.525234851298702E-3</v>
      </c>
      <c r="F1014" s="8">
        <f t="shared" si="65"/>
        <v>4.4285033979425611E-3</v>
      </c>
    </row>
    <row r="1015" spans="1:6" hidden="1" outlineLevel="1" x14ac:dyDescent="0.3">
      <c r="A1015" s="1">
        <v>38002</v>
      </c>
      <c r="B1015" s="10">
        <v>2.6097845289997229E-3</v>
      </c>
      <c r="C1015" s="8">
        <f t="shared" si="62"/>
        <v>7.2524855149046939E-3</v>
      </c>
      <c r="D1015" s="8">
        <f t="shared" si="63"/>
        <v>5.2133264005693892E-3</v>
      </c>
      <c r="E1015" s="8">
        <f t="shared" si="64"/>
        <v>4.65143527388567E-3</v>
      </c>
      <c r="F1015" s="8">
        <f t="shared" si="65"/>
        <v>5.9003500649768195E-3</v>
      </c>
    </row>
    <row r="1016" spans="1:6" hidden="1" outlineLevel="1" x14ac:dyDescent="0.3">
      <c r="A1016" s="1">
        <v>38006</v>
      </c>
      <c r="B1016" s="10">
        <v>4.2961400881521301E-3</v>
      </c>
      <c r="C1016" s="8">
        <f t="shared" si="62"/>
        <v>2.6097845289997229E-3</v>
      </c>
      <c r="D1016" s="8">
        <f t="shared" si="63"/>
        <v>4.8696940767023926E-3</v>
      </c>
      <c r="E1016" s="8">
        <f t="shared" si="64"/>
        <v>4.3179533690629436E-3</v>
      </c>
      <c r="F1016" s="8">
        <f t="shared" si="65"/>
        <v>4.4386758135952628E-3</v>
      </c>
    </row>
    <row r="1017" spans="1:6" hidden="1" outlineLevel="1" x14ac:dyDescent="0.3">
      <c r="A1017" s="1">
        <v>38007</v>
      </c>
      <c r="B1017" s="10">
        <v>7.4199811988957497E-3</v>
      </c>
      <c r="C1017" s="8">
        <f t="shared" si="62"/>
        <v>4.2961400881521301E-3</v>
      </c>
      <c r="D1017" s="8">
        <f t="shared" si="63"/>
        <v>5.0985342387253243E-3</v>
      </c>
      <c r="E1017" s="8">
        <f t="shared" si="64"/>
        <v>4.3617924384525908E-3</v>
      </c>
      <c r="F1017" s="8">
        <f t="shared" si="65"/>
        <v>5.012975817745003E-3</v>
      </c>
    </row>
    <row r="1018" spans="1:6" hidden="1" outlineLevel="1" x14ac:dyDescent="0.3">
      <c r="A1018" s="1">
        <v>38008</v>
      </c>
      <c r="B1018" s="10">
        <v>4.0753365551507263E-3</v>
      </c>
      <c r="C1018" s="8">
        <f t="shared" si="62"/>
        <v>7.4199811988957497E-3</v>
      </c>
      <c r="D1018" s="8">
        <f t="shared" si="63"/>
        <v>4.9903392454408394E-3</v>
      </c>
      <c r="E1018" s="8">
        <f t="shared" si="64"/>
        <v>4.5167007369695446E-3</v>
      </c>
      <c r="F1018" s="8">
        <f t="shared" si="65"/>
        <v>5.8105996809083996E-3</v>
      </c>
    </row>
    <row r="1019" spans="1:6" hidden="1" outlineLevel="1" x14ac:dyDescent="0.3">
      <c r="A1019" s="1">
        <v>38009</v>
      </c>
      <c r="B1019" s="10">
        <v>7.6712493164906945E-3</v>
      </c>
      <c r="C1019" s="8">
        <f t="shared" si="62"/>
        <v>4.0753365551507263E-3</v>
      </c>
      <c r="D1019" s="8">
        <f t="shared" si="63"/>
        <v>5.1307455772206046E-3</v>
      </c>
      <c r="E1019" s="8">
        <f t="shared" si="64"/>
        <v>4.4839861834740048E-3</v>
      </c>
      <c r="F1019" s="8">
        <f t="shared" si="65"/>
        <v>4.987702141986977E-3</v>
      </c>
    </row>
    <row r="1020" spans="1:6" hidden="1" outlineLevel="1" x14ac:dyDescent="0.3">
      <c r="A1020" s="1">
        <v>38012</v>
      </c>
      <c r="B1020" s="10">
        <v>5.1255692260534797E-3</v>
      </c>
      <c r="C1020" s="8">
        <f t="shared" si="62"/>
        <v>7.6712493164906945E-3</v>
      </c>
      <c r="D1020" s="8">
        <f t="shared" si="63"/>
        <v>5.2144983375378038E-3</v>
      </c>
      <c r="E1020" s="8">
        <f t="shared" si="64"/>
        <v>4.6323177168747899E-3</v>
      </c>
      <c r="F1020" s="8">
        <f t="shared" si="65"/>
        <v>6.0099212124916186E-3</v>
      </c>
    </row>
    <row r="1021" spans="1:6" hidden="1" outlineLevel="1" x14ac:dyDescent="0.3">
      <c r="A1021" s="1">
        <v>38013</v>
      </c>
      <c r="B1021" s="10">
        <v>3.7518329021692513E-3</v>
      </c>
      <c r="C1021" s="8">
        <f t="shared" si="62"/>
        <v>5.1255692260534797E-3</v>
      </c>
      <c r="D1021" s="8">
        <f t="shared" si="63"/>
        <v>5.7176552769485547E-3</v>
      </c>
      <c r="E1021" s="8">
        <f t="shared" si="64"/>
        <v>4.6916233260105057E-3</v>
      </c>
      <c r="F1021" s="8">
        <f t="shared" si="65"/>
        <v>5.601034942665211E-3</v>
      </c>
    </row>
    <row r="1022" spans="1:6" hidden="1" outlineLevel="1" x14ac:dyDescent="0.3">
      <c r="A1022" s="1">
        <v>38014</v>
      </c>
      <c r="B1022" s="10">
        <v>1.0923096358534182E-2</v>
      </c>
      <c r="C1022" s="8">
        <f t="shared" si="62"/>
        <v>3.7518329021692513E-3</v>
      </c>
      <c r="D1022" s="8">
        <f t="shared" si="63"/>
        <v>5.6087938397519797E-3</v>
      </c>
      <c r="E1022" s="8">
        <f t="shared" si="64"/>
        <v>4.7375264064814663E-3</v>
      </c>
      <c r="F1022" s="8">
        <f t="shared" si="65"/>
        <v>5.1847287367242385E-3</v>
      </c>
    </row>
    <row r="1023" spans="1:6" hidden="1" outlineLevel="1" x14ac:dyDescent="0.3">
      <c r="A1023" s="1">
        <v>38015</v>
      </c>
      <c r="B1023" s="10">
        <v>7.2710420267267329E-3</v>
      </c>
      <c r="C1023" s="8">
        <f t="shared" si="62"/>
        <v>1.0923096358534182E-2</v>
      </c>
      <c r="D1023" s="8">
        <f t="shared" si="63"/>
        <v>6.3094168716796668E-3</v>
      </c>
      <c r="E1023" s="8">
        <f t="shared" si="64"/>
        <v>5.1409623009966536E-3</v>
      </c>
      <c r="F1023" s="8">
        <f t="shared" si="65"/>
        <v>7.5153040453427456E-3</v>
      </c>
    </row>
    <row r="1024" spans="1:6" hidden="1" outlineLevel="1" x14ac:dyDescent="0.3">
      <c r="A1024" s="1">
        <v>38016</v>
      </c>
      <c r="B1024" s="10">
        <v>3.9552067226927843E-3</v>
      </c>
      <c r="C1024" s="8">
        <f t="shared" si="62"/>
        <v>7.2710420267267329E-3</v>
      </c>
      <c r="D1024" s="8">
        <f t="shared" si="63"/>
        <v>6.9485579659948685E-3</v>
      </c>
      <c r="E1024" s="8">
        <f t="shared" si="64"/>
        <v>5.3386553392688824E-3</v>
      </c>
      <c r="F1024" s="8">
        <f t="shared" si="65"/>
        <v>6.9012791031192386E-3</v>
      </c>
    </row>
    <row r="1025" spans="1:6" hidden="1" outlineLevel="1" x14ac:dyDescent="0.3">
      <c r="A1025" s="1">
        <v>38019</v>
      </c>
      <c r="B1025" s="10">
        <v>8.4723281501825724E-3</v>
      </c>
      <c r="C1025" s="8">
        <f t="shared" si="62"/>
        <v>3.9552067226927843E-3</v>
      </c>
      <c r="D1025" s="8">
        <f t="shared" si="63"/>
        <v>6.2053494472352859E-3</v>
      </c>
      <c r="E1025" s="8">
        <f t="shared" si="64"/>
        <v>5.3049690383923809E-3</v>
      </c>
      <c r="F1025" s="8">
        <f t="shared" si="65"/>
        <v>5.6269709911067733E-3</v>
      </c>
    </row>
    <row r="1026" spans="1:6" hidden="1" outlineLevel="1" x14ac:dyDescent="0.3">
      <c r="A1026" s="1">
        <v>38020</v>
      </c>
      <c r="B1026" s="10">
        <v>3.7934379019574473E-3</v>
      </c>
      <c r="C1026" s="8">
        <f t="shared" si="62"/>
        <v>8.4723281501825724E-3</v>
      </c>
      <c r="D1026" s="8">
        <f t="shared" si="63"/>
        <v>6.8747012320611034E-3</v>
      </c>
      <c r="E1026" s="8">
        <f t="shared" si="64"/>
        <v>5.5704329513862998E-3</v>
      </c>
      <c r="F1026" s="8">
        <f t="shared" si="65"/>
        <v>7.214987235121516E-3</v>
      </c>
    </row>
    <row r="1027" spans="1:6" hidden="1" outlineLevel="1" x14ac:dyDescent="0.3">
      <c r="A1027" s="1">
        <v>38021</v>
      </c>
      <c r="B1027" s="10">
        <v>4.8746578762367933E-3</v>
      </c>
      <c r="C1027" s="8">
        <f t="shared" si="62"/>
        <v>3.7934379019574473E-3</v>
      </c>
      <c r="D1027" s="8">
        <f t="shared" si="63"/>
        <v>6.8830222320187444E-3</v>
      </c>
      <c r="E1027" s="8">
        <f t="shared" si="64"/>
        <v>5.5637363188216485E-3</v>
      </c>
      <c r="F1027" s="8">
        <f t="shared" si="65"/>
        <v>5.971504716166239E-3</v>
      </c>
    </row>
    <row r="1028" spans="1:6" hidden="1" outlineLevel="1" x14ac:dyDescent="0.3">
      <c r="A1028" s="1">
        <v>38022</v>
      </c>
      <c r="B1028" s="10">
        <v>3.7881223743728904E-3</v>
      </c>
      <c r="C1028" s="8">
        <f t="shared" ref="C1028:C1091" si="66">B1027</f>
        <v>4.8746578762367933E-3</v>
      </c>
      <c r="D1028" s="8">
        <f t="shared" si="63"/>
        <v>5.6733345355592657E-3</v>
      </c>
      <c r="E1028" s="8">
        <f t="shared" si="64"/>
        <v>5.4131078988927965E-3</v>
      </c>
      <c r="F1028" s="8">
        <f t="shared" si="65"/>
        <v>5.6105661121418609E-3</v>
      </c>
    </row>
    <row r="1029" spans="1:6" hidden="1" outlineLevel="1" x14ac:dyDescent="0.3">
      <c r="A1029" s="1">
        <v>38023</v>
      </c>
      <c r="B1029" s="10">
        <v>4.9802554756245652E-3</v>
      </c>
      <c r="C1029" s="8">
        <f t="shared" si="66"/>
        <v>3.7881223743728904E-3</v>
      </c>
      <c r="D1029" s="8">
        <f t="shared" si="63"/>
        <v>4.9767506050884969E-3</v>
      </c>
      <c r="E1029" s="8">
        <f t="shared" si="64"/>
        <v>5.3719210315185881E-3</v>
      </c>
      <c r="F1029" s="8">
        <f t="shared" si="65"/>
        <v>4.9535296433903721E-3</v>
      </c>
    </row>
    <row r="1030" spans="1:6" hidden="1" outlineLevel="1" x14ac:dyDescent="0.3">
      <c r="A1030" s="1">
        <v>38026</v>
      </c>
      <c r="B1030" s="10">
        <v>2.7465981140778772E-3</v>
      </c>
      <c r="C1030" s="8">
        <f t="shared" si="66"/>
        <v>4.9802554756245652E-3</v>
      </c>
      <c r="D1030" s="8">
        <f t="shared" si="63"/>
        <v>5.1817603556748538E-3</v>
      </c>
      <c r="E1030" s="8">
        <f t="shared" si="64"/>
        <v>5.422866599337748E-3</v>
      </c>
      <c r="F1030" s="8">
        <f t="shared" si="65"/>
        <v>5.3847254583389787E-3</v>
      </c>
    </row>
    <row r="1031" spans="1:6" hidden="1" outlineLevel="1" x14ac:dyDescent="0.3">
      <c r="A1031" s="1">
        <v>38027</v>
      </c>
      <c r="B1031" s="10">
        <v>3.949525300540959E-3</v>
      </c>
      <c r="C1031" s="8">
        <f t="shared" si="66"/>
        <v>2.7465981140778772E-3</v>
      </c>
      <c r="D1031" s="8">
        <f t="shared" si="63"/>
        <v>4.0366143484539142E-3</v>
      </c>
      <c r="E1031" s="8">
        <f t="shared" si="64"/>
        <v>5.2283646817180762E-3</v>
      </c>
      <c r="F1031" s="8">
        <f t="shared" si="65"/>
        <v>4.1678798967819345E-3</v>
      </c>
    </row>
    <row r="1032" spans="1:6" hidden="1" outlineLevel="1" x14ac:dyDescent="0.3">
      <c r="A1032" s="1">
        <v>38028</v>
      </c>
      <c r="B1032" s="10">
        <v>7.6285172779734034E-3</v>
      </c>
      <c r="C1032" s="8">
        <f t="shared" si="66"/>
        <v>3.949525300540959E-3</v>
      </c>
      <c r="D1032" s="8">
        <f t="shared" ref="D1032:D1095" si="67">AVERAGE(B1027:B1031)</f>
        <v>4.0678318281706172E-3</v>
      </c>
      <c r="E1032" s="8">
        <f t="shared" si="64"/>
        <v>5.2623089145320693E-3</v>
      </c>
      <c r="F1032" s="8">
        <f t="shared" si="65"/>
        <v>4.5093409338856794E-3</v>
      </c>
    </row>
    <row r="1033" spans="1:6" hidden="1" outlineLevel="1" x14ac:dyDescent="0.3">
      <c r="A1033" s="1">
        <v>38029</v>
      </c>
      <c r="B1033" s="10">
        <v>2.4893819746321464E-3</v>
      </c>
      <c r="C1033" s="8">
        <f t="shared" si="66"/>
        <v>7.6285172779734034E-3</v>
      </c>
      <c r="D1033" s="8">
        <f t="shared" si="67"/>
        <v>4.6186037085179394E-3</v>
      </c>
      <c r="E1033" s="8">
        <f t="shared" si="64"/>
        <v>5.4123348749701922E-3</v>
      </c>
      <c r="F1033" s="8">
        <f t="shared" si="65"/>
        <v>5.7965054774109801E-3</v>
      </c>
    </row>
    <row r="1034" spans="1:6" hidden="1" outlineLevel="1" x14ac:dyDescent="0.3">
      <c r="A1034" s="1">
        <v>38030</v>
      </c>
      <c r="B1034" s="10">
        <v>7.2909619213550429E-3</v>
      </c>
      <c r="C1034" s="8">
        <f t="shared" si="66"/>
        <v>2.4893819746321464E-3</v>
      </c>
      <c r="D1034" s="8">
        <f t="shared" si="67"/>
        <v>4.35885562856979E-3</v>
      </c>
      <c r="E1034" s="8">
        <f t="shared" si="64"/>
        <v>5.382218633906314E-3</v>
      </c>
      <c r="F1034" s="8">
        <f t="shared" si="65"/>
        <v>4.287908263557013E-3</v>
      </c>
    </row>
    <row r="1035" spans="1:6" hidden="1" outlineLevel="1" x14ac:dyDescent="0.3">
      <c r="A1035" s="1">
        <v>38034</v>
      </c>
      <c r="B1035" s="10">
        <v>5.5206800447899313E-3</v>
      </c>
      <c r="C1035" s="8">
        <f t="shared" si="66"/>
        <v>7.2909619213550429E-3</v>
      </c>
      <c r="D1035" s="8">
        <f t="shared" si="67"/>
        <v>4.8209969177158852E-3</v>
      </c>
      <c r="E1035" s="8">
        <f t="shared" si="64"/>
        <v>5.3517643500898071E-3</v>
      </c>
      <c r="F1035" s="8">
        <f t="shared" si="65"/>
        <v>5.8033277829671482E-3</v>
      </c>
    </row>
    <row r="1036" spans="1:6" hidden="1" outlineLevel="1" x14ac:dyDescent="0.3">
      <c r="A1036" s="1">
        <v>38035</v>
      </c>
      <c r="B1036" s="10">
        <v>3.9136987047186786E-3</v>
      </c>
      <c r="C1036" s="8">
        <f t="shared" si="66"/>
        <v>5.5206800447899313E-3</v>
      </c>
      <c r="D1036" s="8">
        <f t="shared" si="67"/>
        <v>5.3758133038582963E-3</v>
      </c>
      <c r="E1036" s="8">
        <f t="shared" si="64"/>
        <v>5.4493723113869909E-3</v>
      </c>
      <c r="F1036" s="8">
        <f t="shared" si="65"/>
        <v>5.6331881560471005E-3</v>
      </c>
    </row>
    <row r="1037" spans="1:6" hidden="1" outlineLevel="1" x14ac:dyDescent="0.3">
      <c r="A1037" s="1">
        <v>38036</v>
      </c>
      <c r="B1037" s="10">
        <v>7.28256898531646E-3</v>
      </c>
      <c r="C1037" s="8">
        <f t="shared" si="66"/>
        <v>3.9136987047186786E-3</v>
      </c>
      <c r="D1037" s="8">
        <f t="shared" si="67"/>
        <v>5.3686479846938411E-3</v>
      </c>
      <c r="E1037" s="8">
        <f t="shared" si="64"/>
        <v>5.2976092745603536E-3</v>
      </c>
      <c r="F1037" s="8">
        <f t="shared" si="65"/>
        <v>5.1803082976666429E-3</v>
      </c>
    </row>
    <row r="1038" spans="1:6" hidden="1" outlineLevel="1" x14ac:dyDescent="0.3">
      <c r="A1038" s="1">
        <v>38037</v>
      </c>
      <c r="B1038" s="10">
        <v>6.1739015430188979E-3</v>
      </c>
      <c r="C1038" s="8">
        <f t="shared" si="66"/>
        <v>7.28256898531646E-3</v>
      </c>
      <c r="D1038" s="8">
        <f t="shared" si="67"/>
        <v>5.299458326162452E-3</v>
      </c>
      <c r="E1038" s="8">
        <f t="shared" si="64"/>
        <v>5.5100085680292957E-3</v>
      </c>
      <c r="F1038" s="8">
        <f t="shared" si="65"/>
        <v>6.0714117680259454E-3</v>
      </c>
    </row>
    <row r="1039" spans="1:6" hidden="1" outlineLevel="1" x14ac:dyDescent="0.3">
      <c r="A1039" s="1">
        <v>38040</v>
      </c>
      <c r="B1039" s="10">
        <v>5.4305519509885497E-3</v>
      </c>
      <c r="C1039" s="8">
        <f t="shared" si="66"/>
        <v>6.1739015430188979E-3</v>
      </c>
      <c r="D1039" s="8">
        <f t="shared" si="67"/>
        <v>6.0363622398398025E-3</v>
      </c>
      <c r="E1039" s="8">
        <f t="shared" si="64"/>
        <v>5.5953613614323312E-3</v>
      </c>
      <c r="F1039" s="8">
        <f t="shared" si="65"/>
        <v>6.1704748681779319E-3</v>
      </c>
    </row>
    <row r="1040" spans="1:6" hidden="1" outlineLevel="1" x14ac:dyDescent="0.3">
      <c r="A1040" s="1">
        <v>38041</v>
      </c>
      <c r="B1040" s="10">
        <v>5.7691097742615218E-3</v>
      </c>
      <c r="C1040" s="8">
        <f t="shared" si="66"/>
        <v>5.4305519509885497E-3</v>
      </c>
      <c r="D1040" s="8">
        <f t="shared" si="67"/>
        <v>5.6642802457665033E-3</v>
      </c>
      <c r="E1040" s="8">
        <f t="shared" si="64"/>
        <v>5.5049327592547317E-3</v>
      </c>
      <c r="F1040" s="8">
        <f t="shared" si="65"/>
        <v>5.7666570202192981E-3</v>
      </c>
    </row>
    <row r="1041" spans="1:6" hidden="1" outlineLevel="1" x14ac:dyDescent="0.3">
      <c r="A1041" s="1">
        <v>38042</v>
      </c>
      <c r="B1041" s="10">
        <v>3.009088938583889E-3</v>
      </c>
      <c r="C1041" s="8">
        <f t="shared" si="66"/>
        <v>5.7691097742615218E-3</v>
      </c>
      <c r="D1041" s="8">
        <f t="shared" si="67"/>
        <v>5.7139661916608218E-3</v>
      </c>
      <c r="E1041" s="8">
        <f t="shared" si="64"/>
        <v>5.5819224510324948E-3</v>
      </c>
      <c r="F1041" s="8">
        <f t="shared" si="65"/>
        <v>5.8932955566477156E-3</v>
      </c>
    </row>
    <row r="1042" spans="1:6" hidden="1" outlineLevel="1" x14ac:dyDescent="0.3">
      <c r="A1042" s="1">
        <v>38043</v>
      </c>
      <c r="B1042" s="10">
        <v>5.1369450776002192E-3</v>
      </c>
      <c r="C1042" s="8">
        <f t="shared" si="66"/>
        <v>3.009088938583889E-3</v>
      </c>
      <c r="D1042" s="8">
        <f t="shared" si="67"/>
        <v>5.5330442384338629E-3</v>
      </c>
      <c r="E1042" s="8">
        <f t="shared" si="64"/>
        <v>5.3700060702185489E-3</v>
      </c>
      <c r="F1042" s="8">
        <f t="shared" si="65"/>
        <v>5.0346022150677015E-3</v>
      </c>
    </row>
    <row r="1043" spans="1:6" hidden="1" outlineLevel="1" x14ac:dyDescent="0.3">
      <c r="A1043" s="1">
        <v>38044</v>
      </c>
      <c r="B1043" s="10">
        <v>5.8802246104937908E-3</v>
      </c>
      <c r="C1043" s="8">
        <f t="shared" si="66"/>
        <v>5.1369450776002192E-3</v>
      </c>
      <c r="D1043" s="8">
        <f t="shared" si="67"/>
        <v>5.1039194568906149E-3</v>
      </c>
      <c r="E1043" s="8">
        <f t="shared" si="64"/>
        <v>5.3705231543797645E-3</v>
      </c>
      <c r="F1043" s="8">
        <f t="shared" si="65"/>
        <v>5.3788381691121413E-3</v>
      </c>
    </row>
    <row r="1044" spans="1:6" hidden="1" outlineLevel="1" x14ac:dyDescent="0.3">
      <c r="A1044" s="1">
        <v>38047</v>
      </c>
      <c r="B1044" s="10">
        <v>5.0231880669527468E-3</v>
      </c>
      <c r="C1044" s="8">
        <f t="shared" si="66"/>
        <v>5.8802246104937908E-3</v>
      </c>
      <c r="D1044" s="8">
        <f t="shared" si="67"/>
        <v>5.0451840703855944E-3</v>
      </c>
      <c r="E1044" s="8">
        <f t="shared" si="64"/>
        <v>5.4672682320308788E-3</v>
      </c>
      <c r="F1044" s="8">
        <f t="shared" si="65"/>
        <v>5.559738964305695E-3</v>
      </c>
    </row>
    <row r="1045" spans="1:6" hidden="1" outlineLevel="1" x14ac:dyDescent="0.3">
      <c r="A1045" s="1">
        <v>38048</v>
      </c>
      <c r="B1045" s="10">
        <v>4.2307478088369384E-3</v>
      </c>
      <c r="C1045" s="8">
        <f t="shared" si="66"/>
        <v>5.0231880669527468E-3</v>
      </c>
      <c r="D1045" s="8">
        <f t="shared" si="67"/>
        <v>4.9637112935784333E-3</v>
      </c>
      <c r="E1045" s="8">
        <f t="shared" si="64"/>
        <v>5.199090582413541E-3</v>
      </c>
      <c r="F1045" s="8">
        <f t="shared" si="65"/>
        <v>5.2520755155122537E-3</v>
      </c>
    </row>
    <row r="1046" spans="1:6" hidden="1" outlineLevel="1" x14ac:dyDescent="0.3">
      <c r="A1046" s="1">
        <v>38049</v>
      </c>
      <c r="B1046" s="10">
        <v>5.3394425401052242E-3</v>
      </c>
      <c r="C1046" s="8">
        <f t="shared" si="66"/>
        <v>4.2307478088369384E-3</v>
      </c>
      <c r="D1046" s="8">
        <f t="shared" si="67"/>
        <v>4.6560389004935161E-3</v>
      </c>
      <c r="E1046" s="8">
        <f t="shared" si="64"/>
        <v>5.0608953906912772E-3</v>
      </c>
      <c r="F1046" s="8">
        <f t="shared" si="65"/>
        <v>4.8620481176204766E-3</v>
      </c>
    </row>
    <row r="1047" spans="1:6" hidden="1" outlineLevel="1" x14ac:dyDescent="0.3">
      <c r="A1047" s="1">
        <v>38050</v>
      </c>
      <c r="B1047" s="10">
        <v>2.4174093083556168E-3</v>
      </c>
      <c r="C1047" s="8">
        <f t="shared" si="66"/>
        <v>5.3394425401052242E-3</v>
      </c>
      <c r="D1047" s="8">
        <f t="shared" si="67"/>
        <v>5.1221096207977835E-3</v>
      </c>
      <c r="E1047" s="8">
        <f t="shared" si="64"/>
        <v>5.1238152005736604E-3</v>
      </c>
      <c r="F1047" s="8">
        <f t="shared" si="65"/>
        <v>5.4082547700262757E-3</v>
      </c>
    </row>
    <row r="1048" spans="1:6" hidden="1" outlineLevel="1" x14ac:dyDescent="0.3">
      <c r="A1048" s="1">
        <v>38051</v>
      </c>
      <c r="B1048" s="10">
        <v>8.1274161690637805E-3</v>
      </c>
      <c r="C1048" s="8">
        <f t="shared" si="66"/>
        <v>2.4174093083556168E-3</v>
      </c>
      <c r="D1048" s="8">
        <f t="shared" si="67"/>
        <v>4.5782024669488632E-3</v>
      </c>
      <c r="E1048" s="8">
        <f t="shared" si="64"/>
        <v>4.8485916168542536E-3</v>
      </c>
      <c r="F1048" s="8">
        <f t="shared" si="65"/>
        <v>4.3091267821375664E-3</v>
      </c>
    </row>
    <row r="1049" spans="1:6" hidden="1" outlineLevel="1" x14ac:dyDescent="0.3">
      <c r="A1049" s="1">
        <v>38054</v>
      </c>
      <c r="B1049" s="10">
        <v>6.0647552328414308E-3</v>
      </c>
      <c r="C1049" s="8">
        <f t="shared" si="66"/>
        <v>8.1274161690637805E-3</v>
      </c>
      <c r="D1049" s="8">
        <f t="shared" si="67"/>
        <v>5.0276407786628615E-3</v>
      </c>
      <c r="E1049" s="8">
        <f t="shared" ref="E1049:E1112" si="68">AVERAGE(B1027:B1048)</f>
        <v>5.0455906289954512E-3</v>
      </c>
      <c r="F1049" s="8">
        <f t="shared" ref="F1049:F1112" si="69">C1049*$H$3+D1049*$I$3+E1049*$J$3+$K$3</f>
        <v>6.0913778212357515E-3</v>
      </c>
    </row>
    <row r="1050" spans="1:6" hidden="1" outlineLevel="1" x14ac:dyDescent="0.3">
      <c r="A1050" s="1">
        <v>38055</v>
      </c>
      <c r="B1050" s="10">
        <v>5.555072326881876E-3</v>
      </c>
      <c r="C1050" s="8">
        <f t="shared" si="66"/>
        <v>6.0647552328414308E-3</v>
      </c>
      <c r="D1050" s="8">
        <f t="shared" si="67"/>
        <v>5.235954211840599E-3</v>
      </c>
      <c r="E1050" s="8">
        <f t="shared" si="68"/>
        <v>5.0996859633865707E-3</v>
      </c>
      <c r="F1050" s="8">
        <f t="shared" si="69"/>
        <v>5.6573505808530603E-3</v>
      </c>
    </row>
    <row r="1051" spans="1:6" hidden="1" outlineLevel="1" x14ac:dyDescent="0.3">
      <c r="A1051" s="1">
        <v>38056</v>
      </c>
      <c r="B1051" s="10">
        <v>7.6266677899678378E-3</v>
      </c>
      <c r="C1051" s="8">
        <f t="shared" si="66"/>
        <v>5.555072326881876E-3</v>
      </c>
      <c r="D1051" s="8">
        <f t="shared" si="67"/>
        <v>5.5008191154495862E-3</v>
      </c>
      <c r="E1051" s="8">
        <f t="shared" si="68"/>
        <v>5.1800018703187962E-3</v>
      </c>
      <c r="F1051" s="8">
        <f t="shared" si="69"/>
        <v>5.6701640668037128E-3</v>
      </c>
    </row>
    <row r="1052" spans="1:6" hidden="1" outlineLevel="1" x14ac:dyDescent="0.3">
      <c r="A1052" s="1">
        <v>38057</v>
      </c>
      <c r="B1052" s="10">
        <v>8.5182982528170473E-3</v>
      </c>
      <c r="C1052" s="8">
        <f t="shared" si="66"/>
        <v>7.6266677899678378E-3</v>
      </c>
      <c r="D1052" s="8">
        <f t="shared" si="67"/>
        <v>5.9582641654221087E-3</v>
      </c>
      <c r="E1052" s="8">
        <f t="shared" si="68"/>
        <v>5.3002933391525821E-3</v>
      </c>
      <c r="F1052" s="8">
        <f t="shared" si="69"/>
        <v>6.4764003399583638E-3</v>
      </c>
    </row>
    <row r="1053" spans="1:6" hidden="1" outlineLevel="1" x14ac:dyDescent="0.3">
      <c r="A1053" s="1">
        <v>38058</v>
      </c>
      <c r="B1053" s="10">
        <v>4.7783699920309385E-3</v>
      </c>
      <c r="C1053" s="8">
        <f t="shared" si="66"/>
        <v>8.5182982528170473E-3</v>
      </c>
      <c r="D1053" s="8">
        <f t="shared" si="67"/>
        <v>7.1784419543143947E-3</v>
      </c>
      <c r="E1053" s="8">
        <f t="shared" si="68"/>
        <v>5.5626433454589088E-3</v>
      </c>
      <c r="F1053" s="8">
        <f t="shared" si="69"/>
        <v>7.3839289719111008E-3</v>
      </c>
    </row>
    <row r="1054" spans="1:6" hidden="1" outlineLevel="1" x14ac:dyDescent="0.3">
      <c r="A1054" s="1">
        <v>38061</v>
      </c>
      <c r="B1054" s="10">
        <v>6.6239403608701463E-3</v>
      </c>
      <c r="C1054" s="8">
        <f t="shared" si="66"/>
        <v>4.7783699920309385E-3</v>
      </c>
      <c r="D1054" s="8">
        <f t="shared" si="67"/>
        <v>6.5086327189078268E-3</v>
      </c>
      <c r="E1054" s="8">
        <f t="shared" si="68"/>
        <v>5.6003181041629985E-3</v>
      </c>
      <c r="F1054" s="8">
        <f t="shared" si="69"/>
        <v>6.0445611255651654E-3</v>
      </c>
    </row>
    <row r="1055" spans="1:6" hidden="1" outlineLevel="1" x14ac:dyDescent="0.3">
      <c r="A1055" s="1">
        <v>38062</v>
      </c>
      <c r="B1055" s="10">
        <v>5.9047687074115784E-3</v>
      </c>
      <c r="C1055" s="8">
        <f t="shared" si="66"/>
        <v>6.6239403608701463E-3</v>
      </c>
      <c r="D1055" s="8">
        <f t="shared" si="67"/>
        <v>6.6204697445135683E-3</v>
      </c>
      <c r="E1055" s="8">
        <f t="shared" si="68"/>
        <v>5.5546555170219412E-3</v>
      </c>
      <c r="F1055" s="8">
        <f t="shared" si="69"/>
        <v>6.5881854907524472E-3</v>
      </c>
    </row>
    <row r="1056" spans="1:6" hidden="1" outlineLevel="1" x14ac:dyDescent="0.3">
      <c r="A1056" s="1">
        <v>38063</v>
      </c>
      <c r="B1056" s="10">
        <v>6.3549261311674123E-3</v>
      </c>
      <c r="C1056" s="8">
        <f t="shared" si="66"/>
        <v>5.9047687074115784E-3</v>
      </c>
      <c r="D1056" s="8">
        <f t="shared" si="67"/>
        <v>6.6904090206195092E-3</v>
      </c>
      <c r="E1056" s="8">
        <f t="shared" si="68"/>
        <v>5.7099003685119158E-3</v>
      </c>
      <c r="F1056" s="8">
        <f t="shared" si="69"/>
        <v>6.4542516126123153E-3</v>
      </c>
    </row>
    <row r="1057" spans="1:6" hidden="1" outlineLevel="1" x14ac:dyDescent="0.3">
      <c r="A1057" s="1">
        <v>38064</v>
      </c>
      <c r="B1057" s="10">
        <v>8.3133798355802275E-3</v>
      </c>
      <c r="C1057" s="8">
        <f t="shared" si="66"/>
        <v>6.3549261311674123E-3</v>
      </c>
      <c r="D1057" s="8">
        <f t="shared" si="67"/>
        <v>6.4360606888594256E-3</v>
      </c>
      <c r="E1057" s="8">
        <f t="shared" si="68"/>
        <v>5.6673532871397503E-3</v>
      </c>
      <c r="F1057" s="8">
        <f t="shared" si="69"/>
        <v>6.4362418549195324E-3</v>
      </c>
    </row>
    <row r="1058" spans="1:6" hidden="1" outlineLevel="1" x14ac:dyDescent="0.3">
      <c r="A1058" s="1">
        <v>38065</v>
      </c>
      <c r="B1058" s="10">
        <v>4.7590080743560173E-3</v>
      </c>
      <c r="C1058" s="8">
        <f t="shared" si="66"/>
        <v>8.3133798355802275E-3</v>
      </c>
      <c r="D1058" s="8">
        <f t="shared" si="67"/>
        <v>6.3950770054120604E-3</v>
      </c>
      <c r="E1058" s="8">
        <f t="shared" si="68"/>
        <v>5.7942941867211275E-3</v>
      </c>
      <c r="F1058" s="8">
        <f t="shared" si="69"/>
        <v>6.9543566903559947E-3</v>
      </c>
    </row>
    <row r="1059" spans="1:6" hidden="1" outlineLevel="1" x14ac:dyDescent="0.3">
      <c r="A1059" s="1">
        <v>38068</v>
      </c>
      <c r="B1059" s="10">
        <v>1.0444779738878111E-2</v>
      </c>
      <c r="C1059" s="8">
        <f t="shared" si="66"/>
        <v>4.7590080743560173E-3</v>
      </c>
      <c r="D1059" s="8">
        <f t="shared" si="67"/>
        <v>6.3912046218770769E-3</v>
      </c>
      <c r="E1059" s="8">
        <f t="shared" si="68"/>
        <v>5.8327173398864613E-3</v>
      </c>
      <c r="F1059" s="8">
        <f t="shared" si="69"/>
        <v>6.0104321158212133E-3</v>
      </c>
    </row>
    <row r="1060" spans="1:6" hidden="1" outlineLevel="1" x14ac:dyDescent="0.3">
      <c r="A1060" s="1">
        <v>38069</v>
      </c>
      <c r="B1060" s="10">
        <v>6.294304588913089E-3</v>
      </c>
      <c r="C1060" s="8">
        <f t="shared" si="66"/>
        <v>1.0444779738878111E-2</v>
      </c>
      <c r="D1060" s="8">
        <f t="shared" si="67"/>
        <v>7.1553724974786695E-3</v>
      </c>
      <c r="E1060" s="8">
        <f t="shared" si="68"/>
        <v>5.9764541923210809E-3</v>
      </c>
      <c r="F1060" s="8">
        <f t="shared" si="69"/>
        <v>7.9423575742480525E-3</v>
      </c>
    </row>
    <row r="1061" spans="1:6" hidden="1" outlineLevel="1" x14ac:dyDescent="0.3">
      <c r="A1061" s="1">
        <v>38070</v>
      </c>
      <c r="B1061" s="10">
        <v>6.5549296126821421E-3</v>
      </c>
      <c r="C1061" s="8">
        <f t="shared" si="66"/>
        <v>6.294304588913089E-3</v>
      </c>
      <c r="D1061" s="8">
        <f t="shared" si="67"/>
        <v>7.2332796737789723E-3</v>
      </c>
      <c r="E1061" s="8">
        <f t="shared" si="68"/>
        <v>5.9819270580435437E-3</v>
      </c>
      <c r="F1061" s="8">
        <f t="shared" si="69"/>
        <v>6.8775131937904039E-3</v>
      </c>
    </row>
    <row r="1062" spans="1:6" hidden="1" outlineLevel="1" x14ac:dyDescent="0.3">
      <c r="A1062" s="1">
        <v>38071</v>
      </c>
      <c r="B1062" s="10">
        <v>7.3568827637999707E-3</v>
      </c>
      <c r="C1062" s="8">
        <f t="shared" si="66"/>
        <v>6.5549296126821421E-3</v>
      </c>
      <c r="D1062" s="8">
        <f t="shared" si="67"/>
        <v>7.2732803700819165E-3</v>
      </c>
      <c r="E1062" s="8">
        <f t="shared" si="68"/>
        <v>6.0330351335750728E-3</v>
      </c>
      <c r="F1062" s="8">
        <f t="shared" si="69"/>
        <v>6.9747864139020552E-3</v>
      </c>
    </row>
    <row r="1063" spans="1:6" hidden="1" outlineLevel="1" x14ac:dyDescent="0.3">
      <c r="A1063" s="1">
        <v>38072</v>
      </c>
      <c r="B1063" s="10">
        <v>5.88000023196961E-3</v>
      </c>
      <c r="C1063" s="8">
        <f t="shared" si="66"/>
        <v>7.3568827637999707E-3</v>
      </c>
      <c r="D1063" s="8">
        <f t="shared" si="67"/>
        <v>7.0819809557258664E-3</v>
      </c>
      <c r="E1063" s="8">
        <f t="shared" si="68"/>
        <v>6.1052066330995469E-3</v>
      </c>
      <c r="F1063" s="8">
        <f t="shared" si="69"/>
        <v>7.0990826335643586E-3</v>
      </c>
    </row>
    <row r="1064" spans="1:6" hidden="1" outlineLevel="1" x14ac:dyDescent="0.3">
      <c r="A1064" s="1">
        <v>38075</v>
      </c>
      <c r="B1064" s="10">
        <v>6.7354004607908767E-3</v>
      </c>
      <c r="C1064" s="8">
        <f t="shared" si="66"/>
        <v>5.88000023196961E-3</v>
      </c>
      <c r="D1064" s="8">
        <f t="shared" si="67"/>
        <v>7.3061793872485851E-3</v>
      </c>
      <c r="E1064" s="8">
        <f t="shared" si="68"/>
        <v>6.2357026009807158E-3</v>
      </c>
      <c r="F1064" s="8">
        <f t="shared" si="69"/>
        <v>6.8399384120157074E-3</v>
      </c>
    </row>
    <row r="1065" spans="1:6" hidden="1" outlineLevel="1" x14ac:dyDescent="0.3">
      <c r="A1065" s="1">
        <v>38076</v>
      </c>
      <c r="B1065" s="10">
        <v>4.2929723588056639E-3</v>
      </c>
      <c r="C1065" s="8">
        <f t="shared" si="66"/>
        <v>6.7354004607908767E-3</v>
      </c>
      <c r="D1065" s="8">
        <f t="shared" si="67"/>
        <v>6.564303531631138E-3</v>
      </c>
      <c r="E1065" s="8">
        <f t="shared" si="68"/>
        <v>6.3083596638530189E-3</v>
      </c>
      <c r="F1065" s="8">
        <f t="shared" si="69"/>
        <v>6.6925724650909613E-3</v>
      </c>
    </row>
    <row r="1066" spans="1:6" hidden="1" outlineLevel="1" x14ac:dyDescent="0.3">
      <c r="A1066" s="1">
        <v>38077</v>
      </c>
      <c r="B1066" s="10">
        <v>5.4541224070893766E-3</v>
      </c>
      <c r="C1066" s="8">
        <f t="shared" si="66"/>
        <v>4.2929723588056639E-3</v>
      </c>
      <c r="D1066" s="8">
        <f t="shared" si="67"/>
        <v>6.1640370856096529E-3</v>
      </c>
      <c r="E1066" s="8">
        <f t="shared" si="68"/>
        <v>6.2362118342308313E-3</v>
      </c>
      <c r="F1066" s="8">
        <f t="shared" si="69"/>
        <v>5.8238454924633715E-3</v>
      </c>
    </row>
    <row r="1067" spans="1:6" hidden="1" outlineLevel="1" x14ac:dyDescent="0.3">
      <c r="A1067" s="1">
        <v>38078</v>
      </c>
      <c r="B1067" s="10">
        <v>5.1142613950130832E-3</v>
      </c>
      <c r="C1067" s="8">
        <f t="shared" si="66"/>
        <v>5.4541224070893766E-3</v>
      </c>
      <c r="D1067" s="8">
        <f t="shared" si="67"/>
        <v>5.9438756444910989E-3</v>
      </c>
      <c r="E1067" s="8">
        <f t="shared" si="68"/>
        <v>6.2557997587824954E-3</v>
      </c>
      <c r="F1067" s="8">
        <f t="shared" si="69"/>
        <v>6.0216275657264473E-3</v>
      </c>
    </row>
    <row r="1068" spans="1:6" hidden="1" outlineLevel="1" x14ac:dyDescent="0.3">
      <c r="A1068" s="1">
        <v>38079</v>
      </c>
      <c r="B1068" s="10">
        <v>5.9447911134951296E-3</v>
      </c>
      <c r="C1068" s="8">
        <f t="shared" si="66"/>
        <v>5.1142613950130832E-3</v>
      </c>
      <c r="D1068" s="8">
        <f t="shared" si="67"/>
        <v>5.4953513707337222E-3</v>
      </c>
      <c r="E1068" s="8">
        <f t="shared" si="68"/>
        <v>6.2959594672450485E-3</v>
      </c>
      <c r="F1068" s="8">
        <f t="shared" si="69"/>
        <v>5.7036256994956076E-3</v>
      </c>
    </row>
    <row r="1069" spans="1:6" hidden="1" outlineLevel="1" x14ac:dyDescent="0.3">
      <c r="A1069" s="1">
        <v>38082</v>
      </c>
      <c r="B1069" s="10">
        <v>3.0778439594938939E-3</v>
      </c>
      <c r="C1069" s="8">
        <f t="shared" si="66"/>
        <v>5.9447911134951296E-3</v>
      </c>
      <c r="D1069" s="8">
        <f t="shared" si="67"/>
        <v>5.5083095470388269E-3</v>
      </c>
      <c r="E1069" s="8">
        <f t="shared" si="68"/>
        <v>6.323475311490045E-3</v>
      </c>
      <c r="F1069" s="8">
        <f t="shared" si="69"/>
        <v>5.9354764182608212E-3</v>
      </c>
    </row>
    <row r="1070" spans="1:6" hidden="1" outlineLevel="1" x14ac:dyDescent="0.3">
      <c r="A1070" s="1">
        <v>38083</v>
      </c>
      <c r="B1070" s="10">
        <v>4.8601893671879511E-3</v>
      </c>
      <c r="C1070" s="8">
        <f t="shared" si="66"/>
        <v>3.0778439594938939E-3</v>
      </c>
      <c r="D1070" s="8">
        <f t="shared" si="67"/>
        <v>4.7767982467794299E-3</v>
      </c>
      <c r="E1070" s="8">
        <f t="shared" si="68"/>
        <v>6.3534950683599659E-3</v>
      </c>
      <c r="F1070" s="8">
        <f t="shared" si="69"/>
        <v>4.7956469092037468E-3</v>
      </c>
    </row>
    <row r="1071" spans="1:6" hidden="1" outlineLevel="1" x14ac:dyDescent="0.3">
      <c r="A1071" s="1">
        <v>38084</v>
      </c>
      <c r="B1071" s="10">
        <v>4.4741421662224563E-3</v>
      </c>
      <c r="C1071" s="8">
        <f t="shared" si="66"/>
        <v>4.8601893671879511E-3</v>
      </c>
      <c r="D1071" s="8">
        <f t="shared" si="67"/>
        <v>4.8902416484558871E-3</v>
      </c>
      <c r="E1071" s="8">
        <f t="shared" si="68"/>
        <v>6.2049847591837924E-3</v>
      </c>
      <c r="F1071" s="8">
        <f t="shared" si="69"/>
        <v>5.3090848239616736E-3</v>
      </c>
    </row>
    <row r="1072" spans="1:6" hidden="1" outlineLevel="1" x14ac:dyDescent="0.3">
      <c r="A1072" s="1">
        <v>38085</v>
      </c>
      <c r="B1072" s="10">
        <v>8.5079868133027311E-3</v>
      </c>
      <c r="C1072" s="8">
        <f t="shared" si="66"/>
        <v>4.4741421662224563E-3</v>
      </c>
      <c r="D1072" s="8">
        <f t="shared" si="67"/>
        <v>4.6942456002825031E-3</v>
      </c>
      <c r="E1072" s="8">
        <f t="shared" si="68"/>
        <v>6.1326841652465658E-3</v>
      </c>
      <c r="F1072" s="8">
        <f t="shared" si="69"/>
        <v>5.0944427160257181E-3</v>
      </c>
    </row>
    <row r="1073" spans="1:6" hidden="1" outlineLevel="1" x14ac:dyDescent="0.3">
      <c r="A1073" s="1">
        <v>38089</v>
      </c>
      <c r="B1073" s="10">
        <v>3.8357878379159439E-3</v>
      </c>
      <c r="C1073" s="8">
        <f t="shared" si="66"/>
        <v>8.5079868133027311E-3</v>
      </c>
      <c r="D1073" s="8">
        <f t="shared" si="67"/>
        <v>5.3729906839404332E-3</v>
      </c>
      <c r="E1073" s="8">
        <f t="shared" si="68"/>
        <v>6.2669075509929678E-3</v>
      </c>
      <c r="F1073" s="8">
        <f t="shared" si="69"/>
        <v>6.5404646901970117E-3</v>
      </c>
    </row>
    <row r="1074" spans="1:6" hidden="1" outlineLevel="1" x14ac:dyDescent="0.3">
      <c r="A1074" s="1">
        <v>38090</v>
      </c>
      <c r="B1074" s="10">
        <v>8.8973421133953651E-3</v>
      </c>
      <c r="C1074" s="8">
        <f t="shared" si="66"/>
        <v>3.8357878379159439E-3</v>
      </c>
      <c r="D1074" s="8">
        <f t="shared" si="67"/>
        <v>4.9511900288245949E-3</v>
      </c>
      <c r="E1074" s="8">
        <f t="shared" si="68"/>
        <v>6.0945948258997011E-3</v>
      </c>
      <c r="F1074" s="8">
        <f t="shared" si="69"/>
        <v>5.0525368152473313E-3</v>
      </c>
    </row>
    <row r="1075" spans="1:6" hidden="1" outlineLevel="1" x14ac:dyDescent="0.3">
      <c r="A1075" s="1">
        <v>38091</v>
      </c>
      <c r="B1075" s="10">
        <v>6.2255649628294744E-3</v>
      </c>
      <c r="C1075" s="8">
        <f t="shared" si="66"/>
        <v>8.8973421133953651E-3</v>
      </c>
      <c r="D1075" s="8">
        <f t="shared" si="67"/>
        <v>6.1150896596048904E-3</v>
      </c>
      <c r="E1075" s="8">
        <f t="shared" si="68"/>
        <v>6.1118240922896231E-3</v>
      </c>
      <c r="F1075" s="8">
        <f t="shared" si="69"/>
        <v>7.0083045915526011E-3</v>
      </c>
    </row>
    <row r="1076" spans="1:6" hidden="1" outlineLevel="1" x14ac:dyDescent="0.3">
      <c r="A1076" s="1">
        <v>38092</v>
      </c>
      <c r="B1076" s="10">
        <v>7.8297323726052078E-3</v>
      </c>
      <c r="C1076" s="8">
        <f t="shared" si="66"/>
        <v>6.2255649628294744E-3</v>
      </c>
      <c r="D1076" s="8">
        <f t="shared" si="67"/>
        <v>6.3881647787331934E-3</v>
      </c>
      <c r="E1076" s="8">
        <f t="shared" si="68"/>
        <v>6.1776056818713754E-3</v>
      </c>
      <c r="F1076" s="8">
        <f t="shared" si="69"/>
        <v>6.4472012801521164E-3</v>
      </c>
    </row>
    <row r="1077" spans="1:6" hidden="1" outlineLevel="1" x14ac:dyDescent="0.3">
      <c r="A1077" s="1">
        <v>38093</v>
      </c>
      <c r="B1077" s="10">
        <v>5.0380601150524134E-3</v>
      </c>
      <c r="C1077" s="8">
        <f t="shared" si="66"/>
        <v>7.8297323726052078E-3</v>
      </c>
      <c r="D1077" s="8">
        <f t="shared" si="67"/>
        <v>7.0592828200097451E-3</v>
      </c>
      <c r="E1077" s="8">
        <f t="shared" si="68"/>
        <v>6.2324144096775145E-3</v>
      </c>
      <c r="F1077" s="8">
        <f t="shared" si="69"/>
        <v>7.2308318621430584E-3</v>
      </c>
    </row>
    <row r="1078" spans="1:6" hidden="1" outlineLevel="1" x14ac:dyDescent="0.3">
      <c r="A1078" s="1">
        <v>38096</v>
      </c>
      <c r="B1078" s="10">
        <v>4.4021734774308471E-3</v>
      </c>
      <c r="C1078" s="8">
        <f t="shared" si="66"/>
        <v>5.0380601150524134E-3</v>
      </c>
      <c r="D1078" s="8">
        <f t="shared" si="67"/>
        <v>6.3652974803596815E-3</v>
      </c>
      <c r="E1078" s="8">
        <f t="shared" si="68"/>
        <v>6.1930185645702801E-3</v>
      </c>
      <c r="F1078" s="8">
        <f t="shared" si="69"/>
        <v>6.1209884619151779E-3</v>
      </c>
    </row>
    <row r="1079" spans="1:6" hidden="1" outlineLevel="1" x14ac:dyDescent="0.3">
      <c r="A1079" s="1">
        <v>38097</v>
      </c>
      <c r="B1079" s="10">
        <v>9.2068980776087612E-3</v>
      </c>
      <c r="C1079" s="8">
        <f t="shared" si="66"/>
        <v>4.4021734774308471E-3</v>
      </c>
      <c r="D1079" s="8">
        <f t="shared" si="67"/>
        <v>6.4785746082626607E-3</v>
      </c>
      <c r="E1079" s="8">
        <f t="shared" si="68"/>
        <v>6.1042570803095256E-3</v>
      </c>
      <c r="F1079" s="8">
        <f t="shared" si="69"/>
        <v>5.9981362598843478E-3</v>
      </c>
    </row>
    <row r="1080" spans="1:6" hidden="1" outlineLevel="1" x14ac:dyDescent="0.3">
      <c r="A1080" s="1">
        <v>38098</v>
      </c>
      <c r="B1080" s="10">
        <v>4.9098662576072399E-3</v>
      </c>
      <c r="C1080" s="8">
        <f t="shared" si="66"/>
        <v>9.2068980776087612E-3</v>
      </c>
      <c r="D1080" s="8">
        <f t="shared" si="67"/>
        <v>6.5404858011053404E-3</v>
      </c>
      <c r="E1080" s="8">
        <f t="shared" si="68"/>
        <v>6.1448715458562782E-3</v>
      </c>
      <c r="F1080" s="8">
        <f t="shared" si="69"/>
        <v>7.3163051701316522E-3</v>
      </c>
    </row>
    <row r="1081" spans="1:6" hidden="1" outlineLevel="1" x14ac:dyDescent="0.3">
      <c r="A1081" s="1">
        <v>38099</v>
      </c>
      <c r="B1081" s="10">
        <v>9.4543017143761763E-3</v>
      </c>
      <c r="C1081" s="8">
        <f t="shared" si="66"/>
        <v>4.9098662576072399E-3</v>
      </c>
      <c r="D1081" s="8">
        <f t="shared" si="67"/>
        <v>6.2773460600608942E-3</v>
      </c>
      <c r="E1081" s="8">
        <f t="shared" si="68"/>
        <v>6.1517287360040611E-3</v>
      </c>
      <c r="F1081" s="8">
        <f t="shared" si="69"/>
        <v>6.0354539995985685E-3</v>
      </c>
    </row>
    <row r="1082" spans="1:6" hidden="1" outlineLevel="1" x14ac:dyDescent="0.3">
      <c r="A1082" s="1">
        <v>38100</v>
      </c>
      <c r="B1082" s="10">
        <v>4.6214195967285692E-3</v>
      </c>
      <c r="C1082" s="8">
        <f t="shared" si="66"/>
        <v>9.4543017143761763E-3</v>
      </c>
      <c r="D1082" s="8">
        <f t="shared" si="67"/>
        <v>6.6022599284150871E-3</v>
      </c>
      <c r="E1082" s="8">
        <f t="shared" si="68"/>
        <v>6.1067070076176073E-3</v>
      </c>
      <c r="F1082" s="8">
        <f t="shared" si="69"/>
        <v>7.4090628960430567E-3</v>
      </c>
    </row>
    <row r="1083" spans="1:6" hidden="1" outlineLevel="1" x14ac:dyDescent="0.3">
      <c r="A1083" s="1">
        <v>38103</v>
      </c>
      <c r="B1083" s="10">
        <v>6.6560016698387478E-3</v>
      </c>
      <c r="C1083" s="8">
        <f t="shared" si="66"/>
        <v>4.6214195967285692E-3</v>
      </c>
      <c r="D1083" s="8">
        <f t="shared" si="67"/>
        <v>6.5189318247503196E-3</v>
      </c>
      <c r="E1083" s="8">
        <f t="shared" si="68"/>
        <v>6.0306667807001283E-3</v>
      </c>
      <c r="F1083" s="8">
        <f t="shared" si="69"/>
        <v>6.0673847061891491E-3</v>
      </c>
    </row>
    <row r="1084" spans="1:6" hidden="1" outlineLevel="1" x14ac:dyDescent="0.3">
      <c r="A1084" s="1">
        <v>38104</v>
      </c>
      <c r="B1084" s="10">
        <v>7.865854447123493E-3</v>
      </c>
      <c r="C1084" s="8">
        <f t="shared" si="66"/>
        <v>6.6560016698387478E-3</v>
      </c>
      <c r="D1084" s="8">
        <f t="shared" si="67"/>
        <v>6.9696974632318994E-3</v>
      </c>
      <c r="E1084" s="8">
        <f t="shared" si="68"/>
        <v>6.0352609651163382E-3</v>
      </c>
      <c r="F1084" s="8">
        <f t="shared" si="69"/>
        <v>6.8443453843872824E-3</v>
      </c>
    </row>
    <row r="1085" spans="1:6" hidden="1" outlineLevel="1" x14ac:dyDescent="0.3">
      <c r="A1085" s="1">
        <v>38105</v>
      </c>
      <c r="B1085" s="10">
        <v>5.9894575917665777E-3</v>
      </c>
      <c r="C1085" s="8">
        <f t="shared" si="66"/>
        <v>7.865854447123493E-3</v>
      </c>
      <c r="D1085" s="8">
        <f t="shared" si="67"/>
        <v>6.7014887371348447E-3</v>
      </c>
      <c r="E1085" s="8">
        <f t="shared" si="68"/>
        <v>6.0583960416310447E-3</v>
      </c>
      <c r="F1085" s="8">
        <f t="shared" si="69"/>
        <v>7.0306390662068334E-3</v>
      </c>
    </row>
    <row r="1086" spans="1:6" hidden="1" outlineLevel="1" x14ac:dyDescent="0.3">
      <c r="A1086" s="1">
        <v>38106</v>
      </c>
      <c r="B1086" s="10">
        <v>1.1443520687241701E-2</v>
      </c>
      <c r="C1086" s="8">
        <f t="shared" si="66"/>
        <v>5.9894575917665777E-3</v>
      </c>
      <c r="D1086" s="8">
        <f t="shared" si="67"/>
        <v>6.9174070039667137E-3</v>
      </c>
      <c r="E1086" s="8">
        <f t="shared" si="68"/>
        <v>6.0633713761672724E-3</v>
      </c>
      <c r="F1086" s="8">
        <f t="shared" si="69"/>
        <v>6.6434309949103152E-3</v>
      </c>
    </row>
    <row r="1087" spans="1:6" hidden="1" outlineLevel="1" x14ac:dyDescent="0.3">
      <c r="A1087" s="1">
        <v>38107</v>
      </c>
      <c r="B1087" s="10">
        <v>7.0428717633040233E-3</v>
      </c>
      <c r="C1087" s="8">
        <f t="shared" si="66"/>
        <v>1.1443520687241701E-2</v>
      </c>
      <c r="D1087" s="8">
        <f t="shared" si="67"/>
        <v>7.3152507985398173E-3</v>
      </c>
      <c r="E1087" s="8">
        <f t="shared" si="68"/>
        <v>6.2773768410059457E-3</v>
      </c>
      <c r="F1087" s="8">
        <f t="shared" si="69"/>
        <v>8.3330202985712719E-3</v>
      </c>
    </row>
    <row r="1088" spans="1:6" hidden="1" outlineLevel="1" x14ac:dyDescent="0.3">
      <c r="A1088" s="1">
        <v>38110</v>
      </c>
      <c r="B1088" s="10">
        <v>4.6725257332632195E-3</v>
      </c>
      <c r="C1088" s="8">
        <f t="shared" si="66"/>
        <v>7.0428717633040233E-3</v>
      </c>
      <c r="D1088" s="8">
        <f t="shared" si="67"/>
        <v>7.7995412318549086E-3</v>
      </c>
      <c r="E1088" s="8">
        <f t="shared" si="68"/>
        <v>6.4023722684831445E-3</v>
      </c>
      <c r="F1088" s="8">
        <f t="shared" si="69"/>
        <v>7.4290540825293436E-3</v>
      </c>
    </row>
    <row r="1089" spans="1:6" hidden="1" outlineLevel="1" x14ac:dyDescent="0.3">
      <c r="A1089" s="1">
        <v>38111</v>
      </c>
      <c r="B1089" s="10">
        <v>8.8553609155366132E-3</v>
      </c>
      <c r="C1089" s="8">
        <f t="shared" si="66"/>
        <v>4.6725257332632195E-3</v>
      </c>
      <c r="D1089" s="8">
        <f t="shared" si="67"/>
        <v>7.4028460445398027E-3</v>
      </c>
      <c r="E1089" s="8">
        <f t="shared" si="68"/>
        <v>6.3668451469455914E-3</v>
      </c>
      <c r="F1089" s="8">
        <f t="shared" si="69"/>
        <v>6.5864374185940202E-3</v>
      </c>
    </row>
    <row r="1090" spans="1:6" hidden="1" outlineLevel="1" x14ac:dyDescent="0.3">
      <c r="A1090" s="1">
        <v>38112</v>
      </c>
      <c r="B1090" s="10">
        <v>4.2177649667751492E-3</v>
      </c>
      <c r="C1090" s="8">
        <f t="shared" si="66"/>
        <v>8.8553609155366132E-3</v>
      </c>
      <c r="D1090" s="8">
        <f t="shared" si="67"/>
        <v>7.6007473382224272E-3</v>
      </c>
      <c r="E1090" s="8">
        <f t="shared" si="68"/>
        <v>6.5368951251512071E-3</v>
      </c>
      <c r="F1090" s="8">
        <f t="shared" si="69"/>
        <v>7.8273480147192688E-3</v>
      </c>
    </row>
    <row r="1091" spans="1:6" hidden="1" outlineLevel="1" x14ac:dyDescent="0.3">
      <c r="A1091" s="1">
        <v>38113</v>
      </c>
      <c r="B1091" s="10">
        <v>9.3576670992147216E-3</v>
      </c>
      <c r="C1091" s="8">
        <f t="shared" si="66"/>
        <v>4.2177649667751492E-3</v>
      </c>
      <c r="D1091" s="8">
        <f t="shared" si="67"/>
        <v>7.246408813224141E-3</v>
      </c>
      <c r="E1091" s="8">
        <f t="shared" si="68"/>
        <v>6.4583939366639363E-3</v>
      </c>
      <c r="F1091" s="8">
        <f t="shared" si="69"/>
        <v>6.3966084982465914E-3</v>
      </c>
    </row>
    <row r="1092" spans="1:6" hidden="1" outlineLevel="1" x14ac:dyDescent="0.3">
      <c r="A1092" s="1">
        <v>38114</v>
      </c>
      <c r="B1092" s="10">
        <v>8.4300319597922658E-3</v>
      </c>
      <c r="C1092" s="8">
        <f t="shared" ref="C1092:C1155" si="70">B1091</f>
        <v>9.3576670992147216E-3</v>
      </c>
      <c r="D1092" s="8">
        <f t="shared" si="67"/>
        <v>6.8292380956187452E-3</v>
      </c>
      <c r="E1092" s="8">
        <f t="shared" si="68"/>
        <v>6.7438404430148835E-3</v>
      </c>
      <c r="F1092" s="8">
        <f t="shared" si="69"/>
        <v>7.5889982710971747E-3</v>
      </c>
    </row>
    <row r="1093" spans="1:6" hidden="1" outlineLevel="1" x14ac:dyDescent="0.3">
      <c r="A1093" s="1">
        <v>38117</v>
      </c>
      <c r="B1093" s="10">
        <v>1.0944233150787984E-2</v>
      </c>
      <c r="C1093" s="8">
        <f t="shared" si="70"/>
        <v>8.4300319597922658E-3</v>
      </c>
      <c r="D1093" s="8">
        <f t="shared" si="67"/>
        <v>7.106670134916393E-3</v>
      </c>
      <c r="E1093" s="8">
        <f t="shared" si="68"/>
        <v>6.9061060154059885E-3</v>
      </c>
      <c r="F1093" s="8">
        <f t="shared" si="69"/>
        <v>7.5082509994300068E-3</v>
      </c>
    </row>
    <row r="1094" spans="1:6" hidden="1" outlineLevel="1" x14ac:dyDescent="0.3">
      <c r="A1094" s="1">
        <v>38118</v>
      </c>
      <c r="B1094" s="10">
        <v>3.151274523209137E-3</v>
      </c>
      <c r="C1094" s="8">
        <f t="shared" si="70"/>
        <v>1.0944233150787984E-2</v>
      </c>
      <c r="D1094" s="8">
        <f t="shared" si="67"/>
        <v>8.3610116184213469E-3</v>
      </c>
      <c r="E1094" s="8">
        <f t="shared" si="68"/>
        <v>7.2002010601589679E-3</v>
      </c>
      <c r="F1094" s="8">
        <f t="shared" si="69"/>
        <v>8.8702990987143231E-3</v>
      </c>
    </row>
    <row r="1095" spans="1:6" hidden="1" outlineLevel="1" x14ac:dyDescent="0.3">
      <c r="A1095" s="1">
        <v>38119</v>
      </c>
      <c r="B1095" s="10">
        <v>1.706611327905419E-2</v>
      </c>
      <c r="C1095" s="8">
        <f t="shared" si="70"/>
        <v>3.151274523209137E-3</v>
      </c>
      <c r="D1095" s="8">
        <f t="shared" si="67"/>
        <v>7.2201943399558518E-3</v>
      </c>
      <c r="E1095" s="8">
        <f t="shared" si="68"/>
        <v>6.9567141378819837E-3</v>
      </c>
      <c r="F1095" s="8">
        <f t="shared" si="69"/>
        <v>6.1674487388256004E-3</v>
      </c>
    </row>
    <row r="1096" spans="1:6" hidden="1" outlineLevel="1" x14ac:dyDescent="0.3">
      <c r="A1096" s="1">
        <v>38120</v>
      </c>
      <c r="B1096" s="10">
        <v>6.5638553789707536E-3</v>
      </c>
      <c r="C1096" s="8">
        <f t="shared" si="70"/>
        <v>1.706611327905419E-2</v>
      </c>
      <c r="D1096" s="8">
        <f t="shared" ref="D1096:D1159" si="71">AVERAGE(B1091:B1095)</f>
        <v>9.78986400241166E-3</v>
      </c>
      <c r="E1096" s="8">
        <f t="shared" si="68"/>
        <v>7.5580925670246319E-3</v>
      </c>
      <c r="F1096" s="8">
        <f t="shared" si="69"/>
        <v>1.1293193556555911E-2</v>
      </c>
    </row>
    <row r="1097" spans="1:6" hidden="1" outlineLevel="1" x14ac:dyDescent="0.3">
      <c r="A1097" s="1">
        <v>38121</v>
      </c>
      <c r="B1097" s="10">
        <v>8.3388936442647492E-3</v>
      </c>
      <c r="C1097" s="8">
        <f t="shared" si="70"/>
        <v>6.5638553789707536E-3</v>
      </c>
      <c r="D1097" s="8">
        <f t="shared" si="71"/>
        <v>9.2311016583628662E-3</v>
      </c>
      <c r="E1097" s="8">
        <f t="shared" si="68"/>
        <v>7.4520249881871482E-3</v>
      </c>
      <c r="F1097" s="8">
        <f t="shared" si="69"/>
        <v>8.1895976319769324E-3</v>
      </c>
    </row>
    <row r="1098" spans="1:6" hidden="1" outlineLevel="1" x14ac:dyDescent="0.3">
      <c r="A1098" s="1">
        <v>38124</v>
      </c>
      <c r="B1098" s="10">
        <v>8.5279853690449926E-3</v>
      </c>
      <c r="C1098" s="8">
        <f t="shared" si="70"/>
        <v>8.3388936442647492E-3</v>
      </c>
      <c r="D1098" s="8">
        <f t="shared" si="71"/>
        <v>9.2128739952573625E-3</v>
      </c>
      <c r="E1098" s="8">
        <f t="shared" si="68"/>
        <v>7.5480853827978424E-3</v>
      </c>
      <c r="F1098" s="8">
        <f t="shared" si="69"/>
        <v>8.6663983254490189E-3</v>
      </c>
    </row>
    <row r="1099" spans="1:6" hidden="1" outlineLevel="1" x14ac:dyDescent="0.3">
      <c r="A1099" s="1">
        <v>38125</v>
      </c>
      <c r="B1099" s="10">
        <v>5.0445045833306529E-3</v>
      </c>
      <c r="C1099" s="8">
        <f t="shared" si="70"/>
        <v>8.5279853690449926E-3</v>
      </c>
      <c r="D1099" s="8">
        <f t="shared" si="71"/>
        <v>8.7296244389087653E-3</v>
      </c>
      <c r="E1099" s="8">
        <f t="shared" si="68"/>
        <v>7.5798241553632871E-3</v>
      </c>
      <c r="F1099" s="8">
        <f t="shared" si="69"/>
        <v>8.4701607001423096E-3</v>
      </c>
    </row>
    <row r="1100" spans="1:6" hidden="1" outlineLevel="1" x14ac:dyDescent="0.3">
      <c r="A1100" s="1">
        <v>38126</v>
      </c>
      <c r="B1100" s="10">
        <v>1.3341305607933738E-2</v>
      </c>
      <c r="C1100" s="8">
        <f t="shared" si="70"/>
        <v>5.0445045833306529E-3</v>
      </c>
      <c r="D1100" s="8">
        <f t="shared" si="71"/>
        <v>9.1082704509330668E-3</v>
      </c>
      <c r="E1100" s="8">
        <f t="shared" si="68"/>
        <v>7.5801170857395716E-3</v>
      </c>
      <c r="F1100" s="8">
        <f t="shared" si="69"/>
        <v>7.7385557827360923E-3</v>
      </c>
    </row>
    <row r="1101" spans="1:6" hidden="1" outlineLevel="1" x14ac:dyDescent="0.3">
      <c r="A1101" s="1">
        <v>38127</v>
      </c>
      <c r="B1101" s="10">
        <v>4.3102565405579935E-3</v>
      </c>
      <c r="C1101" s="8">
        <f t="shared" si="70"/>
        <v>1.3341305607933738E-2</v>
      </c>
      <c r="D1101" s="8">
        <f t="shared" si="71"/>
        <v>8.3633089167089759E-3</v>
      </c>
      <c r="E1101" s="8">
        <f t="shared" si="68"/>
        <v>7.9864412734897035E-3</v>
      </c>
      <c r="F1101" s="8">
        <f t="shared" si="69"/>
        <v>9.6186305577852429E-3</v>
      </c>
    </row>
    <row r="1102" spans="1:6" hidden="1" outlineLevel="1" x14ac:dyDescent="0.3">
      <c r="A1102" s="1">
        <v>38128</v>
      </c>
      <c r="B1102" s="10">
        <v>6.8979894307291904E-3</v>
      </c>
      <c r="C1102" s="8">
        <f t="shared" si="70"/>
        <v>4.3102565405579935E-3</v>
      </c>
      <c r="D1102" s="8">
        <f t="shared" si="71"/>
        <v>7.9125891490264243E-3</v>
      </c>
      <c r="E1102" s="8">
        <f t="shared" si="68"/>
        <v>7.7638666581692139E-3</v>
      </c>
      <c r="F1102" s="8">
        <f t="shared" si="69"/>
        <v>6.947162162842524E-3</v>
      </c>
    </row>
    <row r="1103" spans="1:6" hidden="1" outlineLevel="1" x14ac:dyDescent="0.3">
      <c r="A1103" s="1">
        <v>38131</v>
      </c>
      <c r="B1103" s="10">
        <v>6.1002626186163911E-3</v>
      </c>
      <c r="C1103" s="8">
        <f t="shared" si="70"/>
        <v>6.8979894307291904E-3</v>
      </c>
      <c r="D1103" s="8">
        <f t="shared" si="71"/>
        <v>7.6244083063193137E-3</v>
      </c>
      <c r="E1103" s="8">
        <f t="shared" si="68"/>
        <v>7.8542358933111206E-3</v>
      </c>
      <c r="F1103" s="8">
        <f t="shared" si="69"/>
        <v>7.499539302277254E-3</v>
      </c>
    </row>
    <row r="1104" spans="1:6" hidden="1" outlineLevel="1" x14ac:dyDescent="0.3">
      <c r="A1104" s="1">
        <v>38132</v>
      </c>
      <c r="B1104" s="10">
        <v>1.0981268245950009E-2</v>
      </c>
      <c r="C1104" s="8">
        <f t="shared" si="70"/>
        <v>6.1002626186163911E-3</v>
      </c>
      <c r="D1104" s="8">
        <f t="shared" si="71"/>
        <v>7.1388637562335919E-3</v>
      </c>
      <c r="E1104" s="8">
        <f t="shared" si="68"/>
        <v>7.7017795707765855E-3</v>
      </c>
      <c r="F1104" s="8">
        <f t="shared" si="69"/>
        <v>7.0137502557729384E-3</v>
      </c>
    </row>
    <row r="1105" spans="1:6" hidden="1" outlineLevel="1" x14ac:dyDescent="0.3">
      <c r="A1105" s="1">
        <v>38133</v>
      </c>
      <c r="B1105" s="10">
        <v>3.9734457716294989E-3</v>
      </c>
      <c r="C1105" s="8">
        <f t="shared" si="70"/>
        <v>1.0981268245950009E-2</v>
      </c>
      <c r="D1105" s="8">
        <f t="shared" si="71"/>
        <v>8.3262164887574659E-3</v>
      </c>
      <c r="E1105" s="8">
        <f t="shared" si="68"/>
        <v>7.9908636002866511E-3</v>
      </c>
      <c r="F1105" s="8">
        <f t="shared" si="69"/>
        <v>8.9710454292464947E-3</v>
      </c>
    </row>
    <row r="1106" spans="1:6" hidden="1" outlineLevel="1" x14ac:dyDescent="0.3">
      <c r="A1106" s="1">
        <v>38134</v>
      </c>
      <c r="B1106" s="10">
        <v>4.6242231652984644E-3</v>
      </c>
      <c r="C1106" s="8">
        <f t="shared" si="70"/>
        <v>3.9734457716294989E-3</v>
      </c>
      <c r="D1106" s="8">
        <f t="shared" si="71"/>
        <v>6.4526445214966172E-3</v>
      </c>
      <c r="E1106" s="8">
        <f t="shared" si="68"/>
        <v>7.8689292412771391E-3</v>
      </c>
      <c r="F1106" s="8">
        <f t="shared" si="69"/>
        <v>6.1135795361365822E-3</v>
      </c>
    </row>
    <row r="1107" spans="1:6" hidden="1" outlineLevel="1" x14ac:dyDescent="0.3">
      <c r="A1107" s="1">
        <v>38135</v>
      </c>
      <c r="B1107" s="10">
        <v>2.7499103950243513E-3</v>
      </c>
      <c r="C1107" s="8">
        <f t="shared" si="70"/>
        <v>4.6242231652984644E-3</v>
      </c>
      <c r="D1107" s="8">
        <f t="shared" si="71"/>
        <v>6.5154378464447101E-3</v>
      </c>
      <c r="E1107" s="8">
        <f t="shared" si="68"/>
        <v>7.7215823648305463E-3</v>
      </c>
      <c r="F1107" s="8">
        <f t="shared" si="69"/>
        <v>6.2993172652056591E-3</v>
      </c>
    </row>
    <row r="1108" spans="1:6" hidden="1" outlineLevel="1" x14ac:dyDescent="0.3">
      <c r="A1108" s="1">
        <v>38139</v>
      </c>
      <c r="B1108" s="10">
        <v>6.4664398232342326E-3</v>
      </c>
      <c r="C1108" s="8">
        <f t="shared" si="70"/>
        <v>2.7499103950243513E-3</v>
      </c>
      <c r="D1108" s="8">
        <f t="shared" si="71"/>
        <v>5.6858220393037427E-3</v>
      </c>
      <c r="E1108" s="8">
        <f t="shared" si="68"/>
        <v>7.574330219524081E-3</v>
      </c>
      <c r="F1108" s="8">
        <f t="shared" si="69"/>
        <v>5.3486325765661627E-3</v>
      </c>
    </row>
    <row r="1109" spans="1:6" hidden="1" outlineLevel="1" x14ac:dyDescent="0.3">
      <c r="A1109" s="1">
        <v>38140</v>
      </c>
      <c r="B1109" s="10">
        <v>5.2145638649914875E-3</v>
      </c>
      <c r="C1109" s="8">
        <f t="shared" si="70"/>
        <v>6.4664398232342326E-3</v>
      </c>
      <c r="D1109" s="8">
        <f t="shared" si="71"/>
        <v>5.7590574802273116E-3</v>
      </c>
      <c r="E1109" s="8">
        <f t="shared" si="68"/>
        <v>7.3480992711601051E-3</v>
      </c>
      <c r="F1109" s="8">
        <f t="shared" si="69"/>
        <v>6.3459191923796289E-3</v>
      </c>
    </row>
    <row r="1110" spans="1:6" hidden="1" outlineLevel="1" x14ac:dyDescent="0.3">
      <c r="A1110" s="1">
        <v>38141</v>
      </c>
      <c r="B1110" s="10">
        <v>3.2159872883615339E-3</v>
      </c>
      <c r="C1110" s="8">
        <f t="shared" si="70"/>
        <v>5.2145638649914875E-3</v>
      </c>
      <c r="D1110" s="8">
        <f t="shared" si="71"/>
        <v>4.6057166040356073E-3</v>
      </c>
      <c r="E1110" s="8">
        <f t="shared" si="68"/>
        <v>7.2649943666913538E-3</v>
      </c>
      <c r="F1110" s="8">
        <f t="shared" si="69"/>
        <v>5.4018029793624755E-3</v>
      </c>
    </row>
    <row r="1111" spans="1:6" hidden="1" outlineLevel="1" x14ac:dyDescent="0.3">
      <c r="A1111" s="1">
        <v>38142</v>
      </c>
      <c r="B1111" s="10">
        <v>7.7774655973251181E-3</v>
      </c>
      <c r="C1111" s="8">
        <f t="shared" si="70"/>
        <v>3.2159872883615339E-3</v>
      </c>
      <c r="D1111" s="8">
        <f t="shared" si="71"/>
        <v>4.4542249073820138E-3</v>
      </c>
      <c r="E1111" s="8">
        <f t="shared" si="68"/>
        <v>7.1987880737412772E-3</v>
      </c>
      <c r="F1111" s="8">
        <f t="shared" si="69"/>
        <v>4.7813920042479273E-3</v>
      </c>
    </row>
    <row r="1112" spans="1:6" hidden="1" outlineLevel="1" x14ac:dyDescent="0.3">
      <c r="A1112" s="1">
        <v>38145</v>
      </c>
      <c r="B1112" s="10">
        <v>6.1528659252396145E-3</v>
      </c>
      <c r="C1112" s="8">
        <f t="shared" si="70"/>
        <v>7.7774655973251181E-3</v>
      </c>
      <c r="D1112" s="8">
        <f t="shared" si="71"/>
        <v>5.084873393787344E-3</v>
      </c>
      <c r="E1112" s="8">
        <f t="shared" si="68"/>
        <v>7.1497928320043902E-3</v>
      </c>
      <c r="F1112" s="8">
        <f t="shared" si="69"/>
        <v>6.3177952675222927E-3</v>
      </c>
    </row>
    <row r="1113" spans="1:6" hidden="1" outlineLevel="1" x14ac:dyDescent="0.3">
      <c r="A1113" s="1">
        <v>38146</v>
      </c>
      <c r="B1113" s="10">
        <v>4.7338332327860055E-3</v>
      </c>
      <c r="C1113" s="8">
        <f t="shared" si="70"/>
        <v>6.1528659252396145E-3</v>
      </c>
      <c r="D1113" s="8">
        <f t="shared" si="71"/>
        <v>5.7654644998303972E-3</v>
      </c>
      <c r="E1113" s="8">
        <f t="shared" ref="E1113:E1176" si="72">AVERAGE(B1091:B1112)</f>
        <v>7.2377519664800485E-3</v>
      </c>
      <c r="F1113" s="8">
        <f t="shared" ref="F1113:F1176" si="73">C1113*$H$3+D1113*$I$3+E1113*$J$3+$K$3</f>
        <v>6.2504770973919226E-3</v>
      </c>
    </row>
    <row r="1114" spans="1:6" hidden="1" outlineLevel="1" x14ac:dyDescent="0.3">
      <c r="A1114" s="1">
        <v>38147</v>
      </c>
      <c r="B1114" s="10">
        <v>3.7945804757003303E-3</v>
      </c>
      <c r="C1114" s="8">
        <f t="shared" si="70"/>
        <v>4.7338332327860055E-3</v>
      </c>
      <c r="D1114" s="8">
        <f t="shared" si="71"/>
        <v>5.4189431817407516E-3</v>
      </c>
      <c r="E1114" s="8">
        <f t="shared" si="72"/>
        <v>7.0275776998241996E-3</v>
      </c>
      <c r="F1114" s="8">
        <f t="shared" si="73"/>
        <v>5.6633718010251832E-3</v>
      </c>
    </row>
    <row r="1115" spans="1:6" hidden="1" outlineLevel="1" x14ac:dyDescent="0.3">
      <c r="A1115" s="1">
        <v>38148</v>
      </c>
      <c r="B1115" s="10">
        <v>1.7273259166043467E-3</v>
      </c>
      <c r="C1115" s="8">
        <f t="shared" si="70"/>
        <v>3.7945804757003303E-3</v>
      </c>
      <c r="D1115" s="8">
        <f t="shared" si="71"/>
        <v>5.1349465038825204E-3</v>
      </c>
      <c r="E1115" s="8">
        <f t="shared" si="72"/>
        <v>6.816875359638202E-3</v>
      </c>
      <c r="F1115" s="8">
        <f t="shared" si="73"/>
        <v>5.2365263503708686E-3</v>
      </c>
    </row>
    <row r="1116" spans="1:6" hidden="1" outlineLevel="1" x14ac:dyDescent="0.3">
      <c r="A1116" s="1">
        <v>38152</v>
      </c>
      <c r="B1116" s="10">
        <v>6.6604368335755832E-3</v>
      </c>
      <c r="C1116" s="8">
        <f t="shared" si="70"/>
        <v>1.7273259166043467E-3</v>
      </c>
      <c r="D1116" s="8">
        <f t="shared" si="71"/>
        <v>4.8372142295310828E-3</v>
      </c>
      <c r="E1116" s="8">
        <f t="shared" si="72"/>
        <v>6.3979250308116723E-3</v>
      </c>
      <c r="F1116" s="8">
        <f t="shared" si="73"/>
        <v>4.4732487379366987E-3</v>
      </c>
    </row>
    <row r="1117" spans="1:6" hidden="1" outlineLevel="1" x14ac:dyDescent="0.3">
      <c r="A1117" s="1">
        <v>38153</v>
      </c>
      <c r="B1117" s="10">
        <v>6.938797426004774E-3</v>
      </c>
      <c r="C1117" s="8">
        <f t="shared" si="70"/>
        <v>6.6604368335755832E-3</v>
      </c>
      <c r="D1117" s="8">
        <f t="shared" si="71"/>
        <v>4.6138084767811758E-3</v>
      </c>
      <c r="E1117" s="8">
        <f t="shared" si="72"/>
        <v>6.5574324085556027E-3</v>
      </c>
      <c r="F1117" s="8">
        <f t="shared" si="73"/>
        <v>5.6938192304532556E-3</v>
      </c>
    </row>
    <row r="1118" spans="1:6" hidden="1" outlineLevel="1" x14ac:dyDescent="0.3">
      <c r="A1118" s="1">
        <v>38154</v>
      </c>
      <c r="B1118" s="10">
        <v>2.6350385432820428E-3</v>
      </c>
      <c r="C1118" s="8">
        <f t="shared" si="70"/>
        <v>6.938797426004774E-3</v>
      </c>
      <c r="D1118" s="8">
        <f t="shared" si="71"/>
        <v>4.7709947769342077E-3</v>
      </c>
      <c r="E1118" s="8">
        <f t="shared" si="72"/>
        <v>6.0970998697806285E-3</v>
      </c>
      <c r="F1118" s="8">
        <f t="shared" si="73"/>
        <v>5.7862115098069114E-3</v>
      </c>
    </row>
    <row r="1119" spans="1:6" hidden="1" outlineLevel="1" x14ac:dyDescent="0.3">
      <c r="A1119" s="1">
        <v>38155</v>
      </c>
      <c r="B1119" s="10">
        <v>4.8274896594134803E-3</v>
      </c>
      <c r="C1119" s="8">
        <f t="shared" si="70"/>
        <v>2.6350385432820428E-3</v>
      </c>
      <c r="D1119" s="8">
        <f t="shared" si="71"/>
        <v>4.3512358390334158E-3</v>
      </c>
      <c r="E1119" s="8">
        <f t="shared" si="72"/>
        <v>5.9185172863402326E-3</v>
      </c>
      <c r="F1119" s="8">
        <f t="shared" si="73"/>
        <v>4.3966660921901093E-3</v>
      </c>
    </row>
    <row r="1120" spans="1:6" hidden="1" outlineLevel="1" x14ac:dyDescent="0.3">
      <c r="A1120" s="1">
        <v>38156</v>
      </c>
      <c r="B1120" s="10">
        <v>5.1684321342680495E-3</v>
      </c>
      <c r="C1120" s="8">
        <f t="shared" si="70"/>
        <v>4.8274896594134803E-3</v>
      </c>
      <c r="D1120" s="8">
        <f t="shared" si="71"/>
        <v>4.5578176757760458E-3</v>
      </c>
      <c r="E1120" s="8">
        <f t="shared" si="72"/>
        <v>5.7589080143015383E-3</v>
      </c>
      <c r="F1120" s="8">
        <f t="shared" si="73"/>
        <v>5.0662406480572793E-3</v>
      </c>
    </row>
    <row r="1121" spans="1:6" hidden="1" outlineLevel="1" x14ac:dyDescent="0.3">
      <c r="A1121" s="1">
        <v>38159</v>
      </c>
      <c r="B1121" s="10">
        <v>4.5239399752236625E-3</v>
      </c>
      <c r="C1121" s="8">
        <f t="shared" si="70"/>
        <v>5.1684321342680495E-3</v>
      </c>
      <c r="D1121" s="8">
        <f t="shared" si="71"/>
        <v>5.2460389193087851E-3</v>
      </c>
      <c r="E1121" s="8">
        <f t="shared" si="72"/>
        <v>5.6062010490844048E-3</v>
      </c>
      <c r="F1121" s="8">
        <f t="shared" si="73"/>
        <v>5.4935220699723628E-3</v>
      </c>
    </row>
    <row r="1122" spans="1:6" hidden="1" outlineLevel="1" x14ac:dyDescent="0.3">
      <c r="A1122" s="1">
        <v>38160</v>
      </c>
      <c r="B1122" s="10">
        <v>6.6262798329242215E-3</v>
      </c>
      <c r="C1122" s="8">
        <f t="shared" si="70"/>
        <v>4.5239399752236625E-3</v>
      </c>
      <c r="D1122" s="8">
        <f t="shared" si="71"/>
        <v>4.8187395476384015E-3</v>
      </c>
      <c r="E1122" s="8">
        <f t="shared" si="72"/>
        <v>5.582539021443178E-3</v>
      </c>
      <c r="F1122" s="8">
        <f t="shared" si="73"/>
        <v>5.0965687597745758E-3</v>
      </c>
    </row>
    <row r="1123" spans="1:6" hidden="1" outlineLevel="1" x14ac:dyDescent="0.3">
      <c r="A1123" s="1">
        <v>38161</v>
      </c>
      <c r="B1123" s="10">
        <v>6.3243573840507088E-3</v>
      </c>
      <c r="C1123" s="8">
        <f t="shared" si="70"/>
        <v>6.6262798329242215E-3</v>
      </c>
      <c r="D1123" s="8">
        <f t="shared" si="71"/>
        <v>4.7562360290222911E-3</v>
      </c>
      <c r="E1123" s="8">
        <f t="shared" si="72"/>
        <v>5.2773105771245638E-3</v>
      </c>
      <c r="F1123" s="8">
        <f t="shared" si="73"/>
        <v>5.582299528898548E-3</v>
      </c>
    </row>
    <row r="1124" spans="1:6" hidden="1" outlineLevel="1" x14ac:dyDescent="0.3">
      <c r="A1124" s="1">
        <v>38162</v>
      </c>
      <c r="B1124" s="10">
        <v>3.4179185185743205E-3</v>
      </c>
      <c r="C1124" s="8">
        <f t="shared" si="70"/>
        <v>6.3243573840507088E-3</v>
      </c>
      <c r="D1124" s="8">
        <f t="shared" si="71"/>
        <v>5.4940997971760245E-3</v>
      </c>
      <c r="E1124" s="8">
        <f t="shared" si="72"/>
        <v>5.3688606154651411E-3</v>
      </c>
      <c r="F1124" s="8">
        <f t="shared" si="73"/>
        <v>5.8977053418666665E-3</v>
      </c>
    </row>
    <row r="1125" spans="1:6" hidden="1" outlineLevel="1" x14ac:dyDescent="0.3">
      <c r="A1125" s="1">
        <v>38163</v>
      </c>
      <c r="B1125" s="10">
        <v>6.7382984767049917E-3</v>
      </c>
      <c r="C1125" s="8">
        <f t="shared" si="70"/>
        <v>3.4179185185743205E-3</v>
      </c>
      <c r="D1125" s="8">
        <f t="shared" si="71"/>
        <v>5.2121855690081932E-3</v>
      </c>
      <c r="E1125" s="8">
        <f t="shared" si="72"/>
        <v>5.2106755740035562E-3</v>
      </c>
      <c r="F1125" s="8">
        <f t="shared" si="73"/>
        <v>4.9549409452450373E-3</v>
      </c>
    </row>
    <row r="1126" spans="1:6" hidden="1" outlineLevel="1" x14ac:dyDescent="0.3">
      <c r="A1126" s="1">
        <v>38166</v>
      </c>
      <c r="B1126" s="10">
        <v>7.2756318760258147E-3</v>
      </c>
      <c r="C1126" s="8">
        <f t="shared" si="70"/>
        <v>6.7382984767049917E-3</v>
      </c>
      <c r="D1126" s="8">
        <f t="shared" si="71"/>
        <v>5.5261588374955813E-3</v>
      </c>
      <c r="E1126" s="8">
        <f t="shared" si="72"/>
        <v>5.2396772039166734E-3</v>
      </c>
      <c r="F1126" s="8">
        <f t="shared" si="73"/>
        <v>6.0068676439473216E-3</v>
      </c>
    </row>
    <row r="1127" spans="1:6" hidden="1" outlineLevel="1" x14ac:dyDescent="0.3">
      <c r="A1127" s="1">
        <v>38167</v>
      </c>
      <c r="B1127" s="10">
        <v>3.4797844994323814E-3</v>
      </c>
      <c r="C1127" s="8">
        <f t="shared" si="70"/>
        <v>7.2756318760258147E-3</v>
      </c>
      <c r="D1127" s="8">
        <f t="shared" si="71"/>
        <v>6.0764972176560114E-3</v>
      </c>
      <c r="E1127" s="8">
        <f t="shared" si="72"/>
        <v>5.0712391871019372E-3</v>
      </c>
      <c r="F1127" s="8">
        <f t="shared" si="73"/>
        <v>6.4127007288177938E-3</v>
      </c>
    </row>
    <row r="1128" spans="1:6" hidden="1" outlineLevel="1" x14ac:dyDescent="0.3">
      <c r="A1128" s="1">
        <v>38168</v>
      </c>
      <c r="B1128" s="10">
        <v>5.6909176261842626E-3</v>
      </c>
      <c r="C1128" s="8">
        <f t="shared" si="70"/>
        <v>3.4797844994323814E-3</v>
      </c>
      <c r="D1128" s="8">
        <f t="shared" si="71"/>
        <v>5.4471981509576434E-3</v>
      </c>
      <c r="E1128" s="8">
        <f t="shared" si="72"/>
        <v>5.0488000383657047E-3</v>
      </c>
      <c r="F1128" s="8">
        <f t="shared" si="73"/>
        <v>5.0711887223040663E-3</v>
      </c>
    </row>
    <row r="1129" spans="1:6" hidden="1" outlineLevel="1" x14ac:dyDescent="0.3">
      <c r="A1129" s="1">
        <v>38169</v>
      </c>
      <c r="B1129" s="10">
        <v>9.2778845681078768E-3</v>
      </c>
      <c r="C1129" s="8">
        <f t="shared" si="70"/>
        <v>5.6909176261842626E-3</v>
      </c>
      <c r="D1129" s="8">
        <f t="shared" si="71"/>
        <v>5.3205101993843542E-3</v>
      </c>
      <c r="E1129" s="8">
        <f t="shared" si="72"/>
        <v>5.0972861502241512E-3</v>
      </c>
      <c r="F1129" s="8">
        <f t="shared" si="73"/>
        <v>5.6013143883424108E-3</v>
      </c>
    </row>
    <row r="1130" spans="1:6" hidden="1" outlineLevel="1" x14ac:dyDescent="0.3">
      <c r="A1130" s="1">
        <v>38170</v>
      </c>
      <c r="B1130" s="10">
        <v>3.1796309785040171E-3</v>
      </c>
      <c r="C1130" s="8">
        <f t="shared" si="70"/>
        <v>9.2778845681078768E-3</v>
      </c>
      <c r="D1130" s="8">
        <f t="shared" si="71"/>
        <v>6.4925034092910647E-3</v>
      </c>
      <c r="E1130" s="8">
        <f t="shared" si="72"/>
        <v>5.3940122490006744E-3</v>
      </c>
      <c r="F1130" s="8">
        <f t="shared" si="73"/>
        <v>7.2068352398958835E-3</v>
      </c>
    </row>
    <row r="1131" spans="1:6" hidden="1" outlineLevel="1" x14ac:dyDescent="0.3">
      <c r="A1131" s="1">
        <v>38174</v>
      </c>
      <c r="B1131" s="10">
        <v>5.893514082437097E-3</v>
      </c>
      <c r="C1131" s="8">
        <f t="shared" si="70"/>
        <v>3.1796309785040171E-3</v>
      </c>
      <c r="D1131" s="8">
        <f t="shared" si="71"/>
        <v>5.7807699096508701E-3</v>
      </c>
      <c r="E1131" s="8">
        <f t="shared" si="72"/>
        <v>5.2446118469674828E-3</v>
      </c>
      <c r="F1131" s="8">
        <f t="shared" si="73"/>
        <v>5.1914413715225555E-3</v>
      </c>
    </row>
    <row r="1132" spans="1:6" hidden="1" outlineLevel="1" x14ac:dyDescent="0.3">
      <c r="A1132" s="1">
        <v>38175</v>
      </c>
      <c r="B1132" s="10">
        <v>4.5283007068325941E-3</v>
      </c>
      <c r="C1132" s="8">
        <f t="shared" si="70"/>
        <v>5.893514082437097E-3</v>
      </c>
      <c r="D1132" s="8">
        <f t="shared" si="71"/>
        <v>5.5043463509331274E-3</v>
      </c>
      <c r="E1132" s="8">
        <f t="shared" si="72"/>
        <v>5.2754732204877376E-3</v>
      </c>
      <c r="F1132" s="8">
        <f t="shared" si="73"/>
        <v>5.7753432863473335E-3</v>
      </c>
    </row>
    <row r="1133" spans="1:6" hidden="1" outlineLevel="1" x14ac:dyDescent="0.3">
      <c r="A1133" s="1">
        <v>38176</v>
      </c>
      <c r="B1133" s="10">
        <v>4.2390600244929938E-3</v>
      </c>
      <c r="C1133" s="8">
        <f t="shared" si="70"/>
        <v>4.5283007068325941E-3</v>
      </c>
      <c r="D1133" s="8">
        <f t="shared" si="71"/>
        <v>5.7140495924131703E-3</v>
      </c>
      <c r="E1133" s="8">
        <f t="shared" si="72"/>
        <v>5.33512383041824E-3</v>
      </c>
      <c r="F1133" s="8">
        <f t="shared" si="73"/>
        <v>5.5286668462059037E-3</v>
      </c>
    </row>
    <row r="1134" spans="1:6" hidden="1" outlineLevel="1" x14ac:dyDescent="0.3">
      <c r="A1134" s="1">
        <v>38177</v>
      </c>
      <c r="B1134" s="10">
        <v>3.7292579566946147E-3</v>
      </c>
      <c r="C1134" s="8">
        <f t="shared" si="70"/>
        <v>4.2390600244929938E-3</v>
      </c>
      <c r="D1134" s="8">
        <f t="shared" si="71"/>
        <v>5.4236780720749158E-3</v>
      </c>
      <c r="E1134" s="8">
        <f t="shared" si="72"/>
        <v>5.1742872134713253E-3</v>
      </c>
      <c r="F1134" s="8">
        <f t="shared" si="73"/>
        <v>5.2786038419258942E-3</v>
      </c>
    </row>
    <row r="1135" spans="1:6" hidden="1" outlineLevel="1" x14ac:dyDescent="0.3">
      <c r="A1135" s="1">
        <v>38180</v>
      </c>
      <c r="B1135" s="10">
        <v>6.0495547098666424E-3</v>
      </c>
      <c r="C1135" s="8">
        <f t="shared" si="70"/>
        <v>3.7292579566946147E-3</v>
      </c>
      <c r="D1135" s="8">
        <f t="shared" si="71"/>
        <v>4.3139527497922641E-3</v>
      </c>
      <c r="E1135" s="8">
        <f t="shared" si="72"/>
        <v>5.0641232149010989E-3</v>
      </c>
      <c r="F1135" s="8">
        <f t="shared" si="73"/>
        <v>4.5511691029680975E-3</v>
      </c>
    </row>
    <row r="1136" spans="1:6" hidden="1" outlineLevel="1" x14ac:dyDescent="0.3">
      <c r="A1136" s="1">
        <v>38181</v>
      </c>
      <c r="B1136" s="10">
        <v>1.908242762454822E-3</v>
      </c>
      <c r="C1136" s="8">
        <f t="shared" si="70"/>
        <v>6.0495547098666424E-3</v>
      </c>
      <c r="D1136" s="8">
        <f t="shared" si="71"/>
        <v>4.8879374960647884E-3</v>
      </c>
      <c r="E1136" s="8">
        <f t="shared" si="72"/>
        <v>5.1239287365865823E-3</v>
      </c>
      <c r="F1136" s="8">
        <f t="shared" si="73"/>
        <v>5.4758786477730626E-3</v>
      </c>
    </row>
    <row r="1137" spans="1:6" hidden="1" outlineLevel="1" x14ac:dyDescent="0.3">
      <c r="A1137" s="1">
        <v>38182</v>
      </c>
      <c r="B1137" s="10">
        <v>6.6996824141111076E-3</v>
      </c>
      <c r="C1137" s="8">
        <f t="shared" si="70"/>
        <v>1.908242762454822E-3</v>
      </c>
      <c r="D1137" s="8">
        <f t="shared" si="71"/>
        <v>4.0908832320683342E-3</v>
      </c>
      <c r="E1137" s="8">
        <f t="shared" si="72"/>
        <v>5.0381861132572404E-3</v>
      </c>
      <c r="F1137" s="8">
        <f t="shared" si="73"/>
        <v>3.9464476393747932E-3</v>
      </c>
    </row>
    <row r="1138" spans="1:6" hidden="1" outlineLevel="1" x14ac:dyDescent="0.3">
      <c r="A1138" s="1">
        <v>38183</v>
      </c>
      <c r="B1138" s="10">
        <v>4.4847674695045895E-3</v>
      </c>
      <c r="C1138" s="8">
        <f t="shared" si="70"/>
        <v>6.6996824141111076E-3</v>
      </c>
      <c r="D1138" s="8">
        <f t="shared" si="71"/>
        <v>4.5251595735240364E-3</v>
      </c>
      <c r="E1138" s="8">
        <f t="shared" si="72"/>
        <v>5.2642023176893661E-3</v>
      </c>
      <c r="F1138" s="8">
        <f t="shared" si="73"/>
        <v>5.4800320935807275E-3</v>
      </c>
    </row>
    <row r="1139" spans="1:6" hidden="1" outlineLevel="1" x14ac:dyDescent="0.3">
      <c r="A1139" s="1">
        <v>38184</v>
      </c>
      <c r="B1139" s="10">
        <v>6.7629082822652977E-3</v>
      </c>
      <c r="C1139" s="8">
        <f t="shared" si="70"/>
        <v>4.4847674695045895E-3</v>
      </c>
      <c r="D1139" s="8">
        <f t="shared" si="71"/>
        <v>4.574301062526355E-3</v>
      </c>
      <c r="E1139" s="8">
        <f t="shared" si="72"/>
        <v>5.1653082556861393E-3</v>
      </c>
      <c r="F1139" s="8">
        <f t="shared" si="73"/>
        <v>4.9016745972348605E-3</v>
      </c>
    </row>
    <row r="1140" spans="1:6" hidden="1" outlineLevel="1" x14ac:dyDescent="0.3">
      <c r="A1140" s="1">
        <v>38187</v>
      </c>
      <c r="B1140" s="10">
        <v>5.3227323017698549E-3</v>
      </c>
      <c r="C1140" s="8">
        <f t="shared" si="70"/>
        <v>6.7629082822652977E-3</v>
      </c>
      <c r="D1140" s="8">
        <f t="shared" si="71"/>
        <v>5.1810311276404911E-3</v>
      </c>
      <c r="E1140" s="8">
        <f t="shared" si="72"/>
        <v>5.1573132946070716E-3</v>
      </c>
      <c r="F1140" s="8">
        <f t="shared" si="73"/>
        <v>5.8228154660946788E-3</v>
      </c>
    </row>
    <row r="1141" spans="1:6" hidden="1" outlineLevel="1" x14ac:dyDescent="0.3">
      <c r="A1141" s="1">
        <v>38188</v>
      </c>
      <c r="B1141" s="10">
        <v>4.525287403297047E-3</v>
      </c>
      <c r="C1141" s="8">
        <f t="shared" si="70"/>
        <v>5.3227323017698549E-3</v>
      </c>
      <c r="D1141" s="8">
        <f t="shared" si="71"/>
        <v>5.0356666460211353E-3</v>
      </c>
      <c r="E1141" s="8">
        <f t="shared" si="72"/>
        <v>5.279481192720154E-3</v>
      </c>
      <c r="F1141" s="8">
        <f t="shared" si="73"/>
        <v>5.380352760107749E-3</v>
      </c>
    </row>
    <row r="1142" spans="1:6" hidden="1" outlineLevel="1" x14ac:dyDescent="0.3">
      <c r="A1142" s="1">
        <v>38189</v>
      </c>
      <c r="B1142" s="10">
        <v>1.2021316417616692E-2</v>
      </c>
      <c r="C1142" s="8">
        <f t="shared" si="70"/>
        <v>4.525287403297047E-3</v>
      </c>
      <c r="D1142" s="8">
        <f t="shared" si="71"/>
        <v>5.5590755741895797E-3</v>
      </c>
      <c r="E1142" s="8">
        <f t="shared" si="72"/>
        <v>5.2657447265330439E-3</v>
      </c>
      <c r="F1142" s="8">
        <f t="shared" si="73"/>
        <v>5.4378094114803212E-3</v>
      </c>
    </row>
    <row r="1143" spans="1:6" hidden="1" outlineLevel="1" x14ac:dyDescent="0.3">
      <c r="A1143" s="1">
        <v>38190</v>
      </c>
      <c r="B1143" s="10">
        <v>1.0066867322976077E-2</v>
      </c>
      <c r="C1143" s="8">
        <f t="shared" si="70"/>
        <v>1.2021316417616692E-2</v>
      </c>
      <c r="D1143" s="8">
        <f t="shared" si="71"/>
        <v>6.6234023748906971E-3</v>
      </c>
      <c r="E1143" s="8">
        <f t="shared" si="72"/>
        <v>5.577239466685255E-3</v>
      </c>
      <c r="F1143" s="8">
        <f t="shared" si="73"/>
        <v>8.0311723384825055E-3</v>
      </c>
    </row>
    <row r="1144" spans="1:6" hidden="1" outlineLevel="1" x14ac:dyDescent="0.3">
      <c r="A1144" s="1">
        <v>38191</v>
      </c>
      <c r="B1144" s="10">
        <v>6.2557835186356535E-3</v>
      </c>
      <c r="C1144" s="8">
        <f t="shared" si="70"/>
        <v>1.0066867322976077E-2</v>
      </c>
      <c r="D1144" s="8">
        <f t="shared" si="71"/>
        <v>7.7398223455849933E-3</v>
      </c>
      <c r="E1144" s="8">
        <f t="shared" si="72"/>
        <v>5.8291907097649106E-3</v>
      </c>
      <c r="F1144" s="8">
        <f t="shared" si="73"/>
        <v>8.124921391290986E-3</v>
      </c>
    </row>
    <row r="1145" spans="1:6" hidden="1" outlineLevel="1" x14ac:dyDescent="0.3">
      <c r="A1145" s="1">
        <v>38194</v>
      </c>
      <c r="B1145" s="10">
        <v>6.6532688759966948E-3</v>
      </c>
      <c r="C1145" s="8">
        <f t="shared" si="70"/>
        <v>6.2557835186356535E-3</v>
      </c>
      <c r="D1145" s="8">
        <f t="shared" si="71"/>
        <v>7.6383973928590655E-3</v>
      </c>
      <c r="E1145" s="8">
        <f t="shared" si="72"/>
        <v>5.8123499682063394E-3</v>
      </c>
      <c r="F1145" s="8">
        <f t="shared" si="73"/>
        <v>7.0543009792786004E-3</v>
      </c>
    </row>
    <row r="1146" spans="1:6" hidden="1" outlineLevel="1" x14ac:dyDescent="0.3">
      <c r="A1146" s="1">
        <v>38195</v>
      </c>
      <c r="B1146" s="10">
        <v>5.526828967762268E-3</v>
      </c>
      <c r="C1146" s="8">
        <f t="shared" si="70"/>
        <v>6.6532688759966948E-3</v>
      </c>
      <c r="D1146" s="8">
        <f t="shared" si="71"/>
        <v>7.9045047077044329E-3</v>
      </c>
      <c r="E1146" s="8">
        <f t="shared" si="72"/>
        <v>5.8273004905675194E-3</v>
      </c>
      <c r="F1146" s="8">
        <f t="shared" si="73"/>
        <v>7.3005048340043528E-3</v>
      </c>
    </row>
    <row r="1147" spans="1:6" hidden="1" outlineLevel="1" x14ac:dyDescent="0.3">
      <c r="A1147" s="1">
        <v>38196</v>
      </c>
      <c r="B1147" s="10">
        <v>1.1435597002906358E-2</v>
      </c>
      <c r="C1147" s="8">
        <f t="shared" si="70"/>
        <v>5.526828967762268E-3</v>
      </c>
      <c r="D1147" s="8">
        <f t="shared" si="71"/>
        <v>8.1048130205974775E-3</v>
      </c>
      <c r="E1147" s="8">
        <f t="shared" si="72"/>
        <v>5.9231600564396978E-3</v>
      </c>
      <c r="F1147" s="8">
        <f t="shared" si="73"/>
        <v>7.1175690024947473E-3</v>
      </c>
    </row>
    <row r="1148" spans="1:6" hidden="1" outlineLevel="1" x14ac:dyDescent="0.3">
      <c r="A1148" s="1">
        <v>38197</v>
      </c>
      <c r="B1148" s="10">
        <v>4.5390461095573178E-3</v>
      </c>
      <c r="C1148" s="8">
        <f t="shared" si="70"/>
        <v>1.1435597002906358E-2</v>
      </c>
      <c r="D1148" s="8">
        <f t="shared" si="71"/>
        <v>7.987669137655409E-3</v>
      </c>
      <c r="E1148" s="8">
        <f t="shared" si="72"/>
        <v>6.1366736258124882E-3</v>
      </c>
      <c r="F1148" s="8">
        <f t="shared" si="73"/>
        <v>8.6607780104419035E-3</v>
      </c>
    </row>
    <row r="1149" spans="1:6" hidden="1" outlineLevel="1" x14ac:dyDescent="0.3">
      <c r="A1149" s="1">
        <v>38198</v>
      </c>
      <c r="B1149" s="10">
        <v>4.0687101673490605E-3</v>
      </c>
      <c r="C1149" s="8">
        <f t="shared" si="70"/>
        <v>4.5390461095573178E-3</v>
      </c>
      <c r="D1149" s="8">
        <f t="shared" si="71"/>
        <v>6.8821048949716575E-3</v>
      </c>
      <c r="E1149" s="8">
        <f t="shared" si="72"/>
        <v>6.0122833637002845E-3</v>
      </c>
      <c r="F1149" s="8">
        <f t="shared" si="73"/>
        <v>6.2315337326276608E-3</v>
      </c>
    </row>
    <row r="1150" spans="1:6" hidden="1" outlineLevel="1" x14ac:dyDescent="0.3">
      <c r="A1150" s="1">
        <v>38201</v>
      </c>
      <c r="B1150" s="10">
        <v>6.4068472666048079E-3</v>
      </c>
      <c r="C1150" s="8">
        <f t="shared" si="70"/>
        <v>4.0687101673490605E-3</v>
      </c>
      <c r="D1150" s="8">
        <f t="shared" si="71"/>
        <v>6.4446902247143403E-3</v>
      </c>
      <c r="E1150" s="8">
        <f t="shared" si="72"/>
        <v>6.0390527122419517E-3</v>
      </c>
      <c r="F1150" s="8">
        <f t="shared" si="73"/>
        <v>5.8826867399129103E-3</v>
      </c>
    </row>
    <row r="1151" spans="1:6" hidden="1" outlineLevel="1" x14ac:dyDescent="0.3">
      <c r="A1151" s="1">
        <v>38202</v>
      </c>
      <c r="B1151" s="10">
        <v>2.821476348651355E-3</v>
      </c>
      <c r="C1151" s="8">
        <f t="shared" si="70"/>
        <v>6.4068472666048079E-3</v>
      </c>
      <c r="D1151" s="8">
        <f t="shared" si="71"/>
        <v>6.3954059028359629E-3</v>
      </c>
      <c r="E1151" s="8">
        <f t="shared" si="72"/>
        <v>6.0715949686247044E-3</v>
      </c>
      <c r="F1151" s="8">
        <f t="shared" si="73"/>
        <v>6.4846646652719012E-3</v>
      </c>
    </row>
    <row r="1152" spans="1:6" hidden="1" outlineLevel="1" x14ac:dyDescent="0.3">
      <c r="A1152" s="1">
        <v>38203</v>
      </c>
      <c r="B1152" s="10">
        <v>6.3169651589247118E-3</v>
      </c>
      <c r="C1152" s="8">
        <f t="shared" si="70"/>
        <v>2.821476348651355E-3</v>
      </c>
      <c r="D1152" s="8">
        <f t="shared" si="71"/>
        <v>5.8543353790137791E-3</v>
      </c>
      <c r="E1152" s="8">
        <f t="shared" si="72"/>
        <v>5.778121867740316E-3</v>
      </c>
      <c r="F1152" s="8">
        <f t="shared" si="73"/>
        <v>5.2077218755937904E-3</v>
      </c>
    </row>
    <row r="1153" spans="1:6" hidden="1" outlineLevel="1" x14ac:dyDescent="0.3">
      <c r="A1153" s="1">
        <v>38204</v>
      </c>
      <c r="B1153" s="10">
        <v>7.1509404840342074E-3</v>
      </c>
      <c r="C1153" s="8">
        <f t="shared" si="70"/>
        <v>6.3169651589247118E-3</v>
      </c>
      <c r="D1153" s="8">
        <f t="shared" si="71"/>
        <v>4.8306090102174497E-3</v>
      </c>
      <c r="E1153" s="8">
        <f t="shared" si="72"/>
        <v>5.9207279668503478E-3</v>
      </c>
      <c r="F1153" s="8">
        <f t="shared" si="73"/>
        <v>5.6271595822064494E-3</v>
      </c>
    </row>
    <row r="1154" spans="1:6" hidden="1" outlineLevel="1" x14ac:dyDescent="0.3">
      <c r="A1154" s="1">
        <v>38205</v>
      </c>
      <c r="B1154" s="10">
        <v>7.7111405164583223E-3</v>
      </c>
      <c r="C1154" s="8">
        <f t="shared" si="70"/>
        <v>7.1509404840342074E-3</v>
      </c>
      <c r="D1154" s="8">
        <f t="shared" si="71"/>
        <v>5.3529878851128285E-3</v>
      </c>
      <c r="E1154" s="8">
        <f t="shared" si="72"/>
        <v>5.9778837123774901E-3</v>
      </c>
      <c r="F1154" s="8">
        <f t="shared" si="73"/>
        <v>6.1286084939153398E-3</v>
      </c>
    </row>
    <row r="1155" spans="1:6" hidden="1" outlineLevel="1" x14ac:dyDescent="0.3">
      <c r="A1155" s="1">
        <v>38208</v>
      </c>
      <c r="B1155" s="10">
        <v>4.2043482317240272E-3</v>
      </c>
      <c r="C1155" s="8">
        <f t="shared" si="70"/>
        <v>7.7111405164583223E-3</v>
      </c>
      <c r="D1155" s="8">
        <f t="shared" si="71"/>
        <v>6.0814739549346804E-3</v>
      </c>
      <c r="E1155" s="8">
        <f t="shared" si="72"/>
        <v>6.1225582491786588E-3</v>
      </c>
      <c r="F1155" s="8">
        <f t="shared" si="73"/>
        <v>6.6762115938701402E-3</v>
      </c>
    </row>
    <row r="1156" spans="1:6" hidden="1" outlineLevel="1" x14ac:dyDescent="0.3">
      <c r="A1156" s="1">
        <v>38209</v>
      </c>
      <c r="B1156" s="10">
        <v>4.9119358298351755E-3</v>
      </c>
      <c r="C1156" s="8">
        <f t="shared" ref="C1156:C1219" si="74">B1155</f>
        <v>4.2043482317240272E-3</v>
      </c>
      <c r="D1156" s="8">
        <f t="shared" si="71"/>
        <v>5.6409741479585248E-3</v>
      </c>
      <c r="E1156" s="8">
        <f t="shared" si="72"/>
        <v>6.120980440416434E-3</v>
      </c>
      <c r="F1156" s="8">
        <f t="shared" si="73"/>
        <v>5.5126680433013678E-3</v>
      </c>
    </row>
    <row r="1157" spans="1:6" hidden="1" outlineLevel="1" x14ac:dyDescent="0.3">
      <c r="A1157" s="1">
        <v>38210</v>
      </c>
      <c r="B1157" s="10">
        <v>9.8845779329841676E-3</v>
      </c>
      <c r="C1157" s="8">
        <f t="shared" si="74"/>
        <v>4.9119358298351755E-3</v>
      </c>
      <c r="D1157" s="8">
        <f t="shared" si="71"/>
        <v>6.059066044195289E-3</v>
      </c>
      <c r="E1157" s="8">
        <f t="shared" si="72"/>
        <v>6.1747385255591864E-3</v>
      </c>
      <c r="F1157" s="8">
        <f t="shared" si="73"/>
        <v>5.9258003997739225E-3</v>
      </c>
    </row>
    <row r="1158" spans="1:6" hidden="1" outlineLevel="1" x14ac:dyDescent="0.3">
      <c r="A1158" s="1">
        <v>38211</v>
      </c>
      <c r="B1158" s="10">
        <v>4.9015515709563062E-3</v>
      </c>
      <c r="C1158" s="8">
        <f t="shared" si="74"/>
        <v>9.8845779329841676E-3</v>
      </c>
      <c r="D1158" s="8">
        <f t="shared" si="71"/>
        <v>6.7725885990071785E-3</v>
      </c>
      <c r="E1158" s="8">
        <f t="shared" si="72"/>
        <v>6.34905776297362E-3</v>
      </c>
      <c r="F1158" s="8">
        <f t="shared" si="73"/>
        <v>7.6455919806204496E-3</v>
      </c>
    </row>
    <row r="1159" spans="1:6" hidden="1" outlineLevel="1" x14ac:dyDescent="0.3">
      <c r="A1159" s="1">
        <v>38212</v>
      </c>
      <c r="B1159" s="10">
        <v>4.1439560273036097E-3</v>
      </c>
      <c r="C1159" s="8">
        <f t="shared" si="74"/>
        <v>4.9015515709563062E-3</v>
      </c>
      <c r="D1159" s="8">
        <f t="shared" si="71"/>
        <v>6.3227108163915998E-3</v>
      </c>
      <c r="E1159" s="8">
        <f t="shared" si="72"/>
        <v>6.4851172542691425E-3</v>
      </c>
      <c r="F1159" s="8">
        <f t="shared" si="73"/>
        <v>6.1027402705384941E-3</v>
      </c>
    </row>
    <row r="1160" spans="1:6" hidden="1" outlineLevel="1" x14ac:dyDescent="0.3">
      <c r="A1160" s="1">
        <v>38215</v>
      </c>
      <c r="B1160" s="10">
        <v>6.4928064061950874E-3</v>
      </c>
      <c r="C1160" s="8">
        <f t="shared" si="74"/>
        <v>4.1439560273036097E-3</v>
      </c>
      <c r="D1160" s="8">
        <f t="shared" ref="D1160:D1223" si="75">AVERAGE(B1155:B1159)</f>
        <v>5.6092739185606578E-3</v>
      </c>
      <c r="E1160" s="8">
        <f t="shared" si="72"/>
        <v>6.3689478730506186E-3</v>
      </c>
      <c r="F1160" s="8">
        <f t="shared" si="73"/>
        <v>5.5142775548328582E-3</v>
      </c>
    </row>
    <row r="1161" spans="1:6" hidden="1" outlineLevel="1" x14ac:dyDescent="0.3">
      <c r="A1161" s="1">
        <v>38216</v>
      </c>
      <c r="B1161" s="10">
        <v>5.3063241135930311E-3</v>
      </c>
      <c r="C1161" s="8">
        <f t="shared" si="74"/>
        <v>6.4928064061950874E-3</v>
      </c>
      <c r="D1161" s="8">
        <f t="shared" si="75"/>
        <v>6.0669655534548702E-3</v>
      </c>
      <c r="E1161" s="8">
        <f t="shared" si="72"/>
        <v>6.4602223701729139E-3</v>
      </c>
      <c r="F1161" s="8">
        <f t="shared" si="73"/>
        <v>6.3905294181670468E-3</v>
      </c>
    </row>
    <row r="1162" spans="1:6" hidden="1" outlineLevel="1" x14ac:dyDescent="0.3">
      <c r="A1162" s="1">
        <v>38217</v>
      </c>
      <c r="B1162" s="10">
        <v>7.4207276467877512E-3</v>
      </c>
      <c r="C1162" s="8">
        <f t="shared" si="74"/>
        <v>5.3063241135930311E-3</v>
      </c>
      <c r="D1162" s="8">
        <f t="shared" si="75"/>
        <v>6.1458432102064406E-3</v>
      </c>
      <c r="E1162" s="8">
        <f t="shared" si="72"/>
        <v>6.3940139988696298E-3</v>
      </c>
      <c r="F1162" s="8">
        <f t="shared" si="73"/>
        <v>6.106188929230546E-3</v>
      </c>
    </row>
    <row r="1163" spans="1:6" hidden="1" outlineLevel="1" x14ac:dyDescent="0.3">
      <c r="A1163" s="1">
        <v>38218</v>
      </c>
      <c r="B1163" s="10">
        <v>5.7932537496118274E-3</v>
      </c>
      <c r="C1163" s="8">
        <f t="shared" si="74"/>
        <v>7.4207276467877512E-3</v>
      </c>
      <c r="D1163" s="8">
        <f t="shared" si="75"/>
        <v>5.6530731529671569E-3</v>
      </c>
      <c r="E1163" s="8">
        <f t="shared" si="72"/>
        <v>6.4893774236431693E-3</v>
      </c>
      <c r="F1163" s="8">
        <f t="shared" si="73"/>
        <v>6.4268515827121172E-3</v>
      </c>
    </row>
    <row r="1164" spans="1:6" hidden="1" outlineLevel="1" x14ac:dyDescent="0.3">
      <c r="A1164" s="1">
        <v>38219</v>
      </c>
      <c r="B1164" s="10">
        <v>5.3689568115387739E-3</v>
      </c>
      <c r="C1164" s="8">
        <f t="shared" si="74"/>
        <v>5.7932537496118274E-3</v>
      </c>
      <c r="D1164" s="8">
        <f t="shared" si="75"/>
        <v>5.8314135886982617E-3</v>
      </c>
      <c r="E1164" s="8">
        <f t="shared" si="72"/>
        <v>6.5470122575665675E-3</v>
      </c>
      <c r="F1164" s="8">
        <f t="shared" si="73"/>
        <v>6.09371733018544E-3</v>
      </c>
    </row>
    <row r="1165" spans="1:6" hidden="1" outlineLevel="1" x14ac:dyDescent="0.3">
      <c r="A1165" s="1">
        <v>38222</v>
      </c>
      <c r="B1165" s="10">
        <v>3.9560943212527495E-3</v>
      </c>
      <c r="C1165" s="8">
        <f t="shared" si="74"/>
        <v>5.3689568115387739E-3</v>
      </c>
      <c r="D1165" s="8">
        <f t="shared" si="75"/>
        <v>6.0764137455452949E-3</v>
      </c>
      <c r="E1165" s="8">
        <f t="shared" si="72"/>
        <v>6.2446322754721164E-3</v>
      </c>
      <c r="F1165" s="8">
        <f t="shared" si="73"/>
        <v>6.0662338532158772E-3</v>
      </c>
    </row>
    <row r="1166" spans="1:6" hidden="1" outlineLevel="1" x14ac:dyDescent="0.3">
      <c r="A1166" s="1">
        <v>38223</v>
      </c>
      <c r="B1166" s="10">
        <v>4.9609661636956515E-3</v>
      </c>
      <c r="C1166" s="8">
        <f t="shared" si="74"/>
        <v>3.9560943212527495E-3</v>
      </c>
      <c r="D1166" s="8">
        <f t="shared" si="75"/>
        <v>5.5690713285568277E-3</v>
      </c>
      <c r="E1166" s="8">
        <f t="shared" si="72"/>
        <v>5.9668698663028737E-3</v>
      </c>
      <c r="F1166" s="8">
        <f t="shared" si="73"/>
        <v>5.3879282252117782E-3</v>
      </c>
    </row>
    <row r="1167" spans="1:6" hidden="1" outlineLevel="1" x14ac:dyDescent="0.3">
      <c r="A1167" s="1">
        <v>38224</v>
      </c>
      <c r="B1167" s="10">
        <v>6.5737369583326877E-3</v>
      </c>
      <c r="C1167" s="8">
        <f t="shared" si="74"/>
        <v>4.9609661636956515E-3</v>
      </c>
      <c r="D1167" s="8">
        <f t="shared" si="75"/>
        <v>5.4999997385773514E-3</v>
      </c>
      <c r="E1167" s="8">
        <f t="shared" si="72"/>
        <v>5.9080145319874208E-3</v>
      </c>
      <c r="F1167" s="8">
        <f t="shared" si="73"/>
        <v>5.6117313102586157E-3</v>
      </c>
    </row>
    <row r="1168" spans="1:6" hidden="1" outlineLevel="1" x14ac:dyDescent="0.3">
      <c r="A1168" s="1">
        <v>38225</v>
      </c>
      <c r="B1168" s="10">
        <v>2.6010334976714392E-3</v>
      </c>
      <c r="C1168" s="8">
        <f t="shared" si="74"/>
        <v>6.5737369583326877E-3</v>
      </c>
      <c r="D1168" s="8">
        <f t="shared" si="75"/>
        <v>5.330601600886338E-3</v>
      </c>
      <c r="E1168" s="8">
        <f t="shared" si="72"/>
        <v>5.904399444820874E-3</v>
      </c>
      <c r="F1168" s="8">
        <f t="shared" si="73"/>
        <v>5.9530356625151458E-3</v>
      </c>
    </row>
    <row r="1169" spans="1:6" hidden="1" outlineLevel="1" x14ac:dyDescent="0.3">
      <c r="A1169" s="1">
        <v>38226</v>
      </c>
      <c r="B1169" s="10">
        <v>2.826872544863327E-3</v>
      </c>
      <c r="C1169" s="8">
        <f t="shared" si="74"/>
        <v>2.6010334976714392E-3</v>
      </c>
      <c r="D1169" s="8">
        <f t="shared" si="75"/>
        <v>4.6921575504982596E-3</v>
      </c>
      <c r="E1169" s="8">
        <f t="shared" si="72"/>
        <v>5.7714087416349284E-3</v>
      </c>
      <c r="F1169" s="8">
        <f t="shared" si="73"/>
        <v>4.5444096806368526E-3</v>
      </c>
    </row>
    <row r="1170" spans="1:6" hidden="1" outlineLevel="1" x14ac:dyDescent="0.3">
      <c r="A1170" s="1">
        <v>38229</v>
      </c>
      <c r="B1170" s="10">
        <v>2.976710195944371E-3</v>
      </c>
      <c r="C1170" s="8">
        <f t="shared" si="74"/>
        <v>2.826872544863327E-3</v>
      </c>
      <c r="D1170" s="8">
        <f t="shared" si="75"/>
        <v>4.183740697163171E-3</v>
      </c>
      <c r="E1170" s="8">
        <f t="shared" si="72"/>
        <v>5.3801030844511533E-3</v>
      </c>
      <c r="F1170" s="8">
        <f t="shared" si="73"/>
        <v>4.2865993242503621E-3</v>
      </c>
    </row>
    <row r="1171" spans="1:6" hidden="1" outlineLevel="1" x14ac:dyDescent="0.3">
      <c r="A1171" s="1">
        <v>38230</v>
      </c>
      <c r="B1171" s="10">
        <v>5.743760826065372E-3</v>
      </c>
      <c r="C1171" s="8">
        <f t="shared" si="74"/>
        <v>2.976710195944371E-3</v>
      </c>
      <c r="D1171" s="8">
        <f t="shared" si="75"/>
        <v>3.9878638721014955E-3</v>
      </c>
      <c r="E1171" s="8">
        <f t="shared" si="72"/>
        <v>5.3090878156505658E-3</v>
      </c>
      <c r="F1171" s="8">
        <f t="shared" si="73"/>
        <v>4.2150046955794062E-3</v>
      </c>
    </row>
    <row r="1172" spans="1:6" hidden="1" outlineLevel="1" x14ac:dyDescent="0.3">
      <c r="A1172" s="1">
        <v>38231</v>
      </c>
      <c r="B1172" s="10">
        <v>5.9921916497139953E-3</v>
      </c>
      <c r="C1172" s="8">
        <f t="shared" si="74"/>
        <v>5.743760826065372E-3</v>
      </c>
      <c r="D1172" s="8">
        <f t="shared" si="75"/>
        <v>4.1444228045754393E-3</v>
      </c>
      <c r="E1172" s="8">
        <f t="shared" si="72"/>
        <v>5.3852264819558519E-3</v>
      </c>
      <c r="F1172" s="8">
        <f t="shared" si="73"/>
        <v>5.0442076040075508E-3</v>
      </c>
    </row>
    <row r="1173" spans="1:6" hidden="1" outlineLevel="1" x14ac:dyDescent="0.3">
      <c r="A1173" s="1">
        <v>38232</v>
      </c>
      <c r="B1173" s="10">
        <v>5.2956617611534442E-3</v>
      </c>
      <c r="C1173" s="8">
        <f t="shared" si="74"/>
        <v>5.9921916497139953E-3</v>
      </c>
      <c r="D1173" s="8">
        <f t="shared" si="75"/>
        <v>4.028113742851701E-3</v>
      </c>
      <c r="E1173" s="8">
        <f t="shared" si="72"/>
        <v>5.3663784993699063E-3</v>
      </c>
      <c r="F1173" s="8">
        <f t="shared" si="73"/>
        <v>5.0474034721925444E-3</v>
      </c>
    </row>
    <row r="1174" spans="1:6" hidden="1" outlineLevel="1" x14ac:dyDescent="0.3">
      <c r="A1174" s="1">
        <v>38233</v>
      </c>
      <c r="B1174" s="10">
        <v>3.8666154566968712E-3</v>
      </c>
      <c r="C1174" s="8">
        <f t="shared" si="74"/>
        <v>5.2956617611534442E-3</v>
      </c>
      <c r="D1174" s="8">
        <f t="shared" si="75"/>
        <v>4.5670393955481014E-3</v>
      </c>
      <c r="E1174" s="8">
        <f t="shared" si="72"/>
        <v>5.4788414726654562E-3</v>
      </c>
      <c r="F1174" s="8">
        <f t="shared" si="73"/>
        <v>5.1572022129059217E-3</v>
      </c>
    </row>
    <row r="1175" spans="1:6" hidden="1" outlineLevel="1" x14ac:dyDescent="0.3">
      <c r="A1175" s="1">
        <v>38237</v>
      </c>
      <c r="B1175" s="10">
        <v>5.1584298949809591E-3</v>
      </c>
      <c r="C1175" s="8">
        <f t="shared" si="74"/>
        <v>3.8666154566968712E-3</v>
      </c>
      <c r="D1175" s="8">
        <f t="shared" si="75"/>
        <v>4.7749879779148113E-3</v>
      </c>
      <c r="E1175" s="8">
        <f t="shared" si="72"/>
        <v>5.3674619407460076E-3</v>
      </c>
      <c r="F1175" s="8">
        <f t="shared" si="73"/>
        <v>4.8690363483679796E-3</v>
      </c>
    </row>
    <row r="1176" spans="1:6" hidden="1" outlineLevel="1" x14ac:dyDescent="0.3">
      <c r="A1176" s="1">
        <v>38238</v>
      </c>
      <c r="B1176" s="10">
        <v>3.3177097527642115E-3</v>
      </c>
      <c r="C1176" s="8">
        <f t="shared" si="74"/>
        <v>5.1584298949809591E-3</v>
      </c>
      <c r="D1176" s="8">
        <f t="shared" si="75"/>
        <v>5.2113319177221288E-3</v>
      </c>
      <c r="E1176" s="8">
        <f t="shared" si="72"/>
        <v>5.276893277607224E-3</v>
      </c>
      <c r="F1176" s="8">
        <f t="shared" si="73"/>
        <v>5.4274525051192946E-3</v>
      </c>
    </row>
    <row r="1177" spans="1:6" hidden="1" outlineLevel="1" x14ac:dyDescent="0.3">
      <c r="A1177" s="1">
        <v>38239</v>
      </c>
      <c r="B1177" s="10">
        <v>4.3823285845730536E-3</v>
      </c>
      <c r="C1177" s="8">
        <f t="shared" si="74"/>
        <v>3.3177097527642115E-3</v>
      </c>
      <c r="D1177" s="8">
        <f t="shared" si="75"/>
        <v>4.7261217030618958E-3</v>
      </c>
      <c r="E1177" s="8">
        <f t="shared" ref="E1177:E1240" si="76">AVERAGE(B1155:B1176)</f>
        <v>5.0771918792574915E-3</v>
      </c>
      <c r="F1177" s="8">
        <f t="shared" ref="F1177:F1240" si="77">C1177*$H$3+D1177*$I$3+E1177*$J$3+$K$3</f>
        <v>4.6573787219738143E-3</v>
      </c>
    </row>
    <row r="1178" spans="1:6" hidden="1" outlineLevel="1" x14ac:dyDescent="0.3">
      <c r="A1178" s="1">
        <v>38240</v>
      </c>
      <c r="B1178" s="10">
        <v>5.9839082081726593E-3</v>
      </c>
      <c r="C1178" s="8">
        <f t="shared" si="74"/>
        <v>4.3823285845730536E-3</v>
      </c>
      <c r="D1178" s="8">
        <f t="shared" si="75"/>
        <v>4.4041490900337075E-3</v>
      </c>
      <c r="E1178" s="8">
        <f t="shared" si="76"/>
        <v>5.0852818952960835E-3</v>
      </c>
      <c r="F1178" s="8">
        <f t="shared" si="77"/>
        <v>4.7749704993096716E-3</v>
      </c>
    </row>
    <row r="1179" spans="1:6" hidden="1" outlineLevel="1" x14ac:dyDescent="0.3">
      <c r="A1179" s="1">
        <v>38243</v>
      </c>
      <c r="B1179" s="10">
        <v>4.1201303805905439E-3</v>
      </c>
      <c r="C1179" s="8">
        <f t="shared" si="74"/>
        <v>5.9839082081726593E-3</v>
      </c>
      <c r="D1179" s="8">
        <f t="shared" si="75"/>
        <v>4.5417983794375514E-3</v>
      </c>
      <c r="E1179" s="8">
        <f t="shared" si="76"/>
        <v>5.1340079124932419E-3</v>
      </c>
      <c r="F1179" s="8">
        <f t="shared" si="77"/>
        <v>5.279986877355561E-3</v>
      </c>
    </row>
    <row r="1180" spans="1:6" hidden="1" outlineLevel="1" x14ac:dyDescent="0.3">
      <c r="A1180" s="1">
        <v>38244</v>
      </c>
      <c r="B1180" s="10">
        <v>2.481894189943826E-3</v>
      </c>
      <c r="C1180" s="8">
        <f t="shared" si="74"/>
        <v>4.1201303805905439E-3</v>
      </c>
      <c r="D1180" s="8">
        <f t="shared" si="75"/>
        <v>4.5925013642162862E-3</v>
      </c>
      <c r="E1180" s="8">
        <f t="shared" si="76"/>
        <v>4.8719875692026229E-3</v>
      </c>
      <c r="F1180" s="8">
        <f t="shared" si="77"/>
        <v>4.7735372449278519E-3</v>
      </c>
    </row>
    <row r="1181" spans="1:6" hidden="1" outlineLevel="1" x14ac:dyDescent="0.3">
      <c r="A1181" s="1">
        <v>38245</v>
      </c>
      <c r="B1181" s="10">
        <v>3.2335104386732858E-3</v>
      </c>
      <c r="C1181" s="8">
        <f t="shared" si="74"/>
        <v>2.481894189943826E-3</v>
      </c>
      <c r="D1181" s="8">
        <f t="shared" si="75"/>
        <v>4.0571942232088595E-3</v>
      </c>
      <c r="E1181" s="8">
        <f t="shared" si="76"/>
        <v>4.7620031427929648E-3</v>
      </c>
      <c r="F1181" s="8">
        <f t="shared" si="77"/>
        <v>4.043765570541499E-3</v>
      </c>
    </row>
    <row r="1182" spans="1:6" hidden="1" outlineLevel="1" x14ac:dyDescent="0.3">
      <c r="A1182" s="1">
        <v>38246</v>
      </c>
      <c r="B1182" s="10">
        <v>3.3145352931983354E-3</v>
      </c>
      <c r="C1182" s="8">
        <f t="shared" si="74"/>
        <v>3.2335104386732858E-3</v>
      </c>
      <c r="D1182" s="8">
        <f t="shared" si="75"/>
        <v>4.0403543603906742E-3</v>
      </c>
      <c r="E1182" s="8">
        <f t="shared" si="76"/>
        <v>4.7206192524006773E-3</v>
      </c>
      <c r="F1182" s="8">
        <f t="shared" si="77"/>
        <v>4.22961525233298E-3</v>
      </c>
    </row>
    <row r="1183" spans="1:6" hidden="1" outlineLevel="1" x14ac:dyDescent="0.3">
      <c r="A1183" s="1">
        <v>38247</v>
      </c>
      <c r="B1183" s="10">
        <v>3.1641902211832088E-3</v>
      </c>
      <c r="C1183" s="8">
        <f t="shared" si="74"/>
        <v>3.3145352931983354E-3</v>
      </c>
      <c r="D1183" s="8">
        <f t="shared" si="75"/>
        <v>3.8267957021157302E-3</v>
      </c>
      <c r="E1183" s="8">
        <f t="shared" si="76"/>
        <v>4.576152383628098E-3</v>
      </c>
      <c r="F1183" s="8">
        <f t="shared" si="77"/>
        <v>4.1203773182976891E-3</v>
      </c>
    </row>
    <row r="1184" spans="1:6" hidden="1" outlineLevel="1" x14ac:dyDescent="0.3">
      <c r="A1184" s="1">
        <v>38250</v>
      </c>
      <c r="B1184" s="10">
        <v>3.8699280342139701E-3</v>
      </c>
      <c r="C1184" s="8">
        <f t="shared" si="74"/>
        <v>3.1641902211832088E-3</v>
      </c>
      <c r="D1184" s="8">
        <f t="shared" si="75"/>
        <v>3.26285210471784E-3</v>
      </c>
      <c r="E1184" s="8">
        <f t="shared" si="76"/>
        <v>4.4787826612458339E-3</v>
      </c>
      <c r="F1184" s="8">
        <f t="shared" si="77"/>
        <v>3.7739794277719466E-3</v>
      </c>
    </row>
    <row r="1185" spans="1:6" hidden="1" outlineLevel="1" x14ac:dyDescent="0.3">
      <c r="A1185" s="1">
        <v>38251</v>
      </c>
      <c r="B1185" s="10">
        <v>4.4514382639259283E-3</v>
      </c>
      <c r="C1185" s="8">
        <f t="shared" si="74"/>
        <v>3.8699280342139701E-3</v>
      </c>
      <c r="D1185" s="8">
        <f t="shared" si="75"/>
        <v>3.2128116354425253E-3</v>
      </c>
      <c r="E1185" s="8">
        <f t="shared" si="76"/>
        <v>4.3173826788561161E-3</v>
      </c>
      <c r="F1185" s="8">
        <f t="shared" si="77"/>
        <v>3.9138207040296151E-3</v>
      </c>
    </row>
    <row r="1186" spans="1:6" hidden="1" outlineLevel="1" x14ac:dyDescent="0.3">
      <c r="A1186" s="1">
        <v>38252</v>
      </c>
      <c r="B1186" s="10">
        <v>6.2245430388366387E-3</v>
      </c>
      <c r="C1186" s="8">
        <f t="shared" si="74"/>
        <v>4.4514382639259283E-3</v>
      </c>
      <c r="D1186" s="8">
        <f t="shared" si="75"/>
        <v>3.6067204502389454E-3</v>
      </c>
      <c r="E1186" s="8">
        <f t="shared" si="76"/>
        <v>4.2563910658703933E-3</v>
      </c>
      <c r="F1186" s="8">
        <f t="shared" si="77"/>
        <v>4.2649818015410741E-3</v>
      </c>
    </row>
    <row r="1187" spans="1:6" hidden="1" outlineLevel="1" x14ac:dyDescent="0.3">
      <c r="A1187" s="1">
        <v>38253</v>
      </c>
      <c r="B1187" s="10">
        <v>2.1326425482482425E-3</v>
      </c>
      <c r="C1187" s="8">
        <f t="shared" si="74"/>
        <v>6.2245430388366387E-3</v>
      </c>
      <c r="D1187" s="8">
        <f t="shared" si="75"/>
        <v>4.204926970271616E-3</v>
      </c>
      <c r="E1187" s="8">
        <f t="shared" si="76"/>
        <v>4.2952813489293877E-3</v>
      </c>
      <c r="F1187" s="8">
        <f t="shared" si="77"/>
        <v>5.0535685498234329E-3</v>
      </c>
    </row>
    <row r="1188" spans="1:6" hidden="1" outlineLevel="1" x14ac:dyDescent="0.3">
      <c r="A1188" s="1">
        <v>38254</v>
      </c>
      <c r="B1188" s="10">
        <v>3.7833289077658918E-3</v>
      </c>
      <c r="C1188" s="8">
        <f t="shared" si="74"/>
        <v>2.1326425482482425E-3</v>
      </c>
      <c r="D1188" s="8">
        <f t="shared" si="75"/>
        <v>3.968548421281597E-3</v>
      </c>
      <c r="E1188" s="8">
        <f t="shared" si="76"/>
        <v>4.212397177429183E-3</v>
      </c>
      <c r="F1188" s="8">
        <f t="shared" si="77"/>
        <v>3.8289169768885084E-3</v>
      </c>
    </row>
    <row r="1189" spans="1:6" hidden="1" outlineLevel="1" x14ac:dyDescent="0.3">
      <c r="A1189" s="1">
        <v>38257</v>
      </c>
      <c r="B1189" s="10">
        <v>2.5483553202191121E-3</v>
      </c>
      <c r="C1189" s="8">
        <f t="shared" si="74"/>
        <v>3.7833289077658918E-3</v>
      </c>
      <c r="D1189" s="8">
        <f t="shared" si="75"/>
        <v>4.0923761585981346E-3</v>
      </c>
      <c r="E1189" s="8">
        <f t="shared" si="76"/>
        <v>4.1588682112505574E-3</v>
      </c>
      <c r="F1189" s="8">
        <f t="shared" si="77"/>
        <v>4.3257506121544605E-3</v>
      </c>
    </row>
    <row r="1190" spans="1:6" hidden="1" outlineLevel="1" x14ac:dyDescent="0.3">
      <c r="A1190" s="1">
        <v>38258</v>
      </c>
      <c r="B1190" s="10">
        <v>5.3464953891378683E-3</v>
      </c>
      <c r="C1190" s="8">
        <f t="shared" si="74"/>
        <v>2.5483553202191121E-3</v>
      </c>
      <c r="D1190" s="8">
        <f t="shared" si="75"/>
        <v>3.8280616157991623E-3</v>
      </c>
      <c r="E1190" s="8">
        <f t="shared" si="76"/>
        <v>3.9758963186090311E-3</v>
      </c>
      <c r="F1190" s="8">
        <f t="shared" si="77"/>
        <v>3.8341423755728406E-3</v>
      </c>
    </row>
    <row r="1191" spans="1:6" hidden="1" outlineLevel="1" x14ac:dyDescent="0.3">
      <c r="A1191" s="1">
        <v>38259</v>
      </c>
      <c r="B1191" s="10">
        <v>4.0193445354467583E-3</v>
      </c>
      <c r="C1191" s="8">
        <f t="shared" si="74"/>
        <v>5.3464953891378683E-3</v>
      </c>
      <c r="D1191" s="8">
        <f t="shared" si="75"/>
        <v>4.0070730408415505E-3</v>
      </c>
      <c r="E1191" s="8">
        <f t="shared" si="76"/>
        <v>4.1006900409484145E-3</v>
      </c>
      <c r="F1191" s="8">
        <f t="shared" si="77"/>
        <v>4.6899967151335636E-3</v>
      </c>
    </row>
    <row r="1192" spans="1:6" hidden="1" outlineLevel="1" x14ac:dyDescent="0.3">
      <c r="A1192" s="1">
        <v>38260</v>
      </c>
      <c r="B1192" s="10">
        <v>4.3745956930435776E-3</v>
      </c>
      <c r="C1192" s="8">
        <f t="shared" si="74"/>
        <v>4.0193445354467583E-3</v>
      </c>
      <c r="D1192" s="8">
        <f t="shared" si="75"/>
        <v>3.5660333401635741E-3</v>
      </c>
      <c r="E1192" s="8">
        <f t="shared" si="76"/>
        <v>4.154893313247662E-3</v>
      </c>
      <c r="F1192" s="8">
        <f t="shared" si="77"/>
        <v>4.1147137424843386E-3</v>
      </c>
    </row>
    <row r="1193" spans="1:6" hidden="1" outlineLevel="1" x14ac:dyDescent="0.3">
      <c r="A1193" s="1">
        <v>38261</v>
      </c>
      <c r="B1193" s="10">
        <v>5.879403611053954E-3</v>
      </c>
      <c r="C1193" s="8">
        <f t="shared" si="74"/>
        <v>4.3745956930435776E-3</v>
      </c>
      <c r="D1193" s="8">
        <f t="shared" si="75"/>
        <v>4.014423969122642E-3</v>
      </c>
      <c r="E1193" s="8">
        <f t="shared" si="76"/>
        <v>4.2184335631158081E-3</v>
      </c>
      <c r="F1193" s="8">
        <f t="shared" si="77"/>
        <v>4.4510368939075767E-3</v>
      </c>
    </row>
    <row r="1194" spans="1:6" hidden="1" outlineLevel="1" x14ac:dyDescent="0.3">
      <c r="A1194" s="1">
        <v>38264</v>
      </c>
      <c r="B1194" s="10">
        <v>5.4625236524394561E-3</v>
      </c>
      <c r="C1194" s="8">
        <f t="shared" si="74"/>
        <v>5.879403611053954E-3</v>
      </c>
      <c r="D1194" s="8">
        <f t="shared" si="75"/>
        <v>4.4336389097802548E-3</v>
      </c>
      <c r="E1194" s="8">
        <f t="shared" si="76"/>
        <v>4.2245991442516513E-3</v>
      </c>
      <c r="F1194" s="8">
        <f t="shared" si="77"/>
        <v>5.0706465112615113E-3</v>
      </c>
    </row>
    <row r="1195" spans="1:6" hidden="1" outlineLevel="1" x14ac:dyDescent="0.3">
      <c r="A1195" s="1">
        <v>38265</v>
      </c>
      <c r="B1195" s="10">
        <v>3.3513362652274935E-3</v>
      </c>
      <c r="C1195" s="8">
        <f t="shared" si="74"/>
        <v>5.4625236524394561E-3</v>
      </c>
      <c r="D1195" s="8">
        <f t="shared" si="75"/>
        <v>5.0164725762243227E-3</v>
      </c>
      <c r="E1195" s="8">
        <f t="shared" si="76"/>
        <v>4.2005233261937181E-3</v>
      </c>
      <c r="F1195" s="8">
        <f t="shared" si="77"/>
        <v>5.2589610607276542E-3</v>
      </c>
    </row>
    <row r="1196" spans="1:6" hidden="1" outlineLevel="1" x14ac:dyDescent="0.3">
      <c r="A1196" s="1">
        <v>38266</v>
      </c>
      <c r="B1196" s="10">
        <v>3.9650893651743471E-3</v>
      </c>
      <c r="C1196" s="8">
        <f t="shared" si="74"/>
        <v>3.3513362652274935E-3</v>
      </c>
      <c r="D1196" s="8">
        <f t="shared" si="75"/>
        <v>4.6174407514422474E-3</v>
      </c>
      <c r="E1196" s="8">
        <f t="shared" si="76"/>
        <v>4.1121448945607205E-3</v>
      </c>
      <c r="F1196" s="8">
        <f t="shared" si="77"/>
        <v>4.4769114958475888E-3</v>
      </c>
    </row>
    <row r="1197" spans="1:6" hidden="1" outlineLevel="1" x14ac:dyDescent="0.3">
      <c r="A1197" s="1">
        <v>38267</v>
      </c>
      <c r="B1197" s="10">
        <v>3.9707405383207547E-3</v>
      </c>
      <c r="C1197" s="8">
        <f t="shared" si="74"/>
        <v>3.9650893651743471E-3</v>
      </c>
      <c r="D1197" s="8">
        <f t="shared" si="75"/>
        <v>4.6065897173877659E-3</v>
      </c>
      <c r="E1197" s="8">
        <f t="shared" si="76"/>
        <v>4.1166209813096964E-3</v>
      </c>
      <c r="F1197" s="8">
        <f t="shared" si="77"/>
        <v>4.6354518193970394E-3</v>
      </c>
    </row>
    <row r="1198" spans="1:6" hidden="1" outlineLevel="1" x14ac:dyDescent="0.3">
      <c r="A1198" s="1">
        <v>38268</v>
      </c>
      <c r="B1198" s="10">
        <v>6.2047188411862029E-3</v>
      </c>
      <c r="C1198" s="8">
        <f t="shared" si="74"/>
        <v>3.9707405383207547E-3</v>
      </c>
      <c r="D1198" s="8">
        <f t="shared" si="75"/>
        <v>4.5258186864432001E-3</v>
      </c>
      <c r="E1198" s="8">
        <f t="shared" si="76"/>
        <v>4.0626351014615043E-3</v>
      </c>
      <c r="F1198" s="8">
        <f t="shared" si="77"/>
        <v>4.5875659161520831E-3</v>
      </c>
    </row>
    <row r="1199" spans="1:6" hidden="1" outlineLevel="1" x14ac:dyDescent="0.3">
      <c r="A1199" s="1">
        <v>38271</v>
      </c>
      <c r="B1199" s="10">
        <v>2.3554062786956078E-3</v>
      </c>
      <c r="C1199" s="8">
        <f t="shared" si="74"/>
        <v>6.2047188411862029E-3</v>
      </c>
      <c r="D1199" s="8">
        <f t="shared" si="75"/>
        <v>4.5908817324696507E-3</v>
      </c>
      <c r="E1199" s="8">
        <f t="shared" si="76"/>
        <v>4.1938627872988681E-3</v>
      </c>
      <c r="F1199" s="8">
        <f t="shared" si="77"/>
        <v>5.2347774685517958E-3</v>
      </c>
    </row>
    <row r="1200" spans="1:6" hidden="1" outlineLevel="1" x14ac:dyDescent="0.3">
      <c r="A1200" s="1">
        <v>38272</v>
      </c>
      <c r="B1200" s="10">
        <v>6.0364985206417887E-3</v>
      </c>
      <c r="C1200" s="8">
        <f t="shared" si="74"/>
        <v>2.3554062786956078E-3</v>
      </c>
      <c r="D1200" s="8">
        <f t="shared" si="75"/>
        <v>3.9694582577208815E-3</v>
      </c>
      <c r="E1200" s="8">
        <f t="shared" si="76"/>
        <v>4.1017299552135299E-3</v>
      </c>
      <c r="F1200" s="8">
        <f t="shared" si="77"/>
        <v>3.8735046367546263E-3</v>
      </c>
    </row>
    <row r="1201" spans="1:6" hidden="1" outlineLevel="1" x14ac:dyDescent="0.3">
      <c r="A1201" s="1">
        <v>38273</v>
      </c>
      <c r="B1201" s="10">
        <v>9.407137869552008E-3</v>
      </c>
      <c r="C1201" s="8">
        <f t="shared" si="74"/>
        <v>6.0364985206417887E-3</v>
      </c>
      <c r="D1201" s="8">
        <f t="shared" si="75"/>
        <v>4.5064907088037407E-3</v>
      </c>
      <c r="E1201" s="8">
        <f t="shared" si="76"/>
        <v>4.1041204239621269E-3</v>
      </c>
      <c r="F1201" s="8">
        <f t="shared" si="77"/>
        <v>5.133749074276577E-3</v>
      </c>
    </row>
    <row r="1202" spans="1:6" hidden="1" outlineLevel="1" x14ac:dyDescent="0.3">
      <c r="A1202" s="1">
        <v>38274</v>
      </c>
      <c r="B1202" s="10">
        <v>5.7647091666383704E-3</v>
      </c>
      <c r="C1202" s="8">
        <f t="shared" si="74"/>
        <v>9.407137869552008E-3</v>
      </c>
      <c r="D1202" s="8">
        <f t="shared" si="75"/>
        <v>5.5949004096792722E-3</v>
      </c>
      <c r="E1202" s="8">
        <f t="shared" si="76"/>
        <v>4.3444389461876473E-3</v>
      </c>
      <c r="F1202" s="8">
        <f t="shared" si="77"/>
        <v>6.6304341849606728E-3</v>
      </c>
    </row>
    <row r="1203" spans="1:6" hidden="1" outlineLevel="1" x14ac:dyDescent="0.3">
      <c r="A1203" s="1">
        <v>38275</v>
      </c>
      <c r="B1203" s="10">
        <v>6.4693293486665594E-3</v>
      </c>
      <c r="C1203" s="8">
        <f t="shared" si="74"/>
        <v>5.7647091666383704E-3</v>
      </c>
      <c r="D1203" s="8">
        <f t="shared" si="75"/>
        <v>5.953694135342795E-3</v>
      </c>
      <c r="E1203" s="8">
        <f t="shared" si="76"/>
        <v>4.4936578087646731E-3</v>
      </c>
      <c r="F1203" s="8">
        <f t="shared" si="77"/>
        <v>5.8666810064812776E-3</v>
      </c>
    </row>
    <row r="1204" spans="1:6" hidden="1" outlineLevel="1" x14ac:dyDescent="0.3">
      <c r="A1204" s="1">
        <v>38278</v>
      </c>
      <c r="B1204" s="10">
        <v>6.4950258404885735E-3</v>
      </c>
      <c r="C1204" s="8">
        <f t="shared" si="74"/>
        <v>6.4693293486665594E-3</v>
      </c>
      <c r="D1204" s="8">
        <f t="shared" si="75"/>
        <v>6.0066162368388664E-3</v>
      </c>
      <c r="E1204" s="8">
        <f t="shared" si="76"/>
        <v>4.6407404864916403E-3</v>
      </c>
      <c r="F1204" s="8">
        <f t="shared" si="77"/>
        <v>6.1022111944091795E-3</v>
      </c>
    </row>
    <row r="1205" spans="1:6" hidden="1" outlineLevel="1" x14ac:dyDescent="0.3">
      <c r="A1205" s="1">
        <v>38279</v>
      </c>
      <c r="B1205" s="10">
        <v>7.3748649713827009E-3</v>
      </c>
      <c r="C1205" s="8">
        <f t="shared" si="74"/>
        <v>6.4950258404885735E-3</v>
      </c>
      <c r="D1205" s="8">
        <f t="shared" si="75"/>
        <v>6.83454014919746E-3</v>
      </c>
      <c r="E1205" s="8">
        <f t="shared" si="76"/>
        <v>4.7853082386411965E-3</v>
      </c>
      <c r="F1205" s="8">
        <f t="shared" si="77"/>
        <v>6.5590077713343267E-3</v>
      </c>
    </row>
    <row r="1206" spans="1:6" hidden="1" outlineLevel="1" x14ac:dyDescent="0.3">
      <c r="A1206" s="1">
        <v>38280</v>
      </c>
      <c r="B1206" s="10">
        <v>7.7526446541378875E-3</v>
      </c>
      <c r="C1206" s="8">
        <f t="shared" si="74"/>
        <v>7.3748649713827009E-3</v>
      </c>
      <c r="D1206" s="8">
        <f t="shared" si="75"/>
        <v>7.1022134393456419E-3</v>
      </c>
      <c r="E1206" s="8">
        <f t="shared" si="76"/>
        <v>4.9767025454684468E-3</v>
      </c>
      <c r="F1206" s="8">
        <f t="shared" si="77"/>
        <v>6.9588810227978149E-3</v>
      </c>
    </row>
    <row r="1207" spans="1:6" hidden="1" outlineLevel="1" x14ac:dyDescent="0.3">
      <c r="A1207" s="1">
        <v>38281</v>
      </c>
      <c r="B1207" s="10">
        <v>6.2380325943886339E-3</v>
      </c>
      <c r="C1207" s="8">
        <f t="shared" si="74"/>
        <v>7.7526446541378875E-3</v>
      </c>
      <c r="D1207" s="8">
        <f t="shared" si="75"/>
        <v>6.7713147962628183E-3</v>
      </c>
      <c r="E1207" s="8">
        <f t="shared" si="76"/>
        <v>5.1531896645558972E-3</v>
      </c>
      <c r="F1207" s="8">
        <f t="shared" si="77"/>
        <v>6.9120045133773921E-3</v>
      </c>
    </row>
    <row r="1208" spans="1:6" hidden="1" outlineLevel="1" x14ac:dyDescent="0.3">
      <c r="A1208" s="1">
        <v>38282</v>
      </c>
      <c r="B1208" s="10">
        <v>5.5028985206688058E-3</v>
      </c>
      <c r="C1208" s="8">
        <f t="shared" si="74"/>
        <v>6.2380325943886339E-3</v>
      </c>
      <c r="D1208" s="8">
        <f t="shared" si="75"/>
        <v>6.8659794818128712E-3</v>
      </c>
      <c r="E1208" s="8">
        <f t="shared" si="76"/>
        <v>5.2343984977587478E-3</v>
      </c>
      <c r="F1208" s="8">
        <f t="shared" si="77"/>
        <v>6.5687336860621925E-3</v>
      </c>
    </row>
    <row r="1209" spans="1:6" hidden="1" outlineLevel="1" x14ac:dyDescent="0.3">
      <c r="A1209" s="1">
        <v>38285</v>
      </c>
      <c r="B1209" s="10">
        <v>4.3853883842497696E-3</v>
      </c>
      <c r="C1209" s="8">
        <f t="shared" si="74"/>
        <v>5.5028985206688058E-3</v>
      </c>
      <c r="D1209" s="8">
        <f t="shared" si="75"/>
        <v>6.6726933162133198E-3</v>
      </c>
      <c r="E1209" s="8">
        <f t="shared" si="76"/>
        <v>5.2015964742056636E-3</v>
      </c>
      <c r="F1209" s="8">
        <f t="shared" si="77"/>
        <v>6.2679133437808969E-3</v>
      </c>
    </row>
    <row r="1210" spans="1:6" hidden="1" outlineLevel="1" x14ac:dyDescent="0.3">
      <c r="A1210" s="1">
        <v>38286</v>
      </c>
      <c r="B1210" s="10">
        <v>5.6346608787957927E-3</v>
      </c>
      <c r="C1210" s="8">
        <f t="shared" si="74"/>
        <v>4.3853883842497696E-3</v>
      </c>
      <c r="D1210" s="8">
        <f t="shared" si="75"/>
        <v>6.2507658249655595E-3</v>
      </c>
      <c r="E1210" s="8">
        <f t="shared" si="76"/>
        <v>5.3039940122057341E-3</v>
      </c>
      <c r="F1210" s="8">
        <f t="shared" si="77"/>
        <v>5.7650656401362381E-3</v>
      </c>
    </row>
    <row r="1211" spans="1:6" hidden="1" outlineLevel="1" x14ac:dyDescent="0.3">
      <c r="A1211" s="1">
        <v>38287</v>
      </c>
      <c r="B1211" s="10">
        <v>8.852010814338793E-3</v>
      </c>
      <c r="C1211" s="8">
        <f t="shared" si="74"/>
        <v>5.6346608787957927E-3</v>
      </c>
      <c r="D1211" s="8">
        <f t="shared" si="75"/>
        <v>5.9027250064481781E-3</v>
      </c>
      <c r="E1211" s="8">
        <f t="shared" si="76"/>
        <v>5.388145465434366E-3</v>
      </c>
      <c r="F1211" s="8">
        <f t="shared" si="77"/>
        <v>5.9288068889807796E-3</v>
      </c>
    </row>
    <row r="1212" spans="1:6" hidden="1" outlineLevel="1" x14ac:dyDescent="0.3">
      <c r="A1212" s="1">
        <v>38288</v>
      </c>
      <c r="B1212" s="10">
        <v>5.8325944553748862E-3</v>
      </c>
      <c r="C1212" s="8">
        <f t="shared" si="74"/>
        <v>8.852010814338793E-3</v>
      </c>
      <c r="D1212" s="8">
        <f t="shared" si="75"/>
        <v>6.1225982384883583E-3</v>
      </c>
      <c r="E1212" s="8">
        <f t="shared" si="76"/>
        <v>5.6746752606216238E-3</v>
      </c>
      <c r="F1212" s="8">
        <f t="shared" si="77"/>
        <v>6.9398871515303044E-3</v>
      </c>
    </row>
    <row r="1213" spans="1:6" hidden="1" outlineLevel="1" x14ac:dyDescent="0.3">
      <c r="A1213" s="1">
        <v>38289</v>
      </c>
      <c r="B1213" s="10">
        <v>3.8267399576351023E-3</v>
      </c>
      <c r="C1213" s="8">
        <f t="shared" si="74"/>
        <v>5.8325944553748862E-3</v>
      </c>
      <c r="D1213" s="8">
        <f t="shared" si="75"/>
        <v>6.0415106106856097E-3</v>
      </c>
      <c r="E1213" s="8">
        <f t="shared" si="76"/>
        <v>5.6967706727233062E-3</v>
      </c>
      <c r="F1213" s="8">
        <f t="shared" si="77"/>
        <v>6.096167448451973E-3</v>
      </c>
    </row>
    <row r="1214" spans="1:6" hidden="1" outlineLevel="1" x14ac:dyDescent="0.3">
      <c r="A1214" s="1">
        <v>38292</v>
      </c>
      <c r="B1214" s="10">
        <v>3.3609997697898494E-3</v>
      </c>
      <c r="C1214" s="8">
        <f t="shared" si="74"/>
        <v>3.8267399576351023E-3</v>
      </c>
      <c r="D1214" s="8">
        <f t="shared" si="75"/>
        <v>5.7062788980788686E-3</v>
      </c>
      <c r="E1214" s="8">
        <f t="shared" si="76"/>
        <v>5.688015919186413E-3</v>
      </c>
      <c r="F1214" s="8">
        <f t="shared" si="77"/>
        <v>5.3862980164286244E-3</v>
      </c>
    </row>
    <row r="1215" spans="1:6" hidden="1" outlineLevel="1" x14ac:dyDescent="0.3">
      <c r="A1215" s="1">
        <v>38293</v>
      </c>
      <c r="B1215" s="10">
        <v>8.3352826505155211E-3</v>
      </c>
      <c r="C1215" s="8">
        <f t="shared" si="74"/>
        <v>3.3609997697898494E-3</v>
      </c>
      <c r="D1215" s="8">
        <f t="shared" si="75"/>
        <v>5.5014011751868845E-3</v>
      </c>
      <c r="E1215" s="8">
        <f t="shared" si="76"/>
        <v>5.6419433772203348E-3</v>
      </c>
      <c r="F1215" s="8">
        <f t="shared" si="77"/>
        <v>5.1494193666360051E-3</v>
      </c>
    </row>
    <row r="1216" spans="1:6" hidden="1" outlineLevel="1" x14ac:dyDescent="0.3">
      <c r="A1216" s="1">
        <v>38294</v>
      </c>
      <c r="B1216" s="10">
        <v>8.1711072429428277E-3</v>
      </c>
      <c r="C1216" s="8">
        <f t="shared" si="74"/>
        <v>8.3352826505155211E-3</v>
      </c>
      <c r="D1216" s="8">
        <f t="shared" si="75"/>
        <v>6.0415255295308305E-3</v>
      </c>
      <c r="E1216" s="8">
        <f t="shared" si="76"/>
        <v>5.7535742426504059E-3</v>
      </c>
      <c r="F1216" s="8">
        <f t="shared" si="77"/>
        <v>6.7709461194775085E-3</v>
      </c>
    </row>
    <row r="1217" spans="1:6" hidden="1" outlineLevel="1" x14ac:dyDescent="0.3">
      <c r="A1217" s="1">
        <v>38295</v>
      </c>
      <c r="B1217" s="10">
        <v>6.934884295964081E-3</v>
      </c>
      <c r="C1217" s="8">
        <f t="shared" si="74"/>
        <v>8.1711072429428277E-3</v>
      </c>
      <c r="D1217" s="8">
        <f t="shared" si="75"/>
        <v>5.9053448152516386E-3</v>
      </c>
      <c r="E1217" s="8">
        <f t="shared" si="76"/>
        <v>5.8766916785823768E-3</v>
      </c>
      <c r="F1217" s="8">
        <f t="shared" si="77"/>
        <v>6.6734269064210811E-3</v>
      </c>
    </row>
    <row r="1218" spans="1:6" hidden="1" outlineLevel="1" x14ac:dyDescent="0.3">
      <c r="A1218" s="1">
        <v>38296</v>
      </c>
      <c r="B1218" s="10">
        <v>5.7282760855641391E-3</v>
      </c>
      <c r="C1218" s="8">
        <f t="shared" si="74"/>
        <v>6.934884295964081E-3</v>
      </c>
      <c r="D1218" s="8">
        <f t="shared" si="75"/>
        <v>6.1258027833694766E-3</v>
      </c>
      <c r="E1218" s="8">
        <f t="shared" si="76"/>
        <v>6.0395802254340405E-3</v>
      </c>
      <c r="F1218" s="8">
        <f t="shared" si="77"/>
        <v>6.4809370061504777E-3</v>
      </c>
    </row>
    <row r="1219" spans="1:6" hidden="1" outlineLevel="1" x14ac:dyDescent="0.3">
      <c r="A1219" s="1">
        <v>38299</v>
      </c>
      <c r="B1219" s="10">
        <v>2.66977145684901E-3</v>
      </c>
      <c r="C1219" s="8">
        <f t="shared" si="74"/>
        <v>5.7282760855641391E-3</v>
      </c>
      <c r="D1219" s="8">
        <f t="shared" si="75"/>
        <v>6.5061100089552834E-3</v>
      </c>
      <c r="E1219" s="8">
        <f t="shared" si="76"/>
        <v>6.1197250763608485E-3</v>
      </c>
      <c r="F1219" s="8">
        <f t="shared" si="77"/>
        <v>6.3679639979094269E-3</v>
      </c>
    </row>
    <row r="1220" spans="1:6" hidden="1" outlineLevel="1" x14ac:dyDescent="0.3">
      <c r="A1220" s="1">
        <v>38300</v>
      </c>
      <c r="B1220" s="10">
        <v>3.870045787744557E-3</v>
      </c>
      <c r="C1220" s="8">
        <f t="shared" ref="C1220:C1283" si="78">B1219</f>
        <v>2.66977145684901E-3</v>
      </c>
      <c r="D1220" s="8">
        <f t="shared" si="75"/>
        <v>6.3678643463671164E-3</v>
      </c>
      <c r="E1220" s="8">
        <f t="shared" si="76"/>
        <v>6.0605901181121323E-3</v>
      </c>
      <c r="F1220" s="8">
        <f t="shared" si="77"/>
        <v>5.4729462855451242E-3</v>
      </c>
    </row>
    <row r="1221" spans="1:6" hidden="1" outlineLevel="1" x14ac:dyDescent="0.3">
      <c r="A1221" s="1">
        <v>38301</v>
      </c>
      <c r="B1221" s="10">
        <v>4.5977408446759658E-3</v>
      </c>
      <c r="C1221" s="8">
        <f t="shared" si="78"/>
        <v>3.870045787744557E-3</v>
      </c>
      <c r="D1221" s="8">
        <f t="shared" si="75"/>
        <v>5.4748169738129231E-3</v>
      </c>
      <c r="E1221" s="8">
        <f t="shared" si="76"/>
        <v>5.9544686156829665E-3</v>
      </c>
      <c r="F1221" s="8">
        <f t="shared" si="77"/>
        <v>5.3143320424220604E-3</v>
      </c>
    </row>
    <row r="1222" spans="1:6" hidden="1" outlineLevel="1" x14ac:dyDescent="0.3">
      <c r="A1222" s="1">
        <v>38302</v>
      </c>
      <c r="B1222" s="10">
        <v>4.6544134989381638E-3</v>
      </c>
      <c r="C1222" s="8">
        <f t="shared" si="78"/>
        <v>4.5977408446759658E-3</v>
      </c>
      <c r="D1222" s="8">
        <f t="shared" si="75"/>
        <v>4.7601436941595507E-3</v>
      </c>
      <c r="E1222" s="8">
        <f t="shared" si="76"/>
        <v>6.0563929141366187E-3</v>
      </c>
      <c r="F1222" s="8">
        <f t="shared" si="77"/>
        <v>5.1510958733390544E-3</v>
      </c>
    </row>
    <row r="1223" spans="1:6" hidden="1" outlineLevel="1" x14ac:dyDescent="0.3">
      <c r="A1223" s="1">
        <v>38303</v>
      </c>
      <c r="B1223" s="10">
        <v>5.301610764347933E-3</v>
      </c>
      <c r="C1223" s="8">
        <f t="shared" si="78"/>
        <v>4.6544134989381638E-3</v>
      </c>
      <c r="D1223" s="8">
        <f t="shared" si="75"/>
        <v>4.3040495347543674E-3</v>
      </c>
      <c r="E1223" s="8">
        <f t="shared" si="76"/>
        <v>5.993570867695544E-3</v>
      </c>
      <c r="F1223" s="8">
        <f t="shared" si="77"/>
        <v>4.9206443855153836E-3</v>
      </c>
    </row>
    <row r="1224" spans="1:6" hidden="1" outlineLevel="1" x14ac:dyDescent="0.3">
      <c r="A1224" s="1">
        <v>38306</v>
      </c>
      <c r="B1224" s="10">
        <v>3.2570641400907247E-3</v>
      </c>
      <c r="C1224" s="8">
        <f t="shared" si="78"/>
        <v>5.301610764347933E-3</v>
      </c>
      <c r="D1224" s="8">
        <f t="shared" ref="D1224:D1287" si="79">AVERAGE(B1219:B1223)</f>
        <v>4.2187164705111257E-3</v>
      </c>
      <c r="E1224" s="8">
        <f t="shared" si="76"/>
        <v>5.8069559992771783E-3</v>
      </c>
      <c r="F1224" s="8">
        <f t="shared" si="77"/>
        <v>5.0230794897238723E-3</v>
      </c>
    </row>
    <row r="1225" spans="1:6" hidden="1" outlineLevel="1" x14ac:dyDescent="0.3">
      <c r="A1225" s="1">
        <v>38307</v>
      </c>
      <c r="B1225" s="10">
        <v>2.8114412139308128E-3</v>
      </c>
      <c r="C1225" s="8">
        <f t="shared" si="78"/>
        <v>3.2570641400907247E-3</v>
      </c>
      <c r="D1225" s="8">
        <f t="shared" si="79"/>
        <v>4.3361750071594695E-3</v>
      </c>
      <c r="E1225" s="8">
        <f t="shared" si="76"/>
        <v>5.6929721344341037E-3</v>
      </c>
      <c r="F1225" s="8">
        <f t="shared" si="77"/>
        <v>4.5235285242499496E-3</v>
      </c>
    </row>
    <row r="1226" spans="1:6" hidden="1" outlineLevel="1" x14ac:dyDescent="0.3">
      <c r="A1226" s="1">
        <v>38308</v>
      </c>
      <c r="B1226" s="10">
        <v>7.5013261029650471E-3</v>
      </c>
      <c r="C1226" s="8">
        <f t="shared" si="78"/>
        <v>2.8114412139308128E-3</v>
      </c>
      <c r="D1226" s="8">
        <f t="shared" si="79"/>
        <v>4.1244540923967201E-3</v>
      </c>
      <c r="E1226" s="8">
        <f t="shared" si="76"/>
        <v>5.5267044919461144E-3</v>
      </c>
      <c r="F1226" s="8">
        <f t="shared" si="77"/>
        <v>4.2718942326062138E-3</v>
      </c>
    </row>
    <row r="1227" spans="1:6" hidden="1" outlineLevel="1" x14ac:dyDescent="0.3">
      <c r="A1227" s="1">
        <v>38309</v>
      </c>
      <c r="B1227" s="10">
        <v>2.5364115849044878E-3</v>
      </c>
      <c r="C1227" s="8">
        <f t="shared" si="78"/>
        <v>7.5013261029650471E-3</v>
      </c>
      <c r="D1227" s="8">
        <f t="shared" si="79"/>
        <v>4.7051711440545358E-3</v>
      </c>
      <c r="E1227" s="8">
        <f t="shared" si="76"/>
        <v>5.5724454129677725E-3</v>
      </c>
      <c r="F1227" s="8">
        <f t="shared" si="77"/>
        <v>5.8296362365291409E-3</v>
      </c>
    </row>
    <row r="1228" spans="1:6" hidden="1" outlineLevel="1" x14ac:dyDescent="0.3">
      <c r="A1228" s="1">
        <v>38310</v>
      </c>
      <c r="B1228" s="10">
        <v>5.685210740496425E-3</v>
      </c>
      <c r="C1228" s="8">
        <f t="shared" si="78"/>
        <v>2.5364115849044878E-3</v>
      </c>
      <c r="D1228" s="8">
        <f t="shared" si="79"/>
        <v>4.2815707612478011E-3</v>
      </c>
      <c r="E1228" s="8">
        <f t="shared" si="76"/>
        <v>5.3525157135823984E-3</v>
      </c>
      <c r="F1228" s="8">
        <f t="shared" si="77"/>
        <v>4.256206146776598E-3</v>
      </c>
    </row>
    <row r="1229" spans="1:6" hidden="1" outlineLevel="1" x14ac:dyDescent="0.3">
      <c r="A1229" s="1">
        <v>38313</v>
      </c>
      <c r="B1229" s="10">
        <v>4.8843412123270539E-3</v>
      </c>
      <c r="C1229" s="8">
        <f t="shared" si="78"/>
        <v>5.685210740496425E-3</v>
      </c>
      <c r="D1229" s="8">
        <f t="shared" si="79"/>
        <v>4.3582907564774995E-3</v>
      </c>
      <c r="E1229" s="8">
        <f t="shared" si="76"/>
        <v>5.2585414447805148E-3</v>
      </c>
      <c r="F1229" s="8">
        <f t="shared" si="77"/>
        <v>5.1222320495958743E-3</v>
      </c>
    </row>
    <row r="1230" spans="1:6" hidden="1" outlineLevel="1" x14ac:dyDescent="0.3">
      <c r="A1230" s="1">
        <v>38314</v>
      </c>
      <c r="B1230" s="10">
        <v>4.8597649051517052E-3</v>
      </c>
      <c r="C1230" s="8">
        <f t="shared" si="78"/>
        <v>4.8843412123270539E-3</v>
      </c>
      <c r="D1230" s="8">
        <f t="shared" si="79"/>
        <v>4.6837461709247656E-3</v>
      </c>
      <c r="E1230" s="8">
        <f t="shared" si="76"/>
        <v>5.1970100183231704E-3</v>
      </c>
      <c r="F1230" s="8">
        <f t="shared" si="77"/>
        <v>5.0693720741327997E-3</v>
      </c>
    </row>
    <row r="1231" spans="1:6" hidden="1" outlineLevel="1" x14ac:dyDescent="0.3">
      <c r="A1231" s="1">
        <v>38315</v>
      </c>
      <c r="B1231" s="10">
        <v>2.1894696102128471E-3</v>
      </c>
      <c r="C1231" s="8">
        <f t="shared" si="78"/>
        <v>4.8597649051517052E-3</v>
      </c>
      <c r="D1231" s="8">
        <f t="shared" si="79"/>
        <v>5.0934109091689437E-3</v>
      </c>
      <c r="E1231" s="8">
        <f t="shared" si="76"/>
        <v>5.1677766721633022E-3</v>
      </c>
      <c r="F1231" s="8">
        <f t="shared" si="77"/>
        <v>5.2715764659447438E-3</v>
      </c>
    </row>
    <row r="1232" spans="1:6" hidden="1" outlineLevel="1" x14ac:dyDescent="0.3">
      <c r="A1232" s="1">
        <v>38317</v>
      </c>
      <c r="B1232" s="10">
        <v>3.5344809495680206E-3</v>
      </c>
      <c r="C1232" s="8">
        <f t="shared" si="78"/>
        <v>2.1894696102128471E-3</v>
      </c>
      <c r="D1232" s="8">
        <f t="shared" si="79"/>
        <v>4.0310396106185038E-3</v>
      </c>
      <c r="E1232" s="8">
        <f t="shared" si="76"/>
        <v>5.0679621824343511E-3</v>
      </c>
      <c r="F1232" s="8">
        <f t="shared" si="77"/>
        <v>3.9944119559002685E-3</v>
      </c>
    </row>
    <row r="1233" spans="1:6" hidden="1" outlineLevel="1" x14ac:dyDescent="0.3">
      <c r="A1233" s="1">
        <v>38320</v>
      </c>
      <c r="B1233" s="10">
        <v>7.9371841436687712E-3</v>
      </c>
      <c r="C1233" s="8">
        <f t="shared" si="78"/>
        <v>3.5344809495680206E-3</v>
      </c>
      <c r="D1233" s="8">
        <f t="shared" si="79"/>
        <v>4.2306534835512112E-3</v>
      </c>
      <c r="E1233" s="8">
        <f t="shared" si="76"/>
        <v>4.9724994583785426E-3</v>
      </c>
      <c r="F1233" s="8">
        <f t="shared" si="77"/>
        <v>4.4433714103722342E-3</v>
      </c>
    </row>
    <row r="1234" spans="1:6" hidden="1" outlineLevel="1" x14ac:dyDescent="0.3">
      <c r="A1234" s="1">
        <v>38321</v>
      </c>
      <c r="B1234" s="10">
        <v>1.6328136372003043E-3</v>
      </c>
      <c r="C1234" s="8">
        <f t="shared" si="78"/>
        <v>7.9371841436687712E-3</v>
      </c>
      <c r="D1234" s="8">
        <f t="shared" si="79"/>
        <v>4.6810481641856791E-3</v>
      </c>
      <c r="E1234" s="8">
        <f t="shared" si="76"/>
        <v>4.9309164278935422E-3</v>
      </c>
      <c r="F1234" s="8">
        <f t="shared" si="77"/>
        <v>5.8448591627210224E-3</v>
      </c>
    </row>
    <row r="1235" spans="1:6" hidden="1" outlineLevel="1" x14ac:dyDescent="0.3">
      <c r="A1235" s="1">
        <v>38322</v>
      </c>
      <c r="B1235" s="10">
        <v>5.6680810455481054E-3</v>
      </c>
      <c r="C1235" s="8">
        <f t="shared" si="78"/>
        <v>1.6328136372003043E-3</v>
      </c>
      <c r="D1235" s="8">
        <f t="shared" si="79"/>
        <v>4.0307426491603291E-3</v>
      </c>
      <c r="E1235" s="8">
        <f t="shared" si="76"/>
        <v>4.7400172997946978E-3</v>
      </c>
      <c r="F1235" s="8">
        <f t="shared" si="77"/>
        <v>3.8007246910587381E-3</v>
      </c>
    </row>
    <row r="1236" spans="1:6" hidden="1" outlineLevel="1" x14ac:dyDescent="0.3">
      <c r="A1236" s="1">
        <v>38323</v>
      </c>
      <c r="B1236" s="10">
        <v>4.4131403525828243E-3</v>
      </c>
      <c r="C1236" s="8">
        <f t="shared" si="78"/>
        <v>5.6680810455481054E-3</v>
      </c>
      <c r="D1236" s="8">
        <f t="shared" si="79"/>
        <v>4.1924058772396097E-3</v>
      </c>
      <c r="E1236" s="8">
        <f t="shared" si="76"/>
        <v>4.8237146219725626E-3</v>
      </c>
      <c r="F1236" s="8">
        <f t="shared" si="77"/>
        <v>4.9715885886960015E-3</v>
      </c>
    </row>
    <row r="1237" spans="1:6" hidden="1" outlineLevel="1" x14ac:dyDescent="0.3">
      <c r="A1237" s="1">
        <v>38324</v>
      </c>
      <c r="B1237" s="10">
        <v>5.695340169526858E-3</v>
      </c>
      <c r="C1237" s="8">
        <f t="shared" si="78"/>
        <v>4.4131403525828243E-3</v>
      </c>
      <c r="D1237" s="8">
        <f t="shared" si="79"/>
        <v>4.6371400257136045E-3</v>
      </c>
      <c r="E1237" s="8">
        <f t="shared" si="76"/>
        <v>4.8715391939176973E-3</v>
      </c>
      <c r="F1237" s="8">
        <f t="shared" si="77"/>
        <v>4.8747455056533107E-3</v>
      </c>
    </row>
    <row r="1238" spans="1:6" hidden="1" outlineLevel="1" x14ac:dyDescent="0.3">
      <c r="A1238" s="1">
        <v>38327</v>
      </c>
      <c r="B1238" s="10">
        <v>4.4826729394777205E-3</v>
      </c>
      <c r="C1238" s="8">
        <f t="shared" si="78"/>
        <v>5.695340169526858E-3</v>
      </c>
      <c r="D1238" s="8">
        <f t="shared" si="79"/>
        <v>5.0693118697053728E-3</v>
      </c>
      <c r="E1238" s="8">
        <f t="shared" si="76"/>
        <v>4.7515418084182123E-3</v>
      </c>
      <c r="F1238" s="8">
        <f t="shared" si="77"/>
        <v>5.4243773054913893E-3</v>
      </c>
    </row>
    <row r="1239" spans="1:6" hidden="1" outlineLevel="1" x14ac:dyDescent="0.3">
      <c r="A1239" s="1">
        <v>38328</v>
      </c>
      <c r="B1239" s="10">
        <v>5.96375012716937E-3</v>
      </c>
      <c r="C1239" s="8">
        <f t="shared" si="78"/>
        <v>4.4826729394777205E-3</v>
      </c>
      <c r="D1239" s="8">
        <f t="shared" si="79"/>
        <v>4.378409628867163E-3</v>
      </c>
      <c r="E1239" s="8">
        <f t="shared" si="76"/>
        <v>4.5838857037152521E-3</v>
      </c>
      <c r="F1239" s="8">
        <f t="shared" si="77"/>
        <v>4.7192521096433154E-3</v>
      </c>
    </row>
    <row r="1240" spans="1:6" hidden="1" outlineLevel="1" x14ac:dyDescent="0.3">
      <c r="A1240" s="1">
        <v>38329</v>
      </c>
      <c r="B1240" s="10">
        <v>2.9549777634275609E-3</v>
      </c>
      <c r="C1240" s="8">
        <f t="shared" si="78"/>
        <v>5.96375012716937E-3</v>
      </c>
      <c r="D1240" s="8">
        <f t="shared" si="79"/>
        <v>5.2445969268609758E-3</v>
      </c>
      <c r="E1240" s="8">
        <f t="shared" si="76"/>
        <v>4.5397432414973106E-3</v>
      </c>
      <c r="F1240" s="8">
        <f t="shared" si="77"/>
        <v>5.55776523232911E-3</v>
      </c>
    </row>
    <row r="1241" spans="1:6" hidden="1" outlineLevel="1" x14ac:dyDescent="0.3">
      <c r="A1241" s="1">
        <v>38330</v>
      </c>
      <c r="B1241" s="10">
        <v>9.7855019004664812E-3</v>
      </c>
      <c r="C1241" s="8">
        <f t="shared" si="78"/>
        <v>2.9549777634275609E-3</v>
      </c>
      <c r="D1241" s="8">
        <f t="shared" si="79"/>
        <v>4.7019762704368665E-3</v>
      </c>
      <c r="E1241" s="8">
        <f t="shared" ref="E1241:E1304" si="80">AVERAGE(B1219:B1240)</f>
        <v>4.41368422685474E-3</v>
      </c>
      <c r="F1241" s="8">
        <f t="shared" ref="F1241:F1304" si="81">C1241*$H$3+D1241*$I$3+E1241*$J$3+$K$3</f>
        <v>4.4567444443792143E-3</v>
      </c>
    </row>
    <row r="1242" spans="1:6" hidden="1" outlineLevel="1" x14ac:dyDescent="0.3">
      <c r="A1242" s="1">
        <v>38331</v>
      </c>
      <c r="B1242" s="10">
        <v>3.3850557555215664E-3</v>
      </c>
      <c r="C1242" s="8">
        <f t="shared" si="78"/>
        <v>9.7855019004664812E-3</v>
      </c>
      <c r="D1242" s="8">
        <f t="shared" si="79"/>
        <v>5.7764485800135979E-3</v>
      </c>
      <c r="E1242" s="8">
        <f t="shared" si="80"/>
        <v>4.7371265197464424E-3</v>
      </c>
      <c r="F1242" s="8">
        <f t="shared" si="81"/>
        <v>6.8796723165040555E-3</v>
      </c>
    </row>
    <row r="1243" spans="1:6" hidden="1" outlineLevel="1" x14ac:dyDescent="0.3">
      <c r="A1243" s="1">
        <v>38334</v>
      </c>
      <c r="B1243" s="10">
        <v>3.4662644002941647E-3</v>
      </c>
      <c r="C1243" s="8">
        <f t="shared" si="78"/>
        <v>3.3850557555215664E-3</v>
      </c>
      <c r="D1243" s="8">
        <f t="shared" si="79"/>
        <v>5.3143916972125402E-3</v>
      </c>
      <c r="E1243" s="8">
        <f t="shared" si="80"/>
        <v>4.7150815182817607E-3</v>
      </c>
      <c r="F1243" s="8">
        <f t="shared" si="81"/>
        <v>4.9309791736085072E-3</v>
      </c>
    </row>
    <row r="1244" spans="1:6" hidden="1" outlineLevel="1" x14ac:dyDescent="0.3">
      <c r="A1244" s="1">
        <v>38335</v>
      </c>
      <c r="B1244" s="10">
        <v>3.5276234212482712E-3</v>
      </c>
      <c r="C1244" s="8">
        <f t="shared" si="78"/>
        <v>3.4662644002941647E-3</v>
      </c>
      <c r="D1244" s="8">
        <f t="shared" si="79"/>
        <v>5.1111099893758286E-3</v>
      </c>
      <c r="E1244" s="8">
        <f t="shared" si="80"/>
        <v>4.6636507708098613E-3</v>
      </c>
      <c r="F1244" s="8">
        <f t="shared" si="81"/>
        <v>4.8399480593614127E-3</v>
      </c>
    </row>
    <row r="1245" spans="1:6" hidden="1" outlineLevel="1" x14ac:dyDescent="0.3">
      <c r="A1245" s="1">
        <v>38336</v>
      </c>
      <c r="B1245" s="10">
        <v>4.1082999494723481E-3</v>
      </c>
      <c r="C1245" s="8">
        <f t="shared" si="78"/>
        <v>3.5276234212482712E-3</v>
      </c>
      <c r="D1245" s="8">
        <f t="shared" si="79"/>
        <v>4.6238846481916089E-3</v>
      </c>
      <c r="E1245" s="8">
        <f t="shared" si="80"/>
        <v>4.6124330400057747E-3</v>
      </c>
      <c r="F1245" s="8">
        <f t="shared" si="81"/>
        <v>4.5961747699132518E-3</v>
      </c>
    </row>
    <row r="1246" spans="1:6" hidden="1" outlineLevel="1" x14ac:dyDescent="0.3">
      <c r="A1246" s="1">
        <v>38337</v>
      </c>
      <c r="B1246" s="10">
        <v>5.2631924910719226E-3</v>
      </c>
      <c r="C1246" s="8">
        <f t="shared" si="78"/>
        <v>4.1082999494723481E-3</v>
      </c>
      <c r="D1246" s="8">
        <f t="shared" si="79"/>
        <v>4.8545490854005665E-3</v>
      </c>
      <c r="E1246" s="8">
        <f t="shared" si="80"/>
        <v>4.5581916393296123E-3</v>
      </c>
      <c r="F1246" s="8">
        <f t="shared" si="81"/>
        <v>4.8632538717693309E-3</v>
      </c>
    </row>
    <row r="1247" spans="1:6" hidden="1" outlineLevel="1" x14ac:dyDescent="0.3">
      <c r="A1247" s="1">
        <v>38338</v>
      </c>
      <c r="B1247" s="10">
        <v>3.5109366520078827E-3</v>
      </c>
      <c r="C1247" s="8">
        <f t="shared" si="78"/>
        <v>5.2631924910719226E-3</v>
      </c>
      <c r="D1247" s="8">
        <f t="shared" si="79"/>
        <v>3.9500872035216541E-3</v>
      </c>
      <c r="E1247" s="8">
        <f t="shared" si="80"/>
        <v>4.6493792916469387E-3</v>
      </c>
      <c r="F1247" s="8">
        <f t="shared" si="81"/>
        <v>4.7138053140131685E-3</v>
      </c>
    </row>
    <row r="1248" spans="1:6" hidden="1" outlineLevel="1" x14ac:dyDescent="0.3">
      <c r="A1248" s="1">
        <v>38341</v>
      </c>
      <c r="B1248" s="10">
        <v>6.9902476661464642E-3</v>
      </c>
      <c r="C1248" s="8">
        <f t="shared" si="78"/>
        <v>3.5109366520078827E-3</v>
      </c>
      <c r="D1248" s="8">
        <f t="shared" si="79"/>
        <v>3.9752633828189178E-3</v>
      </c>
      <c r="E1248" s="8">
        <f t="shared" si="80"/>
        <v>4.6811745388322598E-3</v>
      </c>
      <c r="F1248" s="8">
        <f t="shared" si="81"/>
        <v>4.2643029318988005E-3</v>
      </c>
    </row>
    <row r="1249" spans="1:6" hidden="1" outlineLevel="1" x14ac:dyDescent="0.3">
      <c r="A1249" s="1">
        <v>38342</v>
      </c>
      <c r="B1249" s="10">
        <v>3.8676961668405846E-3</v>
      </c>
      <c r="C1249" s="8">
        <f t="shared" si="78"/>
        <v>6.9902476661464642E-3</v>
      </c>
      <c r="D1249" s="8">
        <f t="shared" si="79"/>
        <v>4.6800600359893779E-3</v>
      </c>
      <c r="E1249" s="8">
        <f t="shared" si="80"/>
        <v>4.6579437007950517E-3</v>
      </c>
      <c r="F1249" s="8">
        <f t="shared" si="81"/>
        <v>5.5543815999175078E-3</v>
      </c>
    </row>
    <row r="1250" spans="1:6" hidden="1" outlineLevel="1" x14ac:dyDescent="0.3">
      <c r="A1250" s="1">
        <v>38343</v>
      </c>
      <c r="B1250" s="10">
        <v>3.6778136323982013E-3</v>
      </c>
      <c r="C1250" s="8">
        <f t="shared" si="78"/>
        <v>3.8676961668405846E-3</v>
      </c>
      <c r="D1250" s="8">
        <f t="shared" si="79"/>
        <v>4.7480745851078403E-3</v>
      </c>
      <c r="E1250" s="8">
        <f t="shared" si="80"/>
        <v>4.7184566363376026E-3</v>
      </c>
      <c r="F1250" s="8">
        <f t="shared" si="81"/>
        <v>4.7659155111522966E-3</v>
      </c>
    </row>
    <row r="1251" spans="1:6" hidden="1" outlineLevel="1" x14ac:dyDescent="0.3">
      <c r="A1251" s="1">
        <v>38344</v>
      </c>
      <c r="B1251" s="10">
        <v>3.0249175501040962E-3</v>
      </c>
      <c r="C1251" s="8">
        <f t="shared" si="78"/>
        <v>3.6778136323982013E-3</v>
      </c>
      <c r="D1251" s="8">
        <f t="shared" si="79"/>
        <v>4.6619773216930111E-3</v>
      </c>
      <c r="E1251" s="8">
        <f t="shared" si="80"/>
        <v>4.6272113132422282E-3</v>
      </c>
      <c r="F1251" s="8">
        <f t="shared" si="81"/>
        <v>4.6580210032662935E-3</v>
      </c>
    </row>
    <row r="1252" spans="1:6" hidden="1" outlineLevel="1" x14ac:dyDescent="0.3">
      <c r="A1252" s="1">
        <v>38348</v>
      </c>
      <c r="B1252" s="10">
        <v>4.9175520510700028E-3</v>
      </c>
      <c r="C1252" s="8">
        <f t="shared" si="78"/>
        <v>3.0249175501040962E-3</v>
      </c>
      <c r="D1252" s="8">
        <f t="shared" si="79"/>
        <v>4.2143223334994455E-3</v>
      </c>
      <c r="E1252" s="8">
        <f t="shared" si="80"/>
        <v>4.5426920558684575E-3</v>
      </c>
      <c r="F1252" s="8">
        <f t="shared" si="81"/>
        <v>4.2398694716317895E-3</v>
      </c>
    </row>
    <row r="1253" spans="1:6" hidden="1" outlineLevel="1" x14ac:dyDescent="0.3">
      <c r="A1253" s="1">
        <v>38349</v>
      </c>
      <c r="B1253" s="10">
        <v>2.716338323676707E-3</v>
      </c>
      <c r="C1253" s="8">
        <f t="shared" si="78"/>
        <v>4.9175520510700028E-3</v>
      </c>
      <c r="D1253" s="8">
        <f t="shared" si="79"/>
        <v>4.4956454133118703E-3</v>
      </c>
      <c r="E1253" s="8">
        <f t="shared" si="80"/>
        <v>4.5453187443192898E-3</v>
      </c>
      <c r="F1253" s="8">
        <f t="shared" si="81"/>
        <v>4.8907219638530822E-3</v>
      </c>
    </row>
    <row r="1254" spans="1:6" hidden="1" outlineLevel="1" x14ac:dyDescent="0.3">
      <c r="A1254" s="1">
        <v>38350</v>
      </c>
      <c r="B1254" s="10">
        <v>1.9594365601529324E-3</v>
      </c>
      <c r="C1254" s="8">
        <f t="shared" si="78"/>
        <v>2.716338323676707E-3</v>
      </c>
      <c r="D1254" s="8">
        <f t="shared" si="79"/>
        <v>3.6408635448179185E-3</v>
      </c>
      <c r="E1254" s="8">
        <f t="shared" si="80"/>
        <v>4.5692673222040101E-3</v>
      </c>
      <c r="F1254" s="8">
        <f t="shared" si="81"/>
        <v>3.8634404150233799E-3</v>
      </c>
    </row>
    <row r="1255" spans="1:6" hidden="1" outlineLevel="1" x14ac:dyDescent="0.3">
      <c r="A1255" s="1">
        <v>38351</v>
      </c>
      <c r="B1255" s="10">
        <v>2.2606423609355646E-3</v>
      </c>
      <c r="C1255" s="8">
        <f t="shared" si="78"/>
        <v>1.9594365601529324E-3</v>
      </c>
      <c r="D1255" s="8">
        <f t="shared" si="79"/>
        <v>3.2592116234803881E-3</v>
      </c>
      <c r="E1255" s="8">
        <f t="shared" si="80"/>
        <v>4.4976743954124156E-3</v>
      </c>
      <c r="F1255" s="8">
        <f t="shared" si="81"/>
        <v>3.4536358346762969E-3</v>
      </c>
    </row>
    <row r="1256" spans="1:6" hidden="1" outlineLevel="1" x14ac:dyDescent="0.3">
      <c r="A1256" s="1">
        <v>38352</v>
      </c>
      <c r="B1256" s="10">
        <v>3.5215075062734621E-3</v>
      </c>
      <c r="C1256" s="8">
        <f t="shared" si="78"/>
        <v>2.2606423609355646E-3</v>
      </c>
      <c r="D1256" s="8">
        <f t="shared" si="79"/>
        <v>2.9757773691878606E-3</v>
      </c>
      <c r="E1256" s="8">
        <f t="shared" si="80"/>
        <v>4.2396497689245437E-3</v>
      </c>
      <c r="F1256" s="8">
        <f t="shared" si="81"/>
        <v>3.3511326520954477E-3</v>
      </c>
    </row>
    <row r="1257" spans="1:6" hidden="1" outlineLevel="1" x14ac:dyDescent="0.3">
      <c r="A1257" s="1">
        <v>38355</v>
      </c>
      <c r="B1257" s="10">
        <v>8.6862486409779241E-3</v>
      </c>
      <c r="C1257" s="8">
        <f t="shared" si="78"/>
        <v>3.5215075062734621E-3</v>
      </c>
      <c r="D1257" s="8">
        <f t="shared" si="79"/>
        <v>3.075095360421734E-3</v>
      </c>
      <c r="E1257" s="8">
        <f t="shared" si="80"/>
        <v>4.3254994902460504E-3</v>
      </c>
      <c r="F1257" s="8">
        <f t="shared" si="81"/>
        <v>3.75055771705291E-3</v>
      </c>
    </row>
    <row r="1258" spans="1:6" hidden="1" outlineLevel="1" x14ac:dyDescent="0.3">
      <c r="A1258" s="1">
        <v>38356</v>
      </c>
      <c r="B1258" s="10">
        <v>9.2994436249786844E-3</v>
      </c>
      <c r="C1258" s="8">
        <f t="shared" si="78"/>
        <v>8.6862486409779241E-3</v>
      </c>
      <c r="D1258" s="8">
        <f t="shared" si="79"/>
        <v>3.828834678403318E-3</v>
      </c>
      <c r="E1258" s="8">
        <f t="shared" si="80"/>
        <v>4.4626889264019511E-3</v>
      </c>
      <c r="F1258" s="8">
        <f t="shared" si="81"/>
        <v>5.5373144252713691E-3</v>
      </c>
    </row>
    <row r="1259" spans="1:6" hidden="1" outlineLevel="1" x14ac:dyDescent="0.3">
      <c r="A1259" s="1">
        <v>38357</v>
      </c>
      <c r="B1259" s="10">
        <v>5.2341691079337959E-3</v>
      </c>
      <c r="C1259" s="8">
        <f t="shared" si="78"/>
        <v>9.2994436249786844E-3</v>
      </c>
      <c r="D1259" s="8">
        <f t="shared" si="79"/>
        <v>5.1454557386637137E-3</v>
      </c>
      <c r="E1259" s="8">
        <f t="shared" si="80"/>
        <v>4.6847936206017632E-3</v>
      </c>
      <c r="F1259" s="8">
        <f t="shared" si="81"/>
        <v>6.4151900490596993E-3</v>
      </c>
    </row>
    <row r="1260" spans="1:6" hidden="1" outlineLevel="1" x14ac:dyDescent="0.3">
      <c r="A1260" s="1">
        <v>38358</v>
      </c>
      <c r="B1260" s="10">
        <v>4.5773154828746138E-3</v>
      </c>
      <c r="C1260" s="8">
        <f t="shared" si="78"/>
        <v>5.2341691079337959E-3</v>
      </c>
      <c r="D1260" s="8">
        <f t="shared" si="79"/>
        <v>5.800402248219887E-3</v>
      </c>
      <c r="E1260" s="8">
        <f t="shared" si="80"/>
        <v>4.6638312996202603E-3</v>
      </c>
      <c r="F1260" s="8">
        <f t="shared" si="81"/>
        <v>5.6691254159161935E-3</v>
      </c>
    </row>
    <row r="1261" spans="1:6" hidden="1" outlineLevel="1" x14ac:dyDescent="0.3">
      <c r="A1261" s="1">
        <v>38359</v>
      </c>
      <c r="B1261" s="10">
        <v>5.4780960177197788E-3</v>
      </c>
      <c r="C1261" s="8">
        <f t="shared" si="78"/>
        <v>4.5773154828746138E-3</v>
      </c>
      <c r="D1261" s="8">
        <f t="shared" si="79"/>
        <v>6.263736872607696E-3</v>
      </c>
      <c r="E1261" s="8">
        <f t="shared" si="80"/>
        <v>4.6681332334110271E-3</v>
      </c>
      <c r="F1261" s="8">
        <f t="shared" si="81"/>
        <v>5.7353310682284704E-3</v>
      </c>
    </row>
    <row r="1262" spans="1:6" hidden="1" outlineLevel="1" x14ac:dyDescent="0.3">
      <c r="A1262" s="1">
        <v>38362</v>
      </c>
      <c r="B1262" s="10">
        <v>5.452055275457595E-3</v>
      </c>
      <c r="C1262" s="8">
        <f t="shared" si="78"/>
        <v>5.4780960177197788E-3</v>
      </c>
      <c r="D1262" s="8">
        <f t="shared" si="79"/>
        <v>6.6550545748969596E-3</v>
      </c>
      <c r="E1262" s="8">
        <f t="shared" si="80"/>
        <v>4.646058046617863E-3</v>
      </c>
      <c r="F1262" s="8">
        <f t="shared" si="81"/>
        <v>6.1755914637452551E-3</v>
      </c>
    </row>
    <row r="1263" spans="1:6" hidden="1" outlineLevel="1" x14ac:dyDescent="0.3">
      <c r="A1263" s="1">
        <v>38363</v>
      </c>
      <c r="B1263" s="10">
        <v>4.5580913051580683E-3</v>
      </c>
      <c r="C1263" s="8">
        <f t="shared" si="78"/>
        <v>5.452055275457595E-3</v>
      </c>
      <c r="D1263" s="8">
        <f t="shared" si="79"/>
        <v>6.0082159017928937E-3</v>
      </c>
      <c r="E1263" s="8">
        <f t="shared" si="80"/>
        <v>4.7595615698919564E-3</v>
      </c>
      <c r="F1263" s="8">
        <f t="shared" si="81"/>
        <v>5.848320761213964E-3</v>
      </c>
    </row>
    <row r="1264" spans="1:6" hidden="1" outlineLevel="1" x14ac:dyDescent="0.3">
      <c r="A1264" s="1">
        <v>38364</v>
      </c>
      <c r="B1264" s="10">
        <v>7.5712027774420543E-3</v>
      </c>
      <c r="C1264" s="8">
        <f t="shared" si="78"/>
        <v>4.5580913051580683E-3</v>
      </c>
      <c r="D1264" s="8">
        <f t="shared" si="79"/>
        <v>5.0599454378287704E-3</v>
      </c>
      <c r="E1264" s="8">
        <f t="shared" si="80"/>
        <v>4.5219519973779378E-3</v>
      </c>
      <c r="F1264" s="8">
        <f t="shared" si="81"/>
        <v>5.0848094493480597E-3</v>
      </c>
    </row>
    <row r="1265" spans="1:6" hidden="1" outlineLevel="1" x14ac:dyDescent="0.3">
      <c r="A1265" s="1">
        <v>38365</v>
      </c>
      <c r="B1265" s="10">
        <v>4.7848730668725841E-3</v>
      </c>
      <c r="C1265" s="8">
        <f t="shared" si="78"/>
        <v>7.5712027774420543E-3</v>
      </c>
      <c r="D1265" s="8">
        <f t="shared" si="79"/>
        <v>5.5273521717304226E-3</v>
      </c>
      <c r="E1265" s="8">
        <f t="shared" si="80"/>
        <v>4.7122314074652333E-3</v>
      </c>
      <c r="F1265" s="8">
        <f t="shared" si="81"/>
        <v>6.1567693408741929E-3</v>
      </c>
    </row>
    <row r="1266" spans="1:6" hidden="1" outlineLevel="1" x14ac:dyDescent="0.3">
      <c r="A1266" s="1">
        <v>38366</v>
      </c>
      <c r="B1266" s="10">
        <v>2.9109349564541164E-3</v>
      </c>
      <c r="C1266" s="8">
        <f t="shared" si="78"/>
        <v>4.7848730668725841E-3</v>
      </c>
      <c r="D1266" s="8">
        <f t="shared" si="79"/>
        <v>5.5688636885300163E-3</v>
      </c>
      <c r="E1266" s="8">
        <f t="shared" si="80"/>
        <v>4.77216816503698E-3</v>
      </c>
      <c r="F1266" s="8">
        <f t="shared" si="81"/>
        <v>5.4440580969639593E-3</v>
      </c>
    </row>
    <row r="1267" spans="1:6" hidden="1" outlineLevel="1" x14ac:dyDescent="0.3">
      <c r="A1267" s="1">
        <v>38370</v>
      </c>
      <c r="B1267" s="10">
        <v>7.4950756260054163E-3</v>
      </c>
      <c r="C1267" s="8">
        <f t="shared" si="78"/>
        <v>2.9109349564541164E-3</v>
      </c>
      <c r="D1267" s="8">
        <f t="shared" si="79"/>
        <v>5.0554314762768842E-3</v>
      </c>
      <c r="E1267" s="8">
        <f t="shared" si="80"/>
        <v>4.7441368711826993E-3</v>
      </c>
      <c r="F1267" s="8">
        <f t="shared" si="81"/>
        <v>4.6741287104221738E-3</v>
      </c>
    </row>
    <row r="1268" spans="1:6" hidden="1" outlineLevel="1" x14ac:dyDescent="0.3">
      <c r="A1268" s="1">
        <v>38371</v>
      </c>
      <c r="B1268" s="10">
        <v>3.8399710948644871E-3</v>
      </c>
      <c r="C1268" s="8">
        <f t="shared" si="78"/>
        <v>7.4950756260054163E-3</v>
      </c>
      <c r="D1268" s="8">
        <f t="shared" si="79"/>
        <v>5.4640355463864473E-3</v>
      </c>
      <c r="E1268" s="8">
        <f t="shared" si="80"/>
        <v>4.8980812201160203E-3</v>
      </c>
      <c r="F1268" s="8">
        <f t="shared" si="81"/>
        <v>6.1292043971619666E-3</v>
      </c>
    </row>
    <row r="1269" spans="1:6" hidden="1" outlineLevel="1" x14ac:dyDescent="0.3">
      <c r="A1269" s="1">
        <v>38372</v>
      </c>
      <c r="B1269" s="10">
        <v>4.7577165455018567E-3</v>
      </c>
      <c r="C1269" s="8">
        <f t="shared" si="78"/>
        <v>3.8399710948644871E-3</v>
      </c>
      <c r="D1269" s="8">
        <f t="shared" si="79"/>
        <v>5.3204115043277321E-3</v>
      </c>
      <c r="E1269" s="8">
        <f t="shared" si="80"/>
        <v>4.833389338470228E-3</v>
      </c>
      <c r="F1269" s="8">
        <f t="shared" si="81"/>
        <v>5.0716389574119759E-3</v>
      </c>
    </row>
    <row r="1270" spans="1:6" hidden="1" outlineLevel="1" x14ac:dyDescent="0.3">
      <c r="A1270" s="1">
        <v>38373</v>
      </c>
      <c r="B1270" s="10">
        <v>5.9320289231457437E-3</v>
      </c>
      <c r="C1270" s="8">
        <f t="shared" si="78"/>
        <v>4.7577165455018567E-3</v>
      </c>
      <c r="D1270" s="8">
        <f t="shared" si="79"/>
        <v>4.7577142579396919E-3</v>
      </c>
      <c r="E1270" s="8">
        <f t="shared" si="80"/>
        <v>4.8900611518108636E-3</v>
      </c>
      <c r="F1270" s="8">
        <f t="shared" si="81"/>
        <v>5.031751044355587E-3</v>
      </c>
    </row>
    <row r="1271" spans="1:6" hidden="1" outlineLevel="1" x14ac:dyDescent="0.3">
      <c r="A1271" s="1">
        <v>38376</v>
      </c>
      <c r="B1271" s="10">
        <v>5.6342662387950564E-3</v>
      </c>
      <c r="C1271" s="8">
        <f t="shared" si="78"/>
        <v>5.9320289231457437E-3</v>
      </c>
      <c r="D1271" s="8">
        <f t="shared" si="79"/>
        <v>4.9871454291943234E-3</v>
      </c>
      <c r="E1271" s="8">
        <f t="shared" si="80"/>
        <v>4.8419602998562858E-3</v>
      </c>
      <c r="F1271" s="8">
        <f t="shared" si="81"/>
        <v>5.4572342786002696E-3</v>
      </c>
    </row>
    <row r="1272" spans="1:6" hidden="1" outlineLevel="1" x14ac:dyDescent="0.3">
      <c r="A1272" s="1">
        <v>38377</v>
      </c>
      <c r="B1272" s="10">
        <v>6.4116736539736856E-3</v>
      </c>
      <c r="C1272" s="8">
        <f t="shared" si="78"/>
        <v>5.6342662387950564E-3</v>
      </c>
      <c r="D1272" s="8">
        <f t="shared" si="79"/>
        <v>5.5318116856625122E-3</v>
      </c>
      <c r="E1272" s="8">
        <f t="shared" si="80"/>
        <v>4.9222589394905796E-3</v>
      </c>
      <c r="F1272" s="8">
        <f t="shared" si="81"/>
        <v>5.6718504598825582E-3</v>
      </c>
    </row>
    <row r="1273" spans="1:6" hidden="1" outlineLevel="1" x14ac:dyDescent="0.3">
      <c r="A1273" s="1">
        <v>38378</v>
      </c>
      <c r="B1273" s="10">
        <v>3.4995274392431875E-3</v>
      </c>
      <c r="C1273" s="8">
        <f t="shared" si="78"/>
        <v>6.4116736539736856E-3</v>
      </c>
      <c r="D1273" s="8">
        <f t="shared" si="79"/>
        <v>5.3151312912561657E-3</v>
      </c>
      <c r="E1273" s="8">
        <f t="shared" si="80"/>
        <v>5.0465253041076467E-3</v>
      </c>
      <c r="F1273" s="8">
        <f t="shared" si="81"/>
        <v>5.7836008801084721E-3</v>
      </c>
    </row>
    <row r="1274" spans="1:6" hidden="1" outlineLevel="1" x14ac:dyDescent="0.3">
      <c r="A1274" s="1">
        <v>38379</v>
      </c>
      <c r="B1274" s="10">
        <v>4.1241621091049853E-3</v>
      </c>
      <c r="C1274" s="8">
        <f t="shared" si="78"/>
        <v>3.4995274392431875E-3</v>
      </c>
      <c r="D1274" s="8">
        <f t="shared" si="79"/>
        <v>5.2470425601319048E-3</v>
      </c>
      <c r="E1274" s="8">
        <f t="shared" si="80"/>
        <v>5.0680984808866968E-3</v>
      </c>
      <c r="F1274" s="8">
        <f t="shared" si="81"/>
        <v>4.9751474277055664E-3</v>
      </c>
    </row>
    <row r="1275" spans="1:6" hidden="1" outlineLevel="1" x14ac:dyDescent="0.3">
      <c r="A1275" s="1">
        <v>38380</v>
      </c>
      <c r="B1275" s="10">
        <v>5.5108264660297269E-3</v>
      </c>
      <c r="C1275" s="8">
        <f t="shared" si="78"/>
        <v>4.1241621091049853E-3</v>
      </c>
      <c r="D1275" s="8">
        <f t="shared" si="79"/>
        <v>5.1203316728525312E-3</v>
      </c>
      <c r="E1275" s="8">
        <f t="shared" si="80"/>
        <v>5.0320353017064686E-3</v>
      </c>
      <c r="F1275" s="8">
        <f t="shared" si="81"/>
        <v>5.0708232666730226E-3</v>
      </c>
    </row>
    <row r="1276" spans="1:6" hidden="1" outlineLevel="1" x14ac:dyDescent="0.3">
      <c r="A1276" s="1">
        <v>38383</v>
      </c>
      <c r="B1276" s="10">
        <v>3.946182654130468E-3</v>
      </c>
      <c r="C1276" s="8">
        <f t="shared" si="78"/>
        <v>5.5108264660297269E-3</v>
      </c>
      <c r="D1276" s="8">
        <f t="shared" si="79"/>
        <v>5.0360911814293276E-3</v>
      </c>
      <c r="E1276" s="8">
        <f t="shared" si="80"/>
        <v>5.1590574899952422E-3</v>
      </c>
      <c r="F1276" s="8">
        <f t="shared" si="81"/>
        <v>5.4141048306662913E-3</v>
      </c>
    </row>
    <row r="1277" spans="1:6" hidden="1" outlineLevel="1" x14ac:dyDescent="0.3">
      <c r="A1277" s="1">
        <v>38384</v>
      </c>
      <c r="B1277" s="10">
        <v>3.7303373691263378E-3</v>
      </c>
      <c r="C1277" s="8">
        <f t="shared" si="78"/>
        <v>3.946182654130468E-3</v>
      </c>
      <c r="D1277" s="8">
        <f t="shared" si="79"/>
        <v>4.6984744644964112E-3</v>
      </c>
      <c r="E1277" s="8">
        <f t="shared" si="80"/>
        <v>5.2493641306305848E-3</v>
      </c>
      <c r="F1277" s="8">
        <f t="shared" si="81"/>
        <v>4.8342254474712659E-3</v>
      </c>
    </row>
    <row r="1278" spans="1:6" hidden="1" outlineLevel="1" x14ac:dyDescent="0.3">
      <c r="A1278" s="1">
        <v>38385</v>
      </c>
      <c r="B1278" s="10">
        <v>3.1538499611593824E-3</v>
      </c>
      <c r="C1278" s="8">
        <f t="shared" si="78"/>
        <v>3.7303373691263378E-3</v>
      </c>
      <c r="D1278" s="8">
        <f t="shared" si="79"/>
        <v>4.1622072075269412E-3</v>
      </c>
      <c r="E1278" s="8">
        <f t="shared" si="80"/>
        <v>5.3161684491847107E-3</v>
      </c>
      <c r="F1278" s="8">
        <f t="shared" si="81"/>
        <v>4.5073699906537966E-3</v>
      </c>
    </row>
    <row r="1279" spans="1:6" hidden="1" outlineLevel="1" x14ac:dyDescent="0.3">
      <c r="A1279" s="1">
        <v>38386</v>
      </c>
      <c r="B1279" s="10">
        <v>4.5308415123864257E-3</v>
      </c>
      <c r="C1279" s="8">
        <f t="shared" si="78"/>
        <v>3.1538499611593824E-3</v>
      </c>
      <c r="D1279" s="8">
        <f t="shared" si="79"/>
        <v>4.0930717119101795E-3</v>
      </c>
      <c r="E1279" s="8">
        <f t="shared" si="80"/>
        <v>5.2994567425886166E-3</v>
      </c>
      <c r="F1279" s="8">
        <f t="shared" si="81"/>
        <v>4.3155292094702738E-3</v>
      </c>
    </row>
    <row r="1280" spans="1:6" hidden="1" outlineLevel="1" x14ac:dyDescent="0.3">
      <c r="A1280" s="1">
        <v>38387</v>
      </c>
      <c r="B1280" s="10">
        <v>4.7775587090512764E-3</v>
      </c>
      <c r="C1280" s="8">
        <f t="shared" si="78"/>
        <v>4.5308415123864257E-3</v>
      </c>
      <c r="D1280" s="8">
        <f t="shared" si="79"/>
        <v>4.1744075925664679E-3</v>
      </c>
      <c r="E1280" s="8">
        <f t="shared" si="80"/>
        <v>5.1105746003799113E-3</v>
      </c>
      <c r="F1280" s="8">
        <f t="shared" si="81"/>
        <v>4.6987041452633601E-3</v>
      </c>
    </row>
    <row r="1281" spans="1:6" hidden="1" outlineLevel="1" x14ac:dyDescent="0.3">
      <c r="A1281" s="1">
        <v>38390</v>
      </c>
      <c r="B1281" s="10">
        <v>2.6907231439689586E-3</v>
      </c>
      <c r="C1281" s="8">
        <f t="shared" si="78"/>
        <v>4.7775587090512764E-3</v>
      </c>
      <c r="D1281" s="8">
        <f t="shared" si="79"/>
        <v>4.0277540411707783E-3</v>
      </c>
      <c r="E1281" s="8">
        <f t="shared" si="80"/>
        <v>4.9050343769286653E-3</v>
      </c>
      <c r="F1281" s="8">
        <f t="shared" si="81"/>
        <v>4.6599569496927305E-3</v>
      </c>
    </row>
    <row r="1282" spans="1:6" hidden="1" outlineLevel="1" x14ac:dyDescent="0.3">
      <c r="A1282" s="1">
        <v>38391</v>
      </c>
      <c r="B1282" s="10">
        <v>2.7627993541767615E-3</v>
      </c>
      <c r="C1282" s="8">
        <f t="shared" si="78"/>
        <v>2.6907231439689586E-3</v>
      </c>
      <c r="D1282" s="8">
        <f t="shared" si="79"/>
        <v>3.776662139138476E-3</v>
      </c>
      <c r="E1282" s="8">
        <f t="shared" si="80"/>
        <v>4.7894231967484458E-3</v>
      </c>
      <c r="F1282" s="8">
        <f t="shared" si="81"/>
        <v>3.9574851360354799E-3</v>
      </c>
    </row>
    <row r="1283" spans="1:6" hidden="1" outlineLevel="1" x14ac:dyDescent="0.3">
      <c r="A1283" s="1">
        <v>38392</v>
      </c>
      <c r="B1283" s="10">
        <v>4.9411579259145836E-3</v>
      </c>
      <c r="C1283" s="8">
        <f t="shared" si="78"/>
        <v>2.7627993541767615E-3</v>
      </c>
      <c r="D1283" s="8">
        <f t="shared" si="79"/>
        <v>3.5831545361485612E-3</v>
      </c>
      <c r="E1283" s="8">
        <f t="shared" si="80"/>
        <v>4.7069451908985441E-3</v>
      </c>
      <c r="F1283" s="8">
        <f t="shared" si="81"/>
        <v>3.8648188649619327E-3</v>
      </c>
    </row>
    <row r="1284" spans="1:6" hidden="1" outlineLevel="1" x14ac:dyDescent="0.3">
      <c r="A1284" s="1">
        <v>38393</v>
      </c>
      <c r="B1284" s="10">
        <v>3.326321374885974E-3</v>
      </c>
      <c r="C1284" s="8">
        <f t="shared" ref="C1284:C1347" si="82">B1283</f>
        <v>4.9411579259145836E-3</v>
      </c>
      <c r="D1284" s="8">
        <f t="shared" si="79"/>
        <v>3.9406161290996018E-3</v>
      </c>
      <c r="E1284" s="8">
        <f t="shared" si="80"/>
        <v>4.6825389139983076E-3</v>
      </c>
      <c r="F1284" s="8">
        <f t="shared" si="81"/>
        <v>4.6276359447903715E-3</v>
      </c>
    </row>
    <row r="1285" spans="1:6" hidden="1" outlineLevel="1" x14ac:dyDescent="0.3">
      <c r="A1285" s="1">
        <v>38394</v>
      </c>
      <c r="B1285" s="10">
        <v>7.3674026641369714E-3</v>
      </c>
      <c r="C1285" s="8">
        <f t="shared" si="82"/>
        <v>3.326321374885974E-3</v>
      </c>
      <c r="D1285" s="8">
        <f t="shared" si="79"/>
        <v>3.69971210159951E-3</v>
      </c>
      <c r="E1285" s="8">
        <f t="shared" si="80"/>
        <v>4.585914645790507E-3</v>
      </c>
      <c r="F1285" s="8">
        <f t="shared" si="81"/>
        <v>4.0588555200725095E-3</v>
      </c>
    </row>
    <row r="1286" spans="1:6" hidden="1" outlineLevel="1" x14ac:dyDescent="0.3">
      <c r="A1286" s="1">
        <v>38397</v>
      </c>
      <c r="B1286" s="10">
        <v>1.8427035395751584E-3</v>
      </c>
      <c r="C1286" s="8">
        <f t="shared" si="82"/>
        <v>7.3674026641369714E-3</v>
      </c>
      <c r="D1286" s="8">
        <f t="shared" si="79"/>
        <v>4.2176808926166504E-3</v>
      </c>
      <c r="E1286" s="8">
        <f t="shared" si="80"/>
        <v>4.7136106166531843E-3</v>
      </c>
      <c r="F1286" s="8">
        <f t="shared" si="81"/>
        <v>5.4223985131867311E-3</v>
      </c>
    </row>
    <row r="1287" spans="1:6" hidden="1" outlineLevel="1" x14ac:dyDescent="0.3">
      <c r="A1287" s="1">
        <v>38398</v>
      </c>
      <c r="B1287" s="10">
        <v>3.4320234552156991E-3</v>
      </c>
      <c r="C1287" s="8">
        <f t="shared" si="82"/>
        <v>1.8427035395751584E-3</v>
      </c>
      <c r="D1287" s="8">
        <f t="shared" si="79"/>
        <v>4.0480769717378901E-3</v>
      </c>
      <c r="E1287" s="8">
        <f t="shared" si="80"/>
        <v>4.4532242876592345E-3</v>
      </c>
      <c r="F1287" s="8">
        <f t="shared" si="81"/>
        <v>3.8261432488966764E-3</v>
      </c>
    </row>
    <row r="1288" spans="1:6" hidden="1" outlineLevel="1" x14ac:dyDescent="0.3">
      <c r="A1288" s="1">
        <v>38399</v>
      </c>
      <c r="B1288" s="10">
        <v>4.3013599705232558E-3</v>
      </c>
      <c r="C1288" s="8">
        <f t="shared" si="82"/>
        <v>3.4320234552156991E-3</v>
      </c>
      <c r="D1288" s="8">
        <f t="shared" ref="D1288:D1351" si="83">AVERAGE(B1283:B1287)</f>
        <v>4.1819217919456773E-3</v>
      </c>
      <c r="E1288" s="8">
        <f t="shared" si="80"/>
        <v>4.3917311234930121E-3</v>
      </c>
      <c r="F1288" s="8">
        <f t="shared" si="81"/>
        <v>4.3107287799367938E-3</v>
      </c>
    </row>
    <row r="1289" spans="1:6" hidden="1" outlineLevel="1" x14ac:dyDescent="0.3">
      <c r="A1289" s="1">
        <v>38400</v>
      </c>
      <c r="B1289" s="10">
        <v>3.9212493739084675E-3</v>
      </c>
      <c r="C1289" s="8">
        <f t="shared" si="82"/>
        <v>4.3013599705232558E-3</v>
      </c>
      <c r="D1289" s="8">
        <f t="shared" si="83"/>
        <v>4.0539622008674125E-3</v>
      </c>
      <c r="E1289" s="8">
        <f t="shared" si="80"/>
        <v>4.454932260496155E-3</v>
      </c>
      <c r="F1289" s="8">
        <f t="shared" si="81"/>
        <v>4.4846450098782447E-3</v>
      </c>
    </row>
    <row r="1290" spans="1:6" hidden="1" outlineLevel="1" x14ac:dyDescent="0.3">
      <c r="A1290" s="1">
        <v>38401</v>
      </c>
      <c r="B1290" s="10">
        <v>3.2166208856333131E-3</v>
      </c>
      <c r="C1290" s="8">
        <f t="shared" si="82"/>
        <v>3.9212493739084675E-3</v>
      </c>
      <c r="D1290" s="8">
        <f t="shared" si="83"/>
        <v>4.1729478006719105E-3</v>
      </c>
      <c r="E1290" s="8">
        <f t="shared" si="80"/>
        <v>4.2924856126735659E-3</v>
      </c>
      <c r="F1290" s="8">
        <f t="shared" si="81"/>
        <v>4.4227663383131464E-3</v>
      </c>
    </row>
    <row r="1291" spans="1:6" hidden="1" outlineLevel="1" x14ac:dyDescent="0.3">
      <c r="A1291" s="1">
        <v>38405</v>
      </c>
      <c r="B1291" s="10">
        <v>6.3810955872705818E-3</v>
      </c>
      <c r="C1291" s="8">
        <f t="shared" si="82"/>
        <v>3.2166208856333131E-3</v>
      </c>
      <c r="D1291" s="8">
        <f t="shared" si="83"/>
        <v>3.3427914449711792E-3</v>
      </c>
      <c r="E1291" s="8">
        <f t="shared" si="80"/>
        <v>4.2641515122539683E-3</v>
      </c>
      <c r="F1291" s="8">
        <f t="shared" si="81"/>
        <v>3.7998974637627942E-3</v>
      </c>
    </row>
    <row r="1292" spans="1:6" hidden="1" outlineLevel="1" x14ac:dyDescent="0.3">
      <c r="A1292" s="1">
        <v>38406</v>
      </c>
      <c r="B1292" s="10">
        <v>4.4603741928206176E-3</v>
      </c>
      <c r="C1292" s="8">
        <f t="shared" si="82"/>
        <v>6.3810955872705818E-3</v>
      </c>
      <c r="D1292" s="8">
        <f t="shared" si="83"/>
        <v>4.2504698545102635E-3</v>
      </c>
      <c r="E1292" s="8">
        <f t="shared" si="80"/>
        <v>4.3379414686980011E-3</v>
      </c>
      <c r="F1292" s="8">
        <f t="shared" si="81"/>
        <v>5.1248219534773161E-3</v>
      </c>
    </row>
    <row r="1293" spans="1:6" hidden="1" outlineLevel="1" x14ac:dyDescent="0.3">
      <c r="A1293" s="1">
        <v>38407</v>
      </c>
      <c r="B1293" s="10">
        <v>5.7123465749438036E-3</v>
      </c>
      <c r="C1293" s="8">
        <f t="shared" si="82"/>
        <v>4.4603741928206176E-3</v>
      </c>
      <c r="D1293" s="8">
        <f t="shared" si="83"/>
        <v>4.4561400020312466E-3</v>
      </c>
      <c r="E1293" s="8">
        <f t="shared" si="80"/>
        <v>4.2710480718650403E-3</v>
      </c>
      <c r="F1293" s="8">
        <f t="shared" si="81"/>
        <v>4.7105756959480004E-3</v>
      </c>
    </row>
    <row r="1294" spans="1:6" hidden="1" outlineLevel="1" x14ac:dyDescent="0.3">
      <c r="A1294" s="1">
        <v>38408</v>
      </c>
      <c r="B1294" s="10">
        <v>4.6917377646857987E-3</v>
      </c>
      <c r="C1294" s="8">
        <f t="shared" si="82"/>
        <v>5.7123465749438036E-3</v>
      </c>
      <c r="D1294" s="8">
        <f t="shared" si="83"/>
        <v>4.7383373229153572E-3</v>
      </c>
      <c r="E1294" s="8">
        <f t="shared" si="80"/>
        <v>4.2745971780536194E-3</v>
      </c>
      <c r="F1294" s="8">
        <f t="shared" si="81"/>
        <v>5.1912787466287325E-3</v>
      </c>
    </row>
    <row r="1295" spans="1:6" hidden="1" outlineLevel="1" x14ac:dyDescent="0.3">
      <c r="A1295" s="1">
        <v>38411</v>
      </c>
      <c r="B1295" s="10">
        <v>6.9859363959079426E-3</v>
      </c>
      <c r="C1295" s="8">
        <f t="shared" si="82"/>
        <v>4.6917377646857987E-3</v>
      </c>
      <c r="D1295" s="8">
        <f t="shared" si="83"/>
        <v>4.8924350010708228E-3</v>
      </c>
      <c r="E1295" s="8">
        <f t="shared" si="80"/>
        <v>4.1964182739950787E-3</v>
      </c>
      <c r="F1295" s="8">
        <f t="shared" si="81"/>
        <v>4.9885622159269389E-3</v>
      </c>
    </row>
    <row r="1296" spans="1:6" hidden="1" outlineLevel="1" x14ac:dyDescent="0.3">
      <c r="A1296" s="1">
        <v>38412</v>
      </c>
      <c r="B1296" s="10">
        <v>3.7309893919044669E-3</v>
      </c>
      <c r="C1296" s="8">
        <f t="shared" si="82"/>
        <v>6.9859363959079426E-3</v>
      </c>
      <c r="D1296" s="8">
        <f t="shared" si="83"/>
        <v>5.6462981031257494E-3</v>
      </c>
      <c r="E1296" s="8">
        <f t="shared" si="80"/>
        <v>4.3548914083889325E-3</v>
      </c>
      <c r="F1296" s="8">
        <f t="shared" si="81"/>
        <v>6.0133425251000325E-3</v>
      </c>
    </row>
    <row r="1297" spans="1:6" hidden="1" outlineLevel="1" x14ac:dyDescent="0.3">
      <c r="A1297" s="1">
        <v>38413</v>
      </c>
      <c r="B1297" s="10">
        <v>6.25561860396675E-3</v>
      </c>
      <c r="C1297" s="8">
        <f t="shared" si="82"/>
        <v>3.7309893919044669E-3</v>
      </c>
      <c r="D1297" s="8">
        <f t="shared" si="83"/>
        <v>5.116276864052526E-3</v>
      </c>
      <c r="E1297" s="8">
        <f t="shared" si="80"/>
        <v>4.337019921243454E-3</v>
      </c>
      <c r="F1297" s="8">
        <f t="shared" si="81"/>
        <v>4.8681703682183627E-3</v>
      </c>
    </row>
    <row r="1298" spans="1:6" hidden="1" outlineLevel="1" x14ac:dyDescent="0.3">
      <c r="A1298" s="1">
        <v>38414</v>
      </c>
      <c r="B1298" s="10">
        <v>6.0903111543673923E-3</v>
      </c>
      <c r="C1298" s="8">
        <f t="shared" si="82"/>
        <v>6.25561860396675E-3</v>
      </c>
      <c r="D1298" s="8">
        <f t="shared" si="83"/>
        <v>5.475325746281753E-3</v>
      </c>
      <c r="E1298" s="8">
        <f t="shared" si="80"/>
        <v>4.3708741093314999E-3</v>
      </c>
      <c r="F1298" s="8">
        <f t="shared" si="81"/>
        <v>5.7321178910221095E-3</v>
      </c>
    </row>
    <row r="1299" spans="1:6" hidden="1" outlineLevel="1" x14ac:dyDescent="0.3">
      <c r="A1299" s="1">
        <v>38415</v>
      </c>
      <c r="B1299" s="10">
        <v>5.9134890711494649E-3</v>
      </c>
      <c r="C1299" s="8">
        <f t="shared" si="82"/>
        <v>6.0903111543673923E-3</v>
      </c>
      <c r="D1299" s="8">
        <f t="shared" si="83"/>
        <v>5.5509186621664703E-3</v>
      </c>
      <c r="E1299" s="8">
        <f t="shared" si="80"/>
        <v>4.468334495705906E-3</v>
      </c>
      <c r="F1299" s="8">
        <f t="shared" si="81"/>
        <v>5.7407578908782626E-3</v>
      </c>
    </row>
    <row r="1300" spans="1:6" hidden="1" outlineLevel="1" x14ac:dyDescent="0.3">
      <c r="A1300" s="1">
        <v>38418</v>
      </c>
      <c r="B1300" s="10">
        <v>4.0102555652841623E-3</v>
      </c>
      <c r="C1300" s="8">
        <f t="shared" si="82"/>
        <v>5.9134890711494649E-3</v>
      </c>
      <c r="D1300" s="8">
        <f t="shared" si="83"/>
        <v>5.7952689234592033E-3</v>
      </c>
      <c r="E1300" s="8">
        <f t="shared" si="80"/>
        <v>4.5675686639796848E-3</v>
      </c>
      <c r="F1300" s="8">
        <f t="shared" si="81"/>
        <v>5.8342271975162455E-3</v>
      </c>
    </row>
    <row r="1301" spans="1:6" hidden="1" outlineLevel="1" x14ac:dyDescent="0.3">
      <c r="A1301" s="1">
        <v>38419</v>
      </c>
      <c r="B1301" s="10">
        <v>2.8360940013893578E-3</v>
      </c>
      <c r="C1301" s="8">
        <f t="shared" si="82"/>
        <v>4.0102555652841623E-3</v>
      </c>
      <c r="D1301" s="8">
        <f t="shared" si="83"/>
        <v>5.2001327573344466E-3</v>
      </c>
      <c r="E1301" s="8">
        <f t="shared" si="80"/>
        <v>4.606496191439902E-3</v>
      </c>
      <c r="F1301" s="8">
        <f t="shared" si="81"/>
        <v>5.0232800114995563E-3</v>
      </c>
    </row>
    <row r="1302" spans="1:6" hidden="1" outlineLevel="1" x14ac:dyDescent="0.3">
      <c r="A1302" s="1">
        <v>38420</v>
      </c>
      <c r="B1302" s="10">
        <v>4.2222111523421771E-3</v>
      </c>
      <c r="C1302" s="8">
        <f t="shared" si="82"/>
        <v>2.8360940013893578E-3</v>
      </c>
      <c r="D1302" s="8">
        <f t="shared" si="83"/>
        <v>5.0211536792314259E-3</v>
      </c>
      <c r="E1302" s="8">
        <f t="shared" si="80"/>
        <v>4.5294622136673075E-3</v>
      </c>
      <c r="F1302" s="8">
        <f t="shared" si="81"/>
        <v>4.6067990527524508E-3</v>
      </c>
    </row>
    <row r="1303" spans="1:6" hidden="1" outlineLevel="1" x14ac:dyDescent="0.3">
      <c r="A1303" s="1">
        <v>38421</v>
      </c>
      <c r="B1303" s="10">
        <v>5.5889026115281152E-3</v>
      </c>
      <c r="C1303" s="8">
        <f t="shared" si="82"/>
        <v>4.2222111523421771E-3</v>
      </c>
      <c r="D1303" s="8">
        <f t="shared" si="83"/>
        <v>4.6144721889065116E-3</v>
      </c>
      <c r="E1303" s="8">
        <f t="shared" si="80"/>
        <v>4.5042191429078031E-3</v>
      </c>
      <c r="F1303" s="8">
        <f t="shared" si="81"/>
        <v>4.7614758407197675E-3</v>
      </c>
    </row>
    <row r="1304" spans="1:6" hidden="1" outlineLevel="1" x14ac:dyDescent="0.3">
      <c r="A1304" s="1">
        <v>38422</v>
      </c>
      <c r="B1304" s="10">
        <v>7.0592517886176494E-3</v>
      </c>
      <c r="C1304" s="8">
        <f t="shared" si="82"/>
        <v>5.5889026115281152E-3</v>
      </c>
      <c r="D1304" s="8">
        <f t="shared" si="83"/>
        <v>4.5141904803386555E-3</v>
      </c>
      <c r="E1304" s="8">
        <f t="shared" si="80"/>
        <v>4.6359545732514015E-3</v>
      </c>
      <c r="F1304" s="8">
        <f t="shared" si="81"/>
        <v>5.0917523809231834E-3</v>
      </c>
    </row>
    <row r="1305" spans="1:6" hidden="1" outlineLevel="1" x14ac:dyDescent="0.3">
      <c r="A1305" s="1">
        <v>38425</v>
      </c>
      <c r="B1305" s="10">
        <v>2.6529888735721632E-3</v>
      </c>
      <c r="C1305" s="8">
        <f t="shared" si="82"/>
        <v>7.0592517886176494E-3</v>
      </c>
      <c r="D1305" s="8">
        <f t="shared" si="83"/>
        <v>4.7433430238322926E-3</v>
      </c>
      <c r="E1305" s="8">
        <f t="shared" ref="E1305:E1368" si="84">AVERAGE(B1283:B1304)</f>
        <v>4.8312478657259869E-3</v>
      </c>
      <c r="F1305" s="8">
        <f t="shared" ref="F1305:F1368" si="85">C1305*$H$3+D1305*$I$3+E1305*$J$3+$K$3</f>
        <v>5.6295205805096593E-3</v>
      </c>
    </row>
    <row r="1306" spans="1:6" hidden="1" outlineLevel="1" x14ac:dyDescent="0.3">
      <c r="A1306" s="1">
        <v>38426</v>
      </c>
      <c r="B1306" s="10">
        <v>6.0126058854751792E-3</v>
      </c>
      <c r="C1306" s="8">
        <f t="shared" si="82"/>
        <v>2.6529888735721632E-3</v>
      </c>
      <c r="D1306" s="8">
        <f t="shared" si="83"/>
        <v>4.4718896854898929E-3</v>
      </c>
      <c r="E1306" s="8">
        <f t="shared" si="84"/>
        <v>4.7272401815286044E-3</v>
      </c>
      <c r="F1306" s="8">
        <f t="shared" si="85"/>
        <v>4.2999655319002419E-3</v>
      </c>
    </row>
    <row r="1307" spans="1:6" hidden="1" outlineLevel="1" x14ac:dyDescent="0.3">
      <c r="A1307" s="1">
        <v>38427</v>
      </c>
      <c r="B1307" s="10">
        <v>5.2545840065236779E-3</v>
      </c>
      <c r="C1307" s="8">
        <f t="shared" si="82"/>
        <v>6.0126058854751792E-3</v>
      </c>
      <c r="D1307" s="8">
        <f t="shared" si="83"/>
        <v>5.1071920623070571E-3</v>
      </c>
      <c r="E1307" s="8">
        <f t="shared" si="84"/>
        <v>4.8493440229190228E-3</v>
      </c>
      <c r="F1307" s="8">
        <f t="shared" si="85"/>
        <v>5.5420775877181869E-3</v>
      </c>
    </row>
    <row r="1308" spans="1:6" hidden="1" outlineLevel="1" x14ac:dyDescent="0.3">
      <c r="A1308" s="1">
        <v>38428</v>
      </c>
      <c r="B1308" s="10">
        <v>3.7633260283363029E-3</v>
      </c>
      <c r="C1308" s="8">
        <f t="shared" si="82"/>
        <v>5.2545840065236779E-3</v>
      </c>
      <c r="D1308" s="8">
        <f t="shared" si="83"/>
        <v>5.3136666331433571E-3</v>
      </c>
      <c r="E1308" s="8">
        <f t="shared" si="84"/>
        <v>4.7533068112093277E-3</v>
      </c>
      <c r="F1308" s="8">
        <f t="shared" si="85"/>
        <v>5.4340821241010469E-3</v>
      </c>
    </row>
    <row r="1309" spans="1:6" hidden="1" outlineLevel="1" x14ac:dyDescent="0.3">
      <c r="A1309" s="1">
        <v>38429</v>
      </c>
      <c r="B1309" s="10">
        <v>5.7895418871783105E-3</v>
      </c>
      <c r="C1309" s="8">
        <f t="shared" si="82"/>
        <v>3.7633260283363029E-3</v>
      </c>
      <c r="D1309" s="8">
        <f t="shared" si="83"/>
        <v>4.9485513165049939E-3</v>
      </c>
      <c r="E1309" s="8">
        <f t="shared" si="84"/>
        <v>4.8406078334257427E-3</v>
      </c>
      <c r="F1309" s="8">
        <f t="shared" si="85"/>
        <v>4.8590623243667114E-3</v>
      </c>
    </row>
    <row r="1310" spans="1:6" hidden="1" outlineLevel="1" x14ac:dyDescent="0.3">
      <c r="A1310" s="1">
        <v>38432</v>
      </c>
      <c r="B1310" s="10">
        <v>6.0312988703737271E-3</v>
      </c>
      <c r="C1310" s="8">
        <f t="shared" si="82"/>
        <v>5.7895418871783105E-3</v>
      </c>
      <c r="D1310" s="8">
        <f t="shared" si="83"/>
        <v>4.6946093362171277E-3</v>
      </c>
      <c r="E1310" s="8">
        <f t="shared" si="84"/>
        <v>4.9477677621513165E-3</v>
      </c>
      <c r="F1310" s="8">
        <f t="shared" si="85"/>
        <v>5.2818977985278669E-3</v>
      </c>
    </row>
    <row r="1311" spans="1:6" hidden="1" outlineLevel="1" x14ac:dyDescent="0.3">
      <c r="A1311" s="1">
        <v>38433</v>
      </c>
      <c r="B1311" s="10">
        <v>8.9012991978457759E-3</v>
      </c>
      <c r="C1311" s="8">
        <f t="shared" si="82"/>
        <v>6.0312988703737271E-3</v>
      </c>
      <c r="D1311" s="8">
        <f t="shared" si="83"/>
        <v>5.3702713355774393E-3</v>
      </c>
      <c r="E1311" s="8">
        <f t="shared" si="84"/>
        <v>5.0264013485081561E-3</v>
      </c>
      <c r="F1311" s="8">
        <f t="shared" si="85"/>
        <v>5.7081014935928672E-3</v>
      </c>
    </row>
    <row r="1312" spans="1:6" hidden="1" outlineLevel="1" x14ac:dyDescent="0.3">
      <c r="A1312" s="1">
        <v>38434</v>
      </c>
      <c r="B1312" s="10">
        <v>4.2174976970465383E-3</v>
      </c>
      <c r="C1312" s="8">
        <f t="shared" si="82"/>
        <v>8.9012991978457759E-3</v>
      </c>
      <c r="D1312" s="8">
        <f t="shared" si="83"/>
        <v>5.9480099980515587E-3</v>
      </c>
      <c r="E1312" s="8">
        <f t="shared" si="84"/>
        <v>5.2527672495962154E-3</v>
      </c>
      <c r="F1312" s="8">
        <f t="shared" si="85"/>
        <v>6.8042030858655577E-3</v>
      </c>
    </row>
    <row r="1313" spans="1:6" hidden="1" outlineLevel="1" x14ac:dyDescent="0.3">
      <c r="A1313" s="1">
        <v>38435</v>
      </c>
      <c r="B1313" s="10">
        <v>6.390668191458536E-3</v>
      </c>
      <c r="C1313" s="8">
        <f t="shared" si="82"/>
        <v>4.2174976970465383E-3</v>
      </c>
      <c r="D1313" s="8">
        <f t="shared" si="83"/>
        <v>5.7405927361561309E-3</v>
      </c>
      <c r="E1313" s="8">
        <f t="shared" si="84"/>
        <v>5.2982616501149977E-3</v>
      </c>
      <c r="F1313" s="8">
        <f t="shared" si="85"/>
        <v>5.4545478791000771E-3</v>
      </c>
    </row>
    <row r="1314" spans="1:6" hidden="1" outlineLevel="1" x14ac:dyDescent="0.3">
      <c r="A1314" s="1">
        <v>38439</v>
      </c>
      <c r="B1314" s="10">
        <v>5.5125545766239502E-3</v>
      </c>
      <c r="C1314" s="8">
        <f t="shared" si="82"/>
        <v>6.390668191458536E-3</v>
      </c>
      <c r="D1314" s="8">
        <f t="shared" si="83"/>
        <v>6.2660611687805779E-3</v>
      </c>
      <c r="E1314" s="8">
        <f t="shared" si="84"/>
        <v>5.2986967684871778E-3</v>
      </c>
      <c r="F1314" s="8">
        <f t="shared" si="85"/>
        <v>6.306669027675499E-3</v>
      </c>
    </row>
    <row r="1315" spans="1:6" hidden="1" outlineLevel="1" x14ac:dyDescent="0.3">
      <c r="A1315" s="1">
        <v>38440</v>
      </c>
      <c r="B1315" s="10">
        <v>7.9979157532669657E-3</v>
      </c>
      <c r="C1315" s="8">
        <f t="shared" si="82"/>
        <v>5.5125545766239502E-3</v>
      </c>
      <c r="D1315" s="8">
        <f t="shared" si="83"/>
        <v>6.2106637066697053E-3</v>
      </c>
      <c r="E1315" s="8">
        <f t="shared" si="84"/>
        <v>5.3465231495691467E-3</v>
      </c>
      <c r="F1315" s="8">
        <f t="shared" si="85"/>
        <v>6.0504762543999793E-3</v>
      </c>
    </row>
    <row r="1316" spans="1:6" hidden="1" outlineLevel="1" x14ac:dyDescent="0.3">
      <c r="A1316" s="1">
        <v>38441</v>
      </c>
      <c r="B1316" s="10">
        <v>5.3352278528603749E-3</v>
      </c>
      <c r="C1316" s="8">
        <f t="shared" si="82"/>
        <v>7.9979157532669657E-3</v>
      </c>
      <c r="D1316" s="8">
        <f t="shared" si="83"/>
        <v>6.6039870832483531E-3</v>
      </c>
      <c r="E1316" s="8">
        <f t="shared" si="84"/>
        <v>5.4504126576747454E-3</v>
      </c>
      <c r="F1316" s="8">
        <f t="shared" si="85"/>
        <v>6.9314120894019577E-3</v>
      </c>
    </row>
    <row r="1317" spans="1:6" hidden="1" outlineLevel="1" x14ac:dyDescent="0.3">
      <c r="A1317" s="1">
        <v>38442</v>
      </c>
      <c r="B1317" s="10">
        <v>2.9795155671444745E-3</v>
      </c>
      <c r="C1317" s="8">
        <f t="shared" si="82"/>
        <v>5.3352278528603749E-3</v>
      </c>
      <c r="D1317" s="8">
        <f t="shared" si="83"/>
        <v>5.8907728142512722E-3</v>
      </c>
      <c r="E1317" s="8">
        <f t="shared" si="84"/>
        <v>5.4796622071372255E-3</v>
      </c>
      <c r="F1317" s="8">
        <f t="shared" si="85"/>
        <v>5.8554132560933872E-3</v>
      </c>
    </row>
    <row r="1318" spans="1:6" hidden="1" outlineLevel="1" x14ac:dyDescent="0.3">
      <c r="A1318" s="1">
        <v>38443</v>
      </c>
      <c r="B1318" s="10">
        <v>1.1002012907936953E-2</v>
      </c>
      <c r="C1318" s="8">
        <f t="shared" si="82"/>
        <v>2.9795155671444745E-3</v>
      </c>
      <c r="D1318" s="8">
        <f t="shared" si="83"/>
        <v>5.6431763882708605E-3</v>
      </c>
      <c r="E1318" s="8">
        <f t="shared" si="84"/>
        <v>5.2975521694661586E-3</v>
      </c>
      <c r="F1318" s="8">
        <f t="shared" si="85"/>
        <v>5.0739405782941919E-3</v>
      </c>
    </row>
    <row r="1319" spans="1:6" hidden="1" outlineLevel="1" x14ac:dyDescent="0.3">
      <c r="A1319" s="1">
        <v>38446</v>
      </c>
      <c r="B1319" s="10">
        <v>6.0558696330419749E-3</v>
      </c>
      <c r="C1319" s="8">
        <f t="shared" si="82"/>
        <v>1.1002012907936953E-2</v>
      </c>
      <c r="D1319" s="8">
        <f t="shared" si="83"/>
        <v>6.5654453315665438E-3</v>
      </c>
      <c r="E1319" s="8">
        <f t="shared" si="84"/>
        <v>5.6280532383767255E-3</v>
      </c>
      <c r="F1319" s="8">
        <f t="shared" si="85"/>
        <v>7.736435930253349E-3</v>
      </c>
    </row>
    <row r="1320" spans="1:6" hidden="1" outlineLevel="1" x14ac:dyDescent="0.3">
      <c r="A1320" s="1">
        <v>38447</v>
      </c>
      <c r="B1320" s="10">
        <v>3.5769537734073836E-3</v>
      </c>
      <c r="C1320" s="8">
        <f t="shared" si="82"/>
        <v>6.0558696330419749E-3</v>
      </c>
      <c r="D1320" s="8">
        <f t="shared" si="83"/>
        <v>6.6741083428501491E-3</v>
      </c>
      <c r="E1320" s="8">
        <f t="shared" si="84"/>
        <v>5.618973739698328E-3</v>
      </c>
      <c r="F1320" s="8">
        <f t="shared" si="85"/>
        <v>6.4735227177727811E-3</v>
      </c>
    </row>
    <row r="1321" spans="1:6" hidden="1" outlineLevel="1" x14ac:dyDescent="0.3">
      <c r="A1321" s="1">
        <v>38448</v>
      </c>
      <c r="B1321" s="10">
        <v>5.1190734387136271E-3</v>
      </c>
      <c r="C1321" s="8">
        <f t="shared" si="82"/>
        <v>3.5769537734073836E-3</v>
      </c>
      <c r="D1321" s="8">
        <f t="shared" si="83"/>
        <v>5.7899159468782326E-3</v>
      </c>
      <c r="E1321" s="8">
        <f t="shared" si="84"/>
        <v>5.5047302223819638E-3</v>
      </c>
      <c r="F1321" s="8">
        <f t="shared" si="85"/>
        <v>5.3379178739933926E-3</v>
      </c>
    </row>
    <row r="1322" spans="1:6" hidden="1" outlineLevel="1" x14ac:dyDescent="0.3">
      <c r="A1322" s="1">
        <v>38449</v>
      </c>
      <c r="B1322" s="10">
        <v>3.1296025667804576E-3</v>
      </c>
      <c r="C1322" s="8">
        <f t="shared" si="82"/>
        <v>5.1190734387136271E-3</v>
      </c>
      <c r="D1322" s="8">
        <f t="shared" si="83"/>
        <v>5.746685064048883E-3</v>
      </c>
      <c r="E1322" s="8">
        <f t="shared" si="84"/>
        <v>5.4686204209076078E-3</v>
      </c>
      <c r="F1322" s="8">
        <f t="shared" si="85"/>
        <v>5.7214486445464853E-3</v>
      </c>
    </row>
    <row r="1323" spans="1:6" hidden="1" outlineLevel="1" x14ac:dyDescent="0.3">
      <c r="A1323" s="1">
        <v>38450</v>
      </c>
      <c r="B1323" s="10">
        <v>3.8098898728761363E-3</v>
      </c>
      <c r="C1323" s="8">
        <f t="shared" si="82"/>
        <v>3.1296025667804576E-3</v>
      </c>
      <c r="D1323" s="8">
        <f t="shared" si="83"/>
        <v>5.7767024639760797E-3</v>
      </c>
      <c r="E1323" s="8">
        <f t="shared" si="84"/>
        <v>5.4285907391574397E-3</v>
      </c>
      <c r="F1323" s="8">
        <f t="shared" si="85"/>
        <v>5.201348029337219E-3</v>
      </c>
    </row>
    <row r="1324" spans="1:6" hidden="1" outlineLevel="1" x14ac:dyDescent="0.3">
      <c r="A1324" s="1">
        <v>38453</v>
      </c>
      <c r="B1324" s="10">
        <v>2.9832923767052276E-3</v>
      </c>
      <c r="C1324" s="8">
        <f t="shared" si="82"/>
        <v>3.8098898728761363E-3</v>
      </c>
      <c r="D1324" s="8">
        <f t="shared" si="83"/>
        <v>4.3382778569639163E-3</v>
      </c>
      <c r="E1324" s="8">
        <f t="shared" si="84"/>
        <v>5.4728541878613837E-3</v>
      </c>
      <c r="F1324" s="8">
        <f t="shared" si="85"/>
        <v>4.6416125694465843E-3</v>
      </c>
    </row>
    <row r="1325" spans="1:6" hidden="1" outlineLevel="1" x14ac:dyDescent="0.3">
      <c r="A1325" s="1">
        <v>38454</v>
      </c>
      <c r="B1325" s="10">
        <v>1.1203189001576143E-2</v>
      </c>
      <c r="C1325" s="8">
        <f t="shared" si="82"/>
        <v>2.9832923767052276E-3</v>
      </c>
      <c r="D1325" s="8">
        <f t="shared" si="83"/>
        <v>3.7237624056965664E-3</v>
      </c>
      <c r="E1325" s="8">
        <f t="shared" si="84"/>
        <v>5.4165396980597044E-3</v>
      </c>
      <c r="F1325" s="8">
        <f t="shared" si="85"/>
        <v>4.094389491527347E-3</v>
      </c>
    </row>
    <row r="1326" spans="1:6" hidden="1" outlineLevel="1" x14ac:dyDescent="0.3">
      <c r="A1326" s="1">
        <v>38455</v>
      </c>
      <c r="B1326" s="10">
        <v>6.6700661501158413E-3</v>
      </c>
      <c r="C1326" s="8">
        <f t="shared" si="82"/>
        <v>1.1203189001576143E-2</v>
      </c>
      <c r="D1326" s="8">
        <f t="shared" si="83"/>
        <v>5.2490094513303175E-3</v>
      </c>
      <c r="E1326" s="8">
        <f t="shared" si="84"/>
        <v>5.671734533970978E-3</v>
      </c>
      <c r="F1326" s="8">
        <f t="shared" si="85"/>
        <v>7.1123030410409844E-3</v>
      </c>
    </row>
    <row r="1327" spans="1:6" hidden="1" outlineLevel="1" x14ac:dyDescent="0.3">
      <c r="A1327" s="1">
        <v>38456</v>
      </c>
      <c r="B1327" s="10">
        <v>4.9252611901822738E-3</v>
      </c>
      <c r="C1327" s="8">
        <f t="shared" si="82"/>
        <v>6.6700661501158413E-3</v>
      </c>
      <c r="D1327" s="8">
        <f t="shared" si="83"/>
        <v>5.5592079936107614E-3</v>
      </c>
      <c r="E1327" s="8">
        <f t="shared" si="84"/>
        <v>5.6540442776754421E-3</v>
      </c>
      <c r="F1327" s="8">
        <f t="shared" si="85"/>
        <v>6.0629480868613968E-3</v>
      </c>
    </row>
    <row r="1328" spans="1:6" hidden="1" outlineLevel="1" x14ac:dyDescent="0.3">
      <c r="A1328" s="1">
        <v>38457</v>
      </c>
      <c r="B1328" s="10">
        <v>7.1018938181739624E-3</v>
      </c>
      <c r="C1328" s="8">
        <f t="shared" si="82"/>
        <v>4.9252611901822738E-3</v>
      </c>
      <c r="D1328" s="8">
        <f t="shared" si="83"/>
        <v>5.9183397182911244E-3</v>
      </c>
      <c r="E1328" s="8">
        <f t="shared" si="84"/>
        <v>5.7573293829759013E-3</v>
      </c>
      <c r="F1328" s="8">
        <f t="shared" si="85"/>
        <v>5.7987404908115669E-3</v>
      </c>
    </row>
    <row r="1329" spans="1:6" hidden="1" outlineLevel="1" x14ac:dyDescent="0.3">
      <c r="A1329" s="1">
        <v>38460</v>
      </c>
      <c r="B1329" s="10">
        <v>4.9715501519207389E-3</v>
      </c>
      <c r="C1329" s="8">
        <f t="shared" si="82"/>
        <v>7.1018938181739624E-3</v>
      </c>
      <c r="D1329" s="8">
        <f t="shared" si="83"/>
        <v>6.5767405073506894E-3</v>
      </c>
      <c r="E1329" s="8">
        <f t="shared" si="84"/>
        <v>5.806842470825844E-3</v>
      </c>
      <c r="F1329" s="8">
        <f t="shared" si="85"/>
        <v>6.727592729791395E-3</v>
      </c>
    </row>
    <row r="1330" spans="1:6" hidden="1" outlineLevel="1" x14ac:dyDescent="0.3">
      <c r="A1330" s="1">
        <v>38461</v>
      </c>
      <c r="B1330" s="10">
        <v>3.9574064732876687E-3</v>
      </c>
      <c r="C1330" s="8">
        <f t="shared" si="82"/>
        <v>4.9715501519207389E-3</v>
      </c>
      <c r="D1330" s="8">
        <f t="shared" si="83"/>
        <v>6.9743920623937918E-3</v>
      </c>
      <c r="E1330" s="8">
        <f t="shared" si="84"/>
        <v>5.7939772956166202E-3</v>
      </c>
      <c r="F1330" s="8">
        <f t="shared" si="85"/>
        <v>6.36464500769104E-3</v>
      </c>
    </row>
    <row r="1331" spans="1:6" hidden="1" outlineLevel="1" x14ac:dyDescent="0.3">
      <c r="A1331" s="1">
        <v>38462</v>
      </c>
      <c r="B1331" s="10">
        <v>8.4989151383066969E-3</v>
      </c>
      <c r="C1331" s="8">
        <f t="shared" si="82"/>
        <v>3.9574064732876687E-3</v>
      </c>
      <c r="D1331" s="8">
        <f t="shared" si="83"/>
        <v>5.5252355567360963E-3</v>
      </c>
      <c r="E1331" s="8">
        <f t="shared" si="84"/>
        <v>5.8027991340235006E-3</v>
      </c>
      <c r="F1331" s="8">
        <f t="shared" si="85"/>
        <v>5.3429012003357469E-3</v>
      </c>
    </row>
    <row r="1332" spans="1:6" hidden="1" outlineLevel="1" x14ac:dyDescent="0.3">
      <c r="A1332" s="1">
        <v>38463</v>
      </c>
      <c r="B1332" s="10">
        <v>7.447269851918052E-3</v>
      </c>
      <c r="C1332" s="8">
        <f t="shared" si="82"/>
        <v>8.4989151383066969E-3</v>
      </c>
      <c r="D1332" s="8">
        <f t="shared" si="83"/>
        <v>5.8910053543742682E-3</v>
      </c>
      <c r="E1332" s="8">
        <f t="shared" si="84"/>
        <v>5.9259524636202463E-3</v>
      </c>
      <c r="F1332" s="8">
        <f t="shared" si="85"/>
        <v>6.7601246461083155E-3</v>
      </c>
    </row>
    <row r="1333" spans="1:6" hidden="1" outlineLevel="1" x14ac:dyDescent="0.3">
      <c r="A1333" s="1">
        <v>38464</v>
      </c>
      <c r="B1333" s="10">
        <v>1.0368846314667614E-2</v>
      </c>
      <c r="C1333" s="8">
        <f t="shared" si="82"/>
        <v>7.447269851918052E-3</v>
      </c>
      <c r="D1333" s="8">
        <f t="shared" si="83"/>
        <v>6.3954070867214231E-3</v>
      </c>
      <c r="E1333" s="8">
        <f t="shared" si="84"/>
        <v>5.9903147809631692E-3</v>
      </c>
      <c r="F1333" s="8">
        <f t="shared" si="85"/>
        <v>6.7507284147366852E-3</v>
      </c>
    </row>
    <row r="1334" spans="1:6" hidden="1" outlineLevel="1" x14ac:dyDescent="0.3">
      <c r="A1334" s="1">
        <v>38467</v>
      </c>
      <c r="B1334" s="10">
        <v>5.0562634590686252E-3</v>
      </c>
      <c r="C1334" s="8">
        <f t="shared" si="82"/>
        <v>1.0368846314667614E-2</v>
      </c>
      <c r="D1334" s="8">
        <f t="shared" si="83"/>
        <v>7.0487975860201542E-3</v>
      </c>
      <c r="E1334" s="8">
        <f t="shared" si="84"/>
        <v>6.0570214680914364E-3</v>
      </c>
      <c r="F1334" s="8">
        <f t="shared" si="85"/>
        <v>7.8778682418057695E-3</v>
      </c>
    </row>
    <row r="1335" spans="1:6" hidden="1" outlineLevel="1" x14ac:dyDescent="0.3">
      <c r="A1335" s="1">
        <v>38468</v>
      </c>
      <c r="B1335" s="10">
        <v>5.8012599468332893E-3</v>
      </c>
      <c r="C1335" s="8">
        <f t="shared" si="82"/>
        <v>5.0562634590686252E-3</v>
      </c>
      <c r="D1335" s="8">
        <f t="shared" si="83"/>
        <v>7.0657402474497309E-3</v>
      </c>
      <c r="E1335" s="8">
        <f t="shared" si="84"/>
        <v>6.0951471845469849E-3</v>
      </c>
      <c r="F1335" s="8">
        <f t="shared" si="85"/>
        <v>6.4761668470675838E-3</v>
      </c>
    </row>
    <row r="1336" spans="1:6" hidden="1" outlineLevel="1" x14ac:dyDescent="0.3">
      <c r="A1336" s="1">
        <v>38469</v>
      </c>
      <c r="B1336" s="10">
        <v>8.782589378491374E-3</v>
      </c>
      <c r="C1336" s="8">
        <f t="shared" si="82"/>
        <v>5.8012599468332893E-3</v>
      </c>
      <c r="D1336" s="8">
        <f t="shared" si="83"/>
        <v>7.4345109421588545E-3</v>
      </c>
      <c r="E1336" s="8">
        <f t="shared" si="84"/>
        <v>6.0683559007003833E-3</v>
      </c>
      <c r="F1336" s="8">
        <f t="shared" si="85"/>
        <v>6.8625513222407191E-3</v>
      </c>
    </row>
    <row r="1337" spans="1:6" hidden="1" outlineLevel="1" x14ac:dyDescent="0.3">
      <c r="A1337" s="1">
        <v>38470</v>
      </c>
      <c r="B1337" s="10">
        <v>4.3613745873731383E-3</v>
      </c>
      <c r="C1337" s="8">
        <f t="shared" si="82"/>
        <v>8.782589378491374E-3</v>
      </c>
      <c r="D1337" s="8">
        <f t="shared" si="83"/>
        <v>7.4912457901957913E-3</v>
      </c>
      <c r="E1337" s="8">
        <f t="shared" si="84"/>
        <v>6.2169938462398123E-3</v>
      </c>
      <c r="F1337" s="8">
        <f t="shared" si="85"/>
        <v>7.7069985008996365E-3</v>
      </c>
    </row>
    <row r="1338" spans="1:6" hidden="1" outlineLevel="1" x14ac:dyDescent="0.3">
      <c r="A1338" s="1">
        <v>38471</v>
      </c>
      <c r="B1338" s="10">
        <v>8.2397016494393984E-3</v>
      </c>
      <c r="C1338" s="8">
        <f t="shared" si="82"/>
        <v>4.3613745873731383E-3</v>
      </c>
      <c r="D1338" s="8">
        <f t="shared" si="83"/>
        <v>6.8740667372868087E-3</v>
      </c>
      <c r="E1338" s="8">
        <f t="shared" si="84"/>
        <v>6.0516965205173658E-3</v>
      </c>
      <c r="F1338" s="8">
        <f t="shared" si="85"/>
        <v>6.1854417742327975E-3</v>
      </c>
    </row>
    <row r="1339" spans="1:6" hidden="1" outlineLevel="1" x14ac:dyDescent="0.3">
      <c r="A1339" s="1">
        <v>38474</v>
      </c>
      <c r="B1339" s="10">
        <v>3.9916877388087727E-3</v>
      </c>
      <c r="C1339" s="8">
        <f t="shared" si="82"/>
        <v>8.2397016494393984E-3</v>
      </c>
      <c r="D1339" s="8">
        <f t="shared" si="83"/>
        <v>6.4482378042411649E-3</v>
      </c>
      <c r="E1339" s="8">
        <f t="shared" si="84"/>
        <v>6.1837180567255031E-3</v>
      </c>
      <c r="F1339" s="8">
        <f t="shared" si="85"/>
        <v>7.0159948955653513E-3</v>
      </c>
    </row>
    <row r="1340" spans="1:6" hidden="1" outlineLevel="1" x14ac:dyDescent="0.3">
      <c r="A1340" s="1">
        <v>38475</v>
      </c>
      <c r="B1340" s="10">
        <v>5.7122552897875363E-3</v>
      </c>
      <c r="C1340" s="8">
        <f t="shared" si="82"/>
        <v>3.9916877388087727E-3</v>
      </c>
      <c r="D1340" s="8">
        <f t="shared" si="83"/>
        <v>6.2353226601891939E-3</v>
      </c>
      <c r="E1340" s="8">
        <f t="shared" si="84"/>
        <v>6.2297258827102436E-3</v>
      </c>
      <c r="F1340" s="8">
        <f t="shared" si="85"/>
        <v>5.7796882400454348E-3</v>
      </c>
    </row>
    <row r="1341" spans="1:6" hidden="1" outlineLevel="1" x14ac:dyDescent="0.3">
      <c r="A1341" s="1">
        <v>38476</v>
      </c>
      <c r="B1341" s="10">
        <v>5.0620539938346035E-3</v>
      </c>
      <c r="C1341" s="8">
        <f t="shared" si="82"/>
        <v>5.7122552897875363E-3</v>
      </c>
      <c r="D1341" s="8">
        <f t="shared" si="83"/>
        <v>6.2175217287800434E-3</v>
      </c>
      <c r="E1341" s="8">
        <f t="shared" si="84"/>
        <v>5.989282354612541E-3</v>
      </c>
      <c r="F1341" s="8">
        <f t="shared" si="85"/>
        <v>6.1958259701812455E-3</v>
      </c>
    </row>
    <row r="1342" spans="1:6" hidden="1" outlineLevel="1" x14ac:dyDescent="0.3">
      <c r="A1342" s="1">
        <v>38477</v>
      </c>
      <c r="B1342" s="10">
        <v>6.6647043918129844E-3</v>
      </c>
      <c r="C1342" s="8">
        <f t="shared" si="82"/>
        <v>5.0620539938346035E-3</v>
      </c>
      <c r="D1342" s="8">
        <f t="shared" si="83"/>
        <v>5.4734146518486907E-3</v>
      </c>
      <c r="E1342" s="8">
        <f t="shared" si="84"/>
        <v>5.9441089164667532E-3</v>
      </c>
      <c r="F1342" s="8">
        <f t="shared" si="85"/>
        <v>5.6298355040340139E-3</v>
      </c>
    </row>
    <row r="1343" spans="1:6" hidden="1" outlineLevel="1" x14ac:dyDescent="0.3">
      <c r="A1343" s="1">
        <v>38478</v>
      </c>
      <c r="B1343" s="10">
        <v>4.646926353725862E-3</v>
      </c>
      <c r="C1343" s="8">
        <f t="shared" si="82"/>
        <v>6.6647043918129844E-3</v>
      </c>
      <c r="D1343" s="8">
        <f t="shared" si="83"/>
        <v>5.9340806127366596E-3</v>
      </c>
      <c r="E1343" s="8">
        <f t="shared" si="84"/>
        <v>6.08446121730337E-3</v>
      </c>
      <c r="F1343" s="8">
        <f t="shared" si="85"/>
        <v>6.3155394256909298E-3</v>
      </c>
    </row>
    <row r="1344" spans="1:6" hidden="1" outlineLevel="1" x14ac:dyDescent="0.3">
      <c r="A1344" s="1">
        <v>38481</v>
      </c>
      <c r="B1344" s="10">
        <v>4.1989519914845778E-3</v>
      </c>
      <c r="C1344" s="8">
        <f t="shared" si="82"/>
        <v>4.646926353725862E-3</v>
      </c>
      <c r="D1344" s="8">
        <f t="shared" si="83"/>
        <v>5.2155255535939514E-3</v>
      </c>
      <c r="E1344" s="8">
        <f t="shared" si="84"/>
        <v>6.0629999861675637E-3</v>
      </c>
      <c r="F1344" s="8">
        <f t="shared" si="85"/>
        <v>5.4016414678874245E-3</v>
      </c>
    </row>
    <row r="1345" spans="1:6" hidden="1" outlineLevel="1" x14ac:dyDescent="0.3">
      <c r="A1345" s="1">
        <v>38482</v>
      </c>
      <c r="B1345" s="10">
        <v>7.0023412431855286E-3</v>
      </c>
      <c r="C1345" s="8">
        <f t="shared" si="82"/>
        <v>4.1989519914845778E-3</v>
      </c>
      <c r="D1345" s="8">
        <f t="shared" si="83"/>
        <v>5.2569784041291128E-3</v>
      </c>
      <c r="E1345" s="8">
        <f t="shared" si="84"/>
        <v>6.1116067781995685E-3</v>
      </c>
      <c r="F1345" s="8">
        <f t="shared" si="85"/>
        <v>5.3104889833631395E-3</v>
      </c>
    </row>
    <row r="1346" spans="1:6" hidden="1" outlineLevel="1" x14ac:dyDescent="0.3">
      <c r="A1346" s="1">
        <v>38483</v>
      </c>
      <c r="B1346" s="10">
        <v>8.7678088416769748E-3</v>
      </c>
      <c r="C1346" s="8">
        <f t="shared" si="82"/>
        <v>7.0023412431855286E-3</v>
      </c>
      <c r="D1346" s="8">
        <f t="shared" si="83"/>
        <v>5.5149955948087118E-3</v>
      </c>
      <c r="E1346" s="8">
        <f t="shared" si="84"/>
        <v>6.2567182041227219E-3</v>
      </c>
      <c r="F1346" s="8">
        <f t="shared" si="85"/>
        <v>6.2115778675501058E-3</v>
      </c>
    </row>
    <row r="1347" spans="1:6" hidden="1" outlineLevel="1" x14ac:dyDescent="0.3">
      <c r="A1347" s="1">
        <v>38484</v>
      </c>
      <c r="B1347" s="10">
        <v>6.9350062710564842E-3</v>
      </c>
      <c r="C1347" s="8">
        <f t="shared" si="82"/>
        <v>8.7678088416769748E-3</v>
      </c>
      <c r="D1347" s="8">
        <f t="shared" si="83"/>
        <v>6.2561465643771854E-3</v>
      </c>
      <c r="E1347" s="8">
        <f t="shared" si="84"/>
        <v>6.5196507707123465E-3</v>
      </c>
      <c r="F1347" s="8">
        <f t="shared" si="85"/>
        <v>7.1032474341708816E-3</v>
      </c>
    </row>
    <row r="1348" spans="1:6" hidden="1" outlineLevel="1" x14ac:dyDescent="0.3">
      <c r="A1348" s="1">
        <v>38485</v>
      </c>
      <c r="B1348" s="10">
        <v>9.8476976939060011E-3</v>
      </c>
      <c r="C1348" s="8">
        <f t="shared" ref="C1348:C1411" si="86">B1347</f>
        <v>6.9350062710564842E-3</v>
      </c>
      <c r="D1348" s="8">
        <f t="shared" si="83"/>
        <v>6.3102069402258846E-3</v>
      </c>
      <c r="E1348" s="8">
        <f t="shared" si="84"/>
        <v>6.3256424647796352E-3</v>
      </c>
      <c r="F1348" s="8">
        <f t="shared" si="85"/>
        <v>6.6161680116140695E-3</v>
      </c>
    </row>
    <row r="1349" spans="1:6" hidden="1" outlineLevel="1" x14ac:dyDescent="0.3">
      <c r="A1349" s="1">
        <v>38488</v>
      </c>
      <c r="B1349" s="10">
        <v>4.2689863885053475E-3</v>
      </c>
      <c r="C1349" s="8">
        <f t="shared" si="86"/>
        <v>9.8476976939060011E-3</v>
      </c>
      <c r="D1349" s="8">
        <f t="shared" si="83"/>
        <v>7.3503612082619126E-3</v>
      </c>
      <c r="E1349" s="8">
        <f t="shared" si="84"/>
        <v>6.4700802622246426E-3</v>
      </c>
      <c r="F1349" s="8">
        <f t="shared" si="85"/>
        <v>7.9525381288541065E-3</v>
      </c>
    </row>
    <row r="1350" spans="1:6" hidden="1" outlineLevel="1" x14ac:dyDescent="0.3">
      <c r="A1350" s="1">
        <v>38489</v>
      </c>
      <c r="B1350" s="10">
        <v>7.8196207886491505E-3</v>
      </c>
      <c r="C1350" s="8">
        <f t="shared" si="86"/>
        <v>4.2689863885053475E-3</v>
      </c>
      <c r="D1350" s="8">
        <f t="shared" si="83"/>
        <v>7.3643680876660667E-3</v>
      </c>
      <c r="E1350" s="8">
        <f t="shared" si="84"/>
        <v>6.4402495894211468E-3</v>
      </c>
      <c r="F1350" s="8">
        <f t="shared" si="85"/>
        <v>6.469026989618102E-3</v>
      </c>
    </row>
    <row r="1351" spans="1:6" hidden="1" outlineLevel="1" x14ac:dyDescent="0.3">
      <c r="A1351" s="1">
        <v>38490</v>
      </c>
      <c r="B1351" s="10">
        <v>5.8783964620494067E-3</v>
      </c>
      <c r="C1351" s="8">
        <f t="shared" si="86"/>
        <v>7.8196207886491505E-3</v>
      </c>
      <c r="D1351" s="8">
        <f t="shared" si="83"/>
        <v>7.5278239967587922E-3</v>
      </c>
      <c r="E1351" s="8">
        <f t="shared" si="84"/>
        <v>6.4728735426245639E-3</v>
      </c>
      <c r="F1351" s="8">
        <f t="shared" si="85"/>
        <v>7.5046340528387616E-3</v>
      </c>
    </row>
    <row r="1352" spans="1:6" hidden="1" outlineLevel="1" x14ac:dyDescent="0.3">
      <c r="A1352" s="1">
        <v>38491</v>
      </c>
      <c r="B1352" s="10">
        <v>2.7292736025599619E-3</v>
      </c>
      <c r="C1352" s="8">
        <f t="shared" si="86"/>
        <v>5.8783964620494067E-3</v>
      </c>
      <c r="D1352" s="8">
        <f t="shared" ref="D1352:D1415" si="87">AVERAGE(B1347:B1351)</f>
        <v>6.9499415208332778E-3</v>
      </c>
      <c r="E1352" s="8">
        <f t="shared" si="84"/>
        <v>6.5140938294485943E-3</v>
      </c>
      <c r="F1352" s="8">
        <f t="shared" si="85"/>
        <v>6.6928402452950163E-3</v>
      </c>
    </row>
    <row r="1353" spans="1:6" hidden="1" outlineLevel="1" x14ac:dyDescent="0.3">
      <c r="A1353" s="1">
        <v>38492</v>
      </c>
      <c r="B1353" s="10">
        <v>3.8851622005850691E-3</v>
      </c>
      <c r="C1353" s="8">
        <f t="shared" si="86"/>
        <v>2.7292736025599619E-3</v>
      </c>
      <c r="D1353" s="8">
        <f t="shared" si="87"/>
        <v>6.1087949871339734E-3</v>
      </c>
      <c r="E1353" s="8">
        <f t="shared" si="84"/>
        <v>6.4582696080518814E-3</v>
      </c>
      <c r="F1353" s="8">
        <f t="shared" si="85"/>
        <v>5.4090394743718101E-3</v>
      </c>
    </row>
    <row r="1354" spans="1:6" hidden="1" outlineLevel="1" x14ac:dyDescent="0.3">
      <c r="A1354" s="1">
        <v>38495</v>
      </c>
      <c r="B1354" s="10">
        <v>4.6093604041682126E-3</v>
      </c>
      <c r="C1354" s="8">
        <f t="shared" si="86"/>
        <v>3.8851622005850691E-3</v>
      </c>
      <c r="D1354" s="8">
        <f t="shared" si="87"/>
        <v>4.9162878884697874E-3</v>
      </c>
      <c r="E1354" s="8">
        <f t="shared" si="84"/>
        <v>6.24855356542817E-3</v>
      </c>
      <c r="F1354" s="8">
        <f t="shared" si="85"/>
        <v>5.068781073949721E-3</v>
      </c>
    </row>
    <row r="1355" spans="1:6" hidden="1" outlineLevel="1" x14ac:dyDescent="0.3">
      <c r="A1355" s="1">
        <v>38496</v>
      </c>
      <c r="B1355" s="10">
        <v>3.3365456725439608E-3</v>
      </c>
      <c r="C1355" s="8">
        <f t="shared" si="86"/>
        <v>4.6093604041682126E-3</v>
      </c>
      <c r="D1355" s="8">
        <f t="shared" si="87"/>
        <v>4.9843626916023604E-3</v>
      </c>
      <c r="E1355" s="8">
        <f t="shared" si="84"/>
        <v>6.1195576814395414E-3</v>
      </c>
      <c r="F1355" s="8">
        <f t="shared" si="85"/>
        <v>5.2793566890208133E-3</v>
      </c>
    </row>
    <row r="1356" spans="1:6" hidden="1" outlineLevel="1" x14ac:dyDescent="0.3">
      <c r="A1356" s="1">
        <v>38497</v>
      </c>
      <c r="B1356" s="10">
        <v>4.6416066142700284E-3</v>
      </c>
      <c r="C1356" s="8">
        <f t="shared" si="86"/>
        <v>3.3365456725439608E-3</v>
      </c>
      <c r="D1356" s="8">
        <f t="shared" si="87"/>
        <v>4.0877476683813226E-3</v>
      </c>
      <c r="E1356" s="8">
        <f t="shared" si="84"/>
        <v>5.799907652252103E-3</v>
      </c>
      <c r="F1356" s="8">
        <f t="shared" si="85"/>
        <v>4.4304104047311992E-3</v>
      </c>
    </row>
    <row r="1357" spans="1:6" hidden="1" outlineLevel="1" x14ac:dyDescent="0.3">
      <c r="A1357" s="1">
        <v>38498</v>
      </c>
      <c r="B1357" s="10">
        <v>3.6056675283892363E-3</v>
      </c>
      <c r="C1357" s="8">
        <f t="shared" si="86"/>
        <v>4.6416066142700284E-3</v>
      </c>
      <c r="D1357" s="8">
        <f t="shared" si="87"/>
        <v>3.8403896988254472E-3</v>
      </c>
      <c r="E1357" s="8">
        <f t="shared" si="84"/>
        <v>5.781059613852166E-3</v>
      </c>
      <c r="F1357" s="8">
        <f t="shared" si="85"/>
        <v>4.6471211112105908E-3</v>
      </c>
    </row>
    <row r="1358" spans="1:6" hidden="1" outlineLevel="1" x14ac:dyDescent="0.3">
      <c r="A1358" s="1">
        <v>38499</v>
      </c>
      <c r="B1358" s="10">
        <v>2.4339724106863469E-3</v>
      </c>
      <c r="C1358" s="8">
        <f t="shared" si="86"/>
        <v>3.6056675283892363E-3</v>
      </c>
      <c r="D1358" s="8">
        <f t="shared" si="87"/>
        <v>4.015668483991301E-3</v>
      </c>
      <c r="E1358" s="8">
        <f t="shared" si="84"/>
        <v>5.6812599584683465E-3</v>
      </c>
      <c r="F1358" s="8">
        <f t="shared" si="85"/>
        <v>4.4483415393531817E-3</v>
      </c>
    </row>
    <row r="1359" spans="1:6" hidden="1" outlineLevel="1" x14ac:dyDescent="0.3">
      <c r="A1359" s="1">
        <v>38503</v>
      </c>
      <c r="B1359" s="10">
        <v>2.3211307905727659E-3</v>
      </c>
      <c r="C1359" s="8">
        <f t="shared" si="86"/>
        <v>2.4339724106863469E-3</v>
      </c>
      <c r="D1359" s="8">
        <f t="shared" si="87"/>
        <v>3.7254305260115569E-3</v>
      </c>
      <c r="E1359" s="8">
        <f t="shared" si="84"/>
        <v>5.392686459931754E-3</v>
      </c>
      <c r="F1359" s="8">
        <f t="shared" si="85"/>
        <v>3.945580279480501E-3</v>
      </c>
    </row>
    <row r="1360" spans="1:6" hidden="1" outlineLevel="1" x14ac:dyDescent="0.3">
      <c r="A1360" s="1">
        <v>38504</v>
      </c>
      <c r="B1360" s="10">
        <v>6.5916347249676622E-3</v>
      </c>
      <c r="C1360" s="8">
        <f t="shared" si="86"/>
        <v>2.3211307905727659E-3</v>
      </c>
      <c r="D1360" s="8">
        <f t="shared" si="87"/>
        <v>3.2677846032924682E-3</v>
      </c>
      <c r="E1360" s="8">
        <f t="shared" si="84"/>
        <v>5.2999481055317366E-3</v>
      </c>
      <c r="F1360" s="8">
        <f t="shared" si="85"/>
        <v>3.665026457714428E-3</v>
      </c>
    </row>
    <row r="1361" spans="1:6" hidden="1" outlineLevel="1" x14ac:dyDescent="0.3">
      <c r="A1361" s="1">
        <v>38505</v>
      </c>
      <c r="B1361" s="10">
        <v>3.7874827993943107E-3</v>
      </c>
      <c r="C1361" s="8">
        <f t="shared" si="86"/>
        <v>6.5916347249676622E-3</v>
      </c>
      <c r="D1361" s="8">
        <f t="shared" si="87"/>
        <v>3.9188024137772077E-3</v>
      </c>
      <c r="E1361" s="8">
        <f t="shared" si="84"/>
        <v>5.225035972601203E-3</v>
      </c>
      <c r="F1361" s="8">
        <f t="shared" si="85"/>
        <v>5.1308964006782356E-3</v>
      </c>
    </row>
    <row r="1362" spans="1:6" hidden="1" outlineLevel="1" x14ac:dyDescent="0.3">
      <c r="A1362" s="1">
        <v>38506</v>
      </c>
      <c r="B1362" s="10">
        <v>4.4406556395090507E-3</v>
      </c>
      <c r="C1362" s="8">
        <f t="shared" si="86"/>
        <v>3.7874827993943107E-3</v>
      </c>
      <c r="D1362" s="8">
        <f t="shared" si="87"/>
        <v>3.7479776508020637E-3</v>
      </c>
      <c r="E1362" s="8">
        <f t="shared" si="84"/>
        <v>5.2157539299005464E-3</v>
      </c>
      <c r="F1362" s="8">
        <f t="shared" si="85"/>
        <v>4.2936091171393489E-3</v>
      </c>
    </row>
    <row r="1363" spans="1:6" hidden="1" outlineLevel="1" x14ac:dyDescent="0.3">
      <c r="A1363" s="1">
        <v>38509</v>
      </c>
      <c r="B1363" s="10">
        <v>3.410954417854422E-3</v>
      </c>
      <c r="C1363" s="8">
        <f t="shared" si="86"/>
        <v>4.4406556395090507E-3</v>
      </c>
      <c r="D1363" s="8">
        <f t="shared" si="87"/>
        <v>3.9149752730260274E-3</v>
      </c>
      <c r="E1363" s="8">
        <f t="shared" si="84"/>
        <v>5.1579539457969788E-3</v>
      </c>
      <c r="F1363" s="8">
        <f t="shared" si="85"/>
        <v>4.5464485999556726E-3</v>
      </c>
    </row>
    <row r="1364" spans="1:6" hidden="1" outlineLevel="1" x14ac:dyDescent="0.3">
      <c r="A1364" s="1">
        <v>38510</v>
      </c>
      <c r="B1364" s="10">
        <v>8.8103275661410938E-3</v>
      </c>
      <c r="C1364" s="8">
        <f t="shared" si="86"/>
        <v>3.410954417854422E-3</v>
      </c>
      <c r="D1364" s="8">
        <f t="shared" si="87"/>
        <v>4.1103716744596425E-3</v>
      </c>
      <c r="E1364" s="8">
        <f t="shared" si="84"/>
        <v>5.0829039650706074E-3</v>
      </c>
      <c r="F1364" s="8">
        <f t="shared" si="85"/>
        <v>4.3631909444753567E-3</v>
      </c>
    </row>
    <row r="1365" spans="1:6" hidden="1" outlineLevel="1" x14ac:dyDescent="0.3">
      <c r="A1365" s="1">
        <v>38511</v>
      </c>
      <c r="B1365" s="10">
        <v>4.9275113625736819E-3</v>
      </c>
      <c r="C1365" s="8">
        <f t="shared" si="86"/>
        <v>8.8103275661410938E-3</v>
      </c>
      <c r="D1365" s="8">
        <f t="shared" si="87"/>
        <v>5.4082110295733078E-3</v>
      </c>
      <c r="E1365" s="8">
        <f t="shared" si="84"/>
        <v>5.1804322911764315E-3</v>
      </c>
      <c r="F1365" s="8">
        <f t="shared" si="85"/>
        <v>6.4896181948434052E-3</v>
      </c>
    </row>
    <row r="1366" spans="1:6" hidden="1" outlineLevel="1" x14ac:dyDescent="0.3">
      <c r="A1366" s="1">
        <v>38512</v>
      </c>
      <c r="B1366" s="10">
        <v>5.3891674968841617E-3</v>
      </c>
      <c r="C1366" s="8">
        <f t="shared" si="86"/>
        <v>4.9275113625736819E-3</v>
      </c>
      <c r="D1366" s="8">
        <f t="shared" si="87"/>
        <v>5.0753863570945123E-3</v>
      </c>
      <c r="E1366" s="8">
        <f t="shared" si="84"/>
        <v>5.1931861552149683E-3</v>
      </c>
      <c r="F1366" s="8">
        <f t="shared" si="85"/>
        <v>5.2837695434397843E-3</v>
      </c>
    </row>
    <row r="1367" spans="1:6" hidden="1" outlineLevel="1" x14ac:dyDescent="0.3">
      <c r="A1367" s="1">
        <v>38513</v>
      </c>
      <c r="B1367" s="10">
        <v>5.7493339331157181E-3</v>
      </c>
      <c r="C1367" s="8">
        <f t="shared" si="86"/>
        <v>5.3891674968841617E-3</v>
      </c>
      <c r="D1367" s="8">
        <f t="shared" si="87"/>
        <v>5.3957232965924831E-3</v>
      </c>
      <c r="E1367" s="8">
        <f t="shared" si="84"/>
        <v>5.2472868600058576E-3</v>
      </c>
      <c r="F1367" s="8">
        <f t="shared" si="85"/>
        <v>5.5806361841519358E-3</v>
      </c>
    </row>
    <row r="1368" spans="1:6" hidden="1" outlineLevel="1" x14ac:dyDescent="0.3">
      <c r="A1368" s="1">
        <v>38516</v>
      </c>
      <c r="B1368" s="10">
        <v>6.2190492288805976E-3</v>
      </c>
      <c r="C1368" s="8">
        <f t="shared" si="86"/>
        <v>5.7493339331157181E-3</v>
      </c>
      <c r="D1368" s="8">
        <f t="shared" si="87"/>
        <v>5.6574589553138165E-3</v>
      </c>
      <c r="E1368" s="8">
        <f t="shared" si="84"/>
        <v>5.1903319822754123E-3</v>
      </c>
      <c r="F1368" s="8">
        <f t="shared" si="85"/>
        <v>5.804715998583853E-3</v>
      </c>
    </row>
    <row r="1369" spans="1:6" hidden="1" outlineLevel="1" x14ac:dyDescent="0.3">
      <c r="A1369" s="1">
        <v>38517</v>
      </c>
      <c r="B1369" s="10">
        <v>4.0833610363251848E-3</v>
      </c>
      <c r="C1369" s="8">
        <f t="shared" si="86"/>
        <v>6.2190492288805976E-3</v>
      </c>
      <c r="D1369" s="8">
        <f t="shared" si="87"/>
        <v>6.2190779175190503E-3</v>
      </c>
      <c r="E1369" s="8">
        <f t="shared" ref="E1369:E1432" si="88">AVERAGE(B1347:B1368)</f>
        <v>5.0744792726028489E-3</v>
      </c>
      <c r="F1369" s="8">
        <f t="shared" ref="F1369:F1432" si="89">C1369*$H$3+D1369*$I$3+E1369*$J$3+$K$3</f>
        <v>6.2056346740570817E-3</v>
      </c>
    </row>
    <row r="1370" spans="1:6" hidden="1" outlineLevel="1" x14ac:dyDescent="0.3">
      <c r="A1370" s="1">
        <v>38518</v>
      </c>
      <c r="B1370" s="10">
        <v>5.3839332622880641E-3</v>
      </c>
      <c r="C1370" s="8">
        <f t="shared" si="86"/>
        <v>4.0833610363251848E-3</v>
      </c>
      <c r="D1370" s="8">
        <f t="shared" si="87"/>
        <v>5.2736846115558692E-3</v>
      </c>
      <c r="E1370" s="8">
        <f t="shared" si="88"/>
        <v>4.9448590346605169E-3</v>
      </c>
      <c r="F1370" s="8">
        <f t="shared" si="89"/>
        <v>5.1275899766636728E-3</v>
      </c>
    </row>
    <row r="1371" spans="1:6" hidden="1" outlineLevel="1" x14ac:dyDescent="0.3">
      <c r="A1371" s="1">
        <v>38519</v>
      </c>
      <c r="B1371" s="10">
        <v>3.0171427136186026E-3</v>
      </c>
      <c r="C1371" s="8">
        <f t="shared" si="86"/>
        <v>5.3839332622880641E-3</v>
      </c>
      <c r="D1371" s="8">
        <f t="shared" si="87"/>
        <v>5.3649689914987454E-3</v>
      </c>
      <c r="E1371" s="8">
        <f t="shared" si="88"/>
        <v>4.7419606514051563E-3</v>
      </c>
      <c r="F1371" s="8">
        <f t="shared" si="89"/>
        <v>5.4936357863784391E-3</v>
      </c>
    </row>
    <row r="1372" spans="1:6" hidden="1" outlineLevel="1" x14ac:dyDescent="0.3">
      <c r="A1372" s="1">
        <v>38520</v>
      </c>
      <c r="B1372" s="10">
        <v>4.0588412648770705E-3</v>
      </c>
      <c r="C1372" s="8">
        <f t="shared" si="86"/>
        <v>3.0171427136186026E-3</v>
      </c>
      <c r="D1372" s="8">
        <f t="shared" si="87"/>
        <v>4.8905640348456325E-3</v>
      </c>
      <c r="E1372" s="8">
        <f t="shared" si="88"/>
        <v>4.6850586661830321E-3</v>
      </c>
      <c r="F1372" s="8">
        <f t="shared" si="89"/>
        <v>4.6086584162360195E-3</v>
      </c>
    </row>
    <row r="1373" spans="1:6" hidden="1" outlineLevel="1" x14ac:dyDescent="0.3">
      <c r="A1373" s="1">
        <v>38523</v>
      </c>
      <c r="B1373" s="10">
        <v>4.8715426317736416E-3</v>
      </c>
      <c r="C1373" s="8">
        <f t="shared" si="86"/>
        <v>4.0588412648770705E-3</v>
      </c>
      <c r="D1373" s="8">
        <f t="shared" si="87"/>
        <v>4.5524655011979038E-3</v>
      </c>
      <c r="E1373" s="8">
        <f t="shared" si="88"/>
        <v>4.5141141423752093E-3</v>
      </c>
      <c r="F1373" s="8">
        <f t="shared" si="89"/>
        <v>4.6870961425098598E-3</v>
      </c>
    </row>
    <row r="1374" spans="1:6" hidden="1" outlineLevel="1" x14ac:dyDescent="0.3">
      <c r="A1374" s="1">
        <v>38524</v>
      </c>
      <c r="B1374" s="10">
        <v>2.6484248012372106E-3</v>
      </c>
      <c r="C1374" s="8">
        <f t="shared" si="86"/>
        <v>4.8715426317736416E-3</v>
      </c>
      <c r="D1374" s="8">
        <f t="shared" si="87"/>
        <v>4.2829641817765125E-3</v>
      </c>
      <c r="E1374" s="8">
        <f t="shared" si="88"/>
        <v>4.4683480591808569E-3</v>
      </c>
      <c r="F1374" s="8">
        <f t="shared" si="89"/>
        <v>4.7573869474387843E-3</v>
      </c>
    </row>
    <row r="1375" spans="1:6" hidden="1" outlineLevel="1" x14ac:dyDescent="0.3">
      <c r="A1375" s="1">
        <v>38525</v>
      </c>
      <c r="B1375" s="10">
        <v>4.7083861213101938E-3</v>
      </c>
      <c r="C1375" s="8">
        <f t="shared" si="86"/>
        <v>2.6484248012372106E-3</v>
      </c>
      <c r="D1375" s="8">
        <f t="shared" si="87"/>
        <v>3.9959769347589187E-3</v>
      </c>
      <c r="E1375" s="8">
        <f t="shared" si="88"/>
        <v>4.4646731136661864E-3</v>
      </c>
      <c r="F1375" s="8">
        <f t="shared" si="89"/>
        <v>4.0153772091790782E-3</v>
      </c>
    </row>
    <row r="1376" spans="1:6" hidden="1" outlineLevel="1" x14ac:dyDescent="0.3">
      <c r="A1376" s="1">
        <v>38526</v>
      </c>
      <c r="B1376" s="10">
        <v>6.388929694732314E-3</v>
      </c>
      <c r="C1376" s="8">
        <f t="shared" si="86"/>
        <v>4.7083861213101938E-3</v>
      </c>
      <c r="D1376" s="8">
        <f t="shared" si="87"/>
        <v>3.8608675065633438E-3</v>
      </c>
      <c r="E1376" s="8">
        <f t="shared" si="88"/>
        <v>4.5020923827900549E-3</v>
      </c>
      <c r="F1376" s="8">
        <f t="shared" si="89"/>
        <v>4.4993178455313377E-3</v>
      </c>
    </row>
    <row r="1377" spans="1:6" hidden="1" outlineLevel="1" x14ac:dyDescent="0.3">
      <c r="A1377" s="1">
        <v>38527</v>
      </c>
      <c r="B1377" s="10">
        <v>3.1823291015202208E-3</v>
      </c>
      <c r="C1377" s="8">
        <f t="shared" si="86"/>
        <v>6.388929694732314E-3</v>
      </c>
      <c r="D1377" s="8">
        <f t="shared" si="87"/>
        <v>4.5352249027860864E-3</v>
      </c>
      <c r="E1377" s="8">
        <f t="shared" si="88"/>
        <v>4.5829818959975148E-3</v>
      </c>
      <c r="F1377" s="8">
        <f t="shared" si="89"/>
        <v>5.3085783282734375E-3</v>
      </c>
    </row>
    <row r="1378" spans="1:6" hidden="1" outlineLevel="1" x14ac:dyDescent="0.3">
      <c r="A1378" s="1">
        <v>38530</v>
      </c>
      <c r="B1378" s="10">
        <v>3.2917063547985548E-3</v>
      </c>
      <c r="C1378" s="8">
        <f t="shared" si="86"/>
        <v>3.1823291015202208E-3</v>
      </c>
      <c r="D1378" s="8">
        <f t="shared" si="87"/>
        <v>4.3599224701147158E-3</v>
      </c>
      <c r="E1378" s="8">
        <f t="shared" si="88"/>
        <v>4.575972051860072E-3</v>
      </c>
      <c r="F1378" s="8">
        <f t="shared" si="89"/>
        <v>4.3620295062903299E-3</v>
      </c>
    </row>
    <row r="1379" spans="1:6" hidden="1" outlineLevel="1" x14ac:dyDescent="0.3">
      <c r="A1379" s="1">
        <v>38531</v>
      </c>
      <c r="B1379" s="10">
        <v>4.3411160419821503E-3</v>
      </c>
      <c r="C1379" s="8">
        <f t="shared" si="86"/>
        <v>3.2917063547985548E-3</v>
      </c>
      <c r="D1379" s="8">
        <f t="shared" si="87"/>
        <v>4.0439552147196987E-3</v>
      </c>
      <c r="E1379" s="8">
        <f t="shared" si="88"/>
        <v>4.5146129491568229E-3</v>
      </c>
      <c r="F1379" s="8">
        <f t="shared" si="89"/>
        <v>4.218607536500836E-3</v>
      </c>
    </row>
    <row r="1380" spans="1:6" hidden="1" outlineLevel="1" x14ac:dyDescent="0.3">
      <c r="A1380" s="1">
        <v>38532</v>
      </c>
      <c r="B1380" s="10">
        <v>2.9147638875675693E-3</v>
      </c>
      <c r="C1380" s="8">
        <f t="shared" si="86"/>
        <v>4.3411160419821503E-3</v>
      </c>
      <c r="D1380" s="8">
        <f t="shared" si="87"/>
        <v>4.3824934628686864E-3</v>
      </c>
      <c r="E1380" s="8">
        <f t="shared" si="88"/>
        <v>4.54804242704741E-3</v>
      </c>
      <c r="F1380" s="8">
        <f t="shared" si="89"/>
        <v>4.678710612321519E-3</v>
      </c>
    </row>
    <row r="1381" spans="1:6" hidden="1" outlineLevel="1" x14ac:dyDescent="0.3">
      <c r="A1381" s="1">
        <v>38533</v>
      </c>
      <c r="B1381" s="10">
        <v>6.0196922431466349E-3</v>
      </c>
      <c r="C1381" s="8">
        <f t="shared" si="86"/>
        <v>2.9147638875675693E-3</v>
      </c>
      <c r="D1381" s="8">
        <f t="shared" si="87"/>
        <v>4.0237690161201625E-3</v>
      </c>
      <c r="E1381" s="8">
        <f t="shared" si="88"/>
        <v>4.5698965850874658E-3</v>
      </c>
      <c r="F1381" s="8">
        <f t="shared" si="89"/>
        <v>4.1152888049610431E-3</v>
      </c>
    </row>
    <row r="1382" spans="1:6" hidden="1" outlineLevel="1" x14ac:dyDescent="0.3">
      <c r="A1382" s="1">
        <v>38534</v>
      </c>
      <c r="B1382" s="10">
        <v>3.8112817549634981E-3</v>
      </c>
      <c r="C1382" s="8">
        <f t="shared" si="86"/>
        <v>6.0196922431466349E-3</v>
      </c>
      <c r="D1382" s="8">
        <f t="shared" si="87"/>
        <v>3.9499215258030265E-3</v>
      </c>
      <c r="E1382" s="8">
        <f t="shared" si="88"/>
        <v>4.738013014749915E-3</v>
      </c>
      <c r="F1382" s="8">
        <f t="shared" si="89"/>
        <v>4.9275328788933254E-3</v>
      </c>
    </row>
    <row r="1383" spans="1:6" hidden="1" outlineLevel="1" x14ac:dyDescent="0.3">
      <c r="A1383" s="1">
        <v>38538</v>
      </c>
      <c r="B1383" s="10">
        <v>5.9397445276086732E-3</v>
      </c>
      <c r="C1383" s="8">
        <f t="shared" si="86"/>
        <v>3.8112817549634981E-3</v>
      </c>
      <c r="D1383" s="8">
        <f t="shared" si="87"/>
        <v>4.0757120564916807E-3</v>
      </c>
      <c r="E1383" s="8">
        <f t="shared" si="88"/>
        <v>4.6116333342951796E-3</v>
      </c>
      <c r="F1383" s="8">
        <f t="shared" si="89"/>
        <v>4.3869332784462365E-3</v>
      </c>
    </row>
    <row r="1384" spans="1:6" hidden="1" outlineLevel="1" x14ac:dyDescent="0.3">
      <c r="A1384" s="1">
        <v>38539</v>
      </c>
      <c r="B1384" s="10">
        <v>4.3066987254391439E-3</v>
      </c>
      <c r="C1384" s="8">
        <f t="shared" si="86"/>
        <v>5.9397445276086732E-3</v>
      </c>
      <c r="D1384" s="8">
        <f t="shared" si="87"/>
        <v>4.6053196910537057E-3</v>
      </c>
      <c r="E1384" s="8">
        <f t="shared" si="88"/>
        <v>4.7094634128503777E-3</v>
      </c>
      <c r="F1384" s="8">
        <f t="shared" si="89"/>
        <v>5.2427107162591659E-3</v>
      </c>
    </row>
    <row r="1385" spans="1:6" hidden="1" outlineLevel="1" x14ac:dyDescent="0.3">
      <c r="A1385" s="1">
        <v>38540</v>
      </c>
      <c r="B1385" s="10">
        <v>1.0028368833062384E-2</v>
      </c>
      <c r="C1385" s="8">
        <f t="shared" si="86"/>
        <v>4.3066987254391439E-3</v>
      </c>
      <c r="D1385" s="8">
        <f t="shared" si="87"/>
        <v>4.5984362277451032E-3</v>
      </c>
      <c r="E1385" s="8">
        <f t="shared" si="88"/>
        <v>4.7033744622108362E-3</v>
      </c>
      <c r="F1385" s="8">
        <f t="shared" si="89"/>
        <v>4.8031045177285266E-3</v>
      </c>
    </row>
    <row r="1386" spans="1:6" hidden="1" outlineLevel="1" x14ac:dyDescent="0.3">
      <c r="A1386" s="1">
        <v>38541</v>
      </c>
      <c r="B1386" s="10">
        <v>5.741142626334044E-3</v>
      </c>
      <c r="C1386" s="8">
        <f t="shared" si="86"/>
        <v>1.0028368833062384E-2</v>
      </c>
      <c r="D1386" s="8">
        <f t="shared" si="87"/>
        <v>6.0211572168440671E-3</v>
      </c>
      <c r="E1386" s="8">
        <f t="shared" si="88"/>
        <v>5.0041660265384711E-3</v>
      </c>
      <c r="F1386" s="8">
        <f t="shared" si="89"/>
        <v>7.1082938607106069E-3</v>
      </c>
    </row>
    <row r="1387" spans="1:6" hidden="1" outlineLevel="1" x14ac:dyDescent="0.3">
      <c r="A1387" s="1">
        <v>38544</v>
      </c>
      <c r="B1387" s="10">
        <v>2.9023971872326085E-3</v>
      </c>
      <c r="C1387" s="8">
        <f t="shared" si="86"/>
        <v>5.741142626334044E-3</v>
      </c>
      <c r="D1387" s="8">
        <f t="shared" si="87"/>
        <v>5.9654472934815485E-3</v>
      </c>
      <c r="E1387" s="8">
        <f t="shared" si="88"/>
        <v>4.8646576201836047E-3</v>
      </c>
      <c r="F1387" s="8">
        <f t="shared" si="89"/>
        <v>5.9176274195754256E-3</v>
      </c>
    </row>
    <row r="1388" spans="1:6" hidden="1" outlineLevel="1" x14ac:dyDescent="0.3">
      <c r="A1388" s="1">
        <v>38545</v>
      </c>
      <c r="B1388" s="10">
        <v>4.6392498892371993E-3</v>
      </c>
      <c r="C1388" s="8">
        <f t="shared" si="86"/>
        <v>2.9023971872326085E-3</v>
      </c>
      <c r="D1388" s="8">
        <f t="shared" si="87"/>
        <v>5.7836703799353708E-3</v>
      </c>
      <c r="E1388" s="8">
        <f t="shared" si="88"/>
        <v>4.7726069758499204E-3</v>
      </c>
      <c r="F1388" s="8">
        <f t="shared" si="89"/>
        <v>5.0540275512976733E-3</v>
      </c>
    </row>
    <row r="1389" spans="1:6" hidden="1" outlineLevel="1" x14ac:dyDescent="0.3">
      <c r="A1389" s="1">
        <v>38546</v>
      </c>
      <c r="B1389" s="10">
        <v>2.6443993130863559E-3</v>
      </c>
      <c r="C1389" s="8">
        <f t="shared" si="86"/>
        <v>4.6392498892371993E-3</v>
      </c>
      <c r="D1389" s="8">
        <f t="shared" si="87"/>
        <v>5.5235714522610755E-3</v>
      </c>
      <c r="E1389" s="8">
        <f t="shared" si="88"/>
        <v>4.7385198118659669E-3</v>
      </c>
      <c r="F1389" s="8">
        <f t="shared" si="89"/>
        <v>5.3770892382361997E-3</v>
      </c>
    </row>
    <row r="1390" spans="1:6" hidden="1" outlineLevel="1" x14ac:dyDescent="0.3">
      <c r="A1390" s="1">
        <v>38547</v>
      </c>
      <c r="B1390" s="10">
        <v>6.180352275175641E-3</v>
      </c>
      <c r="C1390" s="8">
        <f t="shared" si="86"/>
        <v>2.6443993130863559E-3</v>
      </c>
      <c r="D1390" s="8">
        <f t="shared" si="87"/>
        <v>5.1911115697905186E-3</v>
      </c>
      <c r="E1390" s="8">
        <f t="shared" si="88"/>
        <v>4.5973864200464501E-3</v>
      </c>
      <c r="F1390" s="8">
        <f t="shared" si="89"/>
        <v>4.6533507996739231E-3</v>
      </c>
    </row>
    <row r="1391" spans="1:6" hidden="1" outlineLevel="1" x14ac:dyDescent="0.3">
      <c r="A1391" s="1">
        <v>38548</v>
      </c>
      <c r="B1391" s="10">
        <v>3.2414515291005969E-3</v>
      </c>
      <c r="C1391" s="8">
        <f t="shared" si="86"/>
        <v>6.180352275175641E-3</v>
      </c>
      <c r="D1391" s="8">
        <f t="shared" si="87"/>
        <v>4.4215082582131689E-3</v>
      </c>
      <c r="E1391" s="8">
        <f t="shared" si="88"/>
        <v>4.595627467605317E-3</v>
      </c>
      <c r="F1391" s="8">
        <f t="shared" si="89"/>
        <v>5.1956718320181339E-3</v>
      </c>
    </row>
    <row r="1392" spans="1:6" hidden="1" outlineLevel="1" x14ac:dyDescent="0.3">
      <c r="A1392" s="1">
        <v>38551</v>
      </c>
      <c r="B1392" s="10">
        <v>2.1129520950588002E-3</v>
      </c>
      <c r="C1392" s="8">
        <f t="shared" si="86"/>
        <v>3.2414515291005969E-3</v>
      </c>
      <c r="D1392" s="8">
        <f t="shared" si="87"/>
        <v>3.9215700387664806E-3</v>
      </c>
      <c r="E1392" s="8">
        <f t="shared" si="88"/>
        <v>4.5573588536405628E-3</v>
      </c>
      <c r="F1392" s="8">
        <f t="shared" si="89"/>
        <v>4.147537777190546E-3</v>
      </c>
    </row>
    <row r="1393" spans="1:6" hidden="1" outlineLevel="1" x14ac:dyDescent="0.3">
      <c r="A1393" s="1">
        <v>38552</v>
      </c>
      <c r="B1393" s="10">
        <v>3.4213398577965437E-3</v>
      </c>
      <c r="C1393" s="8">
        <f t="shared" si="86"/>
        <v>2.1129520950588002E-3</v>
      </c>
      <c r="D1393" s="8">
        <f t="shared" si="87"/>
        <v>3.7636810203317181E-3</v>
      </c>
      <c r="E1393" s="8">
        <f t="shared" si="88"/>
        <v>4.4086778914937778E-3</v>
      </c>
      <c r="F1393" s="8">
        <f t="shared" si="89"/>
        <v>3.7443070286311596E-3</v>
      </c>
    </row>
    <row r="1394" spans="1:6" hidden="1" outlineLevel="1" x14ac:dyDescent="0.3">
      <c r="A1394" s="1">
        <v>38553</v>
      </c>
      <c r="B1394" s="10">
        <v>7.3258393627605731E-3</v>
      </c>
      <c r="C1394" s="8">
        <f t="shared" si="86"/>
        <v>3.4213398577965437E-3</v>
      </c>
      <c r="D1394" s="8">
        <f t="shared" si="87"/>
        <v>3.5200990140435871E-3</v>
      </c>
      <c r="E1394" s="8">
        <f t="shared" si="88"/>
        <v>4.427050488956411E-3</v>
      </c>
      <c r="F1394" s="8">
        <f t="shared" si="89"/>
        <v>3.9689943861785596E-3</v>
      </c>
    </row>
    <row r="1395" spans="1:6" hidden="1" outlineLevel="1" x14ac:dyDescent="0.3">
      <c r="A1395" s="1">
        <v>38554</v>
      </c>
      <c r="B1395" s="10">
        <v>4.8394488062170702E-3</v>
      </c>
      <c r="C1395" s="8">
        <f t="shared" si="86"/>
        <v>7.3258393627605731E-3</v>
      </c>
      <c r="D1395" s="8">
        <f t="shared" si="87"/>
        <v>4.4563870239784312E-3</v>
      </c>
      <c r="E1395" s="8">
        <f t="shared" si="88"/>
        <v>4.5755504024965702E-3</v>
      </c>
      <c r="F1395" s="8">
        <f t="shared" si="89"/>
        <v>5.5162834145814884E-3</v>
      </c>
    </row>
    <row r="1396" spans="1:6" hidden="1" outlineLevel="1" x14ac:dyDescent="0.3">
      <c r="A1396" s="1">
        <v>38555</v>
      </c>
      <c r="B1396" s="10">
        <v>3.1746902797550442E-3</v>
      </c>
      <c r="C1396" s="8">
        <f t="shared" si="86"/>
        <v>4.8394488062170702E-3</v>
      </c>
      <c r="D1396" s="8">
        <f t="shared" si="87"/>
        <v>4.1882063301867164E-3</v>
      </c>
      <c r="E1396" s="8">
        <f t="shared" si="88"/>
        <v>4.5740915922439992E-3</v>
      </c>
      <c r="F1396" s="8">
        <f t="shared" si="89"/>
        <v>4.7141874812330047E-3</v>
      </c>
    </row>
    <row r="1397" spans="1:6" hidden="1" outlineLevel="1" x14ac:dyDescent="0.3">
      <c r="A1397" s="1">
        <v>38558</v>
      </c>
      <c r="B1397" s="10">
        <v>5.4127686364327165E-3</v>
      </c>
      <c r="C1397" s="8">
        <f t="shared" si="86"/>
        <v>3.1746902797550442E-3</v>
      </c>
      <c r="D1397" s="8">
        <f t="shared" si="87"/>
        <v>4.1748540803176063E-3</v>
      </c>
      <c r="E1397" s="8">
        <f t="shared" si="88"/>
        <v>4.5980127503584467E-3</v>
      </c>
      <c r="F1397" s="8">
        <f t="shared" si="89"/>
        <v>4.2669054609081334E-3</v>
      </c>
    </row>
    <row r="1398" spans="1:6" hidden="1" outlineLevel="1" x14ac:dyDescent="0.3">
      <c r="A1398" s="1">
        <v>38559</v>
      </c>
      <c r="B1398" s="10">
        <v>3.2135758338052837E-3</v>
      </c>
      <c r="C1398" s="8">
        <f t="shared" si="86"/>
        <v>5.4127686364327165E-3</v>
      </c>
      <c r="D1398" s="8">
        <f t="shared" si="87"/>
        <v>4.83481738859239E-3</v>
      </c>
      <c r="E1398" s="8">
        <f t="shared" si="88"/>
        <v>4.6300301374094695E-3</v>
      </c>
      <c r="F1398" s="8">
        <f t="shared" si="89"/>
        <v>5.2105331832407479E-3</v>
      </c>
    </row>
    <row r="1399" spans="1:6" hidden="1" outlineLevel="1" x14ac:dyDescent="0.3">
      <c r="A1399" s="1">
        <v>38560</v>
      </c>
      <c r="B1399" s="10">
        <v>3.1435483103147378E-3</v>
      </c>
      <c r="C1399" s="8">
        <f t="shared" si="86"/>
        <v>3.2135758338052837E-3</v>
      </c>
      <c r="D1399" s="8">
        <f t="shared" si="87"/>
        <v>4.7932645837941382E-3</v>
      </c>
      <c r="E1399" s="8">
        <f t="shared" si="88"/>
        <v>4.4856958710036959E-3</v>
      </c>
      <c r="F1399" s="8">
        <f t="shared" si="89"/>
        <v>4.5829969654728967E-3</v>
      </c>
    </row>
    <row r="1400" spans="1:6" hidden="1" outlineLevel="1" x14ac:dyDescent="0.3">
      <c r="A1400" s="1">
        <v>38561</v>
      </c>
      <c r="B1400" s="10">
        <v>3.9336650538379292E-3</v>
      </c>
      <c r="C1400" s="8">
        <f t="shared" si="86"/>
        <v>3.1435483103147378E-3</v>
      </c>
      <c r="D1400" s="8">
        <f t="shared" si="87"/>
        <v>3.9568063733049713E-3</v>
      </c>
      <c r="E1400" s="8">
        <f t="shared" si="88"/>
        <v>4.4839331077670833E-3</v>
      </c>
      <c r="F1400" s="8">
        <f t="shared" si="89"/>
        <v>4.1296316697820874E-3</v>
      </c>
    </row>
    <row r="1401" spans="1:6" hidden="1" outlineLevel="1" x14ac:dyDescent="0.3">
      <c r="A1401" s="1">
        <v>38562</v>
      </c>
      <c r="B1401" s="10">
        <v>4.0685751177523388E-3</v>
      </c>
      <c r="C1401" s="8">
        <f t="shared" si="86"/>
        <v>3.9336650538379292E-3</v>
      </c>
      <c r="D1401" s="8">
        <f t="shared" si="87"/>
        <v>3.7756496228291423E-3</v>
      </c>
      <c r="E1401" s="8">
        <f t="shared" si="88"/>
        <v>4.5131130486325078E-3</v>
      </c>
      <c r="F1401" s="8">
        <f t="shared" si="89"/>
        <v>4.2501177113736608E-3</v>
      </c>
    </row>
    <row r="1402" spans="1:6" hidden="1" outlineLevel="1" x14ac:dyDescent="0.3">
      <c r="A1402" s="1">
        <v>38565</v>
      </c>
      <c r="B1402" s="10">
        <v>3.2815462131799453E-3</v>
      </c>
      <c r="C1402" s="8">
        <f t="shared" si="86"/>
        <v>4.0685751177523388E-3</v>
      </c>
      <c r="D1402" s="8">
        <f t="shared" si="87"/>
        <v>3.9544265904286014E-3</v>
      </c>
      <c r="E1402" s="8">
        <f t="shared" si="88"/>
        <v>4.5007248248038817E-3</v>
      </c>
      <c r="F1402" s="8">
        <f t="shared" si="89"/>
        <v>4.3772206546330234E-3</v>
      </c>
    </row>
    <row r="1403" spans="1:6" hidden="1" outlineLevel="1" x14ac:dyDescent="0.3">
      <c r="A1403" s="1">
        <v>38566</v>
      </c>
      <c r="B1403" s="10">
        <v>3.196121566364177E-3</v>
      </c>
      <c r="C1403" s="8">
        <f t="shared" si="86"/>
        <v>3.2815462131799453E-3</v>
      </c>
      <c r="D1403" s="8">
        <f t="shared" si="87"/>
        <v>3.5281821057780464E-3</v>
      </c>
      <c r="E1403" s="8">
        <f t="shared" si="88"/>
        <v>4.5173967486953522E-3</v>
      </c>
      <c r="F1403" s="8">
        <f t="shared" si="89"/>
        <v>3.9483883400522838E-3</v>
      </c>
    </row>
    <row r="1404" spans="1:6" hidden="1" outlineLevel="1" x14ac:dyDescent="0.3">
      <c r="A1404" s="1">
        <v>38567</v>
      </c>
      <c r="B1404" s="10">
        <v>3.1066774794582274E-3</v>
      </c>
      <c r="C1404" s="8">
        <f t="shared" si="86"/>
        <v>3.196121566364177E-3</v>
      </c>
      <c r="D1404" s="8">
        <f t="shared" si="87"/>
        <v>3.5246912522898257E-3</v>
      </c>
      <c r="E1404" s="8">
        <f t="shared" si="88"/>
        <v>4.3890526270234228E-3</v>
      </c>
      <c r="F1404" s="8">
        <f t="shared" si="89"/>
        <v>3.9061250638247392E-3</v>
      </c>
    </row>
    <row r="1405" spans="1:6" hidden="1" outlineLevel="1" x14ac:dyDescent="0.3">
      <c r="A1405" s="1">
        <v>38568</v>
      </c>
      <c r="B1405" s="10">
        <v>3.4452730686609081E-3</v>
      </c>
      <c r="C1405" s="8">
        <f t="shared" si="86"/>
        <v>3.1066774794582274E-3</v>
      </c>
      <c r="D1405" s="8">
        <f t="shared" si="87"/>
        <v>3.5173170861185236E-3</v>
      </c>
      <c r="E1405" s="8">
        <f t="shared" si="88"/>
        <v>4.3570251599550011E-3</v>
      </c>
      <c r="F1405" s="8">
        <f t="shared" si="89"/>
        <v>3.8740456132857642E-3</v>
      </c>
    </row>
    <row r="1406" spans="1:6" hidden="1" outlineLevel="1" x14ac:dyDescent="0.3">
      <c r="A1406" s="1">
        <v>38569</v>
      </c>
      <c r="B1406" s="10">
        <v>3.6301368089517068E-3</v>
      </c>
      <c r="C1406" s="8">
        <f t="shared" si="86"/>
        <v>3.4452730686609081E-3</v>
      </c>
      <c r="D1406" s="8">
        <f t="shared" si="87"/>
        <v>3.4196386890831196E-3</v>
      </c>
      <c r="E1406" s="8">
        <f t="shared" si="88"/>
        <v>4.2436400936391935E-3</v>
      </c>
      <c r="F1406" s="8">
        <f t="shared" si="89"/>
        <v>3.8979196690292046E-3</v>
      </c>
    </row>
    <row r="1407" spans="1:6" hidden="1" outlineLevel="1" x14ac:dyDescent="0.3">
      <c r="A1407" s="1">
        <v>38572</v>
      </c>
      <c r="B1407" s="10">
        <v>5.6921296898585563E-3</v>
      </c>
      <c r="C1407" s="8">
        <f t="shared" si="86"/>
        <v>3.6301368089517068E-3</v>
      </c>
      <c r="D1407" s="8">
        <f t="shared" si="87"/>
        <v>3.3319510273229929E-3</v>
      </c>
      <c r="E1407" s="8">
        <f t="shared" si="88"/>
        <v>4.212887279253401E-3</v>
      </c>
      <c r="F1407" s="8">
        <f t="shared" si="89"/>
        <v>3.897401159716353E-3</v>
      </c>
    </row>
    <row r="1408" spans="1:6" hidden="1" outlineLevel="1" x14ac:dyDescent="0.3">
      <c r="A1408" s="1">
        <v>38573</v>
      </c>
      <c r="B1408" s="10">
        <v>4.8455290571486551E-3</v>
      </c>
      <c r="C1408" s="8">
        <f t="shared" si="86"/>
        <v>5.6921296898585563E-3</v>
      </c>
      <c r="D1408" s="8">
        <f t="shared" si="87"/>
        <v>3.814067722658715E-3</v>
      </c>
      <c r="E1408" s="8">
        <f t="shared" si="88"/>
        <v>4.015785500016863E-3</v>
      </c>
      <c r="F1408" s="8">
        <f t="shared" si="89"/>
        <v>4.6701577129841425E-3</v>
      </c>
    </row>
    <row r="1409" spans="1:6" hidden="1" outlineLevel="1" x14ac:dyDescent="0.3">
      <c r="A1409" s="1">
        <v>38574</v>
      </c>
      <c r="B1409" s="10">
        <v>9.6522927134664004E-3</v>
      </c>
      <c r="C1409" s="8">
        <f t="shared" si="86"/>
        <v>4.8455290571486551E-3</v>
      </c>
      <c r="D1409" s="8">
        <f t="shared" si="87"/>
        <v>4.1439492208156115E-3</v>
      </c>
      <c r="E1409" s="8">
        <f t="shared" si="88"/>
        <v>3.975075792326619E-3</v>
      </c>
      <c r="F1409" s="8">
        <f t="shared" si="89"/>
        <v>4.6102788794835379E-3</v>
      </c>
    </row>
    <row r="1410" spans="1:6" hidden="1" outlineLevel="1" x14ac:dyDescent="0.3">
      <c r="A1410" s="1">
        <v>38575</v>
      </c>
      <c r="B1410" s="10">
        <v>3.386678796111482E-3</v>
      </c>
      <c r="C1410" s="8">
        <f t="shared" si="86"/>
        <v>9.6522927134664004E-3</v>
      </c>
      <c r="D1410" s="8">
        <f t="shared" si="87"/>
        <v>5.4530722676172459E-3</v>
      </c>
      <c r="E1410" s="8">
        <f t="shared" si="88"/>
        <v>4.2818892253372459E-3</v>
      </c>
      <c r="F1410" s="8">
        <f t="shared" si="89"/>
        <v>6.6134803985150054E-3</v>
      </c>
    </row>
    <row r="1411" spans="1:6" hidden="1" outlineLevel="1" x14ac:dyDescent="0.3">
      <c r="A1411" s="1">
        <v>38576</v>
      </c>
      <c r="B1411" s="10">
        <v>5.978563442002446E-3</v>
      </c>
      <c r="C1411" s="8">
        <f t="shared" si="86"/>
        <v>3.386678796111482E-3</v>
      </c>
      <c r="D1411" s="8">
        <f t="shared" si="87"/>
        <v>5.4413534131073603E-3</v>
      </c>
      <c r="E1411" s="8">
        <f t="shared" si="88"/>
        <v>4.2249541756497139E-3</v>
      </c>
      <c r="F1411" s="8">
        <f t="shared" si="89"/>
        <v>4.9298190221538146E-3</v>
      </c>
    </row>
    <row r="1412" spans="1:6" hidden="1" outlineLevel="1" x14ac:dyDescent="0.3">
      <c r="A1412" s="1">
        <v>38579</v>
      </c>
      <c r="B1412" s="10">
        <v>5.2100983924879257E-3</v>
      </c>
      <c r="C1412" s="8">
        <f t="shared" ref="C1412:C1475" si="90">B1411</f>
        <v>5.978563442002446E-3</v>
      </c>
      <c r="D1412" s="8">
        <f t="shared" si="87"/>
        <v>5.9110387397175081E-3</v>
      </c>
      <c r="E1412" s="8">
        <f t="shared" si="88"/>
        <v>4.3765070906004438E-3</v>
      </c>
      <c r="F1412" s="8">
        <f t="shared" si="89"/>
        <v>5.8853729766602247E-3</v>
      </c>
    </row>
    <row r="1413" spans="1:6" hidden="1" outlineLevel="1" x14ac:dyDescent="0.3">
      <c r="A1413" s="1">
        <v>38580</v>
      </c>
      <c r="B1413" s="10">
        <v>4.7782195593252625E-3</v>
      </c>
      <c r="C1413" s="8">
        <f t="shared" si="90"/>
        <v>5.2100983924879257E-3</v>
      </c>
      <c r="D1413" s="8">
        <f t="shared" si="87"/>
        <v>5.8146324802433825E-3</v>
      </c>
      <c r="E1413" s="8">
        <f t="shared" si="88"/>
        <v>4.3324046413873657E-3</v>
      </c>
      <c r="F1413" s="8">
        <f t="shared" si="89"/>
        <v>5.6244330082299695E-3</v>
      </c>
    </row>
    <row r="1414" spans="1:6" hidden="1" outlineLevel="1" x14ac:dyDescent="0.3">
      <c r="A1414" s="1">
        <v>38581</v>
      </c>
      <c r="B1414" s="10">
        <v>4.5879699264615888E-3</v>
      </c>
      <c r="C1414" s="8">
        <f t="shared" si="90"/>
        <v>4.7782195593252625E-3</v>
      </c>
      <c r="D1414" s="8">
        <f t="shared" si="87"/>
        <v>5.8011705806787044E-3</v>
      </c>
      <c r="E1414" s="8">
        <f t="shared" si="88"/>
        <v>4.4022577336703065E-3</v>
      </c>
      <c r="F1414" s="8">
        <f t="shared" si="89"/>
        <v>5.5119744726306206E-3</v>
      </c>
    </row>
    <row r="1415" spans="1:6" hidden="1" outlineLevel="1" x14ac:dyDescent="0.3">
      <c r="A1415" s="1">
        <v>38582</v>
      </c>
      <c r="B1415" s="10">
        <v>3.5779804542019995E-3</v>
      </c>
      <c r="C1415" s="8">
        <f t="shared" si="90"/>
        <v>4.5879699264615888E-3</v>
      </c>
      <c r="D1415" s="8">
        <f t="shared" si="87"/>
        <v>4.7883060232777408E-3</v>
      </c>
      <c r="E1415" s="8">
        <f t="shared" si="88"/>
        <v>4.514758544188615E-3</v>
      </c>
      <c r="F1415" s="8">
        <f t="shared" si="89"/>
        <v>4.95068969726633E-3</v>
      </c>
    </row>
    <row r="1416" spans="1:6" hidden="1" outlineLevel="1" x14ac:dyDescent="0.3">
      <c r="A1416" s="1">
        <v>38583</v>
      </c>
      <c r="B1416" s="10">
        <v>4.3206101614554479E-3</v>
      </c>
      <c r="C1416" s="8">
        <f t="shared" si="90"/>
        <v>3.5779804542019995E-3</v>
      </c>
      <c r="D1416" s="8">
        <f t="shared" ref="D1416:D1479" si="91">AVERAGE(B1411:B1415)</f>
        <v>4.8265663548958445E-3</v>
      </c>
      <c r="E1416" s="8">
        <f t="shared" si="88"/>
        <v>4.5218785712979534E-3</v>
      </c>
      <c r="F1416" s="8">
        <f t="shared" si="89"/>
        <v>4.7023904020368646E-3</v>
      </c>
    </row>
    <row r="1417" spans="1:6" hidden="1" outlineLevel="1" x14ac:dyDescent="0.3">
      <c r="A1417" s="1">
        <v>38586</v>
      </c>
      <c r="B1417" s="10">
        <v>6.9507764916279984E-3</v>
      </c>
      <c r="C1417" s="8">
        <f t="shared" si="90"/>
        <v>4.3206101614554479E-3</v>
      </c>
      <c r="D1417" s="8">
        <f t="shared" si="91"/>
        <v>4.4949756987864454E-3</v>
      </c>
      <c r="E1417" s="8">
        <f t="shared" si="88"/>
        <v>4.385277243965903E-3</v>
      </c>
      <c r="F1417" s="8">
        <f t="shared" si="89"/>
        <v>4.7092415558256445E-3</v>
      </c>
    </row>
    <row r="1418" spans="1:6" hidden="1" outlineLevel="1" x14ac:dyDescent="0.3">
      <c r="A1418" s="1">
        <v>38587</v>
      </c>
      <c r="B1418" s="10">
        <v>4.3608269153096874E-3</v>
      </c>
      <c r="C1418" s="8">
        <f t="shared" si="90"/>
        <v>6.9507764916279984E-3</v>
      </c>
      <c r="D1418" s="8">
        <f t="shared" si="91"/>
        <v>4.8431113186144601E-3</v>
      </c>
      <c r="E1418" s="8">
        <f t="shared" si="88"/>
        <v>4.4812466842118542E-3</v>
      </c>
      <c r="F1418" s="8">
        <f t="shared" si="89"/>
        <v>5.6042045466930075E-3</v>
      </c>
    </row>
    <row r="1419" spans="1:6" hidden="1" outlineLevel="1" x14ac:dyDescent="0.3">
      <c r="A1419" s="1">
        <v>38588</v>
      </c>
      <c r="B1419" s="10">
        <v>7.9028364107992348E-3</v>
      </c>
      <c r="C1419" s="8">
        <f t="shared" si="90"/>
        <v>4.3608269153096874E-3</v>
      </c>
      <c r="D1419" s="8">
        <f t="shared" si="91"/>
        <v>4.7596327898113445E-3</v>
      </c>
      <c r="E1419" s="8">
        <f t="shared" si="88"/>
        <v>4.5351619858279742E-3</v>
      </c>
      <c r="F1419" s="8">
        <f t="shared" si="89"/>
        <v>4.878076622769816E-3</v>
      </c>
    </row>
    <row r="1420" spans="1:6" hidden="1" outlineLevel="1" x14ac:dyDescent="0.3">
      <c r="A1420" s="1">
        <v>38589</v>
      </c>
      <c r="B1420" s="10">
        <v>2.018023192728893E-3</v>
      </c>
      <c r="C1420" s="8">
        <f t="shared" si="90"/>
        <v>7.9028364107992348E-3</v>
      </c>
      <c r="D1420" s="8">
        <f t="shared" si="91"/>
        <v>5.4226060866788741E-3</v>
      </c>
      <c r="E1420" s="8">
        <f t="shared" si="88"/>
        <v>4.6483468846628155E-3</v>
      </c>
      <c r="F1420" s="8">
        <f t="shared" si="89"/>
        <v>6.1819380475040542E-3</v>
      </c>
    </row>
    <row r="1421" spans="1:6" hidden="1" outlineLevel="1" x14ac:dyDescent="0.3">
      <c r="A1421" s="1">
        <v>38590</v>
      </c>
      <c r="B1421" s="10">
        <v>3.0774512664725005E-3</v>
      </c>
      <c r="C1421" s="8">
        <f t="shared" si="90"/>
        <v>2.018023192728893E-3</v>
      </c>
      <c r="D1421" s="8">
        <f t="shared" si="91"/>
        <v>5.110614634384252E-3</v>
      </c>
      <c r="E1421" s="8">
        <f t="shared" si="88"/>
        <v>4.5940035827957077E-3</v>
      </c>
      <c r="F1421" s="8">
        <f t="shared" si="89"/>
        <v>4.4441505953944629E-3</v>
      </c>
    </row>
    <row r="1422" spans="1:6" hidden="1" outlineLevel="1" x14ac:dyDescent="0.3">
      <c r="A1422" s="1">
        <v>38593</v>
      </c>
      <c r="B1422" s="10">
        <v>6.1972093091503377E-3</v>
      </c>
      <c r="C1422" s="8">
        <f t="shared" si="90"/>
        <v>3.0774512664725005E-3</v>
      </c>
      <c r="D1422" s="8">
        <f t="shared" si="91"/>
        <v>4.8619828553876625E-3</v>
      </c>
      <c r="E1422" s="8">
        <f t="shared" si="88"/>
        <v>4.5909991717119694E-3</v>
      </c>
      <c r="F1422" s="8">
        <f t="shared" si="89"/>
        <v>4.5969239293563377E-3</v>
      </c>
    </row>
    <row r="1423" spans="1:6" hidden="1" outlineLevel="1" x14ac:dyDescent="0.3">
      <c r="A1423" s="1">
        <v>38594</v>
      </c>
      <c r="B1423" s="10">
        <v>7.0617093626183375E-3</v>
      </c>
      <c r="C1423" s="8">
        <f t="shared" si="90"/>
        <v>6.1972093091503377E-3</v>
      </c>
      <c r="D1423" s="8">
        <f t="shared" si="91"/>
        <v>4.7112694188921308E-3</v>
      </c>
      <c r="E1423" s="8">
        <f t="shared" si="88"/>
        <v>4.6938875469534425E-3</v>
      </c>
      <c r="F1423" s="8">
        <f t="shared" si="89"/>
        <v>5.3642072928590167E-3</v>
      </c>
    </row>
    <row r="1424" spans="1:6" hidden="1" outlineLevel="1" x14ac:dyDescent="0.3">
      <c r="A1424" s="1">
        <v>38595</v>
      </c>
      <c r="B1424" s="10">
        <v>7.1785082857778537E-3</v>
      </c>
      <c r="C1424" s="8">
        <f t="shared" si="90"/>
        <v>7.0617093626183375E-3</v>
      </c>
      <c r="D1424" s="8">
        <f t="shared" si="91"/>
        <v>5.2514459083538604E-3</v>
      </c>
      <c r="E1424" s="8">
        <f t="shared" si="88"/>
        <v>4.8299391035382605E-3</v>
      </c>
      <c r="F1424" s="8">
        <f t="shared" si="89"/>
        <v>5.893906411900296E-3</v>
      </c>
    </row>
    <row r="1425" spans="1:6" hidden="1" outlineLevel="1" x14ac:dyDescent="0.3">
      <c r="A1425" s="1">
        <v>38596</v>
      </c>
      <c r="B1425" s="10">
        <v>5.9757687605484014E-3</v>
      </c>
      <c r="C1425" s="8">
        <f t="shared" si="90"/>
        <v>7.1785082857778537E-3</v>
      </c>
      <c r="D1425" s="8">
        <f t="shared" si="91"/>
        <v>5.1065802833495846E-3</v>
      </c>
      <c r="E1425" s="8">
        <f t="shared" si="88"/>
        <v>5.0070737432018012E-3</v>
      </c>
      <c r="F1425" s="8">
        <f t="shared" si="89"/>
        <v>5.8741966338109542E-3</v>
      </c>
    </row>
    <row r="1426" spans="1:6" hidden="1" outlineLevel="1" x14ac:dyDescent="0.3">
      <c r="A1426" s="1">
        <v>38597</v>
      </c>
      <c r="B1426" s="10">
        <v>3.5163755621374767E-3</v>
      </c>
      <c r="C1426" s="8">
        <f t="shared" si="90"/>
        <v>5.9757687605484014E-3</v>
      </c>
      <c r="D1426" s="8">
        <f t="shared" si="91"/>
        <v>5.8981293969134858E-3</v>
      </c>
      <c r="E1426" s="8">
        <f t="shared" si="88"/>
        <v>5.1334213429374493E-3</v>
      </c>
      <c r="F1426" s="8">
        <f t="shared" si="89"/>
        <v>5.982222268485481E-3</v>
      </c>
    </row>
    <row r="1427" spans="1:6" hidden="1" outlineLevel="1" x14ac:dyDescent="0.3">
      <c r="A1427" s="1">
        <v>38601</v>
      </c>
      <c r="B1427" s="10">
        <v>4.9770767660495671E-3</v>
      </c>
      <c r="C1427" s="8">
        <f t="shared" si="90"/>
        <v>3.5163755621374767E-3</v>
      </c>
      <c r="D1427" s="8">
        <f t="shared" si="91"/>
        <v>5.9859142560464819E-3</v>
      </c>
      <c r="E1427" s="8">
        <f t="shared" si="88"/>
        <v>5.1520439830592332E-3</v>
      </c>
      <c r="F1427" s="8">
        <f t="shared" si="89"/>
        <v>5.3749783542418484E-3</v>
      </c>
    </row>
    <row r="1428" spans="1:6" hidden="1" outlineLevel="1" x14ac:dyDescent="0.3">
      <c r="A1428" s="1">
        <v>38602</v>
      </c>
      <c r="B1428" s="10">
        <v>3.1287622173754789E-3</v>
      </c>
      <c r="C1428" s="8">
        <f t="shared" si="90"/>
        <v>4.9770767660495671E-3</v>
      </c>
      <c r="D1428" s="8">
        <f t="shared" si="91"/>
        <v>5.7418877474263276E-3</v>
      </c>
      <c r="E1428" s="8">
        <f t="shared" si="88"/>
        <v>5.221671423849627E-3</v>
      </c>
      <c r="F1428" s="8">
        <f t="shared" si="89"/>
        <v>5.6470876593063112E-3</v>
      </c>
    </row>
    <row r="1429" spans="1:6" hidden="1" outlineLevel="1" x14ac:dyDescent="0.3">
      <c r="A1429" s="1">
        <v>38603</v>
      </c>
      <c r="B1429" s="10">
        <v>3.2300752230071824E-3</v>
      </c>
      <c r="C1429" s="8">
        <f t="shared" si="90"/>
        <v>3.1287622173754789E-3</v>
      </c>
      <c r="D1429" s="8">
        <f t="shared" si="91"/>
        <v>4.9552983183777559E-3</v>
      </c>
      <c r="E1429" s="8">
        <f t="shared" si="88"/>
        <v>5.1988816696870712E-3</v>
      </c>
      <c r="F1429" s="8">
        <f t="shared" si="89"/>
        <v>4.7428297152932947E-3</v>
      </c>
    </row>
    <row r="1430" spans="1:6" hidden="1" outlineLevel="1" x14ac:dyDescent="0.3">
      <c r="A1430" s="1">
        <v>38604</v>
      </c>
      <c r="B1430" s="10">
        <v>4.4331824586745045E-3</v>
      </c>
      <c r="C1430" s="8">
        <f t="shared" si="90"/>
        <v>3.2300752230071824E-3</v>
      </c>
      <c r="D1430" s="8">
        <f t="shared" si="91"/>
        <v>4.1656117058236214E-3</v>
      </c>
      <c r="E1430" s="8">
        <f t="shared" si="88"/>
        <v>5.0869701030120083E-3</v>
      </c>
      <c r="F1430" s="8">
        <f t="shared" si="89"/>
        <v>4.3442405341749283E-3</v>
      </c>
    </row>
    <row r="1431" spans="1:6" hidden="1" outlineLevel="1" x14ac:dyDescent="0.3">
      <c r="A1431" s="1">
        <v>38607</v>
      </c>
      <c r="B1431" s="10">
        <v>1.7811171789898026E-3</v>
      </c>
      <c r="C1431" s="8">
        <f t="shared" si="90"/>
        <v>4.4331824586745045E-3</v>
      </c>
      <c r="D1431" s="8">
        <f t="shared" si="91"/>
        <v>3.857094445448842E-3</v>
      </c>
      <c r="E1431" s="8">
        <f t="shared" si="88"/>
        <v>5.0682270758086378E-3</v>
      </c>
      <c r="F1431" s="8">
        <f t="shared" si="89"/>
        <v>4.5020295244876524E-3</v>
      </c>
    </row>
    <row r="1432" spans="1:6" hidden="1" outlineLevel="1" x14ac:dyDescent="0.3">
      <c r="A1432" s="1">
        <v>38608</v>
      </c>
      <c r="B1432" s="10">
        <v>2.8890095969849221E-3</v>
      </c>
      <c r="C1432" s="8">
        <f t="shared" si="90"/>
        <v>1.7811171789898026E-3</v>
      </c>
      <c r="D1432" s="8">
        <f t="shared" si="91"/>
        <v>3.5100427688193074E-3</v>
      </c>
      <c r="E1432" s="8">
        <f t="shared" si="88"/>
        <v>4.7104463696960655E-3</v>
      </c>
      <c r="F1432" s="8">
        <f t="shared" si="89"/>
        <v>3.5657173058087788E-3</v>
      </c>
    </row>
    <row r="1433" spans="1:6" hidden="1" outlineLevel="1" x14ac:dyDescent="0.3">
      <c r="A1433" s="1">
        <v>38609</v>
      </c>
      <c r="B1433" s="10">
        <v>4.4203854794114435E-3</v>
      </c>
      <c r="C1433" s="8">
        <f t="shared" si="90"/>
        <v>2.8890095969849221E-3</v>
      </c>
      <c r="D1433" s="8">
        <f t="shared" si="91"/>
        <v>3.0924293350063784E-3</v>
      </c>
      <c r="E1433" s="8">
        <f t="shared" ref="E1433:E1496" si="92">AVERAGE(B1411:B1432)</f>
        <v>4.6878250424630397E-3</v>
      </c>
      <c r="F1433" s="8">
        <f t="shared" ref="F1433:F1496" si="93">C1433*$H$3+D1433*$I$3+E1433*$J$3+$K$3</f>
        <v>3.6409328875007035E-3</v>
      </c>
    </row>
    <row r="1434" spans="1:6" hidden="1" outlineLevel="1" x14ac:dyDescent="0.3">
      <c r="A1434" s="1">
        <v>38610</v>
      </c>
      <c r="B1434" s="10">
        <v>3.8584206677509236E-3</v>
      </c>
      <c r="C1434" s="8">
        <f t="shared" si="90"/>
        <v>4.4203854794114435E-3</v>
      </c>
      <c r="D1434" s="8">
        <f t="shared" si="91"/>
        <v>3.3507539874135712E-3</v>
      </c>
      <c r="E1434" s="8">
        <f t="shared" si="92"/>
        <v>4.6169987714361751E-3</v>
      </c>
      <c r="F1434" s="8">
        <f t="shared" si="93"/>
        <v>4.1734462671435737E-3</v>
      </c>
    </row>
    <row r="1435" spans="1:6" hidden="1" outlineLevel="1" x14ac:dyDescent="0.3">
      <c r="A1435" s="1">
        <v>38611</v>
      </c>
      <c r="B1435" s="10">
        <v>3.0212592174200946E-3</v>
      </c>
      <c r="C1435" s="8">
        <f t="shared" si="90"/>
        <v>3.8584206677509236E-3</v>
      </c>
      <c r="D1435" s="8">
        <f t="shared" si="91"/>
        <v>3.4764230763623194E-3</v>
      </c>
      <c r="E1435" s="8">
        <f t="shared" si="92"/>
        <v>4.5555588748572209E-3</v>
      </c>
      <c r="F1435" s="8">
        <f t="shared" si="93"/>
        <v>4.0804947945859609E-3</v>
      </c>
    </row>
    <row r="1436" spans="1:6" hidden="1" outlineLevel="1" x14ac:dyDescent="0.3">
      <c r="A1436" s="1">
        <v>38614</v>
      </c>
      <c r="B1436" s="10">
        <v>4.9016000699570626E-3</v>
      </c>
      <c r="C1436" s="8">
        <f t="shared" si="90"/>
        <v>3.0212592174200946E-3</v>
      </c>
      <c r="D1436" s="8">
        <f t="shared" si="91"/>
        <v>3.1940384281114375E-3</v>
      </c>
      <c r="E1436" s="8">
        <f t="shared" si="92"/>
        <v>4.475697041134259E-3</v>
      </c>
      <c r="F1436" s="8">
        <f t="shared" si="93"/>
        <v>3.6997222528587976E-3</v>
      </c>
    </row>
    <row r="1437" spans="1:6" hidden="1" outlineLevel="1" x14ac:dyDescent="0.3">
      <c r="A1437" s="1">
        <v>38615</v>
      </c>
      <c r="B1437" s="10">
        <v>7.9823020246080987E-3</v>
      </c>
      <c r="C1437" s="8">
        <f t="shared" si="90"/>
        <v>4.9016000699570626E-3</v>
      </c>
      <c r="D1437" s="8">
        <f t="shared" si="91"/>
        <v>3.8181350063048896E-3</v>
      </c>
      <c r="E1437" s="8">
        <f t="shared" si="92"/>
        <v>4.4899529567476891E-3</v>
      </c>
      <c r="F1437" s="8">
        <f t="shared" si="93"/>
        <v>4.5269393704215361E-3</v>
      </c>
    </row>
    <row r="1438" spans="1:6" hidden="1" outlineLevel="1" x14ac:dyDescent="0.3">
      <c r="A1438" s="1">
        <v>38616</v>
      </c>
      <c r="B1438" s="10">
        <v>3.9276649188563269E-3</v>
      </c>
      <c r="C1438" s="8">
        <f t="shared" si="90"/>
        <v>7.9823020246080987E-3</v>
      </c>
      <c r="D1438" s="8">
        <f t="shared" si="91"/>
        <v>4.8367934918295248E-3</v>
      </c>
      <c r="E1438" s="8">
        <f t="shared" si="92"/>
        <v>4.6901493917661475E-3</v>
      </c>
      <c r="F1438" s="8">
        <f t="shared" si="93"/>
        <v>5.9046010256505188E-3</v>
      </c>
    </row>
    <row r="1439" spans="1:6" hidden="1" outlineLevel="1" x14ac:dyDescent="0.3">
      <c r="A1439" s="1">
        <v>38617</v>
      </c>
      <c r="B1439" s="10">
        <v>5.9805094054764633E-3</v>
      </c>
      <c r="C1439" s="8">
        <f t="shared" si="90"/>
        <v>3.9276649188563269E-3</v>
      </c>
      <c r="D1439" s="8">
        <f t="shared" si="91"/>
        <v>4.7382493797185014E-3</v>
      </c>
      <c r="E1439" s="8">
        <f t="shared" si="92"/>
        <v>4.6722882443752788E-3</v>
      </c>
      <c r="F1439" s="8">
        <f t="shared" si="93"/>
        <v>4.7704315887753456E-3</v>
      </c>
    </row>
    <row r="1440" spans="1:6" hidden="1" outlineLevel="1" x14ac:dyDescent="0.3">
      <c r="A1440" s="1">
        <v>38618</v>
      </c>
      <c r="B1440" s="10">
        <v>4.9026078150106464E-3</v>
      </c>
      <c r="C1440" s="8">
        <f t="shared" si="90"/>
        <v>5.9805094054764633E-3</v>
      </c>
      <c r="D1440" s="8">
        <f t="shared" si="91"/>
        <v>5.1626671272636104E-3</v>
      </c>
      <c r="E1440" s="8">
        <f t="shared" si="92"/>
        <v>4.6281851950047545E-3</v>
      </c>
      <c r="F1440" s="8">
        <f t="shared" si="93"/>
        <v>5.5318635540772586E-3</v>
      </c>
    </row>
    <row r="1441" spans="1:6" hidden="1" outlineLevel="1" x14ac:dyDescent="0.3">
      <c r="A1441" s="1">
        <v>38621</v>
      </c>
      <c r="B1441" s="10">
        <v>6.0482634550066902E-3</v>
      </c>
      <c r="C1441" s="8">
        <f t="shared" si="90"/>
        <v>4.9026078150106464E-3</v>
      </c>
      <c r="D1441" s="8">
        <f t="shared" si="91"/>
        <v>5.5389368467817189E-3</v>
      </c>
      <c r="E1441" s="8">
        <f t="shared" si="92"/>
        <v>4.6528115995366154E-3</v>
      </c>
      <c r="F1441" s="8">
        <f t="shared" si="93"/>
        <v>5.443442407719665E-3</v>
      </c>
    </row>
    <row r="1442" spans="1:6" hidden="1" outlineLevel="1" x14ac:dyDescent="0.3">
      <c r="A1442" s="1">
        <v>38622</v>
      </c>
      <c r="B1442" s="10">
        <v>4.8724290143060218E-3</v>
      </c>
      <c r="C1442" s="8">
        <f t="shared" si="90"/>
        <v>6.0482634550066902E-3</v>
      </c>
      <c r="D1442" s="8">
        <f t="shared" si="91"/>
        <v>5.768269523791645E-3</v>
      </c>
      <c r="E1442" s="8">
        <f t="shared" si="92"/>
        <v>4.5685128288187734E-3</v>
      </c>
      <c r="F1442" s="8">
        <f t="shared" si="93"/>
        <v>5.8562498202734412E-3</v>
      </c>
    </row>
    <row r="1443" spans="1:6" hidden="1" outlineLevel="1" x14ac:dyDescent="0.3">
      <c r="A1443" s="1">
        <v>38623</v>
      </c>
      <c r="B1443" s="10">
        <v>4.4472221030717437E-3</v>
      </c>
      <c r="C1443" s="8">
        <f t="shared" si="90"/>
        <v>4.8724290143060218E-3</v>
      </c>
      <c r="D1443" s="8">
        <f t="shared" si="91"/>
        <v>5.1462949217312304E-3</v>
      </c>
      <c r="E1443" s="8">
        <f t="shared" si="92"/>
        <v>4.6982585479813698E-3</v>
      </c>
      <c r="F1443" s="8">
        <f t="shared" si="93"/>
        <v>5.2377221722792683E-3</v>
      </c>
    </row>
    <row r="1444" spans="1:6" hidden="1" outlineLevel="1" x14ac:dyDescent="0.3">
      <c r="A1444" s="1">
        <v>38624</v>
      </c>
      <c r="B1444" s="10">
        <v>8.2471180176093856E-3</v>
      </c>
      <c r="C1444" s="8">
        <f t="shared" si="90"/>
        <v>4.4472221030717437E-3</v>
      </c>
      <c r="D1444" s="8">
        <f t="shared" si="91"/>
        <v>5.2502063585743129E-3</v>
      </c>
      <c r="E1444" s="8">
        <f t="shared" si="92"/>
        <v>4.7605208587358817E-3</v>
      </c>
      <c r="F1444" s="8">
        <f t="shared" si="93"/>
        <v>5.1869599838130376E-3</v>
      </c>
    </row>
    <row r="1445" spans="1:6" hidden="1" outlineLevel="1" x14ac:dyDescent="0.3">
      <c r="A1445" s="1">
        <v>38625</v>
      </c>
      <c r="B1445" s="10">
        <v>2.4397696632469266E-3</v>
      </c>
      <c r="C1445" s="8">
        <f t="shared" si="90"/>
        <v>8.2471180176093856E-3</v>
      </c>
      <c r="D1445" s="8">
        <f t="shared" si="91"/>
        <v>5.7035280810008972E-3</v>
      </c>
      <c r="E1445" s="8">
        <f t="shared" si="92"/>
        <v>4.8536985273022011E-3</v>
      </c>
      <c r="F1445" s="8">
        <f t="shared" si="93"/>
        <v>6.4478947868871934E-3</v>
      </c>
    </row>
    <row r="1446" spans="1:6" hidden="1" outlineLevel="1" x14ac:dyDescent="0.3">
      <c r="A1446" s="1">
        <v>38628</v>
      </c>
      <c r="B1446" s="10">
        <v>4.5422722497978438E-3</v>
      </c>
      <c r="C1446" s="8">
        <f t="shared" si="90"/>
        <v>2.4397696632469266E-3</v>
      </c>
      <c r="D1446" s="8">
        <f t="shared" si="91"/>
        <v>5.2109604506481531E-3</v>
      </c>
      <c r="E1446" s="8">
        <f t="shared" si="92"/>
        <v>4.6436103591489556E-3</v>
      </c>
      <c r="F1446" s="8">
        <f t="shared" si="93"/>
        <v>4.6154979103345088E-3</v>
      </c>
    </row>
    <row r="1447" spans="1:6" hidden="1" outlineLevel="1" x14ac:dyDescent="0.3">
      <c r="A1447" s="1">
        <v>38629</v>
      </c>
      <c r="B1447" s="10">
        <v>6.7656083941581048E-3</v>
      </c>
      <c r="C1447" s="8">
        <f t="shared" si="90"/>
        <v>4.5422722497978438E-3</v>
      </c>
      <c r="D1447" s="8">
        <f t="shared" si="91"/>
        <v>4.9097622096063841E-3</v>
      </c>
      <c r="E1447" s="8">
        <f t="shared" si="92"/>
        <v>4.5237814484225917E-3</v>
      </c>
      <c r="F1447" s="8">
        <f t="shared" si="93"/>
        <v>5.0028399634601314E-3</v>
      </c>
    </row>
    <row r="1448" spans="1:6" hidden="1" outlineLevel="1" x14ac:dyDescent="0.3">
      <c r="A1448" s="1">
        <v>38630</v>
      </c>
      <c r="B1448" s="10">
        <v>5.8462116979608346E-3</v>
      </c>
      <c r="C1448" s="8">
        <f t="shared" si="90"/>
        <v>6.7656083941581048E-3</v>
      </c>
      <c r="D1448" s="8">
        <f t="shared" si="91"/>
        <v>5.2883980855768014E-3</v>
      </c>
      <c r="E1448" s="8">
        <f t="shared" si="92"/>
        <v>4.5596832499503045E-3</v>
      </c>
      <c r="F1448" s="8">
        <f t="shared" si="93"/>
        <v>5.7969513589833013E-3</v>
      </c>
    </row>
    <row r="1449" spans="1:6" hidden="1" outlineLevel="1" x14ac:dyDescent="0.3">
      <c r="A1449" s="1">
        <v>38631</v>
      </c>
      <c r="B1449" s="10">
        <v>1.1081436346923544E-2</v>
      </c>
      <c r="C1449" s="8">
        <f t="shared" si="90"/>
        <v>5.8462116979608346E-3</v>
      </c>
      <c r="D1449" s="8">
        <f t="shared" si="91"/>
        <v>5.5681960045546189E-3</v>
      </c>
      <c r="E1449" s="8">
        <f t="shared" si="92"/>
        <v>4.6655848924877308E-3</v>
      </c>
      <c r="F1449" s="8">
        <f t="shared" si="93"/>
        <v>5.7118617228876069E-3</v>
      </c>
    </row>
    <row r="1450" spans="1:6" hidden="1" outlineLevel="1" x14ac:dyDescent="0.3">
      <c r="A1450" s="1">
        <v>38632</v>
      </c>
      <c r="B1450" s="10">
        <v>4.5557775238580381E-3</v>
      </c>
      <c r="C1450" s="8">
        <f t="shared" si="90"/>
        <v>1.1081436346923544E-2</v>
      </c>
      <c r="D1450" s="8">
        <f t="shared" si="91"/>
        <v>6.1350596704174507E-3</v>
      </c>
      <c r="E1450" s="8">
        <f t="shared" si="92"/>
        <v>4.943055782527456E-3</v>
      </c>
      <c r="F1450" s="8">
        <f t="shared" si="93"/>
        <v>7.4396675974848659E-3</v>
      </c>
    </row>
    <row r="1451" spans="1:6" hidden="1" outlineLevel="1" x14ac:dyDescent="0.3">
      <c r="A1451" s="1">
        <v>38635</v>
      </c>
      <c r="B1451" s="10">
        <v>4.2524324510537382E-3</v>
      </c>
      <c r="C1451" s="8">
        <f t="shared" si="90"/>
        <v>4.5557775238580381E-3</v>
      </c>
      <c r="D1451" s="8">
        <f t="shared" si="91"/>
        <v>6.5582612425396734E-3</v>
      </c>
      <c r="E1451" s="8">
        <f t="shared" si="92"/>
        <v>5.0079201146402998E-3</v>
      </c>
      <c r="F1451" s="8">
        <f t="shared" si="93"/>
        <v>5.9293899064301967E-3</v>
      </c>
    </row>
    <row r="1452" spans="1:6" hidden="1" outlineLevel="1" x14ac:dyDescent="0.3">
      <c r="A1452" s="1">
        <v>38636</v>
      </c>
      <c r="B1452" s="10">
        <v>5.8010263664872944E-3</v>
      </c>
      <c r="C1452" s="8">
        <f t="shared" si="90"/>
        <v>4.2524324510537382E-3</v>
      </c>
      <c r="D1452" s="8">
        <f t="shared" si="91"/>
        <v>6.5002932827908522E-3</v>
      </c>
      <c r="E1452" s="8">
        <f t="shared" si="92"/>
        <v>5.0543908977333249E-3</v>
      </c>
      <c r="F1452" s="8">
        <f t="shared" si="93"/>
        <v>5.8248458007943557E-3</v>
      </c>
    </row>
    <row r="1453" spans="1:6" hidden="1" outlineLevel="1" x14ac:dyDescent="0.3">
      <c r="A1453" s="1">
        <v>38637</v>
      </c>
      <c r="B1453" s="10">
        <v>8.4795077890434979E-3</v>
      </c>
      <c r="C1453" s="8">
        <f t="shared" si="90"/>
        <v>5.8010263664872944E-3</v>
      </c>
      <c r="D1453" s="8">
        <f t="shared" si="91"/>
        <v>6.3073768772566891E-3</v>
      </c>
      <c r="E1453" s="8">
        <f t="shared" si="92"/>
        <v>5.1165656208157252E-3</v>
      </c>
      <c r="F1453" s="8">
        <f t="shared" si="93"/>
        <v>6.1458976155490353E-3</v>
      </c>
    </row>
    <row r="1454" spans="1:6" hidden="1" outlineLevel="1" x14ac:dyDescent="0.3">
      <c r="A1454" s="1">
        <v>38638</v>
      </c>
      <c r="B1454" s="10">
        <v>7.3574072061733942E-3</v>
      </c>
      <c r="C1454" s="8">
        <f t="shared" si="90"/>
        <v>8.4795077890434979E-3</v>
      </c>
      <c r="D1454" s="8">
        <f t="shared" si="91"/>
        <v>6.834036095473223E-3</v>
      </c>
      <c r="E1454" s="8">
        <f t="shared" si="92"/>
        <v>5.421037921272711E-3</v>
      </c>
      <c r="F1454" s="8">
        <f t="shared" si="93"/>
        <v>7.1751929292161003E-3</v>
      </c>
    </row>
    <row r="1455" spans="1:6" hidden="1" outlineLevel="1" x14ac:dyDescent="0.3">
      <c r="A1455" s="1">
        <v>38639</v>
      </c>
      <c r="B1455" s="10">
        <v>4.7901061064980549E-3</v>
      </c>
      <c r="C1455" s="8">
        <f t="shared" si="90"/>
        <v>7.3574072061733942E-3</v>
      </c>
      <c r="D1455" s="8">
        <f t="shared" si="91"/>
        <v>6.0892302673231924E-3</v>
      </c>
      <c r="E1455" s="8">
        <f t="shared" si="92"/>
        <v>5.6241469035085501E-3</v>
      </c>
      <c r="F1455" s="8">
        <f t="shared" si="93"/>
        <v>6.5172948083587114E-3</v>
      </c>
    </row>
    <row r="1456" spans="1:6" hidden="1" outlineLevel="1" x14ac:dyDescent="0.3">
      <c r="A1456" s="1">
        <v>38642</v>
      </c>
      <c r="B1456" s="10">
        <v>3.3947601828838701E-3</v>
      </c>
      <c r="C1456" s="8">
        <f t="shared" si="90"/>
        <v>4.7901061064980549E-3</v>
      </c>
      <c r="D1456" s="8">
        <f t="shared" si="91"/>
        <v>6.1360959838511961E-3</v>
      </c>
      <c r="E1456" s="8">
        <f t="shared" si="92"/>
        <v>5.6409523865579422E-3</v>
      </c>
      <c r="F1456" s="8">
        <f t="shared" si="93"/>
        <v>5.8597904103696698E-3</v>
      </c>
    </row>
    <row r="1457" spans="1:6" hidden="1" outlineLevel="1" x14ac:dyDescent="0.3">
      <c r="A1457" s="1">
        <v>38643</v>
      </c>
      <c r="B1457" s="10">
        <v>3.8582933574460927E-3</v>
      </c>
      <c r="C1457" s="8">
        <f t="shared" si="90"/>
        <v>3.3947601828838701E-3</v>
      </c>
      <c r="D1457" s="8">
        <f t="shared" si="91"/>
        <v>5.9645615302172227E-3</v>
      </c>
      <c r="E1457" s="8">
        <f t="shared" si="92"/>
        <v>5.6198769099730754E-3</v>
      </c>
      <c r="F1457" s="8">
        <f t="shared" si="93"/>
        <v>5.3959434249229565E-3</v>
      </c>
    </row>
    <row r="1458" spans="1:6" hidden="1" outlineLevel="1" x14ac:dyDescent="0.3">
      <c r="A1458" s="1">
        <v>38644</v>
      </c>
      <c r="B1458" s="10">
        <v>1.2236027123059611E-2</v>
      </c>
      <c r="C1458" s="8">
        <f t="shared" si="90"/>
        <v>3.8582933574460927E-3</v>
      </c>
      <c r="D1458" s="8">
        <f t="shared" si="91"/>
        <v>5.5760149284089823E-3</v>
      </c>
      <c r="E1458" s="8">
        <f t="shared" si="92"/>
        <v>5.6579239163378932E-3</v>
      </c>
      <c r="F1458" s="8">
        <f t="shared" si="93"/>
        <v>5.3229003982338072E-3</v>
      </c>
    </row>
    <row r="1459" spans="1:6" hidden="1" outlineLevel="1" x14ac:dyDescent="0.3">
      <c r="A1459" s="1">
        <v>38645</v>
      </c>
      <c r="B1459" s="10">
        <v>1.0647380930267153E-2</v>
      </c>
      <c r="C1459" s="8">
        <f t="shared" si="90"/>
        <v>1.2236027123059611E-2</v>
      </c>
      <c r="D1459" s="8">
        <f t="shared" si="91"/>
        <v>6.3273187952122053E-3</v>
      </c>
      <c r="E1459" s="8">
        <f t="shared" si="92"/>
        <v>5.9913069642061915E-3</v>
      </c>
      <c r="F1459" s="8">
        <f t="shared" si="93"/>
        <v>7.9916600117658828E-3</v>
      </c>
    </row>
    <row r="1460" spans="1:6" hidden="1" outlineLevel="1" x14ac:dyDescent="0.3">
      <c r="A1460" s="1">
        <v>38646</v>
      </c>
      <c r="B1460" s="10">
        <v>6.7082707401557541E-3</v>
      </c>
      <c r="C1460" s="8">
        <f t="shared" si="90"/>
        <v>1.0647380930267153E-2</v>
      </c>
      <c r="D1460" s="8">
        <f t="shared" si="91"/>
        <v>6.9853135400309557E-3</v>
      </c>
      <c r="E1460" s="8">
        <f t="shared" si="92"/>
        <v>6.1124469144634213E-3</v>
      </c>
      <c r="F1460" s="8">
        <f t="shared" si="93"/>
        <v>7.9267586113810698E-3</v>
      </c>
    </row>
    <row r="1461" spans="1:6" hidden="1" outlineLevel="1" x14ac:dyDescent="0.3">
      <c r="A1461" s="1">
        <v>38649</v>
      </c>
      <c r="B1461" s="10">
        <v>6.3492473709951831E-3</v>
      </c>
      <c r="C1461" s="8">
        <f t="shared" si="90"/>
        <v>6.7082707401557541E-3</v>
      </c>
      <c r="D1461" s="8">
        <f t="shared" si="91"/>
        <v>7.3689464667624962E-3</v>
      </c>
      <c r="E1461" s="8">
        <f t="shared" si="92"/>
        <v>6.2388380881588509E-3</v>
      </c>
      <c r="F1461" s="8">
        <f t="shared" si="93"/>
        <v>7.093698573611161E-3</v>
      </c>
    </row>
    <row r="1462" spans="1:6" hidden="1" outlineLevel="1" x14ac:dyDescent="0.3">
      <c r="A1462" s="1">
        <v>38650</v>
      </c>
      <c r="B1462" s="10">
        <v>7.0805450223986746E-3</v>
      </c>
      <c r="C1462" s="8">
        <f t="shared" si="90"/>
        <v>6.3492473709951831E-3</v>
      </c>
      <c r="D1462" s="8">
        <f t="shared" si="91"/>
        <v>7.9598439043847592E-3</v>
      </c>
      <c r="E1462" s="8">
        <f t="shared" si="92"/>
        <v>6.2555989047733372E-3</v>
      </c>
      <c r="F1462" s="8">
        <f t="shared" si="93"/>
        <v>7.3072468389435664E-3</v>
      </c>
    </row>
    <row r="1463" spans="1:6" hidden="1" outlineLevel="1" x14ac:dyDescent="0.3">
      <c r="A1463" s="1">
        <v>38651</v>
      </c>
      <c r="B1463" s="10">
        <v>7.6689194750429466E-3</v>
      </c>
      <c r="C1463" s="8">
        <f t="shared" si="90"/>
        <v>7.0805450223986746E-3</v>
      </c>
      <c r="D1463" s="8">
        <f t="shared" si="91"/>
        <v>8.6042942373752741E-3</v>
      </c>
      <c r="E1463" s="8">
        <f t="shared" si="92"/>
        <v>6.3545960505637022E-3</v>
      </c>
      <c r="F1463" s="8">
        <f t="shared" si="93"/>
        <v>7.8505031754224006E-3</v>
      </c>
    </row>
    <row r="1464" spans="1:6" hidden="1" outlineLevel="1" x14ac:dyDescent="0.3">
      <c r="A1464" s="1">
        <v>38652</v>
      </c>
      <c r="B1464" s="10">
        <v>5.1709529176923114E-3</v>
      </c>
      <c r="C1464" s="8">
        <f t="shared" si="90"/>
        <v>7.6689194750429466E-3</v>
      </c>
      <c r="D1464" s="8">
        <f t="shared" si="91"/>
        <v>7.6908727077719423E-3</v>
      </c>
      <c r="E1464" s="8">
        <f t="shared" si="92"/>
        <v>6.4282622332926245E-3</v>
      </c>
      <c r="F1464" s="8">
        <f t="shared" si="93"/>
        <v>7.5430146327485053E-3</v>
      </c>
    </row>
    <row r="1465" spans="1:6" hidden="1" outlineLevel="1" x14ac:dyDescent="0.3">
      <c r="A1465" s="1">
        <v>38653</v>
      </c>
      <c r="B1465" s="10">
        <v>6.2545394328176003E-3</v>
      </c>
      <c r="C1465" s="8">
        <f t="shared" si="90"/>
        <v>5.1709529176923114E-3</v>
      </c>
      <c r="D1465" s="8">
        <f t="shared" si="91"/>
        <v>6.5955871052569741E-3</v>
      </c>
      <c r="E1465" s="8">
        <f t="shared" si="92"/>
        <v>6.4418315016283641E-3</v>
      </c>
      <c r="F1465" s="8">
        <f t="shared" si="93"/>
        <v>6.3103020554032899E-3</v>
      </c>
    </row>
    <row r="1466" spans="1:6" hidden="1" outlineLevel="1" x14ac:dyDescent="0.3">
      <c r="A1466" s="1">
        <v>38656</v>
      </c>
      <c r="B1466" s="10">
        <v>6.4177341090720774E-3</v>
      </c>
      <c r="C1466" s="8">
        <f t="shared" si="90"/>
        <v>6.2545394328176003E-3</v>
      </c>
      <c r="D1466" s="8">
        <f t="shared" si="91"/>
        <v>6.5048408437893435E-3</v>
      </c>
      <c r="E1466" s="8">
        <f t="shared" si="92"/>
        <v>6.5239822893440845E-3</v>
      </c>
      <c r="F1466" s="8">
        <f t="shared" si="93"/>
        <v>6.5632539306170311E-3</v>
      </c>
    </row>
    <row r="1467" spans="1:6" hidden="1" outlineLevel="1" x14ac:dyDescent="0.3">
      <c r="A1467" s="1">
        <v>38657</v>
      </c>
      <c r="B1467" s="10">
        <v>2.4837269635114112E-3</v>
      </c>
      <c r="C1467" s="8">
        <f t="shared" si="90"/>
        <v>6.4177341090720774E-3</v>
      </c>
      <c r="D1467" s="8">
        <f t="shared" si="91"/>
        <v>6.5185381914047227E-3</v>
      </c>
      <c r="E1467" s="8">
        <f t="shared" si="92"/>
        <v>6.4408284753196604E-3</v>
      </c>
      <c r="F1467" s="8">
        <f t="shared" si="93"/>
        <v>6.6024000964338423E-3</v>
      </c>
    </row>
    <row r="1468" spans="1:6" hidden="1" outlineLevel="1" x14ac:dyDescent="0.3">
      <c r="A1468" s="1">
        <v>38658</v>
      </c>
      <c r="B1468" s="10">
        <v>5.5583021456889073E-3</v>
      </c>
      <c r="C1468" s="8">
        <f t="shared" si="90"/>
        <v>2.4837269635114112E-3</v>
      </c>
      <c r="D1468" s="8">
        <f t="shared" si="91"/>
        <v>5.5991745796272691E-3</v>
      </c>
      <c r="E1468" s="8">
        <f t="shared" si="92"/>
        <v>6.4428265344225908E-3</v>
      </c>
      <c r="F1468" s="8">
        <f t="shared" si="93"/>
        <v>5.0767760830663661E-3</v>
      </c>
    </row>
    <row r="1469" spans="1:6" hidden="1" outlineLevel="1" x14ac:dyDescent="0.3">
      <c r="A1469" s="1">
        <v>38659</v>
      </c>
      <c r="B1469" s="10">
        <v>5.4549526801444433E-3</v>
      </c>
      <c r="C1469" s="8">
        <f t="shared" si="90"/>
        <v>5.5583021456889073E-3</v>
      </c>
      <c r="D1469" s="8">
        <f t="shared" si="91"/>
        <v>5.1770511137564611E-3</v>
      </c>
      <c r="E1469" s="8">
        <f t="shared" si="92"/>
        <v>6.4890097115085496E-3</v>
      </c>
      <c r="F1469" s="8">
        <f t="shared" si="93"/>
        <v>5.6832331498058372E-3</v>
      </c>
    </row>
    <row r="1470" spans="1:6" hidden="1" outlineLevel="1" x14ac:dyDescent="0.3">
      <c r="A1470" s="1">
        <v>38660</v>
      </c>
      <c r="B1470" s="10">
        <v>4.6416513604528933E-3</v>
      </c>
      <c r="C1470" s="8">
        <f t="shared" si="90"/>
        <v>5.4549526801444433E-3</v>
      </c>
      <c r="D1470" s="8">
        <f t="shared" si="91"/>
        <v>5.2338510662468876E-3</v>
      </c>
      <c r="E1470" s="8">
        <f t="shared" si="92"/>
        <v>6.4294344517806575E-3</v>
      </c>
      <c r="F1470" s="8">
        <f t="shared" si="93"/>
        <v>5.676984453132243E-3</v>
      </c>
    </row>
    <row r="1471" spans="1:6" hidden="1" outlineLevel="1" x14ac:dyDescent="0.3">
      <c r="A1471" s="1">
        <v>38663</v>
      </c>
      <c r="B1471" s="10">
        <v>3.5919297198827535E-3</v>
      </c>
      <c r="C1471" s="8">
        <f t="shared" si="90"/>
        <v>4.6416513604528933E-3</v>
      </c>
      <c r="D1471" s="8">
        <f t="shared" si="91"/>
        <v>4.9112734517739471E-3</v>
      </c>
      <c r="E1471" s="8">
        <f t="shared" si="92"/>
        <v>6.3746817091666604E-3</v>
      </c>
      <c r="F1471" s="8">
        <f t="shared" si="93"/>
        <v>5.2851539007710427E-3</v>
      </c>
    </row>
    <row r="1472" spans="1:6" hidden="1" outlineLevel="1" x14ac:dyDescent="0.3">
      <c r="A1472" s="1">
        <v>38664</v>
      </c>
      <c r="B1472" s="10">
        <v>3.3856515957298903E-3</v>
      </c>
      <c r="C1472" s="8">
        <f t="shared" si="90"/>
        <v>3.5919297198827535E-3</v>
      </c>
      <c r="D1472" s="8">
        <f t="shared" si="91"/>
        <v>4.3461125739360819E-3</v>
      </c>
      <c r="E1472" s="8">
        <f t="shared" si="92"/>
        <v>6.0342495897557141E-3</v>
      </c>
      <c r="F1472" s="8">
        <f t="shared" si="93"/>
        <v>4.6649552110231435E-3</v>
      </c>
    </row>
    <row r="1473" spans="1:6" hidden="1" outlineLevel="1" x14ac:dyDescent="0.3">
      <c r="A1473" s="1">
        <v>38665</v>
      </c>
      <c r="B1473" s="10">
        <v>5.6970518835500463E-3</v>
      </c>
      <c r="C1473" s="8">
        <f t="shared" si="90"/>
        <v>3.3856515957298903E-3</v>
      </c>
      <c r="D1473" s="8">
        <f t="shared" si="91"/>
        <v>4.5264975003797775E-3</v>
      </c>
      <c r="E1473" s="8">
        <f t="shared" si="92"/>
        <v>5.9810620475680724E-3</v>
      </c>
      <c r="F1473" s="8">
        <f t="shared" si="93"/>
        <v>4.6963478309232408E-3</v>
      </c>
    </row>
    <row r="1474" spans="1:6" hidden="1" outlineLevel="1" x14ac:dyDescent="0.3">
      <c r="A1474" s="1">
        <v>38666</v>
      </c>
      <c r="B1474" s="10">
        <v>8.4293547509658243E-3</v>
      </c>
      <c r="C1474" s="8">
        <f t="shared" si="90"/>
        <v>5.6970518835500463E-3</v>
      </c>
      <c r="D1474" s="8">
        <f t="shared" si="91"/>
        <v>4.5542474479520053E-3</v>
      </c>
      <c r="E1474" s="8">
        <f t="shared" si="92"/>
        <v>6.0467265672269951E-3</v>
      </c>
      <c r="F1474" s="8">
        <f t="shared" si="93"/>
        <v>5.3357767270828475E-3</v>
      </c>
    </row>
    <row r="1475" spans="1:6" hidden="1" outlineLevel="1" x14ac:dyDescent="0.3">
      <c r="A1475" s="1">
        <v>38667</v>
      </c>
      <c r="B1475" s="10">
        <v>2.1208089460022801E-3</v>
      </c>
      <c r="C1475" s="8">
        <f t="shared" si="90"/>
        <v>8.4293547509658243E-3</v>
      </c>
      <c r="D1475" s="8">
        <f t="shared" si="91"/>
        <v>5.1491278621162819E-3</v>
      </c>
      <c r="E1475" s="8">
        <f t="shared" si="92"/>
        <v>6.1661960392487445E-3</v>
      </c>
      <c r="F1475" s="8">
        <f t="shared" si="93"/>
        <v>6.3893568860394385E-3</v>
      </c>
    </row>
    <row r="1476" spans="1:6" hidden="1" outlineLevel="1" x14ac:dyDescent="0.3">
      <c r="A1476" s="1">
        <v>38670</v>
      </c>
      <c r="B1476" s="10">
        <v>2.8524163937298655E-3</v>
      </c>
      <c r="C1476" s="8">
        <f t="shared" ref="C1476:C1539" si="94">B1475</f>
        <v>2.1208089460022801E-3</v>
      </c>
      <c r="D1476" s="8">
        <f t="shared" si="91"/>
        <v>4.6449593792261589E-3</v>
      </c>
      <c r="E1476" s="8">
        <f t="shared" si="92"/>
        <v>5.8771642736559632E-3</v>
      </c>
      <c r="F1476" s="8">
        <f t="shared" si="93"/>
        <v>4.4064918449613156E-3</v>
      </c>
    </row>
    <row r="1477" spans="1:6" hidden="1" outlineLevel="1" x14ac:dyDescent="0.3">
      <c r="A1477" s="1">
        <v>38671</v>
      </c>
      <c r="B1477" s="10">
        <v>5.8230617013427513E-3</v>
      </c>
      <c r="C1477" s="8">
        <f t="shared" si="94"/>
        <v>2.8524163937298655E-3</v>
      </c>
      <c r="D1477" s="8">
        <f t="shared" si="91"/>
        <v>4.4970567139955816E-3</v>
      </c>
      <c r="E1477" s="8">
        <f t="shared" si="92"/>
        <v>5.672391963999439E-3</v>
      </c>
      <c r="F1477" s="8">
        <f t="shared" si="93"/>
        <v>4.4964205128844824E-3</v>
      </c>
    </row>
    <row r="1478" spans="1:6" hidden="1" outlineLevel="1" x14ac:dyDescent="0.3">
      <c r="A1478" s="1">
        <v>38672</v>
      </c>
      <c r="B1478" s="10">
        <v>2.5527382430510087E-3</v>
      </c>
      <c r="C1478" s="8">
        <f t="shared" si="94"/>
        <v>5.8230617013427513E-3</v>
      </c>
      <c r="D1478" s="8">
        <f t="shared" si="91"/>
        <v>4.9845387351181531E-3</v>
      </c>
      <c r="E1478" s="8">
        <f t="shared" si="92"/>
        <v>5.719344491037834E-3</v>
      </c>
      <c r="F1478" s="8">
        <f t="shared" si="93"/>
        <v>5.5477409937852136E-3</v>
      </c>
    </row>
    <row r="1479" spans="1:6" hidden="1" outlineLevel="1" x14ac:dyDescent="0.3">
      <c r="A1479" s="1">
        <v>38673</v>
      </c>
      <c r="B1479" s="10">
        <v>3.7136942036112303E-3</v>
      </c>
      <c r="C1479" s="8">
        <f t="shared" si="94"/>
        <v>2.5527382430510087E-3</v>
      </c>
      <c r="D1479" s="8">
        <f t="shared" si="91"/>
        <v>4.3556760070183461E-3</v>
      </c>
      <c r="E1479" s="8">
        <f t="shared" si="92"/>
        <v>5.6810707664999762E-3</v>
      </c>
      <c r="F1479" s="8">
        <f t="shared" si="93"/>
        <v>4.3443210413570323E-3</v>
      </c>
    </row>
    <row r="1480" spans="1:6" hidden="1" outlineLevel="1" x14ac:dyDescent="0.3">
      <c r="A1480" s="1">
        <v>38674</v>
      </c>
      <c r="B1480" s="10">
        <v>4.0519778663056115E-3</v>
      </c>
      <c r="C1480" s="8">
        <f t="shared" si="94"/>
        <v>3.7136942036112303E-3</v>
      </c>
      <c r="D1480" s="8">
        <f t="shared" ref="D1480:D1543" si="95">AVERAGE(B1475:B1479)</f>
        <v>3.4125438975474271E-3</v>
      </c>
      <c r="E1480" s="8">
        <f t="shared" si="92"/>
        <v>5.6744980776893003E-3</v>
      </c>
      <c r="F1480" s="8">
        <f t="shared" si="93"/>
        <v>4.1629318987989206E-3</v>
      </c>
    </row>
    <row r="1481" spans="1:6" hidden="1" outlineLevel="1" x14ac:dyDescent="0.3">
      <c r="A1481" s="1">
        <v>38677</v>
      </c>
      <c r="B1481" s="10">
        <v>3.7800850315137728E-3</v>
      </c>
      <c r="C1481" s="8">
        <f t="shared" si="94"/>
        <v>4.0519778663056115E-3</v>
      </c>
      <c r="D1481" s="8">
        <f t="shared" si="95"/>
        <v>3.7987776816080935E-3</v>
      </c>
      <c r="E1481" s="8">
        <f t="shared" si="92"/>
        <v>5.3024958387459372E-3</v>
      </c>
      <c r="F1481" s="8">
        <f t="shared" si="93"/>
        <v>4.4024330732856665E-3</v>
      </c>
    </row>
    <row r="1482" spans="1:6" hidden="1" outlineLevel="1" x14ac:dyDescent="0.3">
      <c r="A1482" s="1">
        <v>38678</v>
      </c>
      <c r="B1482" s="10">
        <v>4.9690601305841884E-3</v>
      </c>
      <c r="C1482" s="8">
        <f t="shared" si="94"/>
        <v>3.7800850315137728E-3</v>
      </c>
      <c r="D1482" s="8">
        <f t="shared" si="95"/>
        <v>3.9843114091648747E-3</v>
      </c>
      <c r="E1482" s="8">
        <f t="shared" si="92"/>
        <v>4.9903460251662377E-3</v>
      </c>
      <c r="F1482" s="8">
        <f t="shared" si="93"/>
        <v>4.383330498529325E-3</v>
      </c>
    </row>
    <row r="1483" spans="1:6" hidden="1" outlineLevel="1" x14ac:dyDescent="0.3">
      <c r="A1483" s="1">
        <v>38679</v>
      </c>
      <c r="B1483" s="10">
        <v>5.7082561644019704E-3</v>
      </c>
      <c r="C1483" s="8">
        <f t="shared" si="94"/>
        <v>4.9690601305841884E-3</v>
      </c>
      <c r="D1483" s="8">
        <f t="shared" si="95"/>
        <v>3.8135110950131626E-3</v>
      </c>
      <c r="E1483" s="8">
        <f t="shared" si="92"/>
        <v>4.9112909974584383E-3</v>
      </c>
      <c r="F1483" s="8">
        <f t="shared" si="93"/>
        <v>4.6005735827407031E-3</v>
      </c>
    </row>
    <row r="1484" spans="1:6" hidden="1" outlineLevel="1" x14ac:dyDescent="0.3">
      <c r="A1484" s="1">
        <v>38681</v>
      </c>
      <c r="B1484" s="10">
        <v>1.2747684174456511E-3</v>
      </c>
      <c r="C1484" s="8">
        <f t="shared" si="94"/>
        <v>5.7082561644019704E-3</v>
      </c>
      <c r="D1484" s="8">
        <f t="shared" si="95"/>
        <v>4.4446146792833548E-3</v>
      </c>
      <c r="E1484" s="8">
        <f t="shared" si="92"/>
        <v>4.8821550335223837E-3</v>
      </c>
      <c r="F1484" s="8">
        <f t="shared" si="93"/>
        <v>5.1213462558464574E-3</v>
      </c>
    </row>
    <row r="1485" spans="1:6" hidden="1" outlineLevel="1" x14ac:dyDescent="0.3">
      <c r="A1485" s="1">
        <v>38684</v>
      </c>
      <c r="B1485" s="10">
        <v>3.6664177105334762E-3</v>
      </c>
      <c r="C1485" s="8">
        <f t="shared" si="94"/>
        <v>1.2747684174456511E-3</v>
      </c>
      <c r="D1485" s="8">
        <f t="shared" si="95"/>
        <v>3.9568295220502384E-3</v>
      </c>
      <c r="E1485" s="8">
        <f t="shared" si="92"/>
        <v>4.6182560969336107E-3</v>
      </c>
      <c r="F1485" s="8">
        <f t="shared" si="93"/>
        <v>3.6501399141624234E-3</v>
      </c>
    </row>
    <row r="1486" spans="1:6" hidden="1" outlineLevel="1" x14ac:dyDescent="0.3">
      <c r="A1486" s="1">
        <v>38685</v>
      </c>
      <c r="B1486" s="10">
        <v>6.3820021627486638E-3</v>
      </c>
      <c r="C1486" s="8">
        <f t="shared" si="94"/>
        <v>3.6664177105334762E-3</v>
      </c>
      <c r="D1486" s="8">
        <f t="shared" si="95"/>
        <v>3.8797174908958123E-3</v>
      </c>
      <c r="E1486" s="8">
        <f t="shared" si="92"/>
        <v>4.4363241985468163E-3</v>
      </c>
      <c r="F1486" s="8">
        <f t="shared" si="93"/>
        <v>4.2223709665268078E-3</v>
      </c>
    </row>
    <row r="1487" spans="1:6" hidden="1" outlineLevel="1" x14ac:dyDescent="0.3">
      <c r="A1487" s="1">
        <v>38686</v>
      </c>
      <c r="B1487" s="10">
        <v>5.2608219369885663E-3</v>
      </c>
      <c r="C1487" s="8">
        <f t="shared" si="94"/>
        <v>6.3820021627486638E-3</v>
      </c>
      <c r="D1487" s="8">
        <f t="shared" si="95"/>
        <v>4.4001009171427902E-3</v>
      </c>
      <c r="E1487" s="8">
        <f t="shared" si="92"/>
        <v>4.4913718915039228E-3</v>
      </c>
      <c r="F1487" s="8">
        <f t="shared" si="93"/>
        <v>5.2239246825937181E-3</v>
      </c>
    </row>
    <row r="1488" spans="1:6" hidden="1" outlineLevel="1" x14ac:dyDescent="0.3">
      <c r="A1488" s="1">
        <v>38687</v>
      </c>
      <c r="B1488" s="10">
        <v>5.8861746763137039E-3</v>
      </c>
      <c r="C1488" s="8">
        <f t="shared" si="94"/>
        <v>5.2608219369885663E-3</v>
      </c>
      <c r="D1488" s="8">
        <f t="shared" si="95"/>
        <v>4.4584532784236654E-3</v>
      </c>
      <c r="E1488" s="8">
        <f t="shared" si="92"/>
        <v>4.4462029144207854E-3</v>
      </c>
      <c r="F1488" s="8">
        <f t="shared" si="93"/>
        <v>4.9492247865869114E-3</v>
      </c>
    </row>
    <row r="1489" spans="1:6" hidden="1" outlineLevel="1" x14ac:dyDescent="0.3">
      <c r="A1489" s="1">
        <v>38688</v>
      </c>
      <c r="B1489" s="10">
        <v>2.9062139812754328E-3</v>
      </c>
      <c r="C1489" s="8">
        <f t="shared" si="94"/>
        <v>5.8861746763137039E-3</v>
      </c>
      <c r="D1489" s="8">
        <f t="shared" si="95"/>
        <v>4.4940369808060118E-3</v>
      </c>
      <c r="E1489" s="8">
        <f t="shared" si="92"/>
        <v>4.4220411220226774E-3</v>
      </c>
      <c r="F1489" s="8">
        <f t="shared" si="93"/>
        <v>5.1310285843244128E-3</v>
      </c>
    </row>
    <row r="1490" spans="1:6" hidden="1" outlineLevel="1" x14ac:dyDescent="0.3">
      <c r="A1490" s="1">
        <v>38691</v>
      </c>
      <c r="B1490" s="10">
        <v>3.9585385445378733E-3</v>
      </c>
      <c r="C1490" s="8">
        <f t="shared" si="94"/>
        <v>2.9062139812754328E-3</v>
      </c>
      <c r="D1490" s="8">
        <f t="shared" si="95"/>
        <v>4.8203260935719685E-3</v>
      </c>
      <c r="E1490" s="8">
        <f t="shared" si="92"/>
        <v>4.4412450773755876E-3</v>
      </c>
      <c r="F1490" s="8">
        <f t="shared" si="93"/>
        <v>4.5090186022179336E-3</v>
      </c>
    </row>
    <row r="1491" spans="1:6" hidden="1" outlineLevel="1" x14ac:dyDescent="0.3">
      <c r="A1491" s="1">
        <v>38692</v>
      </c>
      <c r="B1491" s="10">
        <v>7.2810309899173555E-3</v>
      </c>
      <c r="C1491" s="8">
        <f t="shared" si="94"/>
        <v>3.9585385445378733E-3</v>
      </c>
      <c r="D1491" s="8">
        <f t="shared" si="95"/>
        <v>4.8787502603728486E-3</v>
      </c>
      <c r="E1491" s="8">
        <f t="shared" si="92"/>
        <v>4.3685285500505398E-3</v>
      </c>
      <c r="F1491" s="8">
        <f t="shared" si="93"/>
        <v>4.8097793506043955E-3</v>
      </c>
    </row>
    <row r="1492" spans="1:6" hidden="1" outlineLevel="1" x14ac:dyDescent="0.3">
      <c r="A1492" s="1">
        <v>38693</v>
      </c>
      <c r="B1492" s="10">
        <v>5.780639590845793E-3</v>
      </c>
      <c r="C1492" s="8">
        <f t="shared" si="94"/>
        <v>7.2810309899173555E-3</v>
      </c>
      <c r="D1492" s="8">
        <f t="shared" si="95"/>
        <v>5.0585560258065865E-3</v>
      </c>
      <c r="E1492" s="8">
        <f t="shared" si="92"/>
        <v>4.4515321095856724E-3</v>
      </c>
      <c r="F1492" s="8">
        <f t="shared" si="93"/>
        <v>5.8000229290179322E-3</v>
      </c>
    </row>
    <row r="1493" spans="1:6" hidden="1" outlineLevel="1" x14ac:dyDescent="0.3">
      <c r="A1493" s="1">
        <v>38694</v>
      </c>
      <c r="B1493" s="10">
        <v>6.4643396397128482E-3</v>
      </c>
      <c r="C1493" s="8">
        <f t="shared" si="94"/>
        <v>5.780639590845793E-3</v>
      </c>
      <c r="D1493" s="8">
        <f t="shared" si="95"/>
        <v>5.1625195565780328E-3</v>
      </c>
      <c r="E1493" s="8">
        <f t="shared" si="92"/>
        <v>4.5033043018762589E-3</v>
      </c>
      <c r="F1493" s="8">
        <f t="shared" si="93"/>
        <v>5.4613154157281078E-3</v>
      </c>
    </row>
    <row r="1494" spans="1:6" hidden="1" outlineLevel="1" x14ac:dyDescent="0.3">
      <c r="A1494" s="1">
        <v>38695</v>
      </c>
      <c r="B1494" s="10">
        <v>4.4773160526447942E-3</v>
      </c>
      <c r="C1494" s="8">
        <f t="shared" si="94"/>
        <v>6.4643396397128482E-3</v>
      </c>
      <c r="D1494" s="8">
        <f t="shared" si="95"/>
        <v>5.2781525492578609E-3</v>
      </c>
      <c r="E1494" s="8">
        <f t="shared" si="92"/>
        <v>4.6338683891412637E-3</v>
      </c>
      <c r="F1494" s="8">
        <f t="shared" si="93"/>
        <v>5.7215667535694681E-3</v>
      </c>
    </row>
    <row r="1495" spans="1:6" hidden="1" outlineLevel="1" x14ac:dyDescent="0.3">
      <c r="A1495" s="1">
        <v>38698</v>
      </c>
      <c r="B1495" s="10">
        <v>4.3110569101295669E-3</v>
      </c>
      <c r="C1495" s="8">
        <f t="shared" si="94"/>
        <v>4.4773160526447942E-3</v>
      </c>
      <c r="D1495" s="8">
        <f t="shared" si="95"/>
        <v>5.5923729635317327E-3</v>
      </c>
      <c r="E1495" s="8">
        <f t="shared" si="92"/>
        <v>4.6834895008192141E-3</v>
      </c>
      <c r="F1495" s="8">
        <f t="shared" si="93"/>
        <v>5.3620882830873809E-3</v>
      </c>
    </row>
    <row r="1496" spans="1:6" hidden="1" outlineLevel="1" x14ac:dyDescent="0.3">
      <c r="A1496" s="1">
        <v>38699</v>
      </c>
      <c r="B1496" s="10">
        <v>6.5135935232046357E-3</v>
      </c>
      <c r="C1496" s="8">
        <f t="shared" si="94"/>
        <v>4.3110569101295669E-3</v>
      </c>
      <c r="D1496" s="8">
        <f t="shared" si="95"/>
        <v>5.6628766366500711E-3</v>
      </c>
      <c r="E1496" s="8">
        <f t="shared" si="92"/>
        <v>4.6204897293001014E-3</v>
      </c>
      <c r="F1496" s="8">
        <f t="shared" si="93"/>
        <v>5.3457206306277765E-3</v>
      </c>
    </row>
    <row r="1497" spans="1:6" hidden="1" outlineLevel="1" x14ac:dyDescent="0.3">
      <c r="A1497" s="1">
        <v>38700</v>
      </c>
      <c r="B1497" s="10">
        <v>4.1393243922649018E-3</v>
      </c>
      <c r="C1497" s="8">
        <f t="shared" si="94"/>
        <v>6.5135935232046357E-3</v>
      </c>
      <c r="D1497" s="8">
        <f t="shared" si="95"/>
        <v>5.5093891433075273E-3</v>
      </c>
      <c r="E1497" s="8">
        <f t="shared" ref="E1497:E1560" si="96">AVERAGE(B1475:B1496)</f>
        <v>4.533409673492775E-3</v>
      </c>
      <c r="F1497" s="8">
        <f t="shared" ref="F1497:F1560" si="97">C1497*$H$3+D1497*$I$3+E1497*$J$3+$K$3</f>
        <v>5.8409552030416331E-3</v>
      </c>
    </row>
    <row r="1498" spans="1:6" hidden="1" outlineLevel="1" x14ac:dyDescent="0.3">
      <c r="A1498" s="1">
        <v>38701</v>
      </c>
      <c r="B1498" s="10">
        <v>3.7671029861071153E-3</v>
      </c>
      <c r="C1498" s="8">
        <f t="shared" si="94"/>
        <v>4.1393243922649018E-3</v>
      </c>
      <c r="D1498" s="8">
        <f t="shared" si="95"/>
        <v>5.1811261035913493E-3</v>
      </c>
      <c r="E1498" s="8">
        <f t="shared" si="96"/>
        <v>4.6251603755956211E-3</v>
      </c>
      <c r="F1498" s="8">
        <f t="shared" si="97"/>
        <v>5.0503753639645418E-3</v>
      </c>
    </row>
    <row r="1499" spans="1:6" hidden="1" outlineLevel="1" x14ac:dyDescent="0.3">
      <c r="A1499" s="1">
        <v>38702</v>
      </c>
      <c r="B1499" s="10">
        <v>4.3782035976229821E-3</v>
      </c>
      <c r="C1499" s="8">
        <f t="shared" si="94"/>
        <v>3.7671029861071153E-3</v>
      </c>
      <c r="D1499" s="8">
        <f t="shared" si="95"/>
        <v>4.6416787728702025E-3</v>
      </c>
      <c r="E1499" s="8">
        <f t="shared" si="96"/>
        <v>4.666737038885497E-3</v>
      </c>
      <c r="F1499" s="8">
        <f t="shared" si="97"/>
        <v>4.6767190931237884E-3</v>
      </c>
    </row>
    <row r="1500" spans="1:6" hidden="1" outlineLevel="1" x14ac:dyDescent="0.3">
      <c r="A1500" s="1">
        <v>38705</v>
      </c>
      <c r="B1500" s="10">
        <v>5.0725687992917044E-3</v>
      </c>
      <c r="C1500" s="8">
        <f t="shared" si="94"/>
        <v>4.3782035976229821E-3</v>
      </c>
      <c r="D1500" s="8">
        <f t="shared" si="95"/>
        <v>4.6218562818658403E-3</v>
      </c>
      <c r="E1500" s="8">
        <f t="shared" si="96"/>
        <v>4.6010616705345975E-3</v>
      </c>
      <c r="F1500" s="8">
        <f t="shared" si="97"/>
        <v>4.82022619078266E-3</v>
      </c>
    </row>
    <row r="1501" spans="1:6" hidden="1" outlineLevel="1" x14ac:dyDescent="0.3">
      <c r="A1501" s="1">
        <v>38706</v>
      </c>
      <c r="B1501" s="10">
        <v>3.5358178486090759E-3</v>
      </c>
      <c r="C1501" s="8">
        <f t="shared" si="94"/>
        <v>5.0725687992917044E-3</v>
      </c>
      <c r="D1501" s="8">
        <f t="shared" si="95"/>
        <v>4.7741586596982679E-3</v>
      </c>
      <c r="E1501" s="8">
        <f t="shared" si="96"/>
        <v>4.7155994230909928E-3</v>
      </c>
      <c r="F1501" s="8">
        <f t="shared" si="97"/>
        <v>5.1001576085260925E-3</v>
      </c>
    </row>
    <row r="1502" spans="1:6" hidden="1" outlineLevel="1" x14ac:dyDescent="0.3">
      <c r="A1502" s="1">
        <v>38707</v>
      </c>
      <c r="B1502" s="10">
        <v>5.9305788996627026E-3</v>
      </c>
      <c r="C1502" s="8">
        <f t="shared" si="94"/>
        <v>3.5358178486090759E-3</v>
      </c>
      <c r="D1502" s="8">
        <f t="shared" si="95"/>
        <v>4.1786035247791554E-3</v>
      </c>
      <c r="E1502" s="8">
        <f t="shared" si="96"/>
        <v>4.7075141342272581E-3</v>
      </c>
      <c r="F1502" s="8">
        <f t="shared" si="97"/>
        <v>4.380178932722573E-3</v>
      </c>
    </row>
    <row r="1503" spans="1:6" hidden="1" outlineLevel="1" x14ac:dyDescent="0.3">
      <c r="A1503" s="1">
        <v>38708</v>
      </c>
      <c r="B1503" s="10">
        <v>1.9102801242325441E-3</v>
      </c>
      <c r="C1503" s="8">
        <f t="shared" si="94"/>
        <v>5.9305788996627026E-3</v>
      </c>
      <c r="D1503" s="8">
        <f t="shared" si="95"/>
        <v>4.5368544262587157E-3</v>
      </c>
      <c r="E1503" s="8">
        <f t="shared" si="96"/>
        <v>4.7929050902889439E-3</v>
      </c>
      <c r="F1503" s="8">
        <f t="shared" si="97"/>
        <v>5.2162048201995406E-3</v>
      </c>
    </row>
    <row r="1504" spans="1:6" hidden="1" outlineLevel="1" x14ac:dyDescent="0.3">
      <c r="A1504" s="1">
        <v>38709</v>
      </c>
      <c r="B1504" s="10">
        <v>2.0476236083238719E-3</v>
      </c>
      <c r="C1504" s="8">
        <f t="shared" si="94"/>
        <v>1.9102801242325441E-3</v>
      </c>
      <c r="D1504" s="8">
        <f t="shared" si="95"/>
        <v>4.1654898538838019E-3</v>
      </c>
      <c r="E1504" s="8">
        <f t="shared" si="96"/>
        <v>4.7079139581397969E-3</v>
      </c>
      <c r="F1504" s="8">
        <f t="shared" si="97"/>
        <v>3.9402316894682167E-3</v>
      </c>
    </row>
    <row r="1505" spans="1:6" hidden="1" outlineLevel="1" x14ac:dyDescent="0.3">
      <c r="A1505" s="1">
        <v>38713</v>
      </c>
      <c r="B1505" s="10">
        <v>6.2593994865632928E-3</v>
      </c>
      <c r="C1505" s="8">
        <f t="shared" si="94"/>
        <v>2.0476236083238719E-3</v>
      </c>
      <c r="D1505" s="8">
        <f t="shared" si="95"/>
        <v>3.6993738560239797E-3</v>
      </c>
      <c r="E1505" s="8">
        <f t="shared" si="96"/>
        <v>4.5751213889461467E-3</v>
      </c>
      <c r="F1505" s="8">
        <f t="shared" si="97"/>
        <v>3.7164312408144279E-3</v>
      </c>
    </row>
    <row r="1506" spans="1:6" hidden="1" outlineLevel="1" x14ac:dyDescent="0.3">
      <c r="A1506" s="1">
        <v>38714</v>
      </c>
      <c r="B1506" s="10">
        <v>2.7288002088855794E-3</v>
      </c>
      <c r="C1506" s="8">
        <f t="shared" si="94"/>
        <v>6.2593994865632928E-3</v>
      </c>
      <c r="D1506" s="8">
        <f t="shared" si="95"/>
        <v>3.9367399934782978E-3</v>
      </c>
      <c r="E1506" s="8">
        <f t="shared" si="96"/>
        <v>4.6001733581352974E-3</v>
      </c>
      <c r="F1506" s="8">
        <f t="shared" si="97"/>
        <v>4.9655724677465235E-3</v>
      </c>
    </row>
    <row r="1507" spans="1:6" hidden="1" outlineLevel="1" x14ac:dyDescent="0.3">
      <c r="A1507" s="1">
        <v>38715</v>
      </c>
      <c r="B1507" s="10">
        <v>3.1567569791953751E-3</v>
      </c>
      <c r="C1507" s="8">
        <f t="shared" si="94"/>
        <v>2.7288002088855794E-3</v>
      </c>
      <c r="D1507" s="8">
        <f t="shared" si="95"/>
        <v>3.7753364655335984E-3</v>
      </c>
      <c r="E1507" s="8">
        <f t="shared" si="96"/>
        <v>4.6662657122916581E-3</v>
      </c>
      <c r="F1507" s="8">
        <f t="shared" si="97"/>
        <v>3.9499732432846362E-3</v>
      </c>
    </row>
    <row r="1508" spans="1:6" hidden="1" outlineLevel="1" x14ac:dyDescent="0.3">
      <c r="A1508" s="1">
        <v>38716</v>
      </c>
      <c r="B1508" s="10">
        <v>3.2831232752190574E-3</v>
      </c>
      <c r="C1508" s="8">
        <f t="shared" si="94"/>
        <v>3.1567569791953751E-3</v>
      </c>
      <c r="D1508" s="8">
        <f t="shared" si="95"/>
        <v>3.2205720814401325E-3</v>
      </c>
      <c r="E1508" s="8">
        <f t="shared" si="96"/>
        <v>4.6430993154126538E-3</v>
      </c>
      <c r="F1508" s="8">
        <f t="shared" si="97"/>
        <v>3.772680137798978E-3</v>
      </c>
    </row>
    <row r="1509" spans="1:6" hidden="1" outlineLevel="1" x14ac:dyDescent="0.3">
      <c r="A1509" s="1">
        <v>38720</v>
      </c>
      <c r="B1509" s="10">
        <v>9.3421644183568908E-3</v>
      </c>
      <c r="C1509" s="8">
        <f t="shared" si="94"/>
        <v>3.2831232752190574E-3</v>
      </c>
      <c r="D1509" s="8">
        <f t="shared" si="95"/>
        <v>3.4951407116374351E-3</v>
      </c>
      <c r="E1509" s="8">
        <f t="shared" si="96"/>
        <v>4.5022411841613074E-3</v>
      </c>
      <c r="F1509" s="8">
        <f t="shared" si="97"/>
        <v>3.9295583771000947E-3</v>
      </c>
    </row>
    <row r="1510" spans="1:6" hidden="1" outlineLevel="1" x14ac:dyDescent="0.3">
      <c r="A1510" s="1">
        <v>38721</v>
      </c>
      <c r="B1510" s="10">
        <v>3.4328523202422794E-3</v>
      </c>
      <c r="C1510" s="8">
        <f t="shared" si="94"/>
        <v>9.3421644183568908E-3</v>
      </c>
      <c r="D1510" s="8">
        <f t="shared" si="95"/>
        <v>4.9540488736440399E-3</v>
      </c>
      <c r="E1510" s="8">
        <f t="shared" si="96"/>
        <v>4.687756751496232E-3</v>
      </c>
      <c r="F1510" s="8">
        <f t="shared" si="97"/>
        <v>6.3275653475707537E-3</v>
      </c>
    </row>
    <row r="1511" spans="1:6" hidden="1" outlineLevel="1" x14ac:dyDescent="0.3">
      <c r="A1511" s="1">
        <v>38722</v>
      </c>
      <c r="B1511" s="10">
        <v>3.3956454579820543E-3</v>
      </c>
      <c r="C1511" s="8">
        <f t="shared" si="94"/>
        <v>3.4328523202422794E-3</v>
      </c>
      <c r="D1511" s="8">
        <f t="shared" si="95"/>
        <v>4.3887394403798368E-3</v>
      </c>
      <c r="E1511" s="8">
        <f t="shared" si="96"/>
        <v>4.5762420989475302E-3</v>
      </c>
      <c r="F1511" s="8">
        <f t="shared" si="97"/>
        <v>4.4437965608586562E-3</v>
      </c>
    </row>
    <row r="1512" spans="1:6" hidden="1" outlineLevel="1" x14ac:dyDescent="0.3">
      <c r="A1512" s="1">
        <v>38723</v>
      </c>
      <c r="B1512" s="10">
        <v>4.1111143990470453E-3</v>
      </c>
      <c r="C1512" s="8">
        <f t="shared" si="94"/>
        <v>3.3956454579820543E-3</v>
      </c>
      <c r="D1512" s="8">
        <f t="shared" si="95"/>
        <v>4.5221084901991317E-3</v>
      </c>
      <c r="E1512" s="8">
        <f t="shared" si="96"/>
        <v>4.5984889842523762E-3</v>
      </c>
      <c r="F1512" s="8">
        <f t="shared" si="97"/>
        <v>4.5062193569529894E-3</v>
      </c>
    </row>
    <row r="1513" spans="1:6" hidden="1" outlineLevel="1" x14ac:dyDescent="0.3">
      <c r="A1513" s="1">
        <v>38726</v>
      </c>
      <c r="B1513" s="10">
        <v>2.3228682167740502E-3</v>
      </c>
      <c r="C1513" s="8">
        <f t="shared" si="94"/>
        <v>4.1111143990470453E-3</v>
      </c>
      <c r="D1513" s="8">
        <f t="shared" si="95"/>
        <v>4.7129799741694655E-3</v>
      </c>
      <c r="E1513" s="8">
        <f t="shared" si="96"/>
        <v>4.6054242503664293E-3</v>
      </c>
      <c r="F1513" s="8">
        <f t="shared" si="97"/>
        <v>4.7969806044047469E-3</v>
      </c>
    </row>
    <row r="1514" spans="1:6" hidden="1" outlineLevel="1" x14ac:dyDescent="0.3">
      <c r="A1514" s="1">
        <v>38727</v>
      </c>
      <c r="B1514" s="10">
        <v>4.4247544567245865E-3</v>
      </c>
      <c r="C1514" s="8">
        <f t="shared" si="94"/>
        <v>2.3228682167740502E-3</v>
      </c>
      <c r="D1514" s="8">
        <f t="shared" si="95"/>
        <v>4.5209289624804638E-3</v>
      </c>
      <c r="E1514" s="8">
        <f t="shared" si="96"/>
        <v>4.3800532152235526E-3</v>
      </c>
      <c r="F1514" s="8">
        <f t="shared" si="97"/>
        <v>4.1896218971141479E-3</v>
      </c>
    </row>
    <row r="1515" spans="1:6" hidden="1" outlineLevel="1" x14ac:dyDescent="0.3">
      <c r="A1515" s="1">
        <v>38728</v>
      </c>
      <c r="B1515" s="10">
        <v>2.9354516335590723E-3</v>
      </c>
      <c r="C1515" s="8">
        <f t="shared" si="94"/>
        <v>4.4247544567245865E-3</v>
      </c>
      <c r="D1515" s="8">
        <f t="shared" si="95"/>
        <v>3.5374469701540032E-3</v>
      </c>
      <c r="E1515" s="8">
        <f t="shared" si="96"/>
        <v>4.3184220727634981E-3</v>
      </c>
      <c r="F1515" s="8">
        <f t="shared" si="97"/>
        <v>4.2304373889380711E-3</v>
      </c>
    </row>
    <row r="1516" spans="1:6" hidden="1" outlineLevel="1" x14ac:dyDescent="0.3">
      <c r="A1516" s="1">
        <v>38729</v>
      </c>
      <c r="B1516" s="10">
        <v>3.2494678838909524E-3</v>
      </c>
      <c r="C1516" s="8">
        <f t="shared" si="94"/>
        <v>2.9354516335590723E-3</v>
      </c>
      <c r="D1516" s="8">
        <f t="shared" si="95"/>
        <v>3.4379668328173617E-3</v>
      </c>
      <c r="E1516" s="8">
        <f t="shared" si="96"/>
        <v>4.1580180724837806E-3</v>
      </c>
      <c r="F1516" s="8">
        <f t="shared" si="97"/>
        <v>3.7597783102010424E-3</v>
      </c>
    </row>
    <row r="1517" spans="1:6" hidden="1" outlineLevel="1" x14ac:dyDescent="0.3">
      <c r="A1517" s="1">
        <v>38730</v>
      </c>
      <c r="B1517" s="10">
        <v>3.2298347708205714E-3</v>
      </c>
      <c r="C1517" s="8">
        <f t="shared" si="94"/>
        <v>3.2494678838909524E-3</v>
      </c>
      <c r="D1517" s="8">
        <f t="shared" si="95"/>
        <v>3.4087313179991413E-3</v>
      </c>
      <c r="E1517" s="8">
        <f t="shared" si="96"/>
        <v>4.1022067920858793E-3</v>
      </c>
      <c r="F1517" s="8">
        <f t="shared" si="97"/>
        <v>3.8205851778070699E-3</v>
      </c>
    </row>
    <row r="1518" spans="1:6" hidden="1" outlineLevel="1" x14ac:dyDescent="0.3">
      <c r="A1518" s="1">
        <v>38734</v>
      </c>
      <c r="B1518" s="10">
        <v>4.7062735346842062E-3</v>
      </c>
      <c r="C1518" s="8">
        <f t="shared" si="94"/>
        <v>3.2298347708205714E-3</v>
      </c>
      <c r="D1518" s="8">
        <f t="shared" si="95"/>
        <v>3.2324753923538467E-3</v>
      </c>
      <c r="E1518" s="8">
        <f t="shared" si="96"/>
        <v>4.0530603312081978E-3</v>
      </c>
      <c r="F1518" s="8">
        <f t="shared" si="97"/>
        <v>3.7170327458804671E-3</v>
      </c>
    </row>
    <row r="1519" spans="1:6" hidden="1" outlineLevel="1" x14ac:dyDescent="0.3">
      <c r="A1519" s="1">
        <v>38735</v>
      </c>
      <c r="B1519" s="10">
        <v>5.9603082161544798E-3</v>
      </c>
      <c r="C1519" s="8">
        <f t="shared" si="94"/>
        <v>4.7062735346842062E-3</v>
      </c>
      <c r="D1519" s="8">
        <f t="shared" si="95"/>
        <v>3.7091564559358775E-3</v>
      </c>
      <c r="E1519" s="8">
        <f t="shared" si="96"/>
        <v>3.9709094226390868E-3</v>
      </c>
      <c r="F1519" s="8">
        <f t="shared" si="97"/>
        <v>4.3467608439324117E-3</v>
      </c>
    </row>
    <row r="1520" spans="1:6" hidden="1" outlineLevel="1" x14ac:dyDescent="0.3">
      <c r="A1520" s="1">
        <v>38736</v>
      </c>
      <c r="B1520" s="10">
        <v>4.3028489121373307E-3</v>
      </c>
      <c r="C1520" s="8">
        <f t="shared" si="94"/>
        <v>5.9603082161544798E-3</v>
      </c>
      <c r="D1520" s="8">
        <f t="shared" si="95"/>
        <v>4.0162672078218565E-3</v>
      </c>
      <c r="E1520" s="8">
        <f t="shared" si="96"/>
        <v>4.0536814146340675E-3</v>
      </c>
      <c r="F1520" s="8">
        <f t="shared" si="97"/>
        <v>4.8518701843286698E-3</v>
      </c>
    </row>
    <row r="1521" spans="1:6" hidden="1" outlineLevel="1" x14ac:dyDescent="0.3">
      <c r="A1521" s="1">
        <v>38737</v>
      </c>
      <c r="B1521" s="10">
        <v>7.5494756458939511E-3</v>
      </c>
      <c r="C1521" s="8">
        <f t="shared" si="94"/>
        <v>4.3028489121373307E-3</v>
      </c>
      <c r="D1521" s="8">
        <f t="shared" si="95"/>
        <v>4.2897466635375085E-3</v>
      </c>
      <c r="E1521" s="8">
        <f t="shared" si="96"/>
        <v>4.0780335021808967E-3</v>
      </c>
      <c r="F1521" s="8">
        <f t="shared" si="97"/>
        <v>4.5555745836312793E-3</v>
      </c>
    </row>
    <row r="1522" spans="1:6" hidden="1" outlineLevel="1" x14ac:dyDescent="0.3">
      <c r="A1522" s="1">
        <v>38740</v>
      </c>
      <c r="B1522" s="10">
        <v>4.0154700426894745E-3</v>
      </c>
      <c r="C1522" s="8">
        <f t="shared" si="94"/>
        <v>7.5494756458939511E-3</v>
      </c>
      <c r="D1522" s="8">
        <f t="shared" si="95"/>
        <v>5.1497482159381077E-3</v>
      </c>
      <c r="E1522" s="8">
        <f t="shared" si="96"/>
        <v>4.2221822316477579E-3</v>
      </c>
      <c r="F1522" s="8">
        <f t="shared" si="97"/>
        <v>5.8873233467963727E-3</v>
      </c>
    </row>
    <row r="1523" spans="1:6" hidden="1" outlineLevel="1" x14ac:dyDescent="0.3">
      <c r="A1523" s="1">
        <v>38741</v>
      </c>
      <c r="B1523" s="10">
        <v>4.4244411148674553E-3</v>
      </c>
      <c r="C1523" s="8">
        <f t="shared" si="94"/>
        <v>4.0154700426894745E-3</v>
      </c>
      <c r="D1523" s="8">
        <f t="shared" si="95"/>
        <v>5.3068752703118883E-3</v>
      </c>
      <c r="E1523" s="8">
        <f t="shared" si="96"/>
        <v>4.1741322881658381E-3</v>
      </c>
      <c r="F1523" s="8">
        <f t="shared" si="97"/>
        <v>5.0205345179030495E-3</v>
      </c>
    </row>
    <row r="1524" spans="1:6" hidden="1" outlineLevel="1" x14ac:dyDescent="0.3">
      <c r="A1524" s="1">
        <v>38742</v>
      </c>
      <c r="B1524" s="10">
        <v>6.3671981472732762E-3</v>
      </c>
      <c r="C1524" s="8">
        <f t="shared" si="94"/>
        <v>4.4244411148674553E-3</v>
      </c>
      <c r="D1524" s="8">
        <f t="shared" si="95"/>
        <v>5.2505087863485376E-3</v>
      </c>
      <c r="E1524" s="8">
        <f t="shared" si="96"/>
        <v>4.2145242548139459E-3</v>
      </c>
      <c r="F1524" s="8">
        <f t="shared" si="97"/>
        <v>5.1058103730602655E-3</v>
      </c>
    </row>
    <row r="1525" spans="1:6" hidden="1" outlineLevel="1" x14ac:dyDescent="0.3">
      <c r="A1525" s="1">
        <v>38743</v>
      </c>
      <c r="B1525" s="10">
        <v>4.8723659693856143E-3</v>
      </c>
      <c r="C1525" s="8">
        <f t="shared" si="94"/>
        <v>6.3671981472732762E-3</v>
      </c>
      <c r="D1525" s="8">
        <f t="shared" si="95"/>
        <v>5.331886772572297E-3</v>
      </c>
      <c r="E1525" s="8">
        <f t="shared" si="96"/>
        <v>4.2343705842507896E-3</v>
      </c>
      <c r="F1525" s="8">
        <f t="shared" si="97"/>
        <v>5.6685403399935079E-3</v>
      </c>
    </row>
    <row r="1526" spans="1:6" hidden="1" outlineLevel="1" x14ac:dyDescent="0.3">
      <c r="A1526" s="1">
        <v>38744</v>
      </c>
      <c r="B1526" s="10">
        <v>5.1022134767580458E-3</v>
      </c>
      <c r="C1526" s="8">
        <f t="shared" si="94"/>
        <v>4.8723659693856143E-3</v>
      </c>
      <c r="D1526" s="8">
        <f t="shared" si="95"/>
        <v>5.4457901840219546E-3</v>
      </c>
      <c r="E1526" s="8">
        <f t="shared" si="96"/>
        <v>4.3690108499395662E-3</v>
      </c>
      <c r="F1526" s="8">
        <f t="shared" si="97"/>
        <v>5.3478959649793092E-3</v>
      </c>
    </row>
    <row r="1527" spans="1:6" hidden="1" outlineLevel="1" x14ac:dyDescent="0.3">
      <c r="A1527" s="1">
        <v>38747</v>
      </c>
      <c r="B1527" s="10">
        <v>2.5237813728173535E-3</v>
      </c>
      <c r="C1527" s="8">
        <f t="shared" si="94"/>
        <v>5.1022134767580458E-3</v>
      </c>
      <c r="D1527" s="8">
        <f t="shared" si="95"/>
        <v>4.9563377501947743E-3</v>
      </c>
      <c r="E1527" s="8">
        <f t="shared" si="96"/>
        <v>4.5078558439593016E-3</v>
      </c>
      <c r="F1527" s="8">
        <f t="shared" si="97"/>
        <v>5.1740563129821079E-3</v>
      </c>
    </row>
    <row r="1528" spans="1:6" hidden="1" outlineLevel="1" x14ac:dyDescent="0.3">
      <c r="A1528" s="1">
        <v>38748</v>
      </c>
      <c r="B1528" s="10">
        <v>4.0485234032234946E-3</v>
      </c>
      <c r="C1528" s="8">
        <f t="shared" si="94"/>
        <v>2.5237813728173535E-3</v>
      </c>
      <c r="D1528" s="8">
        <f t="shared" si="95"/>
        <v>4.6580000162203487E-3</v>
      </c>
      <c r="E1528" s="8">
        <f t="shared" si="96"/>
        <v>4.3380550206072134E-3</v>
      </c>
      <c r="F1528" s="8">
        <f t="shared" si="97"/>
        <v>4.3085716834879335E-3</v>
      </c>
    </row>
    <row r="1529" spans="1:6" hidden="1" outlineLevel="1" x14ac:dyDescent="0.3">
      <c r="A1529" s="1">
        <v>38749</v>
      </c>
      <c r="B1529" s="10">
        <v>2.8948923318991449E-3</v>
      </c>
      <c r="C1529" s="8">
        <f t="shared" si="94"/>
        <v>4.0485234032234946E-3</v>
      </c>
      <c r="D1529" s="8">
        <f t="shared" si="95"/>
        <v>4.5828164738915562E-3</v>
      </c>
      <c r="E1529" s="8">
        <f t="shared" si="96"/>
        <v>4.3980424385316637E-3</v>
      </c>
      <c r="F1529" s="8">
        <f t="shared" si="97"/>
        <v>4.6841168419803139E-3</v>
      </c>
    </row>
    <row r="1530" spans="1:6" hidden="1" outlineLevel="1" x14ac:dyDescent="0.3">
      <c r="A1530" s="1">
        <v>38750</v>
      </c>
      <c r="B1530" s="10">
        <v>6.0265289398991001E-3</v>
      </c>
      <c r="C1530" s="8">
        <f t="shared" si="94"/>
        <v>2.8948923318991449E-3</v>
      </c>
      <c r="D1530" s="8">
        <f t="shared" si="95"/>
        <v>3.8883553108167309E-3</v>
      </c>
      <c r="E1530" s="8">
        <f t="shared" si="96"/>
        <v>4.3861395000181986E-3</v>
      </c>
      <c r="F1530" s="8">
        <f t="shared" si="97"/>
        <v>4.0143377779287247E-3</v>
      </c>
    </row>
    <row r="1531" spans="1:6" hidden="1" outlineLevel="1" x14ac:dyDescent="0.3">
      <c r="A1531" s="1">
        <v>38751</v>
      </c>
      <c r="B1531" s="10">
        <v>4.4843577917559711E-3</v>
      </c>
      <c r="C1531" s="8">
        <f t="shared" si="94"/>
        <v>6.0265289398991001E-3</v>
      </c>
      <c r="D1531" s="8">
        <f t="shared" si="95"/>
        <v>4.1191879049194283E-3</v>
      </c>
      <c r="E1531" s="8">
        <f t="shared" si="96"/>
        <v>4.5108397575036553E-3</v>
      </c>
      <c r="F1531" s="8">
        <f t="shared" si="97"/>
        <v>4.9859692167208217E-3</v>
      </c>
    </row>
    <row r="1532" spans="1:6" hidden="1" outlineLevel="1" x14ac:dyDescent="0.3">
      <c r="A1532" s="1">
        <v>38754</v>
      </c>
      <c r="B1532" s="10">
        <v>2.7791022021672151E-3</v>
      </c>
      <c r="C1532" s="8">
        <f t="shared" si="94"/>
        <v>4.4843577917559711E-3</v>
      </c>
      <c r="D1532" s="8">
        <f t="shared" si="95"/>
        <v>3.9956167679190127E-3</v>
      </c>
      <c r="E1532" s="8">
        <f t="shared" si="96"/>
        <v>4.2900303653854322E-3</v>
      </c>
      <c r="F1532" s="8">
        <f t="shared" si="97"/>
        <v>4.4803846415482091E-3</v>
      </c>
    </row>
    <row r="1533" spans="1:6" hidden="1" outlineLevel="1" x14ac:dyDescent="0.3">
      <c r="A1533" s="1">
        <v>38755</v>
      </c>
      <c r="B1533" s="10">
        <v>4.6149972638239722E-3</v>
      </c>
      <c r="C1533" s="8">
        <f t="shared" si="94"/>
        <v>2.7791022021672151E-3</v>
      </c>
      <c r="D1533" s="8">
        <f t="shared" si="95"/>
        <v>4.0466809337889858E-3</v>
      </c>
      <c r="E1533" s="8">
        <f t="shared" si="96"/>
        <v>4.2603144509274753E-3</v>
      </c>
      <c r="F1533" s="8">
        <f t="shared" si="97"/>
        <v>4.0483778030054223E-3</v>
      </c>
    </row>
    <row r="1534" spans="1:6" hidden="1" outlineLevel="1" x14ac:dyDescent="0.3">
      <c r="A1534" s="1">
        <v>38756</v>
      </c>
      <c r="B1534" s="10">
        <v>3.9920660637249965E-3</v>
      </c>
      <c r="C1534" s="8">
        <f t="shared" si="94"/>
        <v>4.6149972638239722E-3</v>
      </c>
      <c r="D1534" s="8">
        <f t="shared" si="95"/>
        <v>4.159975705909081E-3</v>
      </c>
      <c r="E1534" s="8">
        <f t="shared" si="96"/>
        <v>4.3157395330111993E-3</v>
      </c>
      <c r="F1534" s="8">
        <f t="shared" si="97"/>
        <v>4.6041103537263657E-3</v>
      </c>
    </row>
    <row r="1535" spans="1:6" hidden="1" outlineLevel="1" x14ac:dyDescent="0.3">
      <c r="A1535" s="1">
        <v>38757</v>
      </c>
      <c r="B1535" s="10">
        <v>7.2626699408364307E-3</v>
      </c>
      <c r="C1535" s="8">
        <f t="shared" si="94"/>
        <v>3.9920660637249965E-3</v>
      </c>
      <c r="D1535" s="8">
        <f t="shared" si="95"/>
        <v>4.3794104522742513E-3</v>
      </c>
      <c r="E1535" s="8">
        <f t="shared" si="96"/>
        <v>4.3103282450420157E-3</v>
      </c>
      <c r="F1535" s="8">
        <f t="shared" si="97"/>
        <v>4.5513347365508747E-3</v>
      </c>
    </row>
    <row r="1536" spans="1:6" hidden="1" outlineLevel="1" x14ac:dyDescent="0.3">
      <c r="A1536" s="1">
        <v>38758</v>
      </c>
      <c r="B1536" s="10">
        <v>8.211139612957493E-3</v>
      </c>
      <c r="C1536" s="8">
        <f t="shared" si="94"/>
        <v>7.2626699408364307E-3</v>
      </c>
      <c r="D1536" s="8">
        <f t="shared" si="95"/>
        <v>4.6266386524617172E-3</v>
      </c>
      <c r="E1536" s="8">
        <f t="shared" si="96"/>
        <v>4.5348646870448503E-3</v>
      </c>
      <c r="F1536" s="8">
        <f t="shared" si="97"/>
        <v>5.5822726088207144E-3</v>
      </c>
    </row>
    <row r="1537" spans="1:6" hidden="1" outlineLevel="1" x14ac:dyDescent="0.3">
      <c r="A1537" s="1">
        <v>38761</v>
      </c>
      <c r="B1537" s="10">
        <v>4.7481532973087555E-3</v>
      </c>
      <c r="C1537" s="8">
        <f t="shared" si="94"/>
        <v>8.211139612957493E-3</v>
      </c>
      <c r="D1537" s="8">
        <f t="shared" si="95"/>
        <v>5.3719950167020209E-3</v>
      </c>
      <c r="E1537" s="8">
        <f t="shared" si="96"/>
        <v>4.7069731032372561E-3</v>
      </c>
      <c r="F1537" s="8">
        <f t="shared" si="97"/>
        <v>6.2458888161527918E-3</v>
      </c>
    </row>
    <row r="1538" spans="1:6" hidden="1" outlineLevel="1" x14ac:dyDescent="0.3">
      <c r="A1538" s="1">
        <v>38762</v>
      </c>
      <c r="B1538" s="10">
        <v>7.2356310182603856E-3</v>
      </c>
      <c r="C1538" s="8">
        <f t="shared" si="94"/>
        <v>4.7481532973087555E-3</v>
      </c>
      <c r="D1538" s="8">
        <f t="shared" si="95"/>
        <v>5.7658052357303299E-3</v>
      </c>
      <c r="E1538" s="8">
        <f t="shared" si="96"/>
        <v>4.7893686334076957E-3</v>
      </c>
      <c r="F1538" s="8">
        <f t="shared" si="97"/>
        <v>5.5389352083996682E-3</v>
      </c>
    </row>
    <row r="1539" spans="1:6" hidden="1" outlineLevel="1" x14ac:dyDescent="0.3">
      <c r="A1539" s="1">
        <v>38763</v>
      </c>
      <c r="B1539" s="10">
        <v>5.0661448570747209E-3</v>
      </c>
      <c r="C1539" s="8">
        <f t="shared" si="94"/>
        <v>7.2356310182603856E-3</v>
      </c>
      <c r="D1539" s="8">
        <f t="shared" si="95"/>
        <v>6.2899319866176109E-3</v>
      </c>
      <c r="E1539" s="8">
        <f t="shared" si="96"/>
        <v>4.9705578667881244E-3</v>
      </c>
      <c r="F1539" s="8">
        <f t="shared" si="97"/>
        <v>6.4990265675953958E-3</v>
      </c>
    </row>
    <row r="1540" spans="1:6" hidden="1" outlineLevel="1" x14ac:dyDescent="0.3">
      <c r="A1540" s="1">
        <v>38764</v>
      </c>
      <c r="B1540" s="10">
        <v>2.790917416113366E-3</v>
      </c>
      <c r="C1540" s="8">
        <f t="shared" ref="C1540:C1603" si="98">B1539</f>
        <v>5.0661448570747209E-3</v>
      </c>
      <c r="D1540" s="8">
        <f t="shared" si="95"/>
        <v>6.5047477452875565E-3</v>
      </c>
      <c r="E1540" s="8">
        <f t="shared" si="96"/>
        <v>5.0540265070724046E-3</v>
      </c>
      <c r="F1540" s="8">
        <f t="shared" si="97"/>
        <v>6.0439562205604298E-3</v>
      </c>
    </row>
    <row r="1541" spans="1:6" hidden="1" outlineLevel="1" x14ac:dyDescent="0.3">
      <c r="A1541" s="1">
        <v>38765</v>
      </c>
      <c r="B1541" s="10">
        <v>3.0334601783707214E-3</v>
      </c>
      <c r="C1541" s="8">
        <f t="shared" si="98"/>
        <v>2.790917416113366E-3</v>
      </c>
      <c r="D1541" s="8">
        <f t="shared" si="95"/>
        <v>5.6103972403429448E-3</v>
      </c>
      <c r="E1541" s="8">
        <f t="shared" si="96"/>
        <v>4.9669648653191834E-3</v>
      </c>
      <c r="F1541" s="8">
        <f t="shared" si="97"/>
        <v>4.9611018497382657E-3</v>
      </c>
    </row>
    <row r="1542" spans="1:6" hidden="1" outlineLevel="1" x14ac:dyDescent="0.3">
      <c r="A1542" s="1">
        <v>38769</v>
      </c>
      <c r="B1542" s="10">
        <v>5.3098554276124832E-3</v>
      </c>
      <c r="C1542" s="8">
        <f t="shared" si="98"/>
        <v>3.0334601783707214E-3</v>
      </c>
      <c r="D1542" s="8">
        <f t="shared" si="95"/>
        <v>4.5748613534255904E-3</v>
      </c>
      <c r="E1542" s="8">
        <f t="shared" si="96"/>
        <v>4.8339263181471949E-3</v>
      </c>
      <c r="F1542" s="8">
        <f t="shared" si="97"/>
        <v>4.4695425388833511E-3</v>
      </c>
    </row>
    <row r="1543" spans="1:6" hidden="1" outlineLevel="1" x14ac:dyDescent="0.3">
      <c r="A1543" s="1">
        <v>38770</v>
      </c>
      <c r="B1543" s="10">
        <v>4.0872781405636828E-3</v>
      </c>
      <c r="C1543" s="8">
        <f t="shared" si="98"/>
        <v>5.3098554276124832E-3</v>
      </c>
      <c r="D1543" s="8">
        <f t="shared" si="95"/>
        <v>4.6872017794863359E-3</v>
      </c>
      <c r="E1543" s="8">
        <f t="shared" si="96"/>
        <v>4.8796993415778835E-3</v>
      </c>
      <c r="F1543" s="8">
        <f t="shared" si="97"/>
        <v>5.1408386852906229E-3</v>
      </c>
    </row>
    <row r="1544" spans="1:6" hidden="1" outlineLevel="1" x14ac:dyDescent="0.3">
      <c r="A1544" s="1">
        <v>38771</v>
      </c>
      <c r="B1544" s="10">
        <v>3.998573704092759E-3</v>
      </c>
      <c r="C1544" s="8">
        <f t="shared" si="98"/>
        <v>4.0872781405636828E-3</v>
      </c>
      <c r="D1544" s="8">
        <f t="shared" ref="D1544:D1607" si="99">AVERAGE(B1539:B1543)</f>
        <v>4.0575312039469943E-3</v>
      </c>
      <c r="E1544" s="8">
        <f t="shared" si="96"/>
        <v>4.7223267276992349E-3</v>
      </c>
      <c r="F1544" s="8">
        <f t="shared" si="97"/>
        <v>4.4662936079378646E-3</v>
      </c>
    </row>
    <row r="1545" spans="1:6" hidden="1" outlineLevel="1" x14ac:dyDescent="0.3">
      <c r="A1545" s="1">
        <v>38772</v>
      </c>
      <c r="B1545" s="10">
        <v>3.231845110242334E-3</v>
      </c>
      <c r="C1545" s="8">
        <f t="shared" si="98"/>
        <v>3.998573704092759E-3</v>
      </c>
      <c r="D1545" s="8">
        <f t="shared" si="99"/>
        <v>3.8440169733506024E-3</v>
      </c>
      <c r="E1545" s="8">
        <f t="shared" si="96"/>
        <v>4.7215587123084751E-3</v>
      </c>
      <c r="F1545" s="8">
        <f t="shared" si="97"/>
        <v>4.3316484634061021E-3</v>
      </c>
    </row>
    <row r="1546" spans="1:6" hidden="1" outlineLevel="1" x14ac:dyDescent="0.3">
      <c r="A1546" s="1">
        <v>38775</v>
      </c>
      <c r="B1546" s="10">
        <v>4.0292809272746933E-3</v>
      </c>
      <c r="C1546" s="8">
        <f t="shared" si="98"/>
        <v>3.231845110242334E-3</v>
      </c>
      <c r="D1546" s="8">
        <f t="shared" si="99"/>
        <v>3.932202512176396E-3</v>
      </c>
      <c r="E1546" s="8">
        <f t="shared" si="96"/>
        <v>4.6673498030073328E-3</v>
      </c>
      <c r="F1546" s="8">
        <f t="shared" si="97"/>
        <v>4.1656565513512834E-3</v>
      </c>
    </row>
    <row r="1547" spans="1:6" hidden="1" outlineLevel="1" x14ac:dyDescent="0.3">
      <c r="A1547" s="1">
        <v>38776</v>
      </c>
      <c r="B1547" s="10">
        <v>5.6505347709617975E-3</v>
      </c>
      <c r="C1547" s="8">
        <f t="shared" si="98"/>
        <v>4.0292809272746933E-3</v>
      </c>
      <c r="D1547" s="8">
        <f t="shared" si="99"/>
        <v>4.1313666619571905E-3</v>
      </c>
      <c r="E1547" s="8">
        <f t="shared" si="96"/>
        <v>4.5610808384619434E-3</v>
      </c>
      <c r="F1547" s="8">
        <f t="shared" si="97"/>
        <v>4.4669694683580966E-3</v>
      </c>
    </row>
    <row r="1548" spans="1:6" hidden="1" outlineLevel="1" x14ac:dyDescent="0.3">
      <c r="A1548" s="1">
        <v>38777</v>
      </c>
      <c r="B1548" s="10">
        <v>3.6109650837091866E-3</v>
      </c>
      <c r="C1548" s="8">
        <f t="shared" si="98"/>
        <v>5.6505347709617975E-3</v>
      </c>
      <c r="D1548" s="8">
        <f t="shared" si="99"/>
        <v>4.1995025306270535E-3</v>
      </c>
      <c r="E1548" s="8">
        <f t="shared" si="96"/>
        <v>4.5964521476244977E-3</v>
      </c>
      <c r="F1548" s="8">
        <f t="shared" si="97"/>
        <v>4.9392830029531187E-3</v>
      </c>
    </row>
    <row r="1549" spans="1:6" hidden="1" outlineLevel="1" x14ac:dyDescent="0.3">
      <c r="A1549" s="1">
        <v>38778</v>
      </c>
      <c r="B1549" s="10">
        <v>4.9970653232952363E-3</v>
      </c>
      <c r="C1549" s="8">
        <f t="shared" si="98"/>
        <v>3.6109650837091866E-3</v>
      </c>
      <c r="D1549" s="8">
        <f t="shared" si="99"/>
        <v>4.1042399192561538E-3</v>
      </c>
      <c r="E1549" s="8">
        <f t="shared" si="96"/>
        <v>4.52866812975864E-3</v>
      </c>
      <c r="F1549" s="8">
        <f t="shared" si="97"/>
        <v>4.3369360094613497E-3</v>
      </c>
    </row>
    <row r="1550" spans="1:6" hidden="1" outlineLevel="1" x14ac:dyDescent="0.3">
      <c r="A1550" s="1">
        <v>38779</v>
      </c>
      <c r="B1550" s="10">
        <v>7.0966857358266784E-3</v>
      </c>
      <c r="C1550" s="8">
        <f t="shared" si="98"/>
        <v>4.9970653232952363E-3</v>
      </c>
      <c r="D1550" s="8">
        <f t="shared" si="99"/>
        <v>4.3039382430966489E-3</v>
      </c>
      <c r="E1550" s="8">
        <f t="shared" si="96"/>
        <v>4.6410901275076334E-3</v>
      </c>
      <c r="F1550" s="8">
        <f t="shared" si="97"/>
        <v>4.8255346846703354E-3</v>
      </c>
    </row>
    <row r="1551" spans="1:6" hidden="1" outlineLevel="1" x14ac:dyDescent="0.3">
      <c r="A1551" s="1">
        <v>38782</v>
      </c>
      <c r="B1551" s="10">
        <v>5.2818140278990955E-3</v>
      </c>
      <c r="C1551" s="8">
        <f t="shared" si="98"/>
        <v>7.0966857358266784E-3</v>
      </c>
      <c r="D1551" s="8">
        <f t="shared" si="99"/>
        <v>5.0769063682135187E-3</v>
      </c>
      <c r="E1551" s="8">
        <f t="shared" si="96"/>
        <v>4.7796429608077786E-3</v>
      </c>
      <c r="F1551" s="8">
        <f t="shared" si="97"/>
        <v>5.8056399904211171E-3</v>
      </c>
    </row>
    <row r="1552" spans="1:6" hidden="1" outlineLevel="1" x14ac:dyDescent="0.3">
      <c r="A1552" s="1">
        <v>38783</v>
      </c>
      <c r="B1552" s="10">
        <v>4.2969496399371029E-3</v>
      </c>
      <c r="C1552" s="8">
        <f t="shared" si="98"/>
        <v>5.2818140278990955E-3</v>
      </c>
      <c r="D1552" s="8">
        <f t="shared" si="99"/>
        <v>5.3274129883383991E-3</v>
      </c>
      <c r="E1552" s="8">
        <f t="shared" si="96"/>
        <v>4.8881394015350488E-3</v>
      </c>
      <c r="F1552" s="8">
        <f t="shared" si="97"/>
        <v>5.467057902412799E-3</v>
      </c>
    </row>
    <row r="1553" spans="1:6" hidden="1" outlineLevel="1" x14ac:dyDescent="0.3">
      <c r="A1553" s="1">
        <v>38784</v>
      </c>
      <c r="B1553" s="10">
        <v>6.6695668877755137E-3</v>
      </c>
      <c r="C1553" s="8">
        <f t="shared" si="98"/>
        <v>4.2969496399371029E-3</v>
      </c>
      <c r="D1553" s="8">
        <f t="shared" si="99"/>
        <v>5.0566959621334605E-3</v>
      </c>
      <c r="E1553" s="8">
        <f t="shared" si="96"/>
        <v>4.8095221606276849E-3</v>
      </c>
      <c r="F1553" s="8">
        <f t="shared" si="97"/>
        <v>5.0531555922255318E-3</v>
      </c>
    </row>
    <row r="1554" spans="1:6" hidden="1" outlineLevel="1" x14ac:dyDescent="0.3">
      <c r="A1554" s="1">
        <v>38785</v>
      </c>
      <c r="B1554" s="10">
        <v>5.1889547338977151E-3</v>
      </c>
      <c r="C1554" s="8">
        <f t="shared" si="98"/>
        <v>6.6695668877755137E-3</v>
      </c>
      <c r="D1554" s="8">
        <f t="shared" si="99"/>
        <v>5.6684163229467257E-3</v>
      </c>
      <c r="E1554" s="8">
        <f t="shared" si="96"/>
        <v>4.9088498468103916E-3</v>
      </c>
      <c r="F1554" s="8">
        <f t="shared" si="97"/>
        <v>6.0168541141918325E-3</v>
      </c>
    </row>
    <row r="1555" spans="1:6" hidden="1" outlineLevel="1" x14ac:dyDescent="0.3">
      <c r="A1555" s="1">
        <v>38786</v>
      </c>
      <c r="B1555" s="10">
        <v>5.6807669648807797E-3</v>
      </c>
      <c r="C1555" s="8">
        <f t="shared" si="98"/>
        <v>5.1889547338977151E-3</v>
      </c>
      <c r="D1555" s="8">
        <f t="shared" si="99"/>
        <v>5.7067942050672213E-3</v>
      </c>
      <c r="E1555" s="8">
        <f t="shared" si="96"/>
        <v>5.0183885982526873E-3</v>
      </c>
      <c r="F1555" s="8">
        <f t="shared" si="97"/>
        <v>5.6573120272081379E-3</v>
      </c>
    </row>
    <row r="1556" spans="1:6" hidden="1" outlineLevel="1" x14ac:dyDescent="0.3">
      <c r="A1556" s="1">
        <v>38789</v>
      </c>
      <c r="B1556" s="10">
        <v>3.2092148229673164E-3</v>
      </c>
      <c r="C1556" s="8">
        <f t="shared" si="98"/>
        <v>5.6807669648807797E-3</v>
      </c>
      <c r="D1556" s="8">
        <f t="shared" si="99"/>
        <v>5.4236104508780412E-3</v>
      </c>
      <c r="E1556" s="8">
        <f t="shared" si="96"/>
        <v>5.0668326755734508E-3</v>
      </c>
      <c r="F1556" s="8">
        <f t="shared" si="97"/>
        <v>5.6479637845240627E-3</v>
      </c>
    </row>
    <row r="1557" spans="1:6" hidden="1" outlineLevel="1" x14ac:dyDescent="0.3">
      <c r="A1557" s="1">
        <v>38790</v>
      </c>
      <c r="B1557" s="10">
        <v>5.6046392063508607E-3</v>
      </c>
      <c r="C1557" s="8">
        <f t="shared" si="98"/>
        <v>3.2092148229673164E-3</v>
      </c>
      <c r="D1557" s="8">
        <f t="shared" si="99"/>
        <v>5.0090906098916857E-3</v>
      </c>
      <c r="E1557" s="8">
        <f t="shared" si="96"/>
        <v>5.0312485282662835E-3</v>
      </c>
      <c r="F1557" s="8">
        <f t="shared" si="97"/>
        <v>4.7691105369618509E-3</v>
      </c>
    </row>
    <row r="1558" spans="1:6" hidden="1" outlineLevel="1" x14ac:dyDescent="0.3">
      <c r="A1558" s="1">
        <v>38791</v>
      </c>
      <c r="B1558" s="10">
        <v>4.2079361388697081E-3</v>
      </c>
      <c r="C1558" s="8">
        <f t="shared" si="98"/>
        <v>5.6046392063508607E-3</v>
      </c>
      <c r="D1558" s="8">
        <f t="shared" si="99"/>
        <v>5.2706285231744372E-3</v>
      </c>
      <c r="E1558" s="8">
        <f t="shared" si="96"/>
        <v>4.9558834948805761E-3</v>
      </c>
      <c r="F1558" s="8">
        <f t="shared" si="97"/>
        <v>5.5329285528503006E-3</v>
      </c>
    </row>
    <row r="1559" spans="1:6" hidden="1" outlineLevel="1" x14ac:dyDescent="0.3">
      <c r="A1559" s="1">
        <v>38792</v>
      </c>
      <c r="B1559" s="10">
        <v>4.4138565382034452E-3</v>
      </c>
      <c r="C1559" s="8">
        <f t="shared" si="98"/>
        <v>4.2079361388697081E-3</v>
      </c>
      <c r="D1559" s="8">
        <f t="shared" si="99"/>
        <v>4.7783023733932754E-3</v>
      </c>
      <c r="E1559" s="8">
        <f t="shared" si="96"/>
        <v>4.7739197006038585E-3</v>
      </c>
      <c r="F1559" s="8">
        <f t="shared" si="97"/>
        <v>4.8799293896526763E-3</v>
      </c>
    </row>
    <row r="1560" spans="1:6" hidden="1" outlineLevel="1" x14ac:dyDescent="0.3">
      <c r="A1560" s="1">
        <v>38793</v>
      </c>
      <c r="B1560" s="10">
        <v>2.4460681242031842E-3</v>
      </c>
      <c r="C1560" s="8">
        <f t="shared" si="98"/>
        <v>4.4138565382034452E-3</v>
      </c>
      <c r="D1560" s="8">
        <f t="shared" si="99"/>
        <v>4.6232827342544214E-3</v>
      </c>
      <c r="E1560" s="8">
        <f t="shared" si="96"/>
        <v>4.7587243933717984E-3</v>
      </c>
      <c r="F1560" s="8">
        <f t="shared" si="97"/>
        <v>4.8521934646309382E-3</v>
      </c>
    </row>
    <row r="1561" spans="1:6" hidden="1" outlineLevel="1" x14ac:dyDescent="0.3">
      <c r="A1561" s="1">
        <v>38796</v>
      </c>
      <c r="B1561" s="10">
        <v>3.1460691350530894E-3</v>
      </c>
      <c r="C1561" s="8">
        <f t="shared" si="98"/>
        <v>2.4460681242031842E-3</v>
      </c>
      <c r="D1561" s="8">
        <f t="shared" si="99"/>
        <v>3.9763429661189027E-3</v>
      </c>
      <c r="E1561" s="8">
        <f t="shared" ref="E1561:E1624" si="100">AVERAGE(B1539:B1560)</f>
        <v>4.5410169890964715E-3</v>
      </c>
      <c r="F1561" s="8">
        <f t="shared" ref="F1561:F1624" si="101">C1561*$H$3+D1561*$I$3+E1561*$J$3+$K$3</f>
        <v>3.9617728370588152E-3</v>
      </c>
    </row>
    <row r="1562" spans="1:6" hidden="1" outlineLevel="1" x14ac:dyDescent="0.3">
      <c r="A1562" s="1">
        <v>38797</v>
      </c>
      <c r="B1562" s="10">
        <v>7.1820263562876498E-3</v>
      </c>
      <c r="C1562" s="8">
        <f t="shared" si="98"/>
        <v>3.1460691350530894E-3</v>
      </c>
      <c r="D1562" s="8">
        <f t="shared" si="99"/>
        <v>3.9637138285360573E-3</v>
      </c>
      <c r="E1562" s="8">
        <f t="shared" si="100"/>
        <v>4.4537408199136702E-3</v>
      </c>
      <c r="F1562" s="8">
        <f t="shared" si="101"/>
        <v>4.1297308590105613E-3</v>
      </c>
    </row>
    <row r="1563" spans="1:6" hidden="1" outlineLevel="1" x14ac:dyDescent="0.3">
      <c r="A1563" s="1">
        <v>38798</v>
      </c>
      <c r="B1563" s="10">
        <v>3.9955901846592534E-3</v>
      </c>
      <c r="C1563" s="8">
        <f t="shared" si="98"/>
        <v>7.1820263562876498E-3</v>
      </c>
      <c r="D1563" s="8">
        <f t="shared" si="99"/>
        <v>4.2791912585234152E-3</v>
      </c>
      <c r="E1563" s="8">
        <f t="shared" si="100"/>
        <v>4.6533366808306836E-3</v>
      </c>
      <c r="F1563" s="8">
        <f t="shared" si="101"/>
        <v>5.3966407472544279E-3</v>
      </c>
    </row>
    <row r="1564" spans="1:6" hidden="1" outlineLevel="1" x14ac:dyDescent="0.3">
      <c r="A1564" s="1">
        <v>38799</v>
      </c>
      <c r="B1564" s="10">
        <v>3.6654447999671805E-3</v>
      </c>
      <c r="C1564" s="8">
        <f t="shared" si="98"/>
        <v>3.9955901846592534E-3</v>
      </c>
      <c r="D1564" s="8">
        <f t="shared" si="99"/>
        <v>4.2367220676813241E-3</v>
      </c>
      <c r="E1564" s="8">
        <f t="shared" si="100"/>
        <v>4.6970698629347071E-3</v>
      </c>
      <c r="F1564" s="8">
        <f t="shared" si="101"/>
        <v>4.5314519799851153E-3</v>
      </c>
    </row>
    <row r="1565" spans="1:6" hidden="1" outlineLevel="1" x14ac:dyDescent="0.3">
      <c r="A1565" s="1">
        <v>38800</v>
      </c>
      <c r="B1565" s="10">
        <v>3.8189969204889783E-3</v>
      </c>
      <c r="C1565" s="8">
        <f t="shared" si="98"/>
        <v>3.6654447999671805E-3</v>
      </c>
      <c r="D1565" s="8">
        <f t="shared" si="99"/>
        <v>4.0870397200340712E-3</v>
      </c>
      <c r="E1565" s="8">
        <f t="shared" si="100"/>
        <v>4.6223239253144668E-3</v>
      </c>
      <c r="F1565" s="8">
        <f t="shared" si="101"/>
        <v>4.3554258153794311E-3</v>
      </c>
    </row>
    <row r="1566" spans="1:6" hidden="1" outlineLevel="1" x14ac:dyDescent="0.3">
      <c r="A1566" s="1">
        <v>38803</v>
      </c>
      <c r="B1566" s="10">
        <v>2.4322412903742211E-3</v>
      </c>
      <c r="C1566" s="8">
        <f t="shared" si="98"/>
        <v>3.8189969204889783E-3</v>
      </c>
      <c r="D1566" s="8">
        <f t="shared" si="99"/>
        <v>4.3616254792912309E-3</v>
      </c>
      <c r="E1566" s="8">
        <f t="shared" si="100"/>
        <v>4.6101293244019802E-3</v>
      </c>
      <c r="F1566" s="8">
        <f t="shared" si="101"/>
        <v>4.5372869567736019E-3</v>
      </c>
    </row>
    <row r="1567" spans="1:6" hidden="1" outlineLevel="1" x14ac:dyDescent="0.3">
      <c r="A1567" s="1">
        <v>38804</v>
      </c>
      <c r="B1567" s="10">
        <v>6.5852836755767629E-3</v>
      </c>
      <c r="C1567" s="8">
        <f t="shared" si="98"/>
        <v>2.4322412903742211E-3</v>
      </c>
      <c r="D1567" s="8">
        <f t="shared" si="99"/>
        <v>4.2188599103554561E-3</v>
      </c>
      <c r="E1567" s="8">
        <f t="shared" si="100"/>
        <v>4.5389323965056832E-3</v>
      </c>
      <c r="F1567" s="8">
        <f t="shared" si="101"/>
        <v>4.0837654126196794E-3</v>
      </c>
    </row>
    <row r="1568" spans="1:6" hidden="1" outlineLevel="1" x14ac:dyDescent="0.3">
      <c r="A1568" s="1">
        <v>38805</v>
      </c>
      <c r="B1568" s="10">
        <v>4.9949561979905216E-3</v>
      </c>
      <c r="C1568" s="8">
        <f t="shared" si="98"/>
        <v>6.5852836755767629E-3</v>
      </c>
      <c r="D1568" s="8">
        <f t="shared" si="99"/>
        <v>4.0995113742132794E-3</v>
      </c>
      <c r="E1568" s="8">
        <f t="shared" si="100"/>
        <v>4.6913614222027023E-3</v>
      </c>
      <c r="F1568" s="8">
        <f t="shared" si="101"/>
        <v>5.1495272213216252E-3</v>
      </c>
    </row>
    <row r="1569" spans="1:6" hidden="1" outlineLevel="1" x14ac:dyDescent="0.3">
      <c r="A1569" s="1">
        <v>38806</v>
      </c>
      <c r="B1569" s="10">
        <v>6.9034092692158364E-3</v>
      </c>
      <c r="C1569" s="8">
        <f t="shared" si="98"/>
        <v>4.9949561979905216E-3</v>
      </c>
      <c r="D1569" s="8">
        <f t="shared" si="99"/>
        <v>4.2993845768795327E-3</v>
      </c>
      <c r="E1569" s="8">
        <f t="shared" si="100"/>
        <v>4.7352557526897853E-3</v>
      </c>
      <c r="F1569" s="8">
        <f t="shared" si="101"/>
        <v>4.8355830050639589E-3</v>
      </c>
    </row>
    <row r="1570" spans="1:6" hidden="1" outlineLevel="1" x14ac:dyDescent="0.3">
      <c r="A1570" s="1">
        <v>38807</v>
      </c>
      <c r="B1570" s="10">
        <v>3.7148058882605739E-3</v>
      </c>
      <c r="C1570" s="8">
        <f t="shared" si="98"/>
        <v>6.9034092692158364E-3</v>
      </c>
      <c r="D1570" s="8">
        <f t="shared" si="99"/>
        <v>4.9469774707292646E-3</v>
      </c>
      <c r="E1570" s="8">
        <f t="shared" si="100"/>
        <v>4.7922045935195143E-3</v>
      </c>
      <c r="F1570" s="8">
        <f t="shared" si="101"/>
        <v>5.6883787651233076E-3</v>
      </c>
    </row>
    <row r="1571" spans="1:6" hidden="1" outlineLevel="1" x14ac:dyDescent="0.3">
      <c r="A1571" s="1">
        <v>38810</v>
      </c>
      <c r="B1571" s="10">
        <v>8.9418560879648765E-3</v>
      </c>
      <c r="C1571" s="8">
        <f t="shared" si="98"/>
        <v>3.7148058882605739E-3</v>
      </c>
      <c r="D1571" s="8">
        <f t="shared" si="99"/>
        <v>4.9261392642835833E-3</v>
      </c>
      <c r="E1571" s="8">
        <f t="shared" si="100"/>
        <v>4.7969246300900333E-3</v>
      </c>
      <c r="F1571" s="8">
        <f t="shared" si="101"/>
        <v>4.8284718726404764E-3</v>
      </c>
    </row>
    <row r="1572" spans="1:6" hidden="1" outlineLevel="1" x14ac:dyDescent="0.3">
      <c r="A1572" s="1">
        <v>38811</v>
      </c>
      <c r="B1572" s="10">
        <v>5.5867703164635711E-3</v>
      </c>
      <c r="C1572" s="8">
        <f t="shared" si="98"/>
        <v>8.9418560879648765E-3</v>
      </c>
      <c r="D1572" s="8">
        <f t="shared" si="99"/>
        <v>6.2280622238017145E-3</v>
      </c>
      <c r="E1572" s="8">
        <f t="shared" si="100"/>
        <v>4.9762333012113797E-3</v>
      </c>
      <c r="F1572" s="8">
        <f t="shared" si="101"/>
        <v>6.922366615937924E-3</v>
      </c>
    </row>
    <row r="1573" spans="1:6" hidden="1" outlineLevel="1" x14ac:dyDescent="0.3">
      <c r="A1573" s="1">
        <v>38812</v>
      </c>
      <c r="B1573" s="10">
        <v>3.2727732025303277E-3</v>
      </c>
      <c r="C1573" s="8">
        <f t="shared" si="98"/>
        <v>5.5867703164635711E-3</v>
      </c>
      <c r="D1573" s="8">
        <f t="shared" si="99"/>
        <v>6.0283595519790758E-3</v>
      </c>
      <c r="E1573" s="8">
        <f t="shared" si="100"/>
        <v>4.9076007821494206E-3</v>
      </c>
      <c r="F1573" s="8">
        <f t="shared" si="101"/>
        <v>5.9150829187043074E-3</v>
      </c>
    </row>
    <row r="1574" spans="1:6" hidden="1" outlineLevel="1" x14ac:dyDescent="0.3">
      <c r="A1574" s="1">
        <v>38813</v>
      </c>
      <c r="B1574" s="10">
        <v>5.5962112730474703E-3</v>
      </c>
      <c r="C1574" s="8">
        <f t="shared" si="98"/>
        <v>3.2727732025303277E-3</v>
      </c>
      <c r="D1574" s="8">
        <f t="shared" si="99"/>
        <v>5.6839229528870376E-3</v>
      </c>
      <c r="E1574" s="8">
        <f t="shared" si="100"/>
        <v>4.8162807446326585E-3</v>
      </c>
      <c r="F1574" s="8">
        <f t="shared" si="101"/>
        <v>5.1069381065453933E-3</v>
      </c>
    </row>
    <row r="1575" spans="1:6" hidden="1" outlineLevel="1" x14ac:dyDescent="0.3">
      <c r="A1575" s="1">
        <v>38814</v>
      </c>
      <c r="B1575" s="10">
        <v>8.5030694427627312E-3</v>
      </c>
      <c r="C1575" s="8">
        <f t="shared" si="98"/>
        <v>5.5962112730474703E-3</v>
      </c>
      <c r="D1575" s="8">
        <f t="shared" si="99"/>
        <v>5.422483353653364E-3</v>
      </c>
      <c r="E1575" s="8">
        <f t="shared" si="100"/>
        <v>4.8753380915922189E-3</v>
      </c>
      <c r="F1575" s="8">
        <f t="shared" si="101"/>
        <v>5.5984579870291392E-3</v>
      </c>
    </row>
    <row r="1576" spans="1:6" hidden="1" outlineLevel="1" x14ac:dyDescent="0.3">
      <c r="A1576" s="1">
        <v>38817</v>
      </c>
      <c r="B1576" s="10">
        <v>3.8922142709040251E-3</v>
      </c>
      <c r="C1576" s="8">
        <f t="shared" si="98"/>
        <v>8.5030694427627312E-3</v>
      </c>
      <c r="D1576" s="8">
        <f t="shared" si="99"/>
        <v>6.3801360645537961E-3</v>
      </c>
      <c r="E1576" s="8">
        <f t="shared" si="100"/>
        <v>4.958679116818911E-3</v>
      </c>
      <c r="F1576" s="8">
        <f t="shared" si="101"/>
        <v>6.8820030140359081E-3</v>
      </c>
    </row>
    <row r="1577" spans="1:6" hidden="1" outlineLevel="1" x14ac:dyDescent="0.3">
      <c r="A1577" s="1">
        <v>38818</v>
      </c>
      <c r="B1577" s="10">
        <v>7.9829637663682475E-3</v>
      </c>
      <c r="C1577" s="8">
        <f t="shared" si="98"/>
        <v>3.8922142709040251E-3</v>
      </c>
      <c r="D1577" s="8">
        <f t="shared" si="99"/>
        <v>5.3702077011416258E-3</v>
      </c>
      <c r="E1577" s="8">
        <f t="shared" si="100"/>
        <v>4.8997363685010162E-3</v>
      </c>
      <c r="F1577" s="8">
        <f t="shared" si="101"/>
        <v>5.1205679987762313E-3</v>
      </c>
    </row>
    <row r="1578" spans="1:6" hidden="1" outlineLevel="1" x14ac:dyDescent="0.3">
      <c r="A1578" s="1">
        <v>38819</v>
      </c>
      <c r="B1578" s="10">
        <v>2.5721492876783843E-3</v>
      </c>
      <c r="C1578" s="8">
        <f t="shared" si="98"/>
        <v>7.9829637663682475E-3</v>
      </c>
      <c r="D1578" s="8">
        <f t="shared" si="99"/>
        <v>5.8494463911225609E-3</v>
      </c>
      <c r="E1578" s="8">
        <f t="shared" si="100"/>
        <v>5.0043816776595366E-3</v>
      </c>
      <c r="F1578" s="8">
        <f t="shared" si="101"/>
        <v>6.4740542308392409E-3</v>
      </c>
    </row>
    <row r="1579" spans="1:6" hidden="1" outlineLevel="1" x14ac:dyDescent="0.3">
      <c r="A1579" s="1">
        <v>38820</v>
      </c>
      <c r="B1579" s="10">
        <v>4.5008721028390371E-3</v>
      </c>
      <c r="C1579" s="8">
        <f t="shared" si="98"/>
        <v>2.5721492876783843E-3</v>
      </c>
      <c r="D1579" s="8">
        <f t="shared" si="99"/>
        <v>5.7093216081521726E-3</v>
      </c>
      <c r="E1579" s="8">
        <f t="shared" si="100"/>
        <v>4.9754241533282234E-3</v>
      </c>
      <c r="F1579" s="8">
        <f t="shared" si="101"/>
        <v>4.955349607481398E-3</v>
      </c>
    </row>
    <row r="1580" spans="1:6" hidden="1" outlineLevel="1" x14ac:dyDescent="0.3">
      <c r="A1580" s="1">
        <v>38824</v>
      </c>
      <c r="B1580" s="10">
        <v>5.7779042361433674E-3</v>
      </c>
      <c r="C1580" s="8">
        <f t="shared" si="98"/>
        <v>4.5008721028390371E-3</v>
      </c>
      <c r="D1580" s="8">
        <f t="shared" si="99"/>
        <v>5.4902537741104845E-3</v>
      </c>
      <c r="E1580" s="8">
        <f t="shared" si="100"/>
        <v>4.9252529213504115E-3</v>
      </c>
      <c r="F1580" s="8">
        <f t="shared" si="101"/>
        <v>5.3486383877233952E-3</v>
      </c>
    </row>
    <row r="1581" spans="1:6" hidden="1" outlineLevel="1" x14ac:dyDescent="0.3">
      <c r="A1581" s="1">
        <v>38825</v>
      </c>
      <c r="B1581" s="10">
        <v>7.8992961424133382E-3</v>
      </c>
      <c r="C1581" s="8">
        <f t="shared" si="98"/>
        <v>5.7779042361433674E-3</v>
      </c>
      <c r="D1581" s="8">
        <f t="shared" si="99"/>
        <v>4.9452207327866119E-3</v>
      </c>
      <c r="E1581" s="8">
        <f t="shared" si="100"/>
        <v>4.9966151075901246E-3</v>
      </c>
      <c r="F1581" s="8">
        <f t="shared" si="101"/>
        <v>5.4156962533680022E-3</v>
      </c>
    </row>
    <row r="1582" spans="1:6" hidden="1" outlineLevel="1" x14ac:dyDescent="0.3">
      <c r="A1582" s="1">
        <v>38826</v>
      </c>
      <c r="B1582" s="10">
        <v>4.3063969700030133E-3</v>
      </c>
      <c r="C1582" s="8">
        <f t="shared" si="98"/>
        <v>7.8992961424133382E-3</v>
      </c>
      <c r="D1582" s="8">
        <f t="shared" si="99"/>
        <v>5.7466371070884741E-3</v>
      </c>
      <c r="E1582" s="8">
        <f t="shared" si="100"/>
        <v>5.1550441805087556E-3</v>
      </c>
      <c r="F1582" s="8">
        <f t="shared" si="101"/>
        <v>6.4191184837058971E-3</v>
      </c>
    </row>
    <row r="1583" spans="1:6" hidden="1" outlineLevel="1" x14ac:dyDescent="0.3">
      <c r="A1583" s="1">
        <v>38827</v>
      </c>
      <c r="B1583" s="10">
        <v>6.0400785542127459E-3</v>
      </c>
      <c r="C1583" s="8">
        <f t="shared" si="98"/>
        <v>4.3063969700030133E-3</v>
      </c>
      <c r="D1583" s="8">
        <f t="shared" si="99"/>
        <v>5.0113237478154275E-3</v>
      </c>
      <c r="E1583" s="8">
        <f t="shared" si="100"/>
        <v>5.2396045825905653E-3</v>
      </c>
      <c r="F1583" s="8">
        <f t="shared" si="101"/>
        <v>5.0913699956136082E-3</v>
      </c>
    </row>
    <row r="1584" spans="1:6" hidden="1" outlineLevel="1" x14ac:dyDescent="0.3">
      <c r="A1584" s="1">
        <v>38828</v>
      </c>
      <c r="B1584" s="10">
        <v>5.5702785948892096E-3</v>
      </c>
      <c r="C1584" s="8">
        <f t="shared" si="98"/>
        <v>6.0400785542127459E-3</v>
      </c>
      <c r="D1584" s="8">
        <f t="shared" si="99"/>
        <v>5.7049096011223006E-3</v>
      </c>
      <c r="E1584" s="8">
        <f t="shared" si="100"/>
        <v>5.3711504652796411E-3</v>
      </c>
      <c r="F1584" s="8">
        <f t="shared" si="101"/>
        <v>5.9317588445021215E-3</v>
      </c>
    </row>
    <row r="1585" spans="1:6" hidden="1" outlineLevel="1" x14ac:dyDescent="0.3">
      <c r="A1585" s="1">
        <v>38831</v>
      </c>
      <c r="B1585" s="10">
        <v>4.1289315404441492E-3</v>
      </c>
      <c r="C1585" s="8">
        <f t="shared" si="98"/>
        <v>5.5702785948892096E-3</v>
      </c>
      <c r="D1585" s="8">
        <f t="shared" si="99"/>
        <v>5.9187908995323351E-3</v>
      </c>
      <c r="E1585" s="8">
        <f t="shared" si="100"/>
        <v>5.2978892033978941E-3</v>
      </c>
      <c r="F1585" s="8">
        <f t="shared" si="101"/>
        <v>5.9075574140952623E-3</v>
      </c>
    </row>
    <row r="1586" spans="1:6" hidden="1" outlineLevel="1" x14ac:dyDescent="0.3">
      <c r="A1586" s="1">
        <v>38832</v>
      </c>
      <c r="B1586" s="10">
        <v>5.2120450488073733E-3</v>
      </c>
      <c r="C1586" s="8">
        <f t="shared" si="98"/>
        <v>4.1289315404441492E-3</v>
      </c>
      <c r="D1586" s="8">
        <f t="shared" si="99"/>
        <v>5.5889963603924907E-3</v>
      </c>
      <c r="E1586" s="8">
        <f t="shared" si="100"/>
        <v>5.3039501741153896E-3</v>
      </c>
      <c r="F1586" s="8">
        <f t="shared" si="101"/>
        <v>5.3529897179536972E-3</v>
      </c>
    </row>
    <row r="1587" spans="1:6" hidden="1" outlineLevel="1" x14ac:dyDescent="0.3">
      <c r="A1587" s="1">
        <v>38833</v>
      </c>
      <c r="B1587" s="10">
        <v>5.1787730723370957E-3</v>
      </c>
      <c r="C1587" s="8">
        <f t="shared" si="98"/>
        <v>5.2120450488073733E-3</v>
      </c>
      <c r="D1587" s="8">
        <f t="shared" si="99"/>
        <v>5.0515461416712985E-3</v>
      </c>
      <c r="E1587" s="8">
        <f t="shared" si="100"/>
        <v>5.3742501854263068E-3</v>
      </c>
      <c r="F1587" s="8">
        <f t="shared" si="101"/>
        <v>5.3721622269270533E-3</v>
      </c>
    </row>
    <row r="1588" spans="1:6" hidden="1" outlineLevel="1" x14ac:dyDescent="0.3">
      <c r="A1588" s="1">
        <v>38834</v>
      </c>
      <c r="B1588" s="10">
        <v>9.8492545739012269E-3</v>
      </c>
      <c r="C1588" s="8">
        <f t="shared" si="98"/>
        <v>5.1787730723370957E-3</v>
      </c>
      <c r="D1588" s="8">
        <f t="shared" si="99"/>
        <v>5.2260213621381146E-3</v>
      </c>
      <c r="E1588" s="8">
        <f t="shared" si="100"/>
        <v>5.4360581923284948E-3</v>
      </c>
      <c r="F1588" s="8">
        <f t="shared" si="101"/>
        <v>5.4624357274779059E-3</v>
      </c>
    </row>
    <row r="1589" spans="1:6" hidden="1" outlineLevel="1" x14ac:dyDescent="0.3">
      <c r="A1589" s="1">
        <v>38835</v>
      </c>
      <c r="B1589" s="10">
        <v>4.9993496737298993E-3</v>
      </c>
      <c r="C1589" s="8">
        <f t="shared" si="98"/>
        <v>9.8492545739012269E-3</v>
      </c>
      <c r="D1589" s="8">
        <f t="shared" si="99"/>
        <v>5.987856566075811E-3</v>
      </c>
      <c r="E1589" s="8">
        <f t="shared" si="100"/>
        <v>5.77319515976154E-3</v>
      </c>
      <c r="F1589" s="8">
        <f t="shared" si="101"/>
        <v>7.1492336110861232E-3</v>
      </c>
    </row>
    <row r="1590" spans="1:6" hidden="1" outlineLevel="1" x14ac:dyDescent="0.3">
      <c r="A1590" s="1">
        <v>38838</v>
      </c>
      <c r="B1590" s="10">
        <v>6.9323947202674071E-3</v>
      </c>
      <c r="C1590" s="8">
        <f t="shared" si="98"/>
        <v>4.9993496737298993E-3</v>
      </c>
      <c r="D1590" s="8">
        <f t="shared" si="99"/>
        <v>5.8736707818439491E-3</v>
      </c>
      <c r="E1590" s="8">
        <f t="shared" si="100"/>
        <v>5.701107250586682E-3</v>
      </c>
      <c r="F1590" s="8">
        <f t="shared" si="101"/>
        <v>5.7875359772311501E-3</v>
      </c>
    </row>
    <row r="1591" spans="1:6" hidden="1" outlineLevel="1" x14ac:dyDescent="0.3">
      <c r="A1591" s="1">
        <v>38839</v>
      </c>
      <c r="B1591" s="10">
        <v>2.7099152572962345E-3</v>
      </c>
      <c r="C1591" s="8">
        <f t="shared" si="98"/>
        <v>6.9323947202674071E-3</v>
      </c>
      <c r="D1591" s="8">
        <f t="shared" si="99"/>
        <v>6.4343634178086005E-3</v>
      </c>
      <c r="E1591" s="8">
        <f t="shared" si="100"/>
        <v>5.7891726379629034E-3</v>
      </c>
      <c r="F1591" s="8">
        <f t="shared" si="101"/>
        <v>6.6060365482284427E-3</v>
      </c>
    </row>
    <row r="1592" spans="1:6" hidden="1" outlineLevel="1" x14ac:dyDescent="0.3">
      <c r="A1592" s="1">
        <v>38840</v>
      </c>
      <c r="B1592" s="10">
        <v>4.7324371976389737E-3</v>
      </c>
      <c r="C1592" s="8">
        <f t="shared" si="98"/>
        <v>2.7099152572962345E-3</v>
      </c>
      <c r="D1592" s="8">
        <f t="shared" si="99"/>
        <v>5.9339374595063724E-3</v>
      </c>
      <c r="E1592" s="8">
        <f t="shared" si="100"/>
        <v>5.5985592737847418E-3</v>
      </c>
      <c r="F1592" s="8">
        <f t="shared" si="101"/>
        <v>5.1945947068687869E-3</v>
      </c>
    </row>
    <row r="1593" spans="1:6" hidden="1" outlineLevel="1" x14ac:dyDescent="0.3">
      <c r="A1593" s="1">
        <v>38841</v>
      </c>
      <c r="B1593" s="10">
        <v>3.4833054203872054E-3</v>
      </c>
      <c r="C1593" s="8">
        <f t="shared" si="98"/>
        <v>4.7324371976389737E-3</v>
      </c>
      <c r="D1593" s="8">
        <f t="shared" si="99"/>
        <v>5.8446702845667475E-3</v>
      </c>
      <c r="E1593" s="8">
        <f t="shared" si="100"/>
        <v>5.6448152423928507E-3</v>
      </c>
      <c r="F1593" s="8">
        <f t="shared" si="101"/>
        <v>5.6935864466062334E-3</v>
      </c>
    </row>
    <row r="1594" spans="1:6" hidden="1" outlineLevel="1" x14ac:dyDescent="0.3">
      <c r="A1594" s="1">
        <v>38842</v>
      </c>
      <c r="B1594" s="10">
        <v>4.5393045997243944E-3</v>
      </c>
      <c r="C1594" s="8">
        <f t="shared" si="98"/>
        <v>3.4833054203872054E-3</v>
      </c>
      <c r="D1594" s="8">
        <f t="shared" si="99"/>
        <v>4.571480453863944E-3</v>
      </c>
      <c r="E1594" s="8">
        <f t="shared" si="100"/>
        <v>5.3966993029575016E-3</v>
      </c>
      <c r="F1594" s="8">
        <f t="shared" si="101"/>
        <v>4.6652136240745339E-3</v>
      </c>
    </row>
    <row r="1595" spans="1:6" hidden="1" outlineLevel="1" x14ac:dyDescent="0.3">
      <c r="A1595" s="1">
        <v>38845</v>
      </c>
      <c r="B1595" s="10">
        <v>1.8853978701012174E-3</v>
      </c>
      <c r="C1595" s="8">
        <f t="shared" si="98"/>
        <v>4.5393045997243944E-3</v>
      </c>
      <c r="D1595" s="8">
        <f t="shared" si="99"/>
        <v>4.479471439062843E-3</v>
      </c>
      <c r="E1595" s="8">
        <f t="shared" si="100"/>
        <v>5.3490872249239022E-3</v>
      </c>
      <c r="F1595" s="8">
        <f t="shared" si="101"/>
        <v>4.8922771311764555E-3</v>
      </c>
    </row>
    <row r="1596" spans="1:6" hidden="1" outlineLevel="1" x14ac:dyDescent="0.3">
      <c r="A1596" s="1">
        <v>38846</v>
      </c>
      <c r="B1596" s="10">
        <v>2.0556212984574238E-3</v>
      </c>
      <c r="C1596" s="8">
        <f t="shared" si="98"/>
        <v>1.8853978701012174E-3</v>
      </c>
      <c r="D1596" s="8">
        <f t="shared" si="99"/>
        <v>3.4700720690296052E-3</v>
      </c>
      <c r="E1596" s="8">
        <f t="shared" si="100"/>
        <v>5.2860247098134886E-3</v>
      </c>
      <c r="F1596" s="8">
        <f t="shared" si="101"/>
        <v>3.6520581664001754E-3</v>
      </c>
    </row>
    <row r="1597" spans="1:6" hidden="1" outlineLevel="1" x14ac:dyDescent="0.3">
      <c r="A1597" s="1">
        <v>38847</v>
      </c>
      <c r="B1597" s="10">
        <v>4.5338551613753461E-3</v>
      </c>
      <c r="C1597" s="8">
        <f t="shared" si="98"/>
        <v>2.0556212984574238E-3</v>
      </c>
      <c r="D1597" s="8">
        <f t="shared" si="99"/>
        <v>3.3392132772618426E-3</v>
      </c>
      <c r="E1597" s="8">
        <f t="shared" si="100"/>
        <v>5.1250888018775764E-3</v>
      </c>
      <c r="F1597" s="8">
        <f t="shared" si="101"/>
        <v>3.6072762213487236E-3</v>
      </c>
    </row>
    <row r="1598" spans="1:6" hidden="1" outlineLevel="1" x14ac:dyDescent="0.3">
      <c r="A1598" s="1">
        <v>38848</v>
      </c>
      <c r="B1598" s="10">
        <v>6.8658797056690953E-3</v>
      </c>
      <c r="C1598" s="8">
        <f t="shared" si="98"/>
        <v>4.5338551613753461E-3</v>
      </c>
      <c r="D1598" s="8">
        <f t="shared" si="99"/>
        <v>3.2994968700091171E-3</v>
      </c>
      <c r="E1598" s="8">
        <f t="shared" si="100"/>
        <v>4.9446699709054234E-3</v>
      </c>
      <c r="F1598" s="8">
        <f t="shared" si="101"/>
        <v>4.2222132475762605E-3</v>
      </c>
    </row>
    <row r="1599" spans="1:6" hidden="1" outlineLevel="1" x14ac:dyDescent="0.3">
      <c r="A1599" s="1">
        <v>38849</v>
      </c>
      <c r="B1599" s="10">
        <v>5.0256261917220029E-3</v>
      </c>
      <c r="C1599" s="8">
        <f t="shared" si="98"/>
        <v>6.8658797056690953E-3</v>
      </c>
      <c r="D1599" s="8">
        <f t="shared" si="99"/>
        <v>3.9760117270654953E-3</v>
      </c>
      <c r="E1599" s="8">
        <f t="shared" si="100"/>
        <v>5.0798365815765628E-3</v>
      </c>
      <c r="F1599" s="8">
        <f t="shared" si="101"/>
        <v>5.2136872130285113E-3</v>
      </c>
    </row>
    <row r="1600" spans="1:6" hidden="1" outlineLevel="1" x14ac:dyDescent="0.3">
      <c r="A1600" s="1">
        <v>38852</v>
      </c>
      <c r="B1600" s="10">
        <v>5.9896273911670744E-3</v>
      </c>
      <c r="C1600" s="8">
        <f t="shared" si="98"/>
        <v>5.0256261917220029E-3</v>
      </c>
      <c r="D1600" s="8">
        <f t="shared" si="99"/>
        <v>4.073276045465017E-3</v>
      </c>
      <c r="E1600" s="8">
        <f t="shared" si="100"/>
        <v>4.9454121463653709E-3</v>
      </c>
      <c r="F1600" s="8">
        <f t="shared" si="101"/>
        <v>4.7552729092355623E-3</v>
      </c>
    </row>
    <row r="1601" spans="1:6" hidden="1" outlineLevel="1" x14ac:dyDescent="0.3">
      <c r="A1601" s="1">
        <v>38853</v>
      </c>
      <c r="B1601" s="10">
        <v>4.6325952901849262E-3</v>
      </c>
      <c r="C1601" s="8">
        <f t="shared" si="98"/>
        <v>5.9896273911670744E-3</v>
      </c>
      <c r="D1601" s="8">
        <f t="shared" si="99"/>
        <v>4.8941219496781889E-3</v>
      </c>
      <c r="E1601" s="8">
        <f t="shared" si="100"/>
        <v>5.10075206016031E-3</v>
      </c>
      <c r="F1601" s="8">
        <f t="shared" si="101"/>
        <v>5.4599271619051211E-3</v>
      </c>
    </row>
    <row r="1602" spans="1:6" hidden="1" outlineLevel="1" x14ac:dyDescent="0.3">
      <c r="A1602" s="1">
        <v>38854</v>
      </c>
      <c r="B1602" s="10">
        <v>8.907059313830885E-3</v>
      </c>
      <c r="C1602" s="8">
        <f t="shared" si="98"/>
        <v>4.6325952901849262E-3</v>
      </c>
      <c r="D1602" s="8">
        <f t="shared" si="99"/>
        <v>5.4095167480236895E-3</v>
      </c>
      <c r="E1602" s="8">
        <f t="shared" si="100"/>
        <v>5.1067394777669414E-3</v>
      </c>
      <c r="F1602" s="8">
        <f t="shared" si="101"/>
        <v>5.3668141881858403E-3</v>
      </c>
    </row>
    <row r="1603" spans="1:6" hidden="1" outlineLevel="1" x14ac:dyDescent="0.3">
      <c r="A1603" s="1">
        <v>38855</v>
      </c>
      <c r="B1603" s="10">
        <v>6.2346815159564379E-3</v>
      </c>
      <c r="C1603" s="8">
        <f t="shared" si="98"/>
        <v>8.907059313830885E-3</v>
      </c>
      <c r="D1603" s="8">
        <f t="shared" si="99"/>
        <v>6.2841575785147971E-3</v>
      </c>
      <c r="E1603" s="8">
        <f t="shared" si="100"/>
        <v>5.2489737994800105E-3</v>
      </c>
      <c r="F1603" s="8">
        <f t="shared" si="101"/>
        <v>6.9798121670116937E-3</v>
      </c>
    </row>
    <row r="1604" spans="1:6" hidden="1" outlineLevel="1" x14ac:dyDescent="0.3">
      <c r="A1604" s="1">
        <v>38856</v>
      </c>
      <c r="B1604" s="10">
        <v>7.9119323542407999E-3</v>
      </c>
      <c r="C1604" s="8">
        <f t="shared" ref="C1604:C1667" si="102">B1603</f>
        <v>6.2346815159564379E-3</v>
      </c>
      <c r="D1604" s="8">
        <f t="shared" si="99"/>
        <v>6.1579179405722648E-3</v>
      </c>
      <c r="E1604" s="8">
        <f t="shared" si="100"/>
        <v>5.1733094982774237E-3</v>
      </c>
      <c r="F1604" s="8">
        <f t="shared" si="101"/>
        <v>6.1916520706969229E-3</v>
      </c>
    </row>
    <row r="1605" spans="1:6" hidden="1" outlineLevel="1" x14ac:dyDescent="0.3">
      <c r="A1605" s="1">
        <v>38859</v>
      </c>
      <c r="B1605" s="10">
        <v>8.7946308199669046E-3</v>
      </c>
      <c r="C1605" s="8">
        <f t="shared" si="102"/>
        <v>7.9119323542407999E-3</v>
      </c>
      <c r="D1605" s="8">
        <f t="shared" si="99"/>
        <v>6.735179173076024E-3</v>
      </c>
      <c r="E1605" s="8">
        <f t="shared" si="100"/>
        <v>5.337197470288233E-3</v>
      </c>
      <c r="F1605" s="8">
        <f t="shared" si="101"/>
        <v>6.9610396203302581E-3</v>
      </c>
    </row>
    <row r="1606" spans="1:6" hidden="1" outlineLevel="1" x14ac:dyDescent="0.3">
      <c r="A1606" s="1">
        <v>38860</v>
      </c>
      <c r="B1606" s="10">
        <v>1.0481589502235185E-2</v>
      </c>
      <c r="C1606" s="8">
        <f t="shared" si="102"/>
        <v>8.7946308199669046E-3</v>
      </c>
      <c r="D1606" s="8">
        <f t="shared" si="99"/>
        <v>7.2961798588359909E-3</v>
      </c>
      <c r="E1606" s="8">
        <f t="shared" si="100"/>
        <v>5.4624043914588754E-3</v>
      </c>
      <c r="F1606" s="8">
        <f t="shared" si="101"/>
        <v>7.5049103056813319E-3</v>
      </c>
    </row>
    <row r="1607" spans="1:6" hidden="1" outlineLevel="1" x14ac:dyDescent="0.3">
      <c r="A1607" s="1">
        <v>38861</v>
      </c>
      <c r="B1607" s="10">
        <v>1.0340498436016789E-2</v>
      </c>
      <c r="C1607" s="8">
        <f t="shared" si="102"/>
        <v>1.0481589502235185E-2</v>
      </c>
      <c r="D1607" s="8">
        <f t="shared" si="99"/>
        <v>8.4659787012460429E-3</v>
      </c>
      <c r="E1607" s="8">
        <f t="shared" si="100"/>
        <v>5.685645796338238E-3</v>
      </c>
      <c r="F1607" s="8">
        <f t="shared" si="101"/>
        <v>8.5928306138896206E-3</v>
      </c>
    </row>
    <row r="1608" spans="1:6" hidden="1" outlineLevel="1" x14ac:dyDescent="0.3">
      <c r="A1608" s="1">
        <v>38862</v>
      </c>
      <c r="B1608" s="10">
        <v>4.6892593729740487E-3</v>
      </c>
      <c r="C1608" s="8">
        <f t="shared" si="102"/>
        <v>1.0340498436016789E-2</v>
      </c>
      <c r="D1608" s="8">
        <f t="shared" ref="D1608:D1671" si="103">AVERAGE(B1603:B1607)</f>
        <v>8.7526665256832219E-3</v>
      </c>
      <c r="E1608" s="8">
        <f t="shared" si="100"/>
        <v>5.967989746136995E-3</v>
      </c>
      <c r="F1608" s="8">
        <f t="shared" si="101"/>
        <v>8.7430439275159224E-3</v>
      </c>
    </row>
    <row r="1609" spans="1:6" hidden="1" outlineLevel="1" x14ac:dyDescent="0.3">
      <c r="A1609" s="1">
        <v>38863</v>
      </c>
      <c r="B1609" s="10">
        <v>2.7141807364738039E-3</v>
      </c>
      <c r="C1609" s="8">
        <f t="shared" si="102"/>
        <v>4.6892593729740487E-3</v>
      </c>
      <c r="D1609" s="8">
        <f t="shared" si="103"/>
        <v>8.4435820970867447E-3</v>
      </c>
      <c r="E1609" s="8">
        <f t="shared" si="100"/>
        <v>5.9442267608718433E-3</v>
      </c>
      <c r="F1609" s="8">
        <f t="shared" si="101"/>
        <v>7.0732256117865197E-3</v>
      </c>
    </row>
    <row r="1610" spans="1:6" hidden="1" outlineLevel="1" x14ac:dyDescent="0.3">
      <c r="A1610" s="1">
        <v>38867</v>
      </c>
      <c r="B1610" s="10">
        <v>6.052902127921699E-3</v>
      </c>
      <c r="C1610" s="8">
        <f t="shared" si="102"/>
        <v>2.7141807364738039E-3</v>
      </c>
      <c r="D1610" s="8">
        <f t="shared" si="103"/>
        <v>7.4040317735333452E-3</v>
      </c>
      <c r="E1610" s="8">
        <f t="shared" si="100"/>
        <v>5.8321998365144208E-3</v>
      </c>
      <c r="F1610" s="8">
        <f t="shared" si="101"/>
        <v>5.9915005380464757E-3</v>
      </c>
    </row>
    <row r="1611" spans="1:6" hidden="1" outlineLevel="1" x14ac:dyDescent="0.3">
      <c r="A1611" s="1">
        <v>38868</v>
      </c>
      <c r="B1611" s="10">
        <v>3.2501834747848441E-3</v>
      </c>
      <c r="C1611" s="8">
        <f t="shared" si="102"/>
        <v>6.052902127921699E-3</v>
      </c>
      <c r="D1611" s="8">
        <f t="shared" si="103"/>
        <v>6.8556860351243042E-3</v>
      </c>
      <c r="E1611" s="8">
        <f t="shared" si="100"/>
        <v>5.6596383616971703E-3</v>
      </c>
      <c r="F1611" s="8">
        <f t="shared" si="101"/>
        <v>6.5726476857765823E-3</v>
      </c>
    </row>
    <row r="1612" spans="1:6" hidden="1" outlineLevel="1" x14ac:dyDescent="0.3">
      <c r="A1612" s="1">
        <v>38869</v>
      </c>
      <c r="B1612" s="10">
        <v>5.4125699320741877E-3</v>
      </c>
      <c r="C1612" s="8">
        <f t="shared" si="102"/>
        <v>3.2501834747848441E-3</v>
      </c>
      <c r="D1612" s="8">
        <f t="shared" si="103"/>
        <v>5.4094048296342368E-3</v>
      </c>
      <c r="E1612" s="8">
        <f t="shared" si="100"/>
        <v>5.5801308071996682E-3</v>
      </c>
      <c r="F1612" s="8">
        <f t="shared" si="101"/>
        <v>5.0635869744245585E-3</v>
      </c>
    </row>
    <row r="1613" spans="1:6" hidden="1" outlineLevel="1" x14ac:dyDescent="0.3">
      <c r="A1613" s="1">
        <v>38870</v>
      </c>
      <c r="B1613" s="10">
        <v>5.4434062644294927E-3</v>
      </c>
      <c r="C1613" s="8">
        <f t="shared" si="102"/>
        <v>5.4125699320741877E-3</v>
      </c>
      <c r="D1613" s="8">
        <f t="shared" si="103"/>
        <v>4.4238191288457161E-3</v>
      </c>
      <c r="E1613" s="8">
        <f t="shared" si="100"/>
        <v>5.5110478622817935E-3</v>
      </c>
      <c r="F1613" s="8">
        <f t="shared" si="101"/>
        <v>5.1184057239153785E-3</v>
      </c>
    </row>
    <row r="1614" spans="1:6" hidden="1" outlineLevel="1" x14ac:dyDescent="0.3">
      <c r="A1614" s="1">
        <v>38873</v>
      </c>
      <c r="B1614" s="10">
        <v>7.3779536205827705E-3</v>
      </c>
      <c r="C1614" s="8">
        <f t="shared" si="102"/>
        <v>5.4434062644294927E-3</v>
      </c>
      <c r="D1614" s="8">
        <f t="shared" si="103"/>
        <v>4.5746485071368054E-3</v>
      </c>
      <c r="E1614" s="8">
        <f t="shared" si="100"/>
        <v>5.6352974535151239E-3</v>
      </c>
      <c r="F1614" s="8">
        <f t="shared" si="101"/>
        <v>5.2220858910210282E-3</v>
      </c>
    </row>
    <row r="1615" spans="1:6" hidden="1" outlineLevel="1" x14ac:dyDescent="0.3">
      <c r="A1615" s="1">
        <v>38874</v>
      </c>
      <c r="B1615" s="10">
        <v>8.3424226598428439E-3</v>
      </c>
      <c r="C1615" s="8">
        <f t="shared" si="102"/>
        <v>7.3779536205827705E-3</v>
      </c>
      <c r="D1615" s="8">
        <f t="shared" si="103"/>
        <v>5.5074030839585997E-3</v>
      </c>
      <c r="E1615" s="8">
        <f t="shared" si="100"/>
        <v>5.7555482000125691E-3</v>
      </c>
      <c r="F1615" s="8">
        <f t="shared" si="101"/>
        <v>6.2386726908614651E-3</v>
      </c>
    </row>
    <row r="1616" spans="1:6" hidden="1" outlineLevel="1" x14ac:dyDescent="0.3">
      <c r="A1616" s="1">
        <v>38875</v>
      </c>
      <c r="B1616" s="10">
        <v>9.156061754974288E-3</v>
      </c>
      <c r="C1616" s="8">
        <f t="shared" si="102"/>
        <v>8.3424226598428439E-3</v>
      </c>
      <c r="D1616" s="8">
        <f t="shared" si="103"/>
        <v>5.9653071903428279E-3</v>
      </c>
      <c r="E1616" s="8">
        <f t="shared" si="100"/>
        <v>5.9764171654423711E-3</v>
      </c>
      <c r="F1616" s="8">
        <f t="shared" si="101"/>
        <v>6.7639673775525084E-3</v>
      </c>
    </row>
    <row r="1617" spans="1:6" hidden="1" outlineLevel="1" x14ac:dyDescent="0.3">
      <c r="A1617" s="1">
        <v>38876</v>
      </c>
      <c r="B1617" s="10">
        <v>1.6309189042135405E-2</v>
      </c>
      <c r="C1617" s="8">
        <f t="shared" si="102"/>
        <v>9.156061754974288E-3</v>
      </c>
      <c r="D1617" s="8">
        <f t="shared" si="103"/>
        <v>7.1464828463807164E-3</v>
      </c>
      <c r="E1617" s="8">
        <f t="shared" si="100"/>
        <v>6.1862697634082761E-3</v>
      </c>
      <c r="F1617" s="8">
        <f t="shared" si="101"/>
        <v>7.6232202142271603E-3</v>
      </c>
    </row>
    <row r="1618" spans="1:6" hidden="1" outlineLevel="1" x14ac:dyDescent="0.3">
      <c r="A1618" s="1">
        <v>38877</v>
      </c>
      <c r="B1618" s="10">
        <v>6.2029337909608904E-3</v>
      </c>
      <c r="C1618" s="8">
        <f t="shared" si="102"/>
        <v>1.6309189042135405E-2</v>
      </c>
      <c r="D1618" s="8">
        <f t="shared" si="103"/>
        <v>9.3258066683929598E-3</v>
      </c>
      <c r="E1618" s="8">
        <f t="shared" si="100"/>
        <v>6.8418966348643756E-3</v>
      </c>
      <c r="F1618" s="8">
        <f t="shared" si="101"/>
        <v>1.0751757926199319E-2</v>
      </c>
    </row>
    <row r="1619" spans="1:6" hidden="1" outlineLevel="1" x14ac:dyDescent="0.3">
      <c r="A1619" s="1">
        <v>38880</v>
      </c>
      <c r="B1619" s="10">
        <v>7.627924507847641E-3</v>
      </c>
      <c r="C1619" s="8">
        <f t="shared" si="102"/>
        <v>6.2029337909608904E-3</v>
      </c>
      <c r="D1619" s="8">
        <f t="shared" si="103"/>
        <v>9.4777121736992383E-3</v>
      </c>
      <c r="E1619" s="8">
        <f t="shared" si="100"/>
        <v>7.0304108390690789E-3</v>
      </c>
      <c r="F1619" s="8">
        <f t="shared" si="101"/>
        <v>8.1634096301930574E-3</v>
      </c>
    </row>
    <row r="1620" spans="1:6" hidden="1" outlineLevel="1" x14ac:dyDescent="0.3">
      <c r="A1620" s="1">
        <v>38881</v>
      </c>
      <c r="B1620" s="10">
        <v>1.0254813215243691E-2</v>
      </c>
      <c r="C1620" s="8">
        <f t="shared" si="102"/>
        <v>7.627924507847641E-3</v>
      </c>
      <c r="D1620" s="8">
        <f t="shared" si="103"/>
        <v>9.5277063511522136E-3</v>
      </c>
      <c r="E1620" s="8">
        <f t="shared" si="100"/>
        <v>7.1710503548178201E-3</v>
      </c>
      <c r="F1620" s="8">
        <f t="shared" si="101"/>
        <v>8.5885034019397479E-3</v>
      </c>
    </row>
    <row r="1621" spans="1:6" hidden="1" outlineLevel="1" x14ac:dyDescent="0.3">
      <c r="A1621" s="1">
        <v>38882</v>
      </c>
      <c r="B1621" s="10">
        <v>6.0858893005653215E-3</v>
      </c>
      <c r="C1621" s="8">
        <f t="shared" si="102"/>
        <v>1.0254813215243691E-2</v>
      </c>
      <c r="D1621" s="8">
        <f t="shared" si="103"/>
        <v>9.9101844622323833E-3</v>
      </c>
      <c r="E1621" s="8">
        <f t="shared" si="100"/>
        <v>7.3250927870712086E-3</v>
      </c>
      <c r="F1621" s="8">
        <f t="shared" si="101"/>
        <v>9.5084327881958253E-3</v>
      </c>
    </row>
    <row r="1622" spans="1:6" hidden="1" outlineLevel="1" x14ac:dyDescent="0.3">
      <c r="A1622" s="1">
        <v>38883</v>
      </c>
      <c r="B1622" s="10">
        <v>1.0151511661101979E-2</v>
      </c>
      <c r="C1622" s="8">
        <f t="shared" si="102"/>
        <v>6.0858893005653215E-3</v>
      </c>
      <c r="D1622" s="8">
        <f t="shared" si="103"/>
        <v>9.2961499713505903E-3</v>
      </c>
      <c r="E1622" s="8">
        <f t="shared" si="100"/>
        <v>7.373286564745906E-3</v>
      </c>
      <c r="F1622" s="8">
        <f t="shared" si="101"/>
        <v>8.0851606598063928E-3</v>
      </c>
    </row>
    <row r="1623" spans="1:6" hidden="1" outlineLevel="1" x14ac:dyDescent="0.3">
      <c r="A1623" s="1">
        <v>38884</v>
      </c>
      <c r="B1623" s="10">
        <v>5.501671413381458E-3</v>
      </c>
      <c r="C1623" s="8">
        <f t="shared" si="102"/>
        <v>1.0151511661101979E-2</v>
      </c>
      <c r="D1623" s="8">
        <f t="shared" si="103"/>
        <v>8.0646144951439045E-3</v>
      </c>
      <c r="E1623" s="8">
        <f t="shared" si="100"/>
        <v>7.5624631224702199E-3</v>
      </c>
      <c r="F1623" s="8">
        <f t="shared" si="101"/>
        <v>8.5550138468134338E-3</v>
      </c>
    </row>
    <row r="1624" spans="1:6" hidden="1" outlineLevel="1" x14ac:dyDescent="0.3">
      <c r="A1624" s="1">
        <v>38887</v>
      </c>
      <c r="B1624" s="10">
        <v>8.5826795677974698E-3</v>
      </c>
      <c r="C1624" s="8">
        <f t="shared" si="102"/>
        <v>5.501671413381458E-3</v>
      </c>
      <c r="D1624" s="8">
        <f t="shared" si="103"/>
        <v>7.9243620196280187E-3</v>
      </c>
      <c r="E1624" s="8">
        <f t="shared" si="100"/>
        <v>7.6019665826155165E-3</v>
      </c>
      <c r="F1624" s="8">
        <f t="shared" si="101"/>
        <v>7.2484692173731945E-3</v>
      </c>
    </row>
    <row r="1625" spans="1:6" hidden="1" outlineLevel="1" x14ac:dyDescent="0.3">
      <c r="A1625" s="1">
        <v>38888</v>
      </c>
      <c r="B1625" s="10">
        <v>6.6696781521879325E-3</v>
      </c>
      <c r="C1625" s="8">
        <f t="shared" si="102"/>
        <v>8.5826795677974698E-3</v>
      </c>
      <c r="D1625" s="8">
        <f t="shared" si="103"/>
        <v>8.115313031617985E-3</v>
      </c>
      <c r="E1625" s="8">
        <f t="shared" ref="E1625:E1688" si="104">AVERAGE(B1603:B1624)</f>
        <v>7.5872220487049067E-3</v>
      </c>
      <c r="F1625" s="8">
        <f t="shared" ref="F1625:F1688" si="105">C1625*$H$3+D1625*$I$3+E1625*$J$3+$K$3</f>
        <v>8.1666790974169456E-3</v>
      </c>
    </row>
    <row r="1626" spans="1:6" hidden="1" outlineLevel="1" x14ac:dyDescent="0.3">
      <c r="A1626" s="1">
        <v>38889</v>
      </c>
      <c r="B1626" s="10">
        <v>8.3570982781832493E-3</v>
      </c>
      <c r="C1626" s="8">
        <f t="shared" si="102"/>
        <v>6.6696781521879325E-3</v>
      </c>
      <c r="D1626" s="8">
        <f t="shared" si="103"/>
        <v>7.3982860190068321E-3</v>
      </c>
      <c r="E1626" s="8">
        <f t="shared" si="104"/>
        <v>7.6069946230790664E-3</v>
      </c>
      <c r="F1626" s="8">
        <f t="shared" si="105"/>
        <v>7.2871786571023769E-3</v>
      </c>
    </row>
    <row r="1627" spans="1:6" hidden="1" outlineLevel="1" x14ac:dyDescent="0.3">
      <c r="A1627" s="1">
        <v>38890</v>
      </c>
      <c r="B1627" s="10">
        <v>5.2042377295903591E-3</v>
      </c>
      <c r="C1627" s="8">
        <f t="shared" si="102"/>
        <v>8.3570982781832493E-3</v>
      </c>
      <c r="D1627" s="8">
        <f t="shared" si="103"/>
        <v>7.8525278145304168E-3</v>
      </c>
      <c r="E1627" s="8">
        <f t="shared" si="104"/>
        <v>7.6272294378037231E-3</v>
      </c>
      <c r="F1627" s="8">
        <f t="shared" si="105"/>
        <v>7.9755845709816153E-3</v>
      </c>
    </row>
    <row r="1628" spans="1:6" hidden="1" outlineLevel="1" x14ac:dyDescent="0.3">
      <c r="A1628" s="1">
        <v>38891</v>
      </c>
      <c r="B1628" s="10">
        <v>6.5440518984536695E-3</v>
      </c>
      <c r="C1628" s="8">
        <f t="shared" si="102"/>
        <v>5.2042377295903591E-3</v>
      </c>
      <c r="D1628" s="8">
        <f t="shared" si="103"/>
        <v>6.8630730282280934E-3</v>
      </c>
      <c r="E1628" s="8">
        <f t="shared" si="104"/>
        <v>7.4640297518775156E-3</v>
      </c>
      <c r="F1628" s="8">
        <f t="shared" si="105"/>
        <v>6.598959836115692E-3</v>
      </c>
    </row>
    <row r="1629" spans="1:6" hidden="1" outlineLevel="1" x14ac:dyDescent="0.3">
      <c r="A1629" s="1">
        <v>38894</v>
      </c>
      <c r="B1629" s="10">
        <v>2.7928801225455121E-3</v>
      </c>
      <c r="C1629" s="8">
        <f t="shared" si="102"/>
        <v>6.5440518984536695E-3</v>
      </c>
      <c r="D1629" s="8">
        <f t="shared" si="103"/>
        <v>7.0715491252425367E-3</v>
      </c>
      <c r="E1629" s="8">
        <f t="shared" si="104"/>
        <v>7.2850507698874476E-3</v>
      </c>
      <c r="F1629" s="8">
        <f t="shared" si="105"/>
        <v>7.0396292286636578E-3</v>
      </c>
    </row>
    <row r="1630" spans="1:6" hidden="1" outlineLevel="1" x14ac:dyDescent="0.3">
      <c r="A1630" s="1">
        <v>38895</v>
      </c>
      <c r="B1630" s="10">
        <v>5.9695004437115961E-3</v>
      </c>
      <c r="C1630" s="8">
        <f t="shared" si="102"/>
        <v>2.7928801225455121E-3</v>
      </c>
      <c r="D1630" s="8">
        <f t="shared" si="103"/>
        <v>5.9135892361921443E-3</v>
      </c>
      <c r="E1630" s="8">
        <f t="shared" si="104"/>
        <v>6.9419772101842062E-3</v>
      </c>
      <c r="F1630" s="8">
        <f t="shared" si="105"/>
        <v>5.3912517979635534E-3</v>
      </c>
    </row>
    <row r="1631" spans="1:6" hidden="1" outlineLevel="1" x14ac:dyDescent="0.3">
      <c r="A1631" s="1">
        <v>38896</v>
      </c>
      <c r="B1631" s="10">
        <v>3.9893969569225769E-3</v>
      </c>
      <c r="C1631" s="8">
        <f t="shared" si="102"/>
        <v>5.9695004437115961E-3</v>
      </c>
      <c r="D1631" s="8">
        <f t="shared" si="103"/>
        <v>5.7735536944968774E-3</v>
      </c>
      <c r="E1631" s="8">
        <f t="shared" si="104"/>
        <v>7.0001699861268222E-3</v>
      </c>
      <c r="F1631" s="8">
        <f t="shared" si="105"/>
        <v>6.1730757517307576E-3</v>
      </c>
    </row>
    <row r="1632" spans="1:6" hidden="1" outlineLevel="1" x14ac:dyDescent="0.3">
      <c r="A1632" s="1">
        <v>38897</v>
      </c>
      <c r="B1632" s="10">
        <v>8.1573604710593172E-3</v>
      </c>
      <c r="C1632" s="8">
        <f t="shared" si="102"/>
        <v>3.9893969569225769E-3</v>
      </c>
      <c r="D1632" s="8">
        <f t="shared" si="103"/>
        <v>4.9000134302447425E-3</v>
      </c>
      <c r="E1632" s="8">
        <f t="shared" si="104"/>
        <v>7.0581343597835846E-3</v>
      </c>
      <c r="F1632" s="8">
        <f t="shared" si="105"/>
        <v>5.199662081965371E-3</v>
      </c>
    </row>
    <row r="1633" spans="1:6" hidden="1" outlineLevel="1" x14ac:dyDescent="0.3">
      <c r="A1633" s="1">
        <v>38898</v>
      </c>
      <c r="B1633" s="10">
        <v>3.4188768706183712E-3</v>
      </c>
      <c r="C1633" s="8">
        <f t="shared" si="102"/>
        <v>8.1573604710593172E-3</v>
      </c>
      <c r="D1633" s="8">
        <f t="shared" si="103"/>
        <v>5.4906379785385345E-3</v>
      </c>
      <c r="E1633" s="8">
        <f t="shared" si="104"/>
        <v>7.153791557198929E-3</v>
      </c>
      <c r="F1633" s="8">
        <f t="shared" si="105"/>
        <v>6.6303410163283619E-3</v>
      </c>
    </row>
    <row r="1634" spans="1:6" hidden="1" outlineLevel="1" x14ac:dyDescent="0.3">
      <c r="A1634" s="1">
        <v>38901</v>
      </c>
      <c r="B1634" s="10">
        <v>3.1941959935666642E-3</v>
      </c>
      <c r="C1634" s="8">
        <f t="shared" si="102"/>
        <v>3.4188768706183712E-3</v>
      </c>
      <c r="D1634" s="8">
        <f t="shared" si="103"/>
        <v>4.8656029729714743E-3</v>
      </c>
      <c r="E1634" s="8">
        <f t="shared" si="104"/>
        <v>7.1614594388277253E-3</v>
      </c>
      <c r="F1634" s="8">
        <f t="shared" si="105"/>
        <v>5.0439884064271343E-3</v>
      </c>
    </row>
    <row r="1635" spans="1:6" hidden="1" outlineLevel="1" x14ac:dyDescent="0.3">
      <c r="A1635" s="1">
        <v>38903</v>
      </c>
      <c r="B1635" s="10">
        <v>6.7005317074272912E-3</v>
      </c>
      <c r="C1635" s="8">
        <f t="shared" si="102"/>
        <v>3.1941959935666642E-3</v>
      </c>
      <c r="D1635" s="8">
        <f t="shared" si="103"/>
        <v>4.9458661471757049E-3</v>
      </c>
      <c r="E1635" s="8">
        <f t="shared" si="104"/>
        <v>7.0606242598046567E-3</v>
      </c>
      <c r="F1635" s="8">
        <f t="shared" si="105"/>
        <v>5.0119074863618955E-3</v>
      </c>
    </row>
    <row r="1636" spans="1:6" hidden="1" outlineLevel="1" x14ac:dyDescent="0.3">
      <c r="A1636" s="1">
        <v>38904</v>
      </c>
      <c r="B1636" s="10">
        <v>4.2911398323036577E-3</v>
      </c>
      <c r="C1636" s="8">
        <f t="shared" si="102"/>
        <v>6.7005317074272912E-3</v>
      </c>
      <c r="D1636" s="8">
        <f t="shared" si="103"/>
        <v>5.0920723999188441E-3</v>
      </c>
      <c r="E1636" s="8">
        <f t="shared" si="104"/>
        <v>7.117766325395466E-3</v>
      </c>
      <c r="F1636" s="8">
        <f t="shared" si="105"/>
        <v>6.0301282727957765E-3</v>
      </c>
    </row>
    <row r="1637" spans="1:6" hidden="1" outlineLevel="1" x14ac:dyDescent="0.3">
      <c r="A1637" s="1">
        <v>38905</v>
      </c>
      <c r="B1637" s="10">
        <v>5.2122965409427879E-3</v>
      </c>
      <c r="C1637" s="8">
        <f t="shared" si="102"/>
        <v>4.2911398323036577E-3</v>
      </c>
      <c r="D1637" s="8">
        <f t="shared" si="103"/>
        <v>5.15242097499506E-3</v>
      </c>
      <c r="E1637" s="8">
        <f t="shared" si="104"/>
        <v>6.9774566077464165E-3</v>
      </c>
      <c r="F1637" s="8">
        <f t="shared" si="105"/>
        <v>5.4000585774376178E-3</v>
      </c>
    </row>
    <row r="1638" spans="1:6" hidden="1" outlineLevel="1" x14ac:dyDescent="0.3">
      <c r="A1638" s="1">
        <v>38908</v>
      </c>
      <c r="B1638" s="10">
        <v>5.6987646258231765E-3</v>
      </c>
      <c r="C1638" s="8">
        <f t="shared" si="102"/>
        <v>5.2122965409427879E-3</v>
      </c>
      <c r="D1638" s="8">
        <f t="shared" si="103"/>
        <v>4.5634081889717546E-3</v>
      </c>
      <c r="E1638" s="8">
        <f t="shared" si="104"/>
        <v>6.8351781477964148E-3</v>
      </c>
      <c r="F1638" s="8">
        <f t="shared" si="105"/>
        <v>5.3199968939836913E-3</v>
      </c>
    </row>
    <row r="1639" spans="1:6" hidden="1" outlineLevel="1" x14ac:dyDescent="0.3">
      <c r="A1639" s="1">
        <v>38909</v>
      </c>
      <c r="B1639" s="10">
        <v>7.6461663940592083E-3</v>
      </c>
      <c r="C1639" s="8">
        <f t="shared" si="102"/>
        <v>5.6987646258231765E-3</v>
      </c>
      <c r="D1639" s="8">
        <f t="shared" si="103"/>
        <v>5.0193857400127155E-3</v>
      </c>
      <c r="E1639" s="8">
        <f t="shared" si="104"/>
        <v>6.6780282782895467E-3</v>
      </c>
      <c r="F1639" s="8">
        <f t="shared" si="105"/>
        <v>5.6648187885712398E-3</v>
      </c>
    </row>
    <row r="1640" spans="1:6" hidden="1" outlineLevel="1" x14ac:dyDescent="0.3">
      <c r="A1640" s="1">
        <v>38910</v>
      </c>
      <c r="B1640" s="10">
        <v>5.9202372218335299E-3</v>
      </c>
      <c r="C1640" s="8">
        <f t="shared" si="102"/>
        <v>7.6461663940592083E-3</v>
      </c>
      <c r="D1640" s="8">
        <f t="shared" si="103"/>
        <v>5.9097798201112241E-3</v>
      </c>
      <c r="E1640" s="8">
        <f t="shared" si="104"/>
        <v>6.2842545215588104E-3</v>
      </c>
      <c r="F1640" s="8">
        <f t="shared" si="105"/>
        <v>6.5919987508075654E-3</v>
      </c>
    </row>
    <row r="1641" spans="1:6" hidden="1" outlineLevel="1" x14ac:dyDescent="0.3">
      <c r="A1641" s="1">
        <v>38911</v>
      </c>
      <c r="B1641" s="10">
        <v>5.7184722269276412E-3</v>
      </c>
      <c r="C1641" s="8">
        <f t="shared" si="102"/>
        <v>5.9202372218335299E-3</v>
      </c>
      <c r="D1641" s="8">
        <f t="shared" si="103"/>
        <v>5.7537209229924719E-3</v>
      </c>
      <c r="E1641" s="8">
        <f t="shared" si="104"/>
        <v>6.2714046775075661E-3</v>
      </c>
      <c r="F1641" s="8">
        <f t="shared" si="105"/>
        <v>6.04922587145306E-3</v>
      </c>
    </row>
    <row r="1642" spans="1:6" hidden="1" outlineLevel="1" x14ac:dyDescent="0.3">
      <c r="A1642" s="1">
        <v>38912</v>
      </c>
      <c r="B1642" s="10">
        <v>8.0754161077202565E-3</v>
      </c>
      <c r="C1642" s="8">
        <f t="shared" si="102"/>
        <v>5.7184722269276412E-3</v>
      </c>
      <c r="D1642" s="8">
        <f t="shared" si="103"/>
        <v>6.0391874019172691E-3</v>
      </c>
      <c r="E1642" s="8">
        <f t="shared" si="104"/>
        <v>6.1846113920112043E-3</v>
      </c>
      <c r="F1642" s="8">
        <f t="shared" si="105"/>
        <v>6.131770384548171E-3</v>
      </c>
    </row>
    <row r="1643" spans="1:6" hidden="1" outlineLevel="1" x14ac:dyDescent="0.3">
      <c r="A1643" s="1">
        <v>38915</v>
      </c>
      <c r="B1643" s="10">
        <v>4.5018964225804637E-3</v>
      </c>
      <c r="C1643" s="8">
        <f t="shared" si="102"/>
        <v>8.0754161077202565E-3</v>
      </c>
      <c r="D1643" s="8">
        <f t="shared" si="103"/>
        <v>6.6118113152727632E-3</v>
      </c>
      <c r="E1643" s="8">
        <f t="shared" si="104"/>
        <v>6.0855478871237739E-3</v>
      </c>
      <c r="F1643" s="8">
        <f t="shared" si="105"/>
        <v>7.0436478266469532E-3</v>
      </c>
    </row>
    <row r="1644" spans="1:6" hidden="1" outlineLevel="1" x14ac:dyDescent="0.3">
      <c r="A1644" s="1">
        <v>38916</v>
      </c>
      <c r="B1644" s="10">
        <v>8.872633070962541E-3</v>
      </c>
      <c r="C1644" s="8">
        <f t="shared" si="102"/>
        <v>4.5018964225804637E-3</v>
      </c>
      <c r="D1644" s="8">
        <f t="shared" si="103"/>
        <v>6.3724376746242192E-3</v>
      </c>
      <c r="E1644" s="8">
        <f t="shared" si="104"/>
        <v>6.0135482108517359E-3</v>
      </c>
      <c r="F1644" s="8">
        <f t="shared" si="105"/>
        <v>5.9570841930867277E-3</v>
      </c>
    </row>
    <row r="1645" spans="1:6" hidden="1" outlineLevel="1" x14ac:dyDescent="0.3">
      <c r="A1645" s="1">
        <v>38917</v>
      </c>
      <c r="B1645" s="10">
        <v>8.7646918330273691E-3</v>
      </c>
      <c r="C1645" s="8">
        <f t="shared" si="102"/>
        <v>8.872633070962541E-3</v>
      </c>
      <c r="D1645" s="8">
        <f t="shared" si="103"/>
        <v>6.6177310100048858E-3</v>
      </c>
      <c r="E1645" s="8">
        <f t="shared" si="104"/>
        <v>5.9554173658453976E-3</v>
      </c>
      <c r="F1645" s="8">
        <f t="shared" si="105"/>
        <v>7.2412422468255628E-3</v>
      </c>
    </row>
    <row r="1646" spans="1:6" hidden="1" outlineLevel="1" x14ac:dyDescent="0.3">
      <c r="A1646" s="1">
        <v>38918</v>
      </c>
      <c r="B1646" s="10">
        <v>5.5187915874091199E-3</v>
      </c>
      <c r="C1646" s="8">
        <f t="shared" si="102"/>
        <v>8.7646918330273691E-3</v>
      </c>
      <c r="D1646" s="8">
        <f t="shared" si="103"/>
        <v>7.1866219322436527E-3</v>
      </c>
      <c r="E1646" s="8">
        <f t="shared" si="104"/>
        <v>6.1037364758293015E-3</v>
      </c>
      <c r="F1646" s="8">
        <f t="shared" si="105"/>
        <v>7.5283994355443938E-3</v>
      </c>
    </row>
    <row r="1647" spans="1:6" hidden="1" outlineLevel="1" x14ac:dyDescent="0.3">
      <c r="A1647" s="1">
        <v>38919</v>
      </c>
      <c r="B1647" s="10">
        <v>5.2093935621629157E-3</v>
      </c>
      <c r="C1647" s="8">
        <f t="shared" si="102"/>
        <v>5.5187915874091199E-3</v>
      </c>
      <c r="D1647" s="8">
        <f t="shared" si="103"/>
        <v>7.1466858043399504E-3</v>
      </c>
      <c r="E1647" s="8">
        <f t="shared" si="104"/>
        <v>5.9644688403571039E-3</v>
      </c>
      <c r="F1647" s="8">
        <f t="shared" si="105"/>
        <v>6.6234630659990747E-3</v>
      </c>
    </row>
    <row r="1648" spans="1:6" hidden="1" outlineLevel="1" x14ac:dyDescent="0.3">
      <c r="A1648" s="1">
        <v>38922</v>
      </c>
      <c r="B1648" s="10">
        <v>7.6671239942996319E-3</v>
      </c>
      <c r="C1648" s="8">
        <f t="shared" si="102"/>
        <v>5.2093935621629157E-3</v>
      </c>
      <c r="D1648" s="8">
        <f t="shared" si="103"/>
        <v>6.5734812952284822E-3</v>
      </c>
      <c r="E1648" s="8">
        <f t="shared" si="104"/>
        <v>5.8980922680832402E-3</v>
      </c>
      <c r="F1648" s="8">
        <f t="shared" si="105"/>
        <v>6.2341395543801404E-3</v>
      </c>
    </row>
    <row r="1649" spans="1:6" hidden="1" outlineLevel="1" x14ac:dyDescent="0.3">
      <c r="A1649" s="1">
        <v>38923</v>
      </c>
      <c r="B1649" s="10">
        <v>7.109323422893046E-3</v>
      </c>
      <c r="C1649" s="8">
        <f t="shared" si="102"/>
        <v>7.6671239942996319E-3</v>
      </c>
      <c r="D1649" s="8">
        <f t="shared" si="103"/>
        <v>7.206526809572315E-3</v>
      </c>
      <c r="E1649" s="8">
        <f t="shared" si="104"/>
        <v>5.8667298006339855E-3</v>
      </c>
      <c r="F1649" s="8">
        <f t="shared" si="105"/>
        <v>7.2135878715875595E-3</v>
      </c>
    </row>
    <row r="1650" spans="1:6" hidden="1" outlineLevel="1" x14ac:dyDescent="0.3">
      <c r="A1650" s="1">
        <v>38924</v>
      </c>
      <c r="B1650" s="10">
        <v>6.2048917104679325E-3</v>
      </c>
      <c r="C1650" s="8">
        <f t="shared" si="102"/>
        <v>7.109323422893046E-3</v>
      </c>
      <c r="D1650" s="8">
        <f t="shared" si="103"/>
        <v>6.8538648799584172E-3</v>
      </c>
      <c r="E1650" s="8">
        <f t="shared" si="104"/>
        <v>5.9533246048750158E-3</v>
      </c>
      <c r="F1650" s="8">
        <f t="shared" si="105"/>
        <v>6.8936970262994156E-3</v>
      </c>
    </row>
    <row r="1651" spans="1:6" hidden="1" outlineLevel="1" x14ac:dyDescent="0.3">
      <c r="A1651" s="1">
        <v>38925</v>
      </c>
      <c r="B1651" s="10">
        <v>7.6038143840480871E-3</v>
      </c>
      <c r="C1651" s="8">
        <f t="shared" si="102"/>
        <v>6.2048917104679325E-3</v>
      </c>
      <c r="D1651" s="8">
        <f t="shared" si="103"/>
        <v>6.3419048554465302E-3</v>
      </c>
      <c r="E1651" s="8">
        <f t="shared" si="104"/>
        <v>5.9379082326938455E-3</v>
      </c>
      <c r="F1651" s="8">
        <f t="shared" si="105"/>
        <v>6.3846352217872947E-3</v>
      </c>
    </row>
    <row r="1652" spans="1:6" hidden="1" outlineLevel="1" x14ac:dyDescent="0.3">
      <c r="A1652" s="1">
        <v>38926</v>
      </c>
      <c r="B1652" s="10">
        <v>6.1877990388790891E-3</v>
      </c>
      <c r="C1652" s="8">
        <f t="shared" si="102"/>
        <v>7.6038143840480871E-3</v>
      </c>
      <c r="D1652" s="8">
        <f t="shared" si="103"/>
        <v>6.7589094147743221E-3</v>
      </c>
      <c r="E1652" s="8">
        <f t="shared" si="104"/>
        <v>6.1565870627621451E-3</v>
      </c>
      <c r="F1652" s="8">
        <f t="shared" si="105"/>
        <v>7.0041626278038119E-3</v>
      </c>
    </row>
    <row r="1653" spans="1:6" hidden="1" outlineLevel="1" x14ac:dyDescent="0.3">
      <c r="A1653" s="1">
        <v>38929</v>
      </c>
      <c r="B1653" s="10">
        <v>2.3778442532563977E-3</v>
      </c>
      <c r="C1653" s="8">
        <f t="shared" si="102"/>
        <v>6.1877990388790891E-3</v>
      </c>
      <c r="D1653" s="8">
        <f t="shared" si="103"/>
        <v>6.9545905101175576E-3</v>
      </c>
      <c r="E1653" s="8">
        <f t="shared" si="104"/>
        <v>6.1665097261788503E-3</v>
      </c>
      <c r="F1653" s="8">
        <f t="shared" si="105"/>
        <v>6.7298124722765199E-3</v>
      </c>
    </row>
    <row r="1654" spans="1:6" hidden="1" outlineLevel="1" x14ac:dyDescent="0.3">
      <c r="A1654" s="1">
        <v>38930</v>
      </c>
      <c r="B1654" s="10">
        <v>6.5751344044880722E-3</v>
      </c>
      <c r="C1654" s="8">
        <f t="shared" si="102"/>
        <v>2.3778442532563977E-3</v>
      </c>
      <c r="D1654" s="8">
        <f t="shared" si="103"/>
        <v>5.8967345619089107E-3</v>
      </c>
      <c r="E1654" s="8">
        <f t="shared" si="104"/>
        <v>6.0932573305576606E-3</v>
      </c>
      <c r="F1654" s="8">
        <f t="shared" si="105"/>
        <v>5.1549444943269638E-3</v>
      </c>
    </row>
    <row r="1655" spans="1:6" hidden="1" outlineLevel="1" x14ac:dyDescent="0.3">
      <c r="A1655" s="1">
        <v>38931</v>
      </c>
      <c r="B1655" s="10">
        <v>6.6244549561428343E-3</v>
      </c>
      <c r="C1655" s="8">
        <f t="shared" si="102"/>
        <v>6.5751344044880722E-3</v>
      </c>
      <c r="D1655" s="8">
        <f t="shared" si="103"/>
        <v>5.7898967582279155E-3</v>
      </c>
      <c r="E1655" s="8">
        <f t="shared" si="104"/>
        <v>6.0213379638953289E-3</v>
      </c>
      <c r="F1655" s="8">
        <f t="shared" si="105"/>
        <v>6.2080819147878287E-3</v>
      </c>
    </row>
    <row r="1656" spans="1:6" hidden="1" outlineLevel="1" x14ac:dyDescent="0.3">
      <c r="A1656" s="1">
        <v>38932</v>
      </c>
      <c r="B1656" s="10">
        <v>6.6965085106042025E-3</v>
      </c>
      <c r="C1656" s="8">
        <f t="shared" si="102"/>
        <v>6.6244549561428343E-3</v>
      </c>
      <c r="D1656" s="8">
        <f t="shared" si="103"/>
        <v>5.8738094073628958E-3</v>
      </c>
      <c r="E1656" s="8">
        <f t="shared" si="104"/>
        <v>6.1670460586918949E-3</v>
      </c>
      <c r="F1656" s="8">
        <f t="shared" si="105"/>
        <v>6.2848879460195416E-3</v>
      </c>
    </row>
    <row r="1657" spans="1:6" hidden="1" outlineLevel="1" x14ac:dyDescent="0.3">
      <c r="A1657" s="1">
        <v>38933</v>
      </c>
      <c r="B1657" s="10">
        <v>1.0366394839729443E-2</v>
      </c>
      <c r="C1657" s="8">
        <f t="shared" si="102"/>
        <v>6.6965085106042025E-3</v>
      </c>
      <c r="D1657" s="8">
        <f t="shared" si="103"/>
        <v>5.6923482326741185E-3</v>
      </c>
      <c r="E1657" s="8">
        <f t="shared" si="104"/>
        <v>6.3262420821936028E-3</v>
      </c>
      <c r="F1657" s="8">
        <f t="shared" si="105"/>
        <v>6.231774160102654E-3</v>
      </c>
    </row>
    <row r="1658" spans="1:6" hidden="1" outlineLevel="1" x14ac:dyDescent="0.3">
      <c r="A1658" s="1">
        <v>38936</v>
      </c>
      <c r="B1658" s="10">
        <v>3.2099068097145868E-3</v>
      </c>
      <c r="C1658" s="8">
        <f t="shared" si="102"/>
        <v>1.0366394839729443E-2</v>
      </c>
      <c r="D1658" s="8">
        <f t="shared" si="103"/>
        <v>6.5280673928441888E-3</v>
      </c>
      <c r="E1658" s="8">
        <f t="shared" si="104"/>
        <v>6.4928722245709732E-3</v>
      </c>
      <c r="F1658" s="8">
        <f t="shared" si="105"/>
        <v>7.6668031920867526E-3</v>
      </c>
    </row>
    <row r="1659" spans="1:6" hidden="1" outlineLevel="1" x14ac:dyDescent="0.3">
      <c r="A1659" s="1">
        <v>38937</v>
      </c>
      <c r="B1659" s="10">
        <v>7.4391578164882486E-3</v>
      </c>
      <c r="C1659" s="8">
        <f t="shared" si="102"/>
        <v>3.2099068097145868E-3</v>
      </c>
      <c r="D1659" s="8">
        <f t="shared" si="103"/>
        <v>6.6944799041358275E-3</v>
      </c>
      <c r="E1659" s="8">
        <f t="shared" si="104"/>
        <v>6.4437252689987425E-3</v>
      </c>
      <c r="F1659" s="8">
        <f t="shared" si="105"/>
        <v>5.8393274722335822E-3</v>
      </c>
    </row>
    <row r="1660" spans="1:6" hidden="1" outlineLevel="1" x14ac:dyDescent="0.3">
      <c r="A1660" s="1">
        <v>38938</v>
      </c>
      <c r="B1660" s="10">
        <v>1.1153900254404641E-2</v>
      </c>
      <c r="C1660" s="8">
        <f t="shared" si="102"/>
        <v>7.4391578164882486E-3</v>
      </c>
      <c r="D1660" s="8">
        <f t="shared" si="103"/>
        <v>6.8672845865358628E-3</v>
      </c>
      <c r="E1660" s="8">
        <f t="shared" si="104"/>
        <v>6.5449462360689901E-3</v>
      </c>
      <c r="F1660" s="8">
        <f t="shared" si="105"/>
        <v>7.0700878403505201E-3</v>
      </c>
    </row>
    <row r="1661" spans="1:6" hidden="1" outlineLevel="1" x14ac:dyDescent="0.3">
      <c r="A1661" s="1">
        <v>38939</v>
      </c>
      <c r="B1661" s="10">
        <v>5.5558497043078203E-3</v>
      </c>
      <c r="C1661" s="8">
        <f t="shared" si="102"/>
        <v>1.1153900254404641E-2</v>
      </c>
      <c r="D1661" s="8">
        <f t="shared" si="103"/>
        <v>7.7731736461882249E-3</v>
      </c>
      <c r="E1661" s="8">
        <f t="shared" si="104"/>
        <v>6.7929069464590566E-3</v>
      </c>
      <c r="F1661" s="8">
        <f t="shared" si="105"/>
        <v>8.5647241945151307E-3</v>
      </c>
    </row>
    <row r="1662" spans="1:6" hidden="1" outlineLevel="1" x14ac:dyDescent="0.3">
      <c r="A1662" s="1">
        <v>38940</v>
      </c>
      <c r="B1662" s="10">
        <v>5.0947058249190018E-3</v>
      </c>
      <c r="C1662" s="8">
        <f t="shared" si="102"/>
        <v>5.5558497043078203E-3</v>
      </c>
      <c r="D1662" s="8">
        <f t="shared" si="103"/>
        <v>7.5450418849289493E-3</v>
      </c>
      <c r="E1662" s="8">
        <f t="shared" si="104"/>
        <v>6.6978925514703559E-3</v>
      </c>
      <c r="F1662" s="8">
        <f t="shared" si="105"/>
        <v>6.9413092563023401E-3</v>
      </c>
    </row>
    <row r="1663" spans="1:6" hidden="1" outlineLevel="1" x14ac:dyDescent="0.3">
      <c r="A1663" s="1">
        <v>38943</v>
      </c>
      <c r="B1663" s="10">
        <v>8.3163996358553167E-3</v>
      </c>
      <c r="C1663" s="8">
        <f t="shared" si="102"/>
        <v>5.0947058249190018E-3</v>
      </c>
      <c r="D1663" s="8">
        <f t="shared" si="103"/>
        <v>6.4907040819668594E-3</v>
      </c>
      <c r="E1663" s="8">
        <f t="shared" si="104"/>
        <v>6.6603683970651506E-3</v>
      </c>
      <c r="F1663" s="8">
        <f t="shared" si="105"/>
        <v>6.2656194739819744E-3</v>
      </c>
    </row>
    <row r="1664" spans="1:6" hidden="1" outlineLevel="1" x14ac:dyDescent="0.3">
      <c r="A1664" s="1">
        <v>38944</v>
      </c>
      <c r="B1664" s="10">
        <v>5.7477081477994964E-3</v>
      </c>
      <c r="C1664" s="8">
        <f t="shared" si="102"/>
        <v>8.3163996358553167E-3</v>
      </c>
      <c r="D1664" s="8">
        <f t="shared" si="103"/>
        <v>7.5120026471950071E-3</v>
      </c>
      <c r="E1664" s="8">
        <f t="shared" si="104"/>
        <v>6.7784560065618634E-3</v>
      </c>
      <c r="F1664" s="8">
        <f t="shared" si="105"/>
        <v>7.6709112379902168E-3</v>
      </c>
    </row>
    <row r="1665" spans="1:6" hidden="1" outlineLevel="1" x14ac:dyDescent="0.3">
      <c r="A1665" s="1">
        <v>38945</v>
      </c>
      <c r="B1665" s="10">
        <v>3.6634500916689424E-3</v>
      </c>
      <c r="C1665" s="8">
        <f t="shared" si="102"/>
        <v>5.7477081477994964E-3</v>
      </c>
      <c r="D1665" s="8">
        <f t="shared" si="103"/>
        <v>7.1737127134572556E-3</v>
      </c>
      <c r="E1665" s="8">
        <f t="shared" si="104"/>
        <v>6.6726510992927389E-3</v>
      </c>
      <c r="F1665" s="8">
        <f t="shared" si="105"/>
        <v>6.79608935264534E-3</v>
      </c>
    </row>
    <row r="1666" spans="1:6" hidden="1" outlineLevel="1" x14ac:dyDescent="0.3">
      <c r="A1666" s="1">
        <v>38946</v>
      </c>
      <c r="B1666" s="10">
        <v>3.9885106248145809E-3</v>
      </c>
      <c r="C1666" s="8">
        <f t="shared" si="102"/>
        <v>3.6634500916689424E-3</v>
      </c>
      <c r="D1666" s="8">
        <f t="shared" si="103"/>
        <v>5.6756226809101147E-3</v>
      </c>
      <c r="E1666" s="8">
        <f t="shared" si="104"/>
        <v>6.6345399024331239E-3</v>
      </c>
      <c r="F1666" s="8">
        <f t="shared" si="105"/>
        <v>5.4572863126589998E-3</v>
      </c>
    </row>
    <row r="1667" spans="1:6" hidden="1" outlineLevel="1" x14ac:dyDescent="0.3">
      <c r="A1667" s="1">
        <v>38947</v>
      </c>
      <c r="B1667" s="10">
        <v>4.3987704801710823E-3</v>
      </c>
      <c r="C1667" s="8">
        <f t="shared" si="102"/>
        <v>3.9885106248145809E-3</v>
      </c>
      <c r="D1667" s="8">
        <f t="shared" si="103"/>
        <v>5.3621548650114679E-3</v>
      </c>
      <c r="E1667" s="8">
        <f t="shared" si="104"/>
        <v>6.4125343366991253E-3</v>
      </c>
      <c r="F1667" s="8">
        <f t="shared" si="105"/>
        <v>5.3505038704261196E-3</v>
      </c>
    </row>
    <row r="1668" spans="1:6" hidden="1" outlineLevel="1" x14ac:dyDescent="0.3">
      <c r="A1668" s="1">
        <v>38950</v>
      </c>
      <c r="B1668" s="10">
        <v>2.9817687083967901E-3</v>
      </c>
      <c r="C1668" s="8">
        <f t="shared" ref="C1668:C1731" si="106">B1667</f>
        <v>4.3987704801710823E-3</v>
      </c>
      <c r="D1668" s="8">
        <f t="shared" si="103"/>
        <v>5.2229677960618842E-3</v>
      </c>
      <c r="E1668" s="8">
        <f t="shared" si="104"/>
        <v>6.2140833661147509E-3</v>
      </c>
      <c r="F1668" s="8">
        <f t="shared" si="105"/>
        <v>5.3601943020795979E-3</v>
      </c>
    </row>
    <row r="1669" spans="1:6" hidden="1" outlineLevel="1" x14ac:dyDescent="0.3">
      <c r="A1669" s="1">
        <v>38951</v>
      </c>
      <c r="B1669" s="10">
        <v>4.028557193847206E-3</v>
      </c>
      <c r="C1669" s="8">
        <f t="shared" si="106"/>
        <v>2.9817687083967901E-3</v>
      </c>
      <c r="D1669" s="8">
        <f t="shared" si="103"/>
        <v>4.1560416105701787E-3</v>
      </c>
      <c r="E1669" s="8">
        <f t="shared" si="104"/>
        <v>6.098764144341462E-3</v>
      </c>
      <c r="F1669" s="8">
        <f t="shared" si="105"/>
        <v>4.412518813807359E-3</v>
      </c>
    </row>
    <row r="1670" spans="1:6" hidden="1" outlineLevel="1" x14ac:dyDescent="0.3">
      <c r="A1670" s="1">
        <v>38952</v>
      </c>
      <c r="B1670" s="10">
        <v>5.4079828798537398E-3</v>
      </c>
      <c r="C1670" s="8">
        <f t="shared" si="106"/>
        <v>4.028557193847206E-3</v>
      </c>
      <c r="D1670" s="8">
        <f t="shared" si="103"/>
        <v>3.8122114197797199E-3</v>
      </c>
      <c r="E1670" s="8">
        <f t="shared" si="104"/>
        <v>6.0450897639634758E-3</v>
      </c>
      <c r="F1670" s="8">
        <f t="shared" si="105"/>
        <v>4.505495183925087E-3</v>
      </c>
    </row>
    <row r="1671" spans="1:6" hidden="1" outlineLevel="1" x14ac:dyDescent="0.3">
      <c r="A1671" s="1">
        <v>38953</v>
      </c>
      <c r="B1671" s="10">
        <v>2.6655916071195648E-3</v>
      </c>
      <c r="C1671" s="8">
        <f t="shared" si="106"/>
        <v>5.4079828798537398E-3</v>
      </c>
      <c r="D1671" s="8">
        <f t="shared" si="103"/>
        <v>4.1611179774166795E-3</v>
      </c>
      <c r="E1671" s="8">
        <f t="shared" si="104"/>
        <v>5.942401531488662E-3</v>
      </c>
      <c r="F1671" s="8">
        <f t="shared" si="105"/>
        <v>5.0401734961612885E-3</v>
      </c>
    </row>
    <row r="1672" spans="1:6" hidden="1" outlineLevel="1" x14ac:dyDescent="0.3">
      <c r="A1672" s="1">
        <v>38954</v>
      </c>
      <c r="B1672" s="10">
        <v>3.2612941568247442E-3</v>
      </c>
      <c r="C1672" s="8">
        <f t="shared" si="106"/>
        <v>2.6655916071195648E-3</v>
      </c>
      <c r="D1672" s="8">
        <f t="shared" ref="D1672:D1735" si="107">AVERAGE(B1667:B1671)</f>
        <v>3.8965341738776771E-3</v>
      </c>
      <c r="E1672" s="8">
        <f t="shared" si="104"/>
        <v>5.7404137216807765E-3</v>
      </c>
      <c r="F1672" s="8">
        <f t="shared" si="105"/>
        <v>4.1440919879630091E-3</v>
      </c>
    </row>
    <row r="1673" spans="1:6" hidden="1" outlineLevel="1" x14ac:dyDescent="0.3">
      <c r="A1673" s="1">
        <v>38957</v>
      </c>
      <c r="B1673" s="10">
        <v>4.9532978954532321E-3</v>
      </c>
      <c r="C1673" s="8">
        <f t="shared" si="106"/>
        <v>3.2612941568247442E-3</v>
      </c>
      <c r="D1673" s="8">
        <f t="shared" si="107"/>
        <v>3.6690389092084094E-3</v>
      </c>
      <c r="E1673" s="8">
        <f t="shared" si="104"/>
        <v>5.6066138328788127E-3</v>
      </c>
      <c r="F1673" s="8">
        <f t="shared" si="105"/>
        <v>4.166242096463801E-3</v>
      </c>
    </row>
    <row r="1674" spans="1:6" hidden="1" outlineLevel="1" x14ac:dyDescent="0.3">
      <c r="A1674" s="1">
        <v>38958</v>
      </c>
      <c r="B1674" s="10">
        <v>5.5256354408190203E-3</v>
      </c>
      <c r="C1674" s="8">
        <f t="shared" si="106"/>
        <v>4.9532978954532321E-3</v>
      </c>
      <c r="D1674" s="8">
        <f t="shared" si="107"/>
        <v>4.0633447466196975E-3</v>
      </c>
      <c r="E1674" s="8">
        <f t="shared" si="104"/>
        <v>5.4861358106699561E-3</v>
      </c>
      <c r="F1674" s="8">
        <f t="shared" si="105"/>
        <v>4.8053488886605142E-3</v>
      </c>
    </row>
    <row r="1675" spans="1:6" hidden="1" outlineLevel="1" x14ac:dyDescent="0.3">
      <c r="A1675" s="1">
        <v>38959</v>
      </c>
      <c r="B1675" s="10">
        <v>2.2440238111346104E-3</v>
      </c>
      <c r="C1675" s="8">
        <f t="shared" si="106"/>
        <v>5.5256354408190203E-3</v>
      </c>
      <c r="D1675" s="8">
        <f t="shared" si="107"/>
        <v>4.3627603960140603E-3</v>
      </c>
      <c r="E1675" s="8">
        <f t="shared" si="104"/>
        <v>5.4560374653035894E-3</v>
      </c>
      <c r="F1675" s="8">
        <f t="shared" si="105"/>
        <v>5.1092422601946314E-3</v>
      </c>
    </row>
    <row r="1676" spans="1:6" hidden="1" outlineLevel="1" x14ac:dyDescent="0.3">
      <c r="A1676" s="1">
        <v>38960</v>
      </c>
      <c r="B1676" s="10">
        <v>2.0325860767016033E-3</v>
      </c>
      <c r="C1676" s="8">
        <f t="shared" si="106"/>
        <v>2.2440238111346104E-3</v>
      </c>
      <c r="D1676" s="8">
        <f t="shared" si="107"/>
        <v>3.7299685822702348E-3</v>
      </c>
      <c r="E1676" s="8">
        <f t="shared" si="104"/>
        <v>5.4499547179344167E-3</v>
      </c>
      <c r="F1676" s="8">
        <f t="shared" si="105"/>
        <v>3.9052090908213584E-3</v>
      </c>
    </row>
    <row r="1677" spans="1:6" hidden="1" outlineLevel="1" x14ac:dyDescent="0.3">
      <c r="A1677" s="1">
        <v>38961</v>
      </c>
      <c r="B1677" s="10">
        <v>2.9324719563195048E-3</v>
      </c>
      <c r="C1677" s="8">
        <f t="shared" si="106"/>
        <v>2.0325860767016033E-3</v>
      </c>
      <c r="D1677" s="8">
        <f t="shared" si="107"/>
        <v>3.6033674761866427E-3</v>
      </c>
      <c r="E1677" s="8">
        <f t="shared" si="104"/>
        <v>5.2434752484895779E-3</v>
      </c>
      <c r="F1677" s="8">
        <f t="shared" si="105"/>
        <v>3.7546536898377158E-3</v>
      </c>
    </row>
    <row r="1678" spans="1:6" hidden="1" outlineLevel="1" x14ac:dyDescent="0.3">
      <c r="A1678" s="1">
        <v>38965</v>
      </c>
      <c r="B1678" s="10">
        <v>2.7843456493138481E-3</v>
      </c>
      <c r="C1678" s="8">
        <f t="shared" si="106"/>
        <v>2.9324719563195048E-3</v>
      </c>
      <c r="D1678" s="8">
        <f t="shared" si="107"/>
        <v>3.537603036085594E-3</v>
      </c>
      <c r="E1678" s="8">
        <f t="shared" si="104"/>
        <v>5.0756578394066994E-3</v>
      </c>
      <c r="F1678" s="8">
        <f t="shared" si="105"/>
        <v>3.9371822586553758E-3</v>
      </c>
    </row>
    <row r="1679" spans="1:6" hidden="1" outlineLevel="1" x14ac:dyDescent="0.3">
      <c r="A1679" s="1">
        <v>38966</v>
      </c>
      <c r="B1679" s="10">
        <v>4.5503505497831069E-3</v>
      </c>
      <c r="C1679" s="8">
        <f t="shared" si="106"/>
        <v>2.7843456493138481E-3</v>
      </c>
      <c r="D1679" s="8">
        <f t="shared" si="107"/>
        <v>3.1038125868577174E-3</v>
      </c>
      <c r="E1679" s="8">
        <f t="shared" si="104"/>
        <v>4.8978322548025926E-3</v>
      </c>
      <c r="F1679" s="8">
        <f t="shared" si="105"/>
        <v>3.6478914235699589E-3</v>
      </c>
    </row>
    <row r="1680" spans="1:6" hidden="1" outlineLevel="1" x14ac:dyDescent="0.3">
      <c r="A1680" s="1">
        <v>38967</v>
      </c>
      <c r="B1680" s="10">
        <v>3.8606678893791237E-3</v>
      </c>
      <c r="C1680" s="8">
        <f t="shared" si="106"/>
        <v>4.5503505497831069E-3</v>
      </c>
      <c r="D1680" s="8">
        <f t="shared" si="107"/>
        <v>2.9087556086505343E-3</v>
      </c>
      <c r="E1680" s="8">
        <f t="shared" si="104"/>
        <v>4.633466605259577E-3</v>
      </c>
      <c r="F1680" s="8">
        <f t="shared" si="105"/>
        <v>3.9807737360271333E-3</v>
      </c>
    </row>
    <row r="1681" spans="1:6" hidden="1" outlineLevel="1" x14ac:dyDescent="0.3">
      <c r="A1681" s="1">
        <v>38968</v>
      </c>
      <c r="B1681" s="10">
        <v>2.42083239652749E-3</v>
      </c>
      <c r="C1681" s="8">
        <f t="shared" si="106"/>
        <v>3.8606678893791237E-3</v>
      </c>
      <c r="D1681" s="8">
        <f t="shared" si="107"/>
        <v>3.2320844242994377E-3</v>
      </c>
      <c r="E1681" s="8">
        <f t="shared" si="104"/>
        <v>4.6630466543352376E-3</v>
      </c>
      <c r="F1681" s="8">
        <f t="shared" si="105"/>
        <v>3.9689942171880401E-3</v>
      </c>
    </row>
    <row r="1682" spans="1:6" hidden="1" outlineLevel="1" x14ac:dyDescent="0.3">
      <c r="A1682" s="1">
        <v>38971</v>
      </c>
      <c r="B1682" s="10">
        <v>6.3108012968414867E-3</v>
      </c>
      <c r="C1682" s="8">
        <f t="shared" si="106"/>
        <v>2.42083239652749E-3</v>
      </c>
      <c r="D1682" s="8">
        <f t="shared" si="107"/>
        <v>3.309733688264615E-3</v>
      </c>
      <c r="E1682" s="8">
        <f t="shared" si="104"/>
        <v>4.4349409534279304E-3</v>
      </c>
      <c r="F1682" s="8">
        <f t="shared" si="105"/>
        <v>3.5941906781407976E-3</v>
      </c>
    </row>
    <row r="1683" spans="1:6" hidden="1" outlineLevel="1" x14ac:dyDescent="0.3">
      <c r="A1683" s="1">
        <v>38972</v>
      </c>
      <c r="B1683" s="10">
        <v>4.9840474481879591E-3</v>
      </c>
      <c r="C1683" s="8">
        <f t="shared" si="106"/>
        <v>6.3108012968414867E-3</v>
      </c>
      <c r="D1683" s="8">
        <f t="shared" si="107"/>
        <v>3.9853995563690113E-3</v>
      </c>
      <c r="E1683" s="8">
        <f t="shared" si="104"/>
        <v>4.2148000917205134E-3</v>
      </c>
      <c r="F1683" s="8">
        <f t="shared" si="105"/>
        <v>4.9514419845538239E-3</v>
      </c>
    </row>
    <row r="1684" spans="1:6" hidden="1" outlineLevel="1" x14ac:dyDescent="0.3">
      <c r="A1684" s="1">
        <v>38973</v>
      </c>
      <c r="B1684" s="10">
        <v>3.8135959327538194E-3</v>
      </c>
      <c r="C1684" s="8">
        <f t="shared" si="106"/>
        <v>4.9840474481879591E-3</v>
      </c>
      <c r="D1684" s="8">
        <f t="shared" si="107"/>
        <v>4.425339916143833E-3</v>
      </c>
      <c r="E1684" s="8">
        <f t="shared" si="104"/>
        <v>4.1888090800787023E-3</v>
      </c>
      <c r="F1684" s="8">
        <f t="shared" si="105"/>
        <v>4.82279998908367E-3</v>
      </c>
    </row>
    <row r="1685" spans="1:6" hidden="1" outlineLevel="1" x14ac:dyDescent="0.3">
      <c r="A1685" s="1">
        <v>38974</v>
      </c>
      <c r="B1685" s="10">
        <v>2.7134776032082474E-3</v>
      </c>
      <c r="C1685" s="8">
        <f t="shared" si="106"/>
        <v>3.8135959327538194E-3</v>
      </c>
      <c r="D1685" s="8">
        <f t="shared" si="107"/>
        <v>4.2779889927379751E-3</v>
      </c>
      <c r="E1685" s="8">
        <f t="shared" si="104"/>
        <v>4.1305768122530126E-3</v>
      </c>
      <c r="F1685" s="8">
        <f t="shared" si="105"/>
        <v>4.4263263380554139E-3</v>
      </c>
    </row>
    <row r="1686" spans="1:6" hidden="1" outlineLevel="1" x14ac:dyDescent="0.3">
      <c r="A1686" s="1">
        <v>38975</v>
      </c>
      <c r="B1686" s="10">
        <v>4.6264929334322588E-3</v>
      </c>
      <c r="C1686" s="8">
        <f t="shared" si="106"/>
        <v>2.7134776032082474E-3</v>
      </c>
      <c r="D1686" s="8">
        <f t="shared" si="107"/>
        <v>4.0485509355038E-3</v>
      </c>
      <c r="E1686" s="8">
        <f t="shared" si="104"/>
        <v>3.8758985380417822E-3</v>
      </c>
      <c r="F1686" s="8">
        <f t="shared" si="105"/>
        <v>3.9788900254984988E-3</v>
      </c>
    </row>
    <row r="1687" spans="1:6" hidden="1" outlineLevel="1" x14ac:dyDescent="0.3">
      <c r="A1687" s="1">
        <v>38978</v>
      </c>
      <c r="B1687" s="10">
        <v>3.4241529811251058E-3</v>
      </c>
      <c r="C1687" s="8">
        <f t="shared" si="106"/>
        <v>4.6264929334322588E-3</v>
      </c>
      <c r="D1687" s="8">
        <f t="shared" si="107"/>
        <v>4.4896830428847543E-3</v>
      </c>
      <c r="E1687" s="8">
        <f t="shared" si="104"/>
        <v>3.8249342101159991E-3</v>
      </c>
      <c r="F1687" s="8">
        <f t="shared" si="105"/>
        <v>4.7107948640448608E-3</v>
      </c>
    </row>
    <row r="1688" spans="1:6" hidden="1" outlineLevel="1" x14ac:dyDescent="0.3">
      <c r="A1688" s="1">
        <v>38979</v>
      </c>
      <c r="B1688" s="10">
        <v>5.2174573497383407E-3</v>
      </c>
      <c r="C1688" s="8">
        <f t="shared" si="106"/>
        <v>3.4241529811251058E-3</v>
      </c>
      <c r="D1688" s="8">
        <f t="shared" si="107"/>
        <v>3.9123533797414782E-3</v>
      </c>
      <c r="E1688" s="8">
        <f t="shared" si="104"/>
        <v>3.814057068727643E-3</v>
      </c>
      <c r="F1688" s="8">
        <f t="shared" si="105"/>
        <v>4.0890153794570418E-3</v>
      </c>
    </row>
    <row r="1689" spans="1:6" hidden="1" outlineLevel="1" x14ac:dyDescent="0.3">
      <c r="A1689" s="1">
        <v>38980</v>
      </c>
      <c r="B1689" s="10">
        <v>4.5725663814860781E-3</v>
      </c>
      <c r="C1689" s="8">
        <f t="shared" si="106"/>
        <v>5.2174573497383407E-3</v>
      </c>
      <c r="D1689" s="8">
        <f t="shared" si="107"/>
        <v>3.959035360051555E-3</v>
      </c>
      <c r="E1689" s="8">
        <f t="shared" ref="E1689:E1752" si="108">AVERAGE(B1667:B1688)</f>
        <v>3.8699182834969047E-3</v>
      </c>
      <c r="F1689" s="8">
        <f t="shared" ref="F1689:F1752" si="109">C1689*$H$3+D1689*$I$3+E1689*$J$3+$K$3</f>
        <v>4.598858967950167E-3</v>
      </c>
    </row>
    <row r="1690" spans="1:6" hidden="1" outlineLevel="1" x14ac:dyDescent="0.3">
      <c r="A1690" s="1">
        <v>38981</v>
      </c>
      <c r="B1690" s="10">
        <v>5.6803370241033518E-3</v>
      </c>
      <c r="C1690" s="8">
        <f t="shared" si="106"/>
        <v>4.5725663814860781E-3</v>
      </c>
      <c r="D1690" s="8">
        <f t="shared" si="107"/>
        <v>4.110829449798006E-3</v>
      </c>
      <c r="E1690" s="8">
        <f t="shared" si="108"/>
        <v>3.8778180971930408E-3</v>
      </c>
      <c r="F1690" s="8">
        <f t="shared" si="109"/>
        <v>4.5069325744873396E-3</v>
      </c>
    </row>
    <row r="1691" spans="1:6" hidden="1" outlineLevel="1" x14ac:dyDescent="0.3">
      <c r="A1691" s="1">
        <v>38982</v>
      </c>
      <c r="B1691" s="10">
        <v>3.790918715856038E-3</v>
      </c>
      <c r="C1691" s="8">
        <f t="shared" si="106"/>
        <v>5.6803370241033518E-3</v>
      </c>
      <c r="D1691" s="8">
        <f t="shared" si="107"/>
        <v>4.7042013339770265E-3</v>
      </c>
      <c r="E1691" s="8">
        <f t="shared" si="108"/>
        <v>4.0004802933615207E-3</v>
      </c>
      <c r="F1691" s="8">
        <f t="shared" si="109"/>
        <v>5.1272460650969064E-3</v>
      </c>
    </row>
    <row r="1692" spans="1:6" hidden="1" outlineLevel="1" x14ac:dyDescent="0.3">
      <c r="A1692" s="1">
        <v>38985</v>
      </c>
      <c r="B1692" s="10">
        <v>7.4621672131092295E-3</v>
      </c>
      <c r="C1692" s="8">
        <f t="shared" si="106"/>
        <v>3.790918715856038E-3</v>
      </c>
      <c r="D1692" s="8">
        <f t="shared" si="107"/>
        <v>4.5370864904617832E-3</v>
      </c>
      <c r="E1692" s="8">
        <f t="shared" si="108"/>
        <v>3.9896785443619218E-3</v>
      </c>
      <c r="F1692" s="8">
        <f t="shared" si="109"/>
        <v>4.535444519402943E-3</v>
      </c>
    </row>
    <row r="1693" spans="1:6" hidden="1" outlineLevel="1" x14ac:dyDescent="0.3">
      <c r="A1693" s="1">
        <v>38986</v>
      </c>
      <c r="B1693" s="10">
        <v>3.878615775707207E-3</v>
      </c>
      <c r="C1693" s="8">
        <f t="shared" si="106"/>
        <v>7.4621672131092295E-3</v>
      </c>
      <c r="D1693" s="8">
        <f t="shared" si="107"/>
        <v>5.3446893368586084E-3</v>
      </c>
      <c r="E1693" s="8">
        <f t="shared" si="108"/>
        <v>4.083050559509898E-3</v>
      </c>
      <c r="F1693" s="8">
        <f t="shared" si="109"/>
        <v>5.9461381730539723E-3</v>
      </c>
    </row>
    <row r="1694" spans="1:6" hidden="1" outlineLevel="1" x14ac:dyDescent="0.3">
      <c r="A1694" s="1">
        <v>38987</v>
      </c>
      <c r="B1694" s="10">
        <v>3.2277843481581928E-3</v>
      </c>
      <c r="C1694" s="8">
        <f t="shared" si="106"/>
        <v>3.878615775707207E-3</v>
      </c>
      <c r="D1694" s="8">
        <f t="shared" si="107"/>
        <v>5.0769210220523815E-3</v>
      </c>
      <c r="E1694" s="8">
        <f t="shared" si="108"/>
        <v>4.1381880217184275E-3</v>
      </c>
      <c r="F1694" s="8">
        <f t="shared" si="109"/>
        <v>4.8596717293030757E-3</v>
      </c>
    </row>
    <row r="1695" spans="1:6" hidden="1" outlineLevel="1" x14ac:dyDescent="0.3">
      <c r="A1695" s="1">
        <v>38988</v>
      </c>
      <c r="B1695" s="10">
        <v>3.1347592649144385E-3</v>
      </c>
      <c r="C1695" s="8">
        <f t="shared" si="106"/>
        <v>3.2277843481581928E-3</v>
      </c>
      <c r="D1695" s="8">
        <f t="shared" si="107"/>
        <v>4.8079646153868045E-3</v>
      </c>
      <c r="E1695" s="8">
        <f t="shared" si="108"/>
        <v>4.1366648485972202E-3</v>
      </c>
      <c r="F1695" s="8">
        <f t="shared" si="109"/>
        <v>4.5463238422399355E-3</v>
      </c>
    </row>
    <row r="1696" spans="1:6" hidden="1" outlineLevel="1" x14ac:dyDescent="0.3">
      <c r="A1696" s="1">
        <v>38989</v>
      </c>
      <c r="B1696" s="10">
        <v>1.6372093114698642E-3</v>
      </c>
      <c r="C1696" s="8">
        <f t="shared" si="106"/>
        <v>3.1347592649144385E-3</v>
      </c>
      <c r="D1696" s="8">
        <f t="shared" si="107"/>
        <v>4.2988490635490215E-3</v>
      </c>
      <c r="E1696" s="8">
        <f t="shared" si="108"/>
        <v>4.0540040017545478E-3</v>
      </c>
      <c r="F1696" s="8">
        <f t="shared" si="109"/>
        <v>4.2457059905481364E-3</v>
      </c>
    </row>
    <row r="1697" spans="1:6" hidden="1" outlineLevel="1" x14ac:dyDescent="0.3">
      <c r="A1697" s="1">
        <v>38992</v>
      </c>
      <c r="B1697" s="10">
        <v>3.7194679016434038E-3</v>
      </c>
      <c r="C1697" s="8">
        <f t="shared" si="106"/>
        <v>1.6372093114698642E-3</v>
      </c>
      <c r="D1697" s="8">
        <f t="shared" si="107"/>
        <v>3.8681071826717857E-3</v>
      </c>
      <c r="E1697" s="8">
        <f t="shared" si="108"/>
        <v>3.8772573595114044E-3</v>
      </c>
      <c r="F1697" s="8">
        <f t="shared" si="109"/>
        <v>3.598538133895368E-3</v>
      </c>
    </row>
    <row r="1698" spans="1:6" hidden="1" outlineLevel="1" x14ac:dyDescent="0.3">
      <c r="A1698" s="1">
        <v>38993</v>
      </c>
      <c r="B1698" s="10">
        <v>5.3855473296274348E-3</v>
      </c>
      <c r="C1698" s="8">
        <f t="shared" si="106"/>
        <v>3.7194679016434038E-3</v>
      </c>
      <c r="D1698" s="8">
        <f t="shared" si="107"/>
        <v>3.1195673203786209E-3</v>
      </c>
      <c r="E1698" s="8">
        <f t="shared" si="108"/>
        <v>3.9443229999890769E-3</v>
      </c>
      <c r="F1698" s="8">
        <f t="shared" si="109"/>
        <v>3.7738869982499364E-3</v>
      </c>
    </row>
    <row r="1699" spans="1:6" hidden="1" outlineLevel="1" x14ac:dyDescent="0.3">
      <c r="A1699" s="1">
        <v>38994</v>
      </c>
      <c r="B1699" s="10">
        <v>6.5249947719125062E-3</v>
      </c>
      <c r="C1699" s="8">
        <f t="shared" si="106"/>
        <v>5.3855473296274348E-3</v>
      </c>
      <c r="D1699" s="8">
        <f t="shared" si="107"/>
        <v>3.4209536311626669E-3</v>
      </c>
      <c r="E1699" s="8">
        <f t="shared" si="108"/>
        <v>4.096730329667524E-3</v>
      </c>
      <c r="F1699" s="8">
        <f t="shared" si="109"/>
        <v>4.3954246367526473E-3</v>
      </c>
    </row>
    <row r="1700" spans="1:6" hidden="1" outlineLevel="1" x14ac:dyDescent="0.3">
      <c r="A1700" s="1">
        <v>38995</v>
      </c>
      <c r="B1700" s="10">
        <v>2.719567820433145E-3</v>
      </c>
      <c r="C1700" s="8">
        <f t="shared" si="106"/>
        <v>6.5249947719125062E-3</v>
      </c>
      <c r="D1700" s="8">
        <f t="shared" si="107"/>
        <v>4.0803957159135287E-3</v>
      </c>
      <c r="E1700" s="8">
        <f t="shared" si="108"/>
        <v>4.2600268212853879E-3</v>
      </c>
      <c r="F1700" s="8">
        <f t="shared" si="109"/>
        <v>5.0640961235752938E-3</v>
      </c>
    </row>
    <row r="1701" spans="1:6" hidden="1" outlineLevel="1" x14ac:dyDescent="0.3">
      <c r="A1701" s="1">
        <v>38996</v>
      </c>
      <c r="B1701" s="10">
        <v>4.8843939622810134E-3</v>
      </c>
      <c r="C1701" s="8">
        <f t="shared" si="106"/>
        <v>2.719567820433145E-3</v>
      </c>
      <c r="D1701" s="8">
        <f t="shared" si="107"/>
        <v>3.9973574270172705E-3</v>
      </c>
      <c r="E1701" s="8">
        <f t="shared" si="108"/>
        <v>4.2570823745180838E-3</v>
      </c>
      <c r="F1701" s="8">
        <f t="shared" si="109"/>
        <v>4.0064481833352065E-3</v>
      </c>
    </row>
    <row r="1702" spans="1:6" hidden="1" outlineLevel="1" x14ac:dyDescent="0.3">
      <c r="A1702" s="1">
        <v>38999</v>
      </c>
      <c r="B1702" s="10">
        <v>2.9837796370484272E-3</v>
      </c>
      <c r="C1702" s="8">
        <f t="shared" si="106"/>
        <v>4.8843939622810134E-3</v>
      </c>
      <c r="D1702" s="8">
        <f t="shared" si="107"/>
        <v>4.6467943571795005E-3</v>
      </c>
      <c r="E1702" s="8">
        <f t="shared" si="108"/>
        <v>4.2722661659952612E-3</v>
      </c>
      <c r="F1702" s="8">
        <f t="shared" si="109"/>
        <v>4.9227678108868652E-3</v>
      </c>
    </row>
    <row r="1703" spans="1:6" hidden="1" outlineLevel="1" x14ac:dyDescent="0.3">
      <c r="A1703" s="1">
        <v>39000</v>
      </c>
      <c r="B1703" s="10">
        <v>2.5599489647284506E-3</v>
      </c>
      <c r="C1703" s="8">
        <f t="shared" si="106"/>
        <v>2.9837796370484272E-3</v>
      </c>
      <c r="D1703" s="8">
        <f t="shared" si="107"/>
        <v>4.4996567042605053E-3</v>
      </c>
      <c r="E1703" s="8">
        <f t="shared" si="108"/>
        <v>4.2324076090711395E-3</v>
      </c>
      <c r="F1703" s="8">
        <f t="shared" si="109"/>
        <v>4.3343549923445515E-3</v>
      </c>
    </row>
    <row r="1704" spans="1:6" hidden="1" outlineLevel="1" x14ac:dyDescent="0.3">
      <c r="A1704" s="1">
        <v>39001</v>
      </c>
      <c r="B1704" s="10">
        <v>5.5989327735980502E-3</v>
      </c>
      <c r="C1704" s="8">
        <f t="shared" si="106"/>
        <v>2.5599489647284506E-3</v>
      </c>
      <c r="D1704" s="8">
        <f t="shared" si="107"/>
        <v>3.9345370312807082E-3</v>
      </c>
      <c r="E1704" s="8">
        <f t="shared" si="108"/>
        <v>4.2387310894439105E-3</v>
      </c>
      <c r="F1704" s="8">
        <f t="shared" si="109"/>
        <v>3.9287532515491844E-3</v>
      </c>
    </row>
    <row r="1705" spans="1:6" hidden="1" outlineLevel="1" x14ac:dyDescent="0.3">
      <c r="A1705" s="1">
        <v>39002</v>
      </c>
      <c r="B1705" s="10">
        <v>4.3649921152573573E-3</v>
      </c>
      <c r="C1705" s="8">
        <f t="shared" si="106"/>
        <v>5.5989327735980502E-3</v>
      </c>
      <c r="D1705" s="8">
        <f t="shared" si="107"/>
        <v>3.7493246316178176E-3</v>
      </c>
      <c r="E1705" s="8">
        <f t="shared" si="108"/>
        <v>4.2063734292964814E-3</v>
      </c>
      <c r="F1705" s="8">
        <f t="shared" si="109"/>
        <v>4.6379558086864529E-3</v>
      </c>
    </row>
    <row r="1706" spans="1:6" hidden="1" outlineLevel="1" x14ac:dyDescent="0.3">
      <c r="A1706" s="1">
        <v>39003</v>
      </c>
      <c r="B1706" s="10">
        <v>2.8011820220339577E-3</v>
      </c>
      <c r="C1706" s="8">
        <f t="shared" si="106"/>
        <v>4.3649921152573573E-3</v>
      </c>
      <c r="D1706" s="8">
        <f t="shared" si="107"/>
        <v>4.0784094905826603E-3</v>
      </c>
      <c r="E1706" s="8">
        <f t="shared" si="108"/>
        <v>4.1782345505269082E-3</v>
      </c>
      <c r="F1706" s="8">
        <f t="shared" si="109"/>
        <v>4.476172801571982E-3</v>
      </c>
    </row>
    <row r="1707" spans="1:6" hidden="1" outlineLevel="1" x14ac:dyDescent="0.3">
      <c r="A1707" s="1">
        <v>39006</v>
      </c>
      <c r="B1707" s="10">
        <v>2.3838774594942586E-3</v>
      </c>
      <c r="C1707" s="8">
        <f t="shared" si="106"/>
        <v>2.8011820220339577E-3</v>
      </c>
      <c r="D1707" s="8">
        <f t="shared" si="107"/>
        <v>3.6617671025332482E-3</v>
      </c>
      <c r="E1707" s="8">
        <f t="shared" si="108"/>
        <v>4.1322157364032785E-3</v>
      </c>
      <c r="F1707" s="8">
        <f t="shared" si="109"/>
        <v>3.836684249571756E-3</v>
      </c>
    </row>
    <row r="1708" spans="1:6" hidden="1" outlineLevel="1" x14ac:dyDescent="0.3">
      <c r="A1708" s="1">
        <v>39007</v>
      </c>
      <c r="B1708" s="10">
        <v>6.5007511780731091E-3</v>
      </c>
      <c r="C1708" s="8">
        <f t="shared" si="106"/>
        <v>2.3838774594942586E-3</v>
      </c>
      <c r="D1708" s="8">
        <f t="shared" si="107"/>
        <v>3.5417866670224146E-3</v>
      </c>
      <c r="E1708" s="8">
        <f t="shared" si="108"/>
        <v>4.1172339116890061E-3</v>
      </c>
      <c r="F1708" s="8">
        <f t="shared" si="109"/>
        <v>3.6610934961841088E-3</v>
      </c>
    </row>
    <row r="1709" spans="1:6" hidden="1" outlineLevel="1" x14ac:dyDescent="0.3">
      <c r="A1709" s="1">
        <v>39008</v>
      </c>
      <c r="B1709" s="10">
        <v>5.9803885661573151E-3</v>
      </c>
      <c r="C1709" s="8">
        <f t="shared" si="106"/>
        <v>6.5007511780731091E-3</v>
      </c>
      <c r="D1709" s="8">
        <f t="shared" si="107"/>
        <v>4.3299471096913469E-3</v>
      </c>
      <c r="E1709" s="8">
        <f t="shared" si="108"/>
        <v>4.2024274682635893E-3</v>
      </c>
      <c r="F1709" s="8">
        <f t="shared" si="109"/>
        <v>5.179316783357639E-3</v>
      </c>
    </row>
    <row r="1710" spans="1:6" hidden="1" outlineLevel="1" x14ac:dyDescent="0.3">
      <c r="A1710" s="1">
        <v>39009</v>
      </c>
      <c r="B1710" s="10">
        <v>3.1545086220068491E-3</v>
      </c>
      <c r="C1710" s="8">
        <f t="shared" si="106"/>
        <v>5.9803885661573151E-3</v>
      </c>
      <c r="D1710" s="8">
        <f t="shared" si="107"/>
        <v>4.4062382682031991E-3</v>
      </c>
      <c r="E1710" s="8">
        <f t="shared" si="108"/>
        <v>4.3186199948559625E-3</v>
      </c>
      <c r="F1710" s="8">
        <f t="shared" si="109"/>
        <v>5.0962816812925799E-3</v>
      </c>
    </row>
    <row r="1711" spans="1:6" hidden="1" outlineLevel="1" x14ac:dyDescent="0.3">
      <c r="A1711" s="1">
        <v>39010</v>
      </c>
      <c r="B1711" s="10">
        <v>3.8334870635904923E-3</v>
      </c>
      <c r="C1711" s="8">
        <f t="shared" si="106"/>
        <v>3.1545086220068491E-3</v>
      </c>
      <c r="D1711" s="8">
        <f t="shared" si="107"/>
        <v>4.1641415695530979E-3</v>
      </c>
      <c r="E1711" s="8">
        <f t="shared" si="108"/>
        <v>4.2248495981408946E-3</v>
      </c>
      <c r="F1711" s="8">
        <f t="shared" si="109"/>
        <v>4.2045429700608428E-3</v>
      </c>
    </row>
    <row r="1712" spans="1:6" hidden="1" outlineLevel="1" x14ac:dyDescent="0.3">
      <c r="A1712" s="1">
        <v>39013</v>
      </c>
      <c r="B1712" s="10">
        <v>5.8915988723598984E-3</v>
      </c>
      <c r="C1712" s="8">
        <f t="shared" si="106"/>
        <v>3.8334870635904923E-3</v>
      </c>
      <c r="D1712" s="8">
        <f t="shared" si="107"/>
        <v>4.3706025778644051E-3</v>
      </c>
      <c r="E1712" s="8">
        <f t="shared" si="108"/>
        <v>4.1912550836910945E-3</v>
      </c>
      <c r="F1712" s="8">
        <f t="shared" si="109"/>
        <v>4.4880922968300492E-3</v>
      </c>
    </row>
    <row r="1713" spans="1:6" hidden="1" outlineLevel="1" x14ac:dyDescent="0.3">
      <c r="A1713" s="1">
        <v>39014</v>
      </c>
      <c r="B1713" s="10">
        <v>3.2350130636216059E-3</v>
      </c>
      <c r="C1713" s="8">
        <f t="shared" si="106"/>
        <v>5.8915988723598984E-3</v>
      </c>
      <c r="D1713" s="8">
        <f t="shared" si="107"/>
        <v>5.0721468604375316E-3</v>
      </c>
      <c r="E1713" s="8">
        <f t="shared" si="108"/>
        <v>4.200857894975484E-3</v>
      </c>
      <c r="F1713" s="8">
        <f t="shared" si="109"/>
        <v>5.4022693185383323E-3</v>
      </c>
    </row>
    <row r="1714" spans="1:6" hidden="1" outlineLevel="1" x14ac:dyDescent="0.3">
      <c r="A1714" s="1">
        <v>39015</v>
      </c>
      <c r="B1714" s="10">
        <v>3.0822114320394394E-3</v>
      </c>
      <c r="C1714" s="8">
        <f t="shared" si="106"/>
        <v>3.2350130636216059E-3</v>
      </c>
      <c r="D1714" s="8">
        <f t="shared" si="107"/>
        <v>4.4189992375472326E-3</v>
      </c>
      <c r="E1714" s="8">
        <f t="shared" si="108"/>
        <v>4.1755894562375542E-3</v>
      </c>
      <c r="F1714" s="8">
        <f t="shared" si="109"/>
        <v>4.3515832394698346E-3</v>
      </c>
    </row>
    <row r="1715" spans="1:6" hidden="1" outlineLevel="1" x14ac:dyDescent="0.3">
      <c r="A1715" s="1">
        <v>39016</v>
      </c>
      <c r="B1715" s="10">
        <v>4.066196882704225E-3</v>
      </c>
      <c r="C1715" s="8">
        <f t="shared" si="106"/>
        <v>3.0822114320394394E-3</v>
      </c>
      <c r="D1715" s="8">
        <f t="shared" si="107"/>
        <v>3.8393638107236576E-3</v>
      </c>
      <c r="E1715" s="8">
        <f t="shared" si="108"/>
        <v>3.9765005570980188E-3</v>
      </c>
      <c r="F1715" s="8">
        <f t="shared" si="109"/>
        <v>3.9823638565431819E-3</v>
      </c>
    </row>
    <row r="1716" spans="1:6" hidden="1" outlineLevel="1" x14ac:dyDescent="0.3">
      <c r="A1716" s="1">
        <v>39017</v>
      </c>
      <c r="B1716" s="10">
        <v>4.3441991941803246E-3</v>
      </c>
      <c r="C1716" s="8">
        <f t="shared" si="106"/>
        <v>4.066196882704225E-3</v>
      </c>
      <c r="D1716" s="8">
        <f t="shared" si="107"/>
        <v>4.0217014628631323E-3</v>
      </c>
      <c r="E1716" s="8">
        <f t="shared" si="108"/>
        <v>3.9850269710524286E-3</v>
      </c>
      <c r="F1716" s="8">
        <f t="shared" si="109"/>
        <v>4.3404690498037744E-3</v>
      </c>
    </row>
    <row r="1717" spans="1:6" hidden="1" outlineLevel="1" x14ac:dyDescent="0.3">
      <c r="A1717" s="1">
        <v>39020</v>
      </c>
      <c r="B1717" s="10">
        <v>3.6850460416461587E-3</v>
      </c>
      <c r="C1717" s="8">
        <f t="shared" si="106"/>
        <v>4.3441991941803246E-3</v>
      </c>
      <c r="D1717" s="8">
        <f t="shared" si="107"/>
        <v>4.1238438889810991E-3</v>
      </c>
      <c r="E1717" s="8">
        <f t="shared" si="108"/>
        <v>4.0357731004170708E-3</v>
      </c>
      <c r="F1717" s="8">
        <f t="shared" si="109"/>
        <v>4.4746000187438403E-3</v>
      </c>
    </row>
    <row r="1718" spans="1:6" hidden="1" outlineLevel="1" x14ac:dyDescent="0.3">
      <c r="A1718" s="1">
        <v>39021</v>
      </c>
      <c r="B1718" s="10">
        <v>4.4428039574522654E-3</v>
      </c>
      <c r="C1718" s="8">
        <f t="shared" si="106"/>
        <v>3.6850460416461587E-3</v>
      </c>
      <c r="D1718" s="8">
        <f t="shared" si="107"/>
        <v>3.6825333228383507E-3</v>
      </c>
      <c r="E1718" s="8">
        <f t="shared" si="108"/>
        <v>4.060786135723058E-3</v>
      </c>
      <c r="F1718" s="8">
        <f t="shared" si="109"/>
        <v>4.0731693955671933E-3</v>
      </c>
    </row>
    <row r="1719" spans="1:6" hidden="1" outlineLevel="1" x14ac:dyDescent="0.3">
      <c r="A1719" s="1">
        <v>39022</v>
      </c>
      <c r="B1719" s="10">
        <v>6.5164199683874534E-3</v>
      </c>
      <c r="C1719" s="8">
        <f t="shared" si="106"/>
        <v>4.4428039574522654E-3</v>
      </c>
      <c r="D1719" s="8">
        <f t="shared" si="107"/>
        <v>3.924091501604483E-3</v>
      </c>
      <c r="E1719" s="8">
        <f t="shared" si="108"/>
        <v>4.1883131650858945E-3</v>
      </c>
      <c r="F1719" s="8">
        <f t="shared" si="109"/>
        <v>4.4181441788452604E-3</v>
      </c>
    </row>
    <row r="1720" spans="1:6" hidden="1" outlineLevel="1" x14ac:dyDescent="0.3">
      <c r="A1720" s="1">
        <v>39023</v>
      </c>
      <c r="B1720" s="10">
        <v>3.5836067972970344E-3</v>
      </c>
      <c r="C1720" s="8">
        <f t="shared" si="106"/>
        <v>6.5164199683874534E-3</v>
      </c>
      <c r="D1720" s="8">
        <f t="shared" si="107"/>
        <v>4.6109332088740849E-3</v>
      </c>
      <c r="E1720" s="8">
        <f t="shared" si="108"/>
        <v>4.3154473499378964E-3</v>
      </c>
      <c r="F1720" s="8">
        <f t="shared" si="109"/>
        <v>5.3450116074100322E-3</v>
      </c>
    </row>
    <row r="1721" spans="1:6" hidden="1" outlineLevel="1" x14ac:dyDescent="0.3">
      <c r="A1721" s="1">
        <v>39024</v>
      </c>
      <c r="B1721" s="10">
        <v>5.0085124485783478E-3</v>
      </c>
      <c r="C1721" s="8">
        <f t="shared" si="106"/>
        <v>3.5836067972970344E-3</v>
      </c>
      <c r="D1721" s="8">
        <f t="shared" si="107"/>
        <v>4.5144151917926468E-3</v>
      </c>
      <c r="E1721" s="8">
        <f t="shared" si="108"/>
        <v>4.2335409621046963E-3</v>
      </c>
      <c r="F1721" s="8">
        <f t="shared" si="109"/>
        <v>4.5020252837644527E-3</v>
      </c>
    </row>
    <row r="1722" spans="1:6" hidden="1" outlineLevel="1" x14ac:dyDescent="0.3">
      <c r="A1722" s="1">
        <v>39027</v>
      </c>
      <c r="B1722" s="10">
        <v>5.5742230821472045E-3</v>
      </c>
      <c r="C1722" s="8">
        <f t="shared" si="106"/>
        <v>5.0085124485783478E-3</v>
      </c>
      <c r="D1722" s="8">
        <f t="shared" si="107"/>
        <v>4.6472778426722514E-3</v>
      </c>
      <c r="E1722" s="8">
        <f t="shared" si="108"/>
        <v>4.1646099474076893E-3</v>
      </c>
      <c r="F1722" s="8">
        <f t="shared" si="109"/>
        <v>4.9412608630557834E-3</v>
      </c>
    </row>
    <row r="1723" spans="1:6" hidden="1" outlineLevel="1" x14ac:dyDescent="0.3">
      <c r="A1723" s="1">
        <v>39028</v>
      </c>
      <c r="B1723" s="10">
        <v>4.6661764625173553E-3</v>
      </c>
      <c r="C1723" s="8">
        <f t="shared" si="106"/>
        <v>5.5742230821472045E-3</v>
      </c>
      <c r="D1723" s="8">
        <f t="shared" si="107"/>
        <v>5.0251132507724613E-3</v>
      </c>
      <c r="E1723" s="8">
        <f t="shared" si="108"/>
        <v>4.2943670047583286E-3</v>
      </c>
      <c r="F1723" s="8">
        <f t="shared" si="109"/>
        <v>5.3061471723480913E-3</v>
      </c>
    </row>
    <row r="1724" spans="1:6" hidden="1" outlineLevel="1" x14ac:dyDescent="0.3">
      <c r="A1724" s="1">
        <v>39029</v>
      </c>
      <c r="B1724" s="10">
        <v>4.2153651894301543E-3</v>
      </c>
      <c r="C1724" s="8">
        <f t="shared" si="106"/>
        <v>4.6661764625173553E-3</v>
      </c>
      <c r="D1724" s="8">
        <f t="shared" si="107"/>
        <v>5.0697877517854786E-3</v>
      </c>
      <c r="E1724" s="8">
        <f t="shared" si="108"/>
        <v>4.2844480274963443E-3</v>
      </c>
      <c r="F1724" s="8">
        <f t="shared" si="109"/>
        <v>5.0859983786022004E-3</v>
      </c>
    </row>
    <row r="1725" spans="1:6" hidden="1" outlineLevel="1" x14ac:dyDescent="0.3">
      <c r="A1725" s="1">
        <v>39030</v>
      </c>
      <c r="B1725" s="10">
        <v>4.9047714840211361E-3</v>
      </c>
      <c r="C1725" s="8">
        <f t="shared" si="106"/>
        <v>4.2153651894301543E-3</v>
      </c>
      <c r="D1725" s="8">
        <f t="shared" si="107"/>
        <v>4.6095767959940196E-3</v>
      </c>
      <c r="E1725" s="8">
        <f t="shared" si="108"/>
        <v>4.3404291889682402E-3</v>
      </c>
      <c r="F1725" s="8">
        <f t="shared" si="109"/>
        <v>4.7345392753821427E-3</v>
      </c>
    </row>
    <row r="1726" spans="1:6" hidden="1" outlineLevel="1" x14ac:dyDescent="0.3">
      <c r="A1726" s="1">
        <v>39031</v>
      </c>
      <c r="B1726" s="10">
        <v>2.6816452937525456E-3</v>
      </c>
      <c r="C1726" s="8">
        <f t="shared" si="106"/>
        <v>4.9047714840211361E-3</v>
      </c>
      <c r="D1726" s="8">
        <f t="shared" si="107"/>
        <v>4.8738097333388391E-3</v>
      </c>
      <c r="E1726" s="8">
        <f t="shared" si="108"/>
        <v>4.4470120307542717E-3</v>
      </c>
      <c r="F1726" s="8">
        <f t="shared" si="109"/>
        <v>5.0701903484293015E-3</v>
      </c>
    </row>
    <row r="1727" spans="1:6" hidden="1" outlineLevel="1" x14ac:dyDescent="0.3">
      <c r="A1727" s="1">
        <v>39034</v>
      </c>
      <c r="B1727" s="10">
        <v>3.9562795753412972E-3</v>
      </c>
      <c r="C1727" s="8">
        <f t="shared" si="106"/>
        <v>2.6816452937525456E-3</v>
      </c>
      <c r="D1727" s="8">
        <f t="shared" si="107"/>
        <v>4.408436302373679E-3</v>
      </c>
      <c r="E1727" s="8">
        <f t="shared" si="108"/>
        <v>4.3144080543976579E-3</v>
      </c>
      <c r="F1727" s="8">
        <f t="shared" si="109"/>
        <v>4.2177578661868878E-3</v>
      </c>
    </row>
    <row r="1728" spans="1:6" hidden="1" outlineLevel="1" x14ac:dyDescent="0.3">
      <c r="A1728" s="1">
        <v>39035</v>
      </c>
      <c r="B1728" s="10">
        <v>6.7080997845052961E-3</v>
      </c>
      <c r="C1728" s="8">
        <f t="shared" si="106"/>
        <v>3.9562795753412972E-3</v>
      </c>
      <c r="D1728" s="8">
        <f t="shared" si="107"/>
        <v>4.0848476010124975E-3</v>
      </c>
      <c r="E1728" s="8">
        <f t="shared" si="108"/>
        <v>4.2958302116742004E-3</v>
      </c>
      <c r="F1728" s="8">
        <f t="shared" si="109"/>
        <v>4.3868027418071847E-3</v>
      </c>
    </row>
    <row r="1729" spans="1:6" hidden="1" outlineLevel="1" x14ac:dyDescent="0.3">
      <c r="A1729" s="1">
        <v>39036</v>
      </c>
      <c r="B1729" s="10">
        <v>4.4964296119047575E-3</v>
      </c>
      <c r="C1729" s="8">
        <f t="shared" si="106"/>
        <v>6.7080997845052961E-3</v>
      </c>
      <c r="D1729" s="8">
        <f t="shared" si="107"/>
        <v>4.4932322654100852E-3</v>
      </c>
      <c r="E1729" s="8">
        <f t="shared" si="108"/>
        <v>4.4734173826956247E-3</v>
      </c>
      <c r="F1729" s="8">
        <f t="shared" si="109"/>
        <v>5.3567255892091638E-3</v>
      </c>
    </row>
    <row r="1730" spans="1:6" hidden="1" outlineLevel="1" x14ac:dyDescent="0.3">
      <c r="A1730" s="1">
        <v>39037</v>
      </c>
      <c r="B1730" s="10">
        <v>3.6566741402101364E-3</v>
      </c>
      <c r="C1730" s="8">
        <f t="shared" si="106"/>
        <v>4.4964296119047575E-3</v>
      </c>
      <c r="D1730" s="8">
        <f t="shared" si="107"/>
        <v>4.5494451499050069E-3</v>
      </c>
      <c r="E1730" s="8">
        <f t="shared" si="108"/>
        <v>4.5694424805324662E-3</v>
      </c>
      <c r="F1730" s="8">
        <f t="shared" si="109"/>
        <v>4.80976465881952E-3</v>
      </c>
    </row>
    <row r="1731" spans="1:6" hidden="1" outlineLevel="1" x14ac:dyDescent="0.3">
      <c r="A1731" s="1">
        <v>39038</v>
      </c>
      <c r="B1731" s="10">
        <v>3.9145145388928236E-3</v>
      </c>
      <c r="C1731" s="8">
        <f t="shared" si="106"/>
        <v>3.6566741402101364E-3</v>
      </c>
      <c r="D1731" s="8">
        <f t="shared" si="107"/>
        <v>4.2998256811428073E-3</v>
      </c>
      <c r="E1731" s="8">
        <f t="shared" si="108"/>
        <v>4.4401662515386941E-3</v>
      </c>
      <c r="F1731" s="8">
        <f t="shared" si="109"/>
        <v>4.4385101651975524E-3</v>
      </c>
    </row>
    <row r="1732" spans="1:6" hidden="1" outlineLevel="1" x14ac:dyDescent="0.3">
      <c r="A1732" s="1">
        <v>39041</v>
      </c>
      <c r="B1732" s="10">
        <v>3.0422415615045965E-3</v>
      </c>
      <c r="C1732" s="8">
        <f t="shared" ref="C1732:C1795" si="110">B1731</f>
        <v>3.9145145388928236E-3</v>
      </c>
      <c r="D1732" s="8">
        <f t="shared" si="107"/>
        <v>4.5463995301708625E-3</v>
      </c>
      <c r="E1732" s="8">
        <f t="shared" si="108"/>
        <v>4.3462628866630356E-3</v>
      </c>
      <c r="F1732" s="8">
        <f t="shared" si="109"/>
        <v>4.6223545707808743E-3</v>
      </c>
    </row>
    <row r="1733" spans="1:6" hidden="1" outlineLevel="1" x14ac:dyDescent="0.3">
      <c r="A1733" s="1">
        <v>39042</v>
      </c>
      <c r="B1733" s="10">
        <v>1.3659564131528895E-3</v>
      </c>
      <c r="C1733" s="8">
        <f t="shared" si="110"/>
        <v>3.0422415615045965E-3</v>
      </c>
      <c r="D1733" s="8">
        <f t="shared" si="107"/>
        <v>4.363591927403522E-3</v>
      </c>
      <c r="E1733" s="8">
        <f t="shared" si="108"/>
        <v>4.3411598384583885E-3</v>
      </c>
      <c r="F1733" s="8">
        <f t="shared" si="109"/>
        <v>4.2942473652360941E-3</v>
      </c>
    </row>
    <row r="1734" spans="1:6" hidden="1" outlineLevel="1" x14ac:dyDescent="0.3">
      <c r="A1734" s="1">
        <v>39043</v>
      </c>
      <c r="B1734" s="10">
        <v>2.3706161761499478E-3</v>
      </c>
      <c r="C1734" s="8">
        <f t="shared" si="110"/>
        <v>1.3659564131528895E-3</v>
      </c>
      <c r="D1734" s="8">
        <f t="shared" si="107"/>
        <v>3.2951632531330404E-3</v>
      </c>
      <c r="E1734" s="8">
        <f t="shared" si="108"/>
        <v>4.2289993543475884E-3</v>
      </c>
      <c r="F1734" s="8">
        <f t="shared" si="109"/>
        <v>3.277130072548976E-3</v>
      </c>
    </row>
    <row r="1735" spans="1:6" hidden="1" outlineLevel="1" x14ac:dyDescent="0.3">
      <c r="A1735" s="1">
        <v>39045</v>
      </c>
      <c r="B1735" s="10">
        <v>2.6071622607906847E-3</v>
      </c>
      <c r="C1735" s="8">
        <f t="shared" si="110"/>
        <v>2.3706161761499478E-3</v>
      </c>
      <c r="D1735" s="8">
        <f t="shared" si="107"/>
        <v>2.8700005659820791E-3</v>
      </c>
      <c r="E1735" s="8">
        <f t="shared" si="108"/>
        <v>4.0689546863380451E-3</v>
      </c>
      <c r="F1735" s="8">
        <f t="shared" si="109"/>
        <v>3.301977678195091E-3</v>
      </c>
    </row>
    <row r="1736" spans="1:6" hidden="1" outlineLevel="1" x14ac:dyDescent="0.3">
      <c r="A1736" s="1">
        <v>39048</v>
      </c>
      <c r="B1736" s="10">
        <v>5.6175718479800048E-3</v>
      </c>
      <c r="C1736" s="8">
        <f t="shared" si="110"/>
        <v>2.6071622607906847E-3</v>
      </c>
      <c r="D1736" s="8">
        <f t="shared" ref="D1736:D1799" si="111">AVERAGE(B1731:B1735)</f>
        <v>2.6600981900981881E-3</v>
      </c>
      <c r="E1736" s="8">
        <f t="shared" si="108"/>
        <v>4.0404160134820946E-3</v>
      </c>
      <c r="F1736" s="8">
        <f t="shared" si="109"/>
        <v>3.2520581911099087E-3</v>
      </c>
    </row>
    <row r="1737" spans="1:6" hidden="1" outlineLevel="1" x14ac:dyDescent="0.3">
      <c r="A1737" s="1">
        <v>39049</v>
      </c>
      <c r="B1737" s="10">
        <v>4.5211686210000672E-3</v>
      </c>
      <c r="C1737" s="8">
        <f t="shared" si="110"/>
        <v>5.6175718479800048E-3</v>
      </c>
      <c r="D1737" s="8">
        <f t="shared" si="111"/>
        <v>3.0007096519156242E-3</v>
      </c>
      <c r="E1737" s="8">
        <f t="shared" si="108"/>
        <v>4.1556596687521204E-3</v>
      </c>
      <c r="F1737" s="8">
        <f t="shared" si="109"/>
        <v>4.2471003638463456E-3</v>
      </c>
    </row>
    <row r="1738" spans="1:6" hidden="1" outlineLevel="1" x14ac:dyDescent="0.3">
      <c r="A1738" s="1">
        <v>39050</v>
      </c>
      <c r="B1738" s="10">
        <v>4.9500150003086423E-3</v>
      </c>
      <c r="C1738" s="8">
        <f t="shared" si="110"/>
        <v>4.5211686210000672E-3</v>
      </c>
      <c r="D1738" s="8">
        <f t="shared" si="111"/>
        <v>3.2964950638147187E-3</v>
      </c>
      <c r="E1738" s="8">
        <f t="shared" si="108"/>
        <v>4.1763402023110218E-3</v>
      </c>
      <c r="F1738" s="8">
        <f t="shared" si="109"/>
        <v>4.111401013705749E-3</v>
      </c>
    </row>
    <row r="1739" spans="1:6" hidden="1" outlineLevel="1" x14ac:dyDescent="0.3">
      <c r="A1739" s="1">
        <v>39051</v>
      </c>
      <c r="B1739" s="10">
        <v>5.806274263018758E-3</v>
      </c>
      <c r="C1739" s="8">
        <f t="shared" si="110"/>
        <v>4.9500150003086423E-3</v>
      </c>
      <c r="D1739" s="8">
        <f t="shared" si="111"/>
        <v>4.0133067812458696E-3</v>
      </c>
      <c r="E1739" s="8">
        <f t="shared" si="108"/>
        <v>4.2038772844077638E-3</v>
      </c>
      <c r="F1739" s="8">
        <f t="shared" si="109"/>
        <v>4.6017948493443511E-3</v>
      </c>
    </row>
    <row r="1740" spans="1:6" hidden="1" outlineLevel="1" x14ac:dyDescent="0.3">
      <c r="A1740" s="1">
        <v>39052</v>
      </c>
      <c r="B1740" s="10">
        <v>8.6950063684502216E-3</v>
      </c>
      <c r="C1740" s="8">
        <f t="shared" si="110"/>
        <v>5.806274263018758E-3</v>
      </c>
      <c r="D1740" s="8">
        <f t="shared" si="111"/>
        <v>4.7004383986196316E-3</v>
      </c>
      <c r="E1740" s="8">
        <f t="shared" si="108"/>
        <v>4.3002967490156094E-3</v>
      </c>
      <c r="F1740" s="8">
        <f t="shared" si="109"/>
        <v>5.2001660057310337E-3</v>
      </c>
    </row>
    <row r="1741" spans="1:6" hidden="1" outlineLevel="1" x14ac:dyDescent="0.3">
      <c r="A1741" s="1">
        <v>39055</v>
      </c>
      <c r="B1741" s="10">
        <v>4.9699748867457006E-3</v>
      </c>
      <c r="C1741" s="8">
        <f t="shared" si="110"/>
        <v>8.6950063684502216E-3</v>
      </c>
      <c r="D1741" s="8">
        <f t="shared" si="111"/>
        <v>5.9180072201515388E-3</v>
      </c>
      <c r="E1741" s="8">
        <f t="shared" si="108"/>
        <v>4.4935786767882433E-3</v>
      </c>
      <c r="F1741" s="8">
        <f t="shared" si="109"/>
        <v>6.6290317059202542E-3</v>
      </c>
    </row>
    <row r="1742" spans="1:6" hidden="1" outlineLevel="1" x14ac:dyDescent="0.3">
      <c r="A1742" s="1">
        <v>39056</v>
      </c>
      <c r="B1742" s="10">
        <v>2.1217627543166462E-3</v>
      </c>
      <c r="C1742" s="8">
        <f t="shared" si="110"/>
        <v>4.9699748867457006E-3</v>
      </c>
      <c r="D1742" s="8">
        <f t="shared" si="111"/>
        <v>5.7884878279046781E-3</v>
      </c>
      <c r="E1742" s="8">
        <f t="shared" si="108"/>
        <v>4.4232857185318008E-3</v>
      </c>
      <c r="F1742" s="8">
        <f t="shared" si="109"/>
        <v>5.55938559502526E-3</v>
      </c>
    </row>
    <row r="1743" spans="1:6" hidden="1" outlineLevel="1" x14ac:dyDescent="0.3">
      <c r="A1743" s="1">
        <v>39057</v>
      </c>
      <c r="B1743" s="10">
        <v>2.2054071234284393E-3</v>
      </c>
      <c r="C1743" s="8">
        <f t="shared" si="110"/>
        <v>2.1217627543166462E-3</v>
      </c>
      <c r="D1743" s="8">
        <f t="shared" si="111"/>
        <v>5.308606654567994E-3</v>
      </c>
      <c r="E1743" s="8">
        <f t="shared" si="108"/>
        <v>4.3568382620326916E-3</v>
      </c>
      <c r="F1743" s="8">
        <f t="shared" si="109"/>
        <v>4.5419540522518226E-3</v>
      </c>
    </row>
    <row r="1744" spans="1:6" hidden="1" outlineLevel="1" x14ac:dyDescent="0.3">
      <c r="A1744" s="1">
        <v>39058</v>
      </c>
      <c r="B1744" s="10">
        <v>5.379221675330813E-3</v>
      </c>
      <c r="C1744" s="8">
        <f t="shared" si="110"/>
        <v>2.2054071234284393E-3</v>
      </c>
      <c r="D1744" s="8">
        <f t="shared" si="111"/>
        <v>4.759685079191953E-3</v>
      </c>
      <c r="E1744" s="8">
        <f t="shared" si="108"/>
        <v>4.2294243836167875E-3</v>
      </c>
      <c r="F1744" s="8">
        <f t="shared" si="109"/>
        <v>4.2615747929946272E-3</v>
      </c>
    </row>
    <row r="1745" spans="1:6" hidden="1" outlineLevel="1" x14ac:dyDescent="0.3">
      <c r="A1745" s="1">
        <v>39059</v>
      </c>
      <c r="B1745" s="10">
        <v>4.7460964397872544E-3</v>
      </c>
      <c r="C1745" s="8">
        <f t="shared" si="110"/>
        <v>5.379221675330813E-3</v>
      </c>
      <c r="D1745" s="8">
        <f t="shared" si="111"/>
        <v>4.6742745616543645E-3</v>
      </c>
      <c r="E1745" s="8">
        <f t="shared" si="108"/>
        <v>4.2205606833069509E-3</v>
      </c>
      <c r="F1745" s="8">
        <f t="shared" si="109"/>
        <v>5.0617834858498138E-3</v>
      </c>
    </row>
    <row r="1746" spans="1:6" hidden="1" outlineLevel="1" x14ac:dyDescent="0.3">
      <c r="A1746" s="1">
        <v>39062</v>
      </c>
      <c r="B1746" s="10">
        <v>3.083795010035494E-3</v>
      </c>
      <c r="C1746" s="8">
        <f t="shared" si="110"/>
        <v>4.7460964397872544E-3</v>
      </c>
      <c r="D1746" s="8">
        <f t="shared" si="111"/>
        <v>3.8844925759217706E-3</v>
      </c>
      <c r="E1746" s="8">
        <f t="shared" si="108"/>
        <v>4.2241934095464916E-3</v>
      </c>
      <c r="F1746" s="8">
        <f t="shared" si="109"/>
        <v>4.4833451122135246E-3</v>
      </c>
    </row>
    <row r="1747" spans="1:6" hidden="1" outlineLevel="1" x14ac:dyDescent="0.3">
      <c r="A1747" s="1">
        <v>39063</v>
      </c>
      <c r="B1747" s="10">
        <v>5.0100396162638759E-3</v>
      </c>
      <c r="C1747" s="8">
        <f t="shared" si="110"/>
        <v>3.083795010035494E-3</v>
      </c>
      <c r="D1747" s="8">
        <f t="shared" si="111"/>
        <v>3.5072566005797294E-3</v>
      </c>
      <c r="E1747" s="8">
        <f t="shared" si="108"/>
        <v>4.1727584013921898E-3</v>
      </c>
      <c r="F1747" s="8">
        <f t="shared" si="109"/>
        <v>3.8373310815639967E-3</v>
      </c>
    </row>
    <row r="1748" spans="1:6" hidden="1" outlineLevel="1" x14ac:dyDescent="0.3">
      <c r="A1748" s="1">
        <v>39064</v>
      </c>
      <c r="B1748" s="10">
        <v>2.8871570501764823E-3</v>
      </c>
      <c r="C1748" s="8">
        <f t="shared" si="110"/>
        <v>5.0100396162638759E-3</v>
      </c>
      <c r="D1748" s="8">
        <f t="shared" si="111"/>
        <v>4.0849119729691758E-3</v>
      </c>
      <c r="E1748" s="8">
        <f t="shared" si="108"/>
        <v>4.1775433164941327E-3</v>
      </c>
      <c r="F1748" s="8">
        <f t="shared" si="109"/>
        <v>4.651354271733606E-3</v>
      </c>
    </row>
    <row r="1749" spans="1:6" hidden="1" outlineLevel="1" x14ac:dyDescent="0.3">
      <c r="A1749" s="1">
        <v>39065</v>
      </c>
      <c r="B1749" s="10">
        <v>4.6141076528525274E-3</v>
      </c>
      <c r="C1749" s="8">
        <f t="shared" si="110"/>
        <v>2.8871570501764823E-3</v>
      </c>
      <c r="D1749" s="8">
        <f t="shared" si="111"/>
        <v>4.2212619583187842E-3</v>
      </c>
      <c r="E1749" s="8">
        <f t="shared" si="108"/>
        <v>4.186884759967948E-3</v>
      </c>
      <c r="F1749" s="8">
        <f t="shared" si="109"/>
        <v>4.1577334534971385E-3</v>
      </c>
    </row>
    <row r="1750" spans="1:6" hidden="1" outlineLevel="1" x14ac:dyDescent="0.3">
      <c r="A1750" s="1">
        <v>39066</v>
      </c>
      <c r="B1750" s="10">
        <v>3.4458205855519412E-3</v>
      </c>
      <c r="C1750" s="8">
        <f t="shared" si="110"/>
        <v>4.6141076528525274E-3</v>
      </c>
      <c r="D1750" s="8">
        <f t="shared" si="111"/>
        <v>4.0682391538231274E-3</v>
      </c>
      <c r="E1750" s="8">
        <f t="shared" si="108"/>
        <v>4.2167860362184581E-3</v>
      </c>
      <c r="F1750" s="8">
        <f t="shared" si="109"/>
        <v>4.5425895165211606E-3</v>
      </c>
    </row>
    <row r="1751" spans="1:6" hidden="1" outlineLevel="1" x14ac:dyDescent="0.3">
      <c r="A1751" s="1">
        <v>39069</v>
      </c>
      <c r="B1751" s="10">
        <v>4.9974747650245455E-3</v>
      </c>
      <c r="C1751" s="8">
        <f t="shared" si="110"/>
        <v>3.4458205855519412E-3</v>
      </c>
      <c r="D1751" s="8">
        <f t="shared" si="111"/>
        <v>3.808183982976064E-3</v>
      </c>
      <c r="E1751" s="8">
        <f t="shared" si="108"/>
        <v>4.068500618084215E-3</v>
      </c>
      <c r="F1751" s="8">
        <f t="shared" si="109"/>
        <v>4.0757446044032376E-3</v>
      </c>
    </row>
    <row r="1752" spans="1:6" hidden="1" outlineLevel="1" x14ac:dyDescent="0.3">
      <c r="A1752" s="1">
        <v>39070</v>
      </c>
      <c r="B1752" s="10">
        <v>6.4523260911090435E-3</v>
      </c>
      <c r="C1752" s="8">
        <f t="shared" si="110"/>
        <v>4.9974747650245455E-3</v>
      </c>
      <c r="D1752" s="8">
        <f t="shared" si="111"/>
        <v>4.1909199339738743E-3</v>
      </c>
      <c r="E1752" s="8">
        <f t="shared" si="108"/>
        <v>4.0912753977714773E-3</v>
      </c>
      <c r="F1752" s="8">
        <f t="shared" si="109"/>
        <v>4.6911796193315437E-3</v>
      </c>
    </row>
    <row r="1753" spans="1:6" hidden="1" outlineLevel="1" x14ac:dyDescent="0.3">
      <c r="A1753" s="1">
        <v>39071</v>
      </c>
      <c r="B1753" s="10">
        <v>2.9160798715659802E-3</v>
      </c>
      <c r="C1753" s="8">
        <f t="shared" si="110"/>
        <v>6.4523260911090435E-3</v>
      </c>
      <c r="D1753" s="8">
        <f t="shared" si="111"/>
        <v>4.4793772289429086E-3</v>
      </c>
      <c r="E1753" s="8">
        <f t="shared" ref="E1753:E1816" si="112">AVERAGE(B1731:B1752)</f>
        <v>4.2183504864487008E-3</v>
      </c>
      <c r="F1753" s="8">
        <f t="shared" ref="F1753:F1816" si="113">C1753*$H$3+D1753*$I$3+E1753*$J$3+$K$3</f>
        <v>5.2462208274204796E-3</v>
      </c>
    </row>
    <row r="1754" spans="1:6" hidden="1" outlineLevel="1" x14ac:dyDescent="0.3">
      <c r="A1754" s="1">
        <v>39072</v>
      </c>
      <c r="B1754" s="10">
        <v>4.4898552770902059E-3</v>
      </c>
      <c r="C1754" s="8">
        <f t="shared" si="110"/>
        <v>2.9160798715659802E-3</v>
      </c>
      <c r="D1754" s="8">
        <f t="shared" si="111"/>
        <v>4.4851617932208081E-3</v>
      </c>
      <c r="E1754" s="8">
        <f t="shared" si="112"/>
        <v>4.1729670924792973E-3</v>
      </c>
      <c r="F1754" s="8">
        <f t="shared" si="113"/>
        <v>4.3005942648805641E-3</v>
      </c>
    </row>
    <row r="1755" spans="1:6" hidden="1" outlineLevel="1" x14ac:dyDescent="0.3">
      <c r="A1755" s="1">
        <v>39073</v>
      </c>
      <c r="B1755" s="10">
        <v>2.8302385046632718E-3</v>
      </c>
      <c r="C1755" s="8">
        <f t="shared" si="110"/>
        <v>4.4898552770902059E-3</v>
      </c>
      <c r="D1755" s="8">
        <f t="shared" si="111"/>
        <v>4.4603113180683432E-3</v>
      </c>
      <c r="E1755" s="8">
        <f t="shared" si="112"/>
        <v>4.238767715915007E-3</v>
      </c>
      <c r="F1755" s="8">
        <f t="shared" si="113"/>
        <v>4.7161506585548796E-3</v>
      </c>
    </row>
    <row r="1756" spans="1:6" hidden="1" outlineLevel="1" x14ac:dyDescent="0.3">
      <c r="A1756" s="1">
        <v>39077</v>
      </c>
      <c r="B1756" s="10">
        <v>2.5808395911512171E-3</v>
      </c>
      <c r="C1756" s="8">
        <f t="shared" si="110"/>
        <v>2.8302385046632718E-3</v>
      </c>
      <c r="D1756" s="8">
        <f t="shared" si="111"/>
        <v>4.337194901890609E-3</v>
      </c>
      <c r="E1756" s="8">
        <f t="shared" si="112"/>
        <v>4.3053259928018429E-3</v>
      </c>
      <c r="F1756" s="8">
        <f t="shared" si="113"/>
        <v>4.2191019910807984E-3</v>
      </c>
    </row>
    <row r="1757" spans="1:6" hidden="1" outlineLevel="1" x14ac:dyDescent="0.3">
      <c r="A1757" s="1">
        <v>39078</v>
      </c>
      <c r="B1757" s="10">
        <v>3.4109236735424099E-3</v>
      </c>
      <c r="C1757" s="8">
        <f t="shared" si="110"/>
        <v>2.5808395911512171E-3</v>
      </c>
      <c r="D1757" s="8">
        <f t="shared" si="111"/>
        <v>3.8538678671159433E-3</v>
      </c>
      <c r="E1757" s="8">
        <f t="shared" si="112"/>
        <v>4.3148816025746278E-3</v>
      </c>
      <c r="F1757" s="8">
        <f t="shared" si="113"/>
        <v>3.9029136178075335E-3</v>
      </c>
    </row>
    <row r="1758" spans="1:6" hidden="1" outlineLevel="1" x14ac:dyDescent="0.3">
      <c r="A1758" s="1">
        <v>39079</v>
      </c>
      <c r="B1758" s="10">
        <v>2.4806041936682784E-3</v>
      </c>
      <c r="C1758" s="8">
        <f t="shared" si="110"/>
        <v>3.4109236735424099E-3</v>
      </c>
      <c r="D1758" s="8">
        <f t="shared" si="111"/>
        <v>3.245587383602617E-3</v>
      </c>
      <c r="E1758" s="8">
        <f t="shared" si="112"/>
        <v>4.351416212245161E-3</v>
      </c>
      <c r="F1758" s="8">
        <f t="shared" si="113"/>
        <v>3.8132137669955398E-3</v>
      </c>
    </row>
    <row r="1759" spans="1:6" hidden="1" outlineLevel="1" x14ac:dyDescent="0.3">
      <c r="A1759" s="1">
        <v>39080</v>
      </c>
      <c r="B1759" s="10">
        <v>4.0280461472579684E-3</v>
      </c>
      <c r="C1759" s="8">
        <f t="shared" si="110"/>
        <v>2.4806041936682784E-3</v>
      </c>
      <c r="D1759" s="8">
        <f t="shared" si="111"/>
        <v>3.1584922480230758E-3</v>
      </c>
      <c r="E1759" s="8">
        <f t="shared" si="112"/>
        <v>4.2088267734128092E-3</v>
      </c>
      <c r="F1759" s="8">
        <f t="shared" si="113"/>
        <v>3.5004062651236606E-3</v>
      </c>
    </row>
    <row r="1760" spans="1:6" hidden="1" outlineLevel="1" x14ac:dyDescent="0.3">
      <c r="A1760" s="1">
        <v>39085</v>
      </c>
      <c r="B1760" s="10">
        <v>9.993578587474761E-3</v>
      </c>
      <c r="C1760" s="8">
        <f t="shared" si="110"/>
        <v>4.0280461472579684E-3</v>
      </c>
      <c r="D1760" s="8">
        <f t="shared" si="111"/>
        <v>3.066130422056629E-3</v>
      </c>
      <c r="E1760" s="8">
        <f t="shared" si="112"/>
        <v>4.1864121155154406E-3</v>
      </c>
      <c r="F1760" s="8">
        <f t="shared" si="113"/>
        <v>3.8617236390169341E-3</v>
      </c>
    </row>
    <row r="1761" spans="1:6" hidden="1" outlineLevel="1" x14ac:dyDescent="0.3">
      <c r="A1761" s="1">
        <v>39086</v>
      </c>
      <c r="B1761" s="10">
        <v>6.5317033273312409E-3</v>
      </c>
      <c r="C1761" s="8">
        <f t="shared" si="110"/>
        <v>9.993578587474761E-3</v>
      </c>
      <c r="D1761" s="8">
        <f t="shared" si="111"/>
        <v>4.4987984386189268E-3</v>
      </c>
      <c r="E1761" s="8">
        <f t="shared" si="112"/>
        <v>4.4156650058411731E-3</v>
      </c>
      <c r="F1761" s="8">
        <f t="shared" si="113"/>
        <v>6.2272089211928691E-3</v>
      </c>
    </row>
    <row r="1762" spans="1:6" hidden="1" outlineLevel="1" x14ac:dyDescent="0.3">
      <c r="A1762" s="1">
        <v>39087</v>
      </c>
      <c r="B1762" s="10">
        <v>5.1815093393437857E-3</v>
      </c>
      <c r="C1762" s="8">
        <f t="shared" si="110"/>
        <v>6.5317033273312409E-3</v>
      </c>
      <c r="D1762" s="8">
        <f t="shared" si="111"/>
        <v>5.2889711858549312E-3</v>
      </c>
      <c r="E1762" s="8">
        <f t="shared" si="112"/>
        <v>4.4486390542190146E-3</v>
      </c>
      <c r="F1762" s="8">
        <f t="shared" si="113"/>
        <v>5.7196140873743383E-3</v>
      </c>
    </row>
    <row r="1763" spans="1:6" hidden="1" outlineLevel="1" x14ac:dyDescent="0.3">
      <c r="A1763" s="1">
        <v>39090</v>
      </c>
      <c r="B1763" s="10">
        <v>5.1500925260258359E-3</v>
      </c>
      <c r="C1763" s="8">
        <f t="shared" si="110"/>
        <v>5.1815093393437857E-3</v>
      </c>
      <c r="D1763" s="8">
        <f t="shared" si="111"/>
        <v>5.6430883190152076E-3</v>
      </c>
      <c r="E1763" s="8">
        <f t="shared" si="112"/>
        <v>4.288934643805086E-3</v>
      </c>
      <c r="F1763" s="8">
        <f t="shared" si="113"/>
        <v>5.5217234043213924E-3</v>
      </c>
    </row>
    <row r="1764" spans="1:6" hidden="1" outlineLevel="1" x14ac:dyDescent="0.3">
      <c r="A1764" s="1">
        <v>39091</v>
      </c>
      <c r="B1764" s="10">
        <v>5.0554985703950561E-3</v>
      </c>
      <c r="C1764" s="8">
        <f t="shared" si="110"/>
        <v>5.1500925260258359E-3</v>
      </c>
      <c r="D1764" s="8">
        <f t="shared" si="111"/>
        <v>6.1769859854867186E-3</v>
      </c>
      <c r="E1764" s="8">
        <f t="shared" si="112"/>
        <v>4.2971218092269113E-3</v>
      </c>
      <c r="F1764" s="8">
        <f t="shared" si="113"/>
        <v>5.7917884560051546E-3</v>
      </c>
    </row>
    <row r="1765" spans="1:6" hidden="1" outlineLevel="1" x14ac:dyDescent="0.3">
      <c r="A1765" s="1">
        <v>39092</v>
      </c>
      <c r="B1765" s="10">
        <v>5.1022562966792093E-3</v>
      </c>
      <c r="C1765" s="8">
        <f t="shared" si="110"/>
        <v>5.0554985703950561E-3</v>
      </c>
      <c r="D1765" s="8">
        <f t="shared" si="111"/>
        <v>6.3824764701141358E-3</v>
      </c>
      <c r="E1765" s="8">
        <f t="shared" si="112"/>
        <v>4.4304734372304748E-3</v>
      </c>
      <c r="F1765" s="8">
        <f t="shared" si="113"/>
        <v>5.8916880690762638E-3</v>
      </c>
    </row>
    <row r="1766" spans="1:6" hidden="1" outlineLevel="1" x14ac:dyDescent="0.3">
      <c r="A1766" s="1">
        <v>39093</v>
      </c>
      <c r="B1766" s="10">
        <v>4.7868785094585453E-3</v>
      </c>
      <c r="C1766" s="8">
        <f t="shared" si="110"/>
        <v>5.1022562966792093E-3</v>
      </c>
      <c r="D1766" s="8">
        <f t="shared" si="111"/>
        <v>5.4042120119550258E-3</v>
      </c>
      <c r="E1766" s="8">
        <f t="shared" si="112"/>
        <v>4.5621483996509645E-3</v>
      </c>
      <c r="F1766" s="8">
        <f t="shared" si="113"/>
        <v>5.4141771783187478E-3</v>
      </c>
    </row>
    <row r="1767" spans="1:6" hidden="1" outlineLevel="1" x14ac:dyDescent="0.3">
      <c r="A1767" s="1">
        <v>39094</v>
      </c>
      <c r="B1767" s="10">
        <v>3.0345319566421752E-3</v>
      </c>
      <c r="C1767" s="8">
        <f t="shared" si="110"/>
        <v>4.7868785094585453E-3</v>
      </c>
      <c r="D1767" s="8">
        <f t="shared" si="111"/>
        <v>5.0552470483804868E-3</v>
      </c>
      <c r="E1767" s="8">
        <f t="shared" si="112"/>
        <v>4.5352237102931339E-3</v>
      </c>
      <c r="F1767" s="8">
        <f t="shared" si="113"/>
        <v>5.145167571888801E-3</v>
      </c>
    </row>
    <row r="1768" spans="1:6" hidden="1" outlineLevel="1" x14ac:dyDescent="0.3">
      <c r="A1768" s="1">
        <v>39098</v>
      </c>
      <c r="B1768" s="10">
        <v>2.3865805463050725E-3</v>
      </c>
      <c r="C1768" s="8">
        <f t="shared" si="110"/>
        <v>3.0345319566421752E-3</v>
      </c>
      <c r="D1768" s="8">
        <f t="shared" si="111"/>
        <v>4.625851571840164E-3</v>
      </c>
      <c r="E1768" s="8">
        <f t="shared" si="112"/>
        <v>4.4574253246956299E-3</v>
      </c>
      <c r="F1768" s="8">
        <f t="shared" si="113"/>
        <v>4.4444326716113255E-3</v>
      </c>
    </row>
    <row r="1769" spans="1:6" hidden="1" outlineLevel="1" x14ac:dyDescent="0.3">
      <c r="A1769" s="1">
        <v>39099</v>
      </c>
      <c r="B1769" s="10">
        <v>3.101185205543202E-3</v>
      </c>
      <c r="C1769" s="8">
        <f t="shared" si="110"/>
        <v>2.3865805463050725E-3</v>
      </c>
      <c r="D1769" s="8">
        <f t="shared" si="111"/>
        <v>4.073149175896012E-3</v>
      </c>
      <c r="E1769" s="8">
        <f t="shared" si="112"/>
        <v>4.4257337581624289E-3</v>
      </c>
      <c r="F1769" s="8">
        <f t="shared" si="113"/>
        <v>3.980316093856677E-3</v>
      </c>
    </row>
    <row r="1770" spans="1:6" hidden="1" outlineLevel="1" x14ac:dyDescent="0.3">
      <c r="A1770" s="1">
        <v>39100</v>
      </c>
      <c r="B1770" s="10">
        <v>3.6851009386453131E-3</v>
      </c>
      <c r="C1770" s="8">
        <f t="shared" si="110"/>
        <v>3.101185205543202E-3</v>
      </c>
      <c r="D1770" s="8">
        <f t="shared" si="111"/>
        <v>3.6822865029256411E-3</v>
      </c>
      <c r="E1770" s="8">
        <f t="shared" si="112"/>
        <v>4.3389676485842167E-3</v>
      </c>
      <c r="F1770" s="8">
        <f t="shared" si="113"/>
        <v>3.9557796955459268E-3</v>
      </c>
    </row>
    <row r="1771" spans="1:6" hidden="1" outlineLevel="1" x14ac:dyDescent="0.3">
      <c r="A1771" s="1">
        <v>39101</v>
      </c>
      <c r="B1771" s="10">
        <v>2.4793005218187274E-3</v>
      </c>
      <c r="C1771" s="8">
        <f t="shared" si="110"/>
        <v>3.6851009386453131E-3</v>
      </c>
      <c r="D1771" s="8">
        <f t="shared" si="111"/>
        <v>3.3988554313188618E-3</v>
      </c>
      <c r="E1771" s="8">
        <f t="shared" si="112"/>
        <v>4.3752378253327983E-3</v>
      </c>
      <c r="F1771" s="8">
        <f t="shared" si="113"/>
        <v>3.9691702347999045E-3</v>
      </c>
    </row>
    <row r="1772" spans="1:6" hidden="1" outlineLevel="1" x14ac:dyDescent="0.3">
      <c r="A1772" s="1">
        <v>39104</v>
      </c>
      <c r="B1772" s="10">
        <v>4.2562756559254462E-3</v>
      </c>
      <c r="C1772" s="8">
        <f t="shared" si="110"/>
        <v>2.4793005218187274E-3</v>
      </c>
      <c r="D1772" s="8">
        <f t="shared" si="111"/>
        <v>2.9373398337908981E-3</v>
      </c>
      <c r="E1772" s="8">
        <f t="shared" si="112"/>
        <v>4.2782011375585354E-3</v>
      </c>
      <c r="F1772" s="8">
        <f t="shared" si="113"/>
        <v>3.3947506084901283E-3</v>
      </c>
    </row>
    <row r="1773" spans="1:6" hidden="1" outlineLevel="1" x14ac:dyDescent="0.3">
      <c r="A1773" s="1">
        <v>39105</v>
      </c>
      <c r="B1773" s="10">
        <v>4.1213273948217987E-3</v>
      </c>
      <c r="C1773" s="8">
        <f t="shared" si="110"/>
        <v>4.2562756559254462E-3</v>
      </c>
      <c r="D1773" s="8">
        <f t="shared" si="111"/>
        <v>3.1816885736475524E-3</v>
      </c>
      <c r="E1773" s="8">
        <f t="shared" si="112"/>
        <v>4.3150400043936938E-3</v>
      </c>
      <c r="F1773" s="8">
        <f t="shared" si="113"/>
        <v>4.0002905457879627E-3</v>
      </c>
    </row>
    <row r="1774" spans="1:6" hidden="1" outlineLevel="1" x14ac:dyDescent="0.3">
      <c r="A1774" s="1">
        <v>39106</v>
      </c>
      <c r="B1774" s="10">
        <v>3.241681683676226E-3</v>
      </c>
      <c r="C1774" s="8">
        <f t="shared" si="110"/>
        <v>4.1213273948217987E-3</v>
      </c>
      <c r="D1774" s="8">
        <f t="shared" si="111"/>
        <v>3.5286379433508972E-3</v>
      </c>
      <c r="E1774" s="8">
        <f t="shared" si="112"/>
        <v>4.2752151239299329E-3</v>
      </c>
      <c r="F1774" s="8">
        <f t="shared" si="113"/>
        <v>4.1390476663986219E-3</v>
      </c>
    </row>
    <row r="1775" spans="1:6" hidden="1" outlineLevel="1" x14ac:dyDescent="0.3">
      <c r="A1775" s="1">
        <v>39107</v>
      </c>
      <c r="B1775" s="10">
        <v>5.8510544990065909E-3</v>
      </c>
      <c r="C1775" s="8">
        <f t="shared" si="110"/>
        <v>3.241681683676226E-3</v>
      </c>
      <c r="D1775" s="8">
        <f t="shared" si="111"/>
        <v>3.5567372389775026E-3</v>
      </c>
      <c r="E1775" s="8">
        <f t="shared" si="112"/>
        <v>4.1292767417738952E-3</v>
      </c>
      <c r="F1775" s="8">
        <f t="shared" si="113"/>
        <v>3.8991153747069507E-3</v>
      </c>
    </row>
    <row r="1776" spans="1:6" hidden="1" outlineLevel="1" x14ac:dyDescent="0.3">
      <c r="A1776" s="1">
        <v>39108</v>
      </c>
      <c r="B1776" s="10">
        <v>4.773793775286991E-3</v>
      </c>
      <c r="C1776" s="8">
        <f t="shared" si="110"/>
        <v>5.8510544990065909E-3</v>
      </c>
      <c r="D1776" s="8">
        <f t="shared" si="111"/>
        <v>3.9899279510497579E-3</v>
      </c>
      <c r="E1776" s="8">
        <f t="shared" si="112"/>
        <v>4.2626846793848323E-3</v>
      </c>
      <c r="F1776" s="8">
        <f t="shared" si="113"/>
        <v>4.8378739842909989E-3</v>
      </c>
    </row>
    <row r="1777" spans="1:6" hidden="1" outlineLevel="1" x14ac:dyDescent="0.3">
      <c r="A1777" s="1">
        <v>39111</v>
      </c>
      <c r="B1777" s="10">
        <v>4.0622553663635383E-3</v>
      </c>
      <c r="C1777" s="8">
        <f t="shared" si="110"/>
        <v>4.773793775286991E-3</v>
      </c>
      <c r="D1777" s="8">
        <f t="shared" si="111"/>
        <v>4.4488266017434107E-3</v>
      </c>
      <c r="E1777" s="8">
        <f t="shared" si="112"/>
        <v>4.2755909747574138E-3</v>
      </c>
      <c r="F1777" s="8">
        <f t="shared" si="113"/>
        <v>4.7909265389504841E-3</v>
      </c>
    </row>
    <row r="1778" spans="1:6" hidden="1" outlineLevel="1" x14ac:dyDescent="0.3">
      <c r="A1778" s="1">
        <v>39112</v>
      </c>
      <c r="B1778" s="10">
        <v>2.1958388884995819E-3</v>
      </c>
      <c r="C1778" s="8">
        <f t="shared" si="110"/>
        <v>4.0622553663635383E-3</v>
      </c>
      <c r="D1778" s="8">
        <f t="shared" si="111"/>
        <v>4.4100225438310284E-3</v>
      </c>
      <c r="E1778" s="8">
        <f t="shared" si="112"/>
        <v>4.3315917411983354E-3</v>
      </c>
      <c r="F1778" s="8">
        <f t="shared" si="113"/>
        <v>4.5888696354302993E-3</v>
      </c>
    </row>
    <row r="1779" spans="1:6" hidden="1" outlineLevel="1" x14ac:dyDescent="0.3">
      <c r="A1779" s="1">
        <v>39113</v>
      </c>
      <c r="B1779" s="10">
        <v>6.8103669213658404E-3</v>
      </c>
      <c r="C1779" s="8">
        <f t="shared" si="110"/>
        <v>2.1958388884995819E-3</v>
      </c>
      <c r="D1779" s="8">
        <f t="shared" si="111"/>
        <v>4.024924842566586E-3</v>
      </c>
      <c r="E1779" s="8">
        <f t="shared" si="112"/>
        <v>4.3140917092596249E-3</v>
      </c>
      <c r="F1779" s="8">
        <f t="shared" si="113"/>
        <v>3.8890534590856345E-3</v>
      </c>
    </row>
    <row r="1780" spans="1:6" hidden="1" outlineLevel="1" x14ac:dyDescent="0.3">
      <c r="A1780" s="1">
        <v>39114</v>
      </c>
      <c r="B1780" s="10">
        <v>2.6603684658630263E-3</v>
      </c>
      <c r="C1780" s="8">
        <f t="shared" si="110"/>
        <v>6.8103669213658404E-3</v>
      </c>
      <c r="D1780" s="8">
        <f t="shared" si="111"/>
        <v>4.7386618901045082E-3</v>
      </c>
      <c r="E1780" s="8">
        <f t="shared" si="112"/>
        <v>4.4686118568879624E-3</v>
      </c>
      <c r="F1780" s="8">
        <f t="shared" si="113"/>
        <v>5.5107940821742009E-3</v>
      </c>
    </row>
    <row r="1781" spans="1:6" hidden="1" outlineLevel="1" x14ac:dyDescent="0.3">
      <c r="A1781" s="1">
        <v>39115</v>
      </c>
      <c r="B1781" s="10">
        <v>2.0067761208890228E-3</v>
      </c>
      <c r="C1781" s="8">
        <f t="shared" si="110"/>
        <v>2.6603684658630263E-3</v>
      </c>
      <c r="D1781" s="8">
        <f t="shared" si="111"/>
        <v>4.1005246834757954E-3</v>
      </c>
      <c r="E1781" s="8">
        <f t="shared" si="112"/>
        <v>4.4767829601695414E-3</v>
      </c>
      <c r="F1781" s="8">
        <f t="shared" si="113"/>
        <v>4.0745314056054287E-3</v>
      </c>
    </row>
    <row r="1782" spans="1:6" hidden="1" outlineLevel="1" x14ac:dyDescent="0.3">
      <c r="A1782" s="1">
        <v>39118</v>
      </c>
      <c r="B1782" s="10">
        <v>2.6270484637937442E-3</v>
      </c>
      <c r="C1782" s="8">
        <f t="shared" si="110"/>
        <v>2.0067761208890228E-3</v>
      </c>
      <c r="D1782" s="8">
        <f t="shared" si="111"/>
        <v>3.547121152596202E-3</v>
      </c>
      <c r="E1782" s="8">
        <f t="shared" si="112"/>
        <v>4.3849070498800441E-3</v>
      </c>
      <c r="F1782" s="8">
        <f t="shared" si="113"/>
        <v>3.6002542771181433E-3</v>
      </c>
    </row>
    <row r="1783" spans="1:6" hidden="1" outlineLevel="1" x14ac:dyDescent="0.3">
      <c r="A1783" s="1">
        <v>39119</v>
      </c>
      <c r="B1783" s="10">
        <v>3.110009827044985E-3</v>
      </c>
      <c r="C1783" s="8">
        <f t="shared" si="110"/>
        <v>2.6270484637937442E-3</v>
      </c>
      <c r="D1783" s="8">
        <f t="shared" si="111"/>
        <v>3.2600797720822431E-3</v>
      </c>
      <c r="E1783" s="8">
        <f t="shared" si="112"/>
        <v>4.0500647715309068E-3</v>
      </c>
      <c r="F1783" s="8">
        <f t="shared" si="113"/>
        <v>3.5703207565521708E-3</v>
      </c>
    </row>
    <row r="1784" spans="1:6" hidden="1" outlineLevel="1" x14ac:dyDescent="0.3">
      <c r="A1784" s="1">
        <v>39120</v>
      </c>
      <c r="B1784" s="10">
        <v>2.9637592252297678E-3</v>
      </c>
      <c r="C1784" s="8">
        <f t="shared" si="110"/>
        <v>3.110009827044985E-3</v>
      </c>
      <c r="D1784" s="8">
        <f t="shared" si="111"/>
        <v>3.4429139597913238E-3</v>
      </c>
      <c r="E1784" s="8">
        <f t="shared" si="112"/>
        <v>3.8945332487906239E-3</v>
      </c>
      <c r="F1784" s="8">
        <f t="shared" si="113"/>
        <v>3.7725590745116447E-3</v>
      </c>
    </row>
    <row r="1785" spans="1:6" hidden="1" outlineLevel="1" x14ac:dyDescent="0.3">
      <c r="A1785" s="1">
        <v>39121</v>
      </c>
      <c r="B1785" s="10">
        <v>4.0914936279313439E-3</v>
      </c>
      <c r="C1785" s="8">
        <f t="shared" si="110"/>
        <v>2.9637592252297678E-3</v>
      </c>
      <c r="D1785" s="8">
        <f t="shared" si="111"/>
        <v>2.6735924205641094E-3</v>
      </c>
      <c r="E1785" s="8">
        <f t="shared" si="112"/>
        <v>3.7937264254218036E-3</v>
      </c>
      <c r="F1785" s="8">
        <f t="shared" si="113"/>
        <v>3.3201043474075532E-3</v>
      </c>
    </row>
    <row r="1786" spans="1:6" hidden="1" outlineLevel="1" x14ac:dyDescent="0.3">
      <c r="A1786" s="1">
        <v>39122</v>
      </c>
      <c r="B1786" s="10">
        <v>7.7563468269641446E-3</v>
      </c>
      <c r="C1786" s="8">
        <f t="shared" si="110"/>
        <v>4.0914936279313439E-3</v>
      </c>
      <c r="D1786" s="8">
        <f t="shared" si="111"/>
        <v>2.9598174529777725E-3</v>
      </c>
      <c r="E1786" s="8">
        <f t="shared" si="112"/>
        <v>3.7456082936902363E-3</v>
      </c>
      <c r="F1786" s="8">
        <f t="shared" si="113"/>
        <v>3.7626716171990874E-3</v>
      </c>
    </row>
    <row r="1787" spans="1:6" hidden="1" outlineLevel="1" x14ac:dyDescent="0.3">
      <c r="A1787" s="1">
        <v>39125</v>
      </c>
      <c r="B1787" s="10">
        <v>3.0682537376227948E-3</v>
      </c>
      <c r="C1787" s="8">
        <f t="shared" si="110"/>
        <v>7.7563468269641446E-3</v>
      </c>
      <c r="D1787" s="8">
        <f t="shared" si="111"/>
        <v>4.1097315941927967E-3</v>
      </c>
      <c r="E1787" s="8">
        <f t="shared" si="112"/>
        <v>3.8683741235342865E-3</v>
      </c>
      <c r="F1787" s="8">
        <f t="shared" si="113"/>
        <v>5.3535095587103733E-3</v>
      </c>
    </row>
    <row r="1788" spans="1:6" hidden="1" outlineLevel="1" x14ac:dyDescent="0.3">
      <c r="A1788" s="1">
        <v>39126</v>
      </c>
      <c r="B1788" s="10">
        <v>3.0415706810887626E-3</v>
      </c>
      <c r="C1788" s="8">
        <f t="shared" si="110"/>
        <v>3.0682537376227948E-3</v>
      </c>
      <c r="D1788" s="8">
        <f t="shared" si="111"/>
        <v>4.1979726489586077E-3</v>
      </c>
      <c r="E1788" s="8">
        <f t="shared" si="112"/>
        <v>3.7759194617589943E-3</v>
      </c>
      <c r="F1788" s="8">
        <f t="shared" si="113"/>
        <v>4.1372684002168574E-3</v>
      </c>
    </row>
    <row r="1789" spans="1:6" hidden="1" outlineLevel="1" x14ac:dyDescent="0.3">
      <c r="A1789" s="1">
        <v>39127</v>
      </c>
      <c r="B1789" s="10">
        <v>4.6994929404790267E-3</v>
      </c>
      <c r="C1789" s="8">
        <f t="shared" si="110"/>
        <v>3.0415706810887626E-3</v>
      </c>
      <c r="D1789" s="8">
        <f t="shared" si="111"/>
        <v>4.1842848197673633E-3</v>
      </c>
      <c r="E1789" s="8">
        <f t="shared" si="112"/>
        <v>3.6965872877421867E-3</v>
      </c>
      <c r="F1789" s="8">
        <f t="shared" si="113"/>
        <v>4.1121164784044886E-3</v>
      </c>
    </row>
    <row r="1790" spans="1:6" hidden="1" outlineLevel="1" x14ac:dyDescent="0.3">
      <c r="A1790" s="1">
        <v>39128</v>
      </c>
      <c r="B1790" s="10">
        <v>2.0936119830287717E-3</v>
      </c>
      <c r="C1790" s="8">
        <f t="shared" si="110"/>
        <v>4.6994929404790267E-3</v>
      </c>
      <c r="D1790" s="8">
        <f t="shared" si="111"/>
        <v>4.5314315628172145E-3</v>
      </c>
      <c r="E1790" s="8">
        <f t="shared" si="112"/>
        <v>3.7722673324620429E-3</v>
      </c>
      <c r="F1790" s="8">
        <f t="shared" si="113"/>
        <v>4.744675850083536E-3</v>
      </c>
    </row>
    <row r="1791" spans="1:6" hidden="1" outlineLevel="1" x14ac:dyDescent="0.3">
      <c r="A1791" s="1">
        <v>39129</v>
      </c>
      <c r="B1791" s="10">
        <v>2.9074453424929123E-3</v>
      </c>
      <c r="C1791" s="8">
        <f t="shared" si="110"/>
        <v>2.0936119830287717E-3</v>
      </c>
      <c r="D1791" s="8">
        <f t="shared" si="111"/>
        <v>4.1318552338367003E-3</v>
      </c>
      <c r="E1791" s="8">
        <f t="shared" si="112"/>
        <v>3.7589505795858472E-3</v>
      </c>
      <c r="F1791" s="8">
        <f t="shared" si="113"/>
        <v>3.8408552734357296E-3</v>
      </c>
    </row>
    <row r="1792" spans="1:6" hidden="1" outlineLevel="1" x14ac:dyDescent="0.3">
      <c r="A1792" s="1">
        <v>39133</v>
      </c>
      <c r="B1792" s="10">
        <v>5.4524235948412028E-3</v>
      </c>
      <c r="C1792" s="8">
        <f t="shared" si="110"/>
        <v>2.9074453424929123E-3</v>
      </c>
      <c r="D1792" s="8">
        <f t="shared" si="111"/>
        <v>3.1620749369424537E-3</v>
      </c>
      <c r="E1792" s="8">
        <f t="shared" si="112"/>
        <v>3.7501442221744706E-3</v>
      </c>
      <c r="F1792" s="8">
        <f t="shared" si="113"/>
        <v>3.5528121180433939E-3</v>
      </c>
    </row>
    <row r="1793" spans="1:6" hidden="1" outlineLevel="1" x14ac:dyDescent="0.3">
      <c r="A1793" s="1">
        <v>39134</v>
      </c>
      <c r="B1793" s="10">
        <v>4.1749603130684151E-3</v>
      </c>
      <c r="C1793" s="8">
        <f t="shared" si="110"/>
        <v>5.4524235948412028E-3</v>
      </c>
      <c r="D1793" s="8">
        <f t="shared" si="111"/>
        <v>3.6389089083861356E-3</v>
      </c>
      <c r="E1793" s="8">
        <f t="shared" si="112"/>
        <v>3.8304770701833744E-3</v>
      </c>
      <c r="F1793" s="8">
        <f t="shared" si="113"/>
        <v>4.4897651972565459E-3</v>
      </c>
    </row>
    <row r="1794" spans="1:6" hidden="1" outlineLevel="1" x14ac:dyDescent="0.3">
      <c r="A1794" s="1">
        <v>39135</v>
      </c>
      <c r="B1794" s="10">
        <v>5.0127261545819344E-3</v>
      </c>
      <c r="C1794" s="8">
        <f t="shared" si="110"/>
        <v>4.1749603130684151E-3</v>
      </c>
      <c r="D1794" s="8">
        <f t="shared" si="111"/>
        <v>3.8655868347820658E-3</v>
      </c>
      <c r="E1794" s="8">
        <f t="shared" si="112"/>
        <v>3.9075525152401785E-3</v>
      </c>
      <c r="F1794" s="8">
        <f t="shared" si="113"/>
        <v>4.2776911586304388E-3</v>
      </c>
    </row>
    <row r="1795" spans="1:6" hidden="1" outlineLevel="1" x14ac:dyDescent="0.3">
      <c r="A1795" s="1">
        <v>39136</v>
      </c>
      <c r="B1795" s="10">
        <v>3.2834480204489633E-3</v>
      </c>
      <c r="C1795" s="8">
        <f t="shared" si="110"/>
        <v>5.0127261545819344E-3</v>
      </c>
      <c r="D1795" s="8">
        <f t="shared" si="111"/>
        <v>3.9282334776026473E-3</v>
      </c>
      <c r="E1795" s="8">
        <f t="shared" si="112"/>
        <v>3.9419366288154728E-3</v>
      </c>
      <c r="F1795" s="8">
        <f t="shared" si="113"/>
        <v>4.5382250987316746E-3</v>
      </c>
    </row>
    <row r="1796" spans="1:6" hidden="1" outlineLevel="1" x14ac:dyDescent="0.3">
      <c r="A1796" s="1">
        <v>39139</v>
      </c>
      <c r="B1796" s="10">
        <v>5.2102029904740671E-3</v>
      </c>
      <c r="C1796" s="8">
        <f t="shared" ref="C1796:C1859" si="114">B1795</f>
        <v>3.2834480204489633E-3</v>
      </c>
      <c r="D1796" s="8">
        <f t="shared" si="111"/>
        <v>4.1662006850866854E-3</v>
      </c>
      <c r="E1796" s="8">
        <f t="shared" si="112"/>
        <v>3.903851202707617E-3</v>
      </c>
      <c r="F1796" s="8">
        <f t="shared" si="113"/>
        <v>4.1957415921324379E-3</v>
      </c>
    </row>
    <row r="1797" spans="1:6" hidden="1" outlineLevel="1" x14ac:dyDescent="0.3">
      <c r="A1797" s="1">
        <v>39140</v>
      </c>
      <c r="B1797" s="10">
        <v>2.0716844696478456E-2</v>
      </c>
      <c r="C1797" s="8">
        <f t="shared" si="114"/>
        <v>5.2102029904740671E-3</v>
      </c>
      <c r="D1797" s="8">
        <f t="shared" si="111"/>
        <v>4.6267522146829169E-3</v>
      </c>
      <c r="E1797" s="8">
        <f t="shared" si="112"/>
        <v>3.9933294439257021E-3</v>
      </c>
      <c r="F1797" s="8">
        <f t="shared" si="113"/>
        <v>4.9607467938299881E-3</v>
      </c>
    </row>
    <row r="1798" spans="1:6" hidden="1" outlineLevel="1" x14ac:dyDescent="0.3">
      <c r="A1798" s="1">
        <v>39141</v>
      </c>
      <c r="B1798" s="10">
        <v>9.0104075702529575E-3</v>
      </c>
      <c r="C1798" s="8">
        <f t="shared" si="114"/>
        <v>2.0716844696478456E-2</v>
      </c>
      <c r="D1798" s="8">
        <f t="shared" si="111"/>
        <v>7.6796364350103672E-3</v>
      </c>
      <c r="E1798" s="8">
        <f t="shared" si="112"/>
        <v>4.6690471801744222E-3</v>
      </c>
      <c r="F1798" s="8">
        <f t="shared" si="113"/>
        <v>1.0771920363798222E-2</v>
      </c>
    </row>
    <row r="1799" spans="1:6" hidden="1" outlineLevel="1" x14ac:dyDescent="0.3">
      <c r="A1799" s="1">
        <v>39142</v>
      </c>
      <c r="B1799" s="10">
        <v>1.6215906423529918E-2</v>
      </c>
      <c r="C1799" s="8">
        <f t="shared" si="114"/>
        <v>9.0104075702529575E-3</v>
      </c>
      <c r="D1799" s="8">
        <f t="shared" si="111"/>
        <v>8.6467258864472759E-3</v>
      </c>
      <c r="E1799" s="8">
        <f t="shared" si="112"/>
        <v>4.8616205344910561E-3</v>
      </c>
      <c r="F1799" s="8">
        <f t="shared" si="113"/>
        <v>8.1811082083346268E-3</v>
      </c>
    </row>
    <row r="1800" spans="1:6" hidden="1" outlineLevel="1" x14ac:dyDescent="0.3">
      <c r="A1800" s="1">
        <v>39143</v>
      </c>
      <c r="B1800" s="10">
        <v>4.7888453035096869E-3</v>
      </c>
      <c r="C1800" s="8">
        <f t="shared" si="114"/>
        <v>1.6215906423529918E-2</v>
      </c>
      <c r="D1800" s="8">
        <f t="shared" ref="D1800:D1863" si="115">AVERAGE(B1795:B1799)</f>
        <v>1.0887361940236873E-2</v>
      </c>
      <c r="E1800" s="8">
        <f t="shared" si="112"/>
        <v>5.4140592189077102E-3</v>
      </c>
      <c r="F1800" s="8">
        <f t="shared" si="113"/>
        <v>1.1341229507793302E-2</v>
      </c>
    </row>
    <row r="1801" spans="1:6" hidden="1" outlineLevel="1" x14ac:dyDescent="0.3">
      <c r="A1801" s="1">
        <v>39146</v>
      </c>
      <c r="B1801" s="10">
        <v>7.1573987654934938E-3</v>
      </c>
      <c r="C1801" s="8">
        <f t="shared" si="114"/>
        <v>4.7888453035096869E-3</v>
      </c>
      <c r="D1801" s="8">
        <f t="shared" si="115"/>
        <v>1.1188441396849019E-2</v>
      </c>
      <c r="E1801" s="8">
        <f t="shared" si="112"/>
        <v>5.5319231468627158E-3</v>
      </c>
      <c r="F1801" s="8">
        <f t="shared" si="113"/>
        <v>8.4686448939624848E-3</v>
      </c>
    </row>
    <row r="1802" spans="1:6" hidden="1" outlineLevel="1" x14ac:dyDescent="0.3">
      <c r="A1802" s="1">
        <v>39147</v>
      </c>
      <c r="B1802" s="10">
        <v>7.7931962405107611E-3</v>
      </c>
      <c r="C1802" s="8">
        <f t="shared" si="114"/>
        <v>7.1573987654934938E-3</v>
      </c>
      <c r="D1802" s="8">
        <f t="shared" si="115"/>
        <v>1.1577880551852904E-2</v>
      </c>
      <c r="E1802" s="8">
        <f t="shared" si="112"/>
        <v>5.5476973215957907E-3</v>
      </c>
      <c r="F1802" s="8">
        <f t="shared" si="113"/>
        <v>9.3042931710283217E-3</v>
      </c>
    </row>
    <row r="1803" spans="1:6" hidden="1" outlineLevel="1" x14ac:dyDescent="0.3">
      <c r="A1803" s="1">
        <v>39148</v>
      </c>
      <c r="B1803" s="10">
        <v>5.2959217246277765E-3</v>
      </c>
      <c r="C1803" s="8">
        <f t="shared" si="114"/>
        <v>7.7931962405107611E-3</v>
      </c>
      <c r="D1803" s="8">
        <f t="shared" si="115"/>
        <v>8.9931508606593633E-3</v>
      </c>
      <c r="E1803" s="8">
        <f t="shared" si="112"/>
        <v>5.7810076749888698E-3</v>
      </c>
      <c r="F1803" s="8">
        <f t="shared" si="113"/>
        <v>8.1633545943756783E-3</v>
      </c>
    </row>
    <row r="1804" spans="1:6" hidden="1" outlineLevel="1" x14ac:dyDescent="0.3">
      <c r="A1804" s="1">
        <v>39149</v>
      </c>
      <c r="B1804" s="10">
        <v>7.042371366462092E-3</v>
      </c>
      <c r="C1804" s="8">
        <f t="shared" si="114"/>
        <v>5.2959217246277765E-3</v>
      </c>
      <c r="D1804" s="8">
        <f t="shared" si="115"/>
        <v>8.2502536915343271E-3</v>
      </c>
      <c r="E1804" s="8">
        <f t="shared" si="112"/>
        <v>5.9305142933406309E-3</v>
      </c>
      <c r="F1804" s="8">
        <f t="shared" si="113"/>
        <v>7.1325903327428206E-3</v>
      </c>
    </row>
    <row r="1805" spans="1:6" hidden="1" outlineLevel="1" x14ac:dyDescent="0.3">
      <c r="A1805" s="1">
        <v>39150</v>
      </c>
      <c r="B1805" s="10">
        <v>6.1040067871480285E-3</v>
      </c>
      <c r="C1805" s="8">
        <f t="shared" si="114"/>
        <v>7.042371366462092E-3</v>
      </c>
      <c r="D1805" s="8">
        <f t="shared" si="115"/>
        <v>6.4155466801207621E-3</v>
      </c>
      <c r="E1805" s="8">
        <f t="shared" si="112"/>
        <v>6.1312107889164667E-3</v>
      </c>
      <c r="F1805" s="8">
        <f t="shared" si="113"/>
        <v>6.6727020648721137E-3</v>
      </c>
    </row>
    <row r="1806" spans="1:6" hidden="1" outlineLevel="1" x14ac:dyDescent="0.3">
      <c r="A1806" s="1">
        <v>39153</v>
      </c>
      <c r="B1806" s="10">
        <v>4.9498656772146736E-3</v>
      </c>
      <c r="C1806" s="8">
        <f t="shared" si="114"/>
        <v>6.1040067871480285E-3</v>
      </c>
      <c r="D1806" s="8">
        <f t="shared" si="115"/>
        <v>6.6785789768484304E-3</v>
      </c>
      <c r="E1806" s="8">
        <f t="shared" si="112"/>
        <v>6.2673015598302415E-3</v>
      </c>
      <c r="F1806" s="8">
        <f t="shared" si="113"/>
        <v>6.5780094299635996E-3</v>
      </c>
    </row>
    <row r="1807" spans="1:6" hidden="1" outlineLevel="1" x14ac:dyDescent="0.3">
      <c r="A1807" s="1">
        <v>39154</v>
      </c>
      <c r="B1807" s="10">
        <v>7.940210071767935E-3</v>
      </c>
      <c r="C1807" s="8">
        <f t="shared" si="114"/>
        <v>4.9498656772146736E-3</v>
      </c>
      <c r="D1807" s="8">
        <f t="shared" si="115"/>
        <v>6.2370723591926667E-3</v>
      </c>
      <c r="E1807" s="8">
        <f t="shared" si="112"/>
        <v>6.3575791258295546E-3</v>
      </c>
      <c r="F1807" s="8">
        <f t="shared" si="113"/>
        <v>6.0535603306561886E-3</v>
      </c>
    </row>
    <row r="1808" spans="1:6" hidden="1" outlineLevel="1" x14ac:dyDescent="0.3">
      <c r="A1808" s="1">
        <v>39155</v>
      </c>
      <c r="B1808" s="10">
        <v>1.2517464103938003E-2</v>
      </c>
      <c r="C1808" s="8">
        <f t="shared" si="114"/>
        <v>7.940210071767935E-3</v>
      </c>
      <c r="D1808" s="8">
        <f t="shared" si="115"/>
        <v>6.2664751254441018E-3</v>
      </c>
      <c r="E1808" s="8">
        <f t="shared" si="112"/>
        <v>6.5325207823675813E-3</v>
      </c>
      <c r="F1808" s="8">
        <f t="shared" si="113"/>
        <v>6.8898380189374303E-3</v>
      </c>
    </row>
    <row r="1809" spans="1:6" hidden="1" outlineLevel="1" x14ac:dyDescent="0.3">
      <c r="A1809" s="1">
        <v>39156</v>
      </c>
      <c r="B1809" s="10">
        <v>4.6132989712365539E-3</v>
      </c>
      <c r="C1809" s="8">
        <f t="shared" si="114"/>
        <v>1.2517464103938003E-2</v>
      </c>
      <c r="D1809" s="8">
        <f t="shared" si="115"/>
        <v>7.7107836013061469E-3</v>
      </c>
      <c r="E1809" s="8">
        <f t="shared" si="112"/>
        <v>6.7489352040482099E-3</v>
      </c>
      <c r="F1809" s="8">
        <f t="shared" si="113"/>
        <v>8.8896367572244197E-3</v>
      </c>
    </row>
    <row r="1810" spans="1:6" hidden="1" outlineLevel="1" x14ac:dyDescent="0.3">
      <c r="A1810" s="1">
        <v>39157</v>
      </c>
      <c r="B1810" s="10">
        <v>6.262049747515562E-3</v>
      </c>
      <c r="C1810" s="8">
        <f t="shared" si="114"/>
        <v>4.6132989712365539E-3</v>
      </c>
      <c r="D1810" s="8">
        <f t="shared" si="115"/>
        <v>7.2249691222610376E-3</v>
      </c>
      <c r="E1810" s="8">
        <f t="shared" si="112"/>
        <v>6.8191645328488362E-3</v>
      </c>
      <c r="F1810" s="8">
        <f t="shared" si="113"/>
        <v>6.5405913229600468E-3</v>
      </c>
    </row>
    <row r="1811" spans="1:6" hidden="1" outlineLevel="1" x14ac:dyDescent="0.3">
      <c r="A1811" s="1">
        <v>39160</v>
      </c>
      <c r="B1811" s="10">
        <v>5.0139535173695359E-3</v>
      </c>
      <c r="C1811" s="8">
        <f t="shared" si="114"/>
        <v>6.262049747515562E-3</v>
      </c>
      <c r="D1811" s="8">
        <f t="shared" si="115"/>
        <v>7.2565777143345457E-3</v>
      </c>
      <c r="E1811" s="8">
        <f t="shared" si="112"/>
        <v>6.9655499449591454E-3</v>
      </c>
      <c r="F1811" s="8">
        <f t="shared" si="113"/>
        <v>7.0165573066917663E-3</v>
      </c>
    </row>
    <row r="1812" spans="1:6" hidden="1" outlineLevel="1" x14ac:dyDescent="0.3">
      <c r="A1812" s="1">
        <v>39161</v>
      </c>
      <c r="B1812" s="10">
        <v>3.7655476610927289E-3</v>
      </c>
      <c r="C1812" s="8">
        <f t="shared" si="114"/>
        <v>5.0139535173695359E-3</v>
      </c>
      <c r="D1812" s="8">
        <f t="shared" si="115"/>
        <v>7.2693952823655178E-3</v>
      </c>
      <c r="E1812" s="8">
        <f t="shared" si="112"/>
        <v>6.9798436075450771E-3</v>
      </c>
      <c r="F1812" s="8">
        <f t="shared" si="113"/>
        <v>6.6925781156440597E-3</v>
      </c>
    </row>
    <row r="1813" spans="1:6" hidden="1" outlineLevel="1" x14ac:dyDescent="0.3">
      <c r="A1813" s="1">
        <v>39162</v>
      </c>
      <c r="B1813" s="10">
        <v>9.2171209117617448E-3</v>
      </c>
      <c r="C1813" s="8">
        <f t="shared" si="114"/>
        <v>3.7655476610927289E-3</v>
      </c>
      <c r="D1813" s="8">
        <f t="shared" si="115"/>
        <v>6.4344628002304767E-3</v>
      </c>
      <c r="E1813" s="8">
        <f t="shared" si="112"/>
        <v>7.0558406838207108E-3</v>
      </c>
      <c r="F1813" s="8">
        <f t="shared" si="113"/>
        <v>5.9366931163032897E-3</v>
      </c>
    </row>
    <row r="1814" spans="1:6" hidden="1" outlineLevel="1" x14ac:dyDescent="0.3">
      <c r="A1814" s="1">
        <v>39163</v>
      </c>
      <c r="B1814" s="10">
        <v>3.6638689849486992E-3</v>
      </c>
      <c r="C1814" s="8">
        <f t="shared" si="114"/>
        <v>9.2171209117617448E-3</v>
      </c>
      <c r="D1814" s="8">
        <f t="shared" si="115"/>
        <v>5.7743941617952252E-3</v>
      </c>
      <c r="E1814" s="8">
        <f t="shared" si="112"/>
        <v>7.3426441187874752E-3</v>
      </c>
      <c r="F1814" s="8">
        <f t="shared" si="113"/>
        <v>7.0861649583936551E-3</v>
      </c>
    </row>
    <row r="1815" spans="1:6" hidden="1" outlineLevel="1" x14ac:dyDescent="0.3">
      <c r="A1815" s="1">
        <v>39164</v>
      </c>
      <c r="B1815" s="10">
        <v>2.6041774943203473E-3</v>
      </c>
      <c r="C1815" s="8">
        <f t="shared" si="114"/>
        <v>3.6638689849486992E-3</v>
      </c>
      <c r="D1815" s="8">
        <f t="shared" si="115"/>
        <v>5.5845081645376545E-3</v>
      </c>
      <c r="E1815" s="8">
        <f t="shared" si="112"/>
        <v>7.2613461819741798E-3</v>
      </c>
      <c r="F1815" s="8">
        <f t="shared" si="113"/>
        <v>5.4964435561399771E-3</v>
      </c>
    </row>
    <row r="1816" spans="1:6" hidden="1" outlineLevel="1" x14ac:dyDescent="0.3">
      <c r="A1816" s="1">
        <v>39167</v>
      </c>
      <c r="B1816" s="10">
        <v>8.7459423111835872E-3</v>
      </c>
      <c r="C1816" s="8">
        <f t="shared" si="114"/>
        <v>2.6041774943203473E-3</v>
      </c>
      <c r="D1816" s="8">
        <f t="shared" si="115"/>
        <v>4.8529337138986115E-3</v>
      </c>
      <c r="E1816" s="8">
        <f t="shared" si="112"/>
        <v>7.1899469629401773E-3</v>
      </c>
      <c r="F1816" s="8">
        <f t="shared" si="113"/>
        <v>4.8242233961306915E-3</v>
      </c>
    </row>
    <row r="1817" spans="1:6" hidden="1" outlineLevel="1" x14ac:dyDescent="0.3">
      <c r="A1817" s="1">
        <v>39168</v>
      </c>
      <c r="B1817" s="10">
        <v>4.5744813856434547E-3</v>
      </c>
      <c r="C1817" s="8">
        <f t="shared" si="114"/>
        <v>8.7459423111835872E-3</v>
      </c>
      <c r="D1817" s="8">
        <f t="shared" si="115"/>
        <v>5.5993314726614212E-3</v>
      </c>
      <c r="E1817" s="8">
        <f t="shared" ref="E1817:E1880" si="116">AVERAGE(B1795:B1816)</f>
        <v>7.3596386064220696E-3</v>
      </c>
      <c r="F1817" s="8">
        <f t="shared" ref="F1817:F1880" si="117">C1817*$H$3+D1817*$I$3+E1817*$J$3+$K$3</f>
        <v>6.8720134433164336E-3</v>
      </c>
    </row>
    <row r="1818" spans="1:6" hidden="1" outlineLevel="1" x14ac:dyDescent="0.3">
      <c r="A1818" s="1">
        <v>39169</v>
      </c>
      <c r="B1818" s="10">
        <v>5.2985824179923547E-3</v>
      </c>
      <c r="C1818" s="8">
        <f t="shared" si="114"/>
        <v>4.5744813856434547E-3</v>
      </c>
      <c r="D1818" s="8">
        <f t="shared" si="115"/>
        <v>5.7611182175715658E-3</v>
      </c>
      <c r="E1818" s="8">
        <f t="shared" si="116"/>
        <v>7.4183219412036379E-3</v>
      </c>
      <c r="F1818" s="8">
        <f t="shared" si="117"/>
        <v>5.8524761764204873E-3</v>
      </c>
    </row>
    <row r="1819" spans="1:6" hidden="1" outlineLevel="1" x14ac:dyDescent="0.3">
      <c r="A1819" s="1">
        <v>39170</v>
      </c>
      <c r="B1819" s="10">
        <v>5.6266330365140919E-3</v>
      </c>
      <c r="C1819" s="8">
        <f t="shared" si="114"/>
        <v>5.2985824179923547E-3</v>
      </c>
      <c r="D1819" s="8">
        <f t="shared" si="115"/>
        <v>4.9774105188176883E-3</v>
      </c>
      <c r="E1819" s="8">
        <f t="shared" si="116"/>
        <v>7.4223391879090139E-3</v>
      </c>
      <c r="F1819" s="8">
        <f t="shared" si="117"/>
        <v>5.6389342683325905E-3</v>
      </c>
    </row>
    <row r="1820" spans="1:6" hidden="1" outlineLevel="1" x14ac:dyDescent="0.3">
      <c r="A1820" s="1">
        <v>39171</v>
      </c>
      <c r="B1820" s="10">
        <v>9.6580049753242966E-3</v>
      </c>
      <c r="C1820" s="8">
        <f t="shared" si="114"/>
        <v>5.6266330365140919E-3</v>
      </c>
      <c r="D1820" s="8">
        <f t="shared" si="115"/>
        <v>5.3699633291307679E-3</v>
      </c>
      <c r="E1820" s="8">
        <f t="shared" si="116"/>
        <v>6.7364204760924536E-3</v>
      </c>
      <c r="F1820" s="8">
        <f t="shared" si="117"/>
        <v>5.83573434907132E-3</v>
      </c>
    </row>
    <row r="1821" spans="1:6" hidden="1" outlineLevel="1" x14ac:dyDescent="0.3">
      <c r="A1821" s="1">
        <v>39174</v>
      </c>
      <c r="B1821" s="10">
        <v>4.2796762527737035E-3</v>
      </c>
      <c r="C1821" s="8">
        <f t="shared" si="114"/>
        <v>9.6580049753242966E-3</v>
      </c>
      <c r="D1821" s="8">
        <f t="shared" si="115"/>
        <v>6.7807288253315572E-3</v>
      </c>
      <c r="E1821" s="8">
        <f t="shared" si="116"/>
        <v>6.7658567217775143E-3</v>
      </c>
      <c r="F1821" s="8">
        <f t="shared" si="117"/>
        <v>7.6468733606029019E-3</v>
      </c>
    </row>
    <row r="1822" spans="1:6" hidden="1" outlineLevel="1" x14ac:dyDescent="0.3">
      <c r="A1822" s="1">
        <v>39175</v>
      </c>
      <c r="B1822" s="10">
        <v>5.6467271757817848E-3</v>
      </c>
      <c r="C1822" s="8">
        <f t="shared" si="114"/>
        <v>4.2796762527737035E-3</v>
      </c>
      <c r="D1822" s="8">
        <f t="shared" si="115"/>
        <v>5.8874756136495805E-3</v>
      </c>
      <c r="E1822" s="8">
        <f t="shared" si="116"/>
        <v>6.2233008049249585E-3</v>
      </c>
      <c r="F1822" s="8">
        <f t="shared" si="117"/>
        <v>5.6748756709005402E-3</v>
      </c>
    </row>
    <row r="1823" spans="1:6" hidden="1" outlineLevel="1" x14ac:dyDescent="0.3">
      <c r="A1823" s="1">
        <v>39176</v>
      </c>
      <c r="B1823" s="10">
        <v>2.390141496706636E-3</v>
      </c>
      <c r="C1823" s="8">
        <f t="shared" si="114"/>
        <v>5.6467271757817848E-3</v>
      </c>
      <c r="D1823" s="8">
        <f t="shared" si="115"/>
        <v>6.1019247716772463E-3</v>
      </c>
      <c r="E1823" s="8">
        <f t="shared" si="116"/>
        <v>6.262295435482782E-3</v>
      </c>
      <c r="F1823" s="8">
        <f t="shared" si="117"/>
        <v>6.1559415892795824E-3</v>
      </c>
    </row>
    <row r="1824" spans="1:6" hidden="1" outlineLevel="1" x14ac:dyDescent="0.3">
      <c r="A1824" s="1">
        <v>39177</v>
      </c>
      <c r="B1824" s="10">
        <v>3.3297381321819113E-3</v>
      </c>
      <c r="C1824" s="8">
        <f t="shared" si="114"/>
        <v>2.390141496706636E-3</v>
      </c>
      <c r="D1824" s="8">
        <f t="shared" si="115"/>
        <v>5.5202365874201026E-3</v>
      </c>
      <c r="E1824" s="8">
        <f t="shared" si="116"/>
        <v>6.0456019232651981E-3</v>
      </c>
      <c r="F1824" s="8">
        <f t="shared" si="117"/>
        <v>4.9560999223058422E-3</v>
      </c>
    </row>
    <row r="1825" spans="1:6" hidden="1" outlineLevel="1" x14ac:dyDescent="0.3">
      <c r="A1825" s="1">
        <v>39181</v>
      </c>
      <c r="B1825" s="10">
        <v>2.5481376415155792E-3</v>
      </c>
      <c r="C1825" s="8">
        <f t="shared" si="114"/>
        <v>3.3297381321819113E-3</v>
      </c>
      <c r="D1825" s="8">
        <f t="shared" si="115"/>
        <v>5.060857606553666E-3</v>
      </c>
      <c r="E1825" s="8">
        <f t="shared" si="116"/>
        <v>5.842717463795704E-3</v>
      </c>
      <c r="F1825" s="8">
        <f t="shared" si="117"/>
        <v>4.9399335548805587E-3</v>
      </c>
    </row>
    <row r="1826" spans="1:6" hidden="1" outlineLevel="1" x14ac:dyDescent="0.3">
      <c r="A1826" s="1">
        <v>39182</v>
      </c>
      <c r="B1826" s="10">
        <v>1.6265586751028406E-3</v>
      </c>
      <c r="C1826" s="8">
        <f t="shared" si="114"/>
        <v>2.5481376415155792E-3</v>
      </c>
      <c r="D1826" s="8">
        <f t="shared" si="115"/>
        <v>3.638884139791923E-3</v>
      </c>
      <c r="E1826" s="8">
        <f t="shared" si="116"/>
        <v>5.7178181872906044E-3</v>
      </c>
      <c r="F1826" s="8">
        <f t="shared" si="117"/>
        <v>3.9758532623119566E-3</v>
      </c>
    </row>
    <row r="1827" spans="1:6" hidden="1" outlineLevel="1" x14ac:dyDescent="0.3">
      <c r="A1827" s="1">
        <v>39183</v>
      </c>
      <c r="B1827" s="10">
        <v>4.5041439861232347E-3</v>
      </c>
      <c r="C1827" s="8">
        <f t="shared" si="114"/>
        <v>1.6265586751028406E-3</v>
      </c>
      <c r="D1827" s="8">
        <f t="shared" si="115"/>
        <v>3.1082606242577504E-3</v>
      </c>
      <c r="E1827" s="8">
        <f t="shared" si="116"/>
        <v>5.4716448831379112E-3</v>
      </c>
      <c r="F1827" s="8">
        <f t="shared" si="117"/>
        <v>3.4207307360776956E-3</v>
      </c>
    </row>
    <row r="1828" spans="1:6" hidden="1" outlineLevel="1" x14ac:dyDescent="0.3">
      <c r="A1828" s="1">
        <v>39184</v>
      </c>
      <c r="B1828" s="10">
        <v>5.9022367309658468E-3</v>
      </c>
      <c r="C1828" s="8">
        <f t="shared" si="114"/>
        <v>4.5041439861232347E-3</v>
      </c>
      <c r="D1828" s="8">
        <f t="shared" si="115"/>
        <v>2.8797439863260401E-3</v>
      </c>
      <c r="E1828" s="8">
        <f t="shared" si="116"/>
        <v>5.398923846727694E-3</v>
      </c>
      <c r="F1828" s="8">
        <f t="shared" si="117"/>
        <v>4.0588677327828455E-3</v>
      </c>
    </row>
    <row r="1829" spans="1:6" hidden="1" outlineLevel="1" x14ac:dyDescent="0.3">
      <c r="A1829" s="1">
        <v>39185</v>
      </c>
      <c r="B1829" s="10">
        <v>3.9089898322320609E-3</v>
      </c>
      <c r="C1829" s="8">
        <f t="shared" si="114"/>
        <v>5.9022367309658468E-3</v>
      </c>
      <c r="D1829" s="8">
        <f t="shared" si="115"/>
        <v>3.5821630331778821E-3</v>
      </c>
      <c r="E1829" s="8">
        <f t="shared" si="116"/>
        <v>5.4422134400800197E-3</v>
      </c>
      <c r="F1829" s="8">
        <f t="shared" si="117"/>
        <v>4.802251910259442E-3</v>
      </c>
    </row>
    <row r="1830" spans="1:6" hidden="1" outlineLevel="1" x14ac:dyDescent="0.3">
      <c r="A1830" s="1">
        <v>39188</v>
      </c>
      <c r="B1830" s="10">
        <v>4.2609123201826377E-3</v>
      </c>
      <c r="C1830" s="8">
        <f t="shared" si="114"/>
        <v>3.9089898322320609E-3</v>
      </c>
      <c r="D1830" s="8">
        <f t="shared" si="115"/>
        <v>3.6980133731879124E-3</v>
      </c>
      <c r="E1830" s="8">
        <f t="shared" si="116"/>
        <v>5.2589761564647529E-3</v>
      </c>
      <c r="F1830" s="8">
        <f t="shared" si="117"/>
        <v>4.3059937540052655E-3</v>
      </c>
    </row>
    <row r="1831" spans="1:6" hidden="1" outlineLevel="1" x14ac:dyDescent="0.3">
      <c r="A1831" s="1">
        <v>39189</v>
      </c>
      <c r="B1831" s="10">
        <v>3.0885531936440005E-3</v>
      </c>
      <c r="C1831" s="8">
        <f t="shared" si="114"/>
        <v>4.2609123201826377E-3</v>
      </c>
      <c r="D1831" s="8">
        <f t="shared" si="115"/>
        <v>4.0405683089213247E-3</v>
      </c>
      <c r="E1831" s="8">
        <f t="shared" si="116"/>
        <v>4.8836783481122359E-3</v>
      </c>
      <c r="F1831" s="8">
        <f t="shared" si="117"/>
        <v>4.5259884190029746E-3</v>
      </c>
    </row>
    <row r="1832" spans="1:6" hidden="1" outlineLevel="1" x14ac:dyDescent="0.3">
      <c r="A1832" s="1">
        <v>39190</v>
      </c>
      <c r="B1832" s="10">
        <v>4.5207689583469466E-3</v>
      </c>
      <c r="C1832" s="8">
        <f t="shared" si="114"/>
        <v>3.0885531936440005E-3</v>
      </c>
      <c r="D1832" s="8">
        <f t="shared" si="115"/>
        <v>4.3329672126295564E-3</v>
      </c>
      <c r="E1832" s="8">
        <f t="shared" si="116"/>
        <v>4.8143717218580287E-3</v>
      </c>
      <c r="F1832" s="8">
        <f t="shared" si="117"/>
        <v>4.3558887343491202E-3</v>
      </c>
    </row>
    <row r="1833" spans="1:6" hidden="1" outlineLevel="1" x14ac:dyDescent="0.3">
      <c r="A1833" s="1">
        <v>39191</v>
      </c>
      <c r="B1833" s="10">
        <v>4.7441788950976236E-3</v>
      </c>
      <c r="C1833" s="8">
        <f t="shared" si="114"/>
        <v>4.5207689583469466E-3</v>
      </c>
      <c r="D1833" s="8">
        <f t="shared" si="115"/>
        <v>4.3362922070742981E-3</v>
      </c>
      <c r="E1833" s="8">
        <f t="shared" si="116"/>
        <v>4.7352225950776381E-3</v>
      </c>
      <c r="F1833" s="8">
        <f t="shared" si="117"/>
        <v>4.7283818595828062E-3</v>
      </c>
    </row>
    <row r="1834" spans="1:6" hidden="1" outlineLevel="1" x14ac:dyDescent="0.3">
      <c r="A1834" s="1">
        <v>39192</v>
      </c>
      <c r="B1834" s="10">
        <v>3.8140631337592662E-3</v>
      </c>
      <c r="C1834" s="8">
        <f t="shared" si="114"/>
        <v>4.7441788950976236E-3</v>
      </c>
      <c r="D1834" s="8">
        <f t="shared" si="115"/>
        <v>4.1046806399006545E-3</v>
      </c>
      <c r="E1834" s="8">
        <f t="shared" si="116"/>
        <v>4.7229601122470962E-3</v>
      </c>
      <c r="F1834" s="8">
        <f t="shared" si="117"/>
        <v>4.6659286253891595E-3</v>
      </c>
    </row>
    <row r="1835" spans="1:6" hidden="1" outlineLevel="1" x14ac:dyDescent="0.3">
      <c r="A1835" s="1">
        <v>39195</v>
      </c>
      <c r="B1835" s="10">
        <v>3.0599538094633985E-3</v>
      </c>
      <c r="C1835" s="8">
        <f t="shared" si="114"/>
        <v>3.8140631337592662E-3</v>
      </c>
      <c r="D1835" s="8">
        <f t="shared" si="115"/>
        <v>4.0856953002060947E-3</v>
      </c>
      <c r="E1835" s="8">
        <f t="shared" si="116"/>
        <v>4.7251653610046662E-3</v>
      </c>
      <c r="F1835" s="8">
        <f t="shared" si="117"/>
        <v>4.4085040186680859E-3</v>
      </c>
    </row>
    <row r="1836" spans="1:6" hidden="1" outlineLevel="1" x14ac:dyDescent="0.3">
      <c r="A1836" s="1">
        <v>39196</v>
      </c>
      <c r="B1836" s="10">
        <v>4.7579809331730061E-3</v>
      </c>
      <c r="C1836" s="8">
        <f t="shared" si="114"/>
        <v>3.0599538094633985E-3</v>
      </c>
      <c r="D1836" s="8">
        <f t="shared" si="115"/>
        <v>3.8455035980622478E-3</v>
      </c>
      <c r="E1836" s="8">
        <f t="shared" si="116"/>
        <v>4.4452941290820131E-3</v>
      </c>
      <c r="F1836" s="8">
        <f t="shared" si="117"/>
        <v>4.0442189914330143E-3</v>
      </c>
    </row>
    <row r="1837" spans="1:6" hidden="1" outlineLevel="1" x14ac:dyDescent="0.3">
      <c r="A1837" s="1">
        <v>39197</v>
      </c>
      <c r="B1837" s="10">
        <v>4.7294872056638376E-3</v>
      </c>
      <c r="C1837" s="8">
        <f t="shared" si="114"/>
        <v>4.7579809331730061E-3</v>
      </c>
      <c r="D1837" s="8">
        <f t="shared" si="115"/>
        <v>4.1793891459680488E-3</v>
      </c>
      <c r="E1837" s="8">
        <f t="shared" si="116"/>
        <v>4.4950264903649362E-3</v>
      </c>
      <c r="F1837" s="8">
        <f t="shared" si="117"/>
        <v>4.6770025430967989E-3</v>
      </c>
    </row>
    <row r="1838" spans="1:6" hidden="1" outlineLevel="1" x14ac:dyDescent="0.3">
      <c r="A1838" s="1">
        <v>39198</v>
      </c>
      <c r="B1838" s="10">
        <v>2.9796306872580708E-3</v>
      </c>
      <c r="C1838" s="8">
        <f t="shared" si="114"/>
        <v>4.7294872056638376E-3</v>
      </c>
      <c r="D1838" s="8">
        <f t="shared" si="115"/>
        <v>4.2211327954314263E-3</v>
      </c>
      <c r="E1838" s="8">
        <f t="shared" si="116"/>
        <v>4.5916314772441865E-3</v>
      </c>
      <c r="F1838" s="8">
        <f t="shared" si="117"/>
        <v>4.7044028032798045E-3</v>
      </c>
    </row>
    <row r="1839" spans="1:6" hidden="1" outlineLevel="1" x14ac:dyDescent="0.3">
      <c r="A1839" s="1">
        <v>39199</v>
      </c>
      <c r="B1839" s="10">
        <v>3.9192244415461675E-3</v>
      </c>
      <c r="C1839" s="8">
        <f t="shared" si="114"/>
        <v>2.9796306872580708E-3</v>
      </c>
      <c r="D1839" s="8">
        <f t="shared" si="115"/>
        <v>3.8682231538635153E-3</v>
      </c>
      <c r="E1839" s="8">
        <f t="shared" si="116"/>
        <v>4.3295264034293899E-3</v>
      </c>
      <c r="F1839" s="8">
        <f t="shared" si="117"/>
        <v>4.0186620148278829E-3</v>
      </c>
    </row>
    <row r="1840" spans="1:6" hidden="1" outlineLevel="1" x14ac:dyDescent="0.3">
      <c r="A1840" s="1">
        <v>39202</v>
      </c>
      <c r="B1840" s="10">
        <v>5.1839142894736069E-3</v>
      </c>
      <c r="C1840" s="8">
        <f t="shared" si="114"/>
        <v>3.9192244415461675E-3</v>
      </c>
      <c r="D1840" s="8">
        <f t="shared" si="115"/>
        <v>3.8892554154208959E-3</v>
      </c>
      <c r="E1840" s="8">
        <f t="shared" si="116"/>
        <v>4.2997419968795131E-3</v>
      </c>
      <c r="F1840" s="8">
        <f t="shared" si="117"/>
        <v>4.2758753238875975E-3</v>
      </c>
    </row>
    <row r="1841" spans="1:6" hidden="1" outlineLevel="1" x14ac:dyDescent="0.3">
      <c r="A1841" s="1">
        <v>39203</v>
      </c>
      <c r="B1841" s="10">
        <v>4.9077356574716135E-3</v>
      </c>
      <c r="C1841" s="8">
        <f t="shared" si="114"/>
        <v>5.1839142894736069E-3</v>
      </c>
      <c r="D1841" s="8">
        <f t="shared" si="115"/>
        <v>4.3140475114229375E-3</v>
      </c>
      <c r="E1841" s="8">
        <f t="shared" si="116"/>
        <v>4.2945298092195707E-3</v>
      </c>
      <c r="F1841" s="8">
        <f t="shared" si="117"/>
        <v>4.8328246580845707E-3</v>
      </c>
    </row>
    <row r="1842" spans="1:6" hidden="1" outlineLevel="1" x14ac:dyDescent="0.3">
      <c r="A1842" s="1">
        <v>39204</v>
      </c>
      <c r="B1842" s="10">
        <v>4.6952893623108454E-3</v>
      </c>
      <c r="C1842" s="8">
        <f t="shared" si="114"/>
        <v>4.9077356574716135E-3</v>
      </c>
      <c r="D1842" s="8">
        <f t="shared" si="115"/>
        <v>4.3439984562826592E-3</v>
      </c>
      <c r="E1842" s="8">
        <f t="shared" si="116"/>
        <v>4.2618526556267309E-3</v>
      </c>
      <c r="F1842" s="8">
        <f t="shared" si="117"/>
        <v>4.7702794794037976E-3</v>
      </c>
    </row>
    <row r="1843" spans="1:6" hidden="1" outlineLevel="1" x14ac:dyDescent="0.3">
      <c r="A1843" s="1">
        <v>39205</v>
      </c>
      <c r="B1843" s="10">
        <v>2.4240167116306075E-3</v>
      </c>
      <c r="C1843" s="8">
        <f t="shared" si="114"/>
        <v>4.6952893623108454E-3</v>
      </c>
      <c r="D1843" s="8">
        <f t="shared" si="115"/>
        <v>4.3371588876120609E-3</v>
      </c>
      <c r="E1843" s="8">
        <f t="shared" si="116"/>
        <v>4.0362746732170284E-3</v>
      </c>
      <c r="F1843" s="8">
        <f t="shared" si="117"/>
        <v>4.6790283792887697E-3</v>
      </c>
    </row>
    <row r="1844" spans="1:6" hidden="1" outlineLevel="1" x14ac:dyDescent="0.3">
      <c r="A1844" s="1">
        <v>39206</v>
      </c>
      <c r="B1844" s="10">
        <v>3.9590048646011948E-3</v>
      </c>
      <c r="C1844" s="8">
        <f t="shared" si="114"/>
        <v>2.4240167116306075E-3</v>
      </c>
      <c r="D1844" s="8">
        <f t="shared" si="115"/>
        <v>4.2260360924865677E-3</v>
      </c>
      <c r="E1844" s="8">
        <f t="shared" si="116"/>
        <v>3.9519265122559778E-3</v>
      </c>
      <c r="F1844" s="8">
        <f t="shared" si="117"/>
        <v>4.0044143298787671E-3</v>
      </c>
    </row>
    <row r="1845" spans="1:6" hidden="1" outlineLevel="1" x14ac:dyDescent="0.3">
      <c r="A1845" s="1">
        <v>39209</v>
      </c>
      <c r="B1845" s="10">
        <v>2.0296824422032524E-3</v>
      </c>
      <c r="C1845" s="8">
        <f t="shared" si="114"/>
        <v>3.9590048646011948E-3</v>
      </c>
      <c r="D1845" s="8">
        <f t="shared" si="115"/>
        <v>4.2339921770975734E-3</v>
      </c>
      <c r="E1845" s="8">
        <f t="shared" si="116"/>
        <v>3.8752118617477694E-3</v>
      </c>
      <c r="F1845" s="8">
        <f t="shared" si="117"/>
        <v>4.4070362339302428E-3</v>
      </c>
    </row>
    <row r="1846" spans="1:6" hidden="1" outlineLevel="1" x14ac:dyDescent="0.3">
      <c r="A1846" s="1">
        <v>39210</v>
      </c>
      <c r="B1846" s="10">
        <v>4.8342658824310483E-3</v>
      </c>
      <c r="C1846" s="8">
        <f t="shared" si="114"/>
        <v>2.0296824422032524E-3</v>
      </c>
      <c r="D1846" s="8">
        <f t="shared" si="115"/>
        <v>3.6031458076435027E-3</v>
      </c>
      <c r="E1846" s="8">
        <f t="shared" si="116"/>
        <v>3.8588273592703431E-3</v>
      </c>
      <c r="F1846" s="8">
        <f t="shared" si="117"/>
        <v>3.5629667876271739E-3</v>
      </c>
    </row>
    <row r="1847" spans="1:6" hidden="1" outlineLevel="1" x14ac:dyDescent="0.3">
      <c r="A1847" s="1">
        <v>39211</v>
      </c>
      <c r="B1847" s="10">
        <v>4.0697479876786189E-3</v>
      </c>
      <c r="C1847" s="8">
        <f t="shared" si="114"/>
        <v>4.8342658824310483E-3</v>
      </c>
      <c r="D1847" s="8">
        <f t="shared" si="115"/>
        <v>3.5884518526353897E-3</v>
      </c>
      <c r="E1847" s="8">
        <f t="shared" si="116"/>
        <v>3.9272149842816675E-3</v>
      </c>
      <c r="F1847" s="8">
        <f t="shared" si="117"/>
        <v>4.3121541611751933E-3</v>
      </c>
    </row>
    <row r="1848" spans="1:6" hidden="1" outlineLevel="1" x14ac:dyDescent="0.3">
      <c r="A1848" s="1">
        <v>39212</v>
      </c>
      <c r="B1848" s="10">
        <v>5.3326041522146301E-3</v>
      </c>
      <c r="C1848" s="8">
        <f t="shared" si="114"/>
        <v>4.0697479876786189E-3</v>
      </c>
      <c r="D1848" s="8">
        <f t="shared" si="115"/>
        <v>3.4633435777089447E-3</v>
      </c>
      <c r="E1848" s="8">
        <f t="shared" si="116"/>
        <v>3.9963790909254421E-3</v>
      </c>
      <c r="F1848" s="8">
        <f t="shared" si="117"/>
        <v>4.0529656984492702E-3</v>
      </c>
    </row>
    <row r="1849" spans="1:6" hidden="1" outlineLevel="1" x14ac:dyDescent="0.3">
      <c r="A1849" s="1">
        <v>39213</v>
      </c>
      <c r="B1849" s="10">
        <v>3.9433486228158867E-3</v>
      </c>
      <c r="C1849" s="8">
        <f t="shared" si="114"/>
        <v>5.3326041522146301E-3</v>
      </c>
      <c r="D1849" s="8">
        <f t="shared" si="115"/>
        <v>4.0450610658257485E-3</v>
      </c>
      <c r="E1849" s="8">
        <f t="shared" si="116"/>
        <v>4.1648357035214325E-3</v>
      </c>
      <c r="F1849" s="8">
        <f t="shared" si="117"/>
        <v>4.7148649732652306E-3</v>
      </c>
    </row>
    <row r="1850" spans="1:6" hidden="1" outlineLevel="1" x14ac:dyDescent="0.3">
      <c r="A1850" s="1">
        <v>39216</v>
      </c>
      <c r="B1850" s="10">
        <v>5.3809696528992644E-3</v>
      </c>
      <c r="C1850" s="8">
        <f t="shared" si="114"/>
        <v>3.9433486228158867E-3</v>
      </c>
      <c r="D1850" s="8">
        <f t="shared" si="115"/>
        <v>4.041929817468687E-3</v>
      </c>
      <c r="E1850" s="8">
        <f t="shared" si="116"/>
        <v>4.1393450051892804E-3</v>
      </c>
      <c r="F1850" s="8">
        <f t="shared" si="117"/>
        <v>4.339502116672795E-3</v>
      </c>
    </row>
    <row r="1851" spans="1:6" hidden="1" outlineLevel="1" x14ac:dyDescent="0.3">
      <c r="A1851" s="1">
        <v>39217</v>
      </c>
      <c r="B1851" s="10">
        <v>7.8142224671311957E-3</v>
      </c>
      <c r="C1851" s="8">
        <f t="shared" si="114"/>
        <v>5.3809696528992644E-3</v>
      </c>
      <c r="D1851" s="8">
        <f t="shared" si="115"/>
        <v>4.7121872596078895E-3</v>
      </c>
      <c r="E1851" s="8">
        <f t="shared" si="116"/>
        <v>4.1156510470953455E-3</v>
      </c>
      <c r="F1851" s="8">
        <f t="shared" si="117"/>
        <v>5.0674853012799906E-3</v>
      </c>
    </row>
    <row r="1852" spans="1:6" hidden="1" outlineLevel="1" x14ac:dyDescent="0.3">
      <c r="A1852" s="1">
        <v>39218</v>
      </c>
      <c r="B1852" s="10">
        <v>3.4048000119451002E-3</v>
      </c>
      <c r="C1852" s="8">
        <f t="shared" si="114"/>
        <v>7.8142224671311957E-3</v>
      </c>
      <c r="D1852" s="8">
        <f t="shared" si="115"/>
        <v>5.308178576547919E-3</v>
      </c>
      <c r="E1852" s="8">
        <f t="shared" si="116"/>
        <v>4.2931616214089419E-3</v>
      </c>
      <c r="F1852" s="8">
        <f t="shared" si="117"/>
        <v>6.0499461389762902E-3</v>
      </c>
    </row>
    <row r="1853" spans="1:6" hidden="1" outlineLevel="1" x14ac:dyDescent="0.3">
      <c r="A1853" s="1">
        <v>39219</v>
      </c>
      <c r="B1853" s="10">
        <v>3.3667887526700187E-3</v>
      </c>
      <c r="C1853" s="8">
        <f t="shared" si="114"/>
        <v>3.4048000119451002E-3</v>
      </c>
      <c r="D1853" s="8">
        <f t="shared" si="115"/>
        <v>5.1751889814012153E-3</v>
      </c>
      <c r="E1853" s="8">
        <f t="shared" si="116"/>
        <v>4.2542474255799628E-3</v>
      </c>
      <c r="F1853" s="8">
        <f t="shared" si="117"/>
        <v>4.8004374589064426E-3</v>
      </c>
    </row>
    <row r="1854" spans="1:6" hidden="1" outlineLevel="1" x14ac:dyDescent="0.3">
      <c r="A1854" s="1">
        <v>39220</v>
      </c>
      <c r="B1854" s="10">
        <v>2.5131748293674232E-3</v>
      </c>
      <c r="C1854" s="8">
        <f t="shared" si="114"/>
        <v>3.3667887526700187E-3</v>
      </c>
      <c r="D1854" s="8">
        <f t="shared" si="115"/>
        <v>4.7820259014922937E-3</v>
      </c>
      <c r="E1854" s="8">
        <f t="shared" si="116"/>
        <v>4.2668944964447822E-3</v>
      </c>
      <c r="F1854" s="8">
        <f t="shared" si="117"/>
        <v>4.5878395848918119E-3</v>
      </c>
    </row>
    <row r="1855" spans="1:6" hidden="1" outlineLevel="1" x14ac:dyDescent="0.3">
      <c r="A1855" s="1">
        <v>39223</v>
      </c>
      <c r="B1855" s="10">
        <v>3.5822777089521769E-3</v>
      </c>
      <c r="C1855" s="8">
        <f t="shared" si="114"/>
        <v>2.5131748293674232E-3</v>
      </c>
      <c r="D1855" s="8">
        <f t="shared" si="115"/>
        <v>4.4959911428026E-3</v>
      </c>
      <c r="E1855" s="8">
        <f t="shared" si="116"/>
        <v>4.1756402178548032E-3</v>
      </c>
      <c r="F1855" s="8">
        <f t="shared" si="117"/>
        <v>4.1992168971367143E-3</v>
      </c>
    </row>
    <row r="1856" spans="1:6" hidden="1" outlineLevel="1" x14ac:dyDescent="0.3">
      <c r="A1856" s="1">
        <v>39224</v>
      </c>
      <c r="B1856" s="10">
        <v>3.1869999200449728E-3</v>
      </c>
      <c r="C1856" s="8">
        <f t="shared" si="114"/>
        <v>3.5822777089521769E-3</v>
      </c>
      <c r="D1856" s="8">
        <f t="shared" si="115"/>
        <v>4.1362527540131835E-3</v>
      </c>
      <c r="E1856" s="8">
        <f t="shared" si="116"/>
        <v>4.1228265275754647E-3</v>
      </c>
      <c r="F1856" s="8">
        <f t="shared" si="117"/>
        <v>4.2899956496664105E-3</v>
      </c>
    </row>
    <row r="1857" spans="1:6" hidden="1" outlineLevel="1" x14ac:dyDescent="0.3">
      <c r="A1857" s="1">
        <v>39225</v>
      </c>
      <c r="B1857" s="10">
        <v>5.613615598942732E-3</v>
      </c>
      <c r="C1857" s="8">
        <f t="shared" si="114"/>
        <v>3.1869999200449728E-3</v>
      </c>
      <c r="D1857" s="8">
        <f t="shared" si="115"/>
        <v>3.2108082445959384E-3</v>
      </c>
      <c r="E1857" s="8">
        <f t="shared" si="116"/>
        <v>4.0943236542248154E-3</v>
      </c>
      <c r="F1857" s="8">
        <f t="shared" si="117"/>
        <v>3.7000495115514726E-3</v>
      </c>
    </row>
    <row r="1858" spans="1:6" hidden="1" outlineLevel="1" x14ac:dyDescent="0.3">
      <c r="A1858" s="1">
        <v>39226</v>
      </c>
      <c r="B1858" s="10">
        <v>9.2877080119597322E-3</v>
      </c>
      <c r="C1858" s="8">
        <f t="shared" si="114"/>
        <v>5.613615598942732E-3</v>
      </c>
      <c r="D1858" s="8">
        <f t="shared" si="115"/>
        <v>3.6525713619954643E-3</v>
      </c>
      <c r="E1858" s="8">
        <f t="shared" si="116"/>
        <v>4.2103991901102393E-3</v>
      </c>
      <c r="F1858" s="8">
        <f t="shared" si="117"/>
        <v>4.5921692332446095E-3</v>
      </c>
    </row>
    <row r="1859" spans="1:6" hidden="1" outlineLevel="1" x14ac:dyDescent="0.3">
      <c r="A1859" s="1">
        <v>39227</v>
      </c>
      <c r="B1859" s="10">
        <v>3.2417358370611742E-3</v>
      </c>
      <c r="C1859" s="8">
        <f t="shared" si="114"/>
        <v>9.2877080119597322E-3</v>
      </c>
      <c r="D1859" s="8">
        <f t="shared" si="115"/>
        <v>4.8367552138534071E-3</v>
      </c>
      <c r="E1859" s="8">
        <f t="shared" si="116"/>
        <v>4.4162958755096359E-3</v>
      </c>
      <c r="F1859" s="8">
        <f t="shared" si="117"/>
        <v>6.2147242466308811E-3</v>
      </c>
    </row>
    <row r="1860" spans="1:6" hidden="1" outlineLevel="1" x14ac:dyDescent="0.3">
      <c r="A1860" s="1">
        <v>39231</v>
      </c>
      <c r="B1860" s="10">
        <v>4.1207489257143771E-3</v>
      </c>
      <c r="C1860" s="8">
        <f t="shared" ref="C1860:C1923" si="118">B1859</f>
        <v>3.2417358370611742E-3</v>
      </c>
      <c r="D1860" s="8">
        <f t="shared" si="115"/>
        <v>4.9824674153921573E-3</v>
      </c>
      <c r="E1860" s="8">
        <f t="shared" si="116"/>
        <v>4.3486708133004251E-3</v>
      </c>
      <c r="F1860" s="8">
        <f t="shared" si="117"/>
        <v>4.6698928650250717E-3</v>
      </c>
    </row>
    <row r="1861" spans="1:6" hidden="1" outlineLevel="1" x14ac:dyDescent="0.3">
      <c r="A1861" s="1">
        <v>39232</v>
      </c>
      <c r="B1861" s="10">
        <v>8.159520396911769E-3</v>
      </c>
      <c r="C1861" s="8">
        <f t="shared" si="118"/>
        <v>4.1207489257143771E-3</v>
      </c>
      <c r="D1861" s="8">
        <f t="shared" si="115"/>
        <v>5.0901616587445972E-3</v>
      </c>
      <c r="E1861" s="8">
        <f t="shared" si="116"/>
        <v>4.4005398241393472E-3</v>
      </c>
      <c r="F1861" s="8">
        <f t="shared" si="117"/>
        <v>4.9672261137017719E-3</v>
      </c>
    </row>
    <row r="1862" spans="1:6" hidden="1" outlineLevel="1" x14ac:dyDescent="0.3">
      <c r="A1862" s="1">
        <v>39233</v>
      </c>
      <c r="B1862" s="10">
        <v>3.3654578950772012E-3</v>
      </c>
      <c r="C1862" s="8">
        <f t="shared" si="118"/>
        <v>8.159520396911769E-3</v>
      </c>
      <c r="D1862" s="8">
        <f t="shared" si="115"/>
        <v>6.0846657541179568E-3</v>
      </c>
      <c r="E1862" s="8">
        <f t="shared" si="116"/>
        <v>4.5932805493832385E-3</v>
      </c>
      <c r="F1862" s="8">
        <f t="shared" si="117"/>
        <v>6.5866313109186267E-3</v>
      </c>
    </row>
    <row r="1863" spans="1:6" hidden="1" outlineLevel="1" x14ac:dyDescent="0.3">
      <c r="A1863" s="1">
        <v>39234</v>
      </c>
      <c r="B1863" s="10">
        <v>4.147091523569419E-3</v>
      </c>
      <c r="C1863" s="8">
        <f t="shared" si="118"/>
        <v>3.3654578950772012E-3</v>
      </c>
      <c r="D1863" s="8">
        <f t="shared" si="115"/>
        <v>5.635034213344851E-3</v>
      </c>
      <c r="E1863" s="8">
        <f t="shared" si="116"/>
        <v>4.5106234405470373E-3</v>
      </c>
      <c r="F1863" s="8">
        <f t="shared" si="117"/>
        <v>5.064126531367192E-3</v>
      </c>
    </row>
    <row r="1864" spans="1:6" hidden="1" outlineLevel="1" x14ac:dyDescent="0.3">
      <c r="A1864" s="1">
        <v>39237</v>
      </c>
      <c r="B1864" s="10">
        <v>3.5330493821744665E-3</v>
      </c>
      <c r="C1864" s="8">
        <f t="shared" si="118"/>
        <v>4.147091523569419E-3</v>
      </c>
      <c r="D1864" s="8">
        <f t="shared" ref="D1864:D1927" si="119">AVERAGE(B1859:B1863)</f>
        <v>4.6069109156667886E-3</v>
      </c>
      <c r="E1864" s="8">
        <f t="shared" si="116"/>
        <v>4.4760487071878472E-3</v>
      </c>
      <c r="F1864" s="8">
        <f t="shared" si="117"/>
        <v>4.7336480245042667E-3</v>
      </c>
    </row>
    <row r="1865" spans="1:6" hidden="1" outlineLevel="1" x14ac:dyDescent="0.3">
      <c r="A1865" s="1">
        <v>39238</v>
      </c>
      <c r="B1865" s="10">
        <v>5.511670207552462E-3</v>
      </c>
      <c r="C1865" s="8">
        <f t="shared" si="118"/>
        <v>3.5330493821744665E-3</v>
      </c>
      <c r="D1865" s="8">
        <f t="shared" si="119"/>
        <v>4.6651736246894459E-3</v>
      </c>
      <c r="E1865" s="8">
        <f t="shared" si="116"/>
        <v>4.4232196171816486E-3</v>
      </c>
      <c r="F1865" s="8">
        <f t="shared" si="117"/>
        <v>4.5929937251738377E-3</v>
      </c>
    </row>
    <row r="1866" spans="1:6" hidden="1" outlineLevel="1" x14ac:dyDescent="0.3">
      <c r="A1866" s="1">
        <v>39239</v>
      </c>
      <c r="B1866" s="10">
        <v>5.5435866013714766E-3</v>
      </c>
      <c r="C1866" s="8">
        <f t="shared" si="118"/>
        <v>5.511670207552462E-3</v>
      </c>
      <c r="D1866" s="8">
        <f t="shared" si="119"/>
        <v>4.943357881057063E-3</v>
      </c>
      <c r="E1866" s="8">
        <f t="shared" si="116"/>
        <v>4.5635675033599138E-3</v>
      </c>
      <c r="F1866" s="8">
        <f t="shared" si="117"/>
        <v>5.2841078043277569E-3</v>
      </c>
    </row>
    <row r="1867" spans="1:6" hidden="1" outlineLevel="1" x14ac:dyDescent="0.3">
      <c r="A1867" s="1">
        <v>39240</v>
      </c>
      <c r="B1867" s="10">
        <v>7.0112638296943716E-3</v>
      </c>
      <c r="C1867" s="8">
        <f t="shared" si="118"/>
        <v>5.5435866013714766E-3</v>
      </c>
      <c r="D1867" s="8">
        <f t="shared" si="119"/>
        <v>4.4201711219490052E-3</v>
      </c>
      <c r="E1867" s="8">
        <f t="shared" si="116"/>
        <v>4.6355939459403811E-3</v>
      </c>
      <c r="F1867" s="8">
        <f t="shared" si="117"/>
        <v>5.0307922450295471E-3</v>
      </c>
    </row>
    <row r="1868" spans="1:6" hidden="1" outlineLevel="1" x14ac:dyDescent="0.3">
      <c r="A1868" s="1">
        <v>39241</v>
      </c>
      <c r="B1868" s="10">
        <v>6.6926719361006413E-3</v>
      </c>
      <c r="C1868" s="8">
        <f t="shared" si="118"/>
        <v>7.0112638296943716E-3</v>
      </c>
      <c r="D1868" s="8">
        <f t="shared" si="119"/>
        <v>5.1493323088724393E-3</v>
      </c>
      <c r="E1868" s="8">
        <f t="shared" si="116"/>
        <v>4.8620294635536142E-3</v>
      </c>
      <c r="F1868" s="8">
        <f t="shared" si="117"/>
        <v>5.8318467079602372E-3</v>
      </c>
    </row>
    <row r="1869" spans="1:6" hidden="1" outlineLevel="1" x14ac:dyDescent="0.3">
      <c r="A1869" s="1">
        <v>39244</v>
      </c>
      <c r="B1869" s="10">
        <v>5.3275484026275265E-3</v>
      </c>
      <c r="C1869" s="8">
        <f t="shared" si="118"/>
        <v>6.6926719361006413E-3</v>
      </c>
      <c r="D1869" s="8">
        <f t="shared" si="119"/>
        <v>5.6584483913786838E-3</v>
      </c>
      <c r="E1869" s="8">
        <f t="shared" si="116"/>
        <v>4.946502465993141E-3</v>
      </c>
      <c r="F1869" s="8">
        <f t="shared" si="117"/>
        <v>6.0230223586798326E-3</v>
      </c>
    </row>
    <row r="1870" spans="1:6" hidden="1" outlineLevel="1" x14ac:dyDescent="0.3">
      <c r="A1870" s="1">
        <v>39245</v>
      </c>
      <c r="B1870" s="10">
        <v>5.6740218511648569E-3</v>
      </c>
      <c r="C1870" s="8">
        <f t="shared" si="118"/>
        <v>5.3275484026275265E-3</v>
      </c>
      <c r="D1870" s="8">
        <f t="shared" si="119"/>
        <v>6.0173481954692958E-3</v>
      </c>
      <c r="E1870" s="8">
        <f t="shared" si="116"/>
        <v>5.0036752121271821E-3</v>
      </c>
      <c r="F1870" s="8">
        <f t="shared" si="117"/>
        <v>5.8535218846394732E-3</v>
      </c>
    </row>
    <row r="1871" spans="1:6" hidden="1" outlineLevel="1" x14ac:dyDescent="0.3">
      <c r="A1871" s="1">
        <v>39246</v>
      </c>
      <c r="B1871" s="10">
        <v>5.8586301214290986E-3</v>
      </c>
      <c r="C1871" s="8">
        <f t="shared" si="118"/>
        <v>5.6740218511648569E-3</v>
      </c>
      <c r="D1871" s="8">
        <f t="shared" si="119"/>
        <v>6.0498185241917744E-3</v>
      </c>
      <c r="E1871" s="8">
        <f t="shared" si="116"/>
        <v>5.0191941984431008E-3</v>
      </c>
      <c r="F1871" s="8">
        <f t="shared" si="117"/>
        <v>5.964857608720996E-3</v>
      </c>
    </row>
    <row r="1872" spans="1:6" hidden="1" outlineLevel="1" x14ac:dyDescent="0.3">
      <c r="A1872" s="1">
        <v>39247</v>
      </c>
      <c r="B1872" s="10">
        <v>4.169156980525242E-3</v>
      </c>
      <c r="C1872" s="8">
        <f t="shared" si="118"/>
        <v>5.8586301214290986E-3</v>
      </c>
      <c r="D1872" s="8">
        <f t="shared" si="119"/>
        <v>6.1128272282032995E-3</v>
      </c>
      <c r="E1872" s="8">
        <f t="shared" si="116"/>
        <v>5.1062524483800661E-3</v>
      </c>
      <c r="F1872" s="8">
        <f t="shared" si="117"/>
        <v>6.0587772976254785E-3</v>
      </c>
    </row>
    <row r="1873" spans="1:6" hidden="1" outlineLevel="1" x14ac:dyDescent="0.3">
      <c r="A1873" s="1">
        <v>39248</v>
      </c>
      <c r="B1873" s="10">
        <v>6.2719071704542126E-3</v>
      </c>
      <c r="C1873" s="8">
        <f t="shared" si="118"/>
        <v>4.169156980525242E-3</v>
      </c>
      <c r="D1873" s="8">
        <f t="shared" si="119"/>
        <v>5.5444058583694732E-3</v>
      </c>
      <c r="E1873" s="8">
        <f t="shared" si="116"/>
        <v>5.051170054181247E-3</v>
      </c>
      <c r="F1873" s="8">
        <f t="shared" si="117"/>
        <v>5.3057169830365647E-3</v>
      </c>
    </row>
    <row r="1874" spans="1:6" hidden="1" outlineLevel="1" x14ac:dyDescent="0.3">
      <c r="A1874" s="1">
        <v>39251</v>
      </c>
      <c r="B1874" s="10">
        <v>2.5578660018016801E-3</v>
      </c>
      <c r="C1874" s="8">
        <f t="shared" si="118"/>
        <v>6.2719071704542126E-3</v>
      </c>
      <c r="D1874" s="8">
        <f t="shared" si="119"/>
        <v>5.4602529052401871E-3</v>
      </c>
      <c r="E1874" s="8">
        <f t="shared" si="116"/>
        <v>4.9810648134232024E-3</v>
      </c>
      <c r="F1874" s="8">
        <f t="shared" si="117"/>
        <v>5.8127111472049218E-3</v>
      </c>
    </row>
    <row r="1875" spans="1:6" hidden="1" outlineLevel="1" x14ac:dyDescent="0.3">
      <c r="A1875" s="1">
        <v>39252</v>
      </c>
      <c r="B1875" s="10">
        <v>4.4635911862635613E-3</v>
      </c>
      <c r="C1875" s="8">
        <f t="shared" si="118"/>
        <v>2.5578660018016801E-3</v>
      </c>
      <c r="D1875" s="8">
        <f t="shared" si="119"/>
        <v>4.9063164250750177E-3</v>
      </c>
      <c r="E1875" s="8">
        <f t="shared" si="116"/>
        <v>4.9425678129621379E-3</v>
      </c>
      <c r="F1875" s="8">
        <f t="shared" si="117"/>
        <v>4.5299307700957673E-3</v>
      </c>
    </row>
    <row r="1876" spans="1:6" hidden="1" outlineLevel="1" x14ac:dyDescent="0.3">
      <c r="A1876" s="1">
        <v>39253</v>
      </c>
      <c r="B1876" s="10">
        <v>7.9688296627856495E-3</v>
      </c>
      <c r="C1876" s="8">
        <f t="shared" si="118"/>
        <v>4.4635911862635613E-3</v>
      </c>
      <c r="D1876" s="8">
        <f t="shared" si="119"/>
        <v>4.6642302920947591E-3</v>
      </c>
      <c r="E1876" s="8">
        <f t="shared" si="116"/>
        <v>4.9924224690345714E-3</v>
      </c>
      <c r="F1876" s="8">
        <f t="shared" si="117"/>
        <v>4.9189181653879858E-3</v>
      </c>
    </row>
    <row r="1877" spans="1:6" hidden="1" outlineLevel="1" x14ac:dyDescent="0.3">
      <c r="A1877" s="1">
        <v>39254</v>
      </c>
      <c r="B1877" s="10">
        <v>7.7009942778988013E-3</v>
      </c>
      <c r="C1877" s="8">
        <f t="shared" si="118"/>
        <v>7.9688296627856495E-3</v>
      </c>
      <c r="D1877" s="8">
        <f t="shared" si="119"/>
        <v>5.0862702003660696E-3</v>
      </c>
      <c r="E1877" s="8">
        <f t="shared" si="116"/>
        <v>5.2404067796444909E-3</v>
      </c>
      <c r="F1877" s="8">
        <f t="shared" si="117"/>
        <v>6.1064131322257605E-3</v>
      </c>
    </row>
    <row r="1878" spans="1:6" hidden="1" outlineLevel="1" x14ac:dyDescent="0.3">
      <c r="A1878" s="1">
        <v>39255</v>
      </c>
      <c r="B1878" s="10">
        <v>6.2582498452273521E-3</v>
      </c>
      <c r="C1878" s="8">
        <f t="shared" si="118"/>
        <v>7.7009942778988013E-3</v>
      </c>
      <c r="D1878" s="8">
        <f t="shared" si="119"/>
        <v>5.7926376598407808E-3</v>
      </c>
      <c r="E1878" s="8">
        <f t="shared" si="116"/>
        <v>5.4276211691420655E-3</v>
      </c>
      <c r="F1878" s="8">
        <f t="shared" si="117"/>
        <v>6.4277255913759036E-3</v>
      </c>
    </row>
    <row r="1879" spans="1:6" hidden="1" outlineLevel="1" x14ac:dyDescent="0.3">
      <c r="A1879" s="1">
        <v>39258</v>
      </c>
      <c r="B1879" s="10">
        <v>9.6763539324450087E-3</v>
      </c>
      <c r="C1879" s="8">
        <f t="shared" si="118"/>
        <v>6.2582498452273521E-3</v>
      </c>
      <c r="D1879" s="8">
        <f t="shared" si="119"/>
        <v>5.789906194795409E-3</v>
      </c>
      <c r="E1879" s="8">
        <f t="shared" si="116"/>
        <v>5.5672234384685363E-3</v>
      </c>
      <c r="F1879" s="8">
        <f t="shared" si="117"/>
        <v>6.0610651130879271E-3</v>
      </c>
    </row>
    <row r="1880" spans="1:6" hidden="1" outlineLevel="1" x14ac:dyDescent="0.3">
      <c r="A1880" s="1">
        <v>39259</v>
      </c>
      <c r="B1880" s="10">
        <v>7.0928457901746501E-3</v>
      </c>
      <c r="C1880" s="8">
        <f t="shared" si="118"/>
        <v>9.6763539324450087E-3</v>
      </c>
      <c r="D1880" s="8">
        <f t="shared" si="119"/>
        <v>7.2136037809240744E-3</v>
      </c>
      <c r="E1880" s="8">
        <f t="shared" si="116"/>
        <v>5.7518933627186408E-3</v>
      </c>
      <c r="F1880" s="8">
        <f t="shared" si="117"/>
        <v>7.7368812818333103E-3</v>
      </c>
    </row>
    <row r="1881" spans="1:6" hidden="1" outlineLevel="1" x14ac:dyDescent="0.3">
      <c r="A1881" s="1">
        <v>39260</v>
      </c>
      <c r="B1881" s="10">
        <v>9.3001917395586515E-3</v>
      </c>
      <c r="C1881" s="8">
        <f t="shared" si="118"/>
        <v>7.0928457901746501E-3</v>
      </c>
      <c r="D1881" s="8">
        <f t="shared" si="119"/>
        <v>7.7394547017062918E-3</v>
      </c>
      <c r="E1881" s="8">
        <f t="shared" ref="E1881:E1944" si="120">AVERAGE(B1859:B1880)</f>
        <v>5.6521268980920455E-3</v>
      </c>
      <c r="F1881" s="8">
        <f t="shared" ref="F1881:F1944" si="121">C1881*$H$3+D1881*$I$3+E1881*$J$3+$K$3</f>
        <v>7.3077821661960835E-3</v>
      </c>
    </row>
    <row r="1882" spans="1:6" hidden="1" outlineLevel="1" x14ac:dyDescent="0.3">
      <c r="A1882" s="1">
        <v>39261</v>
      </c>
      <c r="B1882" s="10">
        <v>5.6299788292697934E-3</v>
      </c>
      <c r="C1882" s="8">
        <f t="shared" si="118"/>
        <v>9.3001917395586515E-3</v>
      </c>
      <c r="D1882" s="8">
        <f t="shared" si="119"/>
        <v>8.0057271170608929E-3</v>
      </c>
      <c r="E1882" s="8">
        <f t="shared" si="120"/>
        <v>5.9275112572964757E-3</v>
      </c>
      <c r="F1882" s="8">
        <f t="shared" si="121"/>
        <v>8.0722697321201839E-3</v>
      </c>
    </row>
    <row r="1883" spans="1:6" hidden="1" outlineLevel="1" x14ac:dyDescent="0.3">
      <c r="A1883" s="1">
        <v>39262</v>
      </c>
      <c r="B1883" s="10">
        <v>1.0389979791181872E-2</v>
      </c>
      <c r="C1883" s="8">
        <f t="shared" si="118"/>
        <v>5.6299788292697934E-3</v>
      </c>
      <c r="D1883" s="8">
        <f t="shared" si="119"/>
        <v>7.5915240273350905E-3</v>
      </c>
      <c r="E1883" s="8">
        <f t="shared" si="120"/>
        <v>5.9961126165489955E-3</v>
      </c>
      <c r="F1883" s="8">
        <f t="shared" si="121"/>
        <v>6.8885050800250227E-3</v>
      </c>
    </row>
    <row r="1884" spans="1:6" hidden="1" outlineLevel="1" x14ac:dyDescent="0.3">
      <c r="A1884" s="1">
        <v>39265</v>
      </c>
      <c r="B1884" s="10">
        <v>3.8370878453046634E-3</v>
      </c>
      <c r="C1884" s="8">
        <f t="shared" si="118"/>
        <v>1.0389979791181872E-2</v>
      </c>
      <c r="D1884" s="8">
        <f t="shared" si="119"/>
        <v>8.4178700165259933E-3</v>
      </c>
      <c r="E1884" s="8">
        <f t="shared" si="120"/>
        <v>6.097497134470364E-3</v>
      </c>
      <c r="F1884" s="8">
        <f t="shared" si="121"/>
        <v>8.6001807398232259E-3</v>
      </c>
    </row>
    <row r="1885" spans="1:6" hidden="1" outlineLevel="1" x14ac:dyDescent="0.3">
      <c r="A1885" s="1">
        <v>39266</v>
      </c>
      <c r="B1885" s="10">
        <v>2.2371669046506422E-3</v>
      </c>
      <c r="C1885" s="8">
        <f t="shared" si="118"/>
        <v>3.8370878453046634E-3</v>
      </c>
      <c r="D1885" s="8">
        <f t="shared" si="119"/>
        <v>7.2500167990979265E-3</v>
      </c>
      <c r="E1885" s="8">
        <f t="shared" si="120"/>
        <v>6.118934859480704E-3</v>
      </c>
      <c r="F1885" s="8">
        <f t="shared" si="121"/>
        <v>6.2502596456783018E-3</v>
      </c>
    </row>
    <row r="1886" spans="1:6" hidden="1" outlineLevel="1" x14ac:dyDescent="0.3">
      <c r="A1886" s="1">
        <v>39268</v>
      </c>
      <c r="B1886" s="10">
        <v>4.5828907286529262E-3</v>
      </c>
      <c r="C1886" s="8">
        <f t="shared" si="118"/>
        <v>2.2371669046506422E-3</v>
      </c>
      <c r="D1886" s="8">
        <f t="shared" si="119"/>
        <v>6.2788810219931252E-3</v>
      </c>
      <c r="E1886" s="8">
        <f t="shared" si="120"/>
        <v>6.032120104075305E-3</v>
      </c>
      <c r="F1886" s="8">
        <f t="shared" si="121"/>
        <v>5.3075196738039824E-3</v>
      </c>
    </row>
    <row r="1887" spans="1:6" hidden="1" outlineLevel="1" x14ac:dyDescent="0.3">
      <c r="A1887" s="1">
        <v>39269</v>
      </c>
      <c r="B1887" s="10">
        <v>4.8733924018279275E-3</v>
      </c>
      <c r="C1887" s="8">
        <f t="shared" si="118"/>
        <v>4.5828907286529262E-3</v>
      </c>
      <c r="D1887" s="8">
        <f t="shared" si="119"/>
        <v>5.3354208198119792E-3</v>
      </c>
      <c r="E1887" s="8">
        <f t="shared" si="120"/>
        <v>6.0798401652788717E-3</v>
      </c>
      <c r="F1887" s="8">
        <f t="shared" si="121"/>
        <v>5.4491712713239425E-3</v>
      </c>
    </row>
    <row r="1888" spans="1:6" hidden="1" outlineLevel="1" x14ac:dyDescent="0.3">
      <c r="A1888" s="1">
        <v>39272</v>
      </c>
      <c r="B1888" s="10">
        <v>2.8768306911750806E-3</v>
      </c>
      <c r="C1888" s="8">
        <f t="shared" si="118"/>
        <v>4.8733924018279275E-3</v>
      </c>
      <c r="D1888" s="8">
        <f t="shared" si="119"/>
        <v>5.184103534323606E-3</v>
      </c>
      <c r="E1888" s="8">
        <f t="shared" si="120"/>
        <v>6.0508275377459389E-3</v>
      </c>
      <c r="F1888" s="8">
        <f t="shared" si="121"/>
        <v>5.4439945467229254E-3</v>
      </c>
    </row>
    <row r="1889" spans="1:6" hidden="1" outlineLevel="1" x14ac:dyDescent="0.3">
      <c r="A1889" s="1">
        <v>39273</v>
      </c>
      <c r="B1889" s="10">
        <v>5.5255957105393534E-3</v>
      </c>
      <c r="C1889" s="8">
        <f t="shared" si="118"/>
        <v>2.8768306911750806E-3</v>
      </c>
      <c r="D1889" s="8">
        <f t="shared" si="119"/>
        <v>3.6814737143222483E-3</v>
      </c>
      <c r="E1889" s="8">
        <f t="shared" si="120"/>
        <v>5.9296113600097377E-3</v>
      </c>
      <c r="F1889" s="8">
        <f t="shared" si="121"/>
        <v>4.1147523208317199E-3</v>
      </c>
    </row>
    <row r="1890" spans="1:6" hidden="1" outlineLevel="1" x14ac:dyDescent="0.3">
      <c r="A1890" s="1">
        <v>39274</v>
      </c>
      <c r="B1890" s="10">
        <v>5.0152909308041164E-3</v>
      </c>
      <c r="C1890" s="8">
        <f t="shared" si="118"/>
        <v>5.5255957105393534E-3</v>
      </c>
      <c r="D1890" s="8">
        <f t="shared" si="119"/>
        <v>4.0191752873691856E-3</v>
      </c>
      <c r="E1890" s="8">
        <f t="shared" si="120"/>
        <v>5.862080990957236E-3</v>
      </c>
      <c r="F1890" s="8">
        <f t="shared" si="121"/>
        <v>4.986722690142417E-3</v>
      </c>
    </row>
    <row r="1891" spans="1:6" hidden="1" outlineLevel="1" x14ac:dyDescent="0.3">
      <c r="A1891" s="1">
        <v>39275</v>
      </c>
      <c r="B1891" s="10">
        <v>7.3565932439556289E-3</v>
      </c>
      <c r="C1891" s="8">
        <f t="shared" si="118"/>
        <v>5.0152909308041164E-3</v>
      </c>
      <c r="D1891" s="8">
        <f t="shared" si="119"/>
        <v>4.5748000925998813E-3</v>
      </c>
      <c r="E1891" s="8">
        <f t="shared" si="120"/>
        <v>5.7858363998073946E-3</v>
      </c>
      <c r="F1891" s="8">
        <f t="shared" si="121"/>
        <v>5.1288193396133918E-3</v>
      </c>
    </row>
    <row r="1892" spans="1:6" hidden="1" outlineLevel="1" x14ac:dyDescent="0.3">
      <c r="A1892" s="1">
        <v>39276</v>
      </c>
      <c r="B1892" s="10">
        <v>3.9966631548735516E-3</v>
      </c>
      <c r="C1892" s="8">
        <f t="shared" si="118"/>
        <v>7.3565932439556289E-3</v>
      </c>
      <c r="D1892" s="8">
        <f t="shared" si="119"/>
        <v>5.1295405956604213E-3</v>
      </c>
      <c r="E1892" s="8">
        <f t="shared" si="120"/>
        <v>5.8780657107768549E-3</v>
      </c>
      <c r="F1892" s="8">
        <f t="shared" si="121"/>
        <v>6.0535989621703324E-3</v>
      </c>
    </row>
    <row r="1893" spans="1:6" hidden="1" outlineLevel="1" x14ac:dyDescent="0.3">
      <c r="A1893" s="1">
        <v>39279</v>
      </c>
      <c r="B1893" s="10">
        <v>3.7521638157389527E-3</v>
      </c>
      <c r="C1893" s="8">
        <f t="shared" si="118"/>
        <v>3.9966631548735516E-3</v>
      </c>
      <c r="D1893" s="8">
        <f t="shared" si="119"/>
        <v>4.9541947462695465E-3</v>
      </c>
      <c r="E1893" s="8">
        <f t="shared" si="120"/>
        <v>5.8018221336727039E-3</v>
      </c>
      <c r="F1893" s="8">
        <f t="shared" si="121"/>
        <v>5.0566265891342464E-3</v>
      </c>
    </row>
    <row r="1894" spans="1:6" hidden="1" outlineLevel="1" x14ac:dyDescent="0.3">
      <c r="A1894" s="1">
        <v>39280</v>
      </c>
      <c r="B1894" s="10">
        <v>3.6436514023118981E-3</v>
      </c>
      <c r="C1894" s="8">
        <f t="shared" si="118"/>
        <v>3.7521638157389527E-3</v>
      </c>
      <c r="D1894" s="8">
        <f t="shared" si="119"/>
        <v>5.1292613711823205E-3</v>
      </c>
      <c r="E1894" s="8">
        <f t="shared" si="120"/>
        <v>5.7060736652322424E-3</v>
      </c>
      <c r="F1894" s="8">
        <f t="shared" si="121"/>
        <v>5.0692065537748555E-3</v>
      </c>
    </row>
    <row r="1895" spans="1:6" hidden="1" outlineLevel="1" x14ac:dyDescent="0.3">
      <c r="A1895" s="1">
        <v>39281</v>
      </c>
      <c r="B1895" s="10">
        <v>8.3950209169131543E-3</v>
      </c>
      <c r="C1895" s="8">
        <f t="shared" si="118"/>
        <v>3.6436514023118981E-3</v>
      </c>
      <c r="D1895" s="8">
        <f t="shared" si="119"/>
        <v>4.7528725095368294E-3</v>
      </c>
      <c r="E1895" s="8">
        <f t="shared" si="120"/>
        <v>5.6821870480407268E-3</v>
      </c>
      <c r="F1895" s="8">
        <f t="shared" si="121"/>
        <v>4.8414992076224036E-3</v>
      </c>
    </row>
    <row r="1896" spans="1:6" hidden="1" outlineLevel="1" x14ac:dyDescent="0.3">
      <c r="A1896" s="1">
        <v>39282</v>
      </c>
      <c r="B1896" s="10">
        <v>3.1211530106674931E-3</v>
      </c>
      <c r="C1896" s="8">
        <f t="shared" si="118"/>
        <v>8.3950209169131543E-3</v>
      </c>
      <c r="D1896" s="8">
        <f t="shared" si="119"/>
        <v>5.428818506758637E-3</v>
      </c>
      <c r="E1896" s="8">
        <f t="shared" si="120"/>
        <v>5.7786922183343144E-3</v>
      </c>
      <c r="F1896" s="8">
        <f t="shared" si="121"/>
        <v>6.4720837846046694E-3</v>
      </c>
    </row>
    <row r="1897" spans="1:6" hidden="1" outlineLevel="1" x14ac:dyDescent="0.3">
      <c r="A1897" s="1">
        <v>39283</v>
      </c>
      <c r="B1897" s="10">
        <v>8.0486261653455963E-3</v>
      </c>
      <c r="C1897" s="8">
        <f t="shared" si="118"/>
        <v>3.1211530106674931E-3</v>
      </c>
      <c r="D1897" s="8">
        <f t="shared" si="119"/>
        <v>4.5817304601010102E-3</v>
      </c>
      <c r="E1897" s="8">
        <f t="shared" si="120"/>
        <v>5.804296173282761E-3</v>
      </c>
      <c r="F1897" s="8">
        <f t="shared" si="121"/>
        <v>4.6301921383432292E-3</v>
      </c>
    </row>
    <row r="1898" spans="1:6" hidden="1" outlineLevel="1" x14ac:dyDescent="0.3">
      <c r="A1898" s="1">
        <v>39286</v>
      </c>
      <c r="B1898" s="10">
        <v>5.499389363104186E-3</v>
      </c>
      <c r="C1898" s="8">
        <f t="shared" si="118"/>
        <v>8.0486261653455963E-3</v>
      </c>
      <c r="D1898" s="8">
        <f t="shared" si="119"/>
        <v>5.3921230621954185E-3</v>
      </c>
      <c r="E1898" s="8">
        <f t="shared" si="120"/>
        <v>5.9672523086955805E-3</v>
      </c>
      <c r="F1898" s="8">
        <f t="shared" si="121"/>
        <v>6.3866956236790255E-3</v>
      </c>
    </row>
    <row r="1899" spans="1:6" hidden="1" outlineLevel="1" x14ac:dyDescent="0.3">
      <c r="A1899" s="1">
        <v>39287</v>
      </c>
      <c r="B1899" s="10">
        <v>9.3649045606096961E-3</v>
      </c>
      <c r="C1899" s="8">
        <f t="shared" si="118"/>
        <v>5.499389363104186E-3</v>
      </c>
      <c r="D1899" s="8">
        <f t="shared" si="119"/>
        <v>5.7415681716684649E-3</v>
      </c>
      <c r="E1899" s="8">
        <f t="shared" si="120"/>
        <v>5.8550050223464241E-3</v>
      </c>
      <c r="F1899" s="8">
        <f t="shared" si="121"/>
        <v>5.8733836243676195E-3</v>
      </c>
    </row>
    <row r="1900" spans="1:6" hidden="1" outlineLevel="1" x14ac:dyDescent="0.3">
      <c r="A1900" s="1">
        <v>39288</v>
      </c>
      <c r="B1900" s="10">
        <v>8.5489288300376332E-3</v>
      </c>
      <c r="C1900" s="8">
        <f t="shared" si="118"/>
        <v>9.3649045606096961E-3</v>
      </c>
      <c r="D1900" s="8">
        <f t="shared" si="119"/>
        <v>6.8858188033280258E-3</v>
      </c>
      <c r="E1900" s="8">
        <f t="shared" si="120"/>
        <v>5.9306373079241921E-3</v>
      </c>
      <c r="F1900" s="8">
        <f t="shared" si="121"/>
        <v>7.508259727686528E-3</v>
      </c>
    </row>
    <row r="1901" spans="1:6" hidden="1" outlineLevel="1" x14ac:dyDescent="0.3">
      <c r="A1901" s="1">
        <v>39289</v>
      </c>
      <c r="B1901" s="10">
        <v>2.0911653664096135E-2</v>
      </c>
      <c r="C1901" s="8">
        <f t="shared" si="118"/>
        <v>8.5489288300376332E-3</v>
      </c>
      <c r="D1901" s="8">
        <f t="shared" si="119"/>
        <v>6.9166003859529217E-3</v>
      </c>
      <c r="E1901" s="8">
        <f t="shared" si="120"/>
        <v>6.0347590799610237E-3</v>
      </c>
      <c r="F1901" s="8">
        <f t="shared" si="121"/>
        <v>7.3211452152781107E-3</v>
      </c>
    </row>
    <row r="1902" spans="1:6" hidden="1" outlineLevel="1" x14ac:dyDescent="0.3">
      <c r="A1902" s="1">
        <v>39290</v>
      </c>
      <c r="B1902" s="10">
        <v>1.0363727836510617E-2</v>
      </c>
      <c r="C1902" s="8">
        <f t="shared" si="118"/>
        <v>2.0911653664096135E-2</v>
      </c>
      <c r="D1902" s="8">
        <f t="shared" si="119"/>
        <v>1.0474700516638649E-2</v>
      </c>
      <c r="E1902" s="8">
        <f t="shared" si="120"/>
        <v>6.5454545223088004E-3</v>
      </c>
      <c r="F1902" s="8">
        <f t="shared" si="121"/>
        <v>1.2534165959461038E-2</v>
      </c>
    </row>
    <row r="1903" spans="1:6" hidden="1" outlineLevel="1" x14ac:dyDescent="0.3">
      <c r="A1903" s="1">
        <v>39293</v>
      </c>
      <c r="B1903" s="10">
        <v>9.0013729837236725E-3</v>
      </c>
      <c r="C1903" s="8">
        <f t="shared" si="118"/>
        <v>1.0363727836510617E-2</v>
      </c>
      <c r="D1903" s="8">
        <f t="shared" si="119"/>
        <v>1.0937720850871654E-2</v>
      </c>
      <c r="E1903" s="8">
        <f t="shared" si="120"/>
        <v>6.6941309789604357E-3</v>
      </c>
      <c r="F1903" s="8">
        <f t="shared" si="121"/>
        <v>9.9842216570303847E-3</v>
      </c>
    </row>
    <row r="1904" spans="1:6" hidden="1" outlineLevel="1" x14ac:dyDescent="0.3">
      <c r="A1904" s="1">
        <v>39294</v>
      </c>
      <c r="B1904" s="10">
        <v>1.4766891477637581E-2</v>
      </c>
      <c r="C1904" s="8">
        <f t="shared" si="118"/>
        <v>9.0013729837236725E-3</v>
      </c>
      <c r="D1904" s="8">
        <f t="shared" si="119"/>
        <v>1.1638117574995551E-2</v>
      </c>
      <c r="E1904" s="8">
        <f t="shared" si="120"/>
        <v>6.6805483082406627E-3</v>
      </c>
      <c r="F1904" s="8">
        <f t="shared" si="121"/>
        <v>9.9830845038668178E-3</v>
      </c>
    </row>
    <row r="1905" spans="1:6" hidden="1" outlineLevel="1" x14ac:dyDescent="0.3">
      <c r="A1905" s="1">
        <v>39295</v>
      </c>
      <c r="B1905" s="10">
        <v>1.3689651832731832E-2</v>
      </c>
      <c r="C1905" s="8">
        <f t="shared" si="118"/>
        <v>1.4766891477637581E-2</v>
      </c>
      <c r="D1905" s="8">
        <f t="shared" si="119"/>
        <v>1.2718514958401128E-2</v>
      </c>
      <c r="E1905" s="8">
        <f t="shared" si="120"/>
        <v>7.0958625195301078E-3</v>
      </c>
      <c r="F1905" s="8">
        <f t="shared" si="121"/>
        <v>1.2137935084529967E-2</v>
      </c>
    </row>
    <row r="1906" spans="1:6" hidden="1" outlineLevel="1" x14ac:dyDescent="0.3">
      <c r="A1906" s="1">
        <v>39296</v>
      </c>
      <c r="B1906" s="10">
        <v>6.633217740763607E-3</v>
      </c>
      <c r="C1906" s="8">
        <f t="shared" si="118"/>
        <v>1.3689651832731832E-2</v>
      </c>
      <c r="D1906" s="8">
        <f t="shared" si="119"/>
        <v>1.3746659558939967E-2</v>
      </c>
      <c r="E1906" s="8">
        <f t="shared" si="120"/>
        <v>7.2458476123278322E-3</v>
      </c>
      <c r="F1906" s="8">
        <f t="shared" si="121"/>
        <v>1.2405551344950009E-2</v>
      </c>
    </row>
    <row r="1907" spans="1:6" hidden="1" outlineLevel="1" x14ac:dyDescent="0.3">
      <c r="A1907" s="1">
        <v>39297</v>
      </c>
      <c r="B1907" s="10">
        <v>1.1241601388505929E-2</v>
      </c>
      <c r="C1907" s="8">
        <f t="shared" si="118"/>
        <v>6.633217740763607E-3</v>
      </c>
      <c r="D1907" s="8">
        <f t="shared" si="119"/>
        <v>1.0890972374273462E-2</v>
      </c>
      <c r="E1907" s="8">
        <f t="shared" si="120"/>
        <v>7.3729444257577851E-3</v>
      </c>
      <c r="F1907" s="8">
        <f t="shared" si="121"/>
        <v>9.0593305279958181E-3</v>
      </c>
    </row>
    <row r="1908" spans="1:6" hidden="1" outlineLevel="1" x14ac:dyDescent="0.3">
      <c r="A1908" s="1">
        <v>39300</v>
      </c>
      <c r="B1908" s="10">
        <v>1.3295151836934192E-2</v>
      </c>
      <c r="C1908" s="8">
        <f t="shared" si="118"/>
        <v>1.1241601388505929E-2</v>
      </c>
      <c r="D1908" s="8">
        <f t="shared" si="119"/>
        <v>1.1066547084672524E-2</v>
      </c>
      <c r="E1908" s="8">
        <f t="shared" si="120"/>
        <v>7.7822369022966624E-3</v>
      </c>
      <c r="F1908" s="8">
        <f t="shared" si="121"/>
        <v>1.0435015872498506E-2</v>
      </c>
    </row>
    <row r="1909" spans="1:6" hidden="1" outlineLevel="1" x14ac:dyDescent="0.3">
      <c r="A1909" s="1">
        <v>39301</v>
      </c>
      <c r="B1909" s="10">
        <v>1.4057805100157642E-2</v>
      </c>
      <c r="C1909" s="8">
        <f t="shared" si="118"/>
        <v>1.3295151836934192E-2</v>
      </c>
      <c r="D1909" s="8">
        <f t="shared" si="119"/>
        <v>1.1925302855314629E-2</v>
      </c>
      <c r="E1909" s="8">
        <f t="shared" si="120"/>
        <v>8.1782487708549016E-3</v>
      </c>
      <c r="F1909" s="8">
        <f t="shared" si="121"/>
        <v>1.1482879141409818E-2</v>
      </c>
    </row>
    <row r="1910" spans="1:6" hidden="1" outlineLevel="1" x14ac:dyDescent="0.3">
      <c r="A1910" s="1">
        <v>39302</v>
      </c>
      <c r="B1910" s="10">
        <v>9.8753977011838516E-3</v>
      </c>
      <c r="C1910" s="8">
        <f t="shared" si="118"/>
        <v>1.4057805100157642E-2</v>
      </c>
      <c r="D1910" s="8">
        <f t="shared" si="119"/>
        <v>1.1783485579818639E-2</v>
      </c>
      <c r="E1910" s="8">
        <f t="shared" si="120"/>
        <v>8.5957220753244343E-3</v>
      </c>
      <c r="F1910" s="8">
        <f t="shared" si="121"/>
        <v>1.1669984542105731E-2</v>
      </c>
    </row>
    <row r="1911" spans="1:6" hidden="1" outlineLevel="1" x14ac:dyDescent="0.3">
      <c r="A1911" s="1">
        <v>39303</v>
      </c>
      <c r="B1911" s="10">
        <v>1.1399191403287509E-2</v>
      </c>
      <c r="C1911" s="8">
        <f t="shared" si="118"/>
        <v>9.8753977011838516E-3</v>
      </c>
      <c r="D1911" s="8">
        <f t="shared" si="119"/>
        <v>1.1020634753509045E-2</v>
      </c>
      <c r="E1911" s="8">
        <f t="shared" si="120"/>
        <v>8.9138387575975597E-3</v>
      </c>
      <c r="F1911" s="8">
        <f t="shared" si="121"/>
        <v>1.0203017325866082E-2</v>
      </c>
    </row>
    <row r="1912" spans="1:6" hidden="1" outlineLevel="1" x14ac:dyDescent="0.3">
      <c r="A1912" s="1">
        <v>39304</v>
      </c>
      <c r="B1912" s="10">
        <v>1.6114944998506454E-2</v>
      </c>
      <c r="C1912" s="8">
        <f t="shared" si="118"/>
        <v>1.1399191403287509E-2</v>
      </c>
      <c r="D1912" s="8">
        <f t="shared" si="119"/>
        <v>1.1973829486013825E-2</v>
      </c>
      <c r="E1912" s="8">
        <f t="shared" si="120"/>
        <v>9.1808203799952047E-3</v>
      </c>
      <c r="F1912" s="8">
        <f t="shared" si="121"/>
        <v>1.1140977557617067E-2</v>
      </c>
    </row>
    <row r="1913" spans="1:6" hidden="1" outlineLevel="1" x14ac:dyDescent="0.3">
      <c r="A1913" s="1">
        <v>39307</v>
      </c>
      <c r="B1913" s="10">
        <v>8.3738261176026906E-3</v>
      </c>
      <c r="C1913" s="8">
        <f t="shared" si="118"/>
        <v>1.6114944998506454E-2</v>
      </c>
      <c r="D1913" s="8">
        <f t="shared" si="119"/>
        <v>1.2948498208013932E-2</v>
      </c>
      <c r="E1913" s="8">
        <f t="shared" si="120"/>
        <v>9.6853501103453116E-3</v>
      </c>
      <c r="F1913" s="8">
        <f t="shared" si="121"/>
        <v>1.2973452802989019E-2</v>
      </c>
    </row>
    <row r="1914" spans="1:6" hidden="1" outlineLevel="1" x14ac:dyDescent="0.3">
      <c r="A1914" s="1">
        <v>39308</v>
      </c>
      <c r="B1914" s="10">
        <v>9.9990351673515804E-3</v>
      </c>
      <c r="C1914" s="8">
        <f t="shared" si="118"/>
        <v>8.3738261176026906E-3</v>
      </c>
      <c r="D1914" s="8">
        <f t="shared" si="119"/>
        <v>1.1964233064147631E-2</v>
      </c>
      <c r="E1914" s="8">
        <f t="shared" si="120"/>
        <v>9.7315879682383592E-3</v>
      </c>
      <c r="F1914" s="8">
        <f t="shared" si="121"/>
        <v>1.0405653961934996E-2</v>
      </c>
    </row>
    <row r="1915" spans="1:6" hidden="1" outlineLevel="1" x14ac:dyDescent="0.3">
      <c r="A1915" s="1">
        <v>39309</v>
      </c>
      <c r="B1915" s="10">
        <v>1.6068830330311323E-2</v>
      </c>
      <c r="C1915" s="8">
        <f t="shared" si="118"/>
        <v>9.9990351673515804E-3</v>
      </c>
      <c r="D1915" s="8">
        <f t="shared" si="119"/>
        <v>1.1152479077586416E-2</v>
      </c>
      <c r="E1915" s="8">
        <f t="shared" si="120"/>
        <v>1.0004423059714633E-2</v>
      </c>
      <c r="F1915" s="8">
        <f t="shared" si="121"/>
        <v>1.0454723600293708E-2</v>
      </c>
    </row>
    <row r="1916" spans="1:6" hidden="1" outlineLevel="1" x14ac:dyDescent="0.3">
      <c r="A1916" s="1">
        <v>39310</v>
      </c>
      <c r="B1916" s="10">
        <v>2.5867465740865087E-2</v>
      </c>
      <c r="C1916" s="8">
        <f t="shared" si="118"/>
        <v>1.6068830330311323E-2</v>
      </c>
      <c r="D1916" s="8">
        <f t="shared" si="119"/>
        <v>1.239116560341191E-2</v>
      </c>
      <c r="E1916" s="8">
        <f t="shared" si="120"/>
        <v>1.0564271537649739E-2</v>
      </c>
      <c r="F1916" s="8">
        <f t="shared" si="121"/>
        <v>1.2792793485318799E-2</v>
      </c>
    </row>
    <row r="1917" spans="1:6" hidden="1" outlineLevel="1" x14ac:dyDescent="0.3">
      <c r="A1917" s="1">
        <v>39311</v>
      </c>
      <c r="B1917" s="10">
        <v>1.2503562392985727E-2</v>
      </c>
      <c r="C1917" s="8">
        <f t="shared" si="118"/>
        <v>2.5867465740865087E-2</v>
      </c>
      <c r="D1917" s="8">
        <f t="shared" si="119"/>
        <v>1.5284820470927427E-2</v>
      </c>
      <c r="E1917" s="8">
        <f t="shared" si="120"/>
        <v>1.1574444916674885E-2</v>
      </c>
      <c r="F1917" s="8">
        <f t="shared" si="121"/>
        <v>1.7046217129265476E-2</v>
      </c>
    </row>
    <row r="1918" spans="1:6" hidden="1" outlineLevel="1" x14ac:dyDescent="0.3">
      <c r="A1918" s="1">
        <v>39314</v>
      </c>
      <c r="B1918" s="10">
        <v>1.0498442318027138E-2</v>
      </c>
      <c r="C1918" s="8">
        <f t="shared" si="118"/>
        <v>1.2503562392985727E-2</v>
      </c>
      <c r="D1918" s="8">
        <f t="shared" si="119"/>
        <v>1.4562543949823281E-2</v>
      </c>
      <c r="E1918" s="8">
        <f t="shared" si="120"/>
        <v>1.1761196801950912E-2</v>
      </c>
      <c r="F1918" s="8">
        <f t="shared" si="121"/>
        <v>1.3135437744364983E-2</v>
      </c>
    </row>
    <row r="1919" spans="1:6" hidden="1" outlineLevel="1" x14ac:dyDescent="0.3">
      <c r="A1919" s="1">
        <v>39315</v>
      </c>
      <c r="B1919" s="10">
        <v>7.0850535682704047E-3</v>
      </c>
      <c r="C1919" s="8">
        <f t="shared" si="118"/>
        <v>1.0498442318027138E-2</v>
      </c>
      <c r="D1919" s="8">
        <f t="shared" si="119"/>
        <v>1.4987467189908172E-2</v>
      </c>
      <c r="E1919" s="8">
        <f t="shared" si="120"/>
        <v>1.2096528134103623E-2</v>
      </c>
      <c r="F1919" s="8">
        <f t="shared" si="121"/>
        <v>1.2868005867591074E-2</v>
      </c>
    </row>
    <row r="1920" spans="1:6" hidden="1" outlineLevel="1" x14ac:dyDescent="0.3">
      <c r="A1920" s="1">
        <v>39316</v>
      </c>
      <c r="B1920" s="10">
        <v>5.0548453705682797E-3</v>
      </c>
      <c r="C1920" s="8">
        <f t="shared" si="118"/>
        <v>7.0850535682704047E-3</v>
      </c>
      <c r="D1920" s="8">
        <f t="shared" si="119"/>
        <v>1.4404670870091937E-2</v>
      </c>
      <c r="E1920" s="8">
        <f t="shared" si="120"/>
        <v>1.2052729379691113E-2</v>
      </c>
      <c r="F1920" s="8">
        <f t="shared" si="121"/>
        <v>1.1649626121545083E-2</v>
      </c>
    </row>
    <row r="1921" spans="1:6" hidden="1" outlineLevel="1" x14ac:dyDescent="0.3">
      <c r="A1921" s="1">
        <v>39317</v>
      </c>
      <c r="B1921" s="10">
        <v>8.1101966692821419E-3</v>
      </c>
      <c r="C1921" s="8">
        <f t="shared" si="118"/>
        <v>5.0548453705682797E-3</v>
      </c>
      <c r="D1921" s="8">
        <f t="shared" si="119"/>
        <v>1.2201873878143327E-2</v>
      </c>
      <c r="E1921" s="8">
        <f t="shared" si="120"/>
        <v>1.2032522834575843E-2</v>
      </c>
      <c r="F1921" s="8">
        <f t="shared" si="121"/>
        <v>9.9616656352456579E-3</v>
      </c>
    </row>
    <row r="1922" spans="1:6" hidden="1" outlineLevel="1" x14ac:dyDescent="0.3">
      <c r="A1922" s="1">
        <v>39318</v>
      </c>
      <c r="B1922" s="10">
        <v>5.7589112428867257E-3</v>
      </c>
      <c r="C1922" s="8">
        <f t="shared" si="118"/>
        <v>8.1101966692821419E-3</v>
      </c>
      <c r="D1922" s="8">
        <f t="shared" si="119"/>
        <v>8.650420063826738E-3</v>
      </c>
      <c r="E1922" s="8">
        <f t="shared" si="120"/>
        <v>1.1975490657697319E-2</v>
      </c>
      <c r="F1922" s="8">
        <f t="shared" si="121"/>
        <v>8.9233868428707681E-3</v>
      </c>
    </row>
    <row r="1923" spans="1:6" hidden="1" outlineLevel="1" x14ac:dyDescent="0.3">
      <c r="A1923" s="1">
        <v>39321</v>
      </c>
      <c r="B1923" s="10">
        <v>3.8552743809114557E-3</v>
      </c>
      <c r="C1923" s="8">
        <f t="shared" si="118"/>
        <v>5.7589112428867257E-3</v>
      </c>
      <c r="D1923" s="8">
        <f t="shared" si="119"/>
        <v>7.3014898338069371E-3</v>
      </c>
      <c r="E1923" s="8">
        <f t="shared" si="120"/>
        <v>1.1848671676463186E-2</v>
      </c>
      <c r="F1923" s="8">
        <f t="shared" si="121"/>
        <v>7.5786742883814495E-3</v>
      </c>
    </row>
    <row r="1924" spans="1:6" hidden="1" outlineLevel="1" x14ac:dyDescent="0.3">
      <c r="A1924" s="1">
        <v>39322</v>
      </c>
      <c r="B1924" s="10">
        <v>9.305812821760729E-3</v>
      </c>
      <c r="C1924" s="8">
        <f t="shared" ref="C1924:C1987" si="122">B1923</f>
        <v>3.8552743809114557E-3</v>
      </c>
      <c r="D1924" s="8">
        <f t="shared" si="119"/>
        <v>5.9728562463838026E-3</v>
      </c>
      <c r="E1924" s="8">
        <f t="shared" si="120"/>
        <v>1.1073381709045701E-2</v>
      </c>
      <c r="F1924" s="8">
        <f t="shared" si="121"/>
        <v>6.2744419327212539E-3</v>
      </c>
    </row>
    <row r="1925" spans="1:6" hidden="1" outlineLevel="1" x14ac:dyDescent="0.3">
      <c r="A1925" s="1">
        <v>39323</v>
      </c>
      <c r="B1925" s="10">
        <v>8.3598139346495598E-3</v>
      </c>
      <c r="C1925" s="8">
        <f t="shared" si="122"/>
        <v>9.305812821760729E-3</v>
      </c>
      <c r="D1925" s="8">
        <f t="shared" si="119"/>
        <v>6.4170080970818669E-3</v>
      </c>
      <c r="E1925" s="8">
        <f t="shared" si="120"/>
        <v>1.1025294662920706E-2</v>
      </c>
      <c r="F1925" s="8">
        <f t="shared" si="121"/>
        <v>7.9510294737548688E-3</v>
      </c>
    </row>
    <row r="1926" spans="1:6" hidden="1" outlineLevel="1" x14ac:dyDescent="0.3">
      <c r="A1926" s="1">
        <v>39324</v>
      </c>
      <c r="B1926" s="10">
        <v>7.4128863548096049E-3</v>
      </c>
      <c r="C1926" s="8">
        <f t="shared" si="122"/>
        <v>8.3598139346495598E-3</v>
      </c>
      <c r="D1926" s="8">
        <f t="shared" si="119"/>
        <v>7.0780018098981212E-3</v>
      </c>
      <c r="E1926" s="8">
        <f t="shared" si="120"/>
        <v>1.0996132887962791E-2</v>
      </c>
      <c r="F1926" s="8">
        <f t="shared" si="121"/>
        <v>8.0382345470667287E-3</v>
      </c>
    </row>
    <row r="1927" spans="1:6" hidden="1" outlineLevel="1" x14ac:dyDescent="0.3">
      <c r="A1927" s="1">
        <v>39325</v>
      </c>
      <c r="B1927" s="10">
        <v>9.4014088399471622E-3</v>
      </c>
      <c r="C1927" s="8">
        <f t="shared" si="122"/>
        <v>7.4128863548096049E-3</v>
      </c>
      <c r="D1927" s="8">
        <f t="shared" si="119"/>
        <v>6.9385397470036149E-3</v>
      </c>
      <c r="E1927" s="8">
        <f t="shared" si="120"/>
        <v>1.0661859927834248E-2</v>
      </c>
      <c r="F1927" s="8">
        <f t="shared" si="121"/>
        <v>7.667388397391321E-3</v>
      </c>
    </row>
    <row r="1928" spans="1:6" hidden="1" outlineLevel="1" x14ac:dyDescent="0.3">
      <c r="A1928" s="1">
        <v>39329</v>
      </c>
      <c r="B1928" s="10">
        <v>9.4044913095551932E-3</v>
      </c>
      <c r="C1928" s="8">
        <f t="shared" si="122"/>
        <v>9.4014088399471622E-3</v>
      </c>
      <c r="D1928" s="8">
        <f t="shared" ref="D1928:D1991" si="123">AVERAGE(B1923:B1927)</f>
        <v>7.6670392664157025E-3</v>
      </c>
      <c r="E1928" s="8">
        <f t="shared" si="120"/>
        <v>1.0466939791798581E-2</v>
      </c>
      <c r="F1928" s="8">
        <f t="shared" si="121"/>
        <v>8.5488388841863713E-3</v>
      </c>
    </row>
    <row r="1929" spans="1:6" hidden="1" outlineLevel="1" x14ac:dyDescent="0.3">
      <c r="A1929" s="1">
        <v>39330</v>
      </c>
      <c r="B1929" s="10">
        <v>8.4078433119519035E-3</v>
      </c>
      <c r="C1929" s="8">
        <f t="shared" si="122"/>
        <v>9.4044913095551932E-3</v>
      </c>
      <c r="D1929" s="8">
        <f t="shared" si="123"/>
        <v>8.776882652144451E-3</v>
      </c>
      <c r="E1929" s="8">
        <f t="shared" si="120"/>
        <v>1.05929067721982E-2</v>
      </c>
      <c r="F1929" s="8">
        <f t="shared" si="121"/>
        <v>9.1434763552279367E-3</v>
      </c>
    </row>
    <row r="1930" spans="1:6" hidden="1" outlineLevel="1" x14ac:dyDescent="0.3">
      <c r="A1930" s="1">
        <v>39331</v>
      </c>
      <c r="B1930" s="10">
        <v>5.8366285653197693E-3</v>
      </c>
      <c r="C1930" s="8">
        <f t="shared" si="122"/>
        <v>8.4078433119519035E-3</v>
      </c>
      <c r="D1930" s="8">
        <f t="shared" si="123"/>
        <v>8.5972887501826849E-3</v>
      </c>
      <c r="E1930" s="8">
        <f t="shared" si="120"/>
        <v>1.046409958690029E-2</v>
      </c>
      <c r="F1930" s="8">
        <f t="shared" si="121"/>
        <v>8.7668477010259139E-3</v>
      </c>
    </row>
    <row r="1931" spans="1:6" hidden="1" outlineLevel="1" x14ac:dyDescent="0.3">
      <c r="A1931" s="1">
        <v>39332</v>
      </c>
      <c r="B1931" s="10">
        <v>9.7656956866218544E-3</v>
      </c>
      <c r="C1931" s="8">
        <f t="shared" si="122"/>
        <v>5.8366285653197693E-3</v>
      </c>
      <c r="D1931" s="8">
        <f t="shared" si="123"/>
        <v>8.0926516763167276E-3</v>
      </c>
      <c r="E1931" s="8">
        <f t="shared" si="120"/>
        <v>1.0125075801826906E-2</v>
      </c>
      <c r="F1931" s="8">
        <f t="shared" si="121"/>
        <v>7.772815364323964E-3</v>
      </c>
    </row>
    <row r="1932" spans="1:6" hidden="1" outlineLevel="1" x14ac:dyDescent="0.3">
      <c r="A1932" s="1">
        <v>39335</v>
      </c>
      <c r="B1932" s="10">
        <v>1.0462931630557221E-2</v>
      </c>
      <c r="C1932" s="8">
        <f t="shared" si="122"/>
        <v>9.7656956866218544E-3</v>
      </c>
      <c r="D1932" s="8">
        <f t="shared" si="123"/>
        <v>8.563213542679176E-3</v>
      </c>
      <c r="E1932" s="8">
        <f t="shared" si="120"/>
        <v>9.9299799193934626E-3</v>
      </c>
      <c r="F1932" s="8">
        <f t="shared" si="121"/>
        <v>9.0374049983387612E-3</v>
      </c>
    </row>
    <row r="1933" spans="1:6" hidden="1" outlineLevel="1" x14ac:dyDescent="0.3">
      <c r="A1933" s="1">
        <v>39336</v>
      </c>
      <c r="B1933" s="10">
        <v>5.9010855082151674E-3</v>
      </c>
      <c r="C1933" s="8">
        <f t="shared" si="122"/>
        <v>1.0462931630557221E-2</v>
      </c>
      <c r="D1933" s="8">
        <f t="shared" si="123"/>
        <v>8.7755181008011864E-3</v>
      </c>
      <c r="E1933" s="8">
        <f t="shared" si="120"/>
        <v>9.9566860070922514E-3</v>
      </c>
      <c r="F1933" s="8">
        <f t="shared" si="121"/>
        <v>9.337164093059758E-3</v>
      </c>
    </row>
    <row r="1934" spans="1:6" hidden="1" outlineLevel="1" x14ac:dyDescent="0.3">
      <c r="A1934" s="1">
        <v>39337</v>
      </c>
      <c r="B1934" s="10">
        <v>6.2124819564521056E-3</v>
      </c>
      <c r="C1934" s="8">
        <f t="shared" si="122"/>
        <v>5.9010855082151674E-3</v>
      </c>
      <c r="D1934" s="8">
        <f t="shared" si="123"/>
        <v>8.0748369405331828E-3</v>
      </c>
      <c r="E1934" s="8">
        <f t="shared" si="120"/>
        <v>9.7067721027707821E-3</v>
      </c>
      <c r="F1934" s="8">
        <f t="shared" si="121"/>
        <v>7.7230992037730425E-3</v>
      </c>
    </row>
    <row r="1935" spans="1:6" hidden="1" outlineLevel="1" x14ac:dyDescent="0.3">
      <c r="A1935" s="1">
        <v>39338</v>
      </c>
      <c r="B1935" s="10">
        <v>7.0679102375033609E-3</v>
      </c>
      <c r="C1935" s="8">
        <f t="shared" si="122"/>
        <v>6.2124819564521056E-3</v>
      </c>
      <c r="D1935" s="8">
        <f t="shared" si="123"/>
        <v>7.635764669433223E-3</v>
      </c>
      <c r="E1935" s="8">
        <f t="shared" si="120"/>
        <v>9.2566601463137665E-3</v>
      </c>
      <c r="F1935" s="8">
        <f t="shared" si="121"/>
        <v>7.5160038180288463E-3</v>
      </c>
    </row>
    <row r="1936" spans="1:6" hidden="1" outlineLevel="1" x14ac:dyDescent="0.3">
      <c r="A1936" s="1">
        <v>39339</v>
      </c>
      <c r="B1936" s="10">
        <v>6.9277753672329018E-3</v>
      </c>
      <c r="C1936" s="8">
        <f t="shared" si="122"/>
        <v>7.0679102375033609E-3</v>
      </c>
      <c r="D1936" s="8">
        <f t="shared" si="123"/>
        <v>7.882021003869942E-3</v>
      </c>
      <c r="E1936" s="8">
        <f t="shared" si="120"/>
        <v>9.1973003335819783E-3</v>
      </c>
      <c r="F1936" s="8">
        <f t="shared" si="121"/>
        <v>7.863694983267137E-3</v>
      </c>
    </row>
    <row r="1937" spans="1:6" hidden="1" outlineLevel="1" x14ac:dyDescent="0.3">
      <c r="A1937" s="1">
        <v>39342</v>
      </c>
      <c r="B1937" s="10">
        <v>5.2297684905198401E-3</v>
      </c>
      <c r="C1937" s="8">
        <f t="shared" si="122"/>
        <v>6.9277753672329018E-3</v>
      </c>
      <c r="D1937" s="8">
        <f t="shared" si="123"/>
        <v>7.3144369399921515E-3</v>
      </c>
      <c r="E1937" s="8">
        <f t="shared" si="120"/>
        <v>9.0576976153947664E-3</v>
      </c>
      <c r="F1937" s="8">
        <f t="shared" si="121"/>
        <v>7.5123076332755789E-3</v>
      </c>
    </row>
    <row r="1938" spans="1:6" hidden="1" outlineLevel="1" x14ac:dyDescent="0.3">
      <c r="A1938" s="1">
        <v>39343</v>
      </c>
      <c r="B1938" s="10">
        <v>1.1056567348305851E-2</v>
      </c>
      <c r="C1938" s="8">
        <f t="shared" si="122"/>
        <v>5.2297684905198401E-3</v>
      </c>
      <c r="D1938" s="8">
        <f t="shared" si="123"/>
        <v>6.2678043119846743E-3</v>
      </c>
      <c r="E1938" s="8">
        <f t="shared" si="120"/>
        <v>8.5650129863133351E-3</v>
      </c>
      <c r="F1938" s="8">
        <f t="shared" si="121"/>
        <v>6.448288236420973E-3</v>
      </c>
    </row>
    <row r="1939" spans="1:6" hidden="1" outlineLevel="1" x14ac:dyDescent="0.3">
      <c r="A1939" s="1">
        <v>39344</v>
      </c>
      <c r="B1939" s="10">
        <v>8.5192491211385953E-3</v>
      </c>
      <c r="C1939" s="8">
        <f t="shared" si="122"/>
        <v>1.1056567348305851E-2</v>
      </c>
      <c r="D1939" s="8">
        <f t="shared" si="123"/>
        <v>7.2989006800028124E-3</v>
      </c>
      <c r="E1939" s="8">
        <f t="shared" si="120"/>
        <v>7.8917903321060953E-3</v>
      </c>
      <c r="F1939" s="8">
        <f t="shared" si="121"/>
        <v>8.4438670098650158E-3</v>
      </c>
    </row>
    <row r="1940" spans="1:6" hidden="1" outlineLevel="1" x14ac:dyDescent="0.3">
      <c r="A1940" s="1">
        <v>39345</v>
      </c>
      <c r="B1940" s="10">
        <v>4.3035340721386964E-3</v>
      </c>
      <c r="C1940" s="8">
        <f t="shared" si="122"/>
        <v>8.5192491211385953E-3</v>
      </c>
      <c r="D1940" s="8">
        <f t="shared" si="123"/>
        <v>7.7602541129401098E-3</v>
      </c>
      <c r="E1940" s="8">
        <f t="shared" si="120"/>
        <v>7.7106851833857728E-3</v>
      </c>
      <c r="F1940" s="8">
        <f t="shared" si="121"/>
        <v>7.9823686713173577E-3</v>
      </c>
    </row>
    <row r="1941" spans="1:6" hidden="1" outlineLevel="1" x14ac:dyDescent="0.3">
      <c r="A1941" s="1">
        <v>39346</v>
      </c>
      <c r="B1941" s="10">
        <v>5.0949885913886836E-3</v>
      </c>
      <c r="C1941" s="8">
        <f t="shared" si="122"/>
        <v>4.3035340721386964E-3</v>
      </c>
      <c r="D1941" s="8">
        <f t="shared" si="123"/>
        <v>7.2073788798671769E-3</v>
      </c>
      <c r="E1941" s="8">
        <f t="shared" si="120"/>
        <v>7.429098444936299E-3</v>
      </c>
      <c r="F1941" s="8">
        <f t="shared" si="121"/>
        <v>6.5329513581290745E-3</v>
      </c>
    </row>
    <row r="1942" spans="1:6" hidden="1" outlineLevel="1" x14ac:dyDescent="0.3">
      <c r="A1942" s="1">
        <v>39349</v>
      </c>
      <c r="B1942" s="10">
        <v>5.4680603921565089E-3</v>
      </c>
      <c r="C1942" s="8">
        <f t="shared" si="122"/>
        <v>5.0949885913886836E-3</v>
      </c>
      <c r="D1942" s="8">
        <f t="shared" si="123"/>
        <v>6.8408215246983329E-3</v>
      </c>
      <c r="E1942" s="8">
        <f t="shared" si="120"/>
        <v>7.3386409459871293E-3</v>
      </c>
      <c r="F1942" s="8">
        <f t="shared" si="121"/>
        <v>6.5410103999831645E-3</v>
      </c>
    </row>
    <row r="1943" spans="1:6" hidden="1" outlineLevel="1" x14ac:dyDescent="0.3">
      <c r="A1943" s="1">
        <v>39350</v>
      </c>
      <c r="B1943" s="10">
        <v>6.030006776628476E-3</v>
      </c>
      <c r="C1943" s="8">
        <f t="shared" si="122"/>
        <v>5.4680603921565089E-3</v>
      </c>
      <c r="D1943" s="8">
        <f t="shared" si="123"/>
        <v>6.8884799050256658E-3</v>
      </c>
      <c r="E1943" s="8">
        <f t="shared" si="120"/>
        <v>7.3574234469684112E-3</v>
      </c>
      <c r="F1943" s="8">
        <f t="shared" si="121"/>
        <v>6.6677727922904474E-3</v>
      </c>
    </row>
    <row r="1944" spans="1:6" hidden="1" outlineLevel="1" x14ac:dyDescent="0.3">
      <c r="A1944" s="1">
        <v>39351</v>
      </c>
      <c r="B1944" s="10">
        <v>4.4116153931061403E-3</v>
      </c>
      <c r="C1944" s="8">
        <f t="shared" si="122"/>
        <v>6.030006776628476E-3</v>
      </c>
      <c r="D1944" s="8">
        <f t="shared" si="123"/>
        <v>5.8831677906901912E-3</v>
      </c>
      <c r="E1944" s="8">
        <f t="shared" si="120"/>
        <v>7.2628693609386999E-3</v>
      </c>
      <c r="F1944" s="8">
        <f t="shared" si="121"/>
        <v>6.282333004568208E-3</v>
      </c>
    </row>
    <row r="1945" spans="1:6" hidden="1" outlineLevel="1" x14ac:dyDescent="0.3">
      <c r="A1945" s="1">
        <v>39352</v>
      </c>
      <c r="B1945" s="10">
        <v>2.7709180794538305E-3</v>
      </c>
      <c r="C1945" s="8">
        <f t="shared" si="122"/>
        <v>4.4116153931061403E-3</v>
      </c>
      <c r="D1945" s="8">
        <f t="shared" si="123"/>
        <v>5.0616410450837011E-3</v>
      </c>
      <c r="E1945" s="8">
        <f t="shared" ref="E1945:E2008" si="124">AVERAGE(B1923:B1944)</f>
        <v>7.2016286404941281E-3</v>
      </c>
      <c r="F1945" s="8">
        <f t="shared" ref="F1945:F2008" si="125">C1945*$H$3+D1945*$I$3+E1945*$J$3+$K$3</f>
        <v>5.4159025098634208E-3</v>
      </c>
    </row>
    <row r="1946" spans="1:6" hidden="1" outlineLevel="1" x14ac:dyDescent="0.3">
      <c r="A1946" s="1">
        <v>39353</v>
      </c>
      <c r="B1946" s="10">
        <v>4.8788761864859758E-3</v>
      </c>
      <c r="C1946" s="8">
        <f t="shared" si="122"/>
        <v>2.7709180794538305E-3</v>
      </c>
      <c r="D1946" s="8">
        <f t="shared" si="123"/>
        <v>4.7551178465467274E-3</v>
      </c>
      <c r="E1946" s="8">
        <f t="shared" si="124"/>
        <v>7.1523397177006001E-3</v>
      </c>
      <c r="F1946" s="8">
        <f t="shared" si="125"/>
        <v>4.8126700802431886E-3</v>
      </c>
    </row>
    <row r="1947" spans="1:6" hidden="1" outlineLevel="1" x14ac:dyDescent="0.3">
      <c r="A1947" s="1">
        <v>39356</v>
      </c>
      <c r="B1947" s="10">
        <v>6.311080081049341E-3</v>
      </c>
      <c r="C1947" s="8">
        <f t="shared" si="122"/>
        <v>4.8788761864859758E-3</v>
      </c>
      <c r="D1947" s="8">
        <f t="shared" si="123"/>
        <v>4.7118953655661865E-3</v>
      </c>
      <c r="E1947" s="8">
        <f t="shared" si="124"/>
        <v>6.9511153251881098E-3</v>
      </c>
      <c r="F1947" s="8">
        <f t="shared" si="125"/>
        <v>5.3242440016058531E-3</v>
      </c>
    </row>
    <row r="1948" spans="1:6" hidden="1" outlineLevel="1" x14ac:dyDescent="0.3">
      <c r="A1948" s="1">
        <v>39357</v>
      </c>
      <c r="B1948" s="10">
        <v>3.9149294290350524E-3</v>
      </c>
      <c r="C1948" s="8">
        <f t="shared" si="122"/>
        <v>6.311080081049341E-3</v>
      </c>
      <c r="D1948" s="8">
        <f t="shared" si="123"/>
        <v>4.8804993033447529E-3</v>
      </c>
      <c r="E1948" s="8">
        <f t="shared" si="124"/>
        <v>6.8579910591153722E-3</v>
      </c>
      <c r="F1948" s="8">
        <f t="shared" si="125"/>
        <v>5.7806549882582301E-3</v>
      </c>
    </row>
    <row r="1949" spans="1:6" hidden="1" outlineLevel="1" x14ac:dyDescent="0.3">
      <c r="A1949" s="1">
        <v>39358</v>
      </c>
      <c r="B1949" s="10">
        <v>3.7173927058365705E-3</v>
      </c>
      <c r="C1949" s="8">
        <f t="shared" si="122"/>
        <v>3.9149294290350524E-3</v>
      </c>
      <c r="D1949" s="8">
        <f t="shared" si="123"/>
        <v>4.457483833826068E-3</v>
      </c>
      <c r="E1949" s="8">
        <f t="shared" si="124"/>
        <v>6.6989930170347099E-3</v>
      </c>
      <c r="F1949" s="8">
        <f t="shared" si="125"/>
        <v>4.9004770243570818E-3</v>
      </c>
    </row>
    <row r="1950" spans="1:6" hidden="1" outlineLevel="1" x14ac:dyDescent="0.3">
      <c r="A1950" s="1">
        <v>39359</v>
      </c>
      <c r="B1950" s="10">
        <v>2.5679048933247807E-3</v>
      </c>
      <c r="C1950" s="8">
        <f t="shared" si="122"/>
        <v>3.7173927058365705E-3</v>
      </c>
      <c r="D1950" s="8">
        <f t="shared" si="123"/>
        <v>4.3186392963721534E-3</v>
      </c>
      <c r="E1950" s="8">
        <f t="shared" si="124"/>
        <v>6.4406286473024099E-3</v>
      </c>
      <c r="F1950" s="8">
        <f t="shared" si="125"/>
        <v>4.7401173197850451E-3</v>
      </c>
    </row>
    <row r="1951" spans="1:6" hidden="1" outlineLevel="1" x14ac:dyDescent="0.3">
      <c r="A1951" s="1">
        <v>39360</v>
      </c>
      <c r="B1951" s="10">
        <v>6.2758498759704672E-3</v>
      </c>
      <c r="C1951" s="8">
        <f t="shared" si="122"/>
        <v>2.5679048933247807E-3</v>
      </c>
      <c r="D1951" s="8">
        <f t="shared" si="123"/>
        <v>4.2780366591463441E-3</v>
      </c>
      <c r="E1951" s="8">
        <f t="shared" si="124"/>
        <v>6.1298747192919363E-3</v>
      </c>
      <c r="F1951" s="8">
        <f t="shared" si="125"/>
        <v>4.3698796154673179E-3</v>
      </c>
    </row>
    <row r="1952" spans="1:6" hidden="1" outlineLevel="1" x14ac:dyDescent="0.3">
      <c r="A1952" s="1">
        <v>39363</v>
      </c>
      <c r="B1952" s="10">
        <v>3.3095361841566653E-3</v>
      </c>
      <c r="C1952" s="8">
        <f t="shared" si="122"/>
        <v>6.2758498759704672E-3</v>
      </c>
      <c r="D1952" s="8">
        <f t="shared" si="123"/>
        <v>4.5574313970432418E-3</v>
      </c>
      <c r="E1952" s="8">
        <f t="shared" si="124"/>
        <v>6.0329659267473268E-3</v>
      </c>
      <c r="F1952" s="8">
        <f t="shared" si="125"/>
        <v>5.4897787392777925E-3</v>
      </c>
    </row>
    <row r="1953" spans="1:6" hidden="1" outlineLevel="1" x14ac:dyDescent="0.3">
      <c r="A1953" s="1">
        <v>39364</v>
      </c>
      <c r="B1953" s="10">
        <v>3.9469000882718947E-3</v>
      </c>
      <c r="C1953" s="8">
        <f t="shared" si="122"/>
        <v>3.3095361841566653E-3</v>
      </c>
      <c r="D1953" s="8">
        <f t="shared" si="123"/>
        <v>3.9571226176647063E-3</v>
      </c>
      <c r="E1953" s="8">
        <f t="shared" si="124"/>
        <v>5.9180980912399124E-3</v>
      </c>
      <c r="F1953" s="8">
        <f t="shared" si="125"/>
        <v>4.371651385630124E-3</v>
      </c>
    </row>
    <row r="1954" spans="1:6" hidden="1" outlineLevel="1" x14ac:dyDescent="0.3">
      <c r="A1954" s="1">
        <v>39365</v>
      </c>
      <c r="B1954" s="10">
        <v>4.9287292926088067E-3</v>
      </c>
      <c r="C1954" s="8">
        <f t="shared" si="122"/>
        <v>3.9469000882718947E-3</v>
      </c>
      <c r="D1954" s="8">
        <f t="shared" si="123"/>
        <v>3.9635167495120751E-3</v>
      </c>
      <c r="E1954" s="8">
        <f t="shared" si="124"/>
        <v>5.6536073822240056E-3</v>
      </c>
      <c r="F1954" s="8">
        <f t="shared" si="125"/>
        <v>4.5083786408745509E-3</v>
      </c>
    </row>
    <row r="1955" spans="1:6" hidden="1" outlineLevel="1" x14ac:dyDescent="0.3">
      <c r="A1955" s="1">
        <v>39366</v>
      </c>
      <c r="B1955" s="10">
        <v>1.1966220381634175E-2</v>
      </c>
      <c r="C1955" s="8">
        <f t="shared" si="122"/>
        <v>4.9287292926088067E-3</v>
      </c>
      <c r="D1955" s="8">
        <f t="shared" si="123"/>
        <v>4.2057840668665233E-3</v>
      </c>
      <c r="E1955" s="8">
        <f t="shared" si="124"/>
        <v>5.4020527304990771E-3</v>
      </c>
      <c r="F1955" s="8">
        <f t="shared" si="125"/>
        <v>4.8611990414135185E-3</v>
      </c>
    </row>
    <row r="1956" spans="1:6" hidden="1" outlineLevel="1" x14ac:dyDescent="0.3">
      <c r="A1956" s="1">
        <v>39367</v>
      </c>
      <c r="B1956" s="10">
        <v>3.1200354673852995E-3</v>
      </c>
      <c r="C1956" s="8">
        <f t="shared" si="122"/>
        <v>1.1966220381634175E-2</v>
      </c>
      <c r="D1956" s="8">
        <f t="shared" si="123"/>
        <v>6.0854471645284012E-3</v>
      </c>
      <c r="E1956" s="8">
        <f t="shared" si="124"/>
        <v>5.6777406792908498E-3</v>
      </c>
      <c r="F1956" s="8">
        <f t="shared" si="125"/>
        <v>7.7509216374986069E-3</v>
      </c>
    </row>
    <row r="1957" spans="1:6" hidden="1" outlineLevel="1" x14ac:dyDescent="0.3">
      <c r="A1957" s="1">
        <v>39370</v>
      </c>
      <c r="B1957" s="10">
        <v>9.2472555870789005E-3</v>
      </c>
      <c r="C1957" s="8">
        <f t="shared" si="122"/>
        <v>3.1200354673852995E-3</v>
      </c>
      <c r="D1957" s="8">
        <f t="shared" si="123"/>
        <v>5.4542842828113692E-3</v>
      </c>
      <c r="E1957" s="8">
        <f t="shared" si="124"/>
        <v>5.5371749297878142E-3</v>
      </c>
      <c r="F1957" s="8">
        <f t="shared" si="125"/>
        <v>5.0462952140725575E-3</v>
      </c>
    </row>
    <row r="1958" spans="1:6" hidden="1" outlineLevel="1" x14ac:dyDescent="0.3">
      <c r="A1958" s="1">
        <v>39371</v>
      </c>
      <c r="B1958" s="10">
        <v>3.8591445985934497E-3</v>
      </c>
      <c r="C1958" s="8">
        <f t="shared" si="122"/>
        <v>9.2472555870789005E-3</v>
      </c>
      <c r="D1958" s="8">
        <f t="shared" si="123"/>
        <v>6.6418281633958158E-3</v>
      </c>
      <c r="E1958" s="8">
        <f t="shared" si="124"/>
        <v>5.6362360820412473E-3</v>
      </c>
      <c r="F1958" s="8">
        <f t="shared" si="125"/>
        <v>7.3096102463953722E-3</v>
      </c>
    </row>
    <row r="1959" spans="1:6" hidden="1" outlineLevel="1" x14ac:dyDescent="0.3">
      <c r="A1959" s="1">
        <v>39372</v>
      </c>
      <c r="B1959" s="10">
        <v>1.1754397697859565E-2</v>
      </c>
      <c r="C1959" s="8">
        <f t="shared" si="122"/>
        <v>3.8591445985934497E-3</v>
      </c>
      <c r="D1959" s="8">
        <f t="shared" si="123"/>
        <v>6.6242770654601256E-3</v>
      </c>
      <c r="E1959" s="8">
        <f t="shared" si="124"/>
        <v>5.4967528652849077E-3</v>
      </c>
      <c r="F1959" s="8">
        <f t="shared" si="125"/>
        <v>5.8453913780828317E-3</v>
      </c>
    </row>
    <row r="1960" spans="1:6" hidden="1" outlineLevel="1" x14ac:dyDescent="0.3">
      <c r="A1960" s="1">
        <v>39373</v>
      </c>
      <c r="B1960" s="10">
        <v>5.2688852469234548E-3</v>
      </c>
      <c r="C1960" s="8">
        <f t="shared" si="122"/>
        <v>1.1754397697859565E-2</v>
      </c>
      <c r="D1960" s="8">
        <f t="shared" si="123"/>
        <v>7.9894107465102778E-3</v>
      </c>
      <c r="E1960" s="8">
        <f t="shared" si="124"/>
        <v>5.7933269201639872E-3</v>
      </c>
      <c r="F1960" s="8">
        <f t="shared" si="125"/>
        <v>8.6993285356205489E-3</v>
      </c>
    </row>
    <row r="1961" spans="1:6" hidden="1" outlineLevel="1" x14ac:dyDescent="0.3">
      <c r="A1961" s="1">
        <v>39374</v>
      </c>
      <c r="B1961" s="10">
        <v>1.0143754090768349E-2</v>
      </c>
      <c r="C1961" s="8">
        <f t="shared" si="122"/>
        <v>5.2688852469234548E-3</v>
      </c>
      <c r="D1961" s="8">
        <f t="shared" si="123"/>
        <v>6.6499437195681344E-3</v>
      </c>
      <c r="E1961" s="8">
        <f t="shared" si="124"/>
        <v>5.5302504610102408E-3</v>
      </c>
      <c r="F1961" s="8">
        <f t="shared" si="125"/>
        <v>6.2390216511791444E-3</v>
      </c>
    </row>
    <row r="1962" spans="1:6" hidden="1" outlineLevel="1" x14ac:dyDescent="0.3">
      <c r="A1962" s="1">
        <v>39377</v>
      </c>
      <c r="B1962" s="10">
        <v>7.7419205109238469E-3</v>
      </c>
      <c r="C1962" s="8">
        <f t="shared" si="122"/>
        <v>1.0143754090768349E-2</v>
      </c>
      <c r="D1962" s="8">
        <f t="shared" si="123"/>
        <v>8.054687444244743E-3</v>
      </c>
      <c r="E1962" s="8">
        <f t="shared" si="124"/>
        <v>5.6040915959934129E-3</v>
      </c>
      <c r="F1962" s="8">
        <f t="shared" si="125"/>
        <v>8.2779359673770571E-3</v>
      </c>
    </row>
    <row r="1963" spans="1:6" hidden="1" outlineLevel="1" x14ac:dyDescent="0.3">
      <c r="A1963" s="1">
        <v>39378</v>
      </c>
      <c r="B1963" s="10">
        <v>6.8107630020613234E-3</v>
      </c>
      <c r="C1963" s="8">
        <f t="shared" si="122"/>
        <v>7.7419205109238469E-3</v>
      </c>
      <c r="D1963" s="8">
        <f t="shared" si="123"/>
        <v>7.7536204290137327E-3</v>
      </c>
      <c r="E1963" s="8">
        <f t="shared" si="124"/>
        <v>5.7603818886654643E-3</v>
      </c>
      <c r="F1963" s="8">
        <f t="shared" si="125"/>
        <v>7.5030294605763952E-3</v>
      </c>
    </row>
    <row r="1964" spans="1:6" hidden="1" outlineLevel="1" x14ac:dyDescent="0.3">
      <c r="A1964" s="1">
        <v>39379</v>
      </c>
      <c r="B1964" s="10">
        <v>1.6542276389668306E-2</v>
      </c>
      <c r="C1964" s="8">
        <f t="shared" si="122"/>
        <v>6.8107630020613234E-3</v>
      </c>
      <c r="D1964" s="8">
        <f t="shared" si="123"/>
        <v>8.3439441097073082E-3</v>
      </c>
      <c r="E1964" s="8">
        <f t="shared" si="124"/>
        <v>5.8383716346051299E-3</v>
      </c>
      <c r="F1964" s="8">
        <f t="shared" si="125"/>
        <v>7.5722482243322647E-3</v>
      </c>
    </row>
    <row r="1965" spans="1:6" hidden="1" outlineLevel="1" x14ac:dyDescent="0.3">
      <c r="A1965" s="1">
        <v>39380</v>
      </c>
      <c r="B1965" s="10">
        <v>1.0279465811104503E-2</v>
      </c>
      <c r="C1965" s="8">
        <f t="shared" si="122"/>
        <v>1.6542276389668306E-2</v>
      </c>
      <c r="D1965" s="8">
        <f t="shared" si="123"/>
        <v>9.3015198480690571E-3</v>
      </c>
      <c r="E1965" s="8">
        <f t="shared" si="124"/>
        <v>6.3417450890374842E-3</v>
      </c>
      <c r="F1965" s="8">
        <f t="shared" si="125"/>
        <v>1.073234035302733E-2</v>
      </c>
    </row>
    <row r="1966" spans="1:6" hidden="1" outlineLevel="1" x14ac:dyDescent="0.3">
      <c r="A1966" s="1">
        <v>39381</v>
      </c>
      <c r="B1966" s="10">
        <v>7.0098453286169963E-3</v>
      </c>
      <c r="C1966" s="8">
        <f t="shared" si="122"/>
        <v>1.0279465811104503E-2</v>
      </c>
      <c r="D1966" s="8">
        <f t="shared" si="123"/>
        <v>1.0303635960905267E-2</v>
      </c>
      <c r="E1966" s="8">
        <f t="shared" si="124"/>
        <v>6.5349023178773039E-3</v>
      </c>
      <c r="F1966" s="8">
        <f t="shared" si="125"/>
        <v>9.6104786785320018E-3</v>
      </c>
    </row>
    <row r="1967" spans="1:6" hidden="1" outlineLevel="1" x14ac:dyDescent="0.3">
      <c r="A1967" s="1">
        <v>39384</v>
      </c>
      <c r="B1967" s="10">
        <v>3.6386614657990886E-3</v>
      </c>
      <c r="C1967" s="8">
        <f t="shared" si="122"/>
        <v>7.0098453286169963E-3</v>
      </c>
      <c r="D1967" s="8">
        <f t="shared" si="123"/>
        <v>9.6768542084749963E-3</v>
      </c>
      <c r="E1967" s="8">
        <f t="shared" si="124"/>
        <v>6.6530036785823442E-3</v>
      </c>
      <c r="F1967" s="8">
        <f t="shared" si="125"/>
        <v>8.4298746843473726E-3</v>
      </c>
    </row>
    <row r="1968" spans="1:6" hidden="1" outlineLevel="1" x14ac:dyDescent="0.3">
      <c r="A1968" s="1">
        <v>39385</v>
      </c>
      <c r="B1968" s="10">
        <v>3.26409024252362E-3</v>
      </c>
      <c r="C1968" s="8">
        <f t="shared" si="122"/>
        <v>3.6386614657990886E-3</v>
      </c>
      <c r="D1968" s="8">
        <f t="shared" si="123"/>
        <v>8.856202399450043E-3</v>
      </c>
      <c r="E1968" s="8">
        <f t="shared" si="124"/>
        <v>6.6924465597798547E-3</v>
      </c>
      <c r="F1968" s="8">
        <f t="shared" si="125"/>
        <v>7.1106690989443345E-3</v>
      </c>
    </row>
    <row r="1969" spans="1:6" hidden="1" outlineLevel="1" x14ac:dyDescent="0.3">
      <c r="A1969" s="1">
        <v>39386</v>
      </c>
      <c r="B1969" s="10">
        <v>7.9701846066148555E-3</v>
      </c>
      <c r="C1969" s="8">
        <f t="shared" si="122"/>
        <v>3.26409024252362E-3</v>
      </c>
      <c r="D1969" s="8">
        <f t="shared" si="123"/>
        <v>8.1468678475425018E-3</v>
      </c>
      <c r="E1969" s="8">
        <f t="shared" si="124"/>
        <v>6.6190471986906554E-3</v>
      </c>
      <c r="F1969" s="8">
        <f t="shared" si="125"/>
        <v>6.6323031707209625E-3</v>
      </c>
    </row>
    <row r="1970" spans="1:6" hidden="1" outlineLevel="1" x14ac:dyDescent="0.3">
      <c r="A1970" s="1">
        <v>39387</v>
      </c>
      <c r="B1970" s="10">
        <v>1.0868479871112407E-2</v>
      </c>
      <c r="C1970" s="8">
        <f t="shared" si="122"/>
        <v>7.9701846066148555E-3</v>
      </c>
      <c r="D1970" s="8">
        <f t="shared" si="123"/>
        <v>6.4324494909318132E-3</v>
      </c>
      <c r="E1970" s="8">
        <f t="shared" si="124"/>
        <v>6.6944610407618154E-3</v>
      </c>
      <c r="F1970" s="8">
        <f t="shared" si="125"/>
        <v>7.0063485059534596E-3</v>
      </c>
    </row>
    <row r="1971" spans="1:6" hidden="1" outlineLevel="1" x14ac:dyDescent="0.3">
      <c r="A1971" s="1">
        <v>39388</v>
      </c>
      <c r="B1971" s="10">
        <v>1.1235735870008635E-2</v>
      </c>
      <c r="C1971" s="8">
        <f t="shared" si="122"/>
        <v>1.0868479871112407E-2</v>
      </c>
      <c r="D1971" s="8">
        <f t="shared" si="123"/>
        <v>6.5502523029333931E-3</v>
      </c>
      <c r="E1971" s="8">
        <f t="shared" si="124"/>
        <v>7.0105315154016965E-3</v>
      </c>
      <c r="F1971" s="8">
        <f t="shared" si="125"/>
        <v>7.8834582642687175E-3</v>
      </c>
    </row>
    <row r="1972" spans="1:6" hidden="1" outlineLevel="1" x14ac:dyDescent="0.3">
      <c r="A1972" s="1">
        <v>39391</v>
      </c>
      <c r="B1972" s="10">
        <v>9.8996118061645284E-3</v>
      </c>
      <c r="C1972" s="8">
        <f t="shared" si="122"/>
        <v>1.1235735870008635E-2</v>
      </c>
      <c r="D1972" s="8">
        <f t="shared" si="123"/>
        <v>7.3954304112117206E-3</v>
      </c>
      <c r="E1972" s="8">
        <f t="shared" si="124"/>
        <v>7.3522743865004269E-3</v>
      </c>
      <c r="F1972" s="8">
        <f t="shared" si="125"/>
        <v>8.4674090685781314E-3</v>
      </c>
    </row>
    <row r="1973" spans="1:6" hidden="1" outlineLevel="1" x14ac:dyDescent="0.3">
      <c r="A1973" s="1">
        <v>39392</v>
      </c>
      <c r="B1973" s="10">
        <v>8.4539590010933603E-3</v>
      </c>
      <c r="C1973" s="8">
        <f t="shared" si="122"/>
        <v>9.8996118061645284E-3</v>
      </c>
      <c r="D1973" s="8">
        <f t="shared" si="123"/>
        <v>8.6476204792848097E-3</v>
      </c>
      <c r="E1973" s="8">
        <f t="shared" si="124"/>
        <v>7.6855337916295063E-3</v>
      </c>
      <c r="F1973" s="8">
        <f t="shared" si="125"/>
        <v>8.8076596917621743E-3</v>
      </c>
    </row>
    <row r="1974" spans="1:6" hidden="1" outlineLevel="1" x14ac:dyDescent="0.3">
      <c r="A1974" s="1">
        <v>39393</v>
      </c>
      <c r="B1974" s="10">
        <v>1.1053482618016855E-2</v>
      </c>
      <c r="C1974" s="8">
        <f t="shared" si="122"/>
        <v>8.4539590010933603E-3</v>
      </c>
      <c r="D1974" s="8">
        <f t="shared" si="123"/>
        <v>9.6855942309987571E-3</v>
      </c>
      <c r="E1974" s="8">
        <f t="shared" si="124"/>
        <v>7.7845387518623663E-3</v>
      </c>
      <c r="F1974" s="8">
        <f t="shared" si="125"/>
        <v>8.9751776824183605E-3</v>
      </c>
    </row>
    <row r="1975" spans="1:6" hidden="1" outlineLevel="1" x14ac:dyDescent="0.3">
      <c r="A1975" s="1">
        <v>39394</v>
      </c>
      <c r="B1975" s="10">
        <v>1.63054078115356E-2</v>
      </c>
      <c r="C1975" s="8">
        <f t="shared" si="122"/>
        <v>1.1053482618016855E-2</v>
      </c>
      <c r="D1975" s="8">
        <f t="shared" si="123"/>
        <v>1.0302253833279157E-2</v>
      </c>
      <c r="E1975" s="8">
        <f t="shared" si="124"/>
        <v>8.1365363170378298E-3</v>
      </c>
      <c r="F1975" s="8">
        <f t="shared" si="125"/>
        <v>1.003672687912391E-2</v>
      </c>
    </row>
    <row r="1976" spans="1:6" hidden="1" outlineLevel="1" x14ac:dyDescent="0.3">
      <c r="A1976" s="1">
        <v>39395</v>
      </c>
      <c r="B1976" s="10">
        <v>1.1383074998473131E-2</v>
      </c>
      <c r="C1976" s="8">
        <f t="shared" si="122"/>
        <v>1.63054078115356E-2</v>
      </c>
      <c r="D1976" s="8">
        <f t="shared" si="123"/>
        <v>1.1389639421363795E-2</v>
      </c>
      <c r="E1976" s="8">
        <f t="shared" si="124"/>
        <v>8.6982866680952713E-3</v>
      </c>
      <c r="F1976" s="8">
        <f t="shared" si="125"/>
        <v>1.2078517434865151E-2</v>
      </c>
    </row>
    <row r="1977" spans="1:6" hidden="1" outlineLevel="1" x14ac:dyDescent="0.3">
      <c r="A1977" s="1">
        <v>39398</v>
      </c>
      <c r="B1977" s="10">
        <v>1.1653848257803785E-2</v>
      </c>
      <c r="C1977" s="8">
        <f t="shared" si="122"/>
        <v>1.1383074998473131E-2</v>
      </c>
      <c r="D1977" s="8">
        <f t="shared" si="123"/>
        <v>1.1419107247056696E-2</v>
      </c>
      <c r="E1977" s="8">
        <f t="shared" si="124"/>
        <v>8.9916660183618317E-3</v>
      </c>
      <c r="F1977" s="8">
        <f t="shared" si="125"/>
        <v>1.0822492515799722E-2</v>
      </c>
    </row>
    <row r="1978" spans="1:6" hidden="1" outlineLevel="1" x14ac:dyDescent="0.3">
      <c r="A1978" s="1">
        <v>39399</v>
      </c>
      <c r="B1978" s="10">
        <v>1.0701594242578166E-2</v>
      </c>
      <c r="C1978" s="8">
        <f t="shared" si="122"/>
        <v>1.1653848257803785E-2</v>
      </c>
      <c r="D1978" s="8">
        <f t="shared" si="123"/>
        <v>1.1769954537384547E-2</v>
      </c>
      <c r="E1978" s="8">
        <f t="shared" si="124"/>
        <v>8.9774672854604481E-3</v>
      </c>
      <c r="F1978" s="8">
        <f t="shared" si="125"/>
        <v>1.1074926496760987E-2</v>
      </c>
    </row>
    <row r="1979" spans="1:6" hidden="1" outlineLevel="1" x14ac:dyDescent="0.3">
      <c r="A1979" s="1">
        <v>39400</v>
      </c>
      <c r="B1979" s="10">
        <v>1.067710512369782E-2</v>
      </c>
      <c r="C1979" s="8">
        <f t="shared" si="122"/>
        <v>1.0701594242578166E-2</v>
      </c>
      <c r="D1979" s="8">
        <f t="shared" si="123"/>
        <v>1.2219481585681508E-2</v>
      </c>
      <c r="E1979" s="8">
        <f t="shared" si="124"/>
        <v>9.3220835934237616E-3</v>
      </c>
      <c r="F1979" s="8">
        <f t="shared" si="125"/>
        <v>1.1102132625961532E-2</v>
      </c>
    </row>
    <row r="1980" spans="1:6" hidden="1" outlineLevel="1" x14ac:dyDescent="0.3">
      <c r="A1980" s="1">
        <v>39401</v>
      </c>
      <c r="B1980" s="10">
        <v>1.1762287957203053E-2</v>
      </c>
      <c r="C1980" s="8">
        <f t="shared" si="122"/>
        <v>1.067710512369782E-2</v>
      </c>
      <c r="D1980" s="8">
        <f t="shared" si="123"/>
        <v>1.21442060868177E-2</v>
      </c>
      <c r="E1980" s="8">
        <f t="shared" si="124"/>
        <v>9.3870767541791664E-3</v>
      </c>
      <c r="F1980" s="8">
        <f t="shared" si="125"/>
        <v>1.1065463769311067E-2</v>
      </c>
    </row>
    <row r="1981" spans="1:6" hidden="1" outlineLevel="1" x14ac:dyDescent="0.3">
      <c r="A1981" s="1">
        <v>39402</v>
      </c>
      <c r="B1981" s="10">
        <v>8.4322527267787165E-3</v>
      </c>
      <c r="C1981" s="8">
        <f t="shared" si="122"/>
        <v>1.1762287957203053E-2</v>
      </c>
      <c r="D1981" s="8">
        <f t="shared" si="123"/>
        <v>1.1235582115951192E-2</v>
      </c>
      <c r="E1981" s="8">
        <f t="shared" si="124"/>
        <v>9.7463105432068747E-3</v>
      </c>
      <c r="F1981" s="8">
        <f t="shared" si="125"/>
        <v>1.0932211895904202E-2</v>
      </c>
    </row>
    <row r="1982" spans="1:6" hidden="1" outlineLevel="1" x14ac:dyDescent="0.3">
      <c r="A1982" s="1">
        <v>39405</v>
      </c>
      <c r="B1982" s="10">
        <v>8.432704826183109E-3</v>
      </c>
      <c r="C1982" s="8">
        <f t="shared" si="122"/>
        <v>8.4322527267787165E-3</v>
      </c>
      <c r="D1982" s="8">
        <f t="shared" si="123"/>
        <v>1.0645417661612307E-2</v>
      </c>
      <c r="E1982" s="8">
        <f t="shared" si="124"/>
        <v>9.595303953612291E-3</v>
      </c>
      <c r="F1982" s="8">
        <f t="shared" si="125"/>
        <v>9.7174453221523117E-3</v>
      </c>
    </row>
    <row r="1983" spans="1:6" hidden="1" outlineLevel="1" x14ac:dyDescent="0.3">
      <c r="A1983" s="1">
        <v>39406</v>
      </c>
      <c r="B1983" s="10">
        <v>1.5133948100438556E-2</v>
      </c>
      <c r="C1983" s="8">
        <f t="shared" si="122"/>
        <v>8.432704826183109E-3</v>
      </c>
      <c r="D1983" s="8">
        <f t="shared" si="123"/>
        <v>1.0001188975288173E-2</v>
      </c>
      <c r="E1983" s="8">
        <f t="shared" si="124"/>
        <v>9.7391139344877291E-3</v>
      </c>
      <c r="F1983" s="8">
        <f t="shared" si="125"/>
        <v>9.4027664491699841E-3</v>
      </c>
    </row>
    <row r="1984" spans="1:6" hidden="1" outlineLevel="1" x14ac:dyDescent="0.3">
      <c r="A1984" s="1">
        <v>39407</v>
      </c>
      <c r="B1984" s="10">
        <v>7.6170333084252624E-3</v>
      </c>
      <c r="C1984" s="8">
        <f t="shared" si="122"/>
        <v>1.5133948100438556E-2</v>
      </c>
      <c r="D1984" s="8">
        <f t="shared" si="123"/>
        <v>1.088765974686025E-2</v>
      </c>
      <c r="E1984" s="8">
        <f t="shared" si="124"/>
        <v>9.9659409349272827E-3</v>
      </c>
      <c r="F1984" s="8">
        <f t="shared" si="125"/>
        <v>1.1680280047201711E-2</v>
      </c>
    </row>
    <row r="1985" spans="1:6" hidden="1" outlineLevel="1" x14ac:dyDescent="0.3">
      <c r="A1985" s="1">
        <v>39409</v>
      </c>
      <c r="B1985" s="10">
        <v>6.3066303853535725E-3</v>
      </c>
      <c r="C1985" s="8">
        <f t="shared" si="122"/>
        <v>7.6170333084252624E-3</v>
      </c>
      <c r="D1985" s="8">
        <f t="shared" si="123"/>
        <v>1.0275645383805739E-2</v>
      </c>
      <c r="E1985" s="8">
        <f t="shared" si="124"/>
        <v>9.9602642439046186E-3</v>
      </c>
      <c r="F1985" s="8">
        <f t="shared" si="125"/>
        <v>9.3584249472339082E-3</v>
      </c>
    </row>
    <row r="1986" spans="1:6" hidden="1" outlineLevel="1" x14ac:dyDescent="0.3">
      <c r="A1986" s="1">
        <v>39412</v>
      </c>
      <c r="B1986" s="10">
        <v>1.3540939146542209E-2</v>
      </c>
      <c r="C1986" s="8">
        <f t="shared" si="122"/>
        <v>6.3066303853535725E-3</v>
      </c>
      <c r="D1986" s="8">
        <f t="shared" si="123"/>
        <v>9.1845138694358428E-3</v>
      </c>
      <c r="E1986" s="8">
        <f t="shared" si="124"/>
        <v>9.9373491249633589E-3</v>
      </c>
      <c r="F1986" s="8">
        <f t="shared" si="125"/>
        <v>8.4393175622145943E-3</v>
      </c>
    </row>
    <row r="1987" spans="1:6" hidden="1" outlineLevel="1" x14ac:dyDescent="0.3">
      <c r="A1987" s="1">
        <v>39413</v>
      </c>
      <c r="B1987" s="10">
        <v>7.5952720648083498E-3</v>
      </c>
      <c r="C1987" s="8">
        <f t="shared" si="122"/>
        <v>1.3540939146542209E-2</v>
      </c>
      <c r="D1987" s="8">
        <f t="shared" si="123"/>
        <v>1.0206251153388543E-2</v>
      </c>
      <c r="E1987" s="8">
        <f t="shared" si="124"/>
        <v>9.8009247048212629E-3</v>
      </c>
      <c r="F1987" s="8">
        <f t="shared" si="125"/>
        <v>1.0879092050470367E-2</v>
      </c>
    </row>
    <row r="1988" spans="1:6" hidden="1" outlineLevel="1" x14ac:dyDescent="0.3">
      <c r="A1988" s="1">
        <v>39414</v>
      </c>
      <c r="B1988" s="10">
        <v>1.1869069665901047E-2</v>
      </c>
      <c r="C1988" s="8">
        <f t="shared" ref="C1988:C2051" si="126">B1987</f>
        <v>7.5952720648083498E-3</v>
      </c>
      <c r="D1988" s="8">
        <f t="shared" si="123"/>
        <v>1.003876460111359E-2</v>
      </c>
      <c r="E1988" s="8">
        <f t="shared" si="124"/>
        <v>9.6789158981714363E-3</v>
      </c>
      <c r="F1988" s="8">
        <f t="shared" si="125"/>
        <v>9.1908201964215532E-3</v>
      </c>
    </row>
    <row r="1989" spans="1:6" hidden="1" outlineLevel="1" x14ac:dyDescent="0.3">
      <c r="A1989" s="1">
        <v>39415</v>
      </c>
      <c r="B1989" s="10">
        <v>7.27549745380527E-3</v>
      </c>
      <c r="C1989" s="8">
        <f t="shared" si="126"/>
        <v>1.1869069665901047E-2</v>
      </c>
      <c r="D1989" s="8">
        <f t="shared" si="123"/>
        <v>9.3857889142060884E-3</v>
      </c>
      <c r="E1989" s="8">
        <f t="shared" si="124"/>
        <v>9.8997897316843476E-3</v>
      </c>
      <c r="F1989" s="8">
        <f t="shared" si="125"/>
        <v>1.0021024858880236E-2</v>
      </c>
    </row>
    <row r="1990" spans="1:6" hidden="1" outlineLevel="1" x14ac:dyDescent="0.3">
      <c r="A1990" s="1">
        <v>39416</v>
      </c>
      <c r="B1990" s="10">
        <v>7.9696345134283066E-3</v>
      </c>
      <c r="C1990" s="8">
        <f t="shared" si="126"/>
        <v>7.27549745380527E-3</v>
      </c>
      <c r="D1990" s="8">
        <f t="shared" si="123"/>
        <v>9.3174817432820894E-3</v>
      </c>
      <c r="E1990" s="8">
        <f t="shared" si="124"/>
        <v>1.0065100458411901E-2</v>
      </c>
      <c r="F1990" s="8">
        <f t="shared" si="125"/>
        <v>8.7841795610605119E-3</v>
      </c>
    </row>
    <row r="1991" spans="1:6" hidden="1" outlineLevel="1" x14ac:dyDescent="0.3">
      <c r="A1991" s="1">
        <v>39419</v>
      </c>
      <c r="B1991" s="10">
        <v>4.3054930352926235E-3</v>
      </c>
      <c r="C1991" s="8">
        <f t="shared" si="126"/>
        <v>7.9696345134283066E-3</v>
      </c>
      <c r="D1991" s="8">
        <f t="shared" si="123"/>
        <v>9.6500825688970362E-3</v>
      </c>
      <c r="E1991" s="8">
        <f t="shared" si="124"/>
        <v>1.0278988834362115E-2</v>
      </c>
      <c r="F1991" s="8">
        <f t="shared" si="125"/>
        <v>9.1713881712930326E-3</v>
      </c>
    </row>
    <row r="1992" spans="1:6" hidden="1" outlineLevel="1" x14ac:dyDescent="0.3">
      <c r="A1992" s="1">
        <v>39420</v>
      </c>
      <c r="B1992" s="10">
        <v>3.8137286319715373E-3</v>
      </c>
      <c r="C1992" s="8">
        <f t="shared" si="126"/>
        <v>4.3054930352926235E-3</v>
      </c>
      <c r="D1992" s="8">
        <f t="shared" ref="D1992:D2055" si="127">AVERAGE(B1987:B1991)</f>
        <v>7.8029933466471193E-3</v>
      </c>
      <c r="E1992" s="8">
        <f t="shared" si="124"/>
        <v>1.0112411944756559E-2</v>
      </c>
      <c r="F1992" s="8">
        <f t="shared" si="125"/>
        <v>7.2125866158575924E-3</v>
      </c>
    </row>
    <row r="1993" spans="1:6" hidden="1" outlineLevel="1" x14ac:dyDescent="0.3">
      <c r="A1993" s="1">
        <v>39421</v>
      </c>
      <c r="B1993" s="10">
        <v>6.1382933400516981E-3</v>
      </c>
      <c r="C1993" s="8">
        <f t="shared" si="126"/>
        <v>3.8137286319715373E-3</v>
      </c>
      <c r="D1993" s="8">
        <f t="shared" si="127"/>
        <v>7.0466846600797566E-3</v>
      </c>
      <c r="E1993" s="8">
        <f t="shared" si="124"/>
        <v>9.7917414338865201E-3</v>
      </c>
      <c r="F1993" s="8">
        <f t="shared" si="125"/>
        <v>6.6445183603897652E-3</v>
      </c>
    </row>
    <row r="1994" spans="1:6" hidden="1" outlineLevel="1" x14ac:dyDescent="0.3">
      <c r="A1994" s="1">
        <v>39422</v>
      </c>
      <c r="B1994" s="10">
        <v>7.935341180921554E-3</v>
      </c>
      <c r="C1994" s="8">
        <f t="shared" si="126"/>
        <v>6.1382933400516981E-3</v>
      </c>
      <c r="D1994" s="8">
        <f t="shared" si="127"/>
        <v>5.9005293949098868E-3</v>
      </c>
      <c r="E1994" s="8">
        <f t="shared" si="124"/>
        <v>9.5600395007066595E-3</v>
      </c>
      <c r="F1994" s="8">
        <f t="shared" si="125"/>
        <v>6.6367473494623047E-3</v>
      </c>
    </row>
    <row r="1995" spans="1:6" hidden="1" outlineLevel="1" x14ac:dyDescent="0.3">
      <c r="A1995" s="1">
        <v>39423</v>
      </c>
      <c r="B1995" s="10">
        <v>3.2754124367781346E-3</v>
      </c>
      <c r="C1995" s="8">
        <f t="shared" si="126"/>
        <v>7.935341180921554E-3</v>
      </c>
      <c r="D1995" s="8">
        <f t="shared" si="127"/>
        <v>6.0324981403331434E-3</v>
      </c>
      <c r="E1995" s="8">
        <f t="shared" si="124"/>
        <v>9.4707544722865238E-3</v>
      </c>
      <c r="F1995" s="8">
        <f t="shared" si="125"/>
        <v>7.1718864533090341E-3</v>
      </c>
    </row>
    <row r="1996" spans="1:6" hidden="1" outlineLevel="1" x14ac:dyDescent="0.3">
      <c r="A1996" s="1">
        <v>39426</v>
      </c>
      <c r="B1996" s="10">
        <v>4.4195416198909267E-3</v>
      </c>
      <c r="C1996" s="8">
        <f t="shared" si="126"/>
        <v>3.2754124367781346E-3</v>
      </c>
      <c r="D1996" s="8">
        <f t="shared" si="127"/>
        <v>5.0936537250031097E-3</v>
      </c>
      <c r="E1996" s="8">
        <f t="shared" si="124"/>
        <v>9.2353659920903792E-3</v>
      </c>
      <c r="F1996" s="8">
        <f t="shared" si="125"/>
        <v>5.4099817523727408E-3</v>
      </c>
    </row>
    <row r="1997" spans="1:6" hidden="1" outlineLevel="1" x14ac:dyDescent="0.3">
      <c r="A1997" s="1">
        <v>39427</v>
      </c>
      <c r="B1997" s="10">
        <v>1.5608123475662223E-2</v>
      </c>
      <c r="C1997" s="8">
        <f t="shared" si="126"/>
        <v>4.4195416198909267E-3</v>
      </c>
      <c r="D1997" s="8">
        <f t="shared" si="127"/>
        <v>5.11646344192277E-3</v>
      </c>
      <c r="E1997" s="8">
        <f t="shared" si="124"/>
        <v>8.9338232194482916E-3</v>
      </c>
      <c r="F1997" s="8">
        <f t="shared" si="125"/>
        <v>5.6851780874850244E-3</v>
      </c>
    </row>
    <row r="1998" spans="1:6" hidden="1" outlineLevel="1" x14ac:dyDescent="0.3">
      <c r="A1998" s="1">
        <v>39428</v>
      </c>
      <c r="B1998" s="10">
        <v>2.0473172769813568E-2</v>
      </c>
      <c r="C1998" s="8">
        <f t="shared" si="126"/>
        <v>1.5608123475662223E-2</v>
      </c>
      <c r="D1998" s="8">
        <f t="shared" si="127"/>
        <v>7.4753424106609066E-3</v>
      </c>
      <c r="E1998" s="8">
        <f t="shared" si="124"/>
        <v>8.9021284769085947E-3</v>
      </c>
      <c r="F1998" s="8">
        <f t="shared" si="125"/>
        <v>9.8876799409202652E-3</v>
      </c>
    </row>
    <row r="1999" spans="1:6" hidden="1" outlineLevel="1" x14ac:dyDescent="0.3">
      <c r="A1999" s="1">
        <v>39429</v>
      </c>
      <c r="B1999" s="10">
        <v>1.0713777865947032E-2</v>
      </c>
      <c r="C1999" s="8">
        <f t="shared" si="126"/>
        <v>2.0473172769813568E-2</v>
      </c>
      <c r="D1999" s="8">
        <f t="shared" si="127"/>
        <v>1.0342318296613282E-2</v>
      </c>
      <c r="E1999" s="8">
        <f t="shared" si="124"/>
        <v>9.3153147392422506E-3</v>
      </c>
      <c r="F1999" s="8">
        <f t="shared" si="125"/>
        <v>1.2730228505962093E-2</v>
      </c>
    </row>
    <row r="2000" spans="1:6" hidden="1" outlineLevel="1" x14ac:dyDescent="0.3">
      <c r="A2000" s="1">
        <v>39430</v>
      </c>
      <c r="B2000" s="10">
        <v>5.3946869577996756E-3</v>
      </c>
      <c r="C2000" s="8">
        <f t="shared" si="126"/>
        <v>1.0713777865947032E-2</v>
      </c>
      <c r="D2000" s="8">
        <f t="shared" si="127"/>
        <v>1.0898005633618377E-2</v>
      </c>
      <c r="E2000" s="8">
        <f t="shared" si="124"/>
        <v>9.2725842668851255E-3</v>
      </c>
      <c r="F2000" s="8">
        <f t="shared" si="125"/>
        <v>1.0412177269970485E-2</v>
      </c>
    </row>
    <row r="2001" spans="1:6" hidden="1" outlineLevel="1" x14ac:dyDescent="0.3">
      <c r="A2001" s="1">
        <v>39433</v>
      </c>
      <c r="B2001" s="10">
        <v>5.7265711196994064E-3</v>
      </c>
      <c r="C2001" s="8">
        <f t="shared" si="126"/>
        <v>5.3946869577996756E-3</v>
      </c>
      <c r="D2001" s="8">
        <f t="shared" si="127"/>
        <v>1.1321860537822685E-2</v>
      </c>
      <c r="E2001" s="8">
        <f t="shared" si="124"/>
        <v>9.0313612084861015E-3</v>
      </c>
      <c r="F2001" s="8">
        <f t="shared" si="125"/>
        <v>9.1816009013137318E-3</v>
      </c>
    </row>
    <row r="2002" spans="1:6" hidden="1" outlineLevel="1" x14ac:dyDescent="0.3">
      <c r="A2002" s="1">
        <v>39434</v>
      </c>
      <c r="B2002" s="10">
        <v>1.0813363935920146E-2</v>
      </c>
      <c r="C2002" s="8">
        <f t="shared" si="126"/>
        <v>5.7265711196994064E-3</v>
      </c>
      <c r="D2002" s="8">
        <f t="shared" si="127"/>
        <v>1.1583266437784382E-2</v>
      </c>
      <c r="E2002" s="8">
        <f t="shared" si="124"/>
        <v>8.8063369355770842E-3</v>
      </c>
      <c r="F2002" s="8">
        <f t="shared" si="125"/>
        <v>9.3748132952126226E-3</v>
      </c>
    </row>
    <row r="2003" spans="1:6" hidden="1" outlineLevel="1" x14ac:dyDescent="0.3">
      <c r="A2003" s="1">
        <v>39435</v>
      </c>
      <c r="B2003" s="10">
        <v>8.6126057996174336E-3</v>
      </c>
      <c r="C2003" s="8">
        <f t="shared" si="126"/>
        <v>1.0813363935920146E-2</v>
      </c>
      <c r="D2003" s="8">
        <f t="shared" si="127"/>
        <v>1.0624314529835966E-2</v>
      </c>
      <c r="E2003" s="8">
        <f t="shared" si="124"/>
        <v>8.7632040255187695E-3</v>
      </c>
      <c r="F2003" s="8">
        <f t="shared" si="125"/>
        <v>1.0226369281249427E-2</v>
      </c>
    </row>
    <row r="2004" spans="1:6" hidden="1" outlineLevel="1" x14ac:dyDescent="0.3">
      <c r="A2004" s="1">
        <v>39436</v>
      </c>
      <c r="B2004" s="10">
        <v>7.5777005875549298E-3</v>
      </c>
      <c r="C2004" s="8">
        <f t="shared" si="126"/>
        <v>8.6126057996174336E-3</v>
      </c>
      <c r="D2004" s="8">
        <f t="shared" si="127"/>
        <v>8.2522011357967391E-3</v>
      </c>
      <c r="E2004" s="8">
        <f t="shared" si="124"/>
        <v>8.7714018924659846E-3</v>
      </c>
      <c r="F2004" s="8">
        <f t="shared" si="125"/>
        <v>8.4089289708984966E-3</v>
      </c>
    </row>
    <row r="2005" spans="1:6" hidden="1" outlineLevel="1" x14ac:dyDescent="0.3">
      <c r="A2005" s="1">
        <v>39437</v>
      </c>
      <c r="B2005" s="10">
        <v>6.5427038720104018E-3</v>
      </c>
      <c r="C2005" s="8">
        <f t="shared" si="126"/>
        <v>7.5777005875549298E-3</v>
      </c>
      <c r="D2005" s="8">
        <f t="shared" si="127"/>
        <v>7.6249856801183184E-3</v>
      </c>
      <c r="E2005" s="8">
        <f t="shared" si="124"/>
        <v>8.7325380634374304E-3</v>
      </c>
      <c r="F2005" s="8">
        <f t="shared" si="125"/>
        <v>7.8020019514698476E-3</v>
      </c>
    </row>
    <row r="2006" spans="1:6" hidden="1" outlineLevel="1" x14ac:dyDescent="0.3">
      <c r="A2006" s="1">
        <v>39440</v>
      </c>
      <c r="B2006" s="10">
        <v>3.8948390745973762E-3</v>
      </c>
      <c r="C2006" s="8">
        <f t="shared" si="126"/>
        <v>6.5427038720104018E-3</v>
      </c>
      <c r="D2006" s="8">
        <f t="shared" si="127"/>
        <v>7.8545890629604619E-3</v>
      </c>
      <c r="E2006" s="8">
        <f t="shared" si="124"/>
        <v>8.3420269621452409E-3</v>
      </c>
      <c r="F2006" s="8">
        <f t="shared" si="125"/>
        <v>7.5916313166626273E-3</v>
      </c>
    </row>
    <row r="2007" spans="1:6" hidden="1" outlineLevel="1" x14ac:dyDescent="0.3">
      <c r="A2007" s="1">
        <v>39442</v>
      </c>
      <c r="B2007" s="10">
        <v>5.2942134794606898E-3</v>
      </c>
      <c r="C2007" s="8">
        <f t="shared" si="126"/>
        <v>3.8948390745973762E-3</v>
      </c>
      <c r="D2007" s="8">
        <f t="shared" si="127"/>
        <v>7.4882426539400566E-3</v>
      </c>
      <c r="E2007" s="8">
        <f t="shared" si="124"/>
        <v>8.1728363151530644E-3</v>
      </c>
      <c r="F2007" s="8">
        <f t="shared" si="125"/>
        <v>6.6724035292623583E-3</v>
      </c>
    </row>
    <row r="2008" spans="1:6" hidden="1" outlineLevel="1" x14ac:dyDescent="0.3">
      <c r="A2008" s="1">
        <v>39443</v>
      </c>
      <c r="B2008" s="10">
        <v>5.4140895784948939E-3</v>
      </c>
      <c r="C2008" s="8">
        <f t="shared" si="126"/>
        <v>5.2942134794606898E-3</v>
      </c>
      <c r="D2008" s="8">
        <f t="shared" si="127"/>
        <v>6.3844125626481675E-3</v>
      </c>
      <c r="E2008" s="8">
        <f t="shared" si="124"/>
        <v>8.1268173648852051E-3</v>
      </c>
      <c r="F2008" s="8">
        <f t="shared" si="125"/>
        <v>6.4656478673328511E-3</v>
      </c>
    </row>
    <row r="2009" spans="1:6" hidden="1" outlineLevel="1" x14ac:dyDescent="0.3">
      <c r="A2009" s="1">
        <v>39444</v>
      </c>
      <c r="B2009" s="10">
        <v>7.6053029689779469E-3</v>
      </c>
      <c r="C2009" s="8">
        <f t="shared" si="126"/>
        <v>5.4140895784948939E-3</v>
      </c>
      <c r="D2009" s="8">
        <f t="shared" si="127"/>
        <v>5.7447093184236579E-3</v>
      </c>
      <c r="E2009" s="8">
        <f t="shared" ref="E2009:E2072" si="128">AVERAGE(B1987:B2008)</f>
        <v>7.7574151117921451E-3</v>
      </c>
      <c r="F2009" s="8">
        <f t="shared" ref="F2009:F2072" si="129">C2009*$H$3+D2009*$I$3+E2009*$J$3+$K$3</f>
        <v>6.1144267078748647E-3</v>
      </c>
    </row>
    <row r="2010" spans="1:6" hidden="1" outlineLevel="1" x14ac:dyDescent="0.3">
      <c r="A2010" s="1">
        <v>39447</v>
      </c>
      <c r="B2010" s="10">
        <v>4.7599594260299286E-3</v>
      </c>
      <c r="C2010" s="8">
        <f t="shared" si="126"/>
        <v>7.6053029689779469E-3</v>
      </c>
      <c r="D2010" s="8">
        <f t="shared" si="127"/>
        <v>5.7502297947082618E-3</v>
      </c>
      <c r="E2010" s="8">
        <f t="shared" si="128"/>
        <v>7.7578710619816719E-3</v>
      </c>
      <c r="F2010" s="8">
        <f t="shared" si="129"/>
        <v>6.7012953520251108E-3</v>
      </c>
    </row>
    <row r="2011" spans="1:6" hidden="1" outlineLevel="1" x14ac:dyDescent="0.3">
      <c r="A2011" s="1">
        <v>39449</v>
      </c>
      <c r="B2011" s="10">
        <v>1.0979453801792386E-2</v>
      </c>
      <c r="C2011" s="8">
        <f t="shared" si="126"/>
        <v>4.7599594260299286E-3</v>
      </c>
      <c r="D2011" s="8">
        <f t="shared" si="127"/>
        <v>5.3936809055121675E-3</v>
      </c>
      <c r="E2011" s="8">
        <f t="shared" si="128"/>
        <v>7.4347296874420765E-3</v>
      </c>
      <c r="F2011" s="8">
        <f t="shared" si="129"/>
        <v>5.7133164690020936E-3</v>
      </c>
    </row>
    <row r="2012" spans="1:6" hidden="1" outlineLevel="1" x14ac:dyDescent="0.3">
      <c r="A2012" s="1">
        <v>39450</v>
      </c>
      <c r="B2012" s="10">
        <v>6.4492781898365052E-3</v>
      </c>
      <c r="C2012" s="8">
        <f t="shared" si="126"/>
        <v>1.0979453801792386E-2</v>
      </c>
      <c r="D2012" s="8">
        <f t="shared" si="127"/>
        <v>6.810603850951169E-3</v>
      </c>
      <c r="E2012" s="8">
        <f t="shared" si="128"/>
        <v>7.6030913396233088E-3</v>
      </c>
      <c r="F2012" s="8">
        <f t="shared" si="129"/>
        <v>8.1299117012562788E-3</v>
      </c>
    </row>
    <row r="2013" spans="1:6" hidden="1" outlineLevel="1" x14ac:dyDescent="0.3">
      <c r="A2013" s="1">
        <v>39451</v>
      </c>
      <c r="B2013" s="10">
        <v>9.2497071156899258E-3</v>
      </c>
      <c r="C2013" s="8">
        <f t="shared" si="126"/>
        <v>6.4492781898365052E-3</v>
      </c>
      <c r="D2013" s="8">
        <f t="shared" si="127"/>
        <v>7.0416167930263326E-3</v>
      </c>
      <c r="E2013" s="8">
        <f t="shared" si="128"/>
        <v>7.5339842340055004E-3</v>
      </c>
      <c r="F2013" s="8">
        <f t="shared" si="129"/>
        <v>7.0331277513100369E-3</v>
      </c>
    </row>
    <row r="2014" spans="1:6" hidden="1" outlineLevel="1" x14ac:dyDescent="0.3">
      <c r="A2014" s="1">
        <v>39454</v>
      </c>
      <c r="B2014" s="10">
        <v>9.6676153200497654E-3</v>
      </c>
      <c r="C2014" s="8">
        <f t="shared" si="126"/>
        <v>9.2497071156899258E-3</v>
      </c>
      <c r="D2014" s="8">
        <f t="shared" si="127"/>
        <v>7.808740300465339E-3</v>
      </c>
      <c r="E2014" s="8">
        <f t="shared" si="128"/>
        <v>7.7587212376599235E-3</v>
      </c>
      <c r="F2014" s="8">
        <f t="shared" si="129"/>
        <v>8.2088322055078843E-3</v>
      </c>
    </row>
    <row r="2015" spans="1:6" hidden="1" outlineLevel="1" x14ac:dyDescent="0.3">
      <c r="A2015" s="1">
        <v>39455</v>
      </c>
      <c r="B2015" s="10">
        <v>1.7880760844034296E-2</v>
      </c>
      <c r="C2015" s="8">
        <f t="shared" si="126"/>
        <v>9.6676153200497654E-3</v>
      </c>
      <c r="D2015" s="8">
        <f t="shared" si="127"/>
        <v>8.2212027706797027E-3</v>
      </c>
      <c r="E2015" s="8">
        <f t="shared" si="128"/>
        <v>8.0248069962089337E-3</v>
      </c>
      <c r="F2015" s="8">
        <f t="shared" si="129"/>
        <v>8.5711014395235836E-3</v>
      </c>
    </row>
    <row r="2016" spans="1:6" hidden="1" outlineLevel="1" x14ac:dyDescent="0.3">
      <c r="A2016" s="1">
        <v>39456</v>
      </c>
      <c r="B2016" s="10">
        <v>1.3512920699166422E-2</v>
      </c>
      <c r="C2016" s="8">
        <f t="shared" si="126"/>
        <v>1.7880760844034296E-2</v>
      </c>
      <c r="D2016" s="8">
        <f t="shared" si="127"/>
        <v>1.0845363054280577E-2</v>
      </c>
      <c r="E2016" s="8">
        <f t="shared" si="128"/>
        <v>8.5585555191172343E-3</v>
      </c>
      <c r="F2016" s="8">
        <f t="shared" si="129"/>
        <v>1.2196380459290593E-2</v>
      </c>
    </row>
    <row r="2017" spans="1:6" hidden="1" outlineLevel="1" x14ac:dyDescent="0.3">
      <c r="A2017" s="1">
        <v>39457</v>
      </c>
      <c r="B2017" s="10">
        <v>1.4939846098681238E-2</v>
      </c>
      <c r="C2017" s="8">
        <f t="shared" si="126"/>
        <v>1.3512920699166422E-2</v>
      </c>
      <c r="D2017" s="8">
        <f t="shared" si="127"/>
        <v>1.1352056433755382E-2</v>
      </c>
      <c r="E2017" s="8">
        <f t="shared" si="128"/>
        <v>8.8120818608556379E-3</v>
      </c>
      <c r="F2017" s="8">
        <f t="shared" si="129"/>
        <v>1.1330504646293697E-2</v>
      </c>
    </row>
    <row r="2018" spans="1:6" hidden="1" outlineLevel="1" x14ac:dyDescent="0.3">
      <c r="A2018" s="1">
        <v>39458</v>
      </c>
      <c r="B2018" s="10">
        <v>9.6740022097451372E-3</v>
      </c>
      <c r="C2018" s="8">
        <f t="shared" si="126"/>
        <v>1.4939846098681238E-2</v>
      </c>
      <c r="D2018" s="8">
        <f t="shared" si="127"/>
        <v>1.3050170015524332E-2</v>
      </c>
      <c r="E2018" s="8">
        <f t="shared" si="128"/>
        <v>9.3422833909421431E-3</v>
      </c>
      <c r="F2018" s="8">
        <f t="shared" si="129"/>
        <v>1.266583550418335E-2</v>
      </c>
    </row>
    <row r="2019" spans="1:6" hidden="1" outlineLevel="1" x14ac:dyDescent="0.3">
      <c r="A2019" s="1">
        <v>39461</v>
      </c>
      <c r="B2019" s="10">
        <v>5.0328527376014781E-3</v>
      </c>
      <c r="C2019" s="8">
        <f t="shared" si="126"/>
        <v>9.6740022097451372E-3</v>
      </c>
      <c r="D2019" s="8">
        <f t="shared" si="127"/>
        <v>1.3135029034335371E-2</v>
      </c>
      <c r="E2019" s="8">
        <f t="shared" si="128"/>
        <v>9.5811225086627882E-3</v>
      </c>
      <c r="F2019" s="8">
        <f t="shared" si="129"/>
        <v>1.1339523088353492E-2</v>
      </c>
    </row>
    <row r="2020" spans="1:6" hidden="1" outlineLevel="1" x14ac:dyDescent="0.3">
      <c r="A2020" s="1">
        <v>39462</v>
      </c>
      <c r="B2020" s="10">
        <v>9.2545361774327706E-3</v>
      </c>
      <c r="C2020" s="8">
        <f t="shared" si="126"/>
        <v>5.0328527376014781E-3</v>
      </c>
      <c r="D2020" s="8">
        <f t="shared" si="127"/>
        <v>1.2208076517845714E-2</v>
      </c>
      <c r="E2020" s="8">
        <f t="shared" si="128"/>
        <v>9.1004283842054823E-3</v>
      </c>
      <c r="F2020" s="8">
        <f t="shared" si="129"/>
        <v>9.5549976407780252E-3</v>
      </c>
    </row>
    <row r="2021" spans="1:6" hidden="1" outlineLevel="1" x14ac:dyDescent="0.3">
      <c r="A2021" s="1">
        <v>39463</v>
      </c>
      <c r="B2021" s="10">
        <v>1.3554661946093484E-2</v>
      </c>
      <c r="C2021" s="8">
        <f t="shared" si="126"/>
        <v>9.2545361774327706E-3</v>
      </c>
      <c r="D2021" s="8">
        <f t="shared" si="127"/>
        <v>1.0482831584525409E-2</v>
      </c>
      <c r="E2021" s="8">
        <f t="shared" si="128"/>
        <v>8.5904903572790806E-3</v>
      </c>
      <c r="F2021" s="8">
        <f t="shared" si="129"/>
        <v>9.7136697502531403E-3</v>
      </c>
    </row>
    <row r="2022" spans="1:6" hidden="1" outlineLevel="1" x14ac:dyDescent="0.3">
      <c r="A2022" s="1">
        <v>39464</v>
      </c>
      <c r="B2022" s="10">
        <v>1.5866282081307737E-2</v>
      </c>
      <c r="C2022" s="8">
        <f t="shared" si="126"/>
        <v>1.3554661946093484E-2</v>
      </c>
      <c r="D2022" s="8">
        <f t="shared" si="127"/>
        <v>1.0491179833910822E-2</v>
      </c>
      <c r="E2022" s="8">
        <f t="shared" si="128"/>
        <v>8.7196214518311926E-3</v>
      </c>
      <c r="F2022" s="8">
        <f t="shared" si="129"/>
        <v>1.0881743965525645E-2</v>
      </c>
    </row>
    <row r="2023" spans="1:6" hidden="1" outlineLevel="1" x14ac:dyDescent="0.3">
      <c r="A2023" s="1">
        <v>39465</v>
      </c>
      <c r="B2023" s="10">
        <v>1.8303168130988839E-2</v>
      </c>
      <c r="C2023" s="8">
        <f t="shared" si="126"/>
        <v>1.5866282081307737E-2</v>
      </c>
      <c r="D2023" s="8">
        <f t="shared" si="127"/>
        <v>1.0676467030436121E-2</v>
      </c>
      <c r="E2023" s="8">
        <f t="shared" si="128"/>
        <v>9.1956030483542877E-3</v>
      </c>
      <c r="F2023" s="8">
        <f t="shared" si="129"/>
        <v>1.1659596871954475E-2</v>
      </c>
    </row>
    <row r="2024" spans="1:6" hidden="1" outlineLevel="1" x14ac:dyDescent="0.3">
      <c r="A2024" s="1">
        <v>39469</v>
      </c>
      <c r="B2024" s="10">
        <v>2.9234774759567324E-2</v>
      </c>
      <c r="C2024" s="8">
        <f t="shared" si="126"/>
        <v>1.8303168130988839E-2</v>
      </c>
      <c r="D2024" s="8">
        <f t="shared" si="127"/>
        <v>1.2402300214684862E-2</v>
      </c>
      <c r="E2024" s="8">
        <f t="shared" si="128"/>
        <v>9.767266548867443E-3</v>
      </c>
      <c r="F2024" s="8">
        <f t="shared" si="129"/>
        <v>1.3284184032399744E-2</v>
      </c>
    </row>
    <row r="2025" spans="1:6" hidden="1" outlineLevel="1" x14ac:dyDescent="0.3">
      <c r="A2025" s="1">
        <v>39470</v>
      </c>
      <c r="B2025" s="10">
        <v>3.84486026526333E-2</v>
      </c>
      <c r="C2025" s="8">
        <f t="shared" si="126"/>
        <v>2.9234774759567324E-2</v>
      </c>
      <c r="D2025" s="8">
        <f t="shared" si="127"/>
        <v>1.724268461907803E-2</v>
      </c>
      <c r="E2025" s="8">
        <f t="shared" si="128"/>
        <v>1.0604603404487769E-2</v>
      </c>
      <c r="F2025" s="8">
        <f t="shared" si="129"/>
        <v>1.8826859481426629E-2</v>
      </c>
    </row>
    <row r="2026" spans="1:6" hidden="1" outlineLevel="1" x14ac:dyDescent="0.3">
      <c r="A2026" s="1">
        <v>39471</v>
      </c>
      <c r="B2026" s="10">
        <v>9.1432679054974757E-3</v>
      </c>
      <c r="C2026" s="8">
        <f t="shared" si="126"/>
        <v>3.84486026526333E-2</v>
      </c>
      <c r="D2026" s="8">
        <f t="shared" si="127"/>
        <v>2.3081497914118138E-2</v>
      </c>
      <c r="E2026" s="8">
        <f t="shared" si="128"/>
        <v>1.1960785079624853E-2</v>
      </c>
      <c r="F2026" s="8">
        <f t="shared" si="129"/>
        <v>2.4501845990029164E-2</v>
      </c>
    </row>
    <row r="2027" spans="1:6" hidden="1" outlineLevel="1" x14ac:dyDescent="0.3">
      <c r="A2027" s="1">
        <v>39472</v>
      </c>
      <c r="B2027" s="10">
        <v>1.774971662136254E-2</v>
      </c>
      <c r="C2027" s="8">
        <f t="shared" si="126"/>
        <v>9.1432679054974757E-3</v>
      </c>
      <c r="D2027" s="8">
        <f t="shared" si="127"/>
        <v>2.2199219105998938E-2</v>
      </c>
      <c r="E2027" s="8">
        <f t="shared" si="128"/>
        <v>1.2031947230440421E-2</v>
      </c>
      <c r="F2027" s="8">
        <f t="shared" si="129"/>
        <v>1.6243786296027213E-2</v>
      </c>
    </row>
    <row r="2028" spans="1:6" hidden="1" outlineLevel="1" x14ac:dyDescent="0.3">
      <c r="A2028" s="1">
        <v>39475</v>
      </c>
      <c r="B2028" s="10">
        <v>1.3136464009348838E-2</v>
      </c>
      <c r="C2028" s="8">
        <f t="shared" si="126"/>
        <v>1.774971662136254E-2</v>
      </c>
      <c r="D2028" s="8">
        <f t="shared" si="127"/>
        <v>2.2575906014009897E-2</v>
      </c>
      <c r="E2028" s="8">
        <f t="shared" si="128"/>
        <v>1.2541356900865523E-2</v>
      </c>
      <c r="F2028" s="8">
        <f t="shared" si="129"/>
        <v>1.8803174031485313E-2</v>
      </c>
    </row>
    <row r="2029" spans="1:6" hidden="1" outlineLevel="1" x14ac:dyDescent="0.3">
      <c r="A2029" s="1">
        <v>39476</v>
      </c>
      <c r="B2029" s="10">
        <v>6.9746539443514667E-3</v>
      </c>
      <c r="C2029" s="8">
        <f t="shared" si="126"/>
        <v>1.3136464009348838E-2</v>
      </c>
      <c r="D2029" s="8">
        <f t="shared" si="127"/>
        <v>2.1542565189681898E-2</v>
      </c>
      <c r="E2029" s="8">
        <f t="shared" si="128"/>
        <v>1.2961430761536042E-2</v>
      </c>
      <c r="F2029" s="8">
        <f t="shared" si="129"/>
        <v>1.7094945805954775E-2</v>
      </c>
    </row>
    <row r="2030" spans="1:6" hidden="1" outlineLevel="1" x14ac:dyDescent="0.3">
      <c r="A2030" s="1">
        <v>39477</v>
      </c>
      <c r="B2030" s="10">
        <v>1.8383757957519554E-2</v>
      </c>
      <c r="C2030" s="8">
        <f t="shared" si="126"/>
        <v>6.9746539443514667E-3</v>
      </c>
      <c r="D2030" s="8">
        <f t="shared" si="127"/>
        <v>1.7090541026638727E-2</v>
      </c>
      <c r="E2030" s="8">
        <f t="shared" si="128"/>
        <v>1.3037814419031075E-2</v>
      </c>
      <c r="F2030" s="8">
        <f t="shared" si="129"/>
        <v>1.315100048930695E-2</v>
      </c>
    </row>
    <row r="2031" spans="1:6" hidden="1" outlineLevel="1" x14ac:dyDescent="0.3">
      <c r="A2031" s="1">
        <v>39478</v>
      </c>
      <c r="B2031" s="10">
        <v>2.3324909838004497E-2</v>
      </c>
      <c r="C2031" s="8">
        <f t="shared" si="126"/>
        <v>1.8383757957519554E-2</v>
      </c>
      <c r="D2031" s="8">
        <f t="shared" si="127"/>
        <v>1.3077572087615974E-2</v>
      </c>
      <c r="E2031" s="8">
        <f t="shared" si="128"/>
        <v>1.3627344799895835E-2</v>
      </c>
      <c r="F2031" s="8">
        <f t="shared" si="129"/>
        <v>1.4188300821414519E-2</v>
      </c>
    </row>
    <row r="2032" spans="1:6" hidden="1" outlineLevel="1" x14ac:dyDescent="0.3">
      <c r="A2032" s="1">
        <v>39479</v>
      </c>
      <c r="B2032" s="10">
        <v>7.0197589538421026E-3</v>
      </c>
      <c r="C2032" s="8">
        <f t="shared" si="126"/>
        <v>2.3324909838004497E-2</v>
      </c>
      <c r="D2032" s="8">
        <f t="shared" si="127"/>
        <v>1.5913900474117382E-2</v>
      </c>
      <c r="E2032" s="8">
        <f t="shared" si="128"/>
        <v>1.4341872384851588E-2</v>
      </c>
      <c r="F2032" s="8">
        <f t="shared" si="129"/>
        <v>1.7076734983765024E-2</v>
      </c>
    </row>
    <row r="2033" spans="1:6" hidden="1" outlineLevel="1" x14ac:dyDescent="0.3">
      <c r="A2033" s="1">
        <v>39482</v>
      </c>
      <c r="B2033" s="10">
        <v>4.8877486563931342E-3</v>
      </c>
      <c r="C2033" s="8">
        <f t="shared" si="126"/>
        <v>7.0197589538421026E-3</v>
      </c>
      <c r="D2033" s="8">
        <f t="shared" si="127"/>
        <v>1.3767908940613291E-2</v>
      </c>
      <c r="E2033" s="8">
        <f t="shared" si="128"/>
        <v>1.4444590545206687E-2</v>
      </c>
      <c r="F2033" s="8">
        <f t="shared" si="129"/>
        <v>1.1631075510980275E-2</v>
      </c>
    </row>
    <row r="2034" spans="1:6" hidden="1" outlineLevel="1" x14ac:dyDescent="0.3">
      <c r="A2034" s="1">
        <v>39483</v>
      </c>
      <c r="B2034" s="10">
        <v>1.2248440697587551E-2</v>
      </c>
      <c r="C2034" s="8">
        <f t="shared" si="126"/>
        <v>4.8877486563931342E-3</v>
      </c>
      <c r="D2034" s="8">
        <f t="shared" si="127"/>
        <v>1.211816587002215E-2</v>
      </c>
      <c r="E2034" s="8">
        <f t="shared" si="128"/>
        <v>1.4167694856779449E-2</v>
      </c>
      <c r="F2034" s="8">
        <f t="shared" si="129"/>
        <v>1.0167874183591689E-2</v>
      </c>
    </row>
    <row r="2035" spans="1:6" hidden="1" outlineLevel="1" x14ac:dyDescent="0.3">
      <c r="A2035" s="1">
        <v>39484</v>
      </c>
      <c r="B2035" s="10">
        <v>1.3596232743828152E-2</v>
      </c>
      <c r="C2035" s="8">
        <f t="shared" si="126"/>
        <v>1.2248440697587551E-2</v>
      </c>
      <c r="D2035" s="8">
        <f t="shared" si="127"/>
        <v>1.317292322066937E-2</v>
      </c>
      <c r="E2035" s="8">
        <f t="shared" si="128"/>
        <v>1.4431293152586316E-2</v>
      </c>
      <c r="F2035" s="8">
        <f t="shared" si="129"/>
        <v>1.2713600710741025E-2</v>
      </c>
    </row>
    <row r="2036" spans="1:6" hidden="1" outlineLevel="1" x14ac:dyDescent="0.3">
      <c r="A2036" s="1">
        <v>39485</v>
      </c>
      <c r="B2036" s="10">
        <v>1.4199349161157051E-2</v>
      </c>
      <c r="C2036" s="8">
        <f t="shared" si="126"/>
        <v>1.3596232743828152E-2</v>
      </c>
      <c r="D2036" s="8">
        <f t="shared" si="127"/>
        <v>1.2215418177931087E-2</v>
      </c>
      <c r="E2036" s="8">
        <f t="shared" si="128"/>
        <v>1.4628862499319868E-2</v>
      </c>
      <c r="F2036" s="8">
        <f t="shared" si="129"/>
        <v>1.260266612486007E-2</v>
      </c>
    </row>
    <row r="2037" spans="1:6" hidden="1" outlineLevel="1" x14ac:dyDescent="0.3">
      <c r="A2037" s="1">
        <v>39486</v>
      </c>
      <c r="B2037" s="10">
        <v>1.0081247524444141E-2</v>
      </c>
      <c r="C2037" s="8">
        <f t="shared" si="126"/>
        <v>1.4199349161157051E-2</v>
      </c>
      <c r="D2037" s="8">
        <f t="shared" si="127"/>
        <v>1.0390306042561599E-2</v>
      </c>
      <c r="E2037" s="8">
        <f t="shared" si="128"/>
        <v>1.4834850401188383E-2</v>
      </c>
      <c r="F2037" s="8">
        <f t="shared" si="129"/>
        <v>1.184380270333287E-2</v>
      </c>
    </row>
    <row r="2038" spans="1:6" hidden="1" outlineLevel="1" x14ac:dyDescent="0.3">
      <c r="A2038" s="1">
        <v>39489</v>
      </c>
      <c r="B2038" s="10">
        <v>1.0977178884753353E-2</v>
      </c>
      <c r="C2038" s="8">
        <f t="shared" si="126"/>
        <v>1.0081247524444141E-2</v>
      </c>
      <c r="D2038" s="8">
        <f t="shared" si="127"/>
        <v>1.1002603756682005E-2</v>
      </c>
      <c r="E2038" s="8">
        <f t="shared" si="128"/>
        <v>1.4480327068479737E-2</v>
      </c>
      <c r="F2038" s="8">
        <f t="shared" si="129"/>
        <v>1.101554497885363E-2</v>
      </c>
    </row>
    <row r="2039" spans="1:6" hidden="1" outlineLevel="1" x14ac:dyDescent="0.3">
      <c r="A2039" s="1">
        <v>39490</v>
      </c>
      <c r="B2039" s="10">
        <v>1.204945016265401E-2</v>
      </c>
      <c r="C2039" s="8">
        <f t="shared" si="126"/>
        <v>1.0977178884753353E-2</v>
      </c>
      <c r="D2039" s="8">
        <f t="shared" si="127"/>
        <v>1.2220489802354049E-2</v>
      </c>
      <c r="E2039" s="8">
        <f t="shared" si="128"/>
        <v>1.4365066076915506E-2</v>
      </c>
      <c r="F2039" s="8">
        <f t="shared" si="129"/>
        <v>1.1870996396136957E-2</v>
      </c>
    </row>
    <row r="2040" spans="1:6" hidden="1" outlineLevel="1" x14ac:dyDescent="0.3">
      <c r="A2040" s="1">
        <v>39491</v>
      </c>
      <c r="B2040" s="10">
        <v>7.6385942308044956E-3</v>
      </c>
      <c r="C2040" s="8">
        <f t="shared" si="126"/>
        <v>1.204945016265401E-2</v>
      </c>
      <c r="D2040" s="8">
        <f t="shared" si="127"/>
        <v>1.2180691695367342E-2</v>
      </c>
      <c r="E2040" s="8">
        <f t="shared" si="128"/>
        <v>1.4233684443459725E-2</v>
      </c>
      <c r="F2040" s="8">
        <f t="shared" si="129"/>
        <v>1.2117971832464916E-2</v>
      </c>
    </row>
    <row r="2041" spans="1:6" hidden="1" outlineLevel="1" x14ac:dyDescent="0.3">
      <c r="A2041" s="1">
        <v>39492</v>
      </c>
      <c r="B2041" s="10">
        <v>6.9807302502662939E-3</v>
      </c>
      <c r="C2041" s="8">
        <f t="shared" si="126"/>
        <v>7.6385942308044956E-3</v>
      </c>
      <c r="D2041" s="8">
        <f t="shared" si="127"/>
        <v>1.098916399276261E-2</v>
      </c>
      <c r="E2041" s="8">
        <f t="shared" si="128"/>
        <v>1.4141165898962423E-2</v>
      </c>
      <c r="F2041" s="8">
        <f t="shared" si="129"/>
        <v>1.0310884579098597E-2</v>
      </c>
    </row>
    <row r="2042" spans="1:6" hidden="1" outlineLevel="1" x14ac:dyDescent="0.3">
      <c r="A2042" s="1">
        <v>39493</v>
      </c>
      <c r="B2042" s="10">
        <v>7.3641995291796975E-3</v>
      </c>
      <c r="C2042" s="8">
        <f t="shared" si="126"/>
        <v>6.9807302502662939E-3</v>
      </c>
      <c r="D2042" s="8">
        <f t="shared" si="127"/>
        <v>9.5454402105844584E-3</v>
      </c>
      <c r="E2042" s="8">
        <f t="shared" si="128"/>
        <v>1.4229705785901731E-2</v>
      </c>
      <c r="F2042" s="8">
        <f t="shared" si="129"/>
        <v>9.3978926301514932E-3</v>
      </c>
    </row>
    <row r="2043" spans="1:6" hidden="1" outlineLevel="1" x14ac:dyDescent="0.3">
      <c r="A2043" s="1">
        <v>39497</v>
      </c>
      <c r="B2043" s="10">
        <v>1.1807785097682544E-2</v>
      </c>
      <c r="C2043" s="8">
        <f t="shared" si="126"/>
        <v>7.3641995291796975E-3</v>
      </c>
      <c r="D2043" s="8">
        <f t="shared" si="127"/>
        <v>9.0020306115315696E-3</v>
      </c>
      <c r="E2043" s="8">
        <f t="shared" si="128"/>
        <v>1.414378139279932E-2</v>
      </c>
      <c r="F2043" s="8">
        <f t="shared" si="129"/>
        <v>9.2059939892572343E-3</v>
      </c>
    </row>
    <row r="2044" spans="1:6" hidden="1" outlineLevel="1" x14ac:dyDescent="0.3">
      <c r="A2044" s="1">
        <v>39498</v>
      </c>
      <c r="B2044" s="10">
        <v>1.2969126972143157E-2</v>
      </c>
      <c r="C2044" s="8">
        <f t="shared" si="126"/>
        <v>1.1807785097682544E-2</v>
      </c>
      <c r="D2044" s="8">
        <f t="shared" si="127"/>
        <v>9.1681518541174081E-3</v>
      </c>
      <c r="E2044" s="8">
        <f t="shared" si="128"/>
        <v>1.4064377899689734E-2</v>
      </c>
      <c r="F2044" s="8">
        <f t="shared" si="129"/>
        <v>1.0465511954908512E-2</v>
      </c>
    </row>
    <row r="2045" spans="1:6" hidden="1" outlineLevel="1" x14ac:dyDescent="0.3">
      <c r="A2045" s="1">
        <v>39499</v>
      </c>
      <c r="B2045" s="10">
        <v>1.1619898205332569E-2</v>
      </c>
      <c r="C2045" s="8">
        <f t="shared" si="126"/>
        <v>1.2969126972143157E-2</v>
      </c>
      <c r="D2045" s="8">
        <f t="shared" si="127"/>
        <v>9.3520872160152372E-3</v>
      </c>
      <c r="E2045" s="8">
        <f t="shared" si="128"/>
        <v>1.3932689031091343E-2</v>
      </c>
      <c r="F2045" s="8">
        <f t="shared" si="129"/>
        <v>1.085238987455912E-2</v>
      </c>
    </row>
    <row r="2046" spans="1:6" hidden="1" outlineLevel="1" x14ac:dyDescent="0.3">
      <c r="A2046" s="1">
        <v>39500</v>
      </c>
      <c r="B2046" s="10">
        <v>1.5080296197678202E-2</v>
      </c>
      <c r="C2046" s="8">
        <f t="shared" si="126"/>
        <v>1.1619898205332569E-2</v>
      </c>
      <c r="D2046" s="8">
        <f t="shared" si="127"/>
        <v>1.0148348010920853E-2</v>
      </c>
      <c r="E2046" s="8">
        <f t="shared" si="128"/>
        <v>1.3628904034470602E-2</v>
      </c>
      <c r="F2046" s="8">
        <f t="shared" si="129"/>
        <v>1.0864554478251253E-2</v>
      </c>
    </row>
    <row r="2047" spans="1:6" hidden="1" outlineLevel="1" x14ac:dyDescent="0.3">
      <c r="A2047" s="1">
        <v>39503</v>
      </c>
      <c r="B2047" s="10">
        <v>1.1595368040051502E-2</v>
      </c>
      <c r="C2047" s="8">
        <f t="shared" si="126"/>
        <v>1.5080296197678202E-2</v>
      </c>
      <c r="D2047" s="8">
        <f t="shared" si="127"/>
        <v>1.1768261200403234E-2</v>
      </c>
      <c r="E2047" s="8">
        <f t="shared" si="128"/>
        <v>1.2985518645293822E-2</v>
      </c>
      <c r="F2047" s="8">
        <f t="shared" si="129"/>
        <v>1.2539454849790617E-2</v>
      </c>
    </row>
    <row r="2048" spans="1:6" hidden="1" outlineLevel="1" x14ac:dyDescent="0.3">
      <c r="A2048" s="1">
        <v>39504</v>
      </c>
      <c r="B2048" s="10">
        <v>1.0890207892569601E-2</v>
      </c>
      <c r="C2048" s="8">
        <f t="shared" si="126"/>
        <v>1.1595368040051502E-2</v>
      </c>
      <c r="D2048" s="8">
        <f t="shared" si="127"/>
        <v>1.2614494902577595E-2</v>
      </c>
      <c r="E2048" s="8">
        <f t="shared" si="128"/>
        <v>1.1764917071994653E-2</v>
      </c>
      <c r="F2048" s="8">
        <f t="shared" si="129"/>
        <v>1.1882098145132603E-2</v>
      </c>
    </row>
    <row r="2049" spans="1:6" hidden="1" outlineLevel="1" x14ac:dyDescent="0.3">
      <c r="A2049" s="1">
        <v>39505</v>
      </c>
      <c r="B2049" s="10">
        <v>7.9375652706322776E-3</v>
      </c>
      <c r="C2049" s="8">
        <f t="shared" si="126"/>
        <v>1.0890207892569601E-2</v>
      </c>
      <c r="D2049" s="8">
        <f t="shared" si="127"/>
        <v>1.2430979461555006E-2</v>
      </c>
      <c r="E2049" s="8">
        <f t="shared" si="128"/>
        <v>1.1844323435043385E-2</v>
      </c>
      <c r="F2049" s="8">
        <f t="shared" si="129"/>
        <v>1.1609802334891298E-2</v>
      </c>
    </row>
    <row r="2050" spans="1:6" hidden="1" outlineLevel="1" x14ac:dyDescent="0.3">
      <c r="A2050" s="1">
        <v>39506</v>
      </c>
      <c r="B2050" s="10">
        <v>6.4223843104335276E-3</v>
      </c>
      <c r="C2050" s="8">
        <f t="shared" si="126"/>
        <v>7.9375652706322776E-3</v>
      </c>
      <c r="D2050" s="8">
        <f t="shared" si="127"/>
        <v>1.142466712125283E-2</v>
      </c>
      <c r="E2050" s="8">
        <f t="shared" si="128"/>
        <v>1.1398316555464737E-2</v>
      </c>
      <c r="F2050" s="8">
        <f t="shared" si="129"/>
        <v>1.0238808454752168E-2</v>
      </c>
    </row>
    <row r="2051" spans="1:6" hidden="1" outlineLevel="1" x14ac:dyDescent="0.3">
      <c r="A2051" s="1">
        <v>39507</v>
      </c>
      <c r="B2051" s="10">
        <v>1.3886187080541436E-2</v>
      </c>
      <c r="C2051" s="8">
        <f t="shared" si="126"/>
        <v>6.4223843104335276E-3</v>
      </c>
      <c r="D2051" s="8">
        <f t="shared" si="127"/>
        <v>1.0385164342273023E-2</v>
      </c>
      <c r="E2051" s="8">
        <f t="shared" si="128"/>
        <v>1.1093131114604948E-2</v>
      </c>
      <c r="F2051" s="8">
        <f t="shared" si="129"/>
        <v>9.2530502904844356E-3</v>
      </c>
    </row>
    <row r="2052" spans="1:6" hidden="1" outlineLevel="1" x14ac:dyDescent="0.3">
      <c r="A2052" s="1">
        <v>39510</v>
      </c>
      <c r="B2052" s="10">
        <v>8.1148004478374634E-3</v>
      </c>
      <c r="C2052" s="8">
        <f t="shared" ref="C2052:C2115" si="130">B2051</f>
        <v>1.3886187080541436E-2</v>
      </c>
      <c r="D2052" s="8">
        <f t="shared" si="127"/>
        <v>1.0146342518845669E-2</v>
      </c>
      <c r="E2052" s="8">
        <f t="shared" si="128"/>
        <v>1.1407291711704494E-2</v>
      </c>
      <c r="F2052" s="8">
        <f t="shared" si="129"/>
        <v>1.1161330461038094E-2</v>
      </c>
    </row>
    <row r="2053" spans="1:6" hidden="1" outlineLevel="1" x14ac:dyDescent="0.3">
      <c r="A2053" s="1">
        <v>39511</v>
      </c>
      <c r="B2053" s="10">
        <v>1.4727028200601905E-2</v>
      </c>
      <c r="C2053" s="8">
        <f t="shared" si="130"/>
        <v>8.1148004478374634E-3</v>
      </c>
      <c r="D2053" s="8">
        <f t="shared" si="127"/>
        <v>9.4502290004028593E-3</v>
      </c>
      <c r="E2053" s="8">
        <f t="shared" si="128"/>
        <v>1.0940520915809852E-2</v>
      </c>
      <c r="F2053" s="8">
        <f t="shared" si="129"/>
        <v>9.197424615043576E-3</v>
      </c>
    </row>
    <row r="2054" spans="1:6" hidden="1" outlineLevel="1" x14ac:dyDescent="0.3">
      <c r="A2054" s="1">
        <v>39512</v>
      </c>
      <c r="B2054" s="10">
        <v>1.1626359768520632E-2</v>
      </c>
      <c r="C2054" s="8">
        <f t="shared" si="130"/>
        <v>1.4727028200601905E-2</v>
      </c>
      <c r="D2054" s="8">
        <f t="shared" si="127"/>
        <v>1.0217593062009322E-2</v>
      </c>
      <c r="E2054" s="8">
        <f t="shared" si="128"/>
        <v>1.0549708114109733E-2</v>
      </c>
      <c r="F2054" s="8">
        <f t="shared" si="129"/>
        <v>1.1304243884768235E-2</v>
      </c>
    </row>
    <row r="2055" spans="1:6" hidden="1" outlineLevel="1" x14ac:dyDescent="0.3">
      <c r="A2055" s="1">
        <v>39513</v>
      </c>
      <c r="B2055" s="10">
        <v>8.9047291359677684E-3</v>
      </c>
      <c r="C2055" s="8">
        <f t="shared" si="130"/>
        <v>1.1626359768520632E-2</v>
      </c>
      <c r="D2055" s="8">
        <f t="shared" si="127"/>
        <v>1.0955351961586993E-2</v>
      </c>
      <c r="E2055" s="8">
        <f t="shared" si="128"/>
        <v>1.0759099060231486E-2</v>
      </c>
      <c r="F2055" s="8">
        <f t="shared" si="129"/>
        <v>1.0889992785282986E-2</v>
      </c>
    </row>
    <row r="2056" spans="1:6" hidden="1" outlineLevel="1" x14ac:dyDescent="0.3">
      <c r="A2056" s="1">
        <v>39514</v>
      </c>
      <c r="B2056" s="10">
        <v>1.5312390854820591E-2</v>
      </c>
      <c r="C2056" s="8">
        <f t="shared" si="130"/>
        <v>8.9047291359677684E-3</v>
      </c>
      <c r="D2056" s="8">
        <f t="shared" ref="D2056:D2119" si="131">AVERAGE(B2051:B2055)</f>
        <v>1.1451820926693839E-2</v>
      </c>
      <c r="E2056" s="8">
        <f t="shared" si="128"/>
        <v>1.0941689082030333E-2</v>
      </c>
      <c r="F2056" s="8">
        <f t="shared" si="129"/>
        <v>1.044773153983899E-2</v>
      </c>
    </row>
    <row r="2057" spans="1:6" hidden="1" outlineLevel="1" x14ac:dyDescent="0.3">
      <c r="A2057" s="1">
        <v>39517</v>
      </c>
      <c r="B2057" s="10">
        <v>7.9227814001903152E-3</v>
      </c>
      <c r="C2057" s="8">
        <f t="shared" si="130"/>
        <v>1.5312390854820591E-2</v>
      </c>
      <c r="D2057" s="8">
        <f t="shared" si="131"/>
        <v>1.1737061681549673E-2</v>
      </c>
      <c r="E2057" s="8">
        <f t="shared" si="128"/>
        <v>1.1080959543722745E-2</v>
      </c>
      <c r="F2057" s="8">
        <f t="shared" si="129"/>
        <v>1.2322661479036736E-2</v>
      </c>
    </row>
    <row r="2058" spans="1:6" hidden="1" outlineLevel="1" x14ac:dyDescent="0.3">
      <c r="A2058" s="1">
        <v>39518</v>
      </c>
      <c r="B2058" s="10">
        <v>1.3607988529998423E-2</v>
      </c>
      <c r="C2058" s="8">
        <f t="shared" si="130"/>
        <v>7.9227814001903152E-3</v>
      </c>
      <c r="D2058" s="8">
        <f t="shared" si="131"/>
        <v>1.1698657872020242E-2</v>
      </c>
      <c r="E2058" s="8">
        <f t="shared" si="128"/>
        <v>1.0823075391739205E-2</v>
      </c>
      <c r="F2058" s="8">
        <f t="shared" si="129"/>
        <v>1.0297915362862725E-2</v>
      </c>
    </row>
    <row r="2059" spans="1:6" hidden="1" outlineLevel="1" x14ac:dyDescent="0.3">
      <c r="A2059" s="1">
        <v>39519</v>
      </c>
      <c r="B2059" s="10">
        <v>1.2798549586577277E-2</v>
      </c>
      <c r="C2059" s="8">
        <f t="shared" si="130"/>
        <v>1.3607988529998423E-2</v>
      </c>
      <c r="D2059" s="8">
        <f t="shared" si="131"/>
        <v>1.1474849937899545E-2</v>
      </c>
      <c r="E2059" s="8">
        <f t="shared" si="128"/>
        <v>1.0796195363050175E-2</v>
      </c>
      <c r="F2059" s="8">
        <f t="shared" si="129"/>
        <v>1.1693020456228944E-2</v>
      </c>
    </row>
    <row r="2060" spans="1:6" hidden="1" outlineLevel="1" x14ac:dyDescent="0.3">
      <c r="A2060" s="1">
        <v>39520</v>
      </c>
      <c r="B2060" s="10">
        <v>2.1432065698281728E-2</v>
      </c>
      <c r="C2060" s="8">
        <f t="shared" si="130"/>
        <v>1.2798549586577277E-2</v>
      </c>
      <c r="D2060" s="8">
        <f t="shared" si="131"/>
        <v>1.1709287901510875E-2</v>
      </c>
      <c r="E2060" s="8">
        <f t="shared" si="128"/>
        <v>1.0919709093147137E-2</v>
      </c>
      <c r="F2060" s="8">
        <f t="shared" si="129"/>
        <v>1.1616100230649639E-2</v>
      </c>
    </row>
    <row r="2061" spans="1:6" hidden="1" outlineLevel="1" x14ac:dyDescent="0.3">
      <c r="A2061" s="1">
        <v>39521</v>
      </c>
      <c r="B2061" s="10">
        <v>2.0936288193434866E-2</v>
      </c>
      <c r="C2061" s="8">
        <f t="shared" si="130"/>
        <v>2.1432065698281728E-2</v>
      </c>
      <c r="D2061" s="8">
        <f t="shared" si="131"/>
        <v>1.4214755213973668E-2</v>
      </c>
      <c r="E2061" s="8">
        <f t="shared" si="128"/>
        <v>1.1394931221034792E-2</v>
      </c>
      <c r="F2061" s="8">
        <f t="shared" si="129"/>
        <v>1.5283689789322555E-2</v>
      </c>
    </row>
    <row r="2062" spans="1:6" hidden="1" outlineLevel="1" x14ac:dyDescent="0.3">
      <c r="A2062" s="1">
        <v>39524</v>
      </c>
      <c r="B2062" s="10">
        <v>1.7783766684778827E-2</v>
      </c>
      <c r="C2062" s="8">
        <f t="shared" si="130"/>
        <v>2.0936288193434866E-2</v>
      </c>
      <c r="D2062" s="8">
        <f t="shared" si="131"/>
        <v>1.5339534681696521E-2</v>
      </c>
      <c r="E2062" s="8">
        <f t="shared" si="128"/>
        <v>1.1798878404252105E-2</v>
      </c>
      <c r="F2062" s="8">
        <f t="shared" si="129"/>
        <v>1.5791447855159603E-2</v>
      </c>
    </row>
    <row r="2063" spans="1:6" hidden="1" outlineLevel="1" x14ac:dyDescent="0.3">
      <c r="A2063" s="1">
        <v>39525</v>
      </c>
      <c r="B2063" s="10">
        <v>1.5665950265394083E-2</v>
      </c>
      <c r="C2063" s="8">
        <f t="shared" si="130"/>
        <v>1.7783766684778827E-2</v>
      </c>
      <c r="D2063" s="8">
        <f t="shared" si="131"/>
        <v>1.7311731738614222E-2</v>
      </c>
      <c r="E2063" s="8">
        <f t="shared" si="128"/>
        <v>1.226002260670548E-2</v>
      </c>
      <c r="F2063" s="8">
        <f t="shared" si="129"/>
        <v>1.6039242326064337E-2</v>
      </c>
    </row>
    <row r="2064" spans="1:6" hidden="1" outlineLevel="1" x14ac:dyDescent="0.3">
      <c r="A2064" s="1">
        <v>39526</v>
      </c>
      <c r="B2064" s="10">
        <v>1.7583325460027444E-2</v>
      </c>
      <c r="C2064" s="8">
        <f t="shared" si="130"/>
        <v>1.5665950265394083E-2</v>
      </c>
      <c r="D2064" s="8">
        <f t="shared" si="131"/>
        <v>1.7723324085693354E-2</v>
      </c>
      <c r="E2064" s="8">
        <f t="shared" si="128"/>
        <v>1.2654805334665837E-2</v>
      </c>
      <c r="F2064" s="8">
        <f t="shared" si="129"/>
        <v>1.574304588645533E-2</v>
      </c>
    </row>
    <row r="2065" spans="1:6" hidden="1" outlineLevel="1" x14ac:dyDescent="0.3">
      <c r="A2065" s="1">
        <v>39527</v>
      </c>
      <c r="B2065" s="10">
        <v>1.3035683440311766E-2</v>
      </c>
      <c r="C2065" s="8">
        <f t="shared" si="130"/>
        <v>1.7583325460027444E-2</v>
      </c>
      <c r="D2065" s="8">
        <f t="shared" si="131"/>
        <v>1.8680279260383389E-2</v>
      </c>
      <c r="E2065" s="8">
        <f t="shared" si="128"/>
        <v>1.3119311058795279E-2</v>
      </c>
      <c r="F2065" s="8">
        <f t="shared" si="129"/>
        <v>1.6815063094981667E-2</v>
      </c>
    </row>
    <row r="2066" spans="1:6" hidden="1" outlineLevel="1" x14ac:dyDescent="0.3">
      <c r="A2066" s="1">
        <v>39531</v>
      </c>
      <c r="B2066" s="10">
        <v>1.2903335833687836E-2</v>
      </c>
      <c r="C2066" s="8">
        <f t="shared" si="130"/>
        <v>1.3035683440311766E-2</v>
      </c>
      <c r="D2066" s="8">
        <f t="shared" si="131"/>
        <v>1.7001002808789398E-2</v>
      </c>
      <c r="E2066" s="8">
        <f t="shared" si="128"/>
        <v>1.317512461982388E-2</v>
      </c>
      <c r="F2066" s="8">
        <f t="shared" si="129"/>
        <v>1.4738623850890885E-2</v>
      </c>
    </row>
    <row r="2067" spans="1:6" hidden="1" outlineLevel="1" x14ac:dyDescent="0.3">
      <c r="A2067" s="1">
        <v>39532</v>
      </c>
      <c r="B2067" s="10">
        <v>7.9247220865274609E-3</v>
      </c>
      <c r="C2067" s="8">
        <f t="shared" si="130"/>
        <v>1.2903335833687836E-2</v>
      </c>
      <c r="D2067" s="8">
        <f t="shared" si="131"/>
        <v>1.5394412336839991E-2</v>
      </c>
      <c r="E2067" s="8">
        <f t="shared" si="128"/>
        <v>1.3172134113530458E-2</v>
      </c>
      <c r="F2067" s="8">
        <f t="shared" si="129"/>
        <v>1.386847098463744E-2</v>
      </c>
    </row>
    <row r="2068" spans="1:6" hidden="1" outlineLevel="1" x14ac:dyDescent="0.3">
      <c r="A2068" s="1">
        <v>39533</v>
      </c>
      <c r="B2068" s="10">
        <v>6.8097733771071475E-3</v>
      </c>
      <c r="C2068" s="8">
        <f t="shared" si="130"/>
        <v>7.9247220865274609E-3</v>
      </c>
      <c r="D2068" s="8">
        <f t="shared" si="131"/>
        <v>1.3422603417189715E-2</v>
      </c>
      <c r="E2068" s="8">
        <f t="shared" si="128"/>
        <v>1.3004171562675677E-2</v>
      </c>
      <c r="F2068" s="8">
        <f t="shared" si="129"/>
        <v>1.1494403526863256E-2</v>
      </c>
    </row>
    <row r="2069" spans="1:6" hidden="1" outlineLevel="1" x14ac:dyDescent="0.3">
      <c r="A2069" s="1">
        <v>39534</v>
      </c>
      <c r="B2069" s="10">
        <v>8.270272209781741E-3</v>
      </c>
      <c r="C2069" s="8">
        <f t="shared" si="130"/>
        <v>6.8097733771071475E-3</v>
      </c>
      <c r="D2069" s="8">
        <f t="shared" si="131"/>
        <v>1.1651368039532331E-2</v>
      </c>
      <c r="E2069" s="8">
        <f t="shared" si="128"/>
        <v>1.2628238707195177E-2</v>
      </c>
      <c r="F2069" s="8">
        <f t="shared" si="129"/>
        <v>1.0225489283075923E-2</v>
      </c>
    </row>
    <row r="2070" spans="1:6" hidden="1" outlineLevel="1" x14ac:dyDescent="0.3">
      <c r="A2070" s="1">
        <v>39535</v>
      </c>
      <c r="B2070" s="10">
        <v>1.0148595460147465E-2</v>
      </c>
      <c r="C2070" s="8">
        <f t="shared" si="130"/>
        <v>8.270272209781741E-3</v>
      </c>
      <c r="D2070" s="8">
        <f t="shared" si="131"/>
        <v>9.7887573894831909E-3</v>
      </c>
      <c r="E2070" s="8">
        <f t="shared" si="128"/>
        <v>1.2477097987637459E-2</v>
      </c>
      <c r="F2070" s="8">
        <f t="shared" si="129"/>
        <v>9.6264229147964304E-3</v>
      </c>
    </row>
    <row r="2071" spans="1:6" hidden="1" outlineLevel="1" x14ac:dyDescent="0.3">
      <c r="A2071" s="1">
        <v>39538</v>
      </c>
      <c r="B2071" s="10">
        <v>7.4203530700570949E-3</v>
      </c>
      <c r="C2071" s="8">
        <f t="shared" si="130"/>
        <v>1.0148595460147465E-2</v>
      </c>
      <c r="D2071" s="8">
        <f t="shared" si="131"/>
        <v>9.2113397934503304E-3</v>
      </c>
      <c r="E2071" s="8">
        <f t="shared" si="128"/>
        <v>1.2443388331618271E-2</v>
      </c>
      <c r="F2071" s="8">
        <f t="shared" si="129"/>
        <v>9.82242028746339E-3</v>
      </c>
    </row>
    <row r="2072" spans="1:6" hidden="1" outlineLevel="1" x14ac:dyDescent="0.3">
      <c r="A2072" s="1">
        <v>39539</v>
      </c>
      <c r="B2072" s="10">
        <v>1.268438661982102E-2</v>
      </c>
      <c r="C2072" s="8">
        <f t="shared" si="130"/>
        <v>7.4203530700570949E-3</v>
      </c>
      <c r="D2072" s="8">
        <f t="shared" si="131"/>
        <v>8.1147432407241826E-3</v>
      </c>
      <c r="E2072" s="8">
        <f t="shared" si="128"/>
        <v>1.2419878686137581E-2</v>
      </c>
      <c r="F2072" s="8">
        <f t="shared" si="129"/>
        <v>8.5225510792608389E-3</v>
      </c>
    </row>
    <row r="2073" spans="1:6" hidden="1" outlineLevel="1" x14ac:dyDescent="0.3">
      <c r="A2073" s="1">
        <v>39540</v>
      </c>
      <c r="B2073" s="10">
        <v>7.8283775976670505E-3</v>
      </c>
      <c r="C2073" s="8">
        <f t="shared" si="130"/>
        <v>1.268438661982102E-2</v>
      </c>
      <c r="D2073" s="8">
        <f t="shared" si="131"/>
        <v>9.0666761473828933E-3</v>
      </c>
      <c r="E2073" s="8">
        <f t="shared" ref="E2073:E2136" si="132">AVERAGE(B2051:B2072)</f>
        <v>1.2704515154746106E-2</v>
      </c>
      <c r="F2073" s="8">
        <f t="shared" ref="F2073:F2136" si="133">C2073*$H$3+D2073*$I$3+E2073*$J$3+$K$3</f>
        <v>1.0459028591330173E-2</v>
      </c>
    </row>
    <row r="2074" spans="1:6" hidden="1" outlineLevel="1" x14ac:dyDescent="0.3">
      <c r="A2074" s="1">
        <v>39541</v>
      </c>
      <c r="B2074" s="10">
        <v>8.1166113161318144E-3</v>
      </c>
      <c r="C2074" s="8">
        <f t="shared" si="130"/>
        <v>7.8283775976670505E-3</v>
      </c>
      <c r="D2074" s="8">
        <f t="shared" si="131"/>
        <v>9.270396991494876E-3</v>
      </c>
      <c r="E2074" s="8">
        <f t="shared" si="132"/>
        <v>1.2429160178251812E-2</v>
      </c>
      <c r="F2074" s="8">
        <f t="shared" si="133"/>
        <v>9.2328173553403014E-3</v>
      </c>
    </row>
    <row r="2075" spans="1:6" hidden="1" outlineLevel="1" x14ac:dyDescent="0.3">
      <c r="A2075" s="1">
        <v>39542</v>
      </c>
      <c r="B2075" s="10">
        <v>8.776279511167575E-3</v>
      </c>
      <c r="C2075" s="8">
        <f t="shared" si="130"/>
        <v>8.1166113161318144E-3</v>
      </c>
      <c r="D2075" s="8">
        <f t="shared" si="131"/>
        <v>9.2396648127648882E-3</v>
      </c>
      <c r="E2075" s="8">
        <f t="shared" si="132"/>
        <v>1.2429242490447011E-2</v>
      </c>
      <c r="F2075" s="8">
        <f t="shared" si="133"/>
        <v>9.2936779120861707E-3</v>
      </c>
    </row>
    <row r="2076" spans="1:6" hidden="1" outlineLevel="1" x14ac:dyDescent="0.3">
      <c r="A2076" s="1">
        <v>39545</v>
      </c>
      <c r="B2076" s="10">
        <v>9.824137346141841E-3</v>
      </c>
      <c r="C2076" s="8">
        <f t="shared" si="130"/>
        <v>8.776279511167575E-3</v>
      </c>
      <c r="D2076" s="8">
        <f t="shared" si="131"/>
        <v>8.9652016229689133E-3</v>
      </c>
      <c r="E2076" s="8">
        <f t="shared" si="132"/>
        <v>1.215875391365454E-2</v>
      </c>
      <c r="F2076" s="8">
        <f t="shared" si="133"/>
        <v>9.2896438427441542E-3</v>
      </c>
    </row>
    <row r="2077" spans="1:6" hidden="1" outlineLevel="1" x14ac:dyDescent="0.3">
      <c r="A2077" s="1">
        <v>39546</v>
      </c>
      <c r="B2077" s="10">
        <v>5.1211740048377101E-3</v>
      </c>
      <c r="C2077" s="8">
        <f t="shared" si="130"/>
        <v>9.824137346141841E-3</v>
      </c>
      <c r="D2077" s="8">
        <f t="shared" si="131"/>
        <v>9.4459584781858598E-3</v>
      </c>
      <c r="E2077" s="8">
        <f t="shared" si="132"/>
        <v>1.2076834712637324E-2</v>
      </c>
      <c r="F2077" s="8">
        <f t="shared" si="133"/>
        <v>9.8073079339781287E-3</v>
      </c>
    </row>
    <row r="2078" spans="1:6" hidden="1" outlineLevel="1" x14ac:dyDescent="0.3">
      <c r="A2078" s="1">
        <v>39547</v>
      </c>
      <c r="B2078" s="10">
        <v>7.7879057380007225E-3</v>
      </c>
      <c r="C2078" s="8">
        <f t="shared" si="130"/>
        <v>5.1211740048377101E-3</v>
      </c>
      <c r="D2078" s="8">
        <f t="shared" si="131"/>
        <v>7.9333159551891984E-3</v>
      </c>
      <c r="E2078" s="8">
        <f t="shared" si="132"/>
        <v>1.1904854933949592E-2</v>
      </c>
      <c r="F2078" s="8">
        <f t="shared" si="133"/>
        <v>7.7446386368941753E-3</v>
      </c>
    </row>
    <row r="2079" spans="1:6" hidden="1" outlineLevel="1" x14ac:dyDescent="0.3">
      <c r="A2079" s="1">
        <v>39548</v>
      </c>
      <c r="B2079" s="10">
        <v>8.0434994307219676E-3</v>
      </c>
      <c r="C2079" s="8">
        <f t="shared" si="130"/>
        <v>7.7879057380007225E-3</v>
      </c>
      <c r="D2079" s="8">
        <f t="shared" si="131"/>
        <v>7.9252215832559328E-3</v>
      </c>
      <c r="E2079" s="8">
        <f t="shared" si="132"/>
        <v>1.1562832883185053E-2</v>
      </c>
      <c r="F2079" s="8">
        <f t="shared" si="133"/>
        <v>8.4039651155719888E-3</v>
      </c>
    </row>
    <row r="2080" spans="1:6" hidden="1" outlineLevel="1" x14ac:dyDescent="0.3">
      <c r="A2080" s="1">
        <v>39549</v>
      </c>
      <c r="B2080" s="10">
        <v>8.661126736577443E-3</v>
      </c>
      <c r="C2080" s="8">
        <f t="shared" si="130"/>
        <v>8.0434994307219676E-3</v>
      </c>
      <c r="D2080" s="8">
        <f t="shared" si="131"/>
        <v>7.9105992061739624E-3</v>
      </c>
      <c r="E2080" s="8">
        <f t="shared" si="132"/>
        <v>1.156832006639104E-2</v>
      </c>
      <c r="F2080" s="8">
        <f t="shared" si="133"/>
        <v>8.4652396817901775E-3</v>
      </c>
    </row>
    <row r="2081" spans="1:6" hidden="1" outlineLevel="1" x14ac:dyDescent="0.3">
      <c r="A2081" s="1">
        <v>39552</v>
      </c>
      <c r="B2081" s="10">
        <v>4.460368568681144E-3</v>
      </c>
      <c r="C2081" s="8">
        <f t="shared" si="130"/>
        <v>8.661126736577443E-3</v>
      </c>
      <c r="D2081" s="8">
        <f t="shared" si="131"/>
        <v>7.8875686512559374E-3</v>
      </c>
      <c r="E2081" s="8">
        <f t="shared" si="132"/>
        <v>1.1343462712144632E-2</v>
      </c>
      <c r="F2081" s="8">
        <f t="shared" si="133"/>
        <v>8.5868852694338266E-3</v>
      </c>
    </row>
    <row r="2082" spans="1:6" hidden="1" outlineLevel="1" x14ac:dyDescent="0.3">
      <c r="A2082" s="1">
        <v>39553</v>
      </c>
      <c r="B2082" s="10">
        <v>7.2502947518653851E-3</v>
      </c>
      <c r="C2082" s="8">
        <f t="shared" si="130"/>
        <v>4.460368568681144E-3</v>
      </c>
      <c r="D2082" s="8">
        <f t="shared" si="131"/>
        <v>6.8148148957637971E-3</v>
      </c>
      <c r="E2082" s="8">
        <f t="shared" si="132"/>
        <v>1.0964454484058445E-2</v>
      </c>
      <c r="F2082" s="8">
        <f t="shared" si="133"/>
        <v>6.8580020270917344E-3</v>
      </c>
    </row>
    <row r="2083" spans="1:6" hidden="1" outlineLevel="1" x14ac:dyDescent="0.3">
      <c r="A2083" s="1">
        <v>39554</v>
      </c>
      <c r="B2083" s="10">
        <v>8.6639255950292492E-3</v>
      </c>
      <c r="C2083" s="8">
        <f t="shared" si="130"/>
        <v>7.2502947518653851E-3</v>
      </c>
      <c r="D2083" s="8">
        <f t="shared" si="131"/>
        <v>7.2406390451693319E-3</v>
      </c>
      <c r="E2083" s="8">
        <f t="shared" si="132"/>
        <v>1.0319828531948612E-2</v>
      </c>
      <c r="F2083" s="8">
        <f t="shared" si="133"/>
        <v>7.7338408227235417E-3</v>
      </c>
    </row>
    <row r="2084" spans="1:6" hidden="1" outlineLevel="1" x14ac:dyDescent="0.3">
      <c r="A2084" s="1">
        <v>39555</v>
      </c>
      <c r="B2084" s="10">
        <v>5.6649062919644109E-3</v>
      </c>
      <c r="C2084" s="8">
        <f t="shared" si="130"/>
        <v>8.6639255950292492E-3</v>
      </c>
      <c r="D2084" s="8">
        <f t="shared" si="131"/>
        <v>7.4158430165750383E-3</v>
      </c>
      <c r="E2084" s="8">
        <f t="shared" si="132"/>
        <v>9.7619938683847184E-3</v>
      </c>
      <c r="F2084" s="8">
        <f t="shared" si="133"/>
        <v>8.1246954417793921E-3</v>
      </c>
    </row>
    <row r="2085" spans="1:6" hidden="1" outlineLevel="1" x14ac:dyDescent="0.3">
      <c r="A2085" s="1">
        <v>39556</v>
      </c>
      <c r="B2085" s="10">
        <v>1.0370245383808532E-2</v>
      </c>
      <c r="C2085" s="8">
        <f t="shared" si="130"/>
        <v>5.6649062919644109E-3</v>
      </c>
      <c r="D2085" s="8">
        <f t="shared" si="131"/>
        <v>6.9401243888235261E-3</v>
      </c>
      <c r="E2085" s="8">
        <f t="shared" si="132"/>
        <v>9.2111365778022453E-3</v>
      </c>
      <c r="F2085" s="8">
        <f t="shared" si="133"/>
        <v>7.0024878068690351E-3</v>
      </c>
    </row>
    <row r="2086" spans="1:6" hidden="1" outlineLevel="1" x14ac:dyDescent="0.3">
      <c r="A2086" s="1">
        <v>39559</v>
      </c>
      <c r="B2086" s="10">
        <v>6.2906821816732751E-3</v>
      </c>
      <c r="C2086" s="8">
        <f t="shared" si="130"/>
        <v>1.0370245383808532E-2</v>
      </c>
      <c r="D2086" s="8">
        <f t="shared" si="131"/>
        <v>7.2819481182697446E-3</v>
      </c>
      <c r="E2086" s="8">
        <f t="shared" si="132"/>
        <v>8.9704227195483571E-3</v>
      </c>
      <c r="F2086" s="8">
        <f t="shared" si="133"/>
        <v>8.4007936722702049E-3</v>
      </c>
    </row>
    <row r="2087" spans="1:6" hidden="1" outlineLevel="1" x14ac:dyDescent="0.3">
      <c r="A2087" s="1">
        <v>39560</v>
      </c>
      <c r="B2087" s="10">
        <v>7.4612556317923831E-3</v>
      </c>
      <c r="C2087" s="8">
        <f t="shared" si="130"/>
        <v>6.2906821816732751E-3</v>
      </c>
      <c r="D2087" s="8">
        <f t="shared" si="131"/>
        <v>7.6480108408681705E-3</v>
      </c>
      <c r="E2087" s="8">
        <f t="shared" si="132"/>
        <v>8.4571207523504409E-3</v>
      </c>
      <c r="F2087" s="8">
        <f t="shared" si="133"/>
        <v>7.4330314193666678E-3</v>
      </c>
    </row>
    <row r="2088" spans="1:6" hidden="1" outlineLevel="1" x14ac:dyDescent="0.3">
      <c r="A2088" s="1">
        <v>39561</v>
      </c>
      <c r="B2088" s="10">
        <v>7.6383418379713675E-3</v>
      </c>
      <c r="C2088" s="8">
        <f t="shared" si="130"/>
        <v>7.4612556317923831E-3</v>
      </c>
      <c r="D2088" s="8">
        <f t="shared" si="131"/>
        <v>7.6902030168535711E-3</v>
      </c>
      <c r="E2088" s="8">
        <f t="shared" si="132"/>
        <v>8.2037376701450133E-3</v>
      </c>
      <c r="F2088" s="8">
        <f t="shared" si="133"/>
        <v>7.7319784393056566E-3</v>
      </c>
    </row>
    <row r="2089" spans="1:6" hidden="1" outlineLevel="1" x14ac:dyDescent="0.3">
      <c r="A2089" s="1">
        <v>39562</v>
      </c>
      <c r="B2089" s="10">
        <v>1.2177403112341402E-2</v>
      </c>
      <c r="C2089" s="8">
        <f t="shared" si="130"/>
        <v>7.6383418379713675E-3</v>
      </c>
      <c r="D2089" s="8">
        <f t="shared" si="131"/>
        <v>7.4850862654419941E-3</v>
      </c>
      <c r="E2089" s="8">
        <f t="shared" si="132"/>
        <v>7.9644197612488126E-3</v>
      </c>
      <c r="F2089" s="8">
        <f t="shared" si="133"/>
        <v>7.6396547244961532E-3</v>
      </c>
    </row>
    <row r="2090" spans="1:6" hidden="1" outlineLevel="1" x14ac:dyDescent="0.3">
      <c r="A2090" s="1">
        <v>39563</v>
      </c>
      <c r="B2090" s="10">
        <v>8.7684604707867746E-3</v>
      </c>
      <c r="C2090" s="8">
        <f t="shared" si="130"/>
        <v>1.2177403112341402E-2</v>
      </c>
      <c r="D2090" s="8">
        <f t="shared" si="131"/>
        <v>8.7875856295173919E-3</v>
      </c>
      <c r="E2090" s="8">
        <f t="shared" si="132"/>
        <v>8.1577234442403532E-3</v>
      </c>
      <c r="F2090" s="8">
        <f t="shared" si="133"/>
        <v>9.5524345067178953E-3</v>
      </c>
    </row>
    <row r="2091" spans="1:6" hidden="1" outlineLevel="1" x14ac:dyDescent="0.3">
      <c r="A2091" s="1">
        <v>39566</v>
      </c>
      <c r="B2091" s="10">
        <v>4.1642026627431829E-3</v>
      </c>
      <c r="C2091" s="8">
        <f t="shared" si="130"/>
        <v>8.7684604707867746E-3</v>
      </c>
      <c r="D2091" s="8">
        <f t="shared" si="131"/>
        <v>8.4672286469130408E-3</v>
      </c>
      <c r="E2091" s="8">
        <f t="shared" si="132"/>
        <v>8.2467546757712465E-3</v>
      </c>
      <c r="F2091" s="8">
        <f t="shared" si="133"/>
        <v>8.4898552976884773E-3</v>
      </c>
    </row>
    <row r="2092" spans="1:6" hidden="1" outlineLevel="1" x14ac:dyDescent="0.3">
      <c r="A2092" s="1">
        <v>39567</v>
      </c>
      <c r="B2092" s="10">
        <v>4.7266693806367471E-3</v>
      </c>
      <c r="C2092" s="8">
        <f t="shared" si="130"/>
        <v>4.1642026627431829E-3</v>
      </c>
      <c r="D2092" s="8">
        <f t="shared" si="131"/>
        <v>8.0419327431270234E-3</v>
      </c>
      <c r="E2092" s="8">
        <f t="shared" si="132"/>
        <v>8.0601151509058552E-3</v>
      </c>
      <c r="F2092" s="8">
        <f t="shared" si="133"/>
        <v>7.0162435104777271E-3</v>
      </c>
    </row>
    <row r="2093" spans="1:6" hidden="1" outlineLevel="1" x14ac:dyDescent="0.3">
      <c r="A2093" s="1">
        <v>39568</v>
      </c>
      <c r="B2093" s="10">
        <v>1.0846516752442713E-2</v>
      </c>
      <c r="C2093" s="8">
        <f t="shared" si="130"/>
        <v>4.7266693806367471E-3</v>
      </c>
      <c r="D2093" s="8">
        <f t="shared" si="131"/>
        <v>7.4950154928958958E-3</v>
      </c>
      <c r="E2093" s="8">
        <f t="shared" si="132"/>
        <v>7.8136639654735503E-3</v>
      </c>
      <c r="F2093" s="8">
        <f t="shared" si="133"/>
        <v>6.8481043302498342E-3</v>
      </c>
    </row>
    <row r="2094" spans="1:6" hidden="1" outlineLevel="1" x14ac:dyDescent="0.3">
      <c r="A2094" s="1">
        <v>39569</v>
      </c>
      <c r="B2094" s="10">
        <v>9.0550057859141286E-3</v>
      </c>
      <c r="C2094" s="8">
        <f t="shared" si="130"/>
        <v>1.0846516752442713E-2</v>
      </c>
      <c r="D2094" s="8">
        <f t="shared" si="131"/>
        <v>8.136650475790163E-3</v>
      </c>
      <c r="E2094" s="8">
        <f t="shared" si="132"/>
        <v>7.9693986783092603E-3</v>
      </c>
      <c r="F2094" s="8">
        <f t="shared" si="133"/>
        <v>8.8337160534501108E-3</v>
      </c>
    </row>
    <row r="2095" spans="1:6" hidden="1" outlineLevel="1" x14ac:dyDescent="0.3">
      <c r="A2095" s="1">
        <v>39570</v>
      </c>
      <c r="B2095" s="10">
        <v>7.8833576922004746E-3</v>
      </c>
      <c r="C2095" s="8">
        <f t="shared" si="130"/>
        <v>9.0550057859141286E-3</v>
      </c>
      <c r="D2095" s="8">
        <f t="shared" si="131"/>
        <v>7.5121710105047089E-3</v>
      </c>
      <c r="E2095" s="8">
        <f t="shared" si="132"/>
        <v>7.8044268222225823E-3</v>
      </c>
      <c r="F2095" s="8">
        <f t="shared" si="133"/>
        <v>8.0092044710550793E-3</v>
      </c>
    </row>
    <row r="2096" spans="1:6" hidden="1" outlineLevel="1" x14ac:dyDescent="0.3">
      <c r="A2096" s="1">
        <v>39573</v>
      </c>
      <c r="B2096" s="10">
        <v>4.5041906876497305E-3</v>
      </c>
      <c r="C2096" s="8">
        <f t="shared" si="130"/>
        <v>7.8833576922004746E-3</v>
      </c>
      <c r="D2096" s="8">
        <f t="shared" si="131"/>
        <v>7.3351504547874476E-3</v>
      </c>
      <c r="E2096" s="8">
        <f t="shared" si="132"/>
        <v>7.8069259174286454E-3</v>
      </c>
      <c r="F2096" s="8">
        <f t="shared" si="133"/>
        <v>7.6053698796863922E-3</v>
      </c>
    </row>
    <row r="2097" spans="1:6" hidden="1" outlineLevel="1" x14ac:dyDescent="0.3">
      <c r="A2097" s="1">
        <v>39574</v>
      </c>
      <c r="B2097" s="10">
        <v>1.0673842998021314E-2</v>
      </c>
      <c r="C2097" s="8">
        <f t="shared" si="130"/>
        <v>4.5041906876497305E-3</v>
      </c>
      <c r="D2097" s="8">
        <f t="shared" si="131"/>
        <v>7.4031480597687603E-3</v>
      </c>
      <c r="E2097" s="8">
        <f t="shared" si="132"/>
        <v>7.6427249797703708E-3</v>
      </c>
      <c r="F2097" s="8">
        <f t="shared" si="133"/>
        <v>6.7175447742364577E-3</v>
      </c>
    </row>
    <row r="2098" spans="1:6" hidden="1" outlineLevel="1" x14ac:dyDescent="0.3">
      <c r="A2098" s="1">
        <v>39575</v>
      </c>
      <c r="B2098" s="10">
        <v>9.2685371289588196E-3</v>
      </c>
      <c r="C2098" s="8">
        <f t="shared" si="130"/>
        <v>1.0673842998021314E-2</v>
      </c>
      <c r="D2098" s="8">
        <f t="shared" si="131"/>
        <v>8.5925827832456728E-3</v>
      </c>
      <c r="E2098" s="8">
        <f t="shared" si="132"/>
        <v>7.7289778655364513E-3</v>
      </c>
      <c r="F2098" s="8">
        <f t="shared" si="133"/>
        <v>8.9913847942811216E-3</v>
      </c>
    </row>
    <row r="2099" spans="1:6" hidden="1" outlineLevel="1" x14ac:dyDescent="0.3">
      <c r="A2099" s="1">
        <v>39576</v>
      </c>
      <c r="B2099" s="10">
        <v>6.059498074403747E-3</v>
      </c>
      <c r="C2099" s="8">
        <f t="shared" si="130"/>
        <v>9.2685371289588196E-3</v>
      </c>
      <c r="D2099" s="8">
        <f t="shared" si="131"/>
        <v>8.2769868585488935E-3</v>
      </c>
      <c r="E2099" s="8">
        <f t="shared" si="132"/>
        <v>7.703723310209948E-3</v>
      </c>
      <c r="F2099" s="8">
        <f t="shared" si="133"/>
        <v>8.4494814474618419E-3</v>
      </c>
    </row>
    <row r="2100" spans="1:6" hidden="1" outlineLevel="1" x14ac:dyDescent="0.3">
      <c r="A2100" s="1">
        <v>39577</v>
      </c>
      <c r="B2100" s="10">
        <v>5.2171462212568156E-3</v>
      </c>
      <c r="C2100" s="8">
        <f t="shared" si="130"/>
        <v>6.059498074403747E-3</v>
      </c>
      <c r="D2100" s="8">
        <f t="shared" si="131"/>
        <v>7.6778853162468158E-3</v>
      </c>
      <c r="E2100" s="8">
        <f t="shared" si="132"/>
        <v>7.7463744042811332E-3</v>
      </c>
      <c r="F2100" s="8">
        <f t="shared" si="133"/>
        <v>7.2890024044171718E-3</v>
      </c>
    </row>
    <row r="2101" spans="1:6" hidden="1" outlineLevel="1" x14ac:dyDescent="0.3">
      <c r="A2101" s="1">
        <v>39580</v>
      </c>
      <c r="B2101" s="10">
        <v>6.5763796348704993E-3</v>
      </c>
      <c r="C2101" s="8">
        <f t="shared" si="130"/>
        <v>5.2171462212568156E-3</v>
      </c>
      <c r="D2101" s="8">
        <f t="shared" si="131"/>
        <v>7.1446430220580854E-3</v>
      </c>
      <c r="E2101" s="8">
        <f t="shared" si="132"/>
        <v>7.6295216989745928E-3</v>
      </c>
      <c r="F2101" s="8">
        <f t="shared" si="133"/>
        <v>6.7714527476576084E-3</v>
      </c>
    </row>
    <row r="2102" spans="1:6" hidden="1" outlineLevel="1" x14ac:dyDescent="0.3">
      <c r="A2102" s="1">
        <v>39581</v>
      </c>
      <c r="B2102" s="10">
        <v>5.218185825416756E-3</v>
      </c>
      <c r="C2102" s="8">
        <f t="shared" si="130"/>
        <v>6.5763796348704993E-3</v>
      </c>
      <c r="D2102" s="8">
        <f t="shared" si="131"/>
        <v>7.5590808115022388E-3</v>
      </c>
      <c r="E2102" s="8">
        <f t="shared" si="132"/>
        <v>7.5628344355267987E-3</v>
      </c>
      <c r="F2102" s="8">
        <f t="shared" si="133"/>
        <v>7.339748026079158E-3</v>
      </c>
    </row>
    <row r="2103" spans="1:6" hidden="1" outlineLevel="1" x14ac:dyDescent="0.3">
      <c r="A2103" s="1">
        <v>39582</v>
      </c>
      <c r="B2103" s="10">
        <v>8.7077730082570776E-3</v>
      </c>
      <c r="C2103" s="8">
        <f t="shared" si="130"/>
        <v>5.218185825416756E-3</v>
      </c>
      <c r="D2103" s="8">
        <f t="shared" si="131"/>
        <v>6.467949376981327E-3</v>
      </c>
      <c r="E2103" s="8">
        <f t="shared" si="132"/>
        <v>7.4063371213831299E-3</v>
      </c>
      <c r="F2103" s="8">
        <f t="shared" si="133"/>
        <v>6.3894978467394069E-3</v>
      </c>
    </row>
    <row r="2104" spans="1:6" hidden="1" outlineLevel="1" x14ac:dyDescent="0.3">
      <c r="A2104" s="1">
        <v>39583</v>
      </c>
      <c r="B2104" s="10">
        <v>5.7549949311961291E-3</v>
      </c>
      <c r="C2104" s="8">
        <f t="shared" si="130"/>
        <v>8.7077730082570776E-3</v>
      </c>
      <c r="D2104" s="8">
        <f t="shared" si="131"/>
        <v>6.3557965528409782E-3</v>
      </c>
      <c r="E2104" s="8">
        <f t="shared" si="132"/>
        <v>7.5994009595456713E-3</v>
      </c>
      <c r="F2104" s="8">
        <f t="shared" si="133"/>
        <v>7.287791650253346E-3</v>
      </c>
    </row>
    <row r="2105" spans="1:6" hidden="1" outlineLevel="1" x14ac:dyDescent="0.3">
      <c r="A2105" s="1">
        <v>39584</v>
      </c>
      <c r="B2105" s="10">
        <v>6.7159610233424143E-3</v>
      </c>
      <c r="C2105" s="8">
        <f t="shared" si="130"/>
        <v>5.7549949311961291E-3</v>
      </c>
      <c r="D2105" s="8">
        <f t="shared" si="131"/>
        <v>6.2948959241994548E-3</v>
      </c>
      <c r="E2105" s="8">
        <f t="shared" si="132"/>
        <v>7.5314327858788891E-3</v>
      </c>
      <c r="F2105" s="8">
        <f t="shared" si="133"/>
        <v>6.4599053358061539E-3</v>
      </c>
    </row>
    <row r="2106" spans="1:6" hidden="1" outlineLevel="1" x14ac:dyDescent="0.3">
      <c r="A2106" s="1">
        <v>39587</v>
      </c>
      <c r="B2106" s="10">
        <v>9.6214293886731795E-3</v>
      </c>
      <c r="C2106" s="8">
        <f t="shared" si="130"/>
        <v>6.7159610233424143E-3</v>
      </c>
      <c r="D2106" s="8">
        <f t="shared" si="131"/>
        <v>6.5946588846165751E-3</v>
      </c>
      <c r="E2106" s="8">
        <f t="shared" si="132"/>
        <v>7.4428889417113044E-3</v>
      </c>
      <c r="F2106" s="8">
        <f t="shared" si="133"/>
        <v>6.8594915627710838E-3</v>
      </c>
    </row>
    <row r="2107" spans="1:6" hidden="1" outlineLevel="1" x14ac:dyDescent="0.3">
      <c r="A2107" s="1">
        <v>39588</v>
      </c>
      <c r="B2107" s="10">
        <v>6.2849040651191089E-3</v>
      </c>
      <c r="C2107" s="8">
        <f t="shared" si="130"/>
        <v>9.6214293886731795E-3</v>
      </c>
      <c r="D2107" s="8">
        <f t="shared" si="131"/>
        <v>7.2036688353771111E-3</v>
      </c>
      <c r="E2107" s="8">
        <f t="shared" si="132"/>
        <v>7.6227309006526127E-3</v>
      </c>
      <c r="F2107" s="8">
        <f t="shared" si="133"/>
        <v>7.9748767520724691E-3</v>
      </c>
    </row>
    <row r="2108" spans="1:6" hidden="1" outlineLevel="1" x14ac:dyDescent="0.3">
      <c r="A2108" s="1">
        <v>39589</v>
      </c>
      <c r="B2108" s="10">
        <v>1.1102886023091188E-2</v>
      </c>
      <c r="C2108" s="8">
        <f t="shared" si="130"/>
        <v>6.2849040651191089E-3</v>
      </c>
      <c r="D2108" s="8">
        <f t="shared" si="131"/>
        <v>7.417012483317581E-3</v>
      </c>
      <c r="E2108" s="8">
        <f t="shared" si="132"/>
        <v>7.4370335679849109E-3</v>
      </c>
      <c r="F2108" s="8">
        <f t="shared" si="133"/>
        <v>7.1709466470610255E-3</v>
      </c>
    </row>
    <row r="2109" spans="1:6" hidden="1" outlineLevel="1" x14ac:dyDescent="0.3">
      <c r="A2109" s="1">
        <v>39590</v>
      </c>
      <c r="B2109" s="10">
        <v>4.3692123703202293E-3</v>
      </c>
      <c r="C2109" s="8">
        <f t="shared" si="130"/>
        <v>1.1102886023091188E-2</v>
      </c>
      <c r="D2109" s="8">
        <f t="shared" si="131"/>
        <v>7.8960350862844024E-3</v>
      </c>
      <c r="E2109" s="8">
        <f t="shared" si="132"/>
        <v>7.6557701062311793E-3</v>
      </c>
      <c r="F2109" s="8">
        <f t="shared" si="133"/>
        <v>8.7338427192266976E-3</v>
      </c>
    </row>
    <row r="2110" spans="1:6" hidden="1" outlineLevel="1" x14ac:dyDescent="0.3">
      <c r="A2110" s="1">
        <v>39591</v>
      </c>
      <c r="B2110" s="10">
        <v>6.3881333249354967E-3</v>
      </c>
      <c r="C2110" s="8">
        <f t="shared" si="130"/>
        <v>4.3692123703202293E-3</v>
      </c>
      <c r="D2110" s="8">
        <f t="shared" si="131"/>
        <v>7.6188785741092254E-3</v>
      </c>
      <c r="E2110" s="8">
        <f t="shared" si="132"/>
        <v>7.5152226852551714E-3</v>
      </c>
      <c r="F2110" s="8">
        <f t="shared" si="133"/>
        <v>6.7760566010064876E-3</v>
      </c>
    </row>
    <row r="2111" spans="1:6" hidden="1" outlineLevel="1" x14ac:dyDescent="0.3">
      <c r="A2111" s="1">
        <v>39595</v>
      </c>
      <c r="B2111" s="10">
        <v>5.7634403258245764E-3</v>
      </c>
      <c r="C2111" s="8">
        <f t="shared" si="130"/>
        <v>6.3881333249354967E-3</v>
      </c>
      <c r="D2111" s="8">
        <f t="shared" si="131"/>
        <v>7.5533130344278415E-3</v>
      </c>
      <c r="E2111" s="8">
        <f t="shared" si="132"/>
        <v>7.4583950255717232E-3</v>
      </c>
      <c r="F2111" s="8">
        <f t="shared" si="133"/>
        <v>7.2721950223301546E-3</v>
      </c>
    </row>
    <row r="2112" spans="1:6" hidden="1" outlineLevel="1" x14ac:dyDescent="0.3">
      <c r="A2112" s="1">
        <v>39596</v>
      </c>
      <c r="B2112" s="10">
        <v>7.1023184879785749E-3</v>
      </c>
      <c r="C2112" s="8">
        <f t="shared" si="130"/>
        <v>5.7634403258245764E-3</v>
      </c>
      <c r="D2112" s="8">
        <f t="shared" si="131"/>
        <v>6.7817152218581202E-3</v>
      </c>
      <c r="E2112" s="8">
        <f t="shared" si="132"/>
        <v>7.1668512625482315E-3</v>
      </c>
      <c r="F2112" s="8">
        <f t="shared" si="133"/>
        <v>6.6647747826124523E-3</v>
      </c>
    </row>
    <row r="2113" spans="1:6" hidden="1" outlineLevel="1" x14ac:dyDescent="0.3">
      <c r="A2113" s="1">
        <v>39597</v>
      </c>
      <c r="B2113" s="10">
        <v>8.2639612575855122E-3</v>
      </c>
      <c r="C2113" s="8">
        <f t="shared" si="130"/>
        <v>7.1023184879785749E-3</v>
      </c>
      <c r="D2113" s="8">
        <f t="shared" si="131"/>
        <v>6.9451981064300129E-3</v>
      </c>
      <c r="E2113" s="8">
        <f t="shared" si="132"/>
        <v>7.0911175360569489E-3</v>
      </c>
      <c r="F2113" s="8">
        <f t="shared" si="133"/>
        <v>7.0960517430983232E-3</v>
      </c>
    </row>
    <row r="2114" spans="1:6" hidden="1" outlineLevel="1" x14ac:dyDescent="0.3">
      <c r="A2114" s="1">
        <v>39598</v>
      </c>
      <c r="B2114" s="10">
        <v>3.3783912946600964E-3</v>
      </c>
      <c r="C2114" s="8">
        <f t="shared" si="130"/>
        <v>8.2639612575855122E-3</v>
      </c>
      <c r="D2114" s="8">
        <f t="shared" si="131"/>
        <v>6.3774131533288784E-3</v>
      </c>
      <c r="E2114" s="8">
        <f t="shared" si="132"/>
        <v>7.2774701994588742E-3</v>
      </c>
      <c r="F2114" s="8">
        <f t="shared" si="133"/>
        <v>7.1363870796388564E-3</v>
      </c>
    </row>
    <row r="2115" spans="1:6" hidden="1" outlineLevel="1" x14ac:dyDescent="0.3">
      <c r="A2115" s="1">
        <v>39601</v>
      </c>
      <c r="B2115" s="10">
        <v>9.5654518723598658E-3</v>
      </c>
      <c r="C2115" s="8">
        <f t="shared" si="130"/>
        <v>3.3783912946600964E-3</v>
      </c>
      <c r="D2115" s="8">
        <f t="shared" si="131"/>
        <v>6.179248938196851E-3</v>
      </c>
      <c r="E2115" s="8">
        <f t="shared" si="132"/>
        <v>7.2161848319144814E-3</v>
      </c>
      <c r="F2115" s="8">
        <f t="shared" si="133"/>
        <v>5.723054741273664E-3</v>
      </c>
    </row>
    <row r="2116" spans="1:6" hidden="1" outlineLevel="1" x14ac:dyDescent="0.3">
      <c r="A2116" s="1">
        <v>39602</v>
      </c>
      <c r="B2116" s="10">
        <v>1.0371333637081842E-2</v>
      </c>
      <c r="C2116" s="8">
        <f t="shared" ref="C2116:C2179" si="134">B2115</f>
        <v>9.5654518723598658E-3</v>
      </c>
      <c r="D2116" s="8">
        <f t="shared" si="131"/>
        <v>6.8147126476817256E-3</v>
      </c>
      <c r="E2116" s="8">
        <f t="shared" si="132"/>
        <v>7.157954610092534E-3</v>
      </c>
      <c r="F2116" s="8">
        <f t="shared" si="133"/>
        <v>7.6938894189784897E-3</v>
      </c>
    </row>
    <row r="2117" spans="1:6" hidden="1" outlineLevel="1" x14ac:dyDescent="0.3">
      <c r="A2117" s="1">
        <v>39603</v>
      </c>
      <c r="B2117" s="10">
        <v>8.4141008336777456E-3</v>
      </c>
      <c r="C2117" s="8">
        <f t="shared" si="134"/>
        <v>1.0371333637081842E-2</v>
      </c>
      <c r="D2117" s="8">
        <f t="shared" si="131"/>
        <v>7.7362913099331783E-3</v>
      </c>
      <c r="E2117" s="8">
        <f t="shared" si="132"/>
        <v>7.2177876942365214E-3</v>
      </c>
      <c r="F2117" s="8">
        <f t="shared" si="133"/>
        <v>8.3955669996208845E-3</v>
      </c>
    </row>
    <row r="2118" spans="1:6" hidden="1" outlineLevel="1" x14ac:dyDescent="0.3">
      <c r="A2118" s="1">
        <v>39604</v>
      </c>
      <c r="B2118" s="10">
        <v>7.2829167709136545E-3</v>
      </c>
      <c r="C2118" s="8">
        <f t="shared" si="134"/>
        <v>8.4141008336777456E-3</v>
      </c>
      <c r="D2118" s="8">
        <f t="shared" si="131"/>
        <v>7.9986477790730121E-3</v>
      </c>
      <c r="E2118" s="8">
        <f t="shared" si="132"/>
        <v>7.2419123824854874E-3</v>
      </c>
      <c r="F2118" s="8">
        <f t="shared" si="133"/>
        <v>8.0135758149932242E-3</v>
      </c>
    </row>
    <row r="2119" spans="1:6" hidden="1" outlineLevel="1" x14ac:dyDescent="0.3">
      <c r="A2119" s="1">
        <v>39605</v>
      </c>
      <c r="B2119" s="10">
        <v>1.1855641460253164E-2</v>
      </c>
      <c r="C2119" s="8">
        <f t="shared" si="134"/>
        <v>7.2829167709136545E-3</v>
      </c>
      <c r="D2119" s="8">
        <f t="shared" si="131"/>
        <v>7.8024388817386405E-3</v>
      </c>
      <c r="E2119" s="8">
        <f t="shared" si="132"/>
        <v>7.3682181135429382E-3</v>
      </c>
      <c r="F2119" s="8">
        <f t="shared" si="133"/>
        <v>7.6276179695589511E-3</v>
      </c>
    </row>
    <row r="2120" spans="1:6" hidden="1" outlineLevel="1" x14ac:dyDescent="0.3">
      <c r="A2120" s="1">
        <v>39608</v>
      </c>
      <c r="B2120" s="10">
        <v>9.6323945892193199E-3</v>
      </c>
      <c r="C2120" s="8">
        <f t="shared" si="134"/>
        <v>1.1855641460253164E-2</v>
      </c>
      <c r="D2120" s="8">
        <f t="shared" ref="D2120:D2183" si="135">AVERAGE(B2115:B2119)</f>
        <v>9.4978889148572537E-3</v>
      </c>
      <c r="E2120" s="8">
        <f t="shared" si="132"/>
        <v>7.4219362254625684E-3</v>
      </c>
      <c r="F2120" s="8">
        <f t="shared" si="133"/>
        <v>9.7342351085225338E-3</v>
      </c>
    </row>
    <row r="2121" spans="1:6" hidden="1" outlineLevel="1" x14ac:dyDescent="0.3">
      <c r="A2121" s="1">
        <v>39609</v>
      </c>
      <c r="B2121" s="10">
        <v>7.6387439107930971E-3</v>
      </c>
      <c r="C2121" s="8">
        <f t="shared" si="134"/>
        <v>9.6323945892193199E-3</v>
      </c>
      <c r="D2121" s="8">
        <f t="shared" si="135"/>
        <v>9.5112774582291441E-3</v>
      </c>
      <c r="E2121" s="8">
        <f t="shared" si="132"/>
        <v>7.438475200928954E-3</v>
      </c>
      <c r="F2121" s="8">
        <f t="shared" si="133"/>
        <v>9.1509930959377678E-3</v>
      </c>
    </row>
    <row r="2122" spans="1:6" hidden="1" outlineLevel="1" x14ac:dyDescent="0.3">
      <c r="A2122" s="1">
        <v>39610</v>
      </c>
      <c r="B2122" s="10">
        <v>6.2106617414033243E-3</v>
      </c>
      <c r="C2122" s="8">
        <f t="shared" si="134"/>
        <v>7.6387439107930971E-3</v>
      </c>
      <c r="D2122" s="8">
        <f t="shared" si="135"/>
        <v>8.9647595129713955E-3</v>
      </c>
      <c r="E2122" s="8">
        <f t="shared" si="132"/>
        <v>7.5102591025830168E-3</v>
      </c>
      <c r="F2122" s="8">
        <f t="shared" si="133"/>
        <v>8.3457305632213645E-3</v>
      </c>
    </row>
    <row r="2123" spans="1:6" hidden="1" outlineLevel="1" x14ac:dyDescent="0.3">
      <c r="A2123" s="1">
        <v>39611</v>
      </c>
      <c r="B2123" s="10">
        <v>1.1273632230445405E-2</v>
      </c>
      <c r="C2123" s="8">
        <f t="shared" si="134"/>
        <v>6.2106617414033243E-3</v>
      </c>
      <c r="D2123" s="8">
        <f t="shared" si="135"/>
        <v>8.5240716945165114E-3</v>
      </c>
      <c r="E2123" s="8">
        <f t="shared" si="132"/>
        <v>7.5554188989533115E-3</v>
      </c>
      <c r="F2123" s="8">
        <f t="shared" si="133"/>
        <v>7.7424869332438813E-3</v>
      </c>
    </row>
    <row r="2124" spans="1:6" hidden="1" outlineLevel="1" x14ac:dyDescent="0.3">
      <c r="A2124" s="1">
        <v>39612</v>
      </c>
      <c r="B2124" s="10">
        <v>5.4195314381974636E-3</v>
      </c>
      <c r="C2124" s="8">
        <f t="shared" si="134"/>
        <v>1.1273632230445405E-2</v>
      </c>
      <c r="D2124" s="8">
        <f t="shared" si="135"/>
        <v>9.3222147864228631E-3</v>
      </c>
      <c r="E2124" s="8">
        <f t="shared" si="132"/>
        <v>7.7689303805703524E-3</v>
      </c>
      <c r="F2124" s="8">
        <f t="shared" si="133"/>
        <v>9.5357030572593218E-3</v>
      </c>
    </row>
    <row r="2125" spans="1:6" hidden="1" outlineLevel="1" x14ac:dyDescent="0.3">
      <c r="A2125" s="1">
        <v>39615</v>
      </c>
      <c r="B2125" s="10">
        <v>6.2144271823515824E-3</v>
      </c>
      <c r="C2125" s="8">
        <f t="shared" si="134"/>
        <v>5.4195314381974636E-3</v>
      </c>
      <c r="D2125" s="8">
        <f t="shared" si="135"/>
        <v>8.0349927820117222E-3</v>
      </c>
      <c r="E2125" s="8">
        <f t="shared" si="132"/>
        <v>7.7780824538785679E-3</v>
      </c>
      <c r="F2125" s="8">
        <f t="shared" si="133"/>
        <v>7.3083097872350296E-3</v>
      </c>
    </row>
    <row r="2126" spans="1:6" hidden="1" outlineLevel="1" x14ac:dyDescent="0.3">
      <c r="A2126" s="1">
        <v>39616</v>
      </c>
      <c r="B2126" s="10">
        <v>7.2154585886970565E-3</v>
      </c>
      <c r="C2126" s="8">
        <f t="shared" si="134"/>
        <v>6.2144271823515824E-3</v>
      </c>
      <c r="D2126" s="8">
        <f t="shared" si="135"/>
        <v>7.3513993006381739E-3</v>
      </c>
      <c r="E2126" s="8">
        <f t="shared" si="132"/>
        <v>7.6647485527010445E-3</v>
      </c>
      <c r="F2126" s="8">
        <f t="shared" si="133"/>
        <v>7.1494634289349449E-3</v>
      </c>
    </row>
    <row r="2127" spans="1:6" hidden="1" outlineLevel="1" x14ac:dyDescent="0.3">
      <c r="A2127" s="1">
        <v>39617</v>
      </c>
      <c r="B2127" s="10">
        <v>6.7976653888044119E-3</v>
      </c>
      <c r="C2127" s="8">
        <f t="shared" si="134"/>
        <v>7.2154585886970565E-3</v>
      </c>
      <c r="D2127" s="8">
        <f t="shared" si="135"/>
        <v>7.2667422362189659E-3</v>
      </c>
      <c r="E2127" s="8">
        <f t="shared" si="132"/>
        <v>7.7311332644056313E-3</v>
      </c>
      <c r="F2127" s="8">
        <f t="shared" si="133"/>
        <v>7.3814053870621277E-3</v>
      </c>
    </row>
    <row r="2128" spans="1:6" hidden="1" outlineLevel="1" x14ac:dyDescent="0.3">
      <c r="A2128" s="1">
        <v>39618</v>
      </c>
      <c r="B2128" s="10">
        <v>8.1075437107266651E-3</v>
      </c>
      <c r="C2128" s="8">
        <f t="shared" si="134"/>
        <v>6.7976653888044119E-3</v>
      </c>
      <c r="D2128" s="8">
        <f t="shared" si="135"/>
        <v>7.3841429656991836E-3</v>
      </c>
      <c r="E2128" s="8">
        <f t="shared" si="132"/>
        <v>7.7348470991993575E-3</v>
      </c>
      <c r="F2128" s="8">
        <f t="shared" si="133"/>
        <v>7.331557588326292E-3</v>
      </c>
    </row>
    <row r="2129" spans="1:6" hidden="1" outlineLevel="1" x14ac:dyDescent="0.3">
      <c r="A2129" s="1">
        <v>39619</v>
      </c>
      <c r="B2129" s="10">
        <v>9.5237942364890336E-3</v>
      </c>
      <c r="C2129" s="8">
        <f t="shared" si="134"/>
        <v>8.1075437107266651E-3</v>
      </c>
      <c r="D2129" s="8">
        <f t="shared" si="135"/>
        <v>6.7509252617554364E-3</v>
      </c>
      <c r="E2129" s="8">
        <f t="shared" si="132"/>
        <v>7.6660341138381528E-3</v>
      </c>
      <c r="F2129" s="8">
        <f t="shared" si="133"/>
        <v>7.3422496172538066E-3</v>
      </c>
    </row>
    <row r="2130" spans="1:6" hidden="1" outlineLevel="1" x14ac:dyDescent="0.3">
      <c r="A2130" s="1">
        <v>39622</v>
      </c>
      <c r="B2130" s="10">
        <v>4.4121886163899079E-3</v>
      </c>
      <c r="C2130" s="8">
        <f t="shared" si="134"/>
        <v>9.5237942364890336E-3</v>
      </c>
      <c r="D2130" s="8">
        <f t="shared" si="135"/>
        <v>7.5717778214137495E-3</v>
      </c>
      <c r="E2130" s="8">
        <f t="shared" si="132"/>
        <v>7.8132563943549681E-3</v>
      </c>
      <c r="F2130" s="8">
        <f t="shared" si="133"/>
        <v>8.1663090900259416E-3</v>
      </c>
    </row>
    <row r="2131" spans="1:6" hidden="1" outlineLevel="1" x14ac:dyDescent="0.3">
      <c r="A2131" s="1">
        <v>39623</v>
      </c>
      <c r="B2131" s="10">
        <v>1.0702874940154733E-2</v>
      </c>
      <c r="C2131" s="8">
        <f t="shared" si="134"/>
        <v>4.4121886163899079E-3</v>
      </c>
      <c r="D2131" s="8">
        <f t="shared" si="135"/>
        <v>7.2113301082214146E-3</v>
      </c>
      <c r="E2131" s="8">
        <f t="shared" si="132"/>
        <v>7.5091337849594545E-3</v>
      </c>
      <c r="F2131" s="8">
        <f t="shared" si="133"/>
        <v>6.5749875887969982E-3</v>
      </c>
    </row>
    <row r="2132" spans="1:6" hidden="1" outlineLevel="1" x14ac:dyDescent="0.3">
      <c r="A2132" s="1">
        <v>39624</v>
      </c>
      <c r="B2132" s="10">
        <v>1.2021286273006505E-2</v>
      </c>
      <c r="C2132" s="8">
        <f t="shared" si="134"/>
        <v>1.0702874940154733E-2</v>
      </c>
      <c r="D2132" s="8">
        <f t="shared" si="135"/>
        <v>7.9088133785129508E-3</v>
      </c>
      <c r="E2132" s="8">
        <f t="shared" si="132"/>
        <v>7.79702753813375E-3</v>
      </c>
      <c r="F2132" s="8">
        <f t="shared" si="133"/>
        <v>8.6533451225447935E-3</v>
      </c>
    </row>
    <row r="2133" spans="1:6" hidden="1" outlineLevel="1" x14ac:dyDescent="0.3">
      <c r="A2133" s="1">
        <v>39625</v>
      </c>
      <c r="B2133" s="10">
        <v>1.0627826564200214E-2</v>
      </c>
      <c r="C2133" s="8">
        <f t="shared" si="134"/>
        <v>1.2021286273006505E-2</v>
      </c>
      <c r="D2133" s="8">
        <f t="shared" si="135"/>
        <v>8.9535375553533685E-3</v>
      </c>
      <c r="E2133" s="8">
        <f t="shared" si="132"/>
        <v>8.0530799448642505E-3</v>
      </c>
      <c r="F2133" s="8">
        <f t="shared" si="133"/>
        <v>9.5826076891896601E-3</v>
      </c>
    </row>
    <row r="2134" spans="1:6" hidden="1" outlineLevel="1" x14ac:dyDescent="0.3">
      <c r="A2134" s="1">
        <v>39626</v>
      </c>
      <c r="B2134" s="10">
        <v>8.6528440220318085E-3</v>
      </c>
      <c r="C2134" s="8">
        <f t="shared" si="134"/>
        <v>1.0627826564200214E-2</v>
      </c>
      <c r="D2134" s="8">
        <f t="shared" si="135"/>
        <v>9.4575941260480779E-3</v>
      </c>
      <c r="E2134" s="8">
        <f t="shared" si="132"/>
        <v>8.2741884102449613E-3</v>
      </c>
      <c r="F2134" s="8">
        <f t="shared" si="133"/>
        <v>9.5035406250896515E-3</v>
      </c>
    </row>
    <row r="2135" spans="1:6" hidden="1" outlineLevel="1" x14ac:dyDescent="0.3">
      <c r="A2135" s="1">
        <v>39629</v>
      </c>
      <c r="B2135" s="10">
        <v>8.6275965233027791E-3</v>
      </c>
      <c r="C2135" s="8">
        <f t="shared" si="134"/>
        <v>8.6528440220318085E-3</v>
      </c>
      <c r="D2135" s="8">
        <f t="shared" si="135"/>
        <v>9.2834040831566329E-3</v>
      </c>
      <c r="E2135" s="8">
        <f t="shared" si="132"/>
        <v>8.3446668436110167E-3</v>
      </c>
      <c r="F2135" s="8">
        <f t="shared" si="133"/>
        <v>8.8964621210905776E-3</v>
      </c>
    </row>
    <row r="2136" spans="1:6" hidden="1" outlineLevel="1" x14ac:dyDescent="0.3">
      <c r="A2136" s="1">
        <v>39630</v>
      </c>
      <c r="B2136" s="10">
        <v>1.4826809497086696E-2</v>
      </c>
      <c r="C2136" s="8">
        <f t="shared" si="134"/>
        <v>8.6275965233027791E-3</v>
      </c>
      <c r="D2136" s="8">
        <f t="shared" si="135"/>
        <v>1.0126485664539208E-2</v>
      </c>
      <c r="E2136" s="8">
        <f t="shared" si="132"/>
        <v>8.3611957193254396E-3</v>
      </c>
      <c r="F2136" s="8">
        <f t="shared" si="133"/>
        <v>9.3299124031544344E-3</v>
      </c>
    </row>
    <row r="2137" spans="1:6" hidden="1" outlineLevel="1" x14ac:dyDescent="0.3">
      <c r="A2137" s="1">
        <v>39631</v>
      </c>
      <c r="B2137" s="10">
        <v>1.2432860422468363E-2</v>
      </c>
      <c r="C2137" s="8">
        <f t="shared" si="134"/>
        <v>1.4826809497086696E-2</v>
      </c>
      <c r="D2137" s="8">
        <f t="shared" si="135"/>
        <v>1.09512725759256E-2</v>
      </c>
      <c r="E2137" s="8">
        <f t="shared" ref="E2137:E2200" si="136">AVERAGE(B2115:B2136)</f>
        <v>8.8815783648902857E-3</v>
      </c>
      <c r="F2137" s="8">
        <f t="shared" ref="F2137:F2200" si="137">C2137*$H$3+D2137*$I$3+E2137*$J$3+$K$3</f>
        <v>1.1482051163645578E-2</v>
      </c>
    </row>
    <row r="2138" spans="1:6" hidden="1" outlineLevel="1" x14ac:dyDescent="0.3">
      <c r="A2138" s="1">
        <v>39632</v>
      </c>
      <c r="B2138" s="10">
        <v>1.0231267197613489E-2</v>
      </c>
      <c r="C2138" s="8">
        <f t="shared" si="134"/>
        <v>1.2432860422468363E-2</v>
      </c>
      <c r="D2138" s="8">
        <f t="shared" si="135"/>
        <v>1.103358740581797E-2</v>
      </c>
      <c r="E2138" s="8">
        <f t="shared" si="136"/>
        <v>9.011915117167946E-3</v>
      </c>
      <c r="F2138" s="8">
        <f t="shared" si="137"/>
        <v>1.0904800032083932E-2</v>
      </c>
    </row>
    <row r="2139" spans="1:6" hidden="1" outlineLevel="1" x14ac:dyDescent="0.3">
      <c r="A2139" s="1">
        <v>39636</v>
      </c>
      <c r="B2139" s="10">
        <v>1.6716700562751086E-2</v>
      </c>
      <c r="C2139" s="8">
        <f t="shared" si="134"/>
        <v>1.0231267197613489E-2</v>
      </c>
      <c r="D2139" s="8">
        <f t="shared" si="135"/>
        <v>1.0954275532500628E-2</v>
      </c>
      <c r="E2139" s="8">
        <f t="shared" si="136"/>
        <v>9.0055484608284747E-3</v>
      </c>
      <c r="F2139" s="8">
        <f t="shared" si="137"/>
        <v>1.0276023157727592E-2</v>
      </c>
    </row>
    <row r="2140" spans="1:6" hidden="1" outlineLevel="1" x14ac:dyDescent="0.3">
      <c r="A2140" s="1">
        <v>39637</v>
      </c>
      <c r="B2140" s="10">
        <v>1.4160092633353489E-2</v>
      </c>
      <c r="C2140" s="8">
        <f t="shared" si="134"/>
        <v>1.6716700562751086E-2</v>
      </c>
      <c r="D2140" s="8">
        <f t="shared" si="135"/>
        <v>1.2567046840644483E-2</v>
      </c>
      <c r="E2140" s="8">
        <f t="shared" si="136"/>
        <v>9.3829393576045361E-3</v>
      </c>
      <c r="F2140" s="8">
        <f t="shared" si="137"/>
        <v>1.2894016608328942E-2</v>
      </c>
    </row>
    <row r="2141" spans="1:6" hidden="1" outlineLevel="1" x14ac:dyDescent="0.3">
      <c r="A2141" s="1">
        <v>39638</v>
      </c>
      <c r="B2141" s="10">
        <v>1.2102306193661422E-2</v>
      </c>
      <c r="C2141" s="8">
        <f t="shared" si="134"/>
        <v>1.4160092633353489E-2</v>
      </c>
      <c r="D2141" s="8">
        <f t="shared" si="135"/>
        <v>1.3673546062654626E-2</v>
      </c>
      <c r="E2141" s="8">
        <f t="shared" si="136"/>
        <v>9.6955382604427109E-3</v>
      </c>
      <c r="F2141" s="8">
        <f t="shared" si="137"/>
        <v>1.2830499879416223E-2</v>
      </c>
    </row>
    <row r="2142" spans="1:6" hidden="1" outlineLevel="1" x14ac:dyDescent="0.3">
      <c r="A2142" s="1">
        <v>39639</v>
      </c>
      <c r="B2142" s="10">
        <v>1.0640224744697469E-2</v>
      </c>
      <c r="C2142" s="8">
        <f t="shared" si="134"/>
        <v>1.2102306193661422E-2</v>
      </c>
      <c r="D2142" s="8">
        <f t="shared" si="135"/>
        <v>1.3128645401969568E-2</v>
      </c>
      <c r="E2142" s="8">
        <f t="shared" si="136"/>
        <v>9.7067502937794505E-3</v>
      </c>
      <c r="F2142" s="8">
        <f t="shared" si="137"/>
        <v>1.2000639256284086E-2</v>
      </c>
    </row>
    <row r="2143" spans="1:6" hidden="1" outlineLevel="1" x14ac:dyDescent="0.3">
      <c r="A2143" s="1">
        <v>39640</v>
      </c>
      <c r="B2143" s="10">
        <v>1.7048850194663304E-2</v>
      </c>
      <c r="C2143" s="8">
        <f t="shared" si="134"/>
        <v>1.0640224744697469E-2</v>
      </c>
      <c r="D2143" s="8">
        <f t="shared" si="135"/>
        <v>1.277011826641539E-2</v>
      </c>
      <c r="E2143" s="8">
        <f t="shared" si="136"/>
        <v>9.752560755392093E-3</v>
      </c>
      <c r="F2143" s="8">
        <f t="shared" si="137"/>
        <v>1.1431099467208154E-2</v>
      </c>
    </row>
    <row r="2144" spans="1:6" hidden="1" outlineLevel="1" x14ac:dyDescent="0.3">
      <c r="A2144" s="1">
        <v>39643</v>
      </c>
      <c r="B2144" s="10">
        <v>1.4700226592356603E-2</v>
      </c>
      <c r="C2144" s="8">
        <f t="shared" si="134"/>
        <v>1.7048850194663304E-2</v>
      </c>
      <c r="D2144" s="8">
        <f t="shared" si="135"/>
        <v>1.4133634865825353E-2</v>
      </c>
      <c r="E2144" s="8">
        <f t="shared" si="136"/>
        <v>1.0180292859204375E-2</v>
      </c>
      <c r="F2144" s="8">
        <f t="shared" si="137"/>
        <v>1.3906096910653736E-2</v>
      </c>
    </row>
    <row r="2145" spans="1:6" hidden="1" outlineLevel="1" x14ac:dyDescent="0.3">
      <c r="A2145" s="1">
        <v>39644</v>
      </c>
      <c r="B2145" s="10">
        <v>1.7914181032024967E-2</v>
      </c>
      <c r="C2145" s="8">
        <f t="shared" si="134"/>
        <v>1.4700226592356603E-2</v>
      </c>
      <c r="D2145" s="8">
        <f t="shared" si="135"/>
        <v>1.3730340071746458E-2</v>
      </c>
      <c r="E2145" s="8">
        <f t="shared" si="136"/>
        <v>1.056618217061134E-2</v>
      </c>
      <c r="F2145" s="8">
        <f t="shared" si="137"/>
        <v>1.3123910411273655E-2</v>
      </c>
    </row>
    <row r="2146" spans="1:6" hidden="1" outlineLevel="1" x14ac:dyDescent="0.3">
      <c r="A2146" s="1">
        <v>39645</v>
      </c>
      <c r="B2146" s="10">
        <v>1.2524351021779991E-2</v>
      </c>
      <c r="C2146" s="8">
        <f t="shared" si="134"/>
        <v>1.7914181032024967E-2</v>
      </c>
      <c r="D2146" s="8">
        <f t="shared" si="135"/>
        <v>1.4481157751480752E-2</v>
      </c>
      <c r="E2146" s="8">
        <f t="shared" si="136"/>
        <v>1.0868025297955868E-2</v>
      </c>
      <c r="F2146" s="8">
        <f t="shared" si="137"/>
        <v>1.4411971187195316E-2</v>
      </c>
    </row>
    <row r="2147" spans="1:6" hidden="1" outlineLevel="1" x14ac:dyDescent="0.3">
      <c r="A2147" s="1">
        <v>39646</v>
      </c>
      <c r="B2147" s="10">
        <v>9.2623536508831192E-3</v>
      </c>
      <c r="C2147" s="8">
        <f t="shared" si="134"/>
        <v>1.2524351021779991E-2</v>
      </c>
      <c r="D2147" s="8">
        <f t="shared" si="135"/>
        <v>1.4565566717104466E-2</v>
      </c>
      <c r="E2147" s="8">
        <f t="shared" si="136"/>
        <v>1.1190971642664164E-2</v>
      </c>
      <c r="F2147" s="8">
        <f t="shared" si="137"/>
        <v>1.3063973417762123E-2</v>
      </c>
    </row>
    <row r="2148" spans="1:6" hidden="1" outlineLevel="1" x14ac:dyDescent="0.3">
      <c r="A2148" s="1">
        <v>39647</v>
      </c>
      <c r="B2148" s="10">
        <v>6.1239723969670808E-3</v>
      </c>
      <c r="C2148" s="8">
        <f t="shared" si="134"/>
        <v>9.2623536508831192E-3</v>
      </c>
      <c r="D2148" s="8">
        <f t="shared" si="135"/>
        <v>1.4289992498341597E-2</v>
      </c>
      <c r="E2148" s="8">
        <f t="shared" si="136"/>
        <v>1.132951375487014E-2</v>
      </c>
      <c r="F2148" s="8">
        <f t="shared" si="137"/>
        <v>1.2070636552405043E-2</v>
      </c>
    </row>
    <row r="2149" spans="1:6" hidden="1" outlineLevel="1" x14ac:dyDescent="0.3">
      <c r="A2149" s="1">
        <v>39650</v>
      </c>
      <c r="B2149" s="10">
        <v>6.3110664219144319E-3</v>
      </c>
      <c r="C2149" s="8">
        <f t="shared" si="134"/>
        <v>6.1239723969670808E-3</v>
      </c>
      <c r="D2149" s="8">
        <f t="shared" si="135"/>
        <v>1.2105016938802353E-2</v>
      </c>
      <c r="E2149" s="8">
        <f t="shared" si="136"/>
        <v>1.1279900746155142E-2</v>
      </c>
      <c r="F2149" s="8">
        <f t="shared" si="137"/>
        <v>1.0092562489950175E-2</v>
      </c>
    </row>
    <row r="2150" spans="1:6" hidden="1" outlineLevel="1" x14ac:dyDescent="0.3">
      <c r="A2150" s="1">
        <v>39651</v>
      </c>
      <c r="B2150" s="10">
        <v>1.3089548629347563E-2</v>
      </c>
      <c r="C2150" s="8">
        <f t="shared" si="134"/>
        <v>6.3110664219144319E-3</v>
      </c>
      <c r="D2150" s="8">
        <f t="shared" si="135"/>
        <v>1.0427184904713917E-2</v>
      </c>
      <c r="E2150" s="8">
        <f t="shared" si="136"/>
        <v>1.1257782611296507E-2</v>
      </c>
      <c r="F2150" s="8">
        <f t="shared" si="137"/>
        <v>9.2678989839514343E-3</v>
      </c>
    </row>
    <row r="2151" spans="1:6" hidden="1" outlineLevel="1" x14ac:dyDescent="0.3">
      <c r="A2151" s="1">
        <v>39652</v>
      </c>
      <c r="B2151" s="10">
        <v>8.3206480442150187E-3</v>
      </c>
      <c r="C2151" s="8">
        <f t="shared" si="134"/>
        <v>1.3089548629347563E-2</v>
      </c>
      <c r="D2151" s="8">
        <f t="shared" si="135"/>
        <v>9.4622584241784383E-3</v>
      </c>
      <c r="E2151" s="8">
        <f t="shared" si="136"/>
        <v>1.148423738032473E-2</v>
      </c>
      <c r="F2151" s="8">
        <f t="shared" si="137"/>
        <v>1.0604319508904217E-2</v>
      </c>
    </row>
    <row r="2152" spans="1:6" hidden="1" outlineLevel="1" x14ac:dyDescent="0.3">
      <c r="A2152" s="1">
        <v>39653</v>
      </c>
      <c r="B2152" s="10">
        <v>1.0188213870474685E-2</v>
      </c>
      <c r="C2152" s="8">
        <f t="shared" si="134"/>
        <v>8.3206480442150187E-3</v>
      </c>
      <c r="D2152" s="8">
        <f t="shared" si="135"/>
        <v>8.6215178286654422E-3</v>
      </c>
      <c r="E2152" s="8">
        <f t="shared" si="136"/>
        <v>1.1429548917039546E-2</v>
      </c>
      <c r="F2152" s="8">
        <f t="shared" si="137"/>
        <v>8.8892300448038496E-3</v>
      </c>
    </row>
    <row r="2153" spans="1:6" hidden="1" outlineLevel="1" x14ac:dyDescent="0.3">
      <c r="A2153" s="1">
        <v>39654</v>
      </c>
      <c r="B2153" s="10">
        <v>6.055434474783624E-3</v>
      </c>
      <c r="C2153" s="8">
        <f t="shared" si="134"/>
        <v>1.0188213870474685E-2</v>
      </c>
      <c r="D2153" s="8">
        <f t="shared" si="135"/>
        <v>8.8066898725837565E-3</v>
      </c>
      <c r="E2153" s="8">
        <f t="shared" si="136"/>
        <v>1.1692095519497942E-2</v>
      </c>
      <c r="F2153" s="8">
        <f t="shared" si="137"/>
        <v>9.5192763635682329E-3</v>
      </c>
    </row>
    <row r="2154" spans="1:6" hidden="1" outlineLevel="1" x14ac:dyDescent="0.3">
      <c r="A2154" s="1">
        <v>39657</v>
      </c>
      <c r="B2154" s="10">
        <v>9.1536921557849159E-3</v>
      </c>
      <c r="C2154" s="8">
        <f t="shared" si="134"/>
        <v>6.055434474783624E-3</v>
      </c>
      <c r="D2154" s="8">
        <f t="shared" si="135"/>
        <v>8.792982288147063E-3</v>
      </c>
      <c r="E2154" s="8">
        <f t="shared" si="136"/>
        <v>1.148084822561744E-2</v>
      </c>
      <c r="F2154" s="8">
        <f t="shared" si="137"/>
        <v>8.3816995429918245E-3</v>
      </c>
    </row>
    <row r="2155" spans="1:6" hidden="1" outlineLevel="1" x14ac:dyDescent="0.3">
      <c r="A2155" s="1">
        <v>39658</v>
      </c>
      <c r="B2155" s="10">
        <v>8.3378091115696197E-3</v>
      </c>
      <c r="C2155" s="8">
        <f t="shared" si="134"/>
        <v>9.1536921557849159E-3</v>
      </c>
      <c r="D2155" s="8">
        <f t="shared" si="135"/>
        <v>9.3615074349211631E-3</v>
      </c>
      <c r="E2155" s="8">
        <f t="shared" si="136"/>
        <v>1.1350503038471004E-2</v>
      </c>
      <c r="F2155" s="8">
        <f t="shared" si="137"/>
        <v>9.4846909857287352E-3</v>
      </c>
    </row>
    <row r="2156" spans="1:6" hidden="1" outlineLevel="1" x14ac:dyDescent="0.3">
      <c r="A2156" s="1">
        <v>39659</v>
      </c>
      <c r="B2156" s="10">
        <v>6.0542790352080102E-3</v>
      </c>
      <c r="C2156" s="8">
        <f t="shared" si="134"/>
        <v>8.3378091115696197E-3</v>
      </c>
      <c r="D2156" s="8">
        <f t="shared" si="135"/>
        <v>8.4111595313655727E-3</v>
      </c>
      <c r="E2156" s="8">
        <f t="shared" si="136"/>
        <v>1.1246411336078704E-2</v>
      </c>
      <c r="F2156" s="8">
        <f t="shared" si="137"/>
        <v>8.7593066334284882E-3</v>
      </c>
    </row>
    <row r="2157" spans="1:6" hidden="1" outlineLevel="1" x14ac:dyDescent="0.3">
      <c r="A2157" s="1">
        <v>39660</v>
      </c>
      <c r="B2157" s="10">
        <v>8.1667337019909261E-3</v>
      </c>
      <c r="C2157" s="8">
        <f t="shared" si="134"/>
        <v>6.0542790352080102E-3</v>
      </c>
      <c r="D2157" s="8">
        <f t="shared" si="135"/>
        <v>7.9578857295641708E-3</v>
      </c>
      <c r="E2157" s="8">
        <f t="shared" si="136"/>
        <v>1.1128294745768531E-2</v>
      </c>
      <c r="F2157" s="8">
        <f t="shared" si="137"/>
        <v>7.8990579679111272E-3</v>
      </c>
    </row>
    <row r="2158" spans="1:6" hidden="1" outlineLevel="1" x14ac:dyDescent="0.3">
      <c r="A2158" s="1">
        <v>39661</v>
      </c>
      <c r="B2158" s="10">
        <v>7.8957676936092409E-3</v>
      </c>
      <c r="C2158" s="8">
        <f t="shared" si="134"/>
        <v>8.1667337019909261E-3</v>
      </c>
      <c r="D2158" s="8">
        <f t="shared" si="135"/>
        <v>7.5535896958674187E-3</v>
      </c>
      <c r="E2158" s="8">
        <f t="shared" si="136"/>
        <v>1.1107346435708902E-2</v>
      </c>
      <c r="F2158" s="8">
        <f t="shared" si="137"/>
        <v>8.2491279184405929E-3</v>
      </c>
    </row>
    <row r="2159" spans="1:6" hidden="1" outlineLevel="1" x14ac:dyDescent="0.3">
      <c r="A2159" s="1">
        <v>39664</v>
      </c>
      <c r="B2159" s="10">
        <v>9.1082351166470871E-3</v>
      </c>
      <c r="C2159" s="8">
        <f t="shared" si="134"/>
        <v>7.8957676936092409E-3</v>
      </c>
      <c r="D2159" s="8">
        <f t="shared" si="135"/>
        <v>7.92165633963254E-3</v>
      </c>
      <c r="E2159" s="8">
        <f t="shared" si="136"/>
        <v>1.0792299081005381E-2</v>
      </c>
      <c r="F2159" s="8">
        <f t="shared" si="137"/>
        <v>8.3246816024411148E-3</v>
      </c>
    </row>
    <row r="2160" spans="1:6" hidden="1" outlineLevel="1" x14ac:dyDescent="0.3">
      <c r="A2160" s="1">
        <v>39665</v>
      </c>
      <c r="B2160" s="10">
        <v>1.0307752153316762E-2</v>
      </c>
      <c r="C2160" s="8">
        <f t="shared" si="134"/>
        <v>9.1082351166470871E-3</v>
      </c>
      <c r="D2160" s="8">
        <f t="shared" si="135"/>
        <v>7.9125649318049773E-3</v>
      </c>
      <c r="E2160" s="8">
        <f t="shared" si="136"/>
        <v>1.0641179748922596E-2</v>
      </c>
      <c r="F2160" s="8">
        <f t="shared" si="137"/>
        <v>8.6222474925335326E-3</v>
      </c>
    </row>
    <row r="2161" spans="1:6" hidden="1" outlineLevel="1" x14ac:dyDescent="0.3">
      <c r="A2161" s="1">
        <v>39666</v>
      </c>
      <c r="B2161" s="10">
        <v>8.2172117350313798E-3</v>
      </c>
      <c r="C2161" s="8">
        <f t="shared" si="134"/>
        <v>1.0307752153316762E-2</v>
      </c>
      <c r="D2161" s="8">
        <f t="shared" si="135"/>
        <v>8.3065535401544051E-3</v>
      </c>
      <c r="E2161" s="8">
        <f t="shared" si="136"/>
        <v>1.0644656337818198E-2</v>
      </c>
      <c r="F2161" s="8">
        <f t="shared" si="137"/>
        <v>9.1470266475600342E-3</v>
      </c>
    </row>
    <row r="2162" spans="1:6" hidden="1" outlineLevel="1" x14ac:dyDescent="0.3">
      <c r="A2162" s="1">
        <v>39667</v>
      </c>
      <c r="B2162" s="10">
        <v>7.9073099948089136E-3</v>
      </c>
      <c r="C2162" s="8">
        <f t="shared" si="134"/>
        <v>8.2172117350313798E-3</v>
      </c>
      <c r="D2162" s="8">
        <f t="shared" si="135"/>
        <v>8.7391400801190792E-3</v>
      </c>
      <c r="E2162" s="8">
        <f t="shared" si="136"/>
        <v>1.0258315936558212E-2</v>
      </c>
      <c r="F2162" s="8">
        <f t="shared" si="137"/>
        <v>8.7613684085108903E-3</v>
      </c>
    </row>
    <row r="2163" spans="1:6" hidden="1" outlineLevel="1" x14ac:dyDescent="0.3">
      <c r="A2163" s="1">
        <v>39668</v>
      </c>
      <c r="B2163" s="10">
        <v>1.3424135646818991E-2</v>
      </c>
      <c r="C2163" s="8">
        <f t="shared" si="134"/>
        <v>7.9073099948089136E-3</v>
      </c>
      <c r="D2163" s="8">
        <f t="shared" si="135"/>
        <v>8.6872553386826753E-3</v>
      </c>
      <c r="E2163" s="8">
        <f t="shared" si="136"/>
        <v>9.9740985438970947E-3</v>
      </c>
      <c r="F2163" s="8">
        <f t="shared" si="137"/>
        <v>8.6126693883950087E-3</v>
      </c>
    </row>
    <row r="2164" spans="1:6" hidden="1" outlineLevel="1" x14ac:dyDescent="0.3">
      <c r="A2164" s="1">
        <v>39671</v>
      </c>
      <c r="B2164" s="10">
        <v>1.0350109120444479E-2</v>
      </c>
      <c r="C2164" s="8">
        <f t="shared" si="134"/>
        <v>1.3424135646818991E-2</v>
      </c>
      <c r="D2164" s="8">
        <f t="shared" si="135"/>
        <v>9.792928929324627E-3</v>
      </c>
      <c r="E2164" s="8">
        <f t="shared" si="136"/>
        <v>1.0034181700858803E-2</v>
      </c>
      <c r="F2164" s="8">
        <f t="shared" si="137"/>
        <v>1.0665425008652422E-2</v>
      </c>
    </row>
    <row r="2165" spans="1:6" hidden="1" outlineLevel="1" x14ac:dyDescent="0.3">
      <c r="A2165" s="1">
        <v>39672</v>
      </c>
      <c r="B2165" s="10">
        <v>7.6728648247764292E-3</v>
      </c>
      <c r="C2165" s="8">
        <f t="shared" si="134"/>
        <v>1.0350109120444479E-2</v>
      </c>
      <c r="D2165" s="8">
        <f t="shared" si="135"/>
        <v>1.0041303730084104E-2</v>
      </c>
      <c r="E2165" s="8">
        <f t="shared" si="136"/>
        <v>1.0020994627029121E-2</v>
      </c>
      <c r="F2165" s="8">
        <f t="shared" si="137"/>
        <v>9.9734149114173321E-3</v>
      </c>
    </row>
    <row r="2166" spans="1:6" hidden="1" outlineLevel="1" x14ac:dyDescent="0.3">
      <c r="A2166" s="1">
        <v>39673</v>
      </c>
      <c r="B2166" s="10">
        <v>1.0131955744152529E-2</v>
      </c>
      <c r="C2166" s="8">
        <f t="shared" si="134"/>
        <v>7.6728648247764292E-3</v>
      </c>
      <c r="D2166" s="8">
        <f t="shared" si="135"/>
        <v>9.5143262643760385E-3</v>
      </c>
      <c r="E2166" s="8">
        <f t="shared" si="136"/>
        <v>9.5948134738524475E-3</v>
      </c>
      <c r="F2166" s="8">
        <f t="shared" si="137"/>
        <v>8.9275130733064111E-3</v>
      </c>
    </row>
    <row r="2167" spans="1:6" hidden="1" outlineLevel="1" x14ac:dyDescent="0.3">
      <c r="A2167" s="1">
        <v>39674</v>
      </c>
      <c r="B2167" s="10">
        <v>1.1346191826489481E-2</v>
      </c>
      <c r="C2167" s="8">
        <f t="shared" si="134"/>
        <v>1.0131955744152529E-2</v>
      </c>
      <c r="D2167" s="8">
        <f t="shared" si="135"/>
        <v>9.897275066200268E-3</v>
      </c>
      <c r="E2167" s="8">
        <f t="shared" si="136"/>
        <v>9.387164798934082E-3</v>
      </c>
      <c r="F2167" s="8">
        <f t="shared" si="137"/>
        <v>9.7531310179787504E-3</v>
      </c>
    </row>
    <row r="2168" spans="1:6" hidden="1" outlineLevel="1" x14ac:dyDescent="0.3">
      <c r="A2168" s="1">
        <v>39675</v>
      </c>
      <c r="B2168" s="10">
        <v>5.476232641892528E-3</v>
      </c>
      <c r="C2168" s="8">
        <f t="shared" si="134"/>
        <v>1.1346191826489481E-2</v>
      </c>
      <c r="D2168" s="8">
        <f t="shared" si="135"/>
        <v>1.0585051432536382E-2</v>
      </c>
      <c r="E2168" s="8">
        <f t="shared" si="136"/>
        <v>9.0886198350461026E-3</v>
      </c>
      <c r="F2168" s="8">
        <f t="shared" si="137"/>
        <v>1.0392810386312812E-2</v>
      </c>
    </row>
    <row r="2169" spans="1:6" hidden="1" outlineLevel="1" x14ac:dyDescent="0.3">
      <c r="A2169" s="1">
        <v>39678</v>
      </c>
      <c r="B2169" s="10">
        <v>1.0327703185319953E-2</v>
      </c>
      <c r="C2169" s="8">
        <f t="shared" si="134"/>
        <v>5.476232641892528E-3</v>
      </c>
      <c r="D2169" s="8">
        <f t="shared" si="135"/>
        <v>8.9954708315510886E-3</v>
      </c>
      <c r="E2169" s="8">
        <f t="shared" si="136"/>
        <v>8.7682508177784925E-3</v>
      </c>
      <c r="F2169" s="8">
        <f t="shared" si="137"/>
        <v>7.9587379304570816E-3</v>
      </c>
    </row>
    <row r="2170" spans="1:6" hidden="1" outlineLevel="1" x14ac:dyDescent="0.3">
      <c r="A2170" s="1">
        <v>39679</v>
      </c>
      <c r="B2170" s="10">
        <v>6.0854300099731683E-3</v>
      </c>
      <c r="C2170" s="8">
        <f t="shared" si="134"/>
        <v>1.0327703185319953E-2</v>
      </c>
      <c r="D2170" s="8">
        <f t="shared" si="135"/>
        <v>8.9909896445261837E-3</v>
      </c>
      <c r="E2170" s="8">
        <f t="shared" si="136"/>
        <v>8.8166757966165309E-3</v>
      </c>
      <c r="F2170" s="8">
        <f t="shared" si="137"/>
        <v>9.2559559181662181E-3</v>
      </c>
    </row>
    <row r="2171" spans="1:6" hidden="1" outlineLevel="1" x14ac:dyDescent="0.3">
      <c r="A2171" s="1">
        <v>39680</v>
      </c>
      <c r="B2171" s="10">
        <v>7.4657782261610788E-3</v>
      </c>
      <c r="C2171" s="8">
        <f t="shared" si="134"/>
        <v>6.0854300099731683E-3</v>
      </c>
      <c r="D2171" s="8">
        <f t="shared" si="135"/>
        <v>8.6735026815655328E-3</v>
      </c>
      <c r="E2171" s="8">
        <f t="shared" si="136"/>
        <v>8.8149238699349892E-3</v>
      </c>
      <c r="F2171" s="8">
        <f t="shared" si="137"/>
        <v>7.9602829062902659E-3</v>
      </c>
    </row>
    <row r="2172" spans="1:6" hidden="1" outlineLevel="1" x14ac:dyDescent="0.3">
      <c r="A2172" s="1">
        <v>39681</v>
      </c>
      <c r="B2172" s="10">
        <v>8.3697279108007738E-3</v>
      </c>
      <c r="C2172" s="8">
        <f t="shared" si="134"/>
        <v>7.4657782261610788E-3</v>
      </c>
      <c r="D2172" s="8">
        <f t="shared" si="135"/>
        <v>8.1402671779672413E-3</v>
      </c>
      <c r="E2172" s="8">
        <f t="shared" si="136"/>
        <v>8.8674107701280196E-3</v>
      </c>
      <c r="F2172" s="8">
        <f t="shared" si="137"/>
        <v>8.0584003450106783E-3</v>
      </c>
    </row>
    <row r="2173" spans="1:6" hidden="1" outlineLevel="1" x14ac:dyDescent="0.3">
      <c r="A2173" s="1">
        <v>39682</v>
      </c>
      <c r="B2173" s="10">
        <v>5.087349380487589E-3</v>
      </c>
      <c r="C2173" s="8">
        <f t="shared" si="134"/>
        <v>8.3697279108007738E-3</v>
      </c>
      <c r="D2173" s="8">
        <f t="shared" si="135"/>
        <v>7.5449743948295001E-3</v>
      </c>
      <c r="E2173" s="8">
        <f t="shared" si="136"/>
        <v>8.6528734647395283E-3</v>
      </c>
      <c r="F2173" s="8">
        <f t="shared" si="137"/>
        <v>7.9605343538167242E-3</v>
      </c>
    </row>
    <row r="2174" spans="1:6" hidden="1" outlineLevel="1" x14ac:dyDescent="0.3">
      <c r="A2174" s="1">
        <v>39685</v>
      </c>
      <c r="B2174" s="10">
        <v>8.8341254944654703E-3</v>
      </c>
      <c r="C2174" s="8">
        <f t="shared" si="134"/>
        <v>5.087349380487589E-3</v>
      </c>
      <c r="D2174" s="8">
        <f t="shared" si="135"/>
        <v>7.4671977425485132E-3</v>
      </c>
      <c r="E2174" s="8">
        <f t="shared" si="136"/>
        <v>8.5059053436610087E-3</v>
      </c>
      <c r="F2174" s="8">
        <f t="shared" si="137"/>
        <v>7.0251611992253847E-3</v>
      </c>
    </row>
    <row r="2175" spans="1:6" hidden="1" outlineLevel="1" x14ac:dyDescent="0.3">
      <c r="A2175" s="1">
        <v>39686</v>
      </c>
      <c r="B2175" s="10">
        <v>6.1298899189688128E-3</v>
      </c>
      <c r="C2175" s="8">
        <f t="shared" si="134"/>
        <v>8.8341254944654703E-3</v>
      </c>
      <c r="D2175" s="8">
        <f t="shared" si="135"/>
        <v>7.1684822043776159E-3</v>
      </c>
      <c r="E2175" s="8">
        <f t="shared" si="136"/>
        <v>8.4443558720242243E-3</v>
      </c>
      <c r="F2175" s="8">
        <f t="shared" si="137"/>
        <v>7.8600073641318415E-3</v>
      </c>
    </row>
    <row r="2176" spans="1:6" hidden="1" outlineLevel="1" x14ac:dyDescent="0.3">
      <c r="A2176" s="1">
        <v>39687</v>
      </c>
      <c r="B2176" s="10">
        <v>6.4535227070263565E-3</v>
      </c>
      <c r="C2176" s="8">
        <f t="shared" si="134"/>
        <v>6.1298899189688128E-3</v>
      </c>
      <c r="D2176" s="8">
        <f t="shared" si="135"/>
        <v>7.1773741861767453E-3</v>
      </c>
      <c r="E2176" s="8">
        <f t="shared" si="136"/>
        <v>8.4477402103962772E-3</v>
      </c>
      <c r="F2176" s="8">
        <f t="shared" si="137"/>
        <v>7.1444380491231928E-3</v>
      </c>
    </row>
    <row r="2177" spans="1:6" hidden="1" outlineLevel="1" x14ac:dyDescent="0.3">
      <c r="A2177" s="1">
        <v>39688</v>
      </c>
      <c r="B2177" s="10">
        <v>5.2500851435527563E-3</v>
      </c>
      <c r="C2177" s="8">
        <f t="shared" si="134"/>
        <v>6.4535227070263565E-3</v>
      </c>
      <c r="D2177" s="8">
        <f t="shared" si="135"/>
        <v>6.9749230823497998E-3</v>
      </c>
      <c r="E2177" s="8">
        <f t="shared" si="136"/>
        <v>8.3250052354527058E-3</v>
      </c>
      <c r="F2177" s="8">
        <f t="shared" si="137"/>
        <v>7.108616798091277E-3</v>
      </c>
    </row>
    <row r="2178" spans="1:6" hidden="1" outlineLevel="1" x14ac:dyDescent="0.3">
      <c r="A2178" s="1">
        <v>39689</v>
      </c>
      <c r="B2178" s="10">
        <v>5.969418908465955E-3</v>
      </c>
      <c r="C2178" s="8">
        <f t="shared" si="134"/>
        <v>5.2500851435527563E-3</v>
      </c>
      <c r="D2178" s="8">
        <f t="shared" si="135"/>
        <v>6.3509945289001975E-3</v>
      </c>
      <c r="E2178" s="8">
        <f t="shared" si="136"/>
        <v>8.1846541459973943E-3</v>
      </c>
      <c r="F2178" s="8">
        <f t="shared" si="137"/>
        <v>6.4445002050167038E-3</v>
      </c>
    </row>
    <row r="2179" spans="1:6" hidden="1" outlineLevel="1" x14ac:dyDescent="0.3">
      <c r="A2179" s="1">
        <v>39693</v>
      </c>
      <c r="B2179" s="10">
        <v>1.6324759275538631E-2</v>
      </c>
      <c r="C2179" s="8">
        <f t="shared" si="134"/>
        <v>5.969418908465955E-3</v>
      </c>
      <c r="D2179" s="8">
        <f t="shared" si="135"/>
        <v>6.52740843449587E-3</v>
      </c>
      <c r="E2179" s="8">
        <f t="shared" si="136"/>
        <v>8.180796867509119E-3</v>
      </c>
      <c r="F2179" s="8">
        <f t="shared" si="137"/>
        <v>6.7272948903851961E-3</v>
      </c>
    </row>
    <row r="2180" spans="1:6" hidden="1" outlineLevel="1" x14ac:dyDescent="0.3">
      <c r="A2180" s="1">
        <v>39694</v>
      </c>
      <c r="B2180" s="10">
        <v>8.2053567419876593E-3</v>
      </c>
      <c r="C2180" s="8">
        <f t="shared" ref="C2180:C2243" si="138">B2179</f>
        <v>1.6324759275538631E-2</v>
      </c>
      <c r="D2180" s="8">
        <f t="shared" si="135"/>
        <v>8.0255351907105033E-3</v>
      </c>
      <c r="E2180" s="8">
        <f t="shared" si="136"/>
        <v>8.5516162117612871E-3</v>
      </c>
      <c r="F2180" s="8">
        <f t="shared" si="137"/>
        <v>1.0316130884351711E-2</v>
      </c>
    </row>
    <row r="2181" spans="1:6" hidden="1" outlineLevel="1" x14ac:dyDescent="0.3">
      <c r="A2181" s="1">
        <v>39695</v>
      </c>
      <c r="B2181" s="10">
        <v>1.4327794153891286E-2</v>
      </c>
      <c r="C2181" s="8">
        <f t="shared" si="138"/>
        <v>8.2053567419876593E-3</v>
      </c>
      <c r="D2181" s="8">
        <f t="shared" si="135"/>
        <v>8.4406285553142724E-3</v>
      </c>
      <c r="E2181" s="8">
        <f t="shared" si="136"/>
        <v>8.5656884412330346E-3</v>
      </c>
      <c r="F2181" s="8">
        <f t="shared" si="137"/>
        <v>8.3699246222050643E-3</v>
      </c>
    </row>
    <row r="2182" spans="1:6" hidden="1" outlineLevel="1" x14ac:dyDescent="0.3">
      <c r="A2182" s="1">
        <v>39696</v>
      </c>
      <c r="B2182" s="10">
        <v>1.615341518227139E-2</v>
      </c>
      <c r="C2182" s="8">
        <f t="shared" si="138"/>
        <v>1.4327794153891286E-2</v>
      </c>
      <c r="D2182" s="8">
        <f t="shared" si="135"/>
        <v>1.0015482844687259E-2</v>
      </c>
      <c r="E2182" s="8">
        <f t="shared" si="136"/>
        <v>8.8029411247441368E-3</v>
      </c>
      <c r="F2182" s="8">
        <f t="shared" si="137"/>
        <v>1.0852178268544056E-2</v>
      </c>
    </row>
    <row r="2183" spans="1:6" hidden="1" outlineLevel="1" x14ac:dyDescent="0.3">
      <c r="A2183" s="1">
        <v>39699</v>
      </c>
      <c r="B2183" s="10">
        <v>1.3371717324971007E-2</v>
      </c>
      <c r="C2183" s="8">
        <f t="shared" si="138"/>
        <v>1.615341518227139E-2</v>
      </c>
      <c r="D2183" s="8">
        <f t="shared" si="135"/>
        <v>1.2196148852430984E-2</v>
      </c>
      <c r="E2183" s="8">
        <f t="shared" si="136"/>
        <v>9.0686530806057108E-3</v>
      </c>
      <c r="F2183" s="8">
        <f t="shared" si="137"/>
        <v>1.2507952678940374E-2</v>
      </c>
    </row>
    <row r="2184" spans="1:6" hidden="1" outlineLevel="1" x14ac:dyDescent="0.3">
      <c r="A2184" s="1">
        <v>39700</v>
      </c>
      <c r="B2184" s="10">
        <v>1.3890757994547967E-2</v>
      </c>
      <c r="C2184" s="8">
        <f t="shared" si="138"/>
        <v>1.3371717324971007E-2</v>
      </c>
      <c r="D2184" s="8">
        <f t="shared" ref="D2184:D2247" si="139">AVERAGE(B2179:B2183)</f>
        <v>1.3676608535731993E-2</v>
      </c>
      <c r="E2184" s="8">
        <f t="shared" si="136"/>
        <v>9.3029487892393303E-3</v>
      </c>
      <c r="F2184" s="8">
        <f t="shared" si="137"/>
        <v>1.2567898704765008E-2</v>
      </c>
    </row>
    <row r="2185" spans="1:6" hidden="1" outlineLevel="1" x14ac:dyDescent="0.3">
      <c r="A2185" s="1">
        <v>39701</v>
      </c>
      <c r="B2185" s="10">
        <v>1.2315135393060396E-2</v>
      </c>
      <c r="C2185" s="8">
        <f t="shared" si="138"/>
        <v>1.3890757994547967E-2</v>
      </c>
      <c r="D2185" s="8">
        <f t="shared" si="139"/>
        <v>1.3189808279533862E-2</v>
      </c>
      <c r="E2185" s="8">
        <f t="shared" si="136"/>
        <v>9.5749236983183779E-3</v>
      </c>
      <c r="F2185" s="8">
        <f t="shared" si="137"/>
        <v>1.2490848633581164E-2</v>
      </c>
    </row>
    <row r="2186" spans="1:6" hidden="1" outlineLevel="1" x14ac:dyDescent="0.3">
      <c r="A2186" s="1">
        <v>39702</v>
      </c>
      <c r="B2186" s="10">
        <v>2.0696476012699031E-2</v>
      </c>
      <c r="C2186" s="8">
        <f t="shared" si="138"/>
        <v>1.2315135393060396E-2</v>
      </c>
      <c r="D2186" s="8">
        <f t="shared" si="139"/>
        <v>1.401176400974841E-2</v>
      </c>
      <c r="E2186" s="8">
        <f t="shared" si="136"/>
        <v>9.5245145958748056E-3</v>
      </c>
      <c r="F2186" s="8">
        <f t="shared" si="137"/>
        <v>1.249094142747423E-2</v>
      </c>
    </row>
    <row r="2187" spans="1:6" hidden="1" outlineLevel="1" x14ac:dyDescent="0.3">
      <c r="A2187" s="1">
        <v>39703</v>
      </c>
      <c r="B2187" s="10">
        <v>1.2100963917516078E-2</v>
      </c>
      <c r="C2187" s="8">
        <f t="shared" si="138"/>
        <v>2.0696476012699031E-2</v>
      </c>
      <c r="D2187" s="8">
        <f t="shared" si="139"/>
        <v>1.528550038150996E-2</v>
      </c>
      <c r="E2187" s="8">
        <f t="shared" si="136"/>
        <v>9.9948040000681932E-3</v>
      </c>
      <c r="F2187" s="8">
        <f t="shared" si="137"/>
        <v>1.5450881417646969E-2</v>
      </c>
    </row>
    <row r="2188" spans="1:6" hidden="1" outlineLevel="1" x14ac:dyDescent="0.3">
      <c r="A2188" s="1">
        <v>39706</v>
      </c>
      <c r="B2188" s="10">
        <v>1.8171507513726707E-2</v>
      </c>
      <c r="C2188" s="8">
        <f t="shared" si="138"/>
        <v>1.2100963917516078E-2</v>
      </c>
      <c r="D2188" s="8">
        <f t="shared" si="139"/>
        <v>1.4475010128558896E-2</v>
      </c>
      <c r="E2188" s="8">
        <f t="shared" si="136"/>
        <v>1.019608123155636E-2</v>
      </c>
      <c r="F2188" s="8">
        <f t="shared" si="137"/>
        <v>1.2767017820024948E-2</v>
      </c>
    </row>
    <row r="2189" spans="1:6" hidden="1" outlineLevel="1" x14ac:dyDescent="0.3">
      <c r="A2189" s="1">
        <v>39707</v>
      </c>
      <c r="B2189" s="10">
        <v>2.471154903354315E-2</v>
      </c>
      <c r="C2189" s="8">
        <f t="shared" si="138"/>
        <v>1.8171507513726707E-2</v>
      </c>
      <c r="D2189" s="8">
        <f t="shared" si="139"/>
        <v>1.5434968166310037E-2</v>
      </c>
      <c r="E2189" s="8">
        <f t="shared" si="136"/>
        <v>1.056151540290064E-2</v>
      </c>
      <c r="F2189" s="8">
        <f t="shared" si="137"/>
        <v>1.4933724767310173E-2</v>
      </c>
    </row>
    <row r="2190" spans="1:6" hidden="1" outlineLevel="1" x14ac:dyDescent="0.3">
      <c r="A2190" s="1">
        <v>39708</v>
      </c>
      <c r="B2190" s="10">
        <v>1.8069193082339161E-2</v>
      </c>
      <c r="C2190" s="8">
        <f t="shared" si="138"/>
        <v>2.471154903354315E-2</v>
      </c>
      <c r="D2190" s="8">
        <f t="shared" si="139"/>
        <v>1.7599126374109073E-2</v>
      </c>
      <c r="E2190" s="8">
        <f t="shared" si="136"/>
        <v>1.1169031639584897E-2</v>
      </c>
      <c r="F2190" s="8">
        <f t="shared" si="137"/>
        <v>1.7884374177157006E-2</v>
      </c>
    </row>
    <row r="2191" spans="1:6" hidden="1" outlineLevel="1" x14ac:dyDescent="0.3">
      <c r="A2191" s="1">
        <v>39709</v>
      </c>
      <c r="B2191" s="10">
        <v>3.8762834657890217E-2</v>
      </c>
      <c r="C2191" s="8">
        <f t="shared" si="138"/>
        <v>1.8069193082339161E-2</v>
      </c>
      <c r="D2191" s="8">
        <f t="shared" si="139"/>
        <v>1.8749937911964824E-2</v>
      </c>
      <c r="E2191" s="8">
        <f t="shared" si="136"/>
        <v>1.1741438932332472E-2</v>
      </c>
      <c r="F2191" s="8">
        <f t="shared" si="137"/>
        <v>1.6790859156222179E-2</v>
      </c>
    </row>
    <row r="2192" spans="1:6" hidden="1" outlineLevel="1" x14ac:dyDescent="0.3">
      <c r="A2192" s="1">
        <v>39710</v>
      </c>
      <c r="B2192" s="10">
        <v>2.1991948447940331E-2</v>
      </c>
      <c r="C2192" s="8">
        <f t="shared" si="138"/>
        <v>3.8762834657890217E-2</v>
      </c>
      <c r="D2192" s="8">
        <f t="shared" si="139"/>
        <v>2.2363209641003062E-2</v>
      </c>
      <c r="E2192" s="8">
        <f t="shared" si="136"/>
        <v>1.3033944908358392E-2</v>
      </c>
      <c r="F2192" s="8">
        <f t="shared" si="137"/>
        <v>2.4360379722777881E-2</v>
      </c>
    </row>
    <row r="2193" spans="1:6" hidden="1" outlineLevel="1" x14ac:dyDescent="0.3">
      <c r="A2193" s="1">
        <v>39713</v>
      </c>
      <c r="B2193" s="10">
        <v>1.6303115270144015E-2</v>
      </c>
      <c r="C2193" s="8">
        <f t="shared" si="138"/>
        <v>2.1991948447940331E-2</v>
      </c>
      <c r="D2193" s="8">
        <f t="shared" si="139"/>
        <v>2.4341406547087913E-2</v>
      </c>
      <c r="E2193" s="8">
        <f t="shared" si="136"/>
        <v>1.3756968473720536E-2</v>
      </c>
      <c r="F2193" s="8">
        <f t="shared" si="137"/>
        <v>2.101820587683003E-2</v>
      </c>
    </row>
    <row r="2194" spans="1:6" hidden="1" outlineLevel="1" x14ac:dyDescent="0.3">
      <c r="A2194" s="1">
        <v>39714</v>
      </c>
      <c r="B2194" s="10">
        <v>1.7694692862606616E-2</v>
      </c>
      <c r="C2194" s="8">
        <f t="shared" si="138"/>
        <v>1.6303115270144015E-2</v>
      </c>
      <c r="D2194" s="8">
        <f t="shared" si="139"/>
        <v>2.3967728098371374E-2</v>
      </c>
      <c r="E2194" s="8">
        <f t="shared" si="136"/>
        <v>1.4158665612083397E-2</v>
      </c>
      <c r="F2194" s="8">
        <f t="shared" si="137"/>
        <v>1.9363445011212656E-2</v>
      </c>
    </row>
    <row r="2195" spans="1:6" hidden="1" outlineLevel="1" x14ac:dyDescent="0.3">
      <c r="A2195" s="1">
        <v>39715</v>
      </c>
      <c r="B2195" s="10">
        <v>9.7112146528311148E-3</v>
      </c>
      <c r="C2195" s="8">
        <f t="shared" si="138"/>
        <v>1.7694692862606616E-2</v>
      </c>
      <c r="D2195" s="8">
        <f t="shared" si="139"/>
        <v>2.2564356864184065E-2</v>
      </c>
      <c r="E2195" s="8">
        <f t="shared" si="136"/>
        <v>1.4582527655347299E-2</v>
      </c>
      <c r="F2195" s="8">
        <f t="shared" si="137"/>
        <v>1.9063775752863721E-2</v>
      </c>
    </row>
    <row r="2196" spans="1:6" hidden="1" outlineLevel="1" x14ac:dyDescent="0.3">
      <c r="A2196" s="1">
        <v>39716</v>
      </c>
      <c r="B2196" s="10">
        <v>1.5897438652124611E-2</v>
      </c>
      <c r="C2196" s="8">
        <f t="shared" si="138"/>
        <v>9.7112146528311148E-3</v>
      </c>
      <c r="D2196" s="8">
        <f t="shared" si="139"/>
        <v>2.0892761178282461E-2</v>
      </c>
      <c r="E2196" s="8">
        <f t="shared" si="136"/>
        <v>1.4792703349544729E-2</v>
      </c>
      <c r="F2196" s="8">
        <f t="shared" si="137"/>
        <v>1.6096977198488259E-2</v>
      </c>
    </row>
    <row r="2197" spans="1:6" hidden="1" outlineLevel="1" x14ac:dyDescent="0.3">
      <c r="A2197" s="1">
        <v>39717</v>
      </c>
      <c r="B2197" s="10">
        <v>1.7283778829808354E-2</v>
      </c>
      <c r="C2197" s="8">
        <f t="shared" si="138"/>
        <v>1.5897438652124611E-2</v>
      </c>
      <c r="D2197" s="8">
        <f t="shared" si="139"/>
        <v>1.6319681977129335E-2</v>
      </c>
      <c r="E2197" s="8">
        <f t="shared" si="136"/>
        <v>1.5113763038529238E-2</v>
      </c>
      <c r="F2197" s="8">
        <f t="shared" si="137"/>
        <v>1.5414509326706757E-2</v>
      </c>
    </row>
    <row r="2198" spans="1:6" hidden="1" outlineLevel="1" x14ac:dyDescent="0.3">
      <c r="A2198" s="1">
        <v>39720</v>
      </c>
      <c r="B2198" s="10">
        <v>3.3984984652557448E-2</v>
      </c>
      <c r="C2198" s="8">
        <f t="shared" si="138"/>
        <v>1.7283778829808354E-2</v>
      </c>
      <c r="D2198" s="8">
        <f t="shared" si="139"/>
        <v>1.5378048053502943E-2</v>
      </c>
      <c r="E2198" s="8">
        <f t="shared" si="136"/>
        <v>1.5620757989021943E-2</v>
      </c>
      <c r="F2198" s="8">
        <f t="shared" si="137"/>
        <v>1.5364728402941065E-2</v>
      </c>
    </row>
    <row r="2199" spans="1:6" hidden="1" outlineLevel="1" x14ac:dyDescent="0.3">
      <c r="A2199" s="1">
        <v>39721</v>
      </c>
      <c r="B2199" s="10">
        <v>2.0275179987288797E-2</v>
      </c>
      <c r="C2199" s="8">
        <f t="shared" si="138"/>
        <v>3.3984984652557448E-2</v>
      </c>
      <c r="D2199" s="8">
        <f t="shared" si="139"/>
        <v>1.8914421929985631E-2</v>
      </c>
      <c r="E2199" s="8">
        <f t="shared" si="136"/>
        <v>1.6872188077455174E-2</v>
      </c>
      <c r="F2199" s="8">
        <f t="shared" si="137"/>
        <v>2.1824699924239521E-2</v>
      </c>
    </row>
    <row r="2200" spans="1:6" hidden="1" outlineLevel="1" x14ac:dyDescent="0.3">
      <c r="A2200" s="1">
        <v>39722</v>
      </c>
      <c r="B2200" s="10">
        <v>1.7925524895097626E-2</v>
      </c>
      <c r="C2200" s="8">
        <f t="shared" si="138"/>
        <v>2.0275179987288797E-2</v>
      </c>
      <c r="D2200" s="8">
        <f t="shared" si="139"/>
        <v>1.9430519354922064E-2</v>
      </c>
      <c r="E2200" s="8">
        <f t="shared" si="136"/>
        <v>1.755514693398863E-2</v>
      </c>
      <c r="F2200" s="8">
        <f t="shared" si="137"/>
        <v>1.8533333768559208E-2</v>
      </c>
    </row>
    <row r="2201" spans="1:6" hidden="1" outlineLevel="1" x14ac:dyDescent="0.3">
      <c r="A2201" s="1">
        <v>39723</v>
      </c>
      <c r="B2201" s="10">
        <v>1.8336888079738798E-2</v>
      </c>
      <c r="C2201" s="8">
        <f t="shared" si="138"/>
        <v>1.7925524895097626E-2</v>
      </c>
      <c r="D2201" s="8">
        <f t="shared" si="139"/>
        <v>2.107338140337537E-2</v>
      </c>
      <c r="E2201" s="8">
        <f t="shared" ref="E2201:E2264" si="140">AVERAGE(B2179:B2200)</f>
        <v>1.8098606297017341E-2</v>
      </c>
      <c r="F2201" s="8">
        <f t="shared" ref="F2201:F2264" si="141">C2201*$H$3+D2201*$I$3+E2201*$J$3+$K$3</f>
        <v>1.8835369187343659E-2</v>
      </c>
    </row>
    <row r="2202" spans="1:6" hidden="1" outlineLevel="1" x14ac:dyDescent="0.3">
      <c r="A2202" s="1">
        <v>39724</v>
      </c>
      <c r="B2202" s="10">
        <v>3.8153480900574847E-2</v>
      </c>
      <c r="C2202" s="8">
        <f t="shared" si="138"/>
        <v>1.8336888079738798E-2</v>
      </c>
      <c r="D2202" s="8">
        <f t="shared" si="139"/>
        <v>2.1561271288898204E-2</v>
      </c>
      <c r="E2202" s="8">
        <f t="shared" si="140"/>
        <v>1.8190066697208265E-2</v>
      </c>
      <c r="F2202" s="8">
        <f t="shared" si="141"/>
        <v>1.9211009066534931E-2</v>
      </c>
    </row>
    <row r="2203" spans="1:6" hidden="1" outlineLevel="1" x14ac:dyDescent="0.3">
      <c r="A2203" s="1">
        <v>39727</v>
      </c>
      <c r="B2203" s="10">
        <v>6.0488680918355575E-2</v>
      </c>
      <c r="C2203" s="8">
        <f t="shared" si="138"/>
        <v>3.8153480900574847E-2</v>
      </c>
      <c r="D2203" s="8">
        <f t="shared" si="139"/>
        <v>2.5735211703051503E-2</v>
      </c>
      <c r="E2203" s="8">
        <f t="shared" si="140"/>
        <v>1.9551345068053137E-2</v>
      </c>
      <c r="F2203" s="8">
        <f t="shared" si="141"/>
        <v>2.6847494823121293E-2</v>
      </c>
    </row>
    <row r="2204" spans="1:6" hidden="1" outlineLevel="1" x14ac:dyDescent="0.3">
      <c r="A2204" s="1">
        <v>39728</v>
      </c>
      <c r="B2204" s="10">
        <v>3.7819707624946054E-2</v>
      </c>
      <c r="C2204" s="8">
        <f t="shared" si="138"/>
        <v>6.0488680918355575E-2</v>
      </c>
      <c r="D2204" s="8">
        <f t="shared" si="139"/>
        <v>3.1035950956211127E-2</v>
      </c>
      <c r="E2204" s="8">
        <f t="shared" si="140"/>
        <v>2.1649567193710605E-2</v>
      </c>
      <c r="F2204" s="8">
        <f t="shared" si="141"/>
        <v>3.5841979005787242E-2</v>
      </c>
    </row>
    <row r="2205" spans="1:6" hidden="1" outlineLevel="1" x14ac:dyDescent="0.3">
      <c r="A2205" s="1">
        <v>39729</v>
      </c>
      <c r="B2205" s="10">
        <v>3.5570339735696524E-2</v>
      </c>
      <c r="C2205" s="8">
        <f t="shared" si="138"/>
        <v>3.7819707624946054E-2</v>
      </c>
      <c r="D2205" s="8">
        <f t="shared" si="139"/>
        <v>3.454485648374258E-2</v>
      </c>
      <c r="E2205" s="8">
        <f t="shared" si="140"/>
        <v>2.2634398668377635E-2</v>
      </c>
      <c r="F2205" s="8">
        <f t="shared" si="141"/>
        <v>3.1759152390738683E-2</v>
      </c>
    </row>
    <row r="2206" spans="1:6" hidden="1" outlineLevel="1" x14ac:dyDescent="0.3">
      <c r="A2206" s="1">
        <v>39730</v>
      </c>
      <c r="B2206" s="10">
        <v>5.0020150537493917E-2</v>
      </c>
      <c r="C2206" s="8">
        <f t="shared" si="138"/>
        <v>3.5570339735696524E-2</v>
      </c>
      <c r="D2206" s="8">
        <f t="shared" si="139"/>
        <v>3.8073819451862355E-2</v>
      </c>
      <c r="E2206" s="8">
        <f t="shared" si="140"/>
        <v>2.3643426959774248E-2</v>
      </c>
      <c r="F2206" s="8">
        <f t="shared" si="141"/>
        <v>3.3131717167163025E-2</v>
      </c>
    </row>
    <row r="2207" spans="1:6" hidden="1" outlineLevel="1" x14ac:dyDescent="0.3">
      <c r="A2207" s="1">
        <v>39731</v>
      </c>
      <c r="B2207" s="10">
        <v>7.4493056728677148E-2</v>
      </c>
      <c r="C2207" s="8">
        <f t="shared" si="138"/>
        <v>5.0020150537493917E-2</v>
      </c>
      <c r="D2207" s="8">
        <f t="shared" si="139"/>
        <v>4.4410471943413389E-2</v>
      </c>
      <c r="E2207" s="8">
        <f t="shared" si="140"/>
        <v>2.5285672075362701E-2</v>
      </c>
      <c r="F2207" s="8">
        <f t="shared" si="141"/>
        <v>4.0500043968385545E-2</v>
      </c>
    </row>
    <row r="2208" spans="1:6" hidden="1" outlineLevel="1" x14ac:dyDescent="0.3">
      <c r="A2208" s="1">
        <v>39734</v>
      </c>
      <c r="B2208" s="10">
        <v>4.2690316473653567E-2</v>
      </c>
      <c r="C2208" s="8">
        <f t="shared" si="138"/>
        <v>7.4493056728677148E-2</v>
      </c>
      <c r="D2208" s="8">
        <f t="shared" si="139"/>
        <v>5.1678387109033851E-2</v>
      </c>
      <c r="E2208" s="8">
        <f t="shared" si="140"/>
        <v>2.8111941226981643E-2</v>
      </c>
      <c r="F2208" s="8">
        <f t="shared" si="141"/>
        <v>5.1186290163183781E-2</v>
      </c>
    </row>
    <row r="2209" spans="1:6" hidden="1" outlineLevel="1" x14ac:dyDescent="0.3">
      <c r="A2209" s="1">
        <v>39735</v>
      </c>
      <c r="B2209" s="10">
        <v>4.7127225468027473E-2</v>
      </c>
      <c r="C2209" s="8">
        <f t="shared" si="138"/>
        <v>4.2690316473653567E-2</v>
      </c>
      <c r="D2209" s="8">
        <f t="shared" si="139"/>
        <v>4.8118714220093443E-2</v>
      </c>
      <c r="E2209" s="8">
        <f t="shared" si="140"/>
        <v>2.9111661247934125E-2</v>
      </c>
      <c r="F2209" s="8">
        <f t="shared" si="141"/>
        <v>4.0999993256377786E-2</v>
      </c>
    </row>
    <row r="2210" spans="1:6" hidden="1" outlineLevel="1" x14ac:dyDescent="0.3">
      <c r="A2210" s="1">
        <v>39736</v>
      </c>
      <c r="B2210" s="10">
        <v>3.9602323985447496E-2</v>
      </c>
      <c r="C2210" s="8">
        <f t="shared" si="138"/>
        <v>4.7127225468027473E-2</v>
      </c>
      <c r="D2210" s="8">
        <f t="shared" si="139"/>
        <v>4.9980217788709723E-2</v>
      </c>
      <c r="E2210" s="8">
        <f t="shared" si="140"/>
        <v>3.0703764045684645E-2</v>
      </c>
      <c r="F2210" s="8">
        <f t="shared" si="141"/>
        <v>4.3368647990025253E-2</v>
      </c>
    </row>
    <row r="2211" spans="1:6" hidden="1" outlineLevel="1" x14ac:dyDescent="0.3">
      <c r="A2211" s="1">
        <v>39737</v>
      </c>
      <c r="B2211" s="10">
        <v>6.3458329183200601E-2</v>
      </c>
      <c r="C2211" s="8">
        <f t="shared" si="138"/>
        <v>3.9602323985447496E-2</v>
      </c>
      <c r="D2211" s="8">
        <f t="shared" si="139"/>
        <v>5.0786614638659924E-2</v>
      </c>
      <c r="E2211" s="8">
        <f t="shared" si="140"/>
        <v>3.1677892067126498E-2</v>
      </c>
      <c r="F2211" s="8">
        <f t="shared" si="141"/>
        <v>4.1916407075311489E-2</v>
      </c>
    </row>
    <row r="2212" spans="1:6" hidden="1" outlineLevel="1" x14ac:dyDescent="0.3">
      <c r="A2212" s="1">
        <v>39738</v>
      </c>
      <c r="B2212" s="10">
        <v>4.7422311161663962E-2</v>
      </c>
      <c r="C2212" s="8">
        <f t="shared" si="138"/>
        <v>6.3458329183200601E-2</v>
      </c>
      <c r="D2212" s="8">
        <f t="shared" si="139"/>
        <v>5.3474250367801256E-2</v>
      </c>
      <c r="E2212" s="8">
        <f t="shared" si="140"/>
        <v>3.3439109346656379E-2</v>
      </c>
      <c r="F2212" s="8">
        <f t="shared" si="141"/>
        <v>4.9912474920916133E-2</v>
      </c>
    </row>
    <row r="2213" spans="1:6" hidden="1" outlineLevel="1" x14ac:dyDescent="0.3">
      <c r="A2213" s="1">
        <v>39741</v>
      </c>
      <c r="B2213" s="10">
        <v>1.6848744118460768E-2</v>
      </c>
      <c r="C2213" s="8">
        <f t="shared" si="138"/>
        <v>4.7422311161663962E-2</v>
      </c>
      <c r="D2213" s="8">
        <f t="shared" si="139"/>
        <v>4.8060101254398621E-2</v>
      </c>
      <c r="E2213" s="8">
        <f t="shared" si="140"/>
        <v>3.477334198662569E-2</v>
      </c>
      <c r="F2213" s="8">
        <f t="shared" si="141"/>
        <v>4.3010735963593415E-2</v>
      </c>
    </row>
    <row r="2214" spans="1:6" hidden="1" outlineLevel="1" x14ac:dyDescent="0.3">
      <c r="A2214" s="1">
        <v>39742</v>
      </c>
      <c r="B2214" s="10">
        <v>1.8156372730525009E-2</v>
      </c>
      <c r="C2214" s="8">
        <f t="shared" si="138"/>
        <v>1.6848744118460768E-2</v>
      </c>
      <c r="D2214" s="8">
        <f t="shared" si="139"/>
        <v>4.2891786783360059E-2</v>
      </c>
      <c r="E2214" s="8">
        <f t="shared" si="140"/>
        <v>3.3777246962106176E-2</v>
      </c>
      <c r="F2214" s="8">
        <f t="shared" si="141"/>
        <v>3.2041451897147445E-2</v>
      </c>
    </row>
    <row r="2215" spans="1:6" hidden="1" outlineLevel="1" x14ac:dyDescent="0.3">
      <c r="A2215" s="1">
        <v>39743</v>
      </c>
      <c r="B2215" s="10">
        <v>4.6959137811831357E-2</v>
      </c>
      <c r="C2215" s="8">
        <f t="shared" si="138"/>
        <v>1.8156372730525009E-2</v>
      </c>
      <c r="D2215" s="8">
        <f t="shared" si="139"/>
        <v>3.7097616235859568E-2</v>
      </c>
      <c r="E2215" s="8">
        <f t="shared" si="140"/>
        <v>3.3602902611314565E-2</v>
      </c>
      <c r="F2215" s="8">
        <f t="shared" si="141"/>
        <v>2.9356377221278041E-2</v>
      </c>
    </row>
    <row r="2216" spans="1:6" hidden="1" outlineLevel="1" x14ac:dyDescent="0.3">
      <c r="A2216" s="1">
        <v>39744</v>
      </c>
      <c r="B2216" s="10">
        <v>5.1023975131407086E-2</v>
      </c>
      <c r="C2216" s="8">
        <f t="shared" si="138"/>
        <v>4.6959137811831357E-2</v>
      </c>
      <c r="D2216" s="8">
        <f t="shared" si="139"/>
        <v>3.8568979001136337E-2</v>
      </c>
      <c r="E2216" s="8">
        <f t="shared" si="140"/>
        <v>3.4996358181391261E-2</v>
      </c>
      <c r="F2216" s="8">
        <f t="shared" si="141"/>
        <v>3.7988297345718049E-2</v>
      </c>
    </row>
    <row r="2217" spans="1:6" hidden="1" outlineLevel="1" x14ac:dyDescent="0.3">
      <c r="A2217" s="1">
        <v>39745</v>
      </c>
      <c r="B2217" s="10">
        <v>3.7900949532137032E-2</v>
      </c>
      <c r="C2217" s="8">
        <f t="shared" si="138"/>
        <v>5.1023975131407086E-2</v>
      </c>
      <c r="D2217" s="8">
        <f t="shared" si="139"/>
        <v>3.6082108190777631E-2</v>
      </c>
      <c r="E2217" s="8">
        <f t="shared" si="140"/>
        <v>3.6511325557245823E-2</v>
      </c>
      <c r="F2217" s="8">
        <f t="shared" si="141"/>
        <v>3.7988601443674573E-2</v>
      </c>
    </row>
    <row r="2218" spans="1:6" hidden="1" outlineLevel="1" x14ac:dyDescent="0.3">
      <c r="A2218" s="1">
        <v>39748</v>
      </c>
      <c r="B2218" s="10">
        <v>3.4276581448831854E-2</v>
      </c>
      <c r="C2218" s="8">
        <f t="shared" si="138"/>
        <v>3.7900949532137032E-2</v>
      </c>
      <c r="D2218" s="8">
        <f t="shared" si="139"/>
        <v>3.4177835864872254E-2</v>
      </c>
      <c r="E2218" s="8">
        <f t="shared" si="140"/>
        <v>3.7792677142668825E-2</v>
      </c>
      <c r="F2218" s="8">
        <f t="shared" si="141"/>
        <v>3.3678909785466525E-2</v>
      </c>
    </row>
    <row r="2219" spans="1:6" hidden="1" outlineLevel="1" x14ac:dyDescent="0.3">
      <c r="A2219" s="1">
        <v>39749</v>
      </c>
      <c r="B2219" s="10">
        <v>4.3789044701001333E-2</v>
      </c>
      <c r="C2219" s="8">
        <f t="shared" si="138"/>
        <v>3.4276581448831854E-2</v>
      </c>
      <c r="D2219" s="8">
        <f t="shared" si="139"/>
        <v>3.766340333094647E-2</v>
      </c>
      <c r="E2219" s="8">
        <f t="shared" si="140"/>
        <v>3.8628092724337329E-2</v>
      </c>
      <c r="F2219" s="8">
        <f t="shared" si="141"/>
        <v>3.4638586644832964E-2</v>
      </c>
    </row>
    <row r="2220" spans="1:6" hidden="1" outlineLevel="1" x14ac:dyDescent="0.3">
      <c r="A2220" s="1">
        <v>39750</v>
      </c>
      <c r="B2220" s="10">
        <v>3.5984031238557417E-2</v>
      </c>
      <c r="C2220" s="8">
        <f t="shared" si="138"/>
        <v>4.3789044701001333E-2</v>
      </c>
      <c r="D2220" s="8">
        <f t="shared" si="139"/>
        <v>4.2789937725041735E-2</v>
      </c>
      <c r="E2220" s="8">
        <f t="shared" si="140"/>
        <v>3.9832877536664285E-2</v>
      </c>
      <c r="F2220" s="8">
        <f t="shared" si="141"/>
        <v>4.0002333661279824E-2</v>
      </c>
    </row>
    <row r="2221" spans="1:6" hidden="1" outlineLevel="1" x14ac:dyDescent="0.3">
      <c r="A2221" s="1">
        <v>39751</v>
      </c>
      <c r="B2221" s="10">
        <v>2.4676002593152314E-2</v>
      </c>
      <c r="C2221" s="8">
        <f t="shared" si="138"/>
        <v>3.5984031238557417E-2</v>
      </c>
      <c r="D2221" s="8">
        <f t="shared" si="139"/>
        <v>4.0594916410386948E-2</v>
      </c>
      <c r="E2221" s="8">
        <f t="shared" si="140"/>
        <v>3.9923743290573382E-2</v>
      </c>
      <c r="F2221" s="8">
        <f t="shared" si="141"/>
        <v>3.6794784027029841E-2</v>
      </c>
    </row>
    <row r="2222" spans="1:6" hidden="1" outlineLevel="1" x14ac:dyDescent="0.3">
      <c r="A2222" s="1">
        <v>39752</v>
      </c>
      <c r="B2222" s="10">
        <v>2.5981369687774584E-2</v>
      </c>
      <c r="C2222" s="8">
        <f t="shared" si="138"/>
        <v>2.4676002593152314E-2</v>
      </c>
      <c r="D2222" s="8">
        <f t="shared" si="139"/>
        <v>3.532532190273599E-2</v>
      </c>
      <c r="E2222" s="8">
        <f t="shared" si="140"/>
        <v>4.0123780681748988E-2</v>
      </c>
      <c r="F2222" s="8">
        <f t="shared" si="141"/>
        <v>3.1071806894394954E-2</v>
      </c>
    </row>
    <row r="2223" spans="1:6" hidden="1" outlineLevel="1" x14ac:dyDescent="0.3">
      <c r="A2223" s="1">
        <v>39755</v>
      </c>
      <c r="B2223" s="10">
        <v>1.1256020872311966E-2</v>
      </c>
      <c r="C2223" s="8">
        <f t="shared" si="138"/>
        <v>2.5981369687774584E-2</v>
      </c>
      <c r="D2223" s="8">
        <f t="shared" si="139"/>
        <v>3.29414059338635E-2</v>
      </c>
      <c r="E2223" s="8">
        <f t="shared" si="140"/>
        <v>4.0489955445052489E-2</v>
      </c>
      <c r="F2223" s="8">
        <f t="shared" si="141"/>
        <v>3.0231914307355258E-2</v>
      </c>
    </row>
    <row r="2224" spans="1:6" hidden="1" outlineLevel="1" x14ac:dyDescent="0.3">
      <c r="A2224" s="1">
        <v>39756</v>
      </c>
      <c r="B2224" s="10">
        <v>1.6053357890021165E-2</v>
      </c>
      <c r="C2224" s="8">
        <f t="shared" si="138"/>
        <v>1.1256020872311966E-2</v>
      </c>
      <c r="D2224" s="8">
        <f t="shared" si="139"/>
        <v>2.8337293818559529E-2</v>
      </c>
      <c r="E2224" s="8">
        <f t="shared" si="140"/>
        <v>4.0168097844714902E-2</v>
      </c>
      <c r="F2224" s="8">
        <f t="shared" si="141"/>
        <v>2.3871992708810977E-2</v>
      </c>
    </row>
    <row r="2225" spans="1:6" hidden="1" outlineLevel="1" x14ac:dyDescent="0.3">
      <c r="A2225" s="1">
        <v>39757</v>
      </c>
      <c r="B2225" s="10">
        <v>2.2818630841606777E-2</v>
      </c>
      <c r="C2225" s="8">
        <f t="shared" si="138"/>
        <v>1.6053357890021165E-2</v>
      </c>
      <c r="D2225" s="8">
        <f t="shared" si="139"/>
        <v>2.2790156456363491E-2</v>
      </c>
      <c r="E2225" s="8">
        <f t="shared" si="140"/>
        <v>3.9163546798780646E-2</v>
      </c>
      <c r="F2225" s="8">
        <f t="shared" si="141"/>
        <v>2.2130805329643545E-2</v>
      </c>
    </row>
    <row r="2226" spans="1:6" hidden="1" outlineLevel="1" x14ac:dyDescent="0.3">
      <c r="A2226" s="1">
        <v>39758</v>
      </c>
      <c r="B2226" s="10">
        <v>2.56532991392809E-2</v>
      </c>
      <c r="C2226" s="8">
        <f t="shared" si="138"/>
        <v>2.2818630841606777E-2</v>
      </c>
      <c r="D2226" s="8">
        <f t="shared" si="139"/>
        <v>2.0157076376973362E-2</v>
      </c>
      <c r="E2226" s="8">
        <f t="shared" si="140"/>
        <v>3.7451271795292056E-2</v>
      </c>
      <c r="F2226" s="8">
        <f t="shared" si="141"/>
        <v>2.23301102942055E-2</v>
      </c>
    </row>
    <row r="2227" spans="1:6" hidden="1" outlineLevel="1" x14ac:dyDescent="0.3">
      <c r="A2227" s="1">
        <v>39759</v>
      </c>
      <c r="B2227" s="10">
        <v>1.1309627106033235E-2</v>
      </c>
      <c r="C2227" s="8">
        <f t="shared" si="138"/>
        <v>2.56532991392809E-2</v>
      </c>
      <c r="D2227" s="8">
        <f t="shared" si="139"/>
        <v>2.0352535686199078E-2</v>
      </c>
      <c r="E2227" s="8">
        <f t="shared" si="140"/>
        <v>3.6898253227761822E-2</v>
      </c>
      <c r="F2227" s="8">
        <f t="shared" si="141"/>
        <v>2.3110842841100585E-2</v>
      </c>
    </row>
    <row r="2228" spans="1:6" hidden="1" outlineLevel="1" x14ac:dyDescent="0.3">
      <c r="A2228" s="1">
        <v>39762</v>
      </c>
      <c r="B2228" s="10">
        <v>3.0337756367362231E-2</v>
      </c>
      <c r="C2228" s="8">
        <f t="shared" si="138"/>
        <v>1.1309627106033235E-2</v>
      </c>
      <c r="D2228" s="8">
        <f t="shared" si="139"/>
        <v>1.7418187169850809E-2</v>
      </c>
      <c r="E2228" s="8">
        <f t="shared" si="140"/>
        <v>3.5795493562777128E-2</v>
      </c>
      <c r="F2228" s="8">
        <f t="shared" si="141"/>
        <v>1.7612313801387787E-2</v>
      </c>
    </row>
    <row r="2229" spans="1:6" hidden="1" outlineLevel="1" x14ac:dyDescent="0.3">
      <c r="A2229" s="1">
        <v>39763</v>
      </c>
      <c r="B2229" s="10">
        <v>2.3353414708811308E-2</v>
      </c>
      <c r="C2229" s="8">
        <f t="shared" si="138"/>
        <v>3.0337756367362231E-2</v>
      </c>
      <c r="D2229" s="8">
        <f t="shared" si="139"/>
        <v>2.1234534268860863E-2</v>
      </c>
      <c r="E2229" s="8">
        <f t="shared" si="140"/>
        <v>3.4900839282316597E-2</v>
      </c>
      <c r="F2229" s="8">
        <f t="shared" si="141"/>
        <v>2.4542088457386035E-2</v>
      </c>
    </row>
    <row r="2230" spans="1:6" hidden="1" outlineLevel="1" x14ac:dyDescent="0.3">
      <c r="A2230" s="1">
        <v>39764</v>
      </c>
      <c r="B2230" s="10">
        <v>2.1221223013370819E-2</v>
      </c>
      <c r="C2230" s="8">
        <f t="shared" si="138"/>
        <v>2.3353414708811308E-2</v>
      </c>
      <c r="D2230" s="8">
        <f t="shared" si="139"/>
        <v>2.2694545632618891E-2</v>
      </c>
      <c r="E2230" s="8">
        <f t="shared" si="140"/>
        <v>3.2576310099595426E-2</v>
      </c>
      <c r="F2230" s="8">
        <f t="shared" si="141"/>
        <v>2.3118853096770905E-2</v>
      </c>
    </row>
    <row r="2231" spans="1:6" hidden="1" outlineLevel="1" x14ac:dyDescent="0.3">
      <c r="A2231" s="1">
        <v>39765</v>
      </c>
      <c r="B2231" s="10">
        <v>6.7202526502906784E-2</v>
      </c>
      <c r="C2231" s="8">
        <f t="shared" si="138"/>
        <v>2.1221223013370819E-2</v>
      </c>
      <c r="D2231" s="8">
        <f t="shared" si="139"/>
        <v>2.2375064066971699E-2</v>
      </c>
      <c r="E2231" s="8">
        <f t="shared" si="140"/>
        <v>3.1600442215037113E-2</v>
      </c>
      <c r="F2231" s="8">
        <f t="shared" si="141"/>
        <v>2.2250233011105416E-2</v>
      </c>
    </row>
    <row r="2232" spans="1:6" hidden="1" outlineLevel="1" x14ac:dyDescent="0.3">
      <c r="A2232" s="1">
        <v>39766</v>
      </c>
      <c r="B2232" s="10">
        <v>3.0630037169391233E-2</v>
      </c>
      <c r="C2232" s="8">
        <f t="shared" si="138"/>
        <v>6.7202526502906784E-2</v>
      </c>
      <c r="D2232" s="8">
        <f t="shared" si="139"/>
        <v>3.0684909539696874E-2</v>
      </c>
      <c r="E2232" s="8">
        <f t="shared" si="140"/>
        <v>3.2512955898440728E-2</v>
      </c>
      <c r="F2232" s="8">
        <f t="shared" si="141"/>
        <v>3.8945749043176658E-2</v>
      </c>
    </row>
    <row r="2233" spans="1:6" hidden="1" outlineLevel="1" x14ac:dyDescent="0.3">
      <c r="A2233" s="1">
        <v>39769</v>
      </c>
      <c r="B2233" s="10">
        <v>2.1681586838112856E-2</v>
      </c>
      <c r="C2233" s="8">
        <f t="shared" si="138"/>
        <v>3.0630037169391233E-2</v>
      </c>
      <c r="D2233" s="8">
        <f t="shared" si="139"/>
        <v>3.4548991552368472E-2</v>
      </c>
      <c r="E2233" s="8">
        <f t="shared" si="140"/>
        <v>3.2105124679529085E-2</v>
      </c>
      <c r="F2233" s="8">
        <f t="shared" si="141"/>
        <v>3.115033988932104E-2</v>
      </c>
    </row>
    <row r="2234" spans="1:6" hidden="1" outlineLevel="1" x14ac:dyDescent="0.3">
      <c r="A2234" s="1">
        <v>39770</v>
      </c>
      <c r="B2234" s="10">
        <v>3.3361823784987442E-2</v>
      </c>
      <c r="C2234" s="8">
        <f t="shared" si="138"/>
        <v>2.1681586838112856E-2</v>
      </c>
      <c r="D2234" s="8">
        <f t="shared" si="139"/>
        <v>3.2817757646518599E-2</v>
      </c>
      <c r="E2234" s="8">
        <f t="shared" si="140"/>
        <v>3.020618184566146E-2</v>
      </c>
      <c r="F2234" s="8">
        <f t="shared" si="141"/>
        <v>2.760478201225474E-2</v>
      </c>
    </row>
    <row r="2235" spans="1:6" hidden="1" outlineLevel="1" x14ac:dyDescent="0.3">
      <c r="A2235" s="1">
        <v>39771</v>
      </c>
      <c r="B2235" s="10">
        <v>3.1380949708198158E-2</v>
      </c>
      <c r="C2235" s="8">
        <f t="shared" si="138"/>
        <v>3.3361823784987442E-2</v>
      </c>
      <c r="D2235" s="8">
        <f t="shared" si="139"/>
        <v>3.4819439461753823E-2</v>
      </c>
      <c r="E2235" s="8">
        <f t="shared" si="140"/>
        <v>2.9567068783085251E-2</v>
      </c>
      <c r="F2235" s="8">
        <f t="shared" si="141"/>
        <v>3.1669076049186971E-2</v>
      </c>
    </row>
    <row r="2236" spans="1:6" hidden="1" outlineLevel="1" x14ac:dyDescent="0.3">
      <c r="A2236" s="1">
        <v>39772</v>
      </c>
      <c r="B2236" s="10">
        <v>4.9145628704654332E-2</v>
      </c>
      <c r="C2236" s="8">
        <f t="shared" si="138"/>
        <v>3.1380949708198158E-2</v>
      </c>
      <c r="D2236" s="8">
        <f t="shared" si="139"/>
        <v>3.6851384800719297E-2</v>
      </c>
      <c r="E2236" s="8">
        <f t="shared" si="140"/>
        <v>3.0227623582618768E-2</v>
      </c>
      <c r="F2236" s="8">
        <f t="shared" si="141"/>
        <v>3.228761532002556E-2</v>
      </c>
    </row>
    <row r="2237" spans="1:6" hidden="1" outlineLevel="1" x14ac:dyDescent="0.3">
      <c r="A2237" s="1">
        <v>39773</v>
      </c>
      <c r="B2237" s="10">
        <v>4.3114541227744226E-2</v>
      </c>
      <c r="C2237" s="8">
        <f t="shared" si="138"/>
        <v>4.9145628704654332E-2</v>
      </c>
      <c r="D2237" s="8">
        <f t="shared" si="139"/>
        <v>3.3240005241068807E-2</v>
      </c>
      <c r="E2237" s="8">
        <f t="shared" si="140"/>
        <v>3.1636226126897378E-2</v>
      </c>
      <c r="F2237" s="8">
        <f t="shared" si="141"/>
        <v>3.5340070504579262E-2</v>
      </c>
    </row>
    <row r="2238" spans="1:6" hidden="1" outlineLevel="1" x14ac:dyDescent="0.3">
      <c r="A2238" s="1">
        <v>39776</v>
      </c>
      <c r="B2238" s="10">
        <v>4.0102662426638555E-2</v>
      </c>
      <c r="C2238" s="8">
        <f t="shared" si="138"/>
        <v>4.3114541227744226E-2</v>
      </c>
      <c r="D2238" s="8">
        <f t="shared" si="139"/>
        <v>3.5736906052739402E-2</v>
      </c>
      <c r="E2238" s="8">
        <f t="shared" si="140"/>
        <v>3.1461471736711592E-2</v>
      </c>
      <c r="F2238" s="8">
        <f t="shared" si="141"/>
        <v>3.5005663298516489E-2</v>
      </c>
    </row>
    <row r="2239" spans="1:6" hidden="1" outlineLevel="1" x14ac:dyDescent="0.3">
      <c r="A2239" s="1">
        <v>39777</v>
      </c>
      <c r="B2239" s="10">
        <v>2.6581222194830188E-2</v>
      </c>
      <c r="C2239" s="8">
        <f t="shared" si="138"/>
        <v>4.0102662426638555E-2</v>
      </c>
      <c r="D2239" s="8">
        <f t="shared" si="139"/>
        <v>3.9421121170444537E-2</v>
      </c>
      <c r="E2239" s="8">
        <f t="shared" si="140"/>
        <v>3.0965048431949384E-2</v>
      </c>
      <c r="F2239" s="8">
        <f t="shared" si="141"/>
        <v>3.6048220454887168E-2</v>
      </c>
    </row>
    <row r="2240" spans="1:6" hidden="1" outlineLevel="1" x14ac:dyDescent="0.3">
      <c r="A2240" s="1">
        <v>39778</v>
      </c>
      <c r="B2240" s="10">
        <v>2.971371083361294E-2</v>
      </c>
      <c r="C2240" s="8">
        <f t="shared" si="138"/>
        <v>2.6581222194830188E-2</v>
      </c>
      <c r="D2240" s="8">
        <f t="shared" si="139"/>
        <v>3.8065000852413093E-2</v>
      </c>
      <c r="E2240" s="8">
        <f t="shared" si="140"/>
        <v>3.0450515371162709E-2</v>
      </c>
      <c r="F2240" s="8">
        <f t="shared" si="141"/>
        <v>3.1669603423097659E-2</v>
      </c>
    </row>
    <row r="2241" spans="1:6" hidden="1" outlineLevel="1" x14ac:dyDescent="0.3">
      <c r="A2241" s="1">
        <v>39780</v>
      </c>
      <c r="B2241" s="10">
        <v>1.0475959191748671E-2</v>
      </c>
      <c r="C2241" s="8">
        <f t="shared" si="138"/>
        <v>2.971371083361294E-2</v>
      </c>
      <c r="D2241" s="8">
        <f t="shared" si="139"/>
        <v>3.7731553077496052E-2</v>
      </c>
      <c r="E2241" s="8">
        <f t="shared" si="140"/>
        <v>3.0243112161380037E-2</v>
      </c>
      <c r="F2241" s="8">
        <f t="shared" si="141"/>
        <v>3.2302609496819006E-2</v>
      </c>
    </row>
    <row r="2242" spans="1:6" hidden="1" outlineLevel="1" x14ac:dyDescent="0.3">
      <c r="A2242" s="1">
        <v>39783</v>
      </c>
      <c r="B2242" s="10">
        <v>3.4183191277289873E-2</v>
      </c>
      <c r="C2242" s="8">
        <f t="shared" si="138"/>
        <v>1.0475959191748671E-2</v>
      </c>
      <c r="D2242" s="8">
        <f t="shared" si="139"/>
        <v>2.9997619174914919E-2</v>
      </c>
      <c r="E2242" s="8">
        <f t="shared" si="140"/>
        <v>2.8728881001868545E-2</v>
      </c>
      <c r="F2242" s="8">
        <f t="shared" si="141"/>
        <v>2.2950224549661155E-2</v>
      </c>
    </row>
    <row r="2243" spans="1:6" hidden="1" outlineLevel="1" x14ac:dyDescent="0.3">
      <c r="A2243" s="1">
        <v>39784</v>
      </c>
      <c r="B2243" s="10">
        <v>1.6485768210177634E-2</v>
      </c>
      <c r="C2243" s="8">
        <f t="shared" si="138"/>
        <v>3.4183191277289873E-2</v>
      </c>
      <c r="D2243" s="8">
        <f t="shared" si="139"/>
        <v>2.8211349184824042E-2</v>
      </c>
      <c r="E2243" s="8">
        <f t="shared" si="140"/>
        <v>2.8647024639992746E-2</v>
      </c>
      <c r="F2243" s="8">
        <f t="shared" si="141"/>
        <v>2.83289091826813E-2</v>
      </c>
    </row>
    <row r="2244" spans="1:6" hidden="1" outlineLevel="1" x14ac:dyDescent="0.3">
      <c r="A2244" s="1">
        <v>39785</v>
      </c>
      <c r="B2244" s="10">
        <v>3.3097877251346088E-2</v>
      </c>
      <c r="C2244" s="8">
        <f t="shared" ref="C2244:C2307" si="142">B2243</f>
        <v>1.6485768210177634E-2</v>
      </c>
      <c r="D2244" s="8">
        <f t="shared" si="139"/>
        <v>2.3487970341531862E-2</v>
      </c>
      <c r="E2244" s="8">
        <f t="shared" si="140"/>
        <v>2.8274741258948445E-2</v>
      </c>
      <c r="F2244" s="8">
        <f t="shared" si="141"/>
        <v>2.1108060621689101E-2</v>
      </c>
    </row>
    <row r="2245" spans="1:6" hidden="1" outlineLevel="1" x14ac:dyDescent="0.3">
      <c r="A2245" s="1">
        <v>39786</v>
      </c>
      <c r="B2245" s="10">
        <v>2.8719825852889548E-2</v>
      </c>
      <c r="C2245" s="8">
        <f t="shared" si="142"/>
        <v>3.3097877251346088E-2</v>
      </c>
      <c r="D2245" s="8">
        <f t="shared" si="139"/>
        <v>2.4791301352835044E-2</v>
      </c>
      <c r="E2245" s="8">
        <f t="shared" si="140"/>
        <v>2.8598218875474427E-2</v>
      </c>
      <c r="F2245" s="8">
        <f t="shared" si="141"/>
        <v>2.6256567219932407E-2</v>
      </c>
    </row>
    <row r="2246" spans="1:6" hidden="1" outlineLevel="1" x14ac:dyDescent="0.3">
      <c r="A2246" s="1">
        <v>39787</v>
      </c>
      <c r="B2246" s="10">
        <v>4.6381806678489471E-2</v>
      </c>
      <c r="C2246" s="8">
        <f t="shared" si="142"/>
        <v>2.8719825852889548E-2</v>
      </c>
      <c r="D2246" s="8">
        <f t="shared" si="139"/>
        <v>2.4592524356690359E-2</v>
      </c>
      <c r="E2246" s="8">
        <f t="shared" si="140"/>
        <v>2.9392028192773409E-2</v>
      </c>
      <c r="F2246" s="8">
        <f t="shared" si="141"/>
        <v>2.5095993714982168E-2</v>
      </c>
    </row>
    <row r="2247" spans="1:6" hidden="1" outlineLevel="1" x14ac:dyDescent="0.3">
      <c r="A2247" s="1">
        <v>39790</v>
      </c>
      <c r="B2247" s="10">
        <v>2.2781934731639964E-2</v>
      </c>
      <c r="C2247" s="8">
        <f t="shared" si="142"/>
        <v>4.6381806678489471E-2</v>
      </c>
      <c r="D2247" s="8">
        <f t="shared" si="139"/>
        <v>3.1773693854038519E-2</v>
      </c>
      <c r="E2247" s="8">
        <f t="shared" si="140"/>
        <v>3.0770594046794695E-2</v>
      </c>
      <c r="F2247" s="8">
        <f t="shared" si="141"/>
        <v>3.3722647344959465E-2</v>
      </c>
    </row>
    <row r="2248" spans="1:6" hidden="1" outlineLevel="1" x14ac:dyDescent="0.3">
      <c r="A2248" s="1">
        <v>39791</v>
      </c>
      <c r="B2248" s="10">
        <v>2.061250390719474E-2</v>
      </c>
      <c r="C2248" s="8">
        <f t="shared" si="142"/>
        <v>2.2781934731639964E-2</v>
      </c>
      <c r="D2248" s="8">
        <f t="shared" ref="D2248:D2311" si="143">AVERAGE(B2243:B2247)</f>
        <v>2.9493442544908537E-2</v>
      </c>
      <c r="E2248" s="8">
        <f t="shared" si="140"/>
        <v>3.0768926041796204E-2</v>
      </c>
      <c r="F2248" s="8">
        <f t="shared" si="141"/>
        <v>2.6248891869648842E-2</v>
      </c>
    </row>
    <row r="2249" spans="1:6" hidden="1" outlineLevel="1" x14ac:dyDescent="0.3">
      <c r="A2249" s="1">
        <v>39792</v>
      </c>
      <c r="B2249" s="10">
        <v>1.6647196973577492E-2</v>
      </c>
      <c r="C2249" s="8">
        <f t="shared" si="142"/>
        <v>2.061250390719474E-2</v>
      </c>
      <c r="D2249" s="8">
        <f t="shared" si="143"/>
        <v>3.0318789684311964E-2</v>
      </c>
      <c r="E2249" s="8">
        <f t="shared" si="140"/>
        <v>3.0539798985792285E-2</v>
      </c>
      <c r="F2249" s="8">
        <f t="shared" si="141"/>
        <v>2.6067875190229087E-2</v>
      </c>
    </row>
    <row r="2250" spans="1:6" hidden="1" outlineLevel="1" x14ac:dyDescent="0.3">
      <c r="A2250" s="1">
        <v>39793</v>
      </c>
      <c r="B2250" s="10">
        <v>2.1958942042742114E-2</v>
      </c>
      <c r="C2250" s="8">
        <f t="shared" si="142"/>
        <v>1.6647196973577492E-2</v>
      </c>
      <c r="D2250" s="8">
        <f t="shared" si="143"/>
        <v>2.7028653628758243E-2</v>
      </c>
      <c r="E2250" s="8">
        <f t="shared" si="140"/>
        <v>3.0782415797953381E-2</v>
      </c>
      <c r="F2250" s="8">
        <f t="shared" si="141"/>
        <v>2.3335674800751507E-2</v>
      </c>
    </row>
    <row r="2251" spans="1:6" hidden="1" outlineLevel="1" x14ac:dyDescent="0.3">
      <c r="A2251" s="1">
        <v>39794</v>
      </c>
      <c r="B2251" s="10">
        <v>2.6937534283070774E-2</v>
      </c>
      <c r="C2251" s="8">
        <f t="shared" si="142"/>
        <v>2.1958942042742114E-2</v>
      </c>
      <c r="D2251" s="8">
        <f t="shared" si="143"/>
        <v>2.5676476866728758E-2</v>
      </c>
      <c r="E2251" s="8">
        <f t="shared" si="140"/>
        <v>3.0401560601379739E-2</v>
      </c>
      <c r="F2251" s="8">
        <f t="shared" si="141"/>
        <v>2.3996398961422354E-2</v>
      </c>
    </row>
    <row r="2252" spans="1:6" hidden="1" outlineLevel="1" x14ac:dyDescent="0.3">
      <c r="A2252" s="1">
        <v>39797</v>
      </c>
      <c r="B2252" s="10">
        <v>1.9588922951124337E-2</v>
      </c>
      <c r="C2252" s="8">
        <f t="shared" si="142"/>
        <v>2.6937534283070774E-2</v>
      </c>
      <c r="D2252" s="8">
        <f t="shared" si="143"/>
        <v>2.1787622387645016E-2</v>
      </c>
      <c r="E2252" s="8">
        <f t="shared" si="140"/>
        <v>3.0564475127482445E-2</v>
      </c>
      <c r="F2252" s="8">
        <f t="shared" si="141"/>
        <v>2.3325706381372352E-2</v>
      </c>
    </row>
    <row r="2253" spans="1:6" hidden="1" outlineLevel="1" x14ac:dyDescent="0.3">
      <c r="A2253" s="1">
        <v>39798</v>
      </c>
      <c r="B2253" s="10">
        <v>1.9871276109006346E-2</v>
      </c>
      <c r="C2253" s="8">
        <f t="shared" si="142"/>
        <v>1.9588922951124337E-2</v>
      </c>
      <c r="D2253" s="8">
        <f t="shared" si="143"/>
        <v>2.1149020031541892E-2</v>
      </c>
      <c r="E2253" s="8">
        <f t="shared" si="140"/>
        <v>3.049027967010761E-2</v>
      </c>
      <c r="F2253" s="8">
        <f t="shared" si="141"/>
        <v>2.1025451119349288E-2</v>
      </c>
    </row>
    <row r="2254" spans="1:6" hidden="1" outlineLevel="1" x14ac:dyDescent="0.3">
      <c r="A2254" s="1">
        <v>39799</v>
      </c>
      <c r="B2254" s="10">
        <v>1.7328831369486906E-2</v>
      </c>
      <c r="C2254" s="8">
        <f t="shared" si="142"/>
        <v>1.9871276109006346E-2</v>
      </c>
      <c r="D2254" s="8">
        <f t="shared" si="143"/>
        <v>2.1000774471904217E-2</v>
      </c>
      <c r="E2254" s="8">
        <f t="shared" si="140"/>
        <v>2.8338859197657586E-2</v>
      </c>
      <c r="F2254" s="8">
        <f t="shared" si="141"/>
        <v>2.0727240529475457E-2</v>
      </c>
    </row>
    <row r="2255" spans="1:6" hidden="1" outlineLevel="1" x14ac:dyDescent="0.3">
      <c r="A2255" s="1">
        <v>39800</v>
      </c>
      <c r="B2255" s="10">
        <v>2.1443889169014893E-2</v>
      </c>
      <c r="C2255" s="8">
        <f t="shared" si="142"/>
        <v>1.7328831369486906E-2</v>
      </c>
      <c r="D2255" s="8">
        <f t="shared" si="143"/>
        <v>2.1137101351086096E-2</v>
      </c>
      <c r="E2255" s="8">
        <f t="shared" si="140"/>
        <v>2.7734258934025577E-2</v>
      </c>
      <c r="F2255" s="8">
        <f t="shared" si="141"/>
        <v>2.0037199920950662E-2</v>
      </c>
    </row>
    <row r="2256" spans="1:6" hidden="1" outlineLevel="1" x14ac:dyDescent="0.3">
      <c r="A2256" s="1">
        <v>39801</v>
      </c>
      <c r="B2256" s="10">
        <v>1.9261088636686817E-2</v>
      </c>
      <c r="C2256" s="8">
        <f t="shared" si="142"/>
        <v>2.1443889169014893E-2</v>
      </c>
      <c r="D2256" s="8">
        <f t="shared" si="143"/>
        <v>2.103409077634065E-2</v>
      </c>
      <c r="E2256" s="8">
        <f t="shared" si="140"/>
        <v>2.7723454494521117E-2</v>
      </c>
      <c r="F2256" s="8">
        <f t="shared" si="141"/>
        <v>2.1078832399339498E-2</v>
      </c>
    </row>
    <row r="2257" spans="1:6" hidden="1" outlineLevel="1" x14ac:dyDescent="0.3">
      <c r="A2257" s="1">
        <v>39804</v>
      </c>
      <c r="B2257" s="10">
        <v>2.3356441035075216E-2</v>
      </c>
      <c r="C2257" s="8">
        <f t="shared" si="142"/>
        <v>1.9261088636686817E-2</v>
      </c>
      <c r="D2257" s="8">
        <f t="shared" si="143"/>
        <v>1.9498801647063857E-2</v>
      </c>
      <c r="E2257" s="8">
        <f t="shared" si="140"/>
        <v>2.7082511987780188E-2</v>
      </c>
      <c r="F2257" s="8">
        <f t="shared" si="141"/>
        <v>1.9611379960460987E-2</v>
      </c>
    </row>
    <row r="2258" spans="1:6" hidden="1" outlineLevel="1" x14ac:dyDescent="0.3">
      <c r="A2258" s="1">
        <v>39805</v>
      </c>
      <c r="B2258" s="10">
        <v>1.4194037530002167E-2</v>
      </c>
      <c r="C2258" s="8">
        <f t="shared" si="142"/>
        <v>2.3356441035075216E-2</v>
      </c>
      <c r="D2258" s="8">
        <f t="shared" si="143"/>
        <v>2.0252305263854034E-2</v>
      </c>
      <c r="E2258" s="8">
        <f t="shared" si="140"/>
        <v>2.6717761593547325E-2</v>
      </c>
      <c r="F2258" s="8">
        <f t="shared" si="141"/>
        <v>2.1043866915161052E-2</v>
      </c>
    </row>
    <row r="2259" spans="1:6" hidden="1" outlineLevel="1" x14ac:dyDescent="0.3">
      <c r="A2259" s="1">
        <v>39806</v>
      </c>
      <c r="B2259" s="10">
        <v>5.8243526807425783E-3</v>
      </c>
      <c r="C2259" s="8">
        <f t="shared" si="142"/>
        <v>1.4194037530002167E-2</v>
      </c>
      <c r="D2259" s="8">
        <f t="shared" si="143"/>
        <v>1.9116857548053201E-2</v>
      </c>
      <c r="E2259" s="8">
        <f t="shared" si="140"/>
        <v>2.5129052903790413E-2</v>
      </c>
      <c r="F2259" s="8">
        <f t="shared" si="141"/>
        <v>1.7793495680927772E-2</v>
      </c>
    </row>
    <row r="2260" spans="1:6" hidden="1" outlineLevel="1" x14ac:dyDescent="0.3">
      <c r="A2260" s="1">
        <v>39808</v>
      </c>
      <c r="B2260" s="10">
        <v>5.4999166239232131E-3</v>
      </c>
      <c r="C2260" s="8">
        <f t="shared" si="142"/>
        <v>5.8243526807425783E-3</v>
      </c>
      <c r="D2260" s="8">
        <f t="shared" si="143"/>
        <v>1.6815961810304335E-2</v>
      </c>
      <c r="E2260" s="8">
        <f t="shared" si="140"/>
        <v>2.343404433347215E-2</v>
      </c>
      <c r="F2260" s="8">
        <f t="shared" si="141"/>
        <v>1.4134389442446485E-2</v>
      </c>
    </row>
    <row r="2261" spans="1:6" hidden="1" outlineLevel="1" x14ac:dyDescent="0.3">
      <c r="A2261" s="1">
        <v>39811</v>
      </c>
      <c r="B2261" s="10">
        <v>1.4989683411811056E-2</v>
      </c>
      <c r="C2261" s="8">
        <f t="shared" si="142"/>
        <v>5.4999166239232131E-3</v>
      </c>
      <c r="D2261" s="8">
        <f t="shared" si="143"/>
        <v>1.3627167301285997E-2</v>
      </c>
      <c r="E2261" s="8">
        <f t="shared" si="140"/>
        <v>2.1861192251530544E-2</v>
      </c>
      <c r="F2261" s="8">
        <f t="shared" si="141"/>
        <v>1.2174922285430006E-2</v>
      </c>
    </row>
    <row r="2262" spans="1:6" hidden="1" outlineLevel="1" x14ac:dyDescent="0.3">
      <c r="A2262" s="1">
        <v>39812</v>
      </c>
      <c r="B2262" s="10">
        <v>9.373917709210703E-3</v>
      </c>
      <c r="C2262" s="8">
        <f t="shared" si="142"/>
        <v>1.4989683411811056E-2</v>
      </c>
      <c r="D2262" s="8">
        <f t="shared" si="143"/>
        <v>1.2772886256310848E-2</v>
      </c>
      <c r="E2262" s="8">
        <f t="shared" si="140"/>
        <v>2.1334304125029679E-2</v>
      </c>
      <c r="F2262" s="8">
        <f t="shared" si="141"/>
        <v>1.4187538204573616E-2</v>
      </c>
    </row>
    <row r="2263" spans="1:6" hidden="1" outlineLevel="1" x14ac:dyDescent="0.3">
      <c r="A2263" s="1">
        <v>39813</v>
      </c>
      <c r="B2263" s="10">
        <v>1.3724224852264788E-2</v>
      </c>
      <c r="C2263" s="8">
        <f t="shared" si="142"/>
        <v>9.373917709210703E-3</v>
      </c>
      <c r="D2263" s="8">
        <f t="shared" si="143"/>
        <v>9.9763815911379419E-3</v>
      </c>
      <c r="E2263" s="8">
        <f t="shared" si="140"/>
        <v>2.0409768073920486E-2</v>
      </c>
      <c r="F2263" s="8">
        <f t="shared" si="141"/>
        <v>1.1111072055849207E-2</v>
      </c>
    </row>
    <row r="2264" spans="1:6" hidden="1" outlineLevel="1" x14ac:dyDescent="0.3">
      <c r="A2264" s="1">
        <v>39815</v>
      </c>
      <c r="B2264" s="10">
        <v>1.8931478581359174E-2</v>
      </c>
      <c r="C2264" s="8">
        <f t="shared" si="142"/>
        <v>1.3724224852264788E-2</v>
      </c>
      <c r="D2264" s="8">
        <f t="shared" si="143"/>
        <v>9.8824190555904679E-3</v>
      </c>
      <c r="E2264" s="8">
        <f t="shared" si="140"/>
        <v>2.0557416513034853E-2</v>
      </c>
      <c r="F2264" s="8">
        <f t="shared" si="141"/>
        <v>1.2241930006478984E-2</v>
      </c>
    </row>
    <row r="2265" spans="1:6" hidden="1" outlineLevel="1" x14ac:dyDescent="0.3">
      <c r="A2265" s="1">
        <v>39818</v>
      </c>
      <c r="B2265" s="10">
        <v>1.2339681179330691E-2</v>
      </c>
      <c r="C2265" s="8">
        <f t="shared" si="142"/>
        <v>1.8931478581359174E-2</v>
      </c>
      <c r="D2265" s="8">
        <f t="shared" si="143"/>
        <v>1.2503844235713787E-2</v>
      </c>
      <c r="E2265" s="8">
        <f t="shared" ref="E2265:E2328" si="144">AVERAGE(B2243:B2264)</f>
        <v>1.9864156845038002E-2</v>
      </c>
      <c r="F2265" s="8">
        <f t="shared" ref="F2265:F2328" si="145">C2265*$H$3+D2265*$I$3+E2265*$J$3+$K$3</f>
        <v>1.489566959233493E-2</v>
      </c>
    </row>
    <row r="2266" spans="1:6" hidden="1" outlineLevel="1" x14ac:dyDescent="0.3">
      <c r="A2266" s="1">
        <v>39819</v>
      </c>
      <c r="B2266" s="10">
        <v>1.2619419519968823E-2</v>
      </c>
      <c r="C2266" s="8">
        <f t="shared" si="142"/>
        <v>1.2339681179330691E-2</v>
      </c>
      <c r="D2266" s="8">
        <f t="shared" si="143"/>
        <v>1.3871797146795284E-2</v>
      </c>
      <c r="E2266" s="8">
        <f t="shared" si="144"/>
        <v>1.9675698343635868E-2</v>
      </c>
      <c r="F2266" s="8">
        <f t="shared" si="145"/>
        <v>1.3823568579322109E-2</v>
      </c>
    </row>
    <row r="2267" spans="1:6" hidden="1" outlineLevel="1" x14ac:dyDescent="0.3">
      <c r="A2267" s="1">
        <v>39820</v>
      </c>
      <c r="B2267" s="10">
        <v>1.5691497905572969E-2</v>
      </c>
      <c r="C2267" s="8">
        <f t="shared" si="142"/>
        <v>1.2619419519968823E-2</v>
      </c>
      <c r="D2267" s="8">
        <f t="shared" si="143"/>
        <v>1.3397744368426837E-2</v>
      </c>
      <c r="E2267" s="8">
        <f t="shared" si="144"/>
        <v>1.8744859355845991E-2</v>
      </c>
      <c r="F2267" s="8">
        <f t="shared" si="145"/>
        <v>1.3523625613733751E-2</v>
      </c>
    </row>
    <row r="2268" spans="1:6" hidden="1" outlineLevel="1" x14ac:dyDescent="0.3">
      <c r="A2268" s="1">
        <v>39821</v>
      </c>
      <c r="B2268" s="10">
        <v>1.1227446513392782E-2</v>
      </c>
      <c r="C2268" s="8">
        <f t="shared" si="142"/>
        <v>1.5691497905572969E-2</v>
      </c>
      <c r="D2268" s="8">
        <f t="shared" si="143"/>
        <v>1.466126040769929E-2</v>
      </c>
      <c r="E2268" s="8">
        <f t="shared" si="144"/>
        <v>1.8152662630967965E-2</v>
      </c>
      <c r="F2268" s="8">
        <f t="shared" si="145"/>
        <v>1.4916981384113109E-2</v>
      </c>
    </row>
    <row r="2269" spans="1:6" hidden="1" outlineLevel="1" x14ac:dyDescent="0.3">
      <c r="A2269" s="1">
        <v>39822</v>
      </c>
      <c r="B2269" s="10">
        <v>1.2692987607301764E-2</v>
      </c>
      <c r="C2269" s="8">
        <f t="shared" si="142"/>
        <v>1.1227446513392782E-2</v>
      </c>
      <c r="D2269" s="8">
        <f t="shared" si="143"/>
        <v>1.4161904739924888E-2</v>
      </c>
      <c r="E2269" s="8">
        <f t="shared" si="144"/>
        <v>1.6554737168918116E-2</v>
      </c>
      <c r="F2269" s="8">
        <f t="shared" si="145"/>
        <v>1.3247797737971283E-2</v>
      </c>
    </row>
    <row r="2270" spans="1:6" hidden="1" outlineLevel="1" x14ac:dyDescent="0.3">
      <c r="A2270" s="1">
        <v>39825</v>
      </c>
      <c r="B2270" s="10">
        <v>1.5812883070851338E-2</v>
      </c>
      <c r="C2270" s="8">
        <f t="shared" si="142"/>
        <v>1.2692987607301764E-2</v>
      </c>
      <c r="D2270" s="8">
        <f t="shared" si="143"/>
        <v>1.2914206545113405E-2</v>
      </c>
      <c r="E2270" s="8">
        <f t="shared" si="144"/>
        <v>1.609614866326638E-2</v>
      </c>
      <c r="F2270" s="8">
        <f t="shared" si="145"/>
        <v>1.2927098917829456E-2</v>
      </c>
    </row>
    <row r="2271" spans="1:6" hidden="1" outlineLevel="1" x14ac:dyDescent="0.3">
      <c r="A2271" s="1">
        <v>39826</v>
      </c>
      <c r="B2271" s="10">
        <v>1.1394167042285951E-2</v>
      </c>
      <c r="C2271" s="8">
        <f t="shared" si="142"/>
        <v>1.5812883070851338E-2</v>
      </c>
      <c r="D2271" s="8">
        <f t="shared" si="143"/>
        <v>1.3608846923417536E-2</v>
      </c>
      <c r="E2271" s="8">
        <f t="shared" si="144"/>
        <v>1.5877984079796223E-2</v>
      </c>
      <c r="F2271" s="8">
        <f t="shared" si="145"/>
        <v>1.4089260432603737E-2</v>
      </c>
    </row>
    <row r="2272" spans="1:6" hidden="1" outlineLevel="1" x14ac:dyDescent="0.3">
      <c r="A2272" s="1">
        <v>39827</v>
      </c>
      <c r="B2272" s="10">
        <v>1.8815771106703051E-2</v>
      </c>
      <c r="C2272" s="8">
        <f t="shared" si="142"/>
        <v>1.1394167042285951E-2</v>
      </c>
      <c r="D2272" s="8">
        <f t="shared" si="143"/>
        <v>1.3363796427880961E-2</v>
      </c>
      <c r="E2272" s="8">
        <f t="shared" si="144"/>
        <v>1.5639209992010246E-2</v>
      </c>
      <c r="F2272" s="8">
        <f t="shared" si="145"/>
        <v>1.2751530337480221E-2</v>
      </c>
    </row>
    <row r="2273" spans="1:6" hidden="1" outlineLevel="1" x14ac:dyDescent="0.3">
      <c r="A2273" s="1">
        <v>39828</v>
      </c>
      <c r="B2273" s="10">
        <v>3.02943972563646E-2</v>
      </c>
      <c r="C2273" s="8">
        <f t="shared" si="142"/>
        <v>1.8815771106703051E-2</v>
      </c>
      <c r="D2273" s="8">
        <f t="shared" si="143"/>
        <v>1.3988651068106978E-2</v>
      </c>
      <c r="E2273" s="8">
        <f t="shared" si="144"/>
        <v>1.5496338585826653E-2</v>
      </c>
      <c r="F2273" s="8">
        <f t="shared" si="145"/>
        <v>1.5034186070894776E-2</v>
      </c>
    </row>
    <row r="2274" spans="1:6" hidden="1" outlineLevel="1" x14ac:dyDescent="0.3">
      <c r="A2274" s="1">
        <v>39829</v>
      </c>
      <c r="B2274" s="10">
        <v>2.1493064680639856E-2</v>
      </c>
      <c r="C2274" s="8">
        <f t="shared" si="142"/>
        <v>3.02943972563646E-2</v>
      </c>
      <c r="D2274" s="8">
        <f t="shared" si="143"/>
        <v>1.7802041216701342E-2</v>
      </c>
      <c r="E2274" s="8">
        <f t="shared" si="144"/>
        <v>1.5648923266430918E-2</v>
      </c>
      <c r="F2274" s="8">
        <f t="shared" si="145"/>
        <v>2.0094855519000143E-2</v>
      </c>
    </row>
    <row r="2275" spans="1:6" hidden="1" outlineLevel="1" x14ac:dyDescent="0.3">
      <c r="A2275" s="1">
        <v>39833</v>
      </c>
      <c r="B2275" s="10">
        <v>2.1505904759099182E-2</v>
      </c>
      <c r="C2275" s="8">
        <f t="shared" si="142"/>
        <v>2.1493064680639856E-2</v>
      </c>
      <c r="D2275" s="8">
        <f t="shared" si="143"/>
        <v>1.9562056631368958E-2</v>
      </c>
      <c r="E2275" s="8">
        <f t="shared" si="144"/>
        <v>1.5735475163227076E-2</v>
      </c>
      <c r="F2275" s="8">
        <f t="shared" si="145"/>
        <v>1.8675467886464812E-2</v>
      </c>
    </row>
    <row r="2276" spans="1:6" hidden="1" outlineLevel="1" x14ac:dyDescent="0.3">
      <c r="A2276" s="1">
        <v>39834</v>
      </c>
      <c r="B2276" s="10">
        <v>2.0542525108021927E-2</v>
      </c>
      <c r="C2276" s="8">
        <f t="shared" si="142"/>
        <v>2.1505904759099182E-2</v>
      </c>
      <c r="D2276" s="8">
        <f t="shared" si="143"/>
        <v>2.0700660969018528E-2</v>
      </c>
      <c r="E2276" s="8">
        <f t="shared" si="144"/>
        <v>1.5809776465504025E-2</v>
      </c>
      <c r="F2276" s="8">
        <f t="shared" si="145"/>
        <v>1.9280524970205319E-2</v>
      </c>
    </row>
    <row r="2277" spans="1:6" hidden="1" outlineLevel="1" x14ac:dyDescent="0.3">
      <c r="A2277" s="1">
        <v>39835</v>
      </c>
      <c r="B2277" s="10">
        <v>2.4789629207823308E-2</v>
      </c>
      <c r="C2277" s="8">
        <f t="shared" si="142"/>
        <v>2.0542525108021927E-2</v>
      </c>
      <c r="D2277" s="8">
        <f t="shared" si="143"/>
        <v>2.2530332582165725E-2</v>
      </c>
      <c r="E2277" s="8">
        <f t="shared" si="144"/>
        <v>1.5955853453619252E-2</v>
      </c>
      <c r="F2277" s="8">
        <f t="shared" si="145"/>
        <v>1.9994262618468484E-2</v>
      </c>
    </row>
    <row r="2278" spans="1:6" hidden="1" outlineLevel="1" x14ac:dyDescent="0.3">
      <c r="A2278" s="1">
        <v>39836</v>
      </c>
      <c r="B2278" s="10">
        <v>2.7040380614202473E-2</v>
      </c>
      <c r="C2278" s="8">
        <f t="shared" si="142"/>
        <v>2.4789629207823308E-2</v>
      </c>
      <c r="D2278" s="8">
        <f t="shared" si="143"/>
        <v>2.3725104202389775E-2</v>
      </c>
      <c r="E2278" s="8">
        <f t="shared" si="144"/>
        <v>1.610793254629236E-2</v>
      </c>
      <c r="F2278" s="8">
        <f t="shared" si="145"/>
        <v>2.1767603568163971E-2</v>
      </c>
    </row>
    <row r="2279" spans="1:6" hidden="1" outlineLevel="1" x14ac:dyDescent="0.3">
      <c r="A2279" s="1">
        <v>39839</v>
      </c>
      <c r="B2279" s="10">
        <v>2.0995654479640878E-2</v>
      </c>
      <c r="C2279" s="8">
        <f t="shared" si="142"/>
        <v>2.7040380614202473E-2</v>
      </c>
      <c r="D2279" s="8">
        <f t="shared" si="143"/>
        <v>2.307430087395735E-2</v>
      </c>
      <c r="E2279" s="8">
        <f t="shared" si="144"/>
        <v>1.6461536727088531E-2</v>
      </c>
      <c r="F2279" s="8">
        <f t="shared" si="145"/>
        <v>2.2078102759709187E-2</v>
      </c>
    </row>
    <row r="2280" spans="1:6" hidden="1" outlineLevel="1" x14ac:dyDescent="0.3">
      <c r="A2280" s="1">
        <v>39840</v>
      </c>
      <c r="B2280" s="10">
        <v>1.0655151763352076E-2</v>
      </c>
      <c r="C2280" s="8">
        <f t="shared" si="142"/>
        <v>2.0995654479640878E-2</v>
      </c>
      <c r="D2280" s="8">
        <f t="shared" si="143"/>
        <v>2.2974818833757554E-2</v>
      </c>
      <c r="E2280" s="8">
        <f t="shared" si="144"/>
        <v>1.6354228247296057E-2</v>
      </c>
      <c r="F2280" s="8">
        <f t="shared" si="145"/>
        <v>2.0400780097750419E-2</v>
      </c>
    </row>
    <row r="2281" spans="1:6" hidden="1" outlineLevel="1" x14ac:dyDescent="0.3">
      <c r="A2281" s="1">
        <v>39841</v>
      </c>
      <c r="B2281" s="10">
        <v>1.7179514028528815E-2</v>
      </c>
      <c r="C2281" s="8">
        <f t="shared" si="142"/>
        <v>1.0655151763352076E-2</v>
      </c>
      <c r="D2281" s="8">
        <f t="shared" si="143"/>
        <v>2.080466823460813E-2</v>
      </c>
      <c r="E2281" s="8">
        <f t="shared" si="144"/>
        <v>1.6193369803357414E-2</v>
      </c>
      <c r="F2281" s="8">
        <f t="shared" si="145"/>
        <v>1.6495777188121272E-2</v>
      </c>
    </row>
    <row r="2282" spans="1:6" hidden="1" outlineLevel="1" x14ac:dyDescent="0.3">
      <c r="A2282" s="1">
        <v>39842</v>
      </c>
      <c r="B2282" s="10">
        <v>1.3269113673270435E-2</v>
      </c>
      <c r="C2282" s="8">
        <f t="shared" si="142"/>
        <v>1.7179514028528815E-2</v>
      </c>
      <c r="D2282" s="8">
        <f t="shared" si="143"/>
        <v>2.0132066018709507E-2</v>
      </c>
      <c r="E2282" s="8">
        <f t="shared" si="144"/>
        <v>1.6709513500984065E-2</v>
      </c>
      <c r="F2282" s="8">
        <f t="shared" si="145"/>
        <v>1.7956229558160286E-2</v>
      </c>
    </row>
    <row r="2283" spans="1:6" hidden="1" outlineLevel="1" x14ac:dyDescent="0.3">
      <c r="A2283" s="1">
        <v>39843</v>
      </c>
      <c r="B2283" s="10">
        <v>1.9816908787508258E-2</v>
      </c>
      <c r="C2283" s="8">
        <f t="shared" si="142"/>
        <v>1.3269113673270435E-2</v>
      </c>
      <c r="D2283" s="8">
        <f t="shared" si="143"/>
        <v>1.7827962911798938E-2</v>
      </c>
      <c r="E2283" s="8">
        <f t="shared" si="144"/>
        <v>1.7062658821408935E-2</v>
      </c>
      <c r="F2283" s="8">
        <f t="shared" si="145"/>
        <v>1.576604216692936E-2</v>
      </c>
    </row>
    <row r="2284" spans="1:6" hidden="1" outlineLevel="1" x14ac:dyDescent="0.3">
      <c r="A2284" s="1">
        <v>39846</v>
      </c>
      <c r="B2284" s="10">
        <v>1.5092482702752501E-2</v>
      </c>
      <c r="C2284" s="8">
        <f t="shared" si="142"/>
        <v>1.9816908787508258E-2</v>
      </c>
      <c r="D2284" s="8">
        <f t="shared" si="143"/>
        <v>1.6383268546460095E-2</v>
      </c>
      <c r="E2284" s="8">
        <f t="shared" si="144"/>
        <v>1.7282078156667904E-2</v>
      </c>
      <c r="F2284" s="8">
        <f t="shared" si="145"/>
        <v>1.6790823321594602E-2</v>
      </c>
    </row>
    <row r="2285" spans="1:6" hidden="1" outlineLevel="1" x14ac:dyDescent="0.3">
      <c r="A2285" s="1">
        <v>39847</v>
      </c>
      <c r="B2285" s="10">
        <v>1.3983023942080374E-2</v>
      </c>
      <c r="C2285" s="8">
        <f t="shared" si="142"/>
        <v>1.5092482702752501E-2</v>
      </c>
      <c r="D2285" s="8">
        <f t="shared" si="143"/>
        <v>1.5202634191082417E-2</v>
      </c>
      <c r="E2285" s="8">
        <f t="shared" si="144"/>
        <v>1.7542012929101621E-2</v>
      </c>
      <c r="F2285" s="8">
        <f t="shared" si="145"/>
        <v>1.4954396944391728E-2</v>
      </c>
    </row>
    <row r="2286" spans="1:6" hidden="1" outlineLevel="1" x14ac:dyDescent="0.3">
      <c r="A2286" s="1">
        <v>39848</v>
      </c>
      <c r="B2286" s="10">
        <v>1.9274080112742824E-2</v>
      </c>
      <c r="C2286" s="8">
        <f t="shared" si="142"/>
        <v>1.3983023942080374E-2</v>
      </c>
      <c r="D2286" s="8">
        <f t="shared" si="143"/>
        <v>1.5868208626828077E-2</v>
      </c>
      <c r="E2286" s="8">
        <f t="shared" si="144"/>
        <v>1.7553776524093238E-2</v>
      </c>
      <c r="F2286" s="8">
        <f t="shared" si="145"/>
        <v>1.5006060021855826E-2</v>
      </c>
    </row>
    <row r="2287" spans="1:6" hidden="1" outlineLevel="1" x14ac:dyDescent="0.3">
      <c r="A2287" s="1">
        <v>39849</v>
      </c>
      <c r="B2287" s="10">
        <v>2.2999184893955131E-2</v>
      </c>
      <c r="C2287" s="8">
        <f t="shared" si="142"/>
        <v>1.9274080112742824E-2</v>
      </c>
      <c r="D2287" s="8">
        <f t="shared" si="143"/>
        <v>1.6287121843670878E-2</v>
      </c>
      <c r="E2287" s="8">
        <f t="shared" si="144"/>
        <v>1.7569349320974311E-2</v>
      </c>
      <c r="F2287" s="8">
        <f t="shared" si="145"/>
        <v>1.6635809938488406E-2</v>
      </c>
    </row>
    <row r="2288" spans="1:6" hidden="1" outlineLevel="1" x14ac:dyDescent="0.3">
      <c r="A2288" s="1">
        <v>39850</v>
      </c>
      <c r="B2288" s="10">
        <v>1.3387131172095536E-2</v>
      </c>
      <c r="C2288" s="8">
        <f t="shared" si="142"/>
        <v>2.2999184893955131E-2</v>
      </c>
      <c r="D2288" s="8">
        <f t="shared" si="143"/>
        <v>1.8233136087807817E-2</v>
      </c>
      <c r="E2288" s="8">
        <f t="shared" si="144"/>
        <v>1.8053872217093606E-2</v>
      </c>
      <c r="F2288" s="8">
        <f t="shared" si="145"/>
        <v>1.8706051291290375E-2</v>
      </c>
    </row>
    <row r="2289" spans="1:6" hidden="1" outlineLevel="1" x14ac:dyDescent="0.3">
      <c r="A2289" s="1">
        <v>39853</v>
      </c>
      <c r="B2289" s="10">
        <v>1.0081861373593395E-2</v>
      </c>
      <c r="C2289" s="8">
        <f t="shared" si="142"/>
        <v>1.3387131172095536E-2</v>
      </c>
      <c r="D2289" s="8">
        <f t="shared" si="143"/>
        <v>1.6947180564725273E-2</v>
      </c>
      <c r="E2289" s="8">
        <f t="shared" si="144"/>
        <v>1.8088768201281188E-2</v>
      </c>
      <c r="F2289" s="8">
        <f t="shared" si="145"/>
        <v>1.5481402928528757E-2</v>
      </c>
    </row>
    <row r="2290" spans="1:6" hidden="1" outlineLevel="1" x14ac:dyDescent="0.3">
      <c r="A2290" s="1">
        <v>39854</v>
      </c>
      <c r="B2290" s="10">
        <v>2.473609108008297E-2</v>
      </c>
      <c r="C2290" s="8">
        <f t="shared" si="142"/>
        <v>1.0081861373593395E-2</v>
      </c>
      <c r="D2290" s="8">
        <f t="shared" si="143"/>
        <v>1.5945056298893451E-2</v>
      </c>
      <c r="E2290" s="8">
        <f t="shared" si="144"/>
        <v>1.7833784722554841E-2</v>
      </c>
      <c r="F2290" s="8">
        <f t="shared" si="145"/>
        <v>1.4044934545523732E-2</v>
      </c>
    </row>
    <row r="2291" spans="1:6" hidden="1" outlineLevel="1" x14ac:dyDescent="0.3">
      <c r="A2291" s="1">
        <v>39855</v>
      </c>
      <c r="B2291" s="10">
        <v>1.1880660201476489E-2</v>
      </c>
      <c r="C2291" s="8">
        <f t="shared" si="142"/>
        <v>2.473609108008297E-2</v>
      </c>
      <c r="D2291" s="8">
        <f t="shared" si="143"/>
        <v>1.8095669726493971E-2</v>
      </c>
      <c r="E2291" s="8">
        <f t="shared" si="144"/>
        <v>1.8447814021040759E-2</v>
      </c>
      <c r="F2291" s="8">
        <f t="shared" si="145"/>
        <v>1.9151803597915962E-2</v>
      </c>
    </row>
    <row r="2292" spans="1:6" hidden="1" outlineLevel="1" x14ac:dyDescent="0.3">
      <c r="A2292" s="1">
        <v>39856</v>
      </c>
      <c r="B2292" s="10">
        <v>2.7967373267763138E-2</v>
      </c>
      <c r="C2292" s="8">
        <f t="shared" si="142"/>
        <v>1.1880660201476489E-2</v>
      </c>
      <c r="D2292" s="8">
        <f t="shared" si="143"/>
        <v>1.6616985744240705E-2</v>
      </c>
      <c r="E2292" s="8">
        <f t="shared" si="144"/>
        <v>1.84108900480487E-2</v>
      </c>
      <c r="F2292" s="8">
        <f t="shared" si="145"/>
        <v>1.4952824096354239E-2</v>
      </c>
    </row>
    <row r="2293" spans="1:6" hidden="1" outlineLevel="1" x14ac:dyDescent="0.3">
      <c r="A2293" s="1">
        <v>39857</v>
      </c>
      <c r="B2293" s="10">
        <v>1.0734475901703256E-2</v>
      </c>
      <c r="C2293" s="8">
        <f t="shared" si="142"/>
        <v>2.7967373267763138E-2</v>
      </c>
      <c r="D2293" s="8">
        <f t="shared" si="143"/>
        <v>1.7610623419002304E-2</v>
      </c>
      <c r="E2293" s="8">
        <f t="shared" si="144"/>
        <v>1.8963366875181058E-2</v>
      </c>
      <c r="F2293" s="8">
        <f t="shared" si="145"/>
        <v>1.9832016146197125E-2</v>
      </c>
    </row>
    <row r="2294" spans="1:6" hidden="1" outlineLevel="1" x14ac:dyDescent="0.3">
      <c r="A2294" s="1">
        <v>39861</v>
      </c>
      <c r="B2294" s="10">
        <v>1.7171223056910087E-2</v>
      </c>
      <c r="C2294" s="8">
        <f t="shared" si="142"/>
        <v>1.0734475901703256E-2</v>
      </c>
      <c r="D2294" s="8">
        <f t="shared" si="143"/>
        <v>1.7080092364923853E-2</v>
      </c>
      <c r="E2294" s="8">
        <f t="shared" si="144"/>
        <v>1.8933380914245481E-2</v>
      </c>
      <c r="F2294" s="8">
        <f t="shared" si="145"/>
        <v>1.4959913145591591E-2</v>
      </c>
    </row>
    <row r="2295" spans="1:6" hidden="1" outlineLevel="1" x14ac:dyDescent="0.3">
      <c r="A2295" s="1">
        <v>39862</v>
      </c>
      <c r="B2295" s="10">
        <v>1.3378219422060954E-2</v>
      </c>
      <c r="C2295" s="8">
        <f t="shared" si="142"/>
        <v>1.7171223056910087E-2</v>
      </c>
      <c r="D2295" s="8">
        <f t="shared" si="143"/>
        <v>1.849796470158719E-2</v>
      </c>
      <c r="E2295" s="8">
        <f t="shared" si="144"/>
        <v>1.885862873016398E-2</v>
      </c>
      <c r="F2295" s="8">
        <f t="shared" si="145"/>
        <v>1.7401397443119984E-2</v>
      </c>
    </row>
    <row r="2296" spans="1:6" hidden="1" outlineLevel="1" x14ac:dyDescent="0.3">
      <c r="A2296" s="1">
        <v>39863</v>
      </c>
      <c r="B2296" s="10">
        <v>1.7181864104593894E-2</v>
      </c>
      <c r="C2296" s="8">
        <f t="shared" si="142"/>
        <v>1.3378219422060954E-2</v>
      </c>
      <c r="D2296" s="8">
        <f t="shared" si="143"/>
        <v>1.6226390369982781E-2</v>
      </c>
      <c r="E2296" s="8">
        <f t="shared" si="144"/>
        <v>1.808971155587745E-2</v>
      </c>
      <c r="F2296" s="8">
        <f t="shared" si="145"/>
        <v>1.5104775883597977E-2</v>
      </c>
    </row>
    <row r="2297" spans="1:6" hidden="1" outlineLevel="1" x14ac:dyDescent="0.3">
      <c r="A2297" s="1">
        <v>39864</v>
      </c>
      <c r="B2297" s="10">
        <v>2.3648542469431297E-2</v>
      </c>
      <c r="C2297" s="8">
        <f t="shared" si="142"/>
        <v>1.7181864104593894E-2</v>
      </c>
      <c r="D2297" s="8">
        <f t="shared" si="143"/>
        <v>1.7286631150606267E-2</v>
      </c>
      <c r="E2297" s="8">
        <f t="shared" si="144"/>
        <v>1.7893747893329905E-2</v>
      </c>
      <c r="F2297" s="8">
        <f t="shared" si="145"/>
        <v>1.6642104262577652E-2</v>
      </c>
    </row>
    <row r="2298" spans="1:6" hidden="1" outlineLevel="1" x14ac:dyDescent="0.3">
      <c r="A2298" s="1">
        <v>39867</v>
      </c>
      <c r="B2298" s="10">
        <v>2.2770219292523351E-2</v>
      </c>
      <c r="C2298" s="8">
        <f t="shared" si="142"/>
        <v>2.3648542469431297E-2</v>
      </c>
      <c r="D2298" s="8">
        <f t="shared" si="143"/>
        <v>1.6422864990939898E-2</v>
      </c>
      <c r="E2298" s="8">
        <f t="shared" si="144"/>
        <v>1.7991140516526821E-2</v>
      </c>
      <c r="F2298" s="8">
        <f t="shared" si="145"/>
        <v>1.7930190931048494E-2</v>
      </c>
    </row>
    <row r="2299" spans="1:6" hidden="1" outlineLevel="1" x14ac:dyDescent="0.3">
      <c r="A2299" s="1">
        <v>39868</v>
      </c>
      <c r="B2299" s="10">
        <v>1.7679950440833994E-2</v>
      </c>
      <c r="C2299" s="8">
        <f t="shared" si="142"/>
        <v>2.2770219292523351E-2</v>
      </c>
      <c r="D2299" s="8">
        <f t="shared" si="143"/>
        <v>1.8830013669103914E-2</v>
      </c>
      <c r="E2299" s="8">
        <f t="shared" si="144"/>
        <v>1.8092399343095068E-2</v>
      </c>
      <c r="F2299" s="8">
        <f t="shared" si="145"/>
        <v>1.8960364182184608E-2</v>
      </c>
    </row>
    <row r="2300" spans="1:6" hidden="1" outlineLevel="1" x14ac:dyDescent="0.3">
      <c r="A2300" s="1">
        <v>39869</v>
      </c>
      <c r="B2300" s="10">
        <v>2.323258755129913E-2</v>
      </c>
      <c r="C2300" s="8">
        <f t="shared" si="142"/>
        <v>1.7679950440833994E-2</v>
      </c>
      <c r="D2300" s="8">
        <f t="shared" si="143"/>
        <v>1.8931759145888696E-2</v>
      </c>
      <c r="E2300" s="8">
        <f t="shared" si="144"/>
        <v>1.7769232126413737E-2</v>
      </c>
      <c r="F2300" s="8">
        <f t="shared" si="145"/>
        <v>1.7612169998456328E-2</v>
      </c>
    </row>
    <row r="2301" spans="1:6" hidden="1" outlineLevel="1" x14ac:dyDescent="0.3">
      <c r="A2301" s="1">
        <v>39870</v>
      </c>
      <c r="B2301" s="10">
        <v>2.4303136864230017E-2</v>
      </c>
      <c r="C2301" s="8">
        <f t="shared" si="142"/>
        <v>2.323258755129913E-2</v>
      </c>
      <c r="D2301" s="8">
        <f t="shared" si="143"/>
        <v>2.0902632771736332E-2</v>
      </c>
      <c r="E2301" s="8">
        <f t="shared" si="144"/>
        <v>1.7596150623554494E-2</v>
      </c>
      <c r="F2301" s="8">
        <f t="shared" si="145"/>
        <v>2.0091729400411422E-2</v>
      </c>
    </row>
    <row r="2302" spans="1:6" hidden="1" outlineLevel="1" x14ac:dyDescent="0.3">
      <c r="A2302" s="1">
        <v>39871</v>
      </c>
      <c r="B2302" s="10">
        <v>1.0949587148045496E-2</v>
      </c>
      <c r="C2302" s="8">
        <f t="shared" si="142"/>
        <v>2.4303136864230017E-2</v>
      </c>
      <c r="D2302" s="8">
        <f t="shared" si="143"/>
        <v>2.2326887323663558E-2</v>
      </c>
      <c r="E2302" s="8">
        <f t="shared" si="144"/>
        <v>1.7746490731944911E-2</v>
      </c>
      <c r="F2302" s="8">
        <f t="shared" si="145"/>
        <v>2.1137502362334859E-2</v>
      </c>
    </row>
    <row r="2303" spans="1:6" hidden="1" outlineLevel="1" x14ac:dyDescent="0.3">
      <c r="A2303" s="1">
        <v>39874</v>
      </c>
      <c r="B2303" s="10">
        <v>1.8672649384740957E-2</v>
      </c>
      <c r="C2303" s="8">
        <f t="shared" si="142"/>
        <v>1.0949587148045496E-2</v>
      </c>
      <c r="D2303" s="8">
        <f t="shared" si="143"/>
        <v>1.9787096259386398E-2</v>
      </c>
      <c r="E2303" s="8">
        <f t="shared" si="144"/>
        <v>1.7759874158521885E-2</v>
      </c>
      <c r="F2303" s="8">
        <f t="shared" si="145"/>
        <v>1.626156636531613E-2</v>
      </c>
    </row>
    <row r="2304" spans="1:6" hidden="1" outlineLevel="1" x14ac:dyDescent="0.3">
      <c r="A2304" s="1">
        <v>39875</v>
      </c>
      <c r="B2304" s="10">
        <v>1.7957225458971101E-2</v>
      </c>
      <c r="C2304" s="8">
        <f t="shared" si="142"/>
        <v>1.8672649384740957E-2</v>
      </c>
      <c r="D2304" s="8">
        <f t="shared" si="143"/>
        <v>1.8967582277829922E-2</v>
      </c>
      <c r="E2304" s="8">
        <f t="shared" si="144"/>
        <v>1.7827743947440616E-2</v>
      </c>
      <c r="F2304" s="8">
        <f t="shared" si="145"/>
        <v>1.7903384617381425E-2</v>
      </c>
    </row>
    <row r="2305" spans="1:6" hidden="1" outlineLevel="1" x14ac:dyDescent="0.3">
      <c r="A2305" s="1">
        <v>39876</v>
      </c>
      <c r="B2305" s="10">
        <v>2.3455951723538537E-2</v>
      </c>
      <c r="C2305" s="8">
        <f t="shared" si="142"/>
        <v>1.7957225458971101E-2</v>
      </c>
      <c r="D2305" s="8">
        <f t="shared" si="143"/>
        <v>1.9023037281457343E-2</v>
      </c>
      <c r="E2305" s="8">
        <f t="shared" si="144"/>
        <v>1.8040839937699737E-2</v>
      </c>
      <c r="F2305" s="8">
        <f t="shared" si="145"/>
        <v>1.777089788412986E-2</v>
      </c>
    </row>
    <row r="2306" spans="1:6" hidden="1" outlineLevel="1" x14ac:dyDescent="0.3">
      <c r="A2306" s="1">
        <v>39877</v>
      </c>
      <c r="B2306" s="10">
        <v>2.2243032565616584E-2</v>
      </c>
      <c r="C2306" s="8">
        <f t="shared" si="142"/>
        <v>2.3455951723538537E-2</v>
      </c>
      <c r="D2306" s="8">
        <f t="shared" si="143"/>
        <v>1.9067710115905225E-2</v>
      </c>
      <c r="E2306" s="8">
        <f t="shared" si="144"/>
        <v>1.8206250980246565E-2</v>
      </c>
      <c r="F2306" s="8">
        <f t="shared" si="145"/>
        <v>1.9282254620161095E-2</v>
      </c>
    </row>
    <row r="2307" spans="1:6" hidden="1" outlineLevel="1" x14ac:dyDescent="0.3">
      <c r="A2307" s="1">
        <v>39878</v>
      </c>
      <c r="B2307" s="10">
        <v>3.1052681640387818E-2</v>
      </c>
      <c r="C2307" s="8">
        <f t="shared" si="142"/>
        <v>2.2243032565616584E-2</v>
      </c>
      <c r="D2307" s="8">
        <f t="shared" si="143"/>
        <v>1.8655689256182533E-2</v>
      </c>
      <c r="E2307" s="8">
        <f t="shared" si="144"/>
        <v>1.8531275974013117E-2</v>
      </c>
      <c r="F2307" s="8">
        <f t="shared" si="145"/>
        <v>1.8789803852355007E-2</v>
      </c>
    </row>
    <row r="2308" spans="1:6" hidden="1" outlineLevel="1" x14ac:dyDescent="0.3">
      <c r="A2308" s="1">
        <v>39881</v>
      </c>
      <c r="B2308" s="10">
        <v>2.380811764560321E-2</v>
      </c>
      <c r="C2308" s="8">
        <f t="shared" ref="C2308:C2371" si="146">B2307</f>
        <v>3.1052681640387818E-2</v>
      </c>
      <c r="D2308" s="8">
        <f t="shared" si="143"/>
        <v>2.2676308154651E-2</v>
      </c>
      <c r="E2308" s="8">
        <f t="shared" si="144"/>
        <v>1.9307169505754364E-2</v>
      </c>
      <c r="F2308" s="8">
        <f t="shared" si="145"/>
        <v>2.3332739878367176E-2</v>
      </c>
    </row>
    <row r="2309" spans="1:6" hidden="1" outlineLevel="1" x14ac:dyDescent="0.3">
      <c r="A2309" s="1">
        <v>39882</v>
      </c>
      <c r="B2309" s="10">
        <v>2.2343547901890335E-2</v>
      </c>
      <c r="C2309" s="8">
        <f t="shared" si="146"/>
        <v>2.380811764560321E-2</v>
      </c>
      <c r="D2309" s="8">
        <f t="shared" si="143"/>
        <v>2.3703401806823451E-2</v>
      </c>
      <c r="E2309" s="8">
        <f t="shared" si="144"/>
        <v>1.9513262120884379E-2</v>
      </c>
      <c r="F2309" s="8">
        <f t="shared" si="145"/>
        <v>2.1964005739485544E-2</v>
      </c>
    </row>
    <row r="2310" spans="1:6" hidden="1" outlineLevel="1" x14ac:dyDescent="0.3">
      <c r="A2310" s="1">
        <v>39883</v>
      </c>
      <c r="B2310" s="10">
        <v>1.6839799044386726E-2</v>
      </c>
      <c r="C2310" s="8">
        <f t="shared" si="146"/>
        <v>2.2343547901890335E-2</v>
      </c>
      <c r="D2310" s="8">
        <f t="shared" si="143"/>
        <v>2.4580666295407297E-2</v>
      </c>
      <c r="E2310" s="8">
        <f t="shared" si="144"/>
        <v>1.9483460439426892E-2</v>
      </c>
      <c r="F2310" s="8">
        <f t="shared" si="145"/>
        <v>2.2025260369980204E-2</v>
      </c>
    </row>
    <row r="2311" spans="1:6" hidden="1" outlineLevel="1" x14ac:dyDescent="0.3">
      <c r="A2311" s="1">
        <v>39884</v>
      </c>
      <c r="B2311" s="10">
        <v>2.6278573426194794E-2</v>
      </c>
      <c r="C2311" s="8">
        <f t="shared" si="146"/>
        <v>1.6839799044386726E-2</v>
      </c>
      <c r="D2311" s="8">
        <f t="shared" si="143"/>
        <v>2.3257435759576933E-2</v>
      </c>
      <c r="E2311" s="8">
        <f t="shared" si="144"/>
        <v>1.96403998881674E-2</v>
      </c>
      <c r="F2311" s="8">
        <f t="shared" si="145"/>
        <v>1.9892894095835584E-2</v>
      </c>
    </row>
    <row r="2312" spans="1:6" hidden="1" outlineLevel="1" x14ac:dyDescent="0.3">
      <c r="A2312" s="1">
        <v>39885</v>
      </c>
      <c r="B2312" s="10">
        <v>1.5132610360318838E-2</v>
      </c>
      <c r="C2312" s="8">
        <f t="shared" si="146"/>
        <v>2.6278573426194794E-2</v>
      </c>
      <c r="D2312" s="8">
        <f t="shared" ref="D2312:D2375" si="147">AVERAGE(B2307:B2311)</f>
        <v>2.4064543931692578E-2</v>
      </c>
      <c r="E2312" s="8">
        <f t="shared" si="144"/>
        <v>2.037661407237655E-2</v>
      </c>
      <c r="F2312" s="8">
        <f t="shared" si="145"/>
        <v>2.2928904671096248E-2</v>
      </c>
    </row>
    <row r="2313" spans="1:6" hidden="1" outlineLevel="1" x14ac:dyDescent="0.3">
      <c r="A2313" s="1">
        <v>39888</v>
      </c>
      <c r="B2313" s="10">
        <v>2.2183978287010492E-2</v>
      </c>
      <c r="C2313" s="8">
        <f t="shared" si="146"/>
        <v>1.5132610360318838E-2</v>
      </c>
      <c r="D2313" s="8">
        <f t="shared" si="147"/>
        <v>2.0880529675678779E-2</v>
      </c>
      <c r="E2313" s="8">
        <f t="shared" si="144"/>
        <v>1.9940092221478183E-2</v>
      </c>
      <c r="F2313" s="8">
        <f t="shared" si="145"/>
        <v>1.8244662778738763E-2</v>
      </c>
    </row>
    <row r="2314" spans="1:6" hidden="1" outlineLevel="1" x14ac:dyDescent="0.3">
      <c r="A2314" s="1">
        <v>39889</v>
      </c>
      <c r="B2314" s="10">
        <v>1.7638985734470421E-2</v>
      </c>
      <c r="C2314" s="8">
        <f t="shared" si="146"/>
        <v>2.2183978287010492E-2</v>
      </c>
      <c r="D2314" s="8">
        <f t="shared" si="147"/>
        <v>2.0555701803960238E-2</v>
      </c>
      <c r="E2314" s="8">
        <f t="shared" si="144"/>
        <v>2.0408424861729727E-2</v>
      </c>
      <c r="F2314" s="8">
        <f t="shared" si="145"/>
        <v>2.001960501157958E-2</v>
      </c>
    </row>
    <row r="2315" spans="1:6" hidden="1" outlineLevel="1" x14ac:dyDescent="0.3">
      <c r="A2315" s="1">
        <v>39890</v>
      </c>
      <c r="B2315" s="10">
        <v>2.8781494387146327E-2</v>
      </c>
      <c r="C2315" s="8">
        <f t="shared" si="146"/>
        <v>1.7638985734470421E-2</v>
      </c>
      <c r="D2315" s="8">
        <f t="shared" si="147"/>
        <v>1.9614789370476254E-2</v>
      </c>
      <c r="E2315" s="8">
        <f t="shared" si="144"/>
        <v>1.9938952701125511E-2</v>
      </c>
      <c r="F2315" s="8">
        <f t="shared" si="145"/>
        <v>1.825499999031914E-2</v>
      </c>
    </row>
    <row r="2316" spans="1:6" hidden="1" outlineLevel="1" x14ac:dyDescent="0.3">
      <c r="A2316" s="1">
        <v>39891</v>
      </c>
      <c r="B2316" s="10">
        <v>1.5863600004014589E-2</v>
      </c>
      <c r="C2316" s="8">
        <f t="shared" si="146"/>
        <v>2.8781494387146327E-2</v>
      </c>
      <c r="D2316" s="8">
        <f t="shared" si="147"/>
        <v>2.2003128439028175E-2</v>
      </c>
      <c r="E2316" s="8">
        <f t="shared" si="144"/>
        <v>2.075927172319111E-2</v>
      </c>
      <c r="F2316" s="8">
        <f t="shared" si="145"/>
        <v>2.2577928975359901E-2</v>
      </c>
    </row>
    <row r="2317" spans="1:6" hidden="1" outlineLevel="1" x14ac:dyDescent="0.3">
      <c r="A2317" s="1">
        <v>39892</v>
      </c>
      <c r="B2317" s="10">
        <v>1.5725286866290069E-2</v>
      </c>
      <c r="C2317" s="8">
        <f t="shared" si="146"/>
        <v>1.5863600004014589E-2</v>
      </c>
      <c r="D2317" s="8">
        <f t="shared" si="147"/>
        <v>1.9920133754592131E-2</v>
      </c>
      <c r="E2317" s="8">
        <f t="shared" si="144"/>
        <v>2.0699834311695853E-2</v>
      </c>
      <c r="F2317" s="8">
        <f t="shared" si="145"/>
        <v>1.8045319184659202E-2</v>
      </c>
    </row>
    <row r="2318" spans="1:6" hidden="1" outlineLevel="1" x14ac:dyDescent="0.3">
      <c r="A2318" s="1">
        <v>39895</v>
      </c>
      <c r="B2318" s="10">
        <v>2.5275460589590737E-2</v>
      </c>
      <c r="C2318" s="8">
        <f t="shared" si="146"/>
        <v>1.5725286866290069E-2</v>
      </c>
      <c r="D2318" s="8">
        <f t="shared" si="147"/>
        <v>2.0038669055786381E-2</v>
      </c>
      <c r="E2318" s="8">
        <f t="shared" si="144"/>
        <v>2.080651919552445E-2</v>
      </c>
      <c r="F2318" s="8">
        <f t="shared" si="145"/>
        <v>1.8084728511486375E-2</v>
      </c>
    </row>
    <row r="2319" spans="1:6" hidden="1" outlineLevel="1" x14ac:dyDescent="0.3">
      <c r="A2319" s="1">
        <v>39896</v>
      </c>
      <c r="B2319" s="10">
        <v>1.1612167793692845E-2</v>
      </c>
      <c r="C2319" s="8">
        <f t="shared" si="146"/>
        <v>2.5275460589590737E-2</v>
      </c>
      <c r="D2319" s="8">
        <f t="shared" si="147"/>
        <v>2.0656965516302427E-2</v>
      </c>
      <c r="E2319" s="8">
        <f t="shared" si="144"/>
        <v>2.1174409944842491E-2</v>
      </c>
      <c r="F2319" s="8">
        <f t="shared" si="145"/>
        <v>2.1001602985637864E-2</v>
      </c>
    </row>
    <row r="2320" spans="1:6" hidden="1" outlineLevel="1" x14ac:dyDescent="0.3">
      <c r="A2320" s="1">
        <v>39897</v>
      </c>
      <c r="B2320" s="10">
        <v>2.8349825174533633E-2</v>
      </c>
      <c r="C2320" s="8">
        <f t="shared" si="146"/>
        <v>1.1612167793692845E-2</v>
      </c>
      <c r="D2320" s="8">
        <f t="shared" si="147"/>
        <v>1.9451601928146912E-2</v>
      </c>
      <c r="E2320" s="8">
        <f t="shared" si="144"/>
        <v>2.0627302005036194E-2</v>
      </c>
      <c r="F2320" s="8">
        <f t="shared" si="145"/>
        <v>1.6658998690405366E-2</v>
      </c>
    </row>
    <row r="2321" spans="1:6" hidden="1" outlineLevel="1" x14ac:dyDescent="0.3">
      <c r="A2321" s="1">
        <v>39898</v>
      </c>
      <c r="B2321" s="10">
        <v>8.8638471333894429E-3</v>
      </c>
      <c r="C2321" s="8">
        <f t="shared" si="146"/>
        <v>2.8349825174533633E-2</v>
      </c>
      <c r="D2321" s="8">
        <f t="shared" si="147"/>
        <v>1.9365268085624374E-2</v>
      </c>
      <c r="E2321" s="8">
        <f t="shared" si="144"/>
        <v>2.088092045421848E-2</v>
      </c>
      <c r="F2321" s="8">
        <f t="shared" si="145"/>
        <v>2.1109537442473097E-2</v>
      </c>
    </row>
    <row r="2322" spans="1:6" hidden="1" outlineLevel="1" x14ac:dyDescent="0.3">
      <c r="A2322" s="1">
        <v>39899</v>
      </c>
      <c r="B2322" s="10">
        <v>1.0444463538053403E-2</v>
      </c>
      <c r="C2322" s="8">
        <f t="shared" si="146"/>
        <v>8.8638471333894429E-3</v>
      </c>
      <c r="D2322" s="8">
        <f t="shared" si="147"/>
        <v>1.7965317511499344E-2</v>
      </c>
      <c r="E2322" s="8">
        <f t="shared" si="144"/>
        <v>2.0480188485698277E-2</v>
      </c>
      <c r="F2322" s="8">
        <f t="shared" si="145"/>
        <v>1.5134340891745566E-2</v>
      </c>
    </row>
    <row r="2323" spans="1:6" hidden="1" outlineLevel="1" x14ac:dyDescent="0.3">
      <c r="A2323" s="1">
        <v>39902</v>
      </c>
      <c r="B2323" s="10">
        <v>2.2077145205005991E-2</v>
      </c>
      <c r="C2323" s="8">
        <f t="shared" si="146"/>
        <v>1.0444463538053403E-2</v>
      </c>
      <c r="D2323" s="8">
        <f t="shared" si="147"/>
        <v>1.6909152845852014E-2</v>
      </c>
      <c r="E2323" s="8">
        <f t="shared" si="144"/>
        <v>1.9898910121459831E-2</v>
      </c>
      <c r="F2323" s="8">
        <f t="shared" si="145"/>
        <v>1.492688601002594E-2</v>
      </c>
    </row>
    <row r="2324" spans="1:6" hidden="1" outlineLevel="1" x14ac:dyDescent="0.3">
      <c r="A2324" s="1">
        <v>39903</v>
      </c>
      <c r="B2324" s="10">
        <v>1.8904971658343133E-2</v>
      </c>
      <c r="C2324" s="8">
        <f t="shared" si="146"/>
        <v>2.2077145205005991E-2</v>
      </c>
      <c r="D2324" s="8">
        <f t="shared" si="147"/>
        <v>1.6269489768935063E-2</v>
      </c>
      <c r="E2324" s="8">
        <f t="shared" si="144"/>
        <v>1.97977286824042E-2</v>
      </c>
      <c r="F2324" s="8">
        <f t="shared" si="145"/>
        <v>1.7680703325505198E-2</v>
      </c>
    </row>
    <row r="2325" spans="1:6" hidden="1" outlineLevel="1" x14ac:dyDescent="0.3">
      <c r="A2325" s="1">
        <v>39904</v>
      </c>
      <c r="B2325" s="10">
        <v>2.3501335939928179E-2</v>
      </c>
      <c r="C2325" s="8">
        <f t="shared" si="146"/>
        <v>1.8904971658343133E-2</v>
      </c>
      <c r="D2325" s="8">
        <f t="shared" si="147"/>
        <v>1.7728050541865124E-2</v>
      </c>
      <c r="E2325" s="8">
        <f t="shared" si="144"/>
        <v>2.0159337069235908E-2</v>
      </c>
      <c r="F2325" s="8">
        <f t="shared" si="145"/>
        <v>1.7642759811433442E-2</v>
      </c>
    </row>
    <row r="2326" spans="1:6" hidden="1" outlineLevel="1" x14ac:dyDescent="0.3">
      <c r="A2326" s="1">
        <v>39905</v>
      </c>
      <c r="B2326" s="10">
        <v>2.3024779133636826E-2</v>
      </c>
      <c r="C2326" s="8">
        <f t="shared" si="146"/>
        <v>2.3501335939928179E-2</v>
      </c>
      <c r="D2326" s="8">
        <f t="shared" si="147"/>
        <v>1.675835269494403E-2</v>
      </c>
      <c r="E2326" s="8">
        <f t="shared" si="144"/>
        <v>2.0378822821744417E-2</v>
      </c>
      <c r="F2326" s="8">
        <f t="shared" si="145"/>
        <v>1.8394227172484054E-2</v>
      </c>
    </row>
    <row r="2327" spans="1:6" hidden="1" outlineLevel="1" x14ac:dyDescent="0.3">
      <c r="A2327" s="1">
        <v>39906</v>
      </c>
      <c r="B2327" s="10">
        <v>1.3274039917962308E-2</v>
      </c>
      <c r="C2327" s="8">
        <f t="shared" si="146"/>
        <v>2.3024779133636826E-2</v>
      </c>
      <c r="D2327" s="8">
        <f t="shared" si="147"/>
        <v>1.9590539094993503E-2</v>
      </c>
      <c r="E2327" s="8">
        <f t="shared" si="144"/>
        <v>2.0609166170592861E-2</v>
      </c>
      <c r="F2327" s="8">
        <f t="shared" si="145"/>
        <v>1.9770021529310136E-2</v>
      </c>
    </row>
    <row r="2328" spans="1:6" hidden="1" outlineLevel="1" x14ac:dyDescent="0.3">
      <c r="A2328" s="1">
        <v>39909</v>
      </c>
      <c r="B2328" s="10">
        <v>1.6774968572001208E-2</v>
      </c>
      <c r="C2328" s="8">
        <f t="shared" si="146"/>
        <v>1.3274039917962308E-2</v>
      </c>
      <c r="D2328" s="8">
        <f t="shared" si="147"/>
        <v>2.0156454370975286E-2</v>
      </c>
      <c r="E2328" s="8">
        <f t="shared" si="144"/>
        <v>2.0146351997612125E-2</v>
      </c>
      <c r="F2328" s="8">
        <f t="shared" si="145"/>
        <v>1.7401703839216007E-2</v>
      </c>
    </row>
    <row r="2329" spans="1:6" hidden="1" outlineLevel="1" x14ac:dyDescent="0.3">
      <c r="A2329" s="1">
        <v>39910</v>
      </c>
      <c r="B2329" s="10">
        <v>1.0083633497538371E-2</v>
      </c>
      <c r="C2329" s="8">
        <f t="shared" si="146"/>
        <v>1.6774968572001208E-2</v>
      </c>
      <c r="D2329" s="8">
        <f t="shared" si="147"/>
        <v>1.9096019044374333E-2</v>
      </c>
      <c r="E2329" s="8">
        <f t="shared" ref="E2329:E2392" si="148">AVERAGE(B2307:B2328)</f>
        <v>1.9897803634265975E-2</v>
      </c>
      <c r="F2329" s="8">
        <f t="shared" ref="F2329:F2392" si="149">C2329*$H$3+D2329*$I$3+E2329*$J$3+$K$3</f>
        <v>1.7749625145930828E-2</v>
      </c>
    </row>
    <row r="2330" spans="1:6" hidden="1" outlineLevel="1" x14ac:dyDescent="0.3">
      <c r="A2330" s="1">
        <v>39911</v>
      </c>
      <c r="B2330" s="10">
        <v>9.5128668189870431E-3</v>
      </c>
      <c r="C2330" s="8">
        <f t="shared" si="146"/>
        <v>1.0083633497538371E-2</v>
      </c>
      <c r="D2330" s="8">
        <f t="shared" si="147"/>
        <v>1.7331751412213377E-2</v>
      </c>
      <c r="E2330" s="8">
        <f t="shared" si="148"/>
        <v>1.894466508231827E-2</v>
      </c>
      <c r="F2330" s="8">
        <f t="shared" si="149"/>
        <v>1.4918737469266205E-2</v>
      </c>
    </row>
    <row r="2331" spans="1:6" hidden="1" outlineLevel="1" x14ac:dyDescent="0.3">
      <c r="A2331" s="1">
        <v>39912</v>
      </c>
      <c r="B2331" s="10">
        <v>1.3724579912607589E-2</v>
      </c>
      <c r="C2331" s="8">
        <f t="shared" si="146"/>
        <v>9.5128668189870431E-3</v>
      </c>
      <c r="D2331" s="8">
        <f t="shared" si="147"/>
        <v>1.4534057588025151E-2</v>
      </c>
      <c r="E2331" s="8">
        <f t="shared" si="148"/>
        <v>1.8294880953835718E-2</v>
      </c>
      <c r="F2331" s="8">
        <f t="shared" si="149"/>
        <v>1.3223959575229817E-2</v>
      </c>
    </row>
    <row r="2332" spans="1:6" hidden="1" outlineLevel="1" x14ac:dyDescent="0.3">
      <c r="A2332" s="1">
        <v>39916</v>
      </c>
      <c r="B2332" s="10">
        <v>1.4823042218204499E-2</v>
      </c>
      <c r="C2332" s="8">
        <f t="shared" si="146"/>
        <v>1.3724579912607589E-2</v>
      </c>
      <c r="D2332" s="8">
        <f t="shared" si="147"/>
        <v>1.2674017743819304E-2</v>
      </c>
      <c r="E2332" s="8">
        <f t="shared" si="148"/>
        <v>1.7903109681595596E-2</v>
      </c>
      <c r="F2332" s="8">
        <f t="shared" si="149"/>
        <v>1.3326244331720799E-2</v>
      </c>
    </row>
    <row r="2333" spans="1:6" hidden="1" outlineLevel="1" x14ac:dyDescent="0.3">
      <c r="A2333" s="1">
        <v>39917</v>
      </c>
      <c r="B2333" s="10">
        <v>8.7855773040810322E-3</v>
      </c>
      <c r="C2333" s="8">
        <f t="shared" si="146"/>
        <v>1.4823042218204499E-2</v>
      </c>
      <c r="D2333" s="8">
        <f t="shared" si="147"/>
        <v>1.2983818203867742E-2</v>
      </c>
      <c r="E2333" s="8">
        <f t="shared" si="148"/>
        <v>1.7811438916769132E-2</v>
      </c>
      <c r="F2333" s="8">
        <f t="shared" si="149"/>
        <v>1.376725470382174E-2</v>
      </c>
    </row>
    <row r="2334" spans="1:6" hidden="1" outlineLevel="1" x14ac:dyDescent="0.3">
      <c r="A2334" s="1">
        <v>39918</v>
      </c>
      <c r="B2334" s="10">
        <v>1.1366218404639044E-2</v>
      </c>
      <c r="C2334" s="8">
        <f t="shared" si="146"/>
        <v>8.7855773040810322E-3</v>
      </c>
      <c r="D2334" s="8">
        <f t="shared" si="147"/>
        <v>1.1385939950283707E-2</v>
      </c>
      <c r="E2334" s="8">
        <f t="shared" si="148"/>
        <v>1.7016302729400322E-2</v>
      </c>
      <c r="F2334" s="8">
        <f t="shared" si="149"/>
        <v>1.121881296443188E-2</v>
      </c>
    </row>
    <row r="2335" spans="1:6" hidden="1" outlineLevel="1" x14ac:dyDescent="0.3">
      <c r="A2335" s="1">
        <v>39919</v>
      </c>
      <c r="B2335" s="10">
        <v>1.6825183703392942E-2</v>
      </c>
      <c r="C2335" s="8">
        <f t="shared" si="146"/>
        <v>1.1366218404639044E-2</v>
      </c>
      <c r="D2335" s="8">
        <f t="shared" si="147"/>
        <v>1.1642456931703841E-2</v>
      </c>
      <c r="E2335" s="8">
        <f t="shared" si="148"/>
        <v>1.6845103095051241E-2</v>
      </c>
      <c r="F2335" s="8">
        <f t="shared" si="149"/>
        <v>1.2016176096381869E-2</v>
      </c>
    </row>
    <row r="2336" spans="1:6" hidden="1" outlineLevel="1" x14ac:dyDescent="0.3">
      <c r="A2336" s="1">
        <v>39920</v>
      </c>
      <c r="B2336" s="10">
        <v>1.08527132783677E-2</v>
      </c>
      <c r="C2336" s="8">
        <f t="shared" si="146"/>
        <v>1.6825183703392942E-2</v>
      </c>
      <c r="D2336" s="8">
        <f t="shared" si="147"/>
        <v>1.3104920308585021E-2</v>
      </c>
      <c r="E2336" s="8">
        <f t="shared" si="148"/>
        <v>1.6601521523068621E-2</v>
      </c>
      <c r="F2336" s="8">
        <f t="shared" si="149"/>
        <v>1.4196987335365506E-2</v>
      </c>
    </row>
    <row r="2337" spans="1:6" hidden="1" outlineLevel="1" x14ac:dyDescent="0.3">
      <c r="A2337" s="1">
        <v>39923</v>
      </c>
      <c r="B2337" s="10">
        <v>1.6153685084215708E-2</v>
      </c>
      <c r="C2337" s="8">
        <f t="shared" si="146"/>
        <v>1.08527132783677E-2</v>
      </c>
      <c r="D2337" s="8">
        <f t="shared" si="147"/>
        <v>1.2530546981737042E-2</v>
      </c>
      <c r="E2337" s="8">
        <f t="shared" si="148"/>
        <v>1.6293054593245766E-2</v>
      </c>
      <c r="F2337" s="8">
        <f t="shared" si="149"/>
        <v>1.2264540497083004E-2</v>
      </c>
    </row>
    <row r="2338" spans="1:6" hidden="1" outlineLevel="1" x14ac:dyDescent="0.3">
      <c r="A2338" s="1">
        <v>39924</v>
      </c>
      <c r="B2338" s="10">
        <v>1.4189426377949108E-2</v>
      </c>
      <c r="C2338" s="8">
        <f t="shared" si="146"/>
        <v>1.6153685084215708E-2</v>
      </c>
      <c r="D2338" s="8">
        <f t="shared" si="147"/>
        <v>1.2796675554939286E-2</v>
      </c>
      <c r="E2338" s="8">
        <f t="shared" si="148"/>
        <v>1.5719063261294377E-2</v>
      </c>
      <c r="F2338" s="8">
        <f t="shared" si="149"/>
        <v>1.3736336543395235E-2</v>
      </c>
    </row>
    <row r="2339" spans="1:6" hidden="1" outlineLevel="1" x14ac:dyDescent="0.3">
      <c r="A2339" s="1">
        <v>39925</v>
      </c>
      <c r="B2339" s="10">
        <v>1.8664902381734873E-2</v>
      </c>
      <c r="C2339" s="8">
        <f t="shared" si="146"/>
        <v>1.4189426377949108E-2</v>
      </c>
      <c r="D2339" s="8">
        <f t="shared" si="147"/>
        <v>1.3877445369712898E-2</v>
      </c>
      <c r="E2339" s="8">
        <f t="shared" si="148"/>
        <v>1.5642964460109581E-2</v>
      </c>
      <c r="F2339" s="8">
        <f t="shared" si="149"/>
        <v>1.3763750794560792E-2</v>
      </c>
    </row>
    <row r="2340" spans="1:6" hidden="1" outlineLevel="1" x14ac:dyDescent="0.3">
      <c r="A2340" s="1">
        <v>39926</v>
      </c>
      <c r="B2340" s="10">
        <v>1.4275376130827808E-2</v>
      </c>
      <c r="C2340" s="8">
        <f t="shared" si="146"/>
        <v>1.8664902381734873E-2</v>
      </c>
      <c r="D2340" s="8">
        <f t="shared" si="147"/>
        <v>1.5337182165132066E-2</v>
      </c>
      <c r="E2340" s="8">
        <f t="shared" si="148"/>
        <v>1.5776583347175251E-2</v>
      </c>
      <c r="F2340" s="8">
        <f t="shared" si="149"/>
        <v>1.5733031326169565E-2</v>
      </c>
    </row>
    <row r="2341" spans="1:6" hidden="1" outlineLevel="1" x14ac:dyDescent="0.3">
      <c r="A2341" s="1">
        <v>39927</v>
      </c>
      <c r="B2341" s="10">
        <v>1.2199974420011809E-2</v>
      </c>
      <c r="C2341" s="8">
        <f t="shared" si="146"/>
        <v>1.4275376130827808E-2</v>
      </c>
      <c r="D2341" s="8">
        <f t="shared" si="147"/>
        <v>1.4827220650619042E-2</v>
      </c>
      <c r="E2341" s="8">
        <f t="shared" si="148"/>
        <v>1.5276579508140575E-2</v>
      </c>
      <c r="F2341" s="8">
        <f t="shared" si="149"/>
        <v>1.4229487663220419E-2</v>
      </c>
    </row>
    <row r="2342" spans="1:6" hidden="1" outlineLevel="1" x14ac:dyDescent="0.3">
      <c r="A2342" s="1">
        <v>39930</v>
      </c>
      <c r="B2342" s="10">
        <v>1.1228373844050269E-2</v>
      </c>
      <c r="C2342" s="8">
        <f t="shared" si="146"/>
        <v>1.2199974420011809E-2</v>
      </c>
      <c r="D2342" s="8">
        <f t="shared" si="147"/>
        <v>1.5096672878947861E-2</v>
      </c>
      <c r="E2342" s="8">
        <f t="shared" si="148"/>
        <v>1.5303297991155073E-2</v>
      </c>
      <c r="F2342" s="8">
        <f t="shared" si="149"/>
        <v>1.3820048525358709E-2</v>
      </c>
    </row>
    <row r="2343" spans="1:6" hidden="1" outlineLevel="1" x14ac:dyDescent="0.3">
      <c r="A2343" s="1">
        <v>39931</v>
      </c>
      <c r="B2343" s="10">
        <v>1.3794199091038873E-2</v>
      </c>
      <c r="C2343" s="8">
        <f t="shared" si="146"/>
        <v>1.1228373844050269E-2</v>
      </c>
      <c r="D2343" s="8">
        <f t="shared" si="147"/>
        <v>1.4111610630914775E-2</v>
      </c>
      <c r="E2343" s="8">
        <f t="shared" si="148"/>
        <v>1.4525050203405832E-2</v>
      </c>
      <c r="F2343" s="8">
        <f t="shared" si="149"/>
        <v>1.2942240515641962E-2</v>
      </c>
    </row>
    <row r="2344" spans="1:6" hidden="1" outlineLevel="1" x14ac:dyDescent="0.3">
      <c r="A2344" s="1">
        <v>39932</v>
      </c>
      <c r="B2344" s="10">
        <v>1.7214058611396525E-2</v>
      </c>
      <c r="C2344" s="8">
        <f t="shared" si="146"/>
        <v>1.3794199091038873E-2</v>
      </c>
      <c r="D2344" s="8">
        <f t="shared" si="147"/>
        <v>1.4032565173532727E-2</v>
      </c>
      <c r="E2344" s="8">
        <f t="shared" si="148"/>
        <v>1.4749157110571714E-2</v>
      </c>
      <c r="F2344" s="8">
        <f t="shared" si="149"/>
        <v>1.3615833884989402E-2</v>
      </c>
    </row>
    <row r="2345" spans="1:6" hidden="1" outlineLevel="1" x14ac:dyDescent="0.3">
      <c r="A2345" s="1">
        <v>39933</v>
      </c>
      <c r="B2345" s="10">
        <v>1.6271640905605803E-2</v>
      </c>
      <c r="C2345" s="8">
        <f t="shared" si="146"/>
        <v>1.7214058611396525E-2</v>
      </c>
      <c r="D2345" s="8">
        <f t="shared" si="147"/>
        <v>1.3742396419465055E-2</v>
      </c>
      <c r="E2345" s="8">
        <f t="shared" si="148"/>
        <v>1.5056865977541856E-2</v>
      </c>
      <c r="F2345" s="8">
        <f t="shared" si="149"/>
        <v>1.4418881056998534E-2</v>
      </c>
    </row>
    <row r="2346" spans="1:6" hidden="1" outlineLevel="1" x14ac:dyDescent="0.3">
      <c r="A2346" s="1">
        <v>39934</v>
      </c>
      <c r="B2346" s="10">
        <v>1.0736479612372741E-2</v>
      </c>
      <c r="C2346" s="8">
        <f t="shared" si="146"/>
        <v>1.6271640905605803E-2</v>
      </c>
      <c r="D2346" s="8">
        <f t="shared" si="147"/>
        <v>1.4141649374420657E-2</v>
      </c>
      <c r="E2346" s="8">
        <f t="shared" si="148"/>
        <v>1.4792979418478213E-2</v>
      </c>
      <c r="F2346" s="8">
        <f t="shared" si="149"/>
        <v>1.4338747014202043E-2</v>
      </c>
    </row>
    <row r="2347" spans="1:6" hidden="1" outlineLevel="1" x14ac:dyDescent="0.3">
      <c r="A2347" s="1">
        <v>39937</v>
      </c>
      <c r="B2347" s="10">
        <v>1.2850195578104391E-2</v>
      </c>
      <c r="C2347" s="8">
        <f t="shared" si="146"/>
        <v>1.0736479612372741E-2</v>
      </c>
      <c r="D2347" s="8">
        <f t="shared" si="147"/>
        <v>1.384895041289284E-2</v>
      </c>
      <c r="E2347" s="8">
        <f t="shared" si="148"/>
        <v>1.4421684325479555E-2</v>
      </c>
      <c r="F2347" s="8">
        <f t="shared" si="149"/>
        <v>1.2660484773182283E-2</v>
      </c>
    </row>
    <row r="2348" spans="1:6" hidden="1" outlineLevel="1" x14ac:dyDescent="0.3">
      <c r="A2348" s="1">
        <v>39938</v>
      </c>
      <c r="B2348" s="10">
        <v>8.2813326956032822E-3</v>
      </c>
      <c r="C2348" s="8">
        <f t="shared" si="146"/>
        <v>1.2850195578104391E-2</v>
      </c>
      <c r="D2348" s="8">
        <f t="shared" si="147"/>
        <v>1.4173314759703667E-2</v>
      </c>
      <c r="E2348" s="8">
        <f t="shared" si="148"/>
        <v>1.3937541581760294E-2</v>
      </c>
      <c r="F2348" s="8">
        <f t="shared" si="149"/>
        <v>1.3325534780832829E-2</v>
      </c>
    </row>
    <row r="2349" spans="1:6" hidden="1" outlineLevel="1" x14ac:dyDescent="0.3">
      <c r="A2349" s="1">
        <v>39939</v>
      </c>
      <c r="B2349" s="10">
        <v>7.4099129590575775E-3</v>
      </c>
      <c r="C2349" s="8">
        <f t="shared" si="146"/>
        <v>8.2813326956032822E-3</v>
      </c>
      <c r="D2349" s="8">
        <f t="shared" si="147"/>
        <v>1.3070741480616549E-2</v>
      </c>
      <c r="E2349" s="8">
        <f t="shared" si="148"/>
        <v>1.3267384925486042E-2</v>
      </c>
      <c r="F2349" s="8">
        <f t="shared" si="149"/>
        <v>1.144294767821003E-2</v>
      </c>
    </row>
    <row r="2350" spans="1:6" hidden="1" outlineLevel="1" x14ac:dyDescent="0.3">
      <c r="A2350" s="1">
        <v>39940</v>
      </c>
      <c r="B2350" s="10">
        <v>1.9060263228274692E-2</v>
      </c>
      <c r="C2350" s="8">
        <f t="shared" si="146"/>
        <v>7.4099129590575775E-3</v>
      </c>
      <c r="D2350" s="8">
        <f t="shared" si="147"/>
        <v>1.110991235014876E-2</v>
      </c>
      <c r="E2350" s="8">
        <f t="shared" si="148"/>
        <v>1.3000833700081281E-2</v>
      </c>
      <c r="F2350" s="8">
        <f t="shared" si="149"/>
        <v>1.0155527996672718E-2</v>
      </c>
    </row>
    <row r="2351" spans="1:6" hidden="1" outlineLevel="1" x14ac:dyDescent="0.3">
      <c r="A2351" s="1">
        <v>39941</v>
      </c>
      <c r="B2351" s="10">
        <v>9.6574902257555474E-3</v>
      </c>
      <c r="C2351" s="8">
        <f t="shared" si="146"/>
        <v>1.9060263228274692E-2</v>
      </c>
      <c r="D2351" s="8">
        <f t="shared" si="147"/>
        <v>1.1667636814682537E-2</v>
      </c>
      <c r="E2351" s="8">
        <f t="shared" si="148"/>
        <v>1.3104710729911893E-2</v>
      </c>
      <c r="F2351" s="8">
        <f t="shared" si="149"/>
        <v>1.3564239175270441E-2</v>
      </c>
    </row>
    <row r="2352" spans="1:6" hidden="1" outlineLevel="1" x14ac:dyDescent="0.3">
      <c r="A2352" s="1">
        <v>39944</v>
      </c>
      <c r="B2352" s="10">
        <v>9.291848813989638E-3</v>
      </c>
      <c r="C2352" s="8">
        <f t="shared" si="146"/>
        <v>9.6574902257555474E-3</v>
      </c>
      <c r="D2352" s="8">
        <f t="shared" si="147"/>
        <v>1.1451838937359095E-2</v>
      </c>
      <c r="E2352" s="8">
        <f t="shared" si="148"/>
        <v>1.3085340581194493E-2</v>
      </c>
      <c r="F2352" s="8">
        <f t="shared" si="149"/>
        <v>1.0943729989208693E-2</v>
      </c>
    </row>
    <row r="2353" spans="1:6" hidden="1" outlineLevel="1" x14ac:dyDescent="0.3">
      <c r="A2353" s="1">
        <v>39945</v>
      </c>
      <c r="B2353" s="10">
        <v>1.4680313963465445E-2</v>
      </c>
      <c r="C2353" s="8">
        <f t="shared" si="146"/>
        <v>9.291848813989638E-3</v>
      </c>
      <c r="D2353" s="8">
        <f t="shared" si="147"/>
        <v>1.0740169584536148E-2</v>
      </c>
      <c r="E2353" s="8">
        <f t="shared" si="148"/>
        <v>1.3075294308240065E-2</v>
      </c>
      <c r="F2353" s="8">
        <f t="shared" si="149"/>
        <v>1.0475260824905221E-2</v>
      </c>
    </row>
    <row r="2354" spans="1:6" hidden="1" outlineLevel="1" x14ac:dyDescent="0.3">
      <c r="A2354" s="1">
        <v>39946</v>
      </c>
      <c r="B2354" s="10">
        <v>1.1031079399920157E-2</v>
      </c>
      <c r="C2354" s="8">
        <f t="shared" si="146"/>
        <v>1.4680313963465445E-2</v>
      </c>
      <c r="D2354" s="8">
        <f t="shared" si="147"/>
        <v>1.201996583810858E-2</v>
      </c>
      <c r="E2354" s="8">
        <f t="shared" si="148"/>
        <v>1.3118736765097238E-2</v>
      </c>
      <c r="F2354" s="8">
        <f t="shared" si="149"/>
        <v>1.2581956734298296E-2</v>
      </c>
    </row>
    <row r="2355" spans="1:6" hidden="1" outlineLevel="1" x14ac:dyDescent="0.3">
      <c r="A2355" s="1">
        <v>39947</v>
      </c>
      <c r="B2355" s="10">
        <v>1.0687512046995301E-2</v>
      </c>
      <c r="C2355" s="8">
        <f t="shared" si="146"/>
        <v>1.1031079399920157E-2</v>
      </c>
      <c r="D2355" s="8">
        <f t="shared" si="147"/>
        <v>1.2744199126281094E-2</v>
      </c>
      <c r="E2355" s="8">
        <f t="shared" si="148"/>
        <v>1.2946374818811586E-2</v>
      </c>
      <c r="F2355" s="8">
        <f t="shared" si="149"/>
        <v>1.1961888719431822E-2</v>
      </c>
    </row>
    <row r="2356" spans="1:6" hidden="1" outlineLevel="1" x14ac:dyDescent="0.3">
      <c r="A2356" s="1">
        <v>39948</v>
      </c>
      <c r="B2356" s="10">
        <v>1.1892091233012205E-2</v>
      </c>
      <c r="C2356" s="8">
        <f t="shared" si="146"/>
        <v>1.0687512046995301E-2</v>
      </c>
      <c r="D2356" s="8">
        <f t="shared" si="147"/>
        <v>1.1069648890025218E-2</v>
      </c>
      <c r="E2356" s="8">
        <f t="shared" si="148"/>
        <v>1.3032826398034963E-2</v>
      </c>
      <c r="F2356" s="8">
        <f t="shared" si="149"/>
        <v>1.1012473758648817E-2</v>
      </c>
    </row>
    <row r="2357" spans="1:6" hidden="1" outlineLevel="1" x14ac:dyDescent="0.3">
      <c r="A2357" s="1">
        <v>39951</v>
      </c>
      <c r="B2357" s="10">
        <v>1.0996833886501368E-2</v>
      </c>
      <c r="C2357" s="8">
        <f t="shared" si="146"/>
        <v>1.1892091233012205E-2</v>
      </c>
      <c r="D2357" s="8">
        <f t="shared" si="147"/>
        <v>1.1516569091476549E-2</v>
      </c>
      <c r="E2357" s="8">
        <f t="shared" si="148"/>
        <v>1.305672970841556E-2</v>
      </c>
      <c r="F2357" s="8">
        <f t="shared" si="149"/>
        <v>1.1568909578424042E-2</v>
      </c>
    </row>
    <row r="2358" spans="1:6" hidden="1" outlineLevel="1" x14ac:dyDescent="0.3">
      <c r="A2358" s="1">
        <v>39952</v>
      </c>
      <c r="B2358" s="10">
        <v>8.4165932751876955E-3</v>
      </c>
      <c r="C2358" s="8">
        <f t="shared" si="146"/>
        <v>1.0996833886501368E-2</v>
      </c>
      <c r="D2358" s="8">
        <f t="shared" si="147"/>
        <v>1.1857566105978896E-2</v>
      </c>
      <c r="E2358" s="8">
        <f t="shared" si="148"/>
        <v>1.2791804716738671E-2</v>
      </c>
      <c r="F2358" s="8">
        <f t="shared" si="149"/>
        <v>1.1470941816500284E-2</v>
      </c>
    </row>
    <row r="2359" spans="1:6" hidden="1" outlineLevel="1" x14ac:dyDescent="0.3">
      <c r="A2359" s="1">
        <v>39953</v>
      </c>
      <c r="B2359" s="10">
        <v>1.9116603565911536E-2</v>
      </c>
      <c r="C2359" s="8">
        <f t="shared" si="146"/>
        <v>8.4165932751876955E-3</v>
      </c>
      <c r="D2359" s="8">
        <f t="shared" si="147"/>
        <v>1.0604821968323347E-2</v>
      </c>
      <c r="E2359" s="8">
        <f t="shared" si="148"/>
        <v>1.2681071989321398E-2</v>
      </c>
      <c r="F2359" s="8">
        <f t="shared" si="149"/>
        <v>1.0117390947499581E-2</v>
      </c>
    </row>
    <row r="2360" spans="1:6" hidden="1" outlineLevel="1" x14ac:dyDescent="0.3">
      <c r="A2360" s="1">
        <v>39954</v>
      </c>
      <c r="B2360" s="10">
        <v>1.5334251851471447E-2</v>
      </c>
      <c r="C2360" s="8">
        <f t="shared" si="146"/>
        <v>1.9116603565911536E-2</v>
      </c>
      <c r="D2360" s="8">
        <f t="shared" si="147"/>
        <v>1.2221926801521621E-2</v>
      </c>
      <c r="E2360" s="8">
        <f t="shared" si="148"/>
        <v>1.2815750102125757E-2</v>
      </c>
      <c r="F2360" s="8">
        <f t="shared" si="149"/>
        <v>1.3827337016199761E-2</v>
      </c>
    </row>
    <row r="2361" spans="1:6" hidden="1" outlineLevel="1" x14ac:dyDescent="0.3">
      <c r="A2361" s="1">
        <v>39955</v>
      </c>
      <c r="B2361" s="10">
        <v>1.0035617731468554E-2</v>
      </c>
      <c r="C2361" s="8">
        <f t="shared" si="146"/>
        <v>1.5334251851471447E-2</v>
      </c>
      <c r="D2361" s="8">
        <f t="shared" si="147"/>
        <v>1.3151274762416851E-2</v>
      </c>
      <c r="E2361" s="8">
        <f t="shared" si="148"/>
        <v>1.28677876236495E-2</v>
      </c>
      <c r="F2361" s="8">
        <f t="shared" si="149"/>
        <v>1.3309253298961966E-2</v>
      </c>
    </row>
    <row r="2362" spans="1:6" hidden="1" outlineLevel="1" x14ac:dyDescent="0.3">
      <c r="A2362" s="1">
        <v>39959</v>
      </c>
      <c r="B2362" s="10">
        <v>1.7533054890714894E-2</v>
      </c>
      <c r="C2362" s="8">
        <f t="shared" si="146"/>
        <v>1.0035617731468554E-2</v>
      </c>
      <c r="D2362" s="8">
        <f t="shared" si="147"/>
        <v>1.2779980062108121E-2</v>
      </c>
      <c r="E2362" s="8">
        <f t="shared" si="148"/>
        <v>1.2475547412273759E-2</v>
      </c>
      <c r="F2362" s="8">
        <f t="shared" si="149"/>
        <v>1.1650314229930073E-2</v>
      </c>
    </row>
    <row r="2363" spans="1:6" hidden="1" outlineLevel="1" x14ac:dyDescent="0.3">
      <c r="A2363" s="1">
        <v>39960</v>
      </c>
      <c r="B2363" s="10">
        <v>1.2565595168490724E-2</v>
      </c>
      <c r="C2363" s="8">
        <f t="shared" si="146"/>
        <v>1.7533054890714894E-2</v>
      </c>
      <c r="D2363" s="8">
        <f t="shared" si="147"/>
        <v>1.4087224262950827E-2</v>
      </c>
      <c r="E2363" s="8">
        <f t="shared" si="148"/>
        <v>1.2623623719541354E-2</v>
      </c>
      <c r="F2363" s="8">
        <f t="shared" si="149"/>
        <v>1.4347706669451534E-2</v>
      </c>
    </row>
    <row r="2364" spans="1:6" hidden="1" outlineLevel="1" x14ac:dyDescent="0.3">
      <c r="A2364" s="1">
        <v>39961</v>
      </c>
      <c r="B2364" s="10">
        <v>1.3781908140695491E-2</v>
      </c>
      <c r="C2364" s="8">
        <f t="shared" si="146"/>
        <v>1.2565595168490724E-2</v>
      </c>
      <c r="D2364" s="8">
        <f t="shared" si="147"/>
        <v>1.4917024641611432E-2</v>
      </c>
      <c r="E2364" s="8">
        <f t="shared" si="148"/>
        <v>1.2640242844472212E-2</v>
      </c>
      <c r="F2364" s="8">
        <f t="shared" si="149"/>
        <v>1.3457216424736913E-2</v>
      </c>
    </row>
    <row r="2365" spans="1:6" hidden="1" outlineLevel="1" x14ac:dyDescent="0.3">
      <c r="A2365" s="1">
        <v>39962</v>
      </c>
      <c r="B2365" s="10">
        <v>9.6499880345406533E-3</v>
      </c>
      <c r="C2365" s="8">
        <f t="shared" si="146"/>
        <v>1.3781908140695491E-2</v>
      </c>
      <c r="D2365" s="8">
        <f t="shared" si="147"/>
        <v>1.3850085556568224E-2</v>
      </c>
      <c r="E2365" s="8">
        <f t="shared" si="148"/>
        <v>1.2756312585228812E-2</v>
      </c>
      <c r="F2365" s="8">
        <f t="shared" si="149"/>
        <v>1.3243172993389604E-2</v>
      </c>
    </row>
    <row r="2366" spans="1:6" hidden="1" outlineLevel="1" x14ac:dyDescent="0.3">
      <c r="A2366" s="1">
        <v>39965</v>
      </c>
      <c r="B2366" s="10">
        <v>1.4150436300584626E-2</v>
      </c>
      <c r="C2366" s="8">
        <f t="shared" si="146"/>
        <v>9.6499880345406533E-3</v>
      </c>
      <c r="D2366" s="8">
        <f t="shared" si="147"/>
        <v>1.2713232793182061E-2</v>
      </c>
      <c r="E2366" s="8">
        <f t="shared" si="148"/>
        <v>1.2567939355387985E-2</v>
      </c>
      <c r="F2366" s="8">
        <f t="shared" si="149"/>
        <v>1.1525609721629668E-2</v>
      </c>
    </row>
    <row r="2367" spans="1:6" hidden="1" outlineLevel="1" x14ac:dyDescent="0.3">
      <c r="A2367" s="1">
        <v>39966</v>
      </c>
      <c r="B2367" s="10">
        <v>7.4909328212302779E-3</v>
      </c>
      <c r="C2367" s="8">
        <f t="shared" si="146"/>
        <v>1.4150436300584626E-2</v>
      </c>
      <c r="D2367" s="8">
        <f t="shared" si="147"/>
        <v>1.3536196507005277E-2</v>
      </c>
      <c r="E2367" s="8">
        <f t="shared" si="148"/>
        <v>1.2428683795805627E-2</v>
      </c>
      <c r="F2367" s="8">
        <f t="shared" si="149"/>
        <v>1.3133201103654684E-2</v>
      </c>
    </row>
    <row r="2368" spans="1:6" hidden="1" outlineLevel="1" x14ac:dyDescent="0.3">
      <c r="A2368" s="1">
        <v>39967</v>
      </c>
      <c r="B2368" s="10">
        <v>1.3054578152128732E-2</v>
      </c>
      <c r="C2368" s="8">
        <f t="shared" si="146"/>
        <v>7.4909328212302779E-3</v>
      </c>
      <c r="D2368" s="8">
        <f t="shared" si="147"/>
        <v>1.1527772093108353E-2</v>
      </c>
      <c r="E2368" s="8">
        <f t="shared" si="148"/>
        <v>1.2029560701061282E-2</v>
      </c>
      <c r="F2368" s="8">
        <f t="shared" si="149"/>
        <v>1.0260320696872537E-2</v>
      </c>
    </row>
    <row r="2369" spans="1:6" hidden="1" outlineLevel="1" x14ac:dyDescent="0.3">
      <c r="A2369" s="1">
        <v>39968</v>
      </c>
      <c r="B2369" s="10">
        <v>7.6158583111310824E-3</v>
      </c>
      <c r="C2369" s="8">
        <f t="shared" si="146"/>
        <v>1.3054578152128732E-2</v>
      </c>
      <c r="D2369" s="8">
        <f t="shared" si="147"/>
        <v>1.1625568689835955E-2</v>
      </c>
      <c r="E2369" s="8">
        <f t="shared" si="148"/>
        <v>1.2134928816504737E-2</v>
      </c>
      <c r="F2369" s="8">
        <f t="shared" si="149"/>
        <v>1.1808296896108451E-2</v>
      </c>
    </row>
    <row r="2370" spans="1:6" hidden="1" outlineLevel="1" x14ac:dyDescent="0.3">
      <c r="A2370" s="1">
        <v>39969</v>
      </c>
      <c r="B2370" s="10">
        <v>1.22441219896391E-2</v>
      </c>
      <c r="C2370" s="8">
        <f t="shared" si="146"/>
        <v>7.6158583111310824E-3</v>
      </c>
      <c r="D2370" s="8">
        <f t="shared" si="147"/>
        <v>1.0392358723923075E-2</v>
      </c>
      <c r="E2370" s="8">
        <f t="shared" si="148"/>
        <v>1.1897004395278677E-2</v>
      </c>
      <c r="F2370" s="8">
        <f t="shared" si="149"/>
        <v>9.6856070245702128E-3</v>
      </c>
    </row>
    <row r="2371" spans="1:6" hidden="1" outlineLevel="1" x14ac:dyDescent="0.3">
      <c r="A2371" s="1">
        <v>39972</v>
      </c>
      <c r="B2371" s="10">
        <v>1.4394117824389638E-2</v>
      </c>
      <c r="C2371" s="8">
        <f t="shared" si="146"/>
        <v>1.22441219896391E-2</v>
      </c>
      <c r="D2371" s="8">
        <f t="shared" si="147"/>
        <v>1.0911185514942764E-2</v>
      </c>
      <c r="E2371" s="8">
        <f t="shared" si="148"/>
        <v>1.2077131181371215E-2</v>
      </c>
      <c r="F2371" s="8">
        <f t="shared" si="149"/>
        <v>1.1213299157148039E-2</v>
      </c>
    </row>
    <row r="2372" spans="1:6" hidden="1" outlineLevel="1" x14ac:dyDescent="0.3">
      <c r="A2372" s="1">
        <v>39973</v>
      </c>
      <c r="B2372" s="10">
        <v>7.4991237354938923E-3</v>
      </c>
      <c r="C2372" s="8">
        <f t="shared" ref="C2372:C2435" si="150">B2371</f>
        <v>1.4394117824389638E-2</v>
      </c>
      <c r="D2372" s="8">
        <f t="shared" si="147"/>
        <v>1.0959921819703766E-2</v>
      </c>
      <c r="E2372" s="8">
        <f t="shared" si="148"/>
        <v>1.2394595038886309E-2</v>
      </c>
      <c r="F2372" s="8">
        <f t="shared" si="149"/>
        <v>1.1855312421269405E-2</v>
      </c>
    </row>
    <row r="2373" spans="1:6" hidden="1" outlineLevel="1" x14ac:dyDescent="0.3">
      <c r="A2373" s="1">
        <v>39974</v>
      </c>
      <c r="B2373" s="10">
        <v>1.5338191717988255E-2</v>
      </c>
      <c r="C2373" s="8">
        <f t="shared" si="150"/>
        <v>7.4991237354938923E-3</v>
      </c>
      <c r="D2373" s="8">
        <f t="shared" si="147"/>
        <v>1.0961560002556488E-2</v>
      </c>
      <c r="E2373" s="8">
        <f t="shared" si="148"/>
        <v>1.1869088698305363E-2</v>
      </c>
      <c r="F2373" s="8">
        <f t="shared" si="149"/>
        <v>9.946297740952962E-3</v>
      </c>
    </row>
    <row r="2374" spans="1:6" hidden="1" outlineLevel="1" x14ac:dyDescent="0.3">
      <c r="A2374" s="1">
        <v>39975</v>
      </c>
      <c r="B2374" s="10">
        <v>1.3805947905675417E-2</v>
      </c>
      <c r="C2374" s="8">
        <f t="shared" si="150"/>
        <v>1.5338191717988255E-2</v>
      </c>
      <c r="D2374" s="8">
        <f t="shared" si="147"/>
        <v>1.1418282715728393E-2</v>
      </c>
      <c r="E2374" s="8">
        <f t="shared" si="148"/>
        <v>1.2127302402497762E-2</v>
      </c>
      <c r="F2374" s="8">
        <f t="shared" si="149"/>
        <v>1.2308142870495637E-2</v>
      </c>
    </row>
    <row r="2375" spans="1:6" hidden="1" outlineLevel="1" x14ac:dyDescent="0.3">
      <c r="A2375" s="1">
        <v>39976</v>
      </c>
      <c r="B2375" s="10">
        <v>9.1223534936700108E-3</v>
      </c>
      <c r="C2375" s="8">
        <f t="shared" si="150"/>
        <v>1.3805947905675417E-2</v>
      </c>
      <c r="D2375" s="8">
        <f t="shared" si="147"/>
        <v>1.265630063463726E-2</v>
      </c>
      <c r="E2375" s="8">
        <f t="shared" si="148"/>
        <v>1.2332488724847114E-2</v>
      </c>
      <c r="F2375" s="8">
        <f t="shared" si="149"/>
        <v>1.257112040694665E-2</v>
      </c>
    </row>
    <row r="2376" spans="1:6" hidden="1" outlineLevel="1" x14ac:dyDescent="0.3">
      <c r="A2376" s="1">
        <v>39979</v>
      </c>
      <c r="B2376" s="10">
        <v>1.2915217317053198E-2</v>
      </c>
      <c r="C2376" s="8">
        <f t="shared" si="150"/>
        <v>9.1223534936700108E-3</v>
      </c>
      <c r="D2376" s="8">
        <f t="shared" ref="D2376:D2439" si="151">AVERAGE(B2371:B2375)</f>
        <v>1.2031946935443441E-2</v>
      </c>
      <c r="E2376" s="8">
        <f t="shared" si="148"/>
        <v>1.2079854158038233E-2</v>
      </c>
      <c r="F2376" s="8">
        <f t="shared" si="149"/>
        <v>1.0963880686383586E-2</v>
      </c>
    </row>
    <row r="2377" spans="1:6" hidden="1" outlineLevel="1" x14ac:dyDescent="0.3">
      <c r="A2377" s="1">
        <v>39980</v>
      </c>
      <c r="B2377" s="10">
        <v>8.941305819819733E-3</v>
      </c>
      <c r="C2377" s="8">
        <f t="shared" si="150"/>
        <v>1.2915217317053198E-2</v>
      </c>
      <c r="D2377" s="8">
        <f t="shared" si="151"/>
        <v>1.1736166833976155E-2</v>
      </c>
      <c r="E2377" s="8">
        <f t="shared" si="148"/>
        <v>1.2165496790635184E-2</v>
      </c>
      <c r="F2377" s="8">
        <f t="shared" si="149"/>
        <v>1.1832815868348813E-2</v>
      </c>
    </row>
    <row r="2378" spans="1:6" hidden="1" outlineLevel="1" x14ac:dyDescent="0.3">
      <c r="A2378" s="1">
        <v>39981</v>
      </c>
      <c r="B2378" s="10">
        <v>1.0501917891866455E-2</v>
      </c>
      <c r="C2378" s="8">
        <f t="shared" si="150"/>
        <v>8.941305819819733E-3</v>
      </c>
      <c r="D2378" s="8">
        <f t="shared" si="151"/>
        <v>1.2024603250841323E-2</v>
      </c>
      <c r="E2378" s="8">
        <f t="shared" si="148"/>
        <v>1.2086123780309026E-2</v>
      </c>
      <c r="F2378" s="8">
        <f t="shared" si="149"/>
        <v>1.0912682703790488E-2</v>
      </c>
    </row>
    <row r="2379" spans="1:6" hidden="1" outlineLevel="1" x14ac:dyDescent="0.3">
      <c r="A2379" s="1">
        <v>39982</v>
      </c>
      <c r="B2379" s="10">
        <v>9.0065327666958451E-3</v>
      </c>
      <c r="C2379" s="8">
        <f t="shared" si="150"/>
        <v>1.0501917891866455E-2</v>
      </c>
      <c r="D2379" s="8">
        <f t="shared" si="151"/>
        <v>1.1057348485616963E-2</v>
      </c>
      <c r="E2379" s="8">
        <f t="shared" si="148"/>
        <v>1.2022934082984217E-2</v>
      </c>
      <c r="F2379" s="8">
        <f t="shared" si="149"/>
        <v>1.0817467293199589E-2</v>
      </c>
    </row>
    <row r="2380" spans="1:6" hidden="1" outlineLevel="1" x14ac:dyDescent="0.3">
      <c r="A2380" s="1">
        <v>39983</v>
      </c>
      <c r="B2380" s="10">
        <v>8.2473325607790998E-3</v>
      </c>
      <c r="C2380" s="8">
        <f t="shared" si="150"/>
        <v>9.0065327666958451E-3</v>
      </c>
      <c r="D2380" s="8">
        <f t="shared" si="151"/>
        <v>1.0097465457821048E-2</v>
      </c>
      <c r="E2380" s="8">
        <f t="shared" si="148"/>
        <v>1.1932465850265785E-2</v>
      </c>
      <c r="F2380" s="8">
        <f t="shared" si="149"/>
        <v>9.9079264698804063E-3</v>
      </c>
    </row>
    <row r="2381" spans="1:6" hidden="1" outlineLevel="1" x14ac:dyDescent="0.3">
      <c r="A2381" s="1">
        <v>39986</v>
      </c>
      <c r="B2381" s="10">
        <v>1.1083054095166621E-2</v>
      </c>
      <c r="C2381" s="8">
        <f t="shared" si="150"/>
        <v>8.2473325607790998E-3</v>
      </c>
      <c r="D2381" s="8">
        <f t="shared" si="151"/>
        <v>9.9224612712428654E-3</v>
      </c>
      <c r="E2381" s="8">
        <f t="shared" si="148"/>
        <v>1.1924772181429028E-2</v>
      </c>
      <c r="F2381" s="8">
        <f t="shared" si="149"/>
        <v>9.6136482893631938E-3</v>
      </c>
    </row>
    <row r="2382" spans="1:6" hidden="1" outlineLevel="1" x14ac:dyDescent="0.3">
      <c r="A2382" s="1">
        <v>39987</v>
      </c>
      <c r="B2382" s="10">
        <v>7.1796181737218837E-3</v>
      </c>
      <c r="C2382" s="8">
        <f t="shared" si="150"/>
        <v>1.1083054095166621E-2</v>
      </c>
      <c r="D2382" s="8">
        <f t="shared" si="151"/>
        <v>9.5560286268655502E-3</v>
      </c>
      <c r="E2382" s="8">
        <f t="shared" si="148"/>
        <v>1.155961084184972E-2</v>
      </c>
      <c r="F2382" s="8">
        <f t="shared" si="149"/>
        <v>1.0128697787079885E-2</v>
      </c>
    </row>
    <row r="2383" spans="1:6" hidden="1" outlineLevel="1" x14ac:dyDescent="0.3">
      <c r="A2383" s="1">
        <v>39988</v>
      </c>
      <c r="B2383" s="10">
        <v>1.2496256226350474E-2</v>
      </c>
      <c r="C2383" s="8">
        <f t="shared" si="150"/>
        <v>7.1796181737218837E-3</v>
      </c>
      <c r="D2383" s="8">
        <f t="shared" si="151"/>
        <v>9.2036910976459798E-3</v>
      </c>
      <c r="E2383" s="8">
        <f t="shared" si="148"/>
        <v>1.1188945674679283E-2</v>
      </c>
      <c r="F2383" s="8">
        <f t="shared" si="149"/>
        <v>8.8543857488792097E-3</v>
      </c>
    </row>
    <row r="2384" spans="1:6" hidden="1" outlineLevel="1" x14ac:dyDescent="0.3">
      <c r="A2384" s="1">
        <v>39989</v>
      </c>
      <c r="B2384" s="10">
        <v>1.3588901655221152E-2</v>
      </c>
      <c r="C2384" s="8">
        <f t="shared" si="150"/>
        <v>1.2496256226350474E-2</v>
      </c>
      <c r="D2384" s="8">
        <f t="shared" si="151"/>
        <v>9.6025587645427839E-3</v>
      </c>
      <c r="E2384" s="8">
        <f t="shared" si="148"/>
        <v>1.1300792878992098E-2</v>
      </c>
      <c r="F2384" s="8">
        <f t="shared" si="149"/>
        <v>1.0493807403858236E-2</v>
      </c>
    </row>
    <row r="2385" spans="1:6" hidden="1" outlineLevel="1" x14ac:dyDescent="0.3">
      <c r="A2385" s="1">
        <v>39990</v>
      </c>
      <c r="B2385" s="10">
        <v>6.8569342588378759E-3</v>
      </c>
      <c r="C2385" s="8">
        <f t="shared" si="150"/>
        <v>1.3588901655221152E-2</v>
      </c>
      <c r="D2385" s="8">
        <f t="shared" si="151"/>
        <v>1.0519032542247847E-2</v>
      </c>
      <c r="E2385" s="8">
        <f t="shared" si="148"/>
        <v>1.1121513186469653E-2</v>
      </c>
      <c r="F2385" s="8">
        <f t="shared" si="149"/>
        <v>1.1236304774004405E-2</v>
      </c>
    </row>
    <row r="2386" spans="1:6" hidden="1" outlineLevel="1" x14ac:dyDescent="0.3">
      <c r="A2386" s="1">
        <v>39993</v>
      </c>
      <c r="B2386" s="10">
        <v>7.5881603828355472E-3</v>
      </c>
      <c r="C2386" s="8">
        <f t="shared" si="150"/>
        <v>6.8569342588378759E-3</v>
      </c>
      <c r="D2386" s="8">
        <f t="shared" si="151"/>
        <v>1.0240952881859602E-2</v>
      </c>
      <c r="E2386" s="8">
        <f t="shared" si="148"/>
        <v>1.0862028599667253E-2</v>
      </c>
      <c r="F2386" s="8">
        <f t="shared" si="149"/>
        <v>9.2621048869749398E-3</v>
      </c>
    </row>
    <row r="2387" spans="1:6" hidden="1" outlineLevel="1" x14ac:dyDescent="0.3">
      <c r="A2387" s="1">
        <v>39994</v>
      </c>
      <c r="B2387" s="10">
        <v>1.1598221969535963E-2</v>
      </c>
      <c r="C2387" s="8">
        <f t="shared" si="150"/>
        <v>7.5881603828355472E-3</v>
      </c>
      <c r="D2387" s="8">
        <f t="shared" si="151"/>
        <v>9.5419741393933857E-3</v>
      </c>
      <c r="E2387" s="8">
        <f t="shared" si="148"/>
        <v>1.058049461067362E-2</v>
      </c>
      <c r="F2387" s="8">
        <f t="shared" si="149"/>
        <v>9.0551227879379116E-3</v>
      </c>
    </row>
    <row r="2388" spans="1:6" hidden="1" outlineLevel="1" x14ac:dyDescent="0.3">
      <c r="A2388" s="1">
        <v>39995</v>
      </c>
      <c r="B2388" s="10">
        <v>9.9288499013832909E-3</v>
      </c>
      <c r="C2388" s="8">
        <f t="shared" si="150"/>
        <v>1.1598221969535963E-2</v>
      </c>
      <c r="D2388" s="8">
        <f t="shared" si="151"/>
        <v>1.0425694898556203E-2</v>
      </c>
      <c r="E2388" s="8">
        <f t="shared" si="148"/>
        <v>1.0669050698627953E-2</v>
      </c>
      <c r="F2388" s="8">
        <f t="shared" si="149"/>
        <v>1.059497947369153E-2</v>
      </c>
    </row>
    <row r="2389" spans="1:6" hidden="1" outlineLevel="1" x14ac:dyDescent="0.3">
      <c r="A2389" s="1">
        <v>39996</v>
      </c>
      <c r="B2389" s="10">
        <v>1.0650978899017996E-2</v>
      </c>
      <c r="C2389" s="8">
        <f t="shared" si="150"/>
        <v>9.9288499013832909E-3</v>
      </c>
      <c r="D2389" s="8">
        <f t="shared" si="151"/>
        <v>9.9122136335627661E-3</v>
      </c>
      <c r="E2389" s="8">
        <f t="shared" si="148"/>
        <v>1.0477160407755164E-2</v>
      </c>
      <c r="F2389" s="8">
        <f t="shared" si="149"/>
        <v>9.8569605998635925E-3</v>
      </c>
    </row>
    <row r="2390" spans="1:6" hidden="1" outlineLevel="1" x14ac:dyDescent="0.3">
      <c r="A2390" s="1">
        <v>40000</v>
      </c>
      <c r="B2390" s="10">
        <v>1.0701185448904402E-2</v>
      </c>
      <c r="C2390" s="8">
        <f t="shared" si="150"/>
        <v>1.0650978899017996E-2</v>
      </c>
      <c r="D2390" s="8">
        <f t="shared" si="151"/>
        <v>9.3246290823221344E-3</v>
      </c>
      <c r="E2390" s="8">
        <f t="shared" si="148"/>
        <v>1.0620798865836424E-2</v>
      </c>
      <c r="F2390" s="8">
        <f t="shared" si="149"/>
        <v>9.7639996809875413E-3</v>
      </c>
    </row>
    <row r="2391" spans="1:6" hidden="1" outlineLevel="1" x14ac:dyDescent="0.3">
      <c r="A2391" s="1">
        <v>40001</v>
      </c>
      <c r="B2391" s="10">
        <v>8.8913405880868285E-3</v>
      </c>
      <c r="C2391" s="8">
        <f t="shared" si="150"/>
        <v>1.0701185448904402E-2</v>
      </c>
      <c r="D2391" s="8">
        <f t="shared" si="151"/>
        <v>1.0093479320335439E-2</v>
      </c>
      <c r="E2391" s="8">
        <f t="shared" si="148"/>
        <v>1.0513826470235316E-2</v>
      </c>
      <c r="F2391" s="8">
        <f t="shared" si="149"/>
        <v>1.0161983744671933E-2</v>
      </c>
    </row>
    <row r="2392" spans="1:6" hidden="1" outlineLevel="1" x14ac:dyDescent="0.3">
      <c r="A2392" s="1">
        <v>40002</v>
      </c>
      <c r="B2392" s="10">
        <v>1.3588397516073814E-2</v>
      </c>
      <c r="C2392" s="8">
        <f t="shared" si="150"/>
        <v>8.8913405880868285E-3</v>
      </c>
      <c r="D2392" s="8">
        <f t="shared" si="151"/>
        <v>1.0354115361385696E-2</v>
      </c>
      <c r="E2392" s="8">
        <f t="shared" si="148"/>
        <v>1.0571802937369668E-2</v>
      </c>
      <c r="F2392" s="8">
        <f t="shared" si="149"/>
        <v>9.8230411240320427E-3</v>
      </c>
    </row>
    <row r="2393" spans="1:6" hidden="1" outlineLevel="1" x14ac:dyDescent="0.3">
      <c r="A2393" s="1">
        <v>40003</v>
      </c>
      <c r="B2393" s="10">
        <v>7.3888982191067046E-3</v>
      </c>
      <c r="C2393" s="8">
        <f t="shared" si="150"/>
        <v>1.3588397516073814E-2</v>
      </c>
      <c r="D2393" s="8">
        <f t="shared" si="151"/>
        <v>1.0752150470693268E-2</v>
      </c>
      <c r="E2393" s="8">
        <f t="shared" ref="E2393:E2456" si="152">AVERAGE(B2371:B2392)</f>
        <v>1.0632906370389428E-2</v>
      </c>
      <c r="F2393" s="8">
        <f t="shared" ref="F2393:F2456" si="153">C2393*$H$3+D2393*$I$3+E2393*$J$3+$K$3</f>
        <v>1.1289925352689537E-2</v>
      </c>
    </row>
    <row r="2394" spans="1:6" hidden="1" outlineLevel="1" x14ac:dyDescent="0.3">
      <c r="A2394" s="1">
        <v>40004</v>
      </c>
      <c r="B2394" s="10">
        <v>8.7912869762499634E-3</v>
      </c>
      <c r="C2394" s="8">
        <f t="shared" si="150"/>
        <v>7.3888982191067046E-3</v>
      </c>
      <c r="D2394" s="8">
        <f t="shared" si="151"/>
        <v>1.0244160134237949E-2</v>
      </c>
      <c r="E2394" s="8">
        <f t="shared" si="152"/>
        <v>1.0314487297422022E-2</v>
      </c>
      <c r="F2394" s="8">
        <f t="shared" si="153"/>
        <v>9.3300856915696732E-3</v>
      </c>
    </row>
    <row r="2395" spans="1:6" hidden="1" outlineLevel="1" x14ac:dyDescent="0.3">
      <c r="A2395" s="1">
        <v>40007</v>
      </c>
      <c r="B2395" s="10">
        <v>1.4308299086171971E-2</v>
      </c>
      <c r="C2395" s="8">
        <f t="shared" si="150"/>
        <v>8.7912869762499634E-3</v>
      </c>
      <c r="D2395" s="8">
        <f t="shared" si="151"/>
        <v>9.8722217496843411E-3</v>
      </c>
      <c r="E2395" s="8">
        <f t="shared" si="152"/>
        <v>1.0373221990183661E-2</v>
      </c>
      <c r="F2395" s="8">
        <f t="shared" si="153"/>
        <v>9.518716203820889E-3</v>
      </c>
    </row>
    <row r="2396" spans="1:6" hidden="1" outlineLevel="1" x14ac:dyDescent="0.3">
      <c r="A2396" s="1">
        <v>40008</v>
      </c>
      <c r="B2396" s="10">
        <v>6.8387402312963096E-3</v>
      </c>
      <c r="C2396" s="8">
        <f t="shared" si="150"/>
        <v>1.4308299086171971E-2</v>
      </c>
      <c r="D2396" s="8">
        <f t="shared" si="151"/>
        <v>1.0593644477137856E-2</v>
      </c>
      <c r="E2396" s="8">
        <f t="shared" si="152"/>
        <v>1.0326408688737467E-2</v>
      </c>
      <c r="F2396" s="8">
        <f t="shared" si="153"/>
        <v>1.1357209808984076E-2</v>
      </c>
    </row>
    <row r="2397" spans="1:6" hidden="1" outlineLevel="1" x14ac:dyDescent="0.3">
      <c r="A2397" s="1">
        <v>40009</v>
      </c>
      <c r="B2397" s="10">
        <v>1.1805824930210906E-2</v>
      </c>
      <c r="C2397" s="8">
        <f t="shared" si="150"/>
        <v>6.8387402312963096E-3</v>
      </c>
      <c r="D2397" s="8">
        <f t="shared" si="151"/>
        <v>1.0183124405779754E-2</v>
      </c>
      <c r="E2397" s="8">
        <f t="shared" si="152"/>
        <v>1.0009717430811143E-2</v>
      </c>
      <c r="F2397" s="8">
        <f t="shared" si="153"/>
        <v>9.1097754610830629E-3</v>
      </c>
    </row>
    <row r="2398" spans="1:6" hidden="1" outlineLevel="1" x14ac:dyDescent="0.3">
      <c r="A2398" s="1">
        <v>40010</v>
      </c>
      <c r="B2398" s="10">
        <v>1.0217706039350644E-2</v>
      </c>
      <c r="C2398" s="8">
        <f t="shared" si="150"/>
        <v>1.1805824930210906E-2</v>
      </c>
      <c r="D2398" s="8">
        <f t="shared" si="151"/>
        <v>9.8266098886071705E-3</v>
      </c>
      <c r="E2398" s="8">
        <f t="shared" si="152"/>
        <v>1.0131693405199364E-2</v>
      </c>
      <c r="F2398" s="8">
        <f t="shared" si="153"/>
        <v>1.0265090629777504E-2</v>
      </c>
    </row>
    <row r="2399" spans="1:6" hidden="1" outlineLevel="1" x14ac:dyDescent="0.3">
      <c r="A2399" s="1">
        <v>40011</v>
      </c>
      <c r="B2399" s="10">
        <v>5.9085654539518841E-3</v>
      </c>
      <c r="C2399" s="8">
        <f t="shared" si="150"/>
        <v>1.0217706039350644E-2</v>
      </c>
      <c r="D2399" s="8">
        <f t="shared" si="151"/>
        <v>1.0392371452655961E-2</v>
      </c>
      <c r="E2399" s="8">
        <f t="shared" si="152"/>
        <v>1.0009079256212887E-2</v>
      </c>
      <c r="F2399" s="8">
        <f t="shared" si="153"/>
        <v>1.011883519234311E-2</v>
      </c>
    </row>
    <row r="2400" spans="1:6" hidden="1" outlineLevel="1" x14ac:dyDescent="0.3">
      <c r="A2400" s="1">
        <v>40014</v>
      </c>
      <c r="B2400" s="10">
        <v>5.6102924429392966E-3</v>
      </c>
      <c r="C2400" s="8">
        <f t="shared" si="150"/>
        <v>5.9085654539518841E-3</v>
      </c>
      <c r="D2400" s="8">
        <f t="shared" si="151"/>
        <v>9.8158271481963433E-3</v>
      </c>
      <c r="E2400" s="8">
        <f t="shared" si="152"/>
        <v>9.871227421400711E-3</v>
      </c>
      <c r="F2400" s="8">
        <f t="shared" si="153"/>
        <v>8.6520329799082297E-3</v>
      </c>
    </row>
    <row r="2401" spans="1:6" hidden="1" outlineLevel="1" x14ac:dyDescent="0.3">
      <c r="A2401" s="1">
        <v>40015</v>
      </c>
      <c r="B2401" s="10">
        <v>1.0232329499157837E-2</v>
      </c>
      <c r="C2401" s="8">
        <f t="shared" si="150"/>
        <v>5.6102924429392966E-3</v>
      </c>
      <c r="D2401" s="8">
        <f t="shared" si="151"/>
        <v>8.0762258195498093E-3</v>
      </c>
      <c r="E2401" s="8">
        <f t="shared" si="152"/>
        <v>9.648880810085839E-3</v>
      </c>
      <c r="F2401" s="8">
        <f t="shared" si="153"/>
        <v>7.6383497376400471E-3</v>
      </c>
    </row>
    <row r="2402" spans="1:6" hidden="1" outlineLevel="1" x14ac:dyDescent="0.3">
      <c r="A2402" s="1">
        <v>40016</v>
      </c>
      <c r="B2402" s="10">
        <v>8.3638406595369728E-3</v>
      </c>
      <c r="C2402" s="8">
        <f t="shared" si="150"/>
        <v>1.0232329499157837E-2</v>
      </c>
      <c r="D2402" s="8">
        <f t="shared" si="151"/>
        <v>8.754943673122113E-3</v>
      </c>
      <c r="E2402" s="8">
        <f t="shared" si="152"/>
        <v>9.7045988433795659E-3</v>
      </c>
      <c r="F2402" s="8">
        <f t="shared" si="153"/>
        <v>9.2302878305480056E-3</v>
      </c>
    </row>
    <row r="2403" spans="1:6" hidden="1" outlineLevel="1" x14ac:dyDescent="0.3">
      <c r="A2403" s="1">
        <v>40017</v>
      </c>
      <c r="B2403" s="10">
        <v>1.287720972664113E-2</v>
      </c>
      <c r="C2403" s="8">
        <f t="shared" si="150"/>
        <v>8.3638406595369728E-3</v>
      </c>
      <c r="D2403" s="8">
        <f t="shared" si="151"/>
        <v>8.0665468189873267E-3</v>
      </c>
      <c r="E2403" s="8">
        <f t="shared" si="152"/>
        <v>9.7098946660503765E-3</v>
      </c>
      <c r="F2403" s="8">
        <f t="shared" si="153"/>
        <v>8.3755254103496449E-3</v>
      </c>
    </row>
    <row r="2404" spans="1:6" hidden="1" outlineLevel="1" x14ac:dyDescent="0.3">
      <c r="A2404" s="1">
        <v>40018</v>
      </c>
      <c r="B2404" s="10">
        <v>1.0209804579078533E-2</v>
      </c>
      <c r="C2404" s="8">
        <f t="shared" si="150"/>
        <v>1.287720972664113E-2</v>
      </c>
      <c r="D2404" s="8">
        <f t="shared" si="151"/>
        <v>8.5984475564454231E-3</v>
      </c>
      <c r="E2404" s="8">
        <f t="shared" si="152"/>
        <v>9.7914471947537652E-3</v>
      </c>
      <c r="F2404" s="8">
        <f t="shared" si="153"/>
        <v>9.8658067787126096E-3</v>
      </c>
    </row>
    <row r="2405" spans="1:6" hidden="1" outlineLevel="1" x14ac:dyDescent="0.3">
      <c r="A2405" s="1">
        <v>40021</v>
      </c>
      <c r="B2405" s="10">
        <v>7.7205790788425436E-3</v>
      </c>
      <c r="C2405" s="8">
        <f t="shared" si="150"/>
        <v>1.0209804579078533E-2</v>
      </c>
      <c r="D2405" s="8">
        <f t="shared" si="151"/>
        <v>9.4586953814707539E-3</v>
      </c>
      <c r="E2405" s="8">
        <f t="shared" si="152"/>
        <v>9.9291829404517945E-3</v>
      </c>
      <c r="F2405" s="8">
        <f t="shared" si="153"/>
        <v>9.620764034494543E-3</v>
      </c>
    </row>
    <row r="2406" spans="1:6" hidden="1" outlineLevel="1" x14ac:dyDescent="0.3">
      <c r="A2406" s="1">
        <v>40022</v>
      </c>
      <c r="B2406" s="10">
        <v>1.0731743907682407E-2</v>
      </c>
      <c r="C2406" s="8">
        <f t="shared" si="150"/>
        <v>7.7205790788425436E-3</v>
      </c>
      <c r="D2406" s="8">
        <f t="shared" si="151"/>
        <v>9.8807527086514028E-3</v>
      </c>
      <c r="E2406" s="8">
        <f t="shared" si="152"/>
        <v>9.712106706474162E-3</v>
      </c>
      <c r="F2406" s="8">
        <f t="shared" si="153"/>
        <v>9.1467147245566337E-3</v>
      </c>
    </row>
    <row r="2407" spans="1:6" hidden="1" outlineLevel="1" x14ac:dyDescent="0.3">
      <c r="A2407" s="1">
        <v>40023</v>
      </c>
      <c r="B2407" s="10">
        <v>7.6245904936328253E-3</v>
      </c>
      <c r="C2407" s="8">
        <f t="shared" si="150"/>
        <v>1.0731743907682407E-2</v>
      </c>
      <c r="D2407" s="8">
        <f t="shared" si="151"/>
        <v>9.9806355903563158E-3</v>
      </c>
      <c r="E2407" s="8">
        <f t="shared" si="152"/>
        <v>9.5822358997678554E-3</v>
      </c>
      <c r="F2407" s="8">
        <f t="shared" si="153"/>
        <v>9.9831468783405462E-3</v>
      </c>
    </row>
    <row r="2408" spans="1:6" hidden="1" outlineLevel="1" x14ac:dyDescent="0.3">
      <c r="A2408" s="1">
        <v>40024</v>
      </c>
      <c r="B2408" s="10">
        <v>1.4054910362892272E-2</v>
      </c>
      <c r="C2408" s="8">
        <f t="shared" si="150"/>
        <v>7.6245904936328253E-3</v>
      </c>
      <c r="D2408" s="8">
        <f t="shared" si="151"/>
        <v>9.8327855571754864E-3</v>
      </c>
      <c r="E2408" s="8">
        <f t="shared" si="152"/>
        <v>9.6171293649858075E-3</v>
      </c>
      <c r="F2408" s="8">
        <f t="shared" si="153"/>
        <v>9.0831328223901636E-3</v>
      </c>
    </row>
    <row r="2409" spans="1:6" hidden="1" outlineLevel="1" x14ac:dyDescent="0.3">
      <c r="A2409" s="1">
        <v>40025</v>
      </c>
      <c r="B2409" s="10">
        <v>6.9203581087775657E-3</v>
      </c>
      <c r="C2409" s="8">
        <f t="shared" si="150"/>
        <v>1.4054910362892272E-2</v>
      </c>
      <c r="D2409" s="8">
        <f t="shared" si="151"/>
        <v>1.0068325684425717E-2</v>
      </c>
      <c r="E2409" s="8">
        <f t="shared" si="152"/>
        <v>9.9110725458974765E-3</v>
      </c>
      <c r="F2409" s="8">
        <f t="shared" si="153"/>
        <v>1.095959936520287E-2</v>
      </c>
    </row>
    <row r="2410" spans="1:6" hidden="1" outlineLevel="1" x14ac:dyDescent="0.3">
      <c r="A2410" s="1">
        <v>40028</v>
      </c>
      <c r="B2410" s="10">
        <v>6.4356693097691389E-3</v>
      </c>
      <c r="C2410" s="8">
        <f t="shared" si="150"/>
        <v>6.9203581087775657E-3</v>
      </c>
      <c r="D2410" s="8">
        <f t="shared" si="151"/>
        <v>9.4104363903655223E-3</v>
      </c>
      <c r="E2410" s="8">
        <f t="shared" si="152"/>
        <v>9.6984423704084572E-3</v>
      </c>
      <c r="F2410" s="8">
        <f t="shared" si="153"/>
        <v>8.6872955132549414E-3</v>
      </c>
    </row>
    <row r="2411" spans="1:6" hidden="1" outlineLevel="1" x14ac:dyDescent="0.3">
      <c r="A2411" s="1">
        <v>40029</v>
      </c>
      <c r="B2411" s="10">
        <v>6.8872237949947875E-3</v>
      </c>
      <c r="C2411" s="8">
        <f t="shared" si="150"/>
        <v>6.4356693097691389E-3</v>
      </c>
      <c r="D2411" s="8">
        <f t="shared" si="151"/>
        <v>9.1534544365508425E-3</v>
      </c>
      <c r="E2411" s="8">
        <f t="shared" si="152"/>
        <v>9.5396614344259983E-3</v>
      </c>
      <c r="F2411" s="8">
        <f t="shared" si="153"/>
        <v>8.402773338078505E-3</v>
      </c>
    </row>
    <row r="2412" spans="1:6" hidden="1" outlineLevel="1" x14ac:dyDescent="0.3">
      <c r="A2412" s="1">
        <v>40030</v>
      </c>
      <c r="B2412" s="10">
        <v>9.225195830788643E-3</v>
      </c>
      <c r="C2412" s="8">
        <f t="shared" si="150"/>
        <v>6.8872237949947875E-3</v>
      </c>
      <c r="D2412" s="8">
        <f t="shared" si="151"/>
        <v>8.3845504140133177E-3</v>
      </c>
      <c r="E2412" s="8">
        <f t="shared" si="152"/>
        <v>9.3685816569703973E-3</v>
      </c>
      <c r="F2412" s="8">
        <f t="shared" si="153"/>
        <v>8.1001618105848647E-3</v>
      </c>
    </row>
    <row r="2413" spans="1:6" hidden="1" outlineLevel="1" x14ac:dyDescent="0.3">
      <c r="A2413" s="1">
        <v>40031</v>
      </c>
      <c r="B2413" s="10">
        <v>9.5408384829770536E-3</v>
      </c>
      <c r="C2413" s="8">
        <f t="shared" si="150"/>
        <v>9.225195830788643E-3</v>
      </c>
      <c r="D2413" s="8">
        <f t="shared" si="151"/>
        <v>8.7046714814444821E-3</v>
      </c>
      <c r="E2413" s="8">
        <f t="shared" si="152"/>
        <v>9.3014912197833168E-3</v>
      </c>
      <c r="F2413" s="8">
        <f t="shared" si="153"/>
        <v>8.8802378900837732E-3</v>
      </c>
    </row>
    <row r="2414" spans="1:6" hidden="1" outlineLevel="1" x14ac:dyDescent="0.3">
      <c r="A2414" s="1">
        <v>40032</v>
      </c>
      <c r="B2414" s="10">
        <v>1.1748678512096607E-2</v>
      </c>
      <c r="C2414" s="8">
        <f t="shared" si="150"/>
        <v>9.5408384829770536E-3</v>
      </c>
      <c r="D2414" s="8">
        <f t="shared" si="151"/>
        <v>7.8018571054614379E-3</v>
      </c>
      <c r="E2414" s="8">
        <f t="shared" si="152"/>
        <v>9.3310138513692364E-3</v>
      </c>
      <c r="F2414" s="8">
        <f t="shared" si="153"/>
        <v>8.499495437632806E-3</v>
      </c>
    </row>
    <row r="2415" spans="1:6" hidden="1" outlineLevel="1" x14ac:dyDescent="0.3">
      <c r="A2415" s="1">
        <v>40035</v>
      </c>
      <c r="B2415" s="10">
        <v>6.8519014163009951E-3</v>
      </c>
      <c r="C2415" s="8">
        <f t="shared" si="150"/>
        <v>1.1748678512096607E-2</v>
      </c>
      <c r="D2415" s="8">
        <f t="shared" si="151"/>
        <v>8.767521186125244E-3</v>
      </c>
      <c r="E2415" s="8">
        <f t="shared" si="152"/>
        <v>9.2473902602793635E-3</v>
      </c>
      <c r="F2415" s="8">
        <f t="shared" si="153"/>
        <v>9.5779126904718941E-3</v>
      </c>
    </row>
    <row r="2416" spans="1:6" hidden="1" outlineLevel="1" x14ac:dyDescent="0.3">
      <c r="A2416" s="1">
        <v>40036</v>
      </c>
      <c r="B2416" s="10">
        <v>6.567792006001532E-3</v>
      </c>
      <c r="C2416" s="8">
        <f t="shared" si="150"/>
        <v>6.8519014163009951E-3</v>
      </c>
      <c r="D2416" s="8">
        <f t="shared" si="151"/>
        <v>8.8507676074316179E-3</v>
      </c>
      <c r="E2416" s="8">
        <f t="shared" si="152"/>
        <v>9.2229813146972855E-3</v>
      </c>
      <c r="F2416" s="8">
        <f t="shared" si="153"/>
        <v>8.3128412827047637E-3</v>
      </c>
    </row>
    <row r="2417" spans="1:6" hidden="1" outlineLevel="1" x14ac:dyDescent="0.3">
      <c r="A2417" s="1">
        <v>40037</v>
      </c>
      <c r="B2417" s="10">
        <v>1.1735731345398789E-2</v>
      </c>
      <c r="C2417" s="8">
        <f t="shared" si="150"/>
        <v>6.567792006001532E-3</v>
      </c>
      <c r="D2417" s="8">
        <f t="shared" si="151"/>
        <v>8.7868812496329669E-3</v>
      </c>
      <c r="E2417" s="8">
        <f t="shared" si="152"/>
        <v>9.1219133615041744E-3</v>
      </c>
      <c r="F2417" s="8">
        <f t="shared" si="153"/>
        <v>8.1900191151649208E-3</v>
      </c>
    </row>
    <row r="2418" spans="1:6" hidden="1" outlineLevel="1" x14ac:dyDescent="0.3">
      <c r="A2418" s="1">
        <v>40038</v>
      </c>
      <c r="B2418" s="10">
        <v>7.7473342297886601E-3</v>
      </c>
      <c r="C2418" s="8">
        <f t="shared" si="150"/>
        <v>1.1735731345398789E-2</v>
      </c>
      <c r="D2418" s="8">
        <f t="shared" si="151"/>
        <v>9.2889883525549936E-3</v>
      </c>
      <c r="E2418" s="8">
        <f t="shared" si="152"/>
        <v>9.0049784641963032E-3</v>
      </c>
      <c r="F2418" s="8">
        <f t="shared" si="153"/>
        <v>9.8119119098418195E-3</v>
      </c>
    </row>
    <row r="2419" spans="1:6" hidden="1" outlineLevel="1" x14ac:dyDescent="0.3">
      <c r="A2419" s="1">
        <v>40039</v>
      </c>
      <c r="B2419" s="10">
        <v>1.2448846848114793E-2</v>
      </c>
      <c r="C2419" s="8">
        <f t="shared" si="150"/>
        <v>7.7473342297886601E-3</v>
      </c>
      <c r="D2419" s="8">
        <f t="shared" si="151"/>
        <v>8.930287501917317E-3</v>
      </c>
      <c r="E2419" s="8">
        <f t="shared" si="152"/>
        <v>9.0462781914004992E-3</v>
      </c>
      <c r="F2419" s="8">
        <f t="shared" si="153"/>
        <v>8.5684201708208698E-3</v>
      </c>
    </row>
    <row r="2420" spans="1:6" hidden="1" outlineLevel="1" x14ac:dyDescent="0.3">
      <c r="A2420" s="1">
        <v>40042</v>
      </c>
      <c r="B2420" s="10">
        <v>1.0324096734956413E-2</v>
      </c>
      <c r="C2420" s="8">
        <f t="shared" si="150"/>
        <v>1.2448846848114793E-2</v>
      </c>
      <c r="D2420" s="8">
        <f t="shared" si="151"/>
        <v>9.0703211691209543E-3</v>
      </c>
      <c r="E2420" s="8">
        <f t="shared" si="152"/>
        <v>9.0755064603961315E-3</v>
      </c>
      <c r="F2420" s="8">
        <f t="shared" si="153"/>
        <v>9.8980922765957869E-3</v>
      </c>
    </row>
    <row r="2421" spans="1:6" hidden="1" outlineLevel="1" x14ac:dyDescent="0.3">
      <c r="A2421" s="1">
        <v>40043</v>
      </c>
      <c r="B2421" s="10">
        <v>5.2200541222323909E-3</v>
      </c>
      <c r="C2421" s="8">
        <f t="shared" si="150"/>
        <v>1.0324096734956413E-2</v>
      </c>
      <c r="D2421" s="8">
        <f t="shared" si="151"/>
        <v>9.7647602328520371E-3</v>
      </c>
      <c r="E2421" s="8">
        <f t="shared" si="152"/>
        <v>9.0803424011054838E-3</v>
      </c>
      <c r="F2421" s="8">
        <f t="shared" si="153"/>
        <v>9.6932272746458742E-3</v>
      </c>
    </row>
    <row r="2422" spans="1:6" hidden="1" outlineLevel="1" x14ac:dyDescent="0.3">
      <c r="A2422" s="1">
        <v>40044</v>
      </c>
      <c r="B2422" s="10">
        <v>1.1969166002095423E-2</v>
      </c>
      <c r="C2422" s="8">
        <f t="shared" si="150"/>
        <v>5.2200541222323909E-3</v>
      </c>
      <c r="D2422" s="8">
        <f t="shared" si="151"/>
        <v>9.4952126560982099E-3</v>
      </c>
      <c r="E2422" s="8">
        <f t="shared" si="152"/>
        <v>9.0490464314818709E-3</v>
      </c>
      <c r="F2422" s="8">
        <f t="shared" si="153"/>
        <v>8.1887294737874559E-3</v>
      </c>
    </row>
    <row r="2423" spans="1:6" hidden="1" outlineLevel="1" x14ac:dyDescent="0.3">
      <c r="A2423" s="1">
        <v>40045</v>
      </c>
      <c r="B2423" s="10">
        <v>5.8278668990922175E-3</v>
      </c>
      <c r="C2423" s="8">
        <f t="shared" si="150"/>
        <v>1.1969166002095423E-2</v>
      </c>
      <c r="D2423" s="8">
        <f t="shared" si="151"/>
        <v>9.5418995874375374E-3</v>
      </c>
      <c r="E2423" s="8">
        <f t="shared" si="152"/>
        <v>9.3380861387162405E-3</v>
      </c>
      <c r="F2423" s="8">
        <f t="shared" si="153"/>
        <v>1.005138419300056E-2</v>
      </c>
    </row>
    <row r="2424" spans="1:6" hidden="1" outlineLevel="1" x14ac:dyDescent="0.3">
      <c r="A2424" s="1">
        <v>40046</v>
      </c>
      <c r="B2424" s="10">
        <v>8.1108470209494653E-3</v>
      </c>
      <c r="C2424" s="8">
        <f t="shared" si="150"/>
        <v>5.8278668990922175E-3</v>
      </c>
      <c r="D2424" s="8">
        <f t="shared" si="151"/>
        <v>9.158006121298249E-3</v>
      </c>
      <c r="E2424" s="8">
        <f t="shared" si="152"/>
        <v>9.1378832932587101E-3</v>
      </c>
      <c r="F2424" s="8">
        <f t="shared" si="153"/>
        <v>8.1878005480821598E-3</v>
      </c>
    </row>
    <row r="2425" spans="1:6" hidden="1" outlineLevel="1" x14ac:dyDescent="0.3">
      <c r="A2425" s="1">
        <v>40049</v>
      </c>
      <c r="B2425" s="10">
        <v>9.3155904104698112E-3</v>
      </c>
      <c r="C2425" s="8">
        <f t="shared" si="150"/>
        <v>8.1108470209494653E-3</v>
      </c>
      <c r="D2425" s="8">
        <f t="shared" si="151"/>
        <v>8.290406155865182E-3</v>
      </c>
      <c r="E2425" s="8">
        <f t="shared" si="152"/>
        <v>9.1263835824138256E-3</v>
      </c>
      <c r="F2425" s="8">
        <f t="shared" si="153"/>
        <v>8.3439735100159125E-3</v>
      </c>
    </row>
    <row r="2426" spans="1:6" hidden="1" outlineLevel="1" x14ac:dyDescent="0.3">
      <c r="A2426" s="1">
        <v>40050</v>
      </c>
      <c r="B2426" s="10">
        <v>9.4268728595742427E-3</v>
      </c>
      <c r="C2426" s="8">
        <f t="shared" si="150"/>
        <v>9.3155904104698112E-3</v>
      </c>
      <c r="D2426" s="8">
        <f t="shared" si="151"/>
        <v>8.0887048909678606E-3</v>
      </c>
      <c r="E2426" s="8">
        <f t="shared" si="152"/>
        <v>8.9644917953151295E-3</v>
      </c>
      <c r="F2426" s="8">
        <f t="shared" si="153"/>
        <v>8.5379540712772622E-3</v>
      </c>
    </row>
    <row r="2427" spans="1:6" hidden="1" outlineLevel="1" x14ac:dyDescent="0.3">
      <c r="A2427" s="1">
        <v>40051</v>
      </c>
      <c r="B2427" s="10">
        <v>7.0175877397558551E-3</v>
      </c>
      <c r="C2427" s="8">
        <f t="shared" si="150"/>
        <v>9.4268728595742427E-3</v>
      </c>
      <c r="D2427" s="8">
        <f t="shared" si="151"/>
        <v>8.9300686384362303E-3</v>
      </c>
      <c r="E2427" s="8">
        <f t="shared" si="152"/>
        <v>8.9289039898831166E-3</v>
      </c>
      <c r="F2427" s="8">
        <f t="shared" si="153"/>
        <v>8.999714657920781E-3</v>
      </c>
    </row>
    <row r="2428" spans="1:6" hidden="1" outlineLevel="1" x14ac:dyDescent="0.3">
      <c r="A2428" s="1">
        <v>40052</v>
      </c>
      <c r="B2428" s="10">
        <v>1.233329817812579E-2</v>
      </c>
      <c r="C2428" s="8">
        <f t="shared" si="150"/>
        <v>7.0175877397558551E-3</v>
      </c>
      <c r="D2428" s="8">
        <f t="shared" si="151"/>
        <v>7.9397529859683187E-3</v>
      </c>
      <c r="E2428" s="8">
        <f t="shared" si="152"/>
        <v>8.8969498381064483E-3</v>
      </c>
      <c r="F2428" s="8">
        <f t="shared" si="153"/>
        <v>7.8388838961671401E-3</v>
      </c>
    </row>
    <row r="2429" spans="1:6" hidden="1" outlineLevel="1" x14ac:dyDescent="0.3">
      <c r="A2429" s="1">
        <v>40053</v>
      </c>
      <c r="B2429" s="10">
        <v>1.0360785378231792E-2</v>
      </c>
      <c r="C2429" s="8">
        <f t="shared" si="150"/>
        <v>1.233329817812579E-2</v>
      </c>
      <c r="D2429" s="8">
        <f t="shared" si="151"/>
        <v>9.240839241775033E-3</v>
      </c>
      <c r="E2429" s="8">
        <f t="shared" si="152"/>
        <v>8.9697477594902382E-3</v>
      </c>
      <c r="F2429" s="8">
        <f t="shared" si="153"/>
        <v>9.9412945180839003E-3</v>
      </c>
    </row>
    <row r="2430" spans="1:6" hidden="1" outlineLevel="1" x14ac:dyDescent="0.3">
      <c r="A2430" s="1">
        <v>40056</v>
      </c>
      <c r="B2430" s="10">
        <v>8.2688918136181958E-3</v>
      </c>
      <c r="C2430" s="8">
        <f t="shared" si="150"/>
        <v>1.0360785378231792E-2</v>
      </c>
      <c r="D2430" s="8">
        <f t="shared" si="151"/>
        <v>9.6908269132314987E-3</v>
      </c>
      <c r="E2430" s="8">
        <f t="shared" si="152"/>
        <v>9.0941202542447371E-3</v>
      </c>
      <c r="F2430" s="8">
        <f t="shared" si="153"/>
        <v>9.6665016415799446E-3</v>
      </c>
    </row>
    <row r="2431" spans="1:6" hidden="1" outlineLevel="1" x14ac:dyDescent="0.3">
      <c r="A2431" s="1">
        <v>40057</v>
      </c>
      <c r="B2431" s="10">
        <v>1.8042613384436305E-2</v>
      </c>
      <c r="C2431" s="8">
        <f t="shared" si="150"/>
        <v>8.2688918136181958E-3</v>
      </c>
      <c r="D2431" s="8">
        <f t="shared" si="151"/>
        <v>9.4814871938611739E-3</v>
      </c>
      <c r="E2431" s="8">
        <f t="shared" si="152"/>
        <v>8.8311194110959178E-3</v>
      </c>
      <c r="F2431" s="8">
        <f t="shared" si="153"/>
        <v>8.9640586122994876E-3</v>
      </c>
    </row>
    <row r="2432" spans="1:6" hidden="1" outlineLevel="1" x14ac:dyDescent="0.3">
      <c r="A2432" s="1">
        <v>40058</v>
      </c>
      <c r="B2432" s="10">
        <v>5.8751317688088374E-3</v>
      </c>
      <c r="C2432" s="8">
        <f t="shared" si="150"/>
        <v>1.8042613384436305E-2</v>
      </c>
      <c r="D2432" s="8">
        <f t="shared" si="151"/>
        <v>1.1204635298833587E-2</v>
      </c>
      <c r="E2432" s="8">
        <f t="shared" si="152"/>
        <v>9.3366764690804033E-3</v>
      </c>
      <c r="F2432" s="8">
        <f t="shared" si="153"/>
        <v>1.2533341953273415E-2</v>
      </c>
    </row>
    <row r="2433" spans="1:6" hidden="1" outlineLevel="1" x14ac:dyDescent="0.3">
      <c r="A2433" s="1">
        <v>40059</v>
      </c>
      <c r="B2433" s="10">
        <v>6.8625574734656677E-3</v>
      </c>
      <c r="C2433" s="8">
        <f t="shared" si="150"/>
        <v>5.8751317688088374E-3</v>
      </c>
      <c r="D2433" s="8">
        <f t="shared" si="151"/>
        <v>1.0976144104644182E-2</v>
      </c>
      <c r="E2433" s="8">
        <f t="shared" si="152"/>
        <v>9.3111974899458445E-3</v>
      </c>
      <c r="F2433" s="8">
        <f t="shared" si="153"/>
        <v>9.168628308112832E-3</v>
      </c>
    </row>
    <row r="2434" spans="1:6" hidden="1" outlineLevel="1" x14ac:dyDescent="0.3">
      <c r="A2434" s="1">
        <v>40060</v>
      </c>
      <c r="B2434" s="10">
        <v>7.1371903440577466E-3</v>
      </c>
      <c r="C2434" s="8">
        <f t="shared" si="150"/>
        <v>6.8625574734656677E-3</v>
      </c>
      <c r="D2434" s="8">
        <f t="shared" si="151"/>
        <v>9.8819959637121597E-3</v>
      </c>
      <c r="E2434" s="8">
        <f t="shared" si="152"/>
        <v>9.3100762935127025E-3</v>
      </c>
      <c r="F2434" s="8">
        <f t="shared" si="153"/>
        <v>8.8633076161565849E-3</v>
      </c>
    </row>
    <row r="2435" spans="1:6" hidden="1" outlineLevel="1" x14ac:dyDescent="0.3">
      <c r="A2435" s="1">
        <v>40064</v>
      </c>
      <c r="B2435" s="10">
        <v>3.9186009697597278E-3</v>
      </c>
      <c r="C2435" s="8">
        <f t="shared" si="150"/>
        <v>7.1371903440577466E-3</v>
      </c>
      <c r="D2435" s="8">
        <f t="shared" si="151"/>
        <v>9.2372769568773508E-3</v>
      </c>
      <c r="E2435" s="8">
        <f t="shared" si="152"/>
        <v>9.2151669532067534E-3</v>
      </c>
      <c r="F2435" s="8">
        <f t="shared" si="153"/>
        <v>8.5885463506816841E-3</v>
      </c>
    </row>
    <row r="2436" spans="1:6" hidden="1" outlineLevel="1" x14ac:dyDescent="0.3">
      <c r="A2436" s="1">
        <v>40065</v>
      </c>
      <c r="B2436" s="10">
        <v>6.7468488933864583E-3</v>
      </c>
      <c r="C2436" s="8">
        <f t="shared" ref="C2436:C2499" si="154">B2435</f>
        <v>3.9186009697597278E-3</v>
      </c>
      <c r="D2436" s="8">
        <f t="shared" si="151"/>
        <v>8.3672187881056563E-3</v>
      </c>
      <c r="E2436" s="8">
        <f t="shared" si="152"/>
        <v>8.959610702605968E-3</v>
      </c>
      <c r="F2436" s="8">
        <f t="shared" si="153"/>
        <v>7.2436943976797747E-3</v>
      </c>
    </row>
    <row r="2437" spans="1:6" hidden="1" outlineLevel="1" x14ac:dyDescent="0.3">
      <c r="A2437" s="1">
        <v>40066</v>
      </c>
      <c r="B2437" s="10">
        <v>8.9819629808351054E-3</v>
      </c>
      <c r="C2437" s="8">
        <f t="shared" si="154"/>
        <v>6.7468488933864583E-3</v>
      </c>
      <c r="D2437" s="8">
        <f t="shared" si="151"/>
        <v>6.1080658898956877E-3</v>
      </c>
      <c r="E2437" s="8">
        <f t="shared" si="152"/>
        <v>8.7322548108464144E-3</v>
      </c>
      <c r="F2437" s="8">
        <f t="shared" si="153"/>
        <v>6.7926525547361066E-3</v>
      </c>
    </row>
    <row r="2438" spans="1:6" hidden="1" outlineLevel="1" x14ac:dyDescent="0.3">
      <c r="A2438" s="1">
        <v>40067</v>
      </c>
      <c r="B2438" s="10">
        <v>6.1024026753372035E-3</v>
      </c>
      <c r="C2438" s="8">
        <f t="shared" si="154"/>
        <v>8.9819629808351054E-3</v>
      </c>
      <c r="D2438" s="8">
        <f t="shared" si="151"/>
        <v>6.7294321323009415E-3</v>
      </c>
      <c r="E2438" s="8">
        <f t="shared" si="152"/>
        <v>8.8290757910525104E-3</v>
      </c>
      <c r="F2438" s="8">
        <f t="shared" si="153"/>
        <v>7.7243724424305672E-3</v>
      </c>
    </row>
    <row r="2439" spans="1:6" hidden="1" outlineLevel="1" x14ac:dyDescent="0.3">
      <c r="A2439" s="1">
        <v>40070</v>
      </c>
      <c r="B2439" s="10">
        <v>8.8737350257673004E-3</v>
      </c>
      <c r="C2439" s="8">
        <f t="shared" si="154"/>
        <v>6.1024026753372035E-3</v>
      </c>
      <c r="D2439" s="8">
        <f t="shared" si="151"/>
        <v>6.5774011726752483E-3</v>
      </c>
      <c r="E2439" s="8">
        <f t="shared" si="152"/>
        <v>8.8079217305677675E-3</v>
      </c>
      <c r="F2439" s="8">
        <f t="shared" si="153"/>
        <v>6.8751152008742992E-3</v>
      </c>
    </row>
    <row r="2440" spans="1:6" hidden="1" outlineLevel="1" x14ac:dyDescent="0.3">
      <c r="A2440" s="1">
        <v>40071</v>
      </c>
      <c r="B2440" s="10">
        <v>7.7771906006865177E-3</v>
      </c>
      <c r="C2440" s="8">
        <f t="shared" si="154"/>
        <v>8.8737350257673004E-3</v>
      </c>
      <c r="D2440" s="8">
        <f t="shared" ref="D2440:D2503" si="155">AVERAGE(B2435:B2439)</f>
        <v>6.9247101090171587E-3</v>
      </c>
      <c r="E2440" s="8">
        <f t="shared" si="152"/>
        <v>8.6778309887663371E-3</v>
      </c>
      <c r="F2440" s="8">
        <f t="shared" si="153"/>
        <v>7.7761182383421076E-3</v>
      </c>
    </row>
    <row r="2441" spans="1:6" hidden="1" outlineLevel="1" x14ac:dyDescent="0.3">
      <c r="A2441" s="1">
        <v>40072</v>
      </c>
      <c r="B2441" s="10">
        <v>6.5878619908446203E-3</v>
      </c>
      <c r="C2441" s="8">
        <f t="shared" si="154"/>
        <v>7.7771906006865177E-3</v>
      </c>
      <c r="D2441" s="8">
        <f t="shared" si="155"/>
        <v>7.6964280352025171E-3</v>
      </c>
      <c r="E2441" s="8">
        <f t="shared" si="152"/>
        <v>8.679188096534422E-3</v>
      </c>
      <c r="F2441" s="8">
        <f t="shared" si="153"/>
        <v>7.8849203786720452E-3</v>
      </c>
    </row>
    <row r="2442" spans="1:6" hidden="1" outlineLevel="1" x14ac:dyDescent="0.3">
      <c r="A2442" s="1">
        <v>40073</v>
      </c>
      <c r="B2442" s="10">
        <v>8.4124093322103365E-3</v>
      </c>
      <c r="C2442" s="8">
        <f t="shared" si="154"/>
        <v>6.5878619908446203E-3</v>
      </c>
      <c r="D2442" s="8">
        <f t="shared" si="155"/>
        <v>7.66463065469415E-3</v>
      </c>
      <c r="E2442" s="8">
        <f t="shared" si="152"/>
        <v>8.4127796939312324E-3</v>
      </c>
      <c r="F2442" s="8">
        <f t="shared" si="153"/>
        <v>7.5147495646778542E-3</v>
      </c>
    </row>
    <row r="2443" spans="1:6" hidden="1" outlineLevel="1" x14ac:dyDescent="0.3">
      <c r="A2443" s="1">
        <v>40074</v>
      </c>
      <c r="B2443" s="10">
        <v>4.5118928403326212E-3</v>
      </c>
      <c r="C2443" s="8">
        <f t="shared" si="154"/>
        <v>8.4124093322103365E-3</v>
      </c>
      <c r="D2443" s="8">
        <f t="shared" si="155"/>
        <v>7.5507199249691959E-3</v>
      </c>
      <c r="E2443" s="8">
        <f t="shared" si="152"/>
        <v>8.3258848119882288E-3</v>
      </c>
      <c r="F2443" s="8">
        <f t="shared" si="153"/>
        <v>7.9298353223994228E-3</v>
      </c>
    </row>
    <row r="2444" spans="1:6" hidden="1" outlineLevel="1" x14ac:dyDescent="0.3">
      <c r="A2444" s="1">
        <v>40077</v>
      </c>
      <c r="B2444" s="10">
        <v>7.4228245525873107E-3</v>
      </c>
      <c r="C2444" s="8">
        <f t="shared" si="154"/>
        <v>4.5118928403326212E-3</v>
      </c>
      <c r="D2444" s="8">
        <f t="shared" si="155"/>
        <v>7.2326179579682796E-3</v>
      </c>
      <c r="E2444" s="8">
        <f t="shared" si="152"/>
        <v>8.2936956628109661E-3</v>
      </c>
      <c r="F2444" s="8">
        <f t="shared" si="153"/>
        <v>6.7207238179033272E-3</v>
      </c>
    </row>
    <row r="2445" spans="1:6" hidden="1" outlineLevel="1" x14ac:dyDescent="0.3">
      <c r="A2445" s="1">
        <v>40078</v>
      </c>
      <c r="B2445" s="10">
        <v>4.2475980321294675E-3</v>
      </c>
      <c r="C2445" s="8">
        <f t="shared" si="154"/>
        <v>7.4228245525873107E-3</v>
      </c>
      <c r="D2445" s="8">
        <f t="shared" si="155"/>
        <v>6.9424358633322818E-3</v>
      </c>
      <c r="E2445" s="8">
        <f t="shared" si="152"/>
        <v>8.0870437787424147E-3</v>
      </c>
      <c r="F2445" s="8">
        <f t="shared" si="153"/>
        <v>7.3172629304597558E-3</v>
      </c>
    </row>
    <row r="2446" spans="1:6" hidden="1" outlineLevel="1" x14ac:dyDescent="0.3">
      <c r="A2446" s="1">
        <v>40079</v>
      </c>
      <c r="B2446" s="10">
        <v>1.1397727625665601E-2</v>
      </c>
      <c r="C2446" s="8">
        <f t="shared" si="154"/>
        <v>4.2475980321294675E-3</v>
      </c>
      <c r="D2446" s="8">
        <f t="shared" si="155"/>
        <v>6.2365173496208718E-3</v>
      </c>
      <c r="E2446" s="8">
        <f t="shared" si="152"/>
        <v>8.0152133756986529E-3</v>
      </c>
      <c r="F2446" s="8">
        <f t="shared" si="153"/>
        <v>6.0945383236070119E-3</v>
      </c>
    </row>
    <row r="2447" spans="1:6" hidden="1" outlineLevel="1" x14ac:dyDescent="0.3">
      <c r="A2447" s="1">
        <v>40080</v>
      </c>
      <c r="B2447" s="10">
        <v>1.1322216053272067E-2</v>
      </c>
      <c r="C2447" s="8">
        <f t="shared" si="154"/>
        <v>1.1397727625665601E-2</v>
      </c>
      <c r="D2447" s="8">
        <f t="shared" si="155"/>
        <v>7.1984904765850675E-3</v>
      </c>
      <c r="E2447" s="8">
        <f t="shared" si="152"/>
        <v>8.1646170395493871E-3</v>
      </c>
      <c r="F2447" s="8">
        <f t="shared" si="153"/>
        <v>8.5202237854542888E-3</v>
      </c>
    </row>
    <row r="2448" spans="1:6" hidden="1" outlineLevel="1" x14ac:dyDescent="0.3">
      <c r="A2448" s="1">
        <v>40081</v>
      </c>
      <c r="B2448" s="10">
        <v>7.3488911856823868E-3</v>
      </c>
      <c r="C2448" s="8">
        <f t="shared" si="154"/>
        <v>1.1322216053272067E-2</v>
      </c>
      <c r="D2448" s="8">
        <f t="shared" si="155"/>
        <v>7.7804518207974125E-3</v>
      </c>
      <c r="E2448" s="8">
        <f t="shared" si="152"/>
        <v>8.2558272960403974E-3</v>
      </c>
      <c r="F2448" s="8">
        <f t="shared" si="153"/>
        <v>8.8149426979631795E-3</v>
      </c>
    </row>
    <row r="2449" spans="1:6" hidden="1" outlineLevel="1" x14ac:dyDescent="0.3">
      <c r="A2449" s="1">
        <v>40084</v>
      </c>
      <c r="B2449" s="10">
        <v>8.5858954095365016E-3</v>
      </c>
      <c r="C2449" s="8">
        <f t="shared" si="154"/>
        <v>7.3488911856823868E-3</v>
      </c>
      <c r="D2449" s="8">
        <f t="shared" si="155"/>
        <v>8.3478514898673688E-3</v>
      </c>
      <c r="E2449" s="8">
        <f t="shared" si="152"/>
        <v>8.1613735835907673E-3</v>
      </c>
      <c r="F2449" s="8">
        <f t="shared" si="153"/>
        <v>8.0377827629498633E-3</v>
      </c>
    </row>
    <row r="2450" spans="1:6" hidden="1" outlineLevel="1" x14ac:dyDescent="0.3">
      <c r="A2450" s="1">
        <v>40085</v>
      </c>
      <c r="B2450" s="10">
        <v>7.3662142114443172E-3</v>
      </c>
      <c r="C2450" s="8">
        <f t="shared" si="154"/>
        <v>8.5858954095365016E-3</v>
      </c>
      <c r="D2450" s="8">
        <f t="shared" si="155"/>
        <v>8.5804656612572059E-3</v>
      </c>
      <c r="E2450" s="8">
        <f t="shared" si="152"/>
        <v>8.2326602958535233E-3</v>
      </c>
      <c r="F2450" s="8">
        <f t="shared" si="153"/>
        <v>8.4980771165242466E-3</v>
      </c>
    </row>
    <row r="2451" spans="1:6" hidden="1" outlineLevel="1" x14ac:dyDescent="0.3">
      <c r="A2451" s="1">
        <v>40086</v>
      </c>
      <c r="B2451" s="10">
        <v>1.1517131508357641E-2</v>
      </c>
      <c r="C2451" s="8">
        <f t="shared" si="154"/>
        <v>7.3662142114443172E-3</v>
      </c>
      <c r="D2451" s="8">
        <f t="shared" si="155"/>
        <v>9.2041888971201753E-3</v>
      </c>
      <c r="E2451" s="8">
        <f t="shared" si="152"/>
        <v>8.0068837519134579E-3</v>
      </c>
      <c r="F2451" s="8">
        <f t="shared" si="153"/>
        <v>8.4658972725482288E-3</v>
      </c>
    </row>
    <row r="2452" spans="1:6" hidden="1" outlineLevel="1" x14ac:dyDescent="0.3">
      <c r="A2452" s="1">
        <v>40087</v>
      </c>
      <c r="B2452" s="10">
        <v>9.8115577336506249E-3</v>
      </c>
      <c r="C2452" s="8">
        <f t="shared" si="154"/>
        <v>1.1517131508357641E-2</v>
      </c>
      <c r="D2452" s="8">
        <f t="shared" si="155"/>
        <v>9.2280696736585822E-3</v>
      </c>
      <c r="E2452" s="8">
        <f t="shared" si="152"/>
        <v>8.0594449396464533E-3</v>
      </c>
      <c r="F2452" s="8">
        <f t="shared" si="153"/>
        <v>9.5917254873068118E-3</v>
      </c>
    </row>
    <row r="2453" spans="1:6" hidden="1" outlineLevel="1" x14ac:dyDescent="0.3">
      <c r="A2453" s="1">
        <v>40088</v>
      </c>
      <c r="B2453" s="10">
        <v>6.9678314833041119E-3</v>
      </c>
      <c r="C2453" s="8">
        <f t="shared" si="154"/>
        <v>9.8115577336506249E-3</v>
      </c>
      <c r="D2453" s="8">
        <f t="shared" si="155"/>
        <v>8.9259380097342945E-3</v>
      </c>
      <c r="E2453" s="8">
        <f t="shared" si="152"/>
        <v>8.1295661178297438E-3</v>
      </c>
      <c r="F2453" s="8">
        <f t="shared" si="153"/>
        <v>8.9899392070841421E-3</v>
      </c>
    </row>
    <row r="2454" spans="1:6" hidden="1" outlineLevel="1" x14ac:dyDescent="0.3">
      <c r="A2454" s="1">
        <v>40091</v>
      </c>
      <c r="B2454" s="10">
        <v>8.0788488315114444E-3</v>
      </c>
      <c r="C2454" s="8">
        <f t="shared" si="154"/>
        <v>6.9678314833041119E-3</v>
      </c>
      <c r="D2454" s="8">
        <f t="shared" si="155"/>
        <v>8.8497260692586392E-3</v>
      </c>
      <c r="E2454" s="8">
        <f t="shared" si="152"/>
        <v>7.6261669405055521E-3</v>
      </c>
      <c r="F2454" s="8">
        <f t="shared" si="153"/>
        <v>8.1231610924630774E-3</v>
      </c>
    </row>
    <row r="2455" spans="1:6" hidden="1" outlineLevel="1" x14ac:dyDescent="0.3">
      <c r="A2455" s="1">
        <v>40092</v>
      </c>
      <c r="B2455" s="10">
        <v>1.0325178196356271E-2</v>
      </c>
      <c r="C2455" s="8">
        <f t="shared" si="154"/>
        <v>8.0788488315114444E-3</v>
      </c>
      <c r="D2455" s="8">
        <f t="shared" si="155"/>
        <v>8.7483167536536281E-3</v>
      </c>
      <c r="E2455" s="8">
        <f t="shared" si="152"/>
        <v>7.7263358979011258E-3</v>
      </c>
      <c r="F2455" s="8">
        <f t="shared" si="153"/>
        <v>8.3803674093464297E-3</v>
      </c>
    </row>
    <row r="2456" spans="1:6" hidden="1" outlineLevel="1" x14ac:dyDescent="0.3">
      <c r="A2456" s="1">
        <v>40093</v>
      </c>
      <c r="B2456" s="10">
        <v>4.9991251745802922E-3</v>
      </c>
      <c r="C2456" s="8">
        <f t="shared" si="154"/>
        <v>1.0325178196356271E-2</v>
      </c>
      <c r="D2456" s="8">
        <f t="shared" si="155"/>
        <v>9.3401095506360186E-3</v>
      </c>
      <c r="E2456" s="8">
        <f t="shared" si="152"/>
        <v>7.8837277489416085E-3</v>
      </c>
      <c r="F2456" s="8">
        <f t="shared" si="153"/>
        <v>9.3080618483202208E-3</v>
      </c>
    </row>
    <row r="2457" spans="1:6" hidden="1" outlineLevel="1" x14ac:dyDescent="0.3">
      <c r="A2457" s="1">
        <v>40094</v>
      </c>
      <c r="B2457" s="10">
        <v>7.1174372804080933E-3</v>
      </c>
      <c r="C2457" s="8">
        <f t="shared" si="154"/>
        <v>4.9991251745802922E-3</v>
      </c>
      <c r="D2457" s="8">
        <f t="shared" si="155"/>
        <v>8.0365082838805488E-3</v>
      </c>
      <c r="E2457" s="8">
        <f t="shared" ref="E2457:E2520" si="156">AVERAGE(B2435:B2456)</f>
        <v>7.7865429685108128E-3</v>
      </c>
      <c r="F2457" s="8">
        <f t="shared" ref="F2457:F2520" si="157">C2457*$H$3+D2457*$I$3+E2457*$J$3+$K$3</f>
        <v>7.1982283176973347E-3</v>
      </c>
    </row>
    <row r="2458" spans="1:6" hidden="1" outlineLevel="1" x14ac:dyDescent="0.3">
      <c r="A2458" s="1">
        <v>40095</v>
      </c>
      <c r="B2458" s="10">
        <v>4.4276049140346049E-3</v>
      </c>
      <c r="C2458" s="8">
        <f t="shared" si="154"/>
        <v>7.1174372804080933E-3</v>
      </c>
      <c r="D2458" s="8">
        <f t="shared" si="155"/>
        <v>7.4976841932320416E-3</v>
      </c>
      <c r="E2458" s="8">
        <f t="shared" si="156"/>
        <v>7.9319446189948309E-3</v>
      </c>
      <c r="F2458" s="8">
        <f t="shared" si="157"/>
        <v>7.5029069008682309E-3</v>
      </c>
    </row>
    <row r="2459" spans="1:6" hidden="1" outlineLevel="1" x14ac:dyDescent="0.3">
      <c r="A2459" s="1">
        <v>40098</v>
      </c>
      <c r="B2459" s="10">
        <v>4.6384101586107208E-3</v>
      </c>
      <c r="C2459" s="8">
        <f t="shared" si="154"/>
        <v>4.4276049140346049E-3</v>
      </c>
      <c r="D2459" s="8">
        <f t="shared" si="155"/>
        <v>6.9896388793781409E-3</v>
      </c>
      <c r="E2459" s="8">
        <f t="shared" si="156"/>
        <v>7.8265244381152E-3</v>
      </c>
      <c r="F2459" s="8">
        <f t="shared" si="157"/>
        <v>6.5076832684603861E-3</v>
      </c>
    </row>
    <row r="2460" spans="1:6" hidden="1" outlineLevel="1" x14ac:dyDescent="0.3">
      <c r="A2460" s="1">
        <v>40099</v>
      </c>
      <c r="B2460" s="10">
        <v>6.4898501051765872E-3</v>
      </c>
      <c r="C2460" s="8">
        <f t="shared" si="154"/>
        <v>4.6384101586107208E-3</v>
      </c>
      <c r="D2460" s="8">
        <f t="shared" si="155"/>
        <v>6.3015511447979955E-3</v>
      </c>
      <c r="E2460" s="8">
        <f t="shared" si="156"/>
        <v>7.6290902189231841E-3</v>
      </c>
      <c r="F2460" s="8">
        <f t="shared" si="157"/>
        <v>6.1792591338732054E-3</v>
      </c>
    </row>
    <row r="2461" spans="1:6" hidden="1" outlineLevel="1" x14ac:dyDescent="0.3">
      <c r="A2461" s="1">
        <v>40100</v>
      </c>
      <c r="B2461" s="10">
        <v>7.7445668116581682E-3</v>
      </c>
      <c r="C2461" s="8">
        <f t="shared" si="154"/>
        <v>6.4898501051765872E-3</v>
      </c>
      <c r="D2461" s="8">
        <f t="shared" si="155"/>
        <v>5.53448552656206E-3</v>
      </c>
      <c r="E2461" s="8">
        <f t="shared" si="156"/>
        <v>7.6467014657340647E-3</v>
      </c>
      <c r="F2461" s="8">
        <f t="shared" si="157"/>
        <v>6.2766599715852675E-3</v>
      </c>
    </row>
    <row r="2462" spans="1:6" hidden="1" outlineLevel="1" x14ac:dyDescent="0.3">
      <c r="A2462" s="1">
        <v>40101</v>
      </c>
      <c r="B2462" s="10">
        <v>5.9859313748391327E-3</v>
      </c>
      <c r="C2462" s="8">
        <f t="shared" si="154"/>
        <v>7.7445668116581682E-3</v>
      </c>
      <c r="D2462" s="8">
        <f t="shared" si="155"/>
        <v>6.0835738539776352E-3</v>
      </c>
      <c r="E2462" s="8">
        <f t="shared" si="156"/>
        <v>7.5953756378200126E-3</v>
      </c>
      <c r="F2462" s="8">
        <f t="shared" si="157"/>
        <v>6.8891574131291697E-3</v>
      </c>
    </row>
    <row r="2463" spans="1:6" hidden="1" outlineLevel="1" x14ac:dyDescent="0.3">
      <c r="A2463" s="1">
        <v>40102</v>
      </c>
      <c r="B2463" s="10">
        <v>8.2138691510831082E-3</v>
      </c>
      <c r="C2463" s="8">
        <f t="shared" si="154"/>
        <v>5.9859313748391327E-3</v>
      </c>
      <c r="D2463" s="8">
        <f t="shared" si="155"/>
        <v>5.8572726728638429E-3</v>
      </c>
      <c r="E2463" s="8">
        <f t="shared" si="156"/>
        <v>7.5139547639178602E-3</v>
      </c>
      <c r="F2463" s="8">
        <f t="shared" si="157"/>
        <v>6.2917356421703964E-3</v>
      </c>
    </row>
    <row r="2464" spans="1:6" hidden="1" outlineLevel="1" x14ac:dyDescent="0.3">
      <c r="A2464" s="1">
        <v>40105</v>
      </c>
      <c r="B2464" s="10">
        <v>6.7208642044955438E-3</v>
      </c>
      <c r="C2464" s="8">
        <f t="shared" si="154"/>
        <v>8.2138691510831082E-3</v>
      </c>
      <c r="D2464" s="8">
        <f t="shared" si="155"/>
        <v>6.6145255202735443E-3</v>
      </c>
      <c r="E2464" s="8">
        <f t="shared" si="156"/>
        <v>7.5878641802923363E-3</v>
      </c>
      <c r="F2464" s="8">
        <f t="shared" si="157"/>
        <v>7.2889662038367851E-3</v>
      </c>
    </row>
    <row r="2465" spans="1:6" hidden="1" outlineLevel="1" x14ac:dyDescent="0.3">
      <c r="A2465" s="1">
        <v>40106</v>
      </c>
      <c r="B2465" s="10">
        <v>7.1664869431942845E-3</v>
      </c>
      <c r="C2465" s="8">
        <f t="shared" si="154"/>
        <v>6.7208642044955438E-3</v>
      </c>
      <c r="D2465" s="8">
        <f t="shared" si="155"/>
        <v>7.0310163294505078E-3</v>
      </c>
      <c r="E2465" s="8">
        <f t="shared" si="156"/>
        <v>7.5109757653962087E-3</v>
      </c>
      <c r="F2465" s="8">
        <f t="shared" si="157"/>
        <v>7.0968265615800104E-3</v>
      </c>
    </row>
    <row r="2466" spans="1:6" hidden="1" outlineLevel="1" x14ac:dyDescent="0.3">
      <c r="A2466" s="1">
        <v>40107</v>
      </c>
      <c r="B2466" s="10">
        <v>1.3100646132201087E-2</v>
      </c>
      <c r="C2466" s="8">
        <f t="shared" si="154"/>
        <v>7.1664869431942845E-3</v>
      </c>
      <c r="D2466" s="8">
        <f t="shared" si="155"/>
        <v>7.1663436970540477E-3</v>
      </c>
      <c r="E2466" s="8">
        <f t="shared" si="156"/>
        <v>7.6316391337081036E-3</v>
      </c>
      <c r="F2466" s="8">
        <f t="shared" si="157"/>
        <v>7.3024975472208041E-3</v>
      </c>
    </row>
    <row r="2467" spans="1:6" hidden="1" outlineLevel="1" x14ac:dyDescent="0.3">
      <c r="A2467" s="1">
        <v>40108</v>
      </c>
      <c r="B2467" s="10">
        <v>1.1480197135866064E-2</v>
      </c>
      <c r="C2467" s="8">
        <f t="shared" si="154"/>
        <v>1.3100646132201087E-2</v>
      </c>
      <c r="D2467" s="8">
        <f t="shared" si="155"/>
        <v>8.2375595611626322E-3</v>
      </c>
      <c r="E2467" s="8">
        <f t="shared" si="156"/>
        <v>7.8897219327814551E-3</v>
      </c>
      <c r="F2467" s="8">
        <f t="shared" si="157"/>
        <v>9.475854662052214E-3</v>
      </c>
    </row>
    <row r="2468" spans="1:6" hidden="1" outlineLevel="1" x14ac:dyDescent="0.3">
      <c r="A2468" s="1">
        <v>40109</v>
      </c>
      <c r="B2468" s="10">
        <v>1.002705580378983E-2</v>
      </c>
      <c r="C2468" s="8">
        <f t="shared" si="154"/>
        <v>1.1480197135866064E-2</v>
      </c>
      <c r="D2468" s="8">
        <f t="shared" si="155"/>
        <v>9.3364127133680162E-3</v>
      </c>
      <c r="E2468" s="8">
        <f t="shared" si="156"/>
        <v>8.2184764374967547E-3</v>
      </c>
      <c r="F2468" s="8">
        <f t="shared" si="157"/>
        <v>9.6600705380921487E-3</v>
      </c>
    </row>
    <row r="2469" spans="1:6" hidden="1" outlineLevel="1" x14ac:dyDescent="0.3">
      <c r="A2469" s="1">
        <v>40112</v>
      </c>
      <c r="B2469" s="10">
        <v>1.5766715936257995E-2</v>
      </c>
      <c r="C2469" s="8">
        <f t="shared" si="154"/>
        <v>1.002705580378983E-2</v>
      </c>
      <c r="D2469" s="8">
        <f t="shared" si="155"/>
        <v>9.699050043909363E-3</v>
      </c>
      <c r="E2469" s="8">
        <f t="shared" si="156"/>
        <v>8.1561731728660367E-3</v>
      </c>
      <c r="F2469" s="8">
        <f t="shared" si="157"/>
        <v>9.4525921781817204E-3</v>
      </c>
    </row>
    <row r="2470" spans="1:6" hidden="1" outlineLevel="1" x14ac:dyDescent="0.3">
      <c r="A2470" s="1">
        <v>40113</v>
      </c>
      <c r="B2470" s="10">
        <v>7.113932882223303E-3</v>
      </c>
      <c r="C2470" s="8">
        <f t="shared" si="154"/>
        <v>1.5766715936257995E-2</v>
      </c>
      <c r="D2470" s="8">
        <f t="shared" si="155"/>
        <v>1.1508220390261852E-2</v>
      </c>
      <c r="E2470" s="8">
        <f t="shared" si="156"/>
        <v>8.3581958948199427E-3</v>
      </c>
      <c r="F2470" s="8">
        <f t="shared" si="157"/>
        <v>1.1949689600574128E-2</v>
      </c>
    </row>
    <row r="2471" spans="1:6" hidden="1" outlineLevel="1" x14ac:dyDescent="0.3">
      <c r="A2471" s="1">
        <v>40114</v>
      </c>
      <c r="B2471" s="10">
        <v>9.17487878479957E-3</v>
      </c>
      <c r="C2471" s="8">
        <f t="shared" si="154"/>
        <v>7.113932882223303E-3</v>
      </c>
      <c r="D2471" s="8">
        <f t="shared" si="155"/>
        <v>1.1497709578067655E-2</v>
      </c>
      <c r="E2471" s="8">
        <f t="shared" si="156"/>
        <v>8.3475159719354399E-3</v>
      </c>
      <c r="F2471" s="8">
        <f t="shared" si="157"/>
        <v>9.6368705488813038E-3</v>
      </c>
    </row>
    <row r="2472" spans="1:6" hidden="1" outlineLevel="1" x14ac:dyDescent="0.3">
      <c r="A2472" s="1">
        <v>40115</v>
      </c>
      <c r="B2472" s="10">
        <v>8.9038832996866987E-3</v>
      </c>
      <c r="C2472" s="8">
        <f t="shared" si="154"/>
        <v>9.17487878479957E-3</v>
      </c>
      <c r="D2472" s="8">
        <f t="shared" si="155"/>
        <v>1.0712556108587352E-2</v>
      </c>
      <c r="E2472" s="8">
        <f t="shared" si="156"/>
        <v>8.3742879435383093E-3</v>
      </c>
      <c r="F2472" s="8">
        <f t="shared" si="157"/>
        <v>9.7819702015393296E-3</v>
      </c>
    </row>
    <row r="2473" spans="1:6" hidden="1" outlineLevel="1" x14ac:dyDescent="0.3">
      <c r="A2473" s="1">
        <v>40116</v>
      </c>
      <c r="B2473" s="10">
        <v>1.3549044996060381E-2</v>
      </c>
      <c r="C2473" s="8">
        <f t="shared" si="154"/>
        <v>8.9038832996866987E-3</v>
      </c>
      <c r="D2473" s="8">
        <f t="shared" si="155"/>
        <v>1.019729334135148E-2</v>
      </c>
      <c r="E2473" s="8">
        <f t="shared" si="156"/>
        <v>8.4441819930038704E-3</v>
      </c>
      <c r="F2473" s="8">
        <f t="shared" si="157"/>
        <v>9.4517533080582562E-3</v>
      </c>
    </row>
    <row r="2474" spans="1:6" hidden="1" outlineLevel="1" x14ac:dyDescent="0.3">
      <c r="A2474" s="1">
        <v>40119</v>
      </c>
      <c r="B2474" s="10">
        <v>1.3987611029696177E-2</v>
      </c>
      <c r="C2474" s="8">
        <f t="shared" si="154"/>
        <v>1.3549044996060381E-2</v>
      </c>
      <c r="D2474" s="8">
        <f t="shared" si="155"/>
        <v>1.090169117980559E-2</v>
      </c>
      <c r="E2474" s="8">
        <f t="shared" si="156"/>
        <v>8.5365416969903612E-3</v>
      </c>
      <c r="F2474" s="8">
        <f t="shared" si="157"/>
        <v>1.1068241273697613E-2</v>
      </c>
    </row>
    <row r="2475" spans="1:6" hidden="1" outlineLevel="1" x14ac:dyDescent="0.3">
      <c r="A2475" s="1">
        <v>40120</v>
      </c>
      <c r="B2475" s="10">
        <v>8.5864575896645139E-3</v>
      </c>
      <c r="C2475" s="8">
        <f t="shared" si="154"/>
        <v>1.3987611029696177E-2</v>
      </c>
      <c r="D2475" s="8">
        <f t="shared" si="155"/>
        <v>1.0545870198493226E-2</v>
      </c>
      <c r="E2475" s="8">
        <f t="shared" si="156"/>
        <v>8.7263623013560682E-3</v>
      </c>
      <c r="F2475" s="8">
        <f t="shared" si="157"/>
        <v>1.102645627527167E-2</v>
      </c>
    </row>
    <row r="2476" spans="1:6" hidden="1" outlineLevel="1" x14ac:dyDescent="0.3">
      <c r="A2476" s="1">
        <v>40121</v>
      </c>
      <c r="B2476" s="10">
        <v>1.2631522500494744E-2</v>
      </c>
      <c r="C2476" s="8">
        <f t="shared" si="154"/>
        <v>8.5864575896645139E-3</v>
      </c>
      <c r="D2476" s="8">
        <f t="shared" si="155"/>
        <v>1.084037513998147E-2</v>
      </c>
      <c r="E2476" s="8">
        <f t="shared" si="156"/>
        <v>8.7999362152815386E-3</v>
      </c>
      <c r="F2476" s="8">
        <f t="shared" si="157"/>
        <v>9.7502034957258916E-3</v>
      </c>
    </row>
    <row r="2477" spans="1:6" hidden="1" outlineLevel="1" x14ac:dyDescent="0.3">
      <c r="A2477" s="1">
        <v>40122</v>
      </c>
      <c r="B2477" s="10">
        <v>7.0316253829607357E-3</v>
      </c>
      <c r="C2477" s="8">
        <f t="shared" si="154"/>
        <v>1.2631522500494744E-2</v>
      </c>
      <c r="D2477" s="8">
        <f t="shared" si="155"/>
        <v>1.1531703883120501E-2</v>
      </c>
      <c r="E2477" s="8">
        <f t="shared" si="156"/>
        <v>9.0068759275080523E-3</v>
      </c>
      <c r="F2477" s="8">
        <f t="shared" si="157"/>
        <v>1.1215771553837621E-2</v>
      </c>
    </row>
    <row r="2478" spans="1:6" hidden="1" outlineLevel="1" x14ac:dyDescent="0.3">
      <c r="A2478" s="1">
        <v>40123</v>
      </c>
      <c r="B2478" s="10">
        <v>7.6175827396649728E-3</v>
      </c>
      <c r="C2478" s="8">
        <f t="shared" si="154"/>
        <v>7.0316253829607357E-3</v>
      </c>
      <c r="D2478" s="8">
        <f t="shared" si="155"/>
        <v>1.1157252299775312E-2</v>
      </c>
      <c r="E2478" s="8">
        <f t="shared" si="156"/>
        <v>8.8571689814446186E-3</v>
      </c>
      <c r="F2478" s="8">
        <f t="shared" si="157"/>
        <v>9.5083288774314972E-3</v>
      </c>
    </row>
    <row r="2479" spans="1:6" hidden="1" outlineLevel="1" x14ac:dyDescent="0.3">
      <c r="A2479" s="1">
        <v>40126</v>
      </c>
      <c r="B2479" s="10">
        <v>7.9371461534708272E-3</v>
      </c>
      <c r="C2479" s="8">
        <f t="shared" si="154"/>
        <v>7.6175827396649728E-3</v>
      </c>
      <c r="D2479" s="8">
        <f t="shared" si="155"/>
        <v>9.9709598484962296E-3</v>
      </c>
      <c r="E2479" s="8">
        <f t="shared" si="156"/>
        <v>8.9761897798575595E-3</v>
      </c>
      <c r="F2479" s="8">
        <f t="shared" si="157"/>
        <v>9.0647152934586195E-3</v>
      </c>
    </row>
    <row r="2480" spans="1:6" hidden="1" outlineLevel="1" x14ac:dyDescent="0.3">
      <c r="A2480" s="1">
        <v>40127</v>
      </c>
      <c r="B2480" s="10">
        <v>5.5235343317466927E-3</v>
      </c>
      <c r="C2480" s="8">
        <f t="shared" si="154"/>
        <v>7.9371461534708272E-3</v>
      </c>
      <c r="D2480" s="8">
        <f t="shared" si="155"/>
        <v>8.760866873251158E-3</v>
      </c>
      <c r="E2480" s="8">
        <f t="shared" si="156"/>
        <v>9.0134492740876829E-3</v>
      </c>
      <c r="F2480" s="8">
        <f t="shared" si="157"/>
        <v>8.5264817067908366E-3</v>
      </c>
    </row>
    <row r="2481" spans="1:6" hidden="1" outlineLevel="1" x14ac:dyDescent="0.3">
      <c r="A2481" s="1">
        <v>40128</v>
      </c>
      <c r="B2481" s="10">
        <v>7.8083824516830564E-3</v>
      </c>
      <c r="C2481" s="8">
        <f t="shared" si="154"/>
        <v>5.5235343317466927E-3</v>
      </c>
      <c r="D2481" s="8">
        <f t="shared" si="155"/>
        <v>8.1482822216675937E-3</v>
      </c>
      <c r="E2481" s="8">
        <f t="shared" si="156"/>
        <v>9.0632642476200509E-3</v>
      </c>
      <c r="F2481" s="8">
        <f t="shared" si="157"/>
        <v>7.571960744267729E-3</v>
      </c>
    </row>
    <row r="2482" spans="1:6" hidden="1" outlineLevel="1" x14ac:dyDescent="0.3">
      <c r="A2482" s="1">
        <v>40129</v>
      </c>
      <c r="B2482" s="10">
        <v>8.7078828953033316E-3</v>
      </c>
      <c r="C2482" s="8">
        <f t="shared" si="154"/>
        <v>7.8083824516830564E-3</v>
      </c>
      <c r="D2482" s="8">
        <f t="shared" si="155"/>
        <v>7.1836542119052575E-3</v>
      </c>
      <c r="E2482" s="8">
        <f t="shared" si="156"/>
        <v>9.2073538973051552E-3</v>
      </c>
      <c r="F2482" s="8">
        <f t="shared" si="157"/>
        <v>7.6996741283850562E-3</v>
      </c>
    </row>
    <row r="2483" spans="1:6" hidden="1" outlineLevel="1" x14ac:dyDescent="0.3">
      <c r="A2483" s="1">
        <v>40130</v>
      </c>
      <c r="B2483" s="10">
        <v>7.0022687522231309E-3</v>
      </c>
      <c r="C2483" s="8">
        <f t="shared" si="154"/>
        <v>8.7078828953033316E-3</v>
      </c>
      <c r="D2483" s="8">
        <f t="shared" si="155"/>
        <v>7.5189057143737765E-3</v>
      </c>
      <c r="E2483" s="8">
        <f t="shared" si="156"/>
        <v>9.3081735695836453E-3</v>
      </c>
      <c r="F2483" s="8">
        <f t="shared" si="157"/>
        <v>8.12740665290888E-3</v>
      </c>
    </row>
    <row r="2484" spans="1:6" hidden="1" outlineLevel="1" x14ac:dyDescent="0.3">
      <c r="A2484" s="1">
        <v>40133</v>
      </c>
      <c r="B2484" s="10">
        <v>9.3651058723135915E-3</v>
      </c>
      <c r="C2484" s="8">
        <f t="shared" si="154"/>
        <v>7.0022687522231309E-3</v>
      </c>
      <c r="D2484" s="8">
        <f t="shared" si="155"/>
        <v>7.3958429168854076E-3</v>
      </c>
      <c r="E2484" s="8">
        <f t="shared" si="156"/>
        <v>9.2744327487002329E-3</v>
      </c>
      <c r="F2484" s="8">
        <f t="shared" si="157"/>
        <v>7.6043072095700343E-3</v>
      </c>
    </row>
    <row r="2485" spans="1:6" hidden="1" outlineLevel="1" x14ac:dyDescent="0.3">
      <c r="A2485" s="1">
        <v>40134</v>
      </c>
      <c r="B2485" s="10">
        <v>6.3458233486672093E-3</v>
      </c>
      <c r="C2485" s="8">
        <f t="shared" si="154"/>
        <v>9.3651058723135915E-3</v>
      </c>
      <c r="D2485" s="8">
        <f t="shared" si="155"/>
        <v>7.6814348606539604E-3</v>
      </c>
      <c r="E2485" s="8">
        <f t="shared" si="156"/>
        <v>9.4280315894945278E-3</v>
      </c>
      <c r="F2485" s="8">
        <f t="shared" si="157"/>
        <v>8.4034849493456742E-3</v>
      </c>
    </row>
    <row r="2486" spans="1:6" hidden="1" outlineLevel="1" x14ac:dyDescent="0.3">
      <c r="A2486" s="1">
        <v>40135</v>
      </c>
      <c r="B2486" s="10">
        <v>5.9641864445567454E-3</v>
      </c>
      <c r="C2486" s="8">
        <f t="shared" si="154"/>
        <v>6.3458233486672093E-3</v>
      </c>
      <c r="D2486" s="8">
        <f t="shared" si="155"/>
        <v>7.8458926640380625E-3</v>
      </c>
      <c r="E2486" s="8">
        <f t="shared" si="156"/>
        <v>9.3431204166574411E-3</v>
      </c>
      <c r="F2486" s="8">
        <f t="shared" si="157"/>
        <v>7.6725934673305364E-3</v>
      </c>
    </row>
    <row r="2487" spans="1:6" hidden="1" outlineLevel="1" x14ac:dyDescent="0.3">
      <c r="A2487" s="1">
        <v>40136</v>
      </c>
      <c r="B2487" s="10">
        <v>1.0431937648574531E-2</v>
      </c>
      <c r="C2487" s="8">
        <f t="shared" si="154"/>
        <v>5.9641864445567454E-3</v>
      </c>
      <c r="D2487" s="8">
        <f t="shared" si="155"/>
        <v>7.4770534626128014E-3</v>
      </c>
      <c r="E2487" s="8">
        <f t="shared" si="156"/>
        <v>9.3087259730238597E-3</v>
      </c>
      <c r="F2487" s="8">
        <f t="shared" si="157"/>
        <v>7.3745743300742284E-3</v>
      </c>
    </row>
    <row r="2488" spans="1:6" hidden="1" outlineLevel="1" x14ac:dyDescent="0.3">
      <c r="A2488" s="1">
        <v>40137</v>
      </c>
      <c r="B2488" s="10">
        <v>5.2124832313106264E-3</v>
      </c>
      <c r="C2488" s="8">
        <f t="shared" si="154"/>
        <v>1.0431937648574531E-2</v>
      </c>
      <c r="D2488" s="8">
        <f t="shared" si="155"/>
        <v>7.8218644132670417E-3</v>
      </c>
      <c r="E2488" s="8">
        <f t="shared" si="156"/>
        <v>9.457155550541144E-3</v>
      </c>
      <c r="F2488" s="8">
        <f t="shared" si="157"/>
        <v>8.7647388981709987E-3</v>
      </c>
    </row>
    <row r="2489" spans="1:6" hidden="1" outlineLevel="1" x14ac:dyDescent="0.3">
      <c r="A2489" s="1">
        <v>40140</v>
      </c>
      <c r="B2489" s="10">
        <v>1.0038508185986873E-2</v>
      </c>
      <c r="C2489" s="8">
        <f t="shared" si="154"/>
        <v>5.2124832313106264E-3</v>
      </c>
      <c r="D2489" s="8">
        <f t="shared" si="155"/>
        <v>7.4639073090845415E-3</v>
      </c>
      <c r="E2489" s="8">
        <f t="shared" si="156"/>
        <v>9.0986026914097583E-3</v>
      </c>
      <c r="F2489" s="8">
        <f t="shared" si="157"/>
        <v>7.1384700751602852E-3</v>
      </c>
    </row>
    <row r="2490" spans="1:6" hidden="1" outlineLevel="1" x14ac:dyDescent="0.3">
      <c r="A2490" s="1">
        <v>40141</v>
      </c>
      <c r="B2490" s="10">
        <v>6.9831769049428279E-3</v>
      </c>
      <c r="C2490" s="8">
        <f t="shared" si="154"/>
        <v>1.0038508185986873E-2</v>
      </c>
      <c r="D2490" s="8">
        <f t="shared" si="155"/>
        <v>7.5985877718191975E-3</v>
      </c>
      <c r="E2490" s="8">
        <f t="shared" si="156"/>
        <v>9.0330713755061593E-3</v>
      </c>
      <c r="F2490" s="8">
        <f t="shared" si="157"/>
        <v>8.4854856793130356E-3</v>
      </c>
    </row>
    <row r="2491" spans="1:6" hidden="1" outlineLevel="1" x14ac:dyDescent="0.3">
      <c r="A2491" s="1">
        <v>40142</v>
      </c>
      <c r="B2491" s="10">
        <v>3.3960500427167991E-3</v>
      </c>
      <c r="C2491" s="8">
        <f t="shared" si="154"/>
        <v>6.9831769049428279E-3</v>
      </c>
      <c r="D2491" s="8">
        <f t="shared" si="155"/>
        <v>7.7260584830743219E-3</v>
      </c>
      <c r="E2491" s="8">
        <f t="shared" si="156"/>
        <v>8.8947132437403875E-3</v>
      </c>
      <c r="F2491" s="8">
        <f t="shared" si="157"/>
        <v>7.7184115053593972E-3</v>
      </c>
    </row>
    <row r="2492" spans="1:6" hidden="1" outlineLevel="1" x14ac:dyDescent="0.3">
      <c r="A2492" s="1">
        <v>40144</v>
      </c>
      <c r="B2492" s="10">
        <v>1.288905899280544E-2</v>
      </c>
      <c r="C2492" s="8">
        <f t="shared" si="154"/>
        <v>3.3960500427167991E-3</v>
      </c>
      <c r="D2492" s="8">
        <f t="shared" si="155"/>
        <v>7.2124312027063318E-3</v>
      </c>
      <c r="E2492" s="8">
        <f t="shared" si="156"/>
        <v>8.3324102485794228E-3</v>
      </c>
      <c r="F2492" s="8">
        <f t="shared" si="157"/>
        <v>6.4182114377898704E-3</v>
      </c>
    </row>
    <row r="2493" spans="1:6" hidden="1" outlineLevel="1" x14ac:dyDescent="0.3">
      <c r="A2493" s="1">
        <v>40147</v>
      </c>
      <c r="B2493" s="10">
        <v>6.5032406499559523E-3</v>
      </c>
      <c r="C2493" s="8">
        <f t="shared" si="154"/>
        <v>1.288905899280544E-2</v>
      </c>
      <c r="D2493" s="8">
        <f t="shared" si="155"/>
        <v>7.7038554715525148E-3</v>
      </c>
      <c r="E2493" s="8">
        <f t="shared" si="156"/>
        <v>8.5949159808786108E-3</v>
      </c>
      <c r="F2493" s="8">
        <f t="shared" si="157"/>
        <v>9.2394323903000602E-3</v>
      </c>
    </row>
    <row r="2494" spans="1:6" hidden="1" outlineLevel="1" x14ac:dyDescent="0.3">
      <c r="A2494" s="1">
        <v>40148</v>
      </c>
      <c r="B2494" s="10">
        <v>7.2493925807088624E-3</v>
      </c>
      <c r="C2494" s="8">
        <f t="shared" si="154"/>
        <v>6.5032406499559523E-3</v>
      </c>
      <c r="D2494" s="8">
        <f t="shared" si="155"/>
        <v>7.9620069552815802E-3</v>
      </c>
      <c r="E2494" s="8">
        <f t="shared" si="156"/>
        <v>8.473477883840265E-3</v>
      </c>
      <c r="F2494" s="8">
        <f t="shared" si="157"/>
        <v>7.655021451888443E-3</v>
      </c>
    </row>
    <row r="2495" spans="1:6" hidden="1" outlineLevel="1" x14ac:dyDescent="0.3">
      <c r="A2495" s="1">
        <v>40149</v>
      </c>
      <c r="B2495" s="10">
        <v>6.2463952857491362E-3</v>
      </c>
      <c r="C2495" s="8">
        <f t="shared" si="154"/>
        <v>7.2493925807088624E-3</v>
      </c>
      <c r="D2495" s="8">
        <f t="shared" si="155"/>
        <v>7.4041838342259764E-3</v>
      </c>
      <c r="E2495" s="8">
        <f t="shared" si="156"/>
        <v>8.3982737602503639E-3</v>
      </c>
      <c r="F2495" s="8">
        <f t="shared" si="157"/>
        <v>7.553765186594656E-3</v>
      </c>
    </row>
    <row r="2496" spans="1:6" hidden="1" outlineLevel="1" x14ac:dyDescent="0.3">
      <c r="A2496" s="1">
        <v>40150</v>
      </c>
      <c r="B2496" s="10">
        <v>1.0259040428365005E-2</v>
      </c>
      <c r="C2496" s="8">
        <f t="shared" si="154"/>
        <v>6.2463952857491362E-3</v>
      </c>
      <c r="D2496" s="8">
        <f t="shared" si="155"/>
        <v>7.2568275103872381E-3</v>
      </c>
      <c r="E2496" s="8">
        <f t="shared" si="156"/>
        <v>8.0663351370543965E-3</v>
      </c>
      <c r="F2496" s="8">
        <f t="shared" si="157"/>
        <v>7.1641983083846382E-3</v>
      </c>
    </row>
    <row r="2497" spans="1:6" hidden="1" outlineLevel="1" x14ac:dyDescent="0.3">
      <c r="A2497" s="1">
        <v>40151</v>
      </c>
      <c r="B2497" s="10">
        <v>1.4151942040701953E-2</v>
      </c>
      <c r="C2497" s="8">
        <f t="shared" si="154"/>
        <v>1.0259040428365005E-2</v>
      </c>
      <c r="D2497" s="8">
        <f t="shared" si="155"/>
        <v>8.6294255875168802E-3</v>
      </c>
      <c r="E2497" s="8">
        <f t="shared" si="156"/>
        <v>7.8968546551757071E-3</v>
      </c>
      <c r="F2497" s="8">
        <f t="shared" si="157"/>
        <v>8.9231126545956524E-3</v>
      </c>
    </row>
    <row r="2498" spans="1:6" hidden="1" outlineLevel="1" x14ac:dyDescent="0.3">
      <c r="A2498" s="1">
        <v>40154</v>
      </c>
      <c r="B2498" s="10">
        <v>5.9862274621672066E-3</v>
      </c>
      <c r="C2498" s="8">
        <f t="shared" si="154"/>
        <v>1.4151942040701953E-2</v>
      </c>
      <c r="D2498" s="8">
        <f t="shared" si="155"/>
        <v>8.8820021970961813E-3</v>
      </c>
      <c r="E2498" s="8">
        <f t="shared" si="156"/>
        <v>8.1498312211319562E-3</v>
      </c>
      <c r="F2498" s="8">
        <f t="shared" si="157"/>
        <v>1.0126584124045311E-2</v>
      </c>
    </row>
    <row r="2499" spans="1:6" hidden="1" outlineLevel="1" x14ac:dyDescent="0.3">
      <c r="A2499" s="1">
        <v>40155</v>
      </c>
      <c r="B2499" s="10">
        <v>7.0192045847881322E-3</v>
      </c>
      <c r="C2499" s="8">
        <f t="shared" si="154"/>
        <v>5.9862274621672066E-3</v>
      </c>
      <c r="D2499" s="8">
        <f t="shared" si="155"/>
        <v>8.7785995595384327E-3</v>
      </c>
      <c r="E2499" s="8">
        <f t="shared" si="156"/>
        <v>7.8477723557534313E-3</v>
      </c>
      <c r="F2499" s="8">
        <f t="shared" si="157"/>
        <v>7.8551652528224027E-3</v>
      </c>
    </row>
    <row r="2500" spans="1:6" hidden="1" outlineLevel="1" x14ac:dyDescent="0.3">
      <c r="A2500" s="1">
        <v>40156</v>
      </c>
      <c r="B2500" s="10">
        <v>6.7584528082339536E-3</v>
      </c>
      <c r="C2500" s="8">
        <f t="shared" ref="C2500:C2563" si="158">B2499</f>
        <v>7.0192045847881322E-3</v>
      </c>
      <c r="D2500" s="8">
        <f t="shared" si="155"/>
        <v>8.7325619603542872E-3</v>
      </c>
      <c r="E2500" s="8">
        <f t="shared" si="156"/>
        <v>7.8472077740183131E-3</v>
      </c>
      <c r="F2500" s="8">
        <f t="shared" si="157"/>
        <v>8.10645430473933E-3</v>
      </c>
    </row>
    <row r="2501" spans="1:6" hidden="1" outlineLevel="1" x14ac:dyDescent="0.3">
      <c r="A2501" s="1">
        <v>40157</v>
      </c>
      <c r="B2501" s="10">
        <v>5.3425258924194021E-3</v>
      </c>
      <c r="C2501" s="8">
        <f t="shared" si="158"/>
        <v>6.7584528082339536E-3</v>
      </c>
      <c r="D2501" s="8">
        <f t="shared" si="155"/>
        <v>8.8349734648512507E-3</v>
      </c>
      <c r="E2501" s="8">
        <f t="shared" si="156"/>
        <v>7.8081564134987215E-3</v>
      </c>
      <c r="F2501" s="8">
        <f t="shared" si="157"/>
        <v>8.0847782944118915E-3</v>
      </c>
    </row>
    <row r="2502" spans="1:6" hidden="1" outlineLevel="1" x14ac:dyDescent="0.3">
      <c r="A2502" s="1">
        <v>40158</v>
      </c>
      <c r="B2502" s="10">
        <v>4.335066533024956E-3</v>
      </c>
      <c r="C2502" s="8">
        <f t="shared" si="158"/>
        <v>5.3425258924194021E-3</v>
      </c>
      <c r="D2502" s="8">
        <f t="shared" si="155"/>
        <v>7.8516705576621298E-3</v>
      </c>
      <c r="E2502" s="8">
        <f t="shared" si="156"/>
        <v>7.6902191289054738E-3</v>
      </c>
      <c r="F2502" s="8">
        <f t="shared" si="157"/>
        <v>7.1804628495748396E-3</v>
      </c>
    </row>
    <row r="2503" spans="1:6" hidden="1" outlineLevel="1" x14ac:dyDescent="0.3">
      <c r="A2503" s="1">
        <v>40161</v>
      </c>
      <c r="B2503" s="10">
        <v>3.0655695862000141E-3</v>
      </c>
      <c r="C2503" s="8">
        <f t="shared" si="158"/>
        <v>4.335066533024956E-3</v>
      </c>
      <c r="D2503" s="8">
        <f t="shared" si="155"/>
        <v>5.8882954561267301E-3</v>
      </c>
      <c r="E2503" s="8">
        <f t="shared" si="156"/>
        <v>7.6361978653272152E-3</v>
      </c>
      <c r="F2503" s="8">
        <f t="shared" si="157"/>
        <v>5.8847530848477794E-3</v>
      </c>
    </row>
    <row r="2504" spans="1:6" hidden="1" outlineLevel="1" x14ac:dyDescent="0.3">
      <c r="A2504" s="1">
        <v>40162</v>
      </c>
      <c r="B2504" s="10">
        <v>4.4971584040909484E-3</v>
      </c>
      <c r="C2504" s="8">
        <f t="shared" si="158"/>
        <v>3.0655695862000141E-3</v>
      </c>
      <c r="D2504" s="8">
        <f t="shared" ref="D2504:D2567" si="159">AVERAGE(B2499:B2503)</f>
        <v>5.3041638809332914E-3</v>
      </c>
      <c r="E2504" s="8">
        <f t="shared" si="156"/>
        <v>7.4206154623507135E-3</v>
      </c>
      <c r="F2504" s="8">
        <f t="shared" si="157"/>
        <v>5.2133365001429018E-3</v>
      </c>
    </row>
    <row r="2505" spans="1:6" hidden="1" outlineLevel="1" x14ac:dyDescent="0.3">
      <c r="A2505" s="1">
        <v>40163</v>
      </c>
      <c r="B2505" s="10">
        <v>6.1533171572198363E-3</v>
      </c>
      <c r="C2505" s="8">
        <f t="shared" si="158"/>
        <v>4.4971584040909484E-3</v>
      </c>
      <c r="D2505" s="8">
        <f t="shared" si="159"/>
        <v>4.7997546447938553E-3</v>
      </c>
      <c r="E2505" s="8">
        <f t="shared" si="156"/>
        <v>7.2292188945683325E-3</v>
      </c>
      <c r="F2505" s="8">
        <f t="shared" si="157"/>
        <v>5.3064756089180268E-3</v>
      </c>
    </row>
    <row r="2506" spans="1:6" hidden="1" outlineLevel="1" x14ac:dyDescent="0.3">
      <c r="A2506" s="1">
        <v>40164</v>
      </c>
      <c r="B2506" s="10">
        <v>4.5407679263154742E-3</v>
      </c>
      <c r="C2506" s="8">
        <f t="shared" si="158"/>
        <v>6.1533171572198363E-3</v>
      </c>
      <c r="D2506" s="8">
        <f t="shared" si="159"/>
        <v>4.6787275145910318E-3</v>
      </c>
      <c r="E2506" s="8">
        <f t="shared" si="156"/>
        <v>7.1906301857045472E-3</v>
      </c>
      <c r="F2506" s="8">
        <f t="shared" si="157"/>
        <v>5.6796474070656983E-3</v>
      </c>
    </row>
    <row r="2507" spans="1:6" hidden="1" outlineLevel="1" x14ac:dyDescent="0.3">
      <c r="A2507" s="1">
        <v>40165</v>
      </c>
      <c r="B2507" s="10">
        <v>5.892606704799061E-3</v>
      </c>
      <c r="C2507" s="8">
        <f t="shared" si="158"/>
        <v>4.5407679263154742E-3</v>
      </c>
      <c r="D2507" s="8">
        <f t="shared" si="159"/>
        <v>4.5183759213702455E-3</v>
      </c>
      <c r="E2507" s="8">
        <f t="shared" si="156"/>
        <v>6.9713420972500875E-3</v>
      </c>
      <c r="F2507" s="8">
        <f t="shared" si="157"/>
        <v>5.1364133828698567E-3</v>
      </c>
    </row>
    <row r="2508" spans="1:6" hidden="1" outlineLevel="1" x14ac:dyDescent="0.3">
      <c r="A2508" s="1">
        <v>40168</v>
      </c>
      <c r="B2508" s="10">
        <v>6.8245343955373418E-3</v>
      </c>
      <c r="C2508" s="8">
        <f t="shared" si="158"/>
        <v>5.892606704799061E-3</v>
      </c>
      <c r="D2508" s="8">
        <f t="shared" si="159"/>
        <v>4.8298839557250669E-3</v>
      </c>
      <c r="E2508" s="8">
        <f t="shared" si="156"/>
        <v>6.9507413407106236E-3</v>
      </c>
      <c r="F2508" s="8">
        <f t="shared" si="157"/>
        <v>5.6556263181921076E-3</v>
      </c>
    </row>
    <row r="2509" spans="1:6" hidden="1" outlineLevel="1" x14ac:dyDescent="0.3">
      <c r="A2509" s="1">
        <v>40169</v>
      </c>
      <c r="B2509" s="10">
        <v>3.234958155622586E-3</v>
      </c>
      <c r="C2509" s="8">
        <f t="shared" si="158"/>
        <v>6.8245343955373418E-3</v>
      </c>
      <c r="D2509" s="8">
        <f t="shared" si="159"/>
        <v>5.5816769175925322E-3</v>
      </c>
      <c r="E2509" s="8">
        <f t="shared" si="156"/>
        <v>6.9898480657551989E-3</v>
      </c>
      <c r="F2509" s="8">
        <f t="shared" si="157"/>
        <v>6.2998504315345191E-3</v>
      </c>
    </row>
    <row r="2510" spans="1:6" hidden="1" outlineLevel="1" x14ac:dyDescent="0.3">
      <c r="A2510" s="1">
        <v>40170</v>
      </c>
      <c r="B2510" s="10">
        <v>3.4139978459501838E-3</v>
      </c>
      <c r="C2510" s="8">
        <f t="shared" si="158"/>
        <v>3.234958155622586E-3</v>
      </c>
      <c r="D2510" s="8">
        <f t="shared" si="159"/>
        <v>5.3292368678988598E-3</v>
      </c>
      <c r="E2510" s="8">
        <f t="shared" si="156"/>
        <v>6.6627126342573804E-3</v>
      </c>
      <c r="F2510" s="8">
        <f t="shared" si="157"/>
        <v>5.1670646035295699E-3</v>
      </c>
    </row>
    <row r="2511" spans="1:6" hidden="1" outlineLevel="1" x14ac:dyDescent="0.3">
      <c r="A2511" s="1">
        <v>40171</v>
      </c>
      <c r="B2511" s="10">
        <v>1.8825095531828945E-3</v>
      </c>
      <c r="C2511" s="8">
        <f t="shared" si="158"/>
        <v>3.4139978459501838E-3</v>
      </c>
      <c r="D2511" s="8">
        <f t="shared" si="159"/>
        <v>4.7813730056449292E-3</v>
      </c>
      <c r="E2511" s="8">
        <f t="shared" si="156"/>
        <v>6.5809632985591778E-3</v>
      </c>
      <c r="F2511" s="8">
        <f t="shared" si="157"/>
        <v>4.9189490714221231E-3</v>
      </c>
    </row>
    <row r="2512" spans="1:6" hidden="1" outlineLevel="1" x14ac:dyDescent="0.3">
      <c r="A2512" s="1">
        <v>40175</v>
      </c>
      <c r="B2512" s="10">
        <v>4.1744327054134668E-3</v>
      </c>
      <c r="C2512" s="8">
        <f t="shared" si="158"/>
        <v>1.8825095531828945E-3</v>
      </c>
      <c r="D2512" s="8">
        <f t="shared" si="159"/>
        <v>4.2497213310184138E-3</v>
      </c>
      <c r="E2512" s="8">
        <f t="shared" si="156"/>
        <v>6.2102360879771785E-3</v>
      </c>
      <c r="F2512" s="8">
        <f t="shared" si="157"/>
        <v>4.1835942789051981E-3</v>
      </c>
    </row>
    <row r="2513" spans="1:6" hidden="1" outlineLevel="1" x14ac:dyDescent="0.3">
      <c r="A2513" s="1">
        <v>40176</v>
      </c>
      <c r="B2513" s="10">
        <v>2.53521261048773E-3</v>
      </c>
      <c r="C2513" s="8">
        <f t="shared" si="158"/>
        <v>4.1744327054134668E-3</v>
      </c>
      <c r="D2513" s="8">
        <f t="shared" si="159"/>
        <v>3.9060865311412946E-3</v>
      </c>
      <c r="E2513" s="8">
        <f t="shared" si="156"/>
        <v>6.0825658970894807E-3</v>
      </c>
      <c r="F2513" s="8">
        <f t="shared" si="157"/>
        <v>4.5982929326459001E-3</v>
      </c>
    </row>
    <row r="2514" spans="1:6" hidden="1" outlineLevel="1" x14ac:dyDescent="0.3">
      <c r="A2514" s="1">
        <v>40177</v>
      </c>
      <c r="B2514" s="10">
        <v>3.3657135133549412E-3</v>
      </c>
      <c r="C2514" s="8">
        <f t="shared" si="158"/>
        <v>2.53521261048773E-3</v>
      </c>
      <c r="D2514" s="8">
        <f t="shared" si="159"/>
        <v>3.0482221741313718E-3</v>
      </c>
      <c r="E2514" s="8">
        <f t="shared" si="156"/>
        <v>6.0434369228972501E-3</v>
      </c>
      <c r="F2514" s="8">
        <f t="shared" si="157"/>
        <v>3.7104847281623945E-3</v>
      </c>
    </row>
    <row r="2515" spans="1:6" hidden="1" outlineLevel="1" x14ac:dyDescent="0.3">
      <c r="A2515" s="1">
        <v>40178</v>
      </c>
      <c r="B2515" s="10">
        <v>5.1448823699362517E-3</v>
      </c>
      <c r="C2515" s="8">
        <f t="shared" si="158"/>
        <v>3.3657135133549412E-3</v>
      </c>
      <c r="D2515" s="8">
        <f t="shared" si="159"/>
        <v>3.0743732456778436E-3</v>
      </c>
      <c r="E2515" s="8">
        <f t="shared" si="156"/>
        <v>5.6105575829222274E-3</v>
      </c>
      <c r="F2515" s="8">
        <f t="shared" si="157"/>
        <v>3.8857399319665556E-3</v>
      </c>
    </row>
    <row r="2516" spans="1:6" hidden="1" outlineLevel="1" x14ac:dyDescent="0.3">
      <c r="A2516" s="1">
        <v>40182</v>
      </c>
      <c r="B2516" s="10">
        <v>6.550203101206159E-3</v>
      </c>
      <c r="C2516" s="8">
        <f t="shared" si="158"/>
        <v>5.1448823699362517E-3</v>
      </c>
      <c r="D2516" s="8">
        <f t="shared" si="159"/>
        <v>3.4205501504750565E-3</v>
      </c>
      <c r="E2516" s="8">
        <f t="shared" si="156"/>
        <v>5.5488140247395143E-3</v>
      </c>
      <c r="F2516" s="8">
        <f t="shared" si="157"/>
        <v>4.5311703539270987E-3</v>
      </c>
    </row>
    <row r="2517" spans="1:6" hidden="1" outlineLevel="1" x14ac:dyDescent="0.3">
      <c r="A2517" s="1">
        <v>40183</v>
      </c>
      <c r="B2517" s="10">
        <v>3.9724235634947102E-3</v>
      </c>
      <c r="C2517" s="8">
        <f t="shared" si="158"/>
        <v>6.550203101206159E-3</v>
      </c>
      <c r="D2517" s="8">
        <f t="shared" si="159"/>
        <v>4.3540888600797096E-3</v>
      </c>
      <c r="E2517" s="8">
        <f t="shared" si="156"/>
        <v>5.5170326847621192E-3</v>
      </c>
      <c r="F2517" s="8">
        <f t="shared" si="157"/>
        <v>5.3861810437002139E-3</v>
      </c>
    </row>
    <row r="2518" spans="1:6" hidden="1" outlineLevel="1" x14ac:dyDescent="0.3">
      <c r="A2518" s="1">
        <v>40184</v>
      </c>
      <c r="B2518" s="10">
        <v>3.028668746472707E-3</v>
      </c>
      <c r="C2518" s="8">
        <f t="shared" si="158"/>
        <v>3.9724235634947102E-3</v>
      </c>
      <c r="D2518" s="8">
        <f t="shared" si="159"/>
        <v>4.3136870316959593E-3</v>
      </c>
      <c r="E2518" s="8">
        <f t="shared" si="156"/>
        <v>5.4136703337505556E-3</v>
      </c>
      <c r="F2518" s="8">
        <f t="shared" si="157"/>
        <v>4.6639984625447516E-3</v>
      </c>
    </row>
    <row r="2519" spans="1:6" hidden="1" outlineLevel="1" x14ac:dyDescent="0.3">
      <c r="A2519" s="1">
        <v>40185</v>
      </c>
      <c r="B2519" s="10">
        <v>6.4076185810853364E-3</v>
      </c>
      <c r="C2519" s="8">
        <f t="shared" si="158"/>
        <v>3.028668746472707E-3</v>
      </c>
      <c r="D2519" s="8">
        <f t="shared" si="159"/>
        <v>4.4123782588929546E-3</v>
      </c>
      <c r="E2519" s="8">
        <f t="shared" si="156"/>
        <v>5.0850170754827232E-3</v>
      </c>
      <c r="F2519" s="8">
        <f t="shared" si="157"/>
        <v>4.4184702376020568E-3</v>
      </c>
    </row>
    <row r="2520" spans="1:6" hidden="1" outlineLevel="1" x14ac:dyDescent="0.3">
      <c r="A2520" s="1">
        <v>40186</v>
      </c>
      <c r="B2520" s="10">
        <v>5.4190041569254837E-3</v>
      </c>
      <c r="C2520" s="8">
        <f t="shared" si="158"/>
        <v>6.4076185810853364E-3</v>
      </c>
      <c r="D2520" s="8">
        <f t="shared" si="159"/>
        <v>5.0207592724390336E-3</v>
      </c>
      <c r="E2520" s="8">
        <f t="shared" si="156"/>
        <v>4.733002372772876E-3</v>
      </c>
      <c r="F2520" s="8">
        <f t="shared" si="157"/>
        <v>5.5864199123829188E-3</v>
      </c>
    </row>
    <row r="2521" spans="1:6" hidden="1" outlineLevel="1" x14ac:dyDescent="0.3">
      <c r="A2521" s="1">
        <v>40189</v>
      </c>
      <c r="B2521" s="10">
        <v>4.5134087249751919E-3</v>
      </c>
      <c r="C2521" s="8">
        <f t="shared" si="158"/>
        <v>5.4190041569254837E-3</v>
      </c>
      <c r="D2521" s="8">
        <f t="shared" si="159"/>
        <v>5.0755836298368795E-3</v>
      </c>
      <c r="E2521" s="8">
        <f t="shared" ref="E2521:E2584" si="160">AVERAGE(B2499:B2520)</f>
        <v>4.7072194952618891E-3</v>
      </c>
      <c r="F2521" s="8">
        <f t="shared" ref="F2521:F2584" si="161">C2521*$H$3+D2521*$I$3+E2521*$J$3+$K$3</f>
        <v>5.3478864476944324E-3</v>
      </c>
    </row>
    <row r="2522" spans="1:6" hidden="1" outlineLevel="1" x14ac:dyDescent="0.3">
      <c r="A2522" s="1">
        <v>40190</v>
      </c>
      <c r="B2522" s="10">
        <v>7.0421318661143956E-3</v>
      </c>
      <c r="C2522" s="8">
        <f t="shared" si="158"/>
        <v>4.5134087249751919E-3</v>
      </c>
      <c r="D2522" s="8">
        <f t="shared" si="159"/>
        <v>4.6682247545906854E-3</v>
      </c>
      <c r="E2522" s="8">
        <f t="shared" si="160"/>
        <v>4.5933196834522091E-3</v>
      </c>
      <c r="F2522" s="8">
        <f t="shared" si="161"/>
        <v>4.8792743421102918E-3</v>
      </c>
    </row>
    <row r="2523" spans="1:6" hidden="1" outlineLevel="1" x14ac:dyDescent="0.3">
      <c r="A2523" s="1">
        <v>40191</v>
      </c>
      <c r="B2523" s="10">
        <v>7.9064153843374299E-3</v>
      </c>
      <c r="C2523" s="8">
        <f t="shared" si="158"/>
        <v>7.0421318661143956E-3</v>
      </c>
      <c r="D2523" s="8">
        <f t="shared" si="159"/>
        <v>5.2821664151146228E-3</v>
      </c>
      <c r="E2523" s="8">
        <f t="shared" si="160"/>
        <v>4.6062141860831393E-3</v>
      </c>
      <c r="F2523" s="8">
        <f t="shared" si="161"/>
        <v>5.8738173336452832E-3</v>
      </c>
    </row>
    <row r="2524" spans="1:6" hidden="1" outlineLevel="1" x14ac:dyDescent="0.3">
      <c r="A2524" s="1">
        <v>40192</v>
      </c>
      <c r="B2524" s="10">
        <v>3.5405393664024202E-3</v>
      </c>
      <c r="C2524" s="8">
        <f t="shared" si="158"/>
        <v>7.9064153843374299E-3</v>
      </c>
      <c r="D2524" s="8">
        <f t="shared" si="159"/>
        <v>6.2577157426875665E-3</v>
      </c>
      <c r="E2524" s="8">
        <f t="shared" si="160"/>
        <v>4.7227546175339589E-3</v>
      </c>
      <c r="F2524" s="8">
        <f t="shared" si="161"/>
        <v>6.6269050979900126E-3</v>
      </c>
    </row>
    <row r="2525" spans="1:6" hidden="1" outlineLevel="1" x14ac:dyDescent="0.3">
      <c r="A2525" s="1">
        <v>40193</v>
      </c>
      <c r="B2525" s="10">
        <v>8.1333674340223101E-3</v>
      </c>
      <c r="C2525" s="8">
        <f t="shared" si="158"/>
        <v>3.5405393664024202E-3</v>
      </c>
      <c r="D2525" s="8">
        <f t="shared" si="159"/>
        <v>5.6842998997509841E-3</v>
      </c>
      <c r="E2525" s="8">
        <f t="shared" si="160"/>
        <v>4.6866397463238433E-3</v>
      </c>
      <c r="F2525" s="8">
        <f t="shared" si="161"/>
        <v>5.1606272230957954E-3</v>
      </c>
    </row>
    <row r="2526" spans="1:6" hidden="1" outlineLevel="1" x14ac:dyDescent="0.3">
      <c r="A2526" s="1">
        <v>40197</v>
      </c>
      <c r="B2526" s="10">
        <v>5.1906614996872274E-3</v>
      </c>
      <c r="C2526" s="8">
        <f t="shared" si="158"/>
        <v>8.1333674340223101E-3</v>
      </c>
      <c r="D2526" s="8">
        <f t="shared" si="159"/>
        <v>6.2271725551703494E-3</v>
      </c>
      <c r="E2526" s="8">
        <f t="shared" si="160"/>
        <v>4.9169941939521296E-3</v>
      </c>
      <c r="F2526" s="8">
        <f t="shared" si="161"/>
        <v>6.6982867688869666E-3</v>
      </c>
    </row>
    <row r="2527" spans="1:6" hidden="1" outlineLevel="1" x14ac:dyDescent="0.3">
      <c r="A2527" s="1">
        <v>40198</v>
      </c>
      <c r="B2527" s="10">
        <v>1.1122491162946902E-2</v>
      </c>
      <c r="C2527" s="8">
        <f t="shared" si="158"/>
        <v>5.1906614996872274E-3</v>
      </c>
      <c r="D2527" s="8">
        <f t="shared" si="159"/>
        <v>6.362623110112757E-3</v>
      </c>
      <c r="E2527" s="8">
        <f t="shared" si="160"/>
        <v>4.9485170619337788E-3</v>
      </c>
      <c r="F2527" s="8">
        <f t="shared" si="161"/>
        <v>5.9887798017158175E-3</v>
      </c>
    </row>
    <row r="2528" spans="1:6" hidden="1" outlineLevel="1" x14ac:dyDescent="0.3">
      <c r="A2528" s="1">
        <v>40199</v>
      </c>
      <c r="B2528" s="10">
        <v>1.1468544381851482E-2</v>
      </c>
      <c r="C2528" s="8">
        <f t="shared" si="158"/>
        <v>1.1122491162946902E-2</v>
      </c>
      <c r="D2528" s="8">
        <f t="shared" si="159"/>
        <v>7.1786949694792584E-3</v>
      </c>
      <c r="E2528" s="8">
        <f t="shared" si="160"/>
        <v>5.1743886076486452E-3</v>
      </c>
      <c r="F2528" s="8">
        <f t="shared" si="161"/>
        <v>8.0245544513796157E-3</v>
      </c>
    </row>
    <row r="2529" spans="1:6" hidden="1" outlineLevel="1" x14ac:dyDescent="0.3">
      <c r="A2529" s="1">
        <v>40200</v>
      </c>
      <c r="B2529" s="10">
        <v>9.8149986828748384E-3</v>
      </c>
      <c r="C2529" s="8">
        <f t="shared" si="158"/>
        <v>1.1468544381851482E-2</v>
      </c>
      <c r="D2529" s="8">
        <f t="shared" si="159"/>
        <v>7.8911207689820687E-3</v>
      </c>
      <c r="E2529" s="8">
        <f t="shared" si="160"/>
        <v>5.489287537445737E-3</v>
      </c>
      <c r="F2529" s="8">
        <f t="shared" si="161"/>
        <v>8.5302037065712686E-3</v>
      </c>
    </row>
    <row r="2530" spans="1:6" hidden="1" outlineLevel="1" x14ac:dyDescent="0.3">
      <c r="A2530" s="1">
        <v>40203</v>
      </c>
      <c r="B2530" s="10">
        <v>6.9994658588378063E-3</v>
      </c>
      <c r="C2530" s="8">
        <f t="shared" si="158"/>
        <v>9.8149986828748384E-3</v>
      </c>
      <c r="D2530" s="8">
        <f t="shared" si="159"/>
        <v>9.1460126322765525E-3</v>
      </c>
      <c r="E2530" s="8">
        <f t="shared" si="160"/>
        <v>5.6675780819037264E-3</v>
      </c>
      <c r="F2530" s="8">
        <f t="shared" si="161"/>
        <v>8.7659136944027369E-3</v>
      </c>
    </row>
    <row r="2531" spans="1:6" hidden="1" outlineLevel="1" x14ac:dyDescent="0.3">
      <c r="A2531" s="1">
        <v>40204</v>
      </c>
      <c r="B2531" s="10">
        <v>8.7510999422468431E-3</v>
      </c>
      <c r="C2531" s="8">
        <f t="shared" si="158"/>
        <v>6.9994658588378063E-3</v>
      </c>
      <c r="D2531" s="8">
        <f t="shared" si="159"/>
        <v>8.9192323172396504E-3</v>
      </c>
      <c r="E2531" s="8">
        <f t="shared" si="160"/>
        <v>5.675529512053747E-3</v>
      </c>
      <c r="F2531" s="8">
        <f t="shared" si="161"/>
        <v>7.8989045949264362E-3</v>
      </c>
    </row>
    <row r="2532" spans="1:6" hidden="1" outlineLevel="1" x14ac:dyDescent="0.3">
      <c r="A2532" s="1">
        <v>40205</v>
      </c>
      <c r="B2532" s="10">
        <v>1.030524221400944E-2</v>
      </c>
      <c r="C2532" s="8">
        <f t="shared" si="158"/>
        <v>8.7510999422468431E-3</v>
      </c>
      <c r="D2532" s="8">
        <f t="shared" si="159"/>
        <v>9.6313200057515751E-3</v>
      </c>
      <c r="E2532" s="8">
        <f t="shared" si="160"/>
        <v>5.9262632296275767E-3</v>
      </c>
      <c r="F2532" s="8">
        <f t="shared" si="161"/>
        <v>8.7701110937637335E-3</v>
      </c>
    </row>
    <row r="2533" spans="1:6" hidden="1" outlineLevel="1" x14ac:dyDescent="0.3">
      <c r="A2533" s="1">
        <v>40206</v>
      </c>
      <c r="B2533" s="10">
        <v>1.1716519203744346E-2</v>
      </c>
      <c r="C2533" s="8">
        <f t="shared" si="158"/>
        <v>1.030524221400944E-2</v>
      </c>
      <c r="D2533" s="8">
        <f t="shared" si="159"/>
        <v>9.4678702159640814E-3</v>
      </c>
      <c r="E2533" s="8">
        <f t="shared" si="160"/>
        <v>6.2395016099939075E-3</v>
      </c>
      <c r="F2533" s="8">
        <f t="shared" si="161"/>
        <v>9.14254199933205E-3</v>
      </c>
    </row>
    <row r="2534" spans="1:6" hidden="1" outlineLevel="1" x14ac:dyDescent="0.3">
      <c r="A2534" s="1">
        <v>40207</v>
      </c>
      <c r="B2534" s="10">
        <v>1.4228866730228093E-2</v>
      </c>
      <c r="C2534" s="8">
        <f t="shared" si="158"/>
        <v>1.1716519203744346E-2</v>
      </c>
      <c r="D2534" s="8">
        <f t="shared" si="159"/>
        <v>9.517465180342655E-3</v>
      </c>
      <c r="E2534" s="8">
        <f t="shared" si="160"/>
        <v>6.6865020486557908E-3</v>
      </c>
      <c r="F2534" s="8">
        <f t="shared" si="161"/>
        <v>9.6059889300439717E-3</v>
      </c>
    </row>
    <row r="2535" spans="1:6" hidden="1" outlineLevel="1" x14ac:dyDescent="0.3">
      <c r="A2535" s="1">
        <v>40210</v>
      </c>
      <c r="B2535" s="10">
        <v>5.5852501041209288E-3</v>
      </c>
      <c r="C2535" s="8">
        <f t="shared" si="158"/>
        <v>1.4228866730228093E-2</v>
      </c>
      <c r="D2535" s="8">
        <f t="shared" si="159"/>
        <v>1.0400238789813308E-2</v>
      </c>
      <c r="E2535" s="8">
        <f t="shared" si="160"/>
        <v>7.1435217770564555E-3</v>
      </c>
      <c r="F2535" s="8">
        <f t="shared" si="161"/>
        <v>1.0796999035737919E-2</v>
      </c>
    </row>
    <row r="2536" spans="1:6" hidden="1" outlineLevel="1" x14ac:dyDescent="0.3">
      <c r="A2536" s="1">
        <v>40211</v>
      </c>
      <c r="B2536" s="10">
        <v>7.7127775333401824E-3</v>
      </c>
      <c r="C2536" s="8">
        <f t="shared" si="158"/>
        <v>5.5852501041209288E-3</v>
      </c>
      <c r="D2536" s="8">
        <f t="shared" si="159"/>
        <v>1.0117395638869929E-2</v>
      </c>
      <c r="E2536" s="8">
        <f t="shared" si="160"/>
        <v>7.2821598449488737E-3</v>
      </c>
      <c r="F2536" s="8">
        <f t="shared" si="161"/>
        <v>8.3657472539965458E-3</v>
      </c>
    </row>
    <row r="2537" spans="1:6" hidden="1" outlineLevel="1" x14ac:dyDescent="0.3">
      <c r="A2537" s="1">
        <v>40212</v>
      </c>
      <c r="B2537" s="10">
        <v>5.5496039787632859E-3</v>
      </c>
      <c r="C2537" s="8">
        <f t="shared" si="158"/>
        <v>7.7127775333401824E-3</v>
      </c>
      <c r="D2537" s="8">
        <f t="shared" si="159"/>
        <v>9.9097311570885971E-3</v>
      </c>
      <c r="E2537" s="8">
        <f t="shared" si="160"/>
        <v>7.4797536640391106E-3</v>
      </c>
      <c r="F2537" s="8">
        <f t="shared" si="161"/>
        <v>8.8520794768276751E-3</v>
      </c>
    </row>
    <row r="2538" spans="1:6" hidden="1" outlineLevel="1" x14ac:dyDescent="0.3">
      <c r="A2538" s="1">
        <v>40213</v>
      </c>
      <c r="B2538" s="10">
        <v>1.2391104907478041E-2</v>
      </c>
      <c r="C2538" s="8">
        <f t="shared" si="158"/>
        <v>5.5496039787632859E-3</v>
      </c>
      <c r="D2538" s="8">
        <f t="shared" si="159"/>
        <v>8.9586035100393674E-3</v>
      </c>
      <c r="E2538" s="8">
        <f t="shared" si="160"/>
        <v>7.4981501008039774E-3</v>
      </c>
      <c r="F2538" s="8">
        <f t="shared" si="161"/>
        <v>7.7841277364273853E-3</v>
      </c>
    </row>
    <row r="2539" spans="1:6" hidden="1" outlineLevel="1" x14ac:dyDescent="0.3">
      <c r="A2539" s="1">
        <v>40214</v>
      </c>
      <c r="B2539" s="10">
        <v>1.8180539460160117E-2</v>
      </c>
      <c r="C2539" s="8">
        <f t="shared" si="158"/>
        <v>1.2391104907478041E-2</v>
      </c>
      <c r="D2539" s="8">
        <f t="shared" si="159"/>
        <v>9.0935206507861046E-3</v>
      </c>
      <c r="E2539" s="8">
        <f t="shared" si="160"/>
        <v>7.7636456374526987E-3</v>
      </c>
      <c r="F2539" s="8">
        <f t="shared" si="161"/>
        <v>9.7139862458936292E-3</v>
      </c>
    </row>
    <row r="2540" spans="1:6" hidden="1" outlineLevel="1" x14ac:dyDescent="0.3">
      <c r="A2540" s="1">
        <v>40217</v>
      </c>
      <c r="B2540" s="10">
        <v>8.5893327261590633E-3</v>
      </c>
      <c r="C2540" s="8">
        <f t="shared" si="158"/>
        <v>1.8180539460160117E-2</v>
      </c>
      <c r="D2540" s="8">
        <f t="shared" si="159"/>
        <v>9.8838551967725119E-3</v>
      </c>
      <c r="E2540" s="8">
        <f t="shared" si="160"/>
        <v>8.4094690873011274E-3</v>
      </c>
      <c r="F2540" s="8">
        <f t="shared" si="161"/>
        <v>1.1756313199383131E-2</v>
      </c>
    </row>
    <row r="2541" spans="1:6" hidden="1" outlineLevel="1" x14ac:dyDescent="0.3">
      <c r="A2541" s="1">
        <v>40218</v>
      </c>
      <c r="B2541" s="10">
        <v>1.2207134291769185E-2</v>
      </c>
      <c r="C2541" s="8">
        <f t="shared" si="158"/>
        <v>8.5893327261590633E-3</v>
      </c>
      <c r="D2541" s="8">
        <f t="shared" si="159"/>
        <v>1.0484671721180137E-2</v>
      </c>
      <c r="E2541" s="8">
        <f t="shared" si="160"/>
        <v>8.6622265409232353E-3</v>
      </c>
      <c r="F2541" s="8">
        <f t="shared" si="161"/>
        <v>9.5472397620775164E-3</v>
      </c>
    </row>
    <row r="2542" spans="1:6" hidden="1" outlineLevel="1" x14ac:dyDescent="0.3">
      <c r="A2542" s="1">
        <v>40219</v>
      </c>
      <c r="B2542" s="10">
        <v>9.273504945287692E-3</v>
      </c>
      <c r="C2542" s="8">
        <f t="shared" si="158"/>
        <v>1.2207134291769185E-2</v>
      </c>
      <c r="D2542" s="8">
        <f t="shared" si="159"/>
        <v>1.1383543072865938E-2</v>
      </c>
      <c r="E2542" s="8">
        <f t="shared" si="160"/>
        <v>8.9258408914088642E-3</v>
      </c>
      <c r="F2542" s="8">
        <f t="shared" si="161"/>
        <v>1.1014554219324449E-2</v>
      </c>
    </row>
    <row r="2543" spans="1:6" hidden="1" outlineLevel="1" x14ac:dyDescent="0.3">
      <c r="A2543" s="1">
        <v>40220</v>
      </c>
      <c r="B2543" s="10">
        <v>1.0939797402197308E-2</v>
      </c>
      <c r="C2543" s="8">
        <f t="shared" si="158"/>
        <v>9.273504945287692E-3</v>
      </c>
      <c r="D2543" s="8">
        <f t="shared" si="159"/>
        <v>1.212832326617082E-2</v>
      </c>
      <c r="E2543" s="8">
        <f t="shared" si="160"/>
        <v>9.1010454726980564E-3</v>
      </c>
      <c r="F2543" s="8">
        <f t="shared" si="161"/>
        <v>1.0643753693533769E-2</v>
      </c>
    </row>
    <row r="2544" spans="1:6" hidden="1" outlineLevel="1" x14ac:dyDescent="0.3">
      <c r="A2544" s="1">
        <v>40221</v>
      </c>
      <c r="B2544" s="10">
        <v>1.1416133436456297E-2</v>
      </c>
      <c r="C2544" s="8">
        <f t="shared" si="158"/>
        <v>1.0939797402197308E-2</v>
      </c>
      <c r="D2544" s="8">
        <f t="shared" si="159"/>
        <v>1.1838061765114673E-2</v>
      </c>
      <c r="E2544" s="8">
        <f t="shared" si="160"/>
        <v>9.3931540489354242E-3</v>
      </c>
      <c r="F2544" s="8">
        <f t="shared" si="161"/>
        <v>1.0977293361303268E-2</v>
      </c>
    </row>
    <row r="2545" spans="1:6" hidden="1" outlineLevel="1" x14ac:dyDescent="0.3">
      <c r="A2545" s="1">
        <v>40225</v>
      </c>
      <c r="B2545" s="10">
        <v>7.1578404997984374E-3</v>
      </c>
      <c r="C2545" s="8">
        <f t="shared" si="158"/>
        <v>1.1416133436456297E-2</v>
      </c>
      <c r="D2545" s="8">
        <f t="shared" si="159"/>
        <v>1.0485180560373907E-2</v>
      </c>
      <c r="E2545" s="8">
        <f t="shared" si="160"/>
        <v>9.5919723021327848E-3</v>
      </c>
      <c r="F2545" s="8">
        <f t="shared" si="161"/>
        <v>1.0428935350278581E-2</v>
      </c>
    </row>
    <row r="2546" spans="1:6" hidden="1" outlineLevel="1" x14ac:dyDescent="0.3">
      <c r="A2546" s="1">
        <v>40226</v>
      </c>
      <c r="B2546" s="10">
        <v>3.5786431378813321E-3</v>
      </c>
      <c r="C2546" s="8">
        <f t="shared" si="158"/>
        <v>7.1578404997984374E-3</v>
      </c>
      <c r="D2546" s="8">
        <f t="shared" si="159"/>
        <v>1.0198882115101785E-2</v>
      </c>
      <c r="E2546" s="8">
        <f t="shared" si="160"/>
        <v>9.5579461710173768E-3</v>
      </c>
      <c r="F2546" s="8">
        <f t="shared" si="161"/>
        <v>9.1407454603652741E-3</v>
      </c>
    </row>
    <row r="2547" spans="1:6" hidden="1" outlineLevel="1" x14ac:dyDescent="0.3">
      <c r="A2547" s="1">
        <v>40227</v>
      </c>
      <c r="B2547" s="10">
        <v>5.2009382232982111E-3</v>
      </c>
      <c r="C2547" s="8">
        <f t="shared" si="158"/>
        <v>3.5786431378813321E-3</v>
      </c>
      <c r="D2547" s="8">
        <f t="shared" si="159"/>
        <v>8.4731838843242133E-3</v>
      </c>
      <c r="E2547" s="8">
        <f t="shared" si="160"/>
        <v>9.5596781606300547E-3</v>
      </c>
      <c r="F2547" s="8">
        <f t="shared" si="161"/>
        <v>7.2908240180238103E-3</v>
      </c>
    </row>
    <row r="2548" spans="1:6" hidden="1" outlineLevel="1" x14ac:dyDescent="0.3">
      <c r="A2548" s="1">
        <v>40228</v>
      </c>
      <c r="B2548" s="10">
        <v>6.7866266768197422E-3</v>
      </c>
      <c r="C2548" s="8">
        <f t="shared" si="158"/>
        <v>5.2009382232982111E-3</v>
      </c>
      <c r="D2548" s="8">
        <f t="shared" si="159"/>
        <v>7.6586705399263166E-3</v>
      </c>
      <c r="E2548" s="8">
        <f t="shared" si="160"/>
        <v>9.426385923778955E-3</v>
      </c>
      <c r="F2548" s="8">
        <f t="shared" si="161"/>
        <v>7.2817214488140256E-3</v>
      </c>
    </row>
    <row r="2549" spans="1:6" hidden="1" outlineLevel="1" x14ac:dyDescent="0.3">
      <c r="A2549" s="1">
        <v>40231</v>
      </c>
      <c r="B2549" s="10">
        <v>4.0362960564273836E-3</v>
      </c>
      <c r="C2549" s="8">
        <f t="shared" si="158"/>
        <v>6.7866266768197422E-3</v>
      </c>
      <c r="D2549" s="8">
        <f t="shared" si="159"/>
        <v>6.8280363948508031E-3</v>
      </c>
      <c r="E2549" s="8">
        <f t="shared" si="160"/>
        <v>9.4989297954667963E-3</v>
      </c>
      <c r="F2549" s="8">
        <f t="shared" si="161"/>
        <v>7.2828535669003441E-3</v>
      </c>
    </row>
    <row r="2550" spans="1:6" hidden="1" outlineLevel="1" x14ac:dyDescent="0.3">
      <c r="A2550" s="1">
        <v>40232</v>
      </c>
      <c r="B2550" s="10">
        <v>7.5583229535982057E-3</v>
      </c>
      <c r="C2550" s="8">
        <f t="shared" si="158"/>
        <v>4.0362960564273836E-3</v>
      </c>
      <c r="D2550" s="8">
        <f t="shared" si="159"/>
        <v>5.3520689188450207E-3</v>
      </c>
      <c r="E2550" s="8">
        <f t="shared" si="160"/>
        <v>9.1768300178977288E-3</v>
      </c>
      <c r="F2550" s="8">
        <f t="shared" si="161"/>
        <v>5.7389065198576641E-3</v>
      </c>
    </row>
    <row r="2551" spans="1:6" hidden="1" outlineLevel="1" x14ac:dyDescent="0.3">
      <c r="A2551" s="1">
        <v>40233</v>
      </c>
      <c r="B2551" s="10">
        <v>4.8253040064745508E-3</v>
      </c>
      <c r="C2551" s="8">
        <f t="shared" si="158"/>
        <v>7.5583229535982057E-3</v>
      </c>
      <c r="D2551" s="8">
        <f t="shared" si="159"/>
        <v>5.432165409604975E-3</v>
      </c>
      <c r="E2551" s="8">
        <f t="shared" si="160"/>
        <v>8.9990926802498532E-3</v>
      </c>
      <c r="F2551" s="8">
        <f t="shared" si="161"/>
        <v>6.6946058352996083E-3</v>
      </c>
    </row>
    <row r="2552" spans="1:6" hidden="1" outlineLevel="1" x14ac:dyDescent="0.3">
      <c r="A2552" s="1">
        <v>40234</v>
      </c>
      <c r="B2552" s="10">
        <v>1.408170274143526E-2</v>
      </c>
      <c r="C2552" s="8">
        <f t="shared" si="158"/>
        <v>4.8253040064745508E-3</v>
      </c>
      <c r="D2552" s="8">
        <f t="shared" si="159"/>
        <v>5.6814975833236192E-3</v>
      </c>
      <c r="E2552" s="8">
        <f t="shared" si="160"/>
        <v>8.7722883767771126E-3</v>
      </c>
      <c r="F2552" s="8">
        <f t="shared" si="161"/>
        <v>6.0645329722520923E-3</v>
      </c>
    </row>
    <row r="2553" spans="1:6" hidden="1" outlineLevel="1" x14ac:dyDescent="0.3">
      <c r="A2553" s="1">
        <v>40235</v>
      </c>
      <c r="B2553" s="10">
        <v>5.9415717268191939E-3</v>
      </c>
      <c r="C2553" s="8">
        <f t="shared" si="158"/>
        <v>1.408170274143526E-2</v>
      </c>
      <c r="D2553" s="8">
        <f t="shared" si="159"/>
        <v>7.4576504869510287E-3</v>
      </c>
      <c r="E2553" s="8">
        <f t="shared" si="160"/>
        <v>9.0942082350769955E-3</v>
      </c>
      <c r="F2553" s="8">
        <f t="shared" si="161"/>
        <v>9.4981811010566783E-3</v>
      </c>
    </row>
    <row r="2554" spans="1:6" hidden="1" outlineLevel="1" x14ac:dyDescent="0.3">
      <c r="A2554" s="1">
        <v>40238</v>
      </c>
      <c r="B2554" s="10">
        <v>4.0246446223271663E-3</v>
      </c>
      <c r="C2554" s="8">
        <f t="shared" si="158"/>
        <v>5.9415717268191939E-3</v>
      </c>
      <c r="D2554" s="8">
        <f t="shared" si="159"/>
        <v>7.2886394969509192E-3</v>
      </c>
      <c r="E2554" s="8">
        <f t="shared" si="160"/>
        <v>8.9665024071030122E-3</v>
      </c>
      <c r="F2554" s="8">
        <f t="shared" si="161"/>
        <v>7.2235277308525889E-3</v>
      </c>
    </row>
    <row r="2555" spans="1:6" hidden="1" outlineLevel="1" x14ac:dyDescent="0.3">
      <c r="A2555" s="1">
        <v>40239</v>
      </c>
      <c r="B2555" s="10">
        <v>4.9781309254830321E-3</v>
      </c>
      <c r="C2555" s="8">
        <f t="shared" si="158"/>
        <v>4.0246446223271663E-3</v>
      </c>
      <c r="D2555" s="8">
        <f t="shared" si="159"/>
        <v>7.2863092101308757E-3</v>
      </c>
      <c r="E2555" s="8">
        <f t="shared" si="160"/>
        <v>8.6810206983901801E-3</v>
      </c>
      <c r="F2555" s="8">
        <f t="shared" si="161"/>
        <v>6.6721356792331862E-3</v>
      </c>
    </row>
    <row r="2556" spans="1:6" hidden="1" outlineLevel="1" x14ac:dyDescent="0.3">
      <c r="A2556" s="1">
        <v>40240</v>
      </c>
      <c r="B2556" s="10">
        <v>5.8577144549709992E-3</v>
      </c>
      <c r="C2556" s="8">
        <f t="shared" si="158"/>
        <v>4.9781309254830321E-3</v>
      </c>
      <c r="D2556" s="8">
        <f t="shared" si="159"/>
        <v>6.7702708045078415E-3</v>
      </c>
      <c r="E2556" s="8">
        <f t="shared" si="160"/>
        <v>8.3747303221055752E-3</v>
      </c>
      <c r="F2556" s="8">
        <f t="shared" si="161"/>
        <v>6.6159927358186094E-3</v>
      </c>
    </row>
    <row r="2557" spans="1:6" hidden="1" outlineLevel="1" x14ac:dyDescent="0.3">
      <c r="A2557" s="1">
        <v>40241</v>
      </c>
      <c r="B2557" s="10">
        <v>3.8439657805881045E-3</v>
      </c>
      <c r="C2557" s="8">
        <f t="shared" si="158"/>
        <v>5.8577144549709992E-3</v>
      </c>
      <c r="D2557" s="8">
        <f t="shared" si="159"/>
        <v>6.9767528942071303E-3</v>
      </c>
      <c r="E2557" s="8">
        <f t="shared" si="160"/>
        <v>7.9942234005029797E-3</v>
      </c>
      <c r="F2557" s="8">
        <f t="shared" si="161"/>
        <v>6.9052095450386989E-3</v>
      </c>
    </row>
    <row r="2558" spans="1:6" hidden="1" outlineLevel="1" x14ac:dyDescent="0.3">
      <c r="A2558" s="1">
        <v>40242</v>
      </c>
      <c r="B2558" s="10">
        <v>5.5665538516164069E-3</v>
      </c>
      <c r="C2558" s="8">
        <f t="shared" si="158"/>
        <v>3.8439657805881045E-3</v>
      </c>
      <c r="D2558" s="8">
        <f t="shared" si="159"/>
        <v>4.9292055020376995E-3</v>
      </c>
      <c r="E2558" s="8">
        <f t="shared" si="160"/>
        <v>7.9150741130696711E-3</v>
      </c>
      <c r="F2558" s="8">
        <f t="shared" si="161"/>
        <v>5.2941507797352773E-3</v>
      </c>
    </row>
    <row r="2559" spans="1:6" hidden="1" outlineLevel="1" x14ac:dyDescent="0.3">
      <c r="A2559" s="1">
        <v>40245</v>
      </c>
      <c r="B2559" s="10">
        <v>2.5258315523833063E-3</v>
      </c>
      <c r="C2559" s="8">
        <f t="shared" si="158"/>
        <v>5.5665538516164069E-3</v>
      </c>
      <c r="D2559" s="8">
        <f t="shared" si="159"/>
        <v>4.8542019269971421E-3</v>
      </c>
      <c r="E2559" s="8">
        <f t="shared" si="160"/>
        <v>7.8175184911731359E-3</v>
      </c>
      <c r="F2559" s="8">
        <f t="shared" si="161"/>
        <v>5.7008048949926653E-3</v>
      </c>
    </row>
    <row r="2560" spans="1:6" hidden="1" outlineLevel="1" x14ac:dyDescent="0.3">
      <c r="A2560" s="1">
        <v>40246</v>
      </c>
      <c r="B2560" s="10">
        <v>6.0461992511884541E-3</v>
      </c>
      <c r="C2560" s="8">
        <f t="shared" si="158"/>
        <v>2.5258315523833063E-3</v>
      </c>
      <c r="D2560" s="8">
        <f t="shared" si="159"/>
        <v>4.5544393130083696E-3</v>
      </c>
      <c r="E2560" s="8">
        <f t="shared" si="160"/>
        <v>7.6800742899740459E-3</v>
      </c>
      <c r="F2560" s="8">
        <f t="shared" si="161"/>
        <v>4.7158426307352614E-3</v>
      </c>
    </row>
    <row r="2561" spans="1:6" hidden="1" outlineLevel="1" x14ac:dyDescent="0.3">
      <c r="A2561" s="1">
        <v>40247</v>
      </c>
      <c r="B2561" s="10">
        <v>4.1974485084814344E-3</v>
      </c>
      <c r="C2561" s="8">
        <f t="shared" si="158"/>
        <v>6.0461992511884541E-3</v>
      </c>
      <c r="D2561" s="8">
        <f t="shared" si="159"/>
        <v>4.7680529781494538E-3</v>
      </c>
      <c r="E2561" s="8">
        <f t="shared" si="160"/>
        <v>7.3916694874154301E-3</v>
      </c>
      <c r="F2561" s="8">
        <f t="shared" si="161"/>
        <v>5.7251998352210514E-3</v>
      </c>
    </row>
    <row r="2562" spans="1:6" hidden="1" outlineLevel="1" x14ac:dyDescent="0.3">
      <c r="A2562" s="1">
        <v>40248</v>
      </c>
      <c r="B2562" s="10">
        <v>6.5581955254443384E-3</v>
      </c>
      <c r="C2562" s="8">
        <f t="shared" si="158"/>
        <v>4.1974485084814344E-3</v>
      </c>
      <c r="D2562" s="8">
        <f t="shared" si="159"/>
        <v>4.4359997888515409E-3</v>
      </c>
      <c r="E2562" s="8">
        <f t="shared" si="160"/>
        <v>6.756074444157309E-3</v>
      </c>
      <c r="F2562" s="8">
        <f t="shared" si="161"/>
        <v>4.9724724202454438E-3</v>
      </c>
    </row>
    <row r="2563" spans="1:6" hidden="1" outlineLevel="1" x14ac:dyDescent="0.3">
      <c r="A2563" s="1">
        <v>40249</v>
      </c>
      <c r="B2563" s="10">
        <v>3.8690659228368366E-3</v>
      </c>
      <c r="C2563" s="8">
        <f t="shared" si="158"/>
        <v>6.5581955254443384E-3</v>
      </c>
      <c r="D2563" s="8">
        <f t="shared" si="159"/>
        <v>4.9788457378227872E-3</v>
      </c>
      <c r="E2563" s="8">
        <f t="shared" si="160"/>
        <v>6.6637500259430042E-3</v>
      </c>
      <c r="F2563" s="8">
        <f t="shared" si="161"/>
        <v>5.8708251501932932E-3</v>
      </c>
    </row>
    <row r="2564" spans="1:6" hidden="1" outlineLevel="1" x14ac:dyDescent="0.3">
      <c r="A2564" s="1">
        <v>40252</v>
      </c>
      <c r="B2564" s="10">
        <v>6.6766085082505793E-3</v>
      </c>
      <c r="C2564" s="8">
        <f t="shared" ref="C2564:C2627" si="162">B2563</f>
        <v>3.8690659228368366E-3</v>
      </c>
      <c r="D2564" s="8">
        <f t="shared" si="159"/>
        <v>4.6393481520668736E-3</v>
      </c>
      <c r="E2564" s="8">
        <f t="shared" si="160"/>
        <v>6.2847469182642605E-3</v>
      </c>
      <c r="F2564" s="8">
        <f t="shared" si="161"/>
        <v>4.9256349127509182E-3</v>
      </c>
    </row>
    <row r="2565" spans="1:6" hidden="1" outlineLevel="1" x14ac:dyDescent="0.3">
      <c r="A2565" s="1">
        <v>40253</v>
      </c>
      <c r="B2565" s="10">
        <v>3.9921285530881119E-3</v>
      </c>
      <c r="C2565" s="8">
        <f t="shared" si="162"/>
        <v>6.6766085082505793E-3</v>
      </c>
      <c r="D2565" s="8">
        <f t="shared" si="159"/>
        <v>5.4695035432403283E-3</v>
      </c>
      <c r="E2565" s="8">
        <f t="shared" si="160"/>
        <v>6.1667061711262079E-3</v>
      </c>
      <c r="F2565" s="8">
        <f t="shared" si="161"/>
        <v>6.0887410134369945E-3</v>
      </c>
    </row>
    <row r="2566" spans="1:6" hidden="1" outlineLevel="1" x14ac:dyDescent="0.3">
      <c r="A2566" s="1">
        <v>40254</v>
      </c>
      <c r="B2566" s="10">
        <v>5.1931197820505844E-3</v>
      </c>
      <c r="C2566" s="8">
        <f t="shared" si="162"/>
        <v>3.9921285530881119E-3</v>
      </c>
      <c r="D2566" s="8">
        <f t="shared" si="159"/>
        <v>5.0586894036202595E-3</v>
      </c>
      <c r="E2566" s="8">
        <f t="shared" si="160"/>
        <v>5.8509030416212448E-3</v>
      </c>
      <c r="F2566" s="8">
        <f t="shared" si="161"/>
        <v>5.1164563399862294E-3</v>
      </c>
    </row>
    <row r="2567" spans="1:6" hidden="1" outlineLevel="1" x14ac:dyDescent="0.3">
      <c r="A2567" s="1">
        <v>40255</v>
      </c>
      <c r="B2567" s="10">
        <v>4.0823240848849515E-3</v>
      </c>
      <c r="C2567" s="8">
        <f t="shared" si="162"/>
        <v>5.1931197820505844E-3</v>
      </c>
      <c r="D2567" s="8">
        <f t="shared" si="159"/>
        <v>5.2578236583340895E-3</v>
      </c>
      <c r="E2567" s="8">
        <f t="shared" si="160"/>
        <v>5.5680387846028037E-3</v>
      </c>
      <c r="F2567" s="8">
        <f t="shared" si="161"/>
        <v>5.5009635770179926E-3</v>
      </c>
    </row>
    <row r="2568" spans="1:6" hidden="1" outlineLevel="1" x14ac:dyDescent="0.3">
      <c r="A2568" s="1">
        <v>40256</v>
      </c>
      <c r="B2568" s="10">
        <v>7.2926467674268979E-3</v>
      </c>
      <c r="C2568" s="8">
        <f t="shared" si="162"/>
        <v>4.0823240848849515E-3</v>
      </c>
      <c r="D2568" s="8">
        <f t="shared" ref="D2568:D2631" si="163">AVERAGE(B2563:B2567)</f>
        <v>4.762649370222213E-3</v>
      </c>
      <c r="E2568" s="8">
        <f t="shared" si="160"/>
        <v>5.4282425839249186E-3</v>
      </c>
      <c r="F2568" s="8">
        <f t="shared" si="161"/>
        <v>4.928487287993456E-3</v>
      </c>
    </row>
    <row r="2569" spans="1:6" hidden="1" outlineLevel="1" x14ac:dyDescent="0.3">
      <c r="A2569" s="1">
        <v>40259</v>
      </c>
      <c r="B2569" s="10">
        <v>7.9103960324969601E-3</v>
      </c>
      <c r="C2569" s="8">
        <f t="shared" si="162"/>
        <v>7.2926467674268979E-3</v>
      </c>
      <c r="D2569" s="8">
        <f t="shared" si="163"/>
        <v>5.4473655391402255E-3</v>
      </c>
      <c r="E2569" s="8">
        <f t="shared" si="160"/>
        <v>5.5970609307224436E-3</v>
      </c>
      <c r="F2569" s="8">
        <f t="shared" si="161"/>
        <v>6.1629165791281977E-3</v>
      </c>
    </row>
    <row r="2570" spans="1:6" hidden="1" outlineLevel="1" x14ac:dyDescent="0.3">
      <c r="A2570" s="1">
        <v>40260</v>
      </c>
      <c r="B2570" s="10">
        <v>5.1534972371107147E-3</v>
      </c>
      <c r="C2570" s="8">
        <f t="shared" si="162"/>
        <v>7.9103960324969601E-3</v>
      </c>
      <c r="D2570" s="8">
        <f t="shared" si="163"/>
        <v>5.694123043989501E-3</v>
      </c>
      <c r="E2570" s="8">
        <f t="shared" si="160"/>
        <v>5.7202181038678414E-3</v>
      </c>
      <c r="F2570" s="8">
        <f t="shared" si="161"/>
        <v>6.4726787405780736E-3</v>
      </c>
    </row>
    <row r="2571" spans="1:6" hidden="1" outlineLevel="1" x14ac:dyDescent="0.3">
      <c r="A2571" s="1">
        <v>40261</v>
      </c>
      <c r="B2571" s="10">
        <v>3.5344518521847946E-3</v>
      </c>
      <c r="C2571" s="8">
        <f t="shared" si="162"/>
        <v>5.1534972371107147E-3</v>
      </c>
      <c r="D2571" s="8">
        <f t="shared" si="163"/>
        <v>5.9263967807940219E-3</v>
      </c>
      <c r="E2571" s="8">
        <f t="shared" si="160"/>
        <v>5.6459849475174314E-3</v>
      </c>
      <c r="F2571" s="8">
        <f t="shared" si="161"/>
        <v>5.848405462456149E-3</v>
      </c>
    </row>
    <row r="2572" spans="1:6" hidden="1" outlineLevel="1" x14ac:dyDescent="0.3">
      <c r="A2572" s="1">
        <v>40262</v>
      </c>
      <c r="B2572" s="10">
        <v>1.0330449192983865E-2</v>
      </c>
      <c r="C2572" s="8">
        <f t="shared" si="162"/>
        <v>3.5344518521847946E-3</v>
      </c>
      <c r="D2572" s="8">
        <f t="shared" si="163"/>
        <v>5.5946631948208632E-3</v>
      </c>
      <c r="E2572" s="8">
        <f t="shared" si="160"/>
        <v>5.6231738473245859E-3</v>
      </c>
      <c r="F2572" s="8">
        <f t="shared" si="161"/>
        <v>5.2414971897129384E-3</v>
      </c>
    </row>
    <row r="2573" spans="1:6" hidden="1" outlineLevel="1" x14ac:dyDescent="0.3">
      <c r="A2573" s="1">
        <v>40263</v>
      </c>
      <c r="B2573" s="10">
        <v>7.1662694887505733E-3</v>
      </c>
      <c r="C2573" s="8">
        <f t="shared" si="162"/>
        <v>1.0330449192983865E-2</v>
      </c>
      <c r="D2573" s="8">
        <f t="shared" si="163"/>
        <v>6.8442882164406471E-3</v>
      </c>
      <c r="E2573" s="8">
        <f t="shared" si="160"/>
        <v>5.7491795854784792E-3</v>
      </c>
      <c r="F2573" s="8">
        <f t="shared" si="161"/>
        <v>7.7189933742398764E-3</v>
      </c>
    </row>
    <row r="2574" spans="1:6" hidden="1" outlineLevel="1" x14ac:dyDescent="0.3">
      <c r="A2574" s="1">
        <v>40266</v>
      </c>
      <c r="B2574" s="10">
        <v>3.3724136893286496E-3</v>
      </c>
      <c r="C2574" s="8">
        <f t="shared" si="162"/>
        <v>7.1662694887505733E-3</v>
      </c>
      <c r="D2574" s="8">
        <f t="shared" si="163"/>
        <v>6.8190127607053817E-3</v>
      </c>
      <c r="E2574" s="8">
        <f t="shared" si="160"/>
        <v>5.8555871074001172E-3</v>
      </c>
      <c r="F2574" s="8">
        <f t="shared" si="161"/>
        <v>6.8773024972790227E-3</v>
      </c>
    </row>
    <row r="2575" spans="1:6" hidden="1" outlineLevel="1" x14ac:dyDescent="0.3">
      <c r="A2575" s="1">
        <v>40267</v>
      </c>
      <c r="B2575" s="10">
        <v>4.9826067107369889E-3</v>
      </c>
      <c r="C2575" s="8">
        <f t="shared" si="162"/>
        <v>3.3724136893286496E-3</v>
      </c>
      <c r="D2575" s="8">
        <f t="shared" si="163"/>
        <v>5.9114162920717193E-3</v>
      </c>
      <c r="E2575" s="8">
        <f t="shared" si="160"/>
        <v>5.3688012413952721E-3</v>
      </c>
      <c r="F2575" s="8">
        <f t="shared" si="161"/>
        <v>5.3277873298574752E-3</v>
      </c>
    </row>
    <row r="2576" spans="1:6" hidden="1" outlineLevel="1" x14ac:dyDescent="0.3">
      <c r="A2576" s="1">
        <v>40268</v>
      </c>
      <c r="B2576" s="10">
        <v>4.9922909612477896E-3</v>
      </c>
      <c r="C2576" s="8">
        <f t="shared" si="162"/>
        <v>4.9826067107369889E-3</v>
      </c>
      <c r="D2576" s="8">
        <f t="shared" si="163"/>
        <v>5.8772381867969754E-3</v>
      </c>
      <c r="E2576" s="8">
        <f t="shared" si="160"/>
        <v>5.3252119224824444E-3</v>
      </c>
      <c r="F2576" s="8">
        <f t="shared" si="161"/>
        <v>5.7331304479493585E-3</v>
      </c>
    </row>
    <row r="2577" spans="1:6" hidden="1" outlineLevel="1" x14ac:dyDescent="0.3">
      <c r="A2577" s="1">
        <v>40269</v>
      </c>
      <c r="B2577" s="10">
        <v>5.5444753276665424E-3</v>
      </c>
      <c r="C2577" s="8">
        <f t="shared" si="162"/>
        <v>4.9922909612477896E-3</v>
      </c>
      <c r="D2577" s="8">
        <f t="shared" si="163"/>
        <v>6.1688060086095738E-3</v>
      </c>
      <c r="E2577" s="8">
        <f t="shared" si="160"/>
        <v>5.3691958469788354E-3</v>
      </c>
      <c r="F2577" s="8">
        <f t="shared" si="161"/>
        <v>5.8932138171198948E-3</v>
      </c>
    </row>
    <row r="2578" spans="1:6" hidden="1" outlineLevel="1" x14ac:dyDescent="0.3">
      <c r="A2578" s="1">
        <v>40273</v>
      </c>
      <c r="B2578" s="10">
        <v>3.1250173862358592E-3</v>
      </c>
      <c r="C2578" s="8">
        <f t="shared" si="162"/>
        <v>5.5444753276665424E-3</v>
      </c>
      <c r="D2578" s="8">
        <f t="shared" si="163"/>
        <v>5.2116112355461092E-3</v>
      </c>
      <c r="E2578" s="8">
        <f t="shared" si="160"/>
        <v>5.3949387743508128E-3</v>
      </c>
      <c r="F2578" s="8">
        <f t="shared" si="161"/>
        <v>5.5467412981574128E-3</v>
      </c>
    </row>
    <row r="2579" spans="1:6" hidden="1" outlineLevel="1" x14ac:dyDescent="0.3">
      <c r="A2579" s="1">
        <v>40274</v>
      </c>
      <c r="B2579" s="10">
        <v>4.9055429095667185E-3</v>
      </c>
      <c r="C2579" s="8">
        <f t="shared" si="162"/>
        <v>3.1250173862358592E-3</v>
      </c>
      <c r="D2579" s="8">
        <f t="shared" si="163"/>
        <v>4.403360815043166E-3</v>
      </c>
      <c r="E2579" s="8">
        <f t="shared" si="160"/>
        <v>5.2707252712264887E-3</v>
      </c>
      <c r="F2579" s="8">
        <f t="shared" si="161"/>
        <v>4.4650522846082421E-3</v>
      </c>
    </row>
    <row r="2580" spans="1:6" hidden="1" outlineLevel="1" x14ac:dyDescent="0.3">
      <c r="A2580" s="1">
        <v>40275</v>
      </c>
      <c r="B2580" s="10">
        <v>6.738037451283525E-3</v>
      </c>
      <c r="C2580" s="8">
        <f t="shared" si="162"/>
        <v>4.9055429095667185E-3</v>
      </c>
      <c r="D2580" s="8">
        <f t="shared" si="163"/>
        <v>4.7099866590907796E-3</v>
      </c>
      <c r="E2580" s="8">
        <f t="shared" si="160"/>
        <v>5.318978777089152E-3</v>
      </c>
      <c r="F2580" s="8">
        <f t="shared" si="161"/>
        <v>5.1054583002237098E-3</v>
      </c>
    </row>
    <row r="2581" spans="1:6" hidden="1" outlineLevel="1" x14ac:dyDescent="0.3">
      <c r="A2581" s="1">
        <v>40276</v>
      </c>
      <c r="B2581" s="10">
        <v>7.5795216564738706E-3</v>
      </c>
      <c r="C2581" s="8">
        <f t="shared" si="162"/>
        <v>6.738037451283525E-3</v>
      </c>
      <c r="D2581" s="8">
        <f t="shared" si="163"/>
        <v>5.0610728072000869E-3</v>
      </c>
      <c r="E2581" s="8">
        <f t="shared" si="160"/>
        <v>5.3722280316194759E-3</v>
      </c>
      <c r="F2581" s="8">
        <f t="shared" si="161"/>
        <v>5.7834948881901179E-3</v>
      </c>
    </row>
    <row r="2582" spans="1:6" hidden="1" outlineLevel="1" x14ac:dyDescent="0.3">
      <c r="A2582" s="1">
        <v>40277</v>
      </c>
      <c r="B2582" s="10">
        <v>2.8769577465861049E-3</v>
      </c>
      <c r="C2582" s="8">
        <f t="shared" si="162"/>
        <v>7.5795216564738706E-3</v>
      </c>
      <c r="D2582" s="8">
        <f t="shared" si="163"/>
        <v>5.5785189462453028E-3</v>
      </c>
      <c r="E2582" s="8">
        <f t="shared" si="160"/>
        <v>5.6019412181690462E-3</v>
      </c>
      <c r="F2582" s="8">
        <f t="shared" si="161"/>
        <v>6.3081603645401144E-3</v>
      </c>
    </row>
    <row r="2583" spans="1:6" hidden="1" outlineLevel="1" x14ac:dyDescent="0.3">
      <c r="A2583" s="1">
        <v>40280</v>
      </c>
      <c r="B2583" s="10">
        <v>2.760355875278024E-3</v>
      </c>
      <c r="C2583" s="8">
        <f t="shared" si="162"/>
        <v>2.8769577465861049E-3</v>
      </c>
      <c r="D2583" s="8">
        <f t="shared" si="163"/>
        <v>5.0450154300292153E-3</v>
      </c>
      <c r="E2583" s="8">
        <f t="shared" si="160"/>
        <v>5.457884786141667E-3</v>
      </c>
      <c r="F2583" s="8">
        <f t="shared" si="161"/>
        <v>4.7580150543983712E-3</v>
      </c>
    </row>
    <row r="2584" spans="1:6" hidden="1" outlineLevel="1" x14ac:dyDescent="0.3">
      <c r="A2584" s="1">
        <v>40281</v>
      </c>
      <c r="B2584" s="10">
        <v>6.3154864756552534E-3</v>
      </c>
      <c r="C2584" s="8">
        <f t="shared" si="162"/>
        <v>2.760355875278024E-3</v>
      </c>
      <c r="D2584" s="8">
        <f t="shared" si="163"/>
        <v>4.972083127837648E-3</v>
      </c>
      <c r="E2584" s="8">
        <f t="shared" si="160"/>
        <v>5.3925623937233292E-3</v>
      </c>
      <c r="F2584" s="8">
        <f t="shared" si="161"/>
        <v>4.680059183823213E-3</v>
      </c>
    </row>
    <row r="2585" spans="1:6" hidden="1" outlineLevel="1" x14ac:dyDescent="0.3">
      <c r="A2585" s="1">
        <v>40282</v>
      </c>
      <c r="B2585" s="10">
        <v>3.9570506535634561E-3</v>
      </c>
      <c r="C2585" s="8">
        <f t="shared" si="162"/>
        <v>6.3154864756552534E-3</v>
      </c>
      <c r="D2585" s="8">
        <f t="shared" si="163"/>
        <v>5.2540718410553546E-3</v>
      </c>
      <c r="E2585" s="8">
        <f t="shared" ref="E2585:E2648" si="164">AVERAGE(B2563:B2584)</f>
        <v>5.3815301641874621E-3</v>
      </c>
      <c r="F2585" s="8">
        <f t="shared" ref="F2585:F2648" si="165">C2585*$H$3+D2585*$I$3+E2585*$J$3+$K$3</f>
        <v>5.7724153747602839E-3</v>
      </c>
    </row>
    <row r="2586" spans="1:6" hidden="1" outlineLevel="1" x14ac:dyDescent="0.3">
      <c r="A2586" s="1">
        <v>40283</v>
      </c>
      <c r="B2586" s="10">
        <v>2.9004818710900069E-3</v>
      </c>
      <c r="C2586" s="8">
        <f t="shared" si="162"/>
        <v>3.9570506535634561E-3</v>
      </c>
      <c r="D2586" s="8">
        <f t="shared" si="163"/>
        <v>4.6978744815113424E-3</v>
      </c>
      <c r="E2586" s="8">
        <f t="shared" si="164"/>
        <v>5.385529470129582E-3</v>
      </c>
      <c r="F2586" s="8">
        <f t="shared" si="165"/>
        <v>4.8555729803870691E-3</v>
      </c>
    </row>
    <row r="2587" spans="1:6" hidden="1" outlineLevel="1" x14ac:dyDescent="0.3">
      <c r="A2587" s="1">
        <v>40284</v>
      </c>
      <c r="B2587" s="10">
        <v>1.0464232515667493E-2</v>
      </c>
      <c r="C2587" s="8">
        <f t="shared" si="162"/>
        <v>2.9004818710900069E-3</v>
      </c>
      <c r="D2587" s="8">
        <f t="shared" si="163"/>
        <v>3.7620665244345688E-3</v>
      </c>
      <c r="E2587" s="8">
        <f t="shared" si="164"/>
        <v>5.2138873502586471E-3</v>
      </c>
      <c r="F2587" s="8">
        <f t="shared" si="165"/>
        <v>4.0642920592378808E-3</v>
      </c>
    </row>
    <row r="2588" spans="1:6" hidden="1" outlineLevel="1" x14ac:dyDescent="0.3">
      <c r="A2588" s="1">
        <v>40287</v>
      </c>
      <c r="B2588" s="10">
        <v>8.6226279154377906E-3</v>
      </c>
      <c r="C2588" s="8">
        <f t="shared" si="162"/>
        <v>1.0464232515667493E-2</v>
      </c>
      <c r="D2588" s="8">
        <f t="shared" si="163"/>
        <v>5.2795214782508466E-3</v>
      </c>
      <c r="E2588" s="8">
        <f t="shared" si="164"/>
        <v>5.5080738940122553E-3</v>
      </c>
      <c r="F2588" s="8">
        <f t="shared" si="165"/>
        <v>6.9086742903229472E-3</v>
      </c>
    </row>
    <row r="2589" spans="1:6" hidden="1" outlineLevel="1" x14ac:dyDescent="0.3">
      <c r="A2589" s="1">
        <v>40288</v>
      </c>
      <c r="B2589" s="10">
        <v>4.0183077646638752E-3</v>
      </c>
      <c r="C2589" s="8">
        <f t="shared" si="162"/>
        <v>8.6226279154377906E-3</v>
      </c>
      <c r="D2589" s="8">
        <f t="shared" si="163"/>
        <v>6.4519758862828002E-3</v>
      </c>
      <c r="E2589" s="8">
        <f t="shared" si="164"/>
        <v>5.6639606273480372E-3</v>
      </c>
      <c r="F2589" s="8">
        <f t="shared" si="165"/>
        <v>7.0483627120568881E-3</v>
      </c>
    </row>
    <row r="2590" spans="1:6" hidden="1" outlineLevel="1" x14ac:dyDescent="0.3">
      <c r="A2590" s="1">
        <v>40289</v>
      </c>
      <c r="B2590" s="10">
        <v>6.8030617405114395E-3</v>
      </c>
      <c r="C2590" s="8">
        <f t="shared" si="162"/>
        <v>4.0183077646638752E-3</v>
      </c>
      <c r="D2590" s="8">
        <f t="shared" si="163"/>
        <v>5.9925401440845249E-3</v>
      </c>
      <c r="E2590" s="8">
        <f t="shared" si="164"/>
        <v>5.6610507946107148E-3</v>
      </c>
      <c r="F2590" s="8">
        <f t="shared" si="165"/>
        <v>5.5823189918483935E-3</v>
      </c>
    </row>
    <row r="2591" spans="1:6" hidden="1" outlineLevel="1" x14ac:dyDescent="0.3">
      <c r="A2591" s="1">
        <v>40290</v>
      </c>
      <c r="B2591" s="10">
        <v>1.2443846797409886E-2</v>
      </c>
      <c r="C2591" s="8">
        <f t="shared" si="162"/>
        <v>6.8030617405114395E-3</v>
      </c>
      <c r="D2591" s="8">
        <f t="shared" si="163"/>
        <v>6.5617423614741212E-3</v>
      </c>
      <c r="E2591" s="8">
        <f t="shared" si="164"/>
        <v>5.6387969297509227E-3</v>
      </c>
      <c r="F2591" s="8">
        <f t="shared" si="165"/>
        <v>6.6170106969746347E-3</v>
      </c>
    </row>
    <row r="2592" spans="1:6" hidden="1" outlineLevel="1" x14ac:dyDescent="0.3">
      <c r="A2592" s="1">
        <v>40291</v>
      </c>
      <c r="B2592" s="10">
        <v>5.3776662903399644E-3</v>
      </c>
      <c r="C2592" s="8">
        <f t="shared" si="162"/>
        <v>1.2443846797409886E-2</v>
      </c>
      <c r="D2592" s="8">
        <f t="shared" si="163"/>
        <v>8.4704153467380968E-3</v>
      </c>
      <c r="E2592" s="8">
        <f t="shared" si="164"/>
        <v>5.8448628736106015E-3</v>
      </c>
      <c r="F2592" s="8">
        <f t="shared" si="165"/>
        <v>9.1399981298102024E-3</v>
      </c>
    </row>
    <row r="2593" spans="1:6" hidden="1" outlineLevel="1" x14ac:dyDescent="0.3">
      <c r="A2593" s="1">
        <v>40294</v>
      </c>
      <c r="B2593" s="10">
        <v>4.2585695008314408E-3</v>
      </c>
      <c r="C2593" s="8">
        <f t="shared" si="162"/>
        <v>5.3776662903399644E-3</v>
      </c>
      <c r="D2593" s="8">
        <f t="shared" si="163"/>
        <v>7.4531021016725901E-3</v>
      </c>
      <c r="E2593" s="8">
        <f t="shared" si="164"/>
        <v>5.8550523760301128E-3</v>
      </c>
      <c r="F2593" s="8">
        <f t="shared" si="165"/>
        <v>6.7299315830821934E-3</v>
      </c>
    </row>
    <row r="2594" spans="1:6" hidden="1" outlineLevel="1" x14ac:dyDescent="0.3">
      <c r="A2594" s="1">
        <v>40295</v>
      </c>
      <c r="B2594" s="10">
        <v>1.1502571484558907E-2</v>
      </c>
      <c r="C2594" s="8">
        <f t="shared" si="162"/>
        <v>4.2585695008314408E-3</v>
      </c>
      <c r="D2594" s="8">
        <f t="shared" si="163"/>
        <v>6.5802904187513209E-3</v>
      </c>
      <c r="E2594" s="8">
        <f t="shared" si="164"/>
        <v>5.8879668146049613E-3</v>
      </c>
      <c r="F2594" s="8">
        <f t="shared" si="165"/>
        <v>5.9828950379524478E-3</v>
      </c>
    </row>
    <row r="2595" spans="1:6" hidden="1" outlineLevel="1" x14ac:dyDescent="0.3">
      <c r="A2595" s="1">
        <v>40296</v>
      </c>
      <c r="B2595" s="10">
        <v>6.6836927681337196E-3</v>
      </c>
      <c r="C2595" s="8">
        <f t="shared" si="162"/>
        <v>1.1502571484558907E-2</v>
      </c>
      <c r="D2595" s="8">
        <f t="shared" si="163"/>
        <v>8.0771431627303276E-3</v>
      </c>
      <c r="E2595" s="8">
        <f t="shared" si="164"/>
        <v>5.9412451005856435E-3</v>
      </c>
      <c r="F2595" s="8">
        <f t="shared" si="165"/>
        <v>8.6981702372072849E-3</v>
      </c>
    </row>
    <row r="2596" spans="1:6" hidden="1" outlineLevel="1" x14ac:dyDescent="0.3">
      <c r="A2596" s="1">
        <v>40297</v>
      </c>
      <c r="B2596" s="10">
        <v>6.7360076892740098E-3</v>
      </c>
      <c r="C2596" s="8">
        <f t="shared" si="162"/>
        <v>6.6836927681337196E-3</v>
      </c>
      <c r="D2596" s="8">
        <f t="shared" si="163"/>
        <v>8.0532693682547826E-3</v>
      </c>
      <c r="E2596" s="8">
        <f t="shared" si="164"/>
        <v>5.9193097951030591E-3</v>
      </c>
      <c r="F2596" s="8">
        <f t="shared" si="165"/>
        <v>7.3985601044805425E-3</v>
      </c>
    </row>
    <row r="2597" spans="1:6" hidden="1" outlineLevel="1" x14ac:dyDescent="0.3">
      <c r="A2597" s="1">
        <v>40298</v>
      </c>
      <c r="B2597" s="10">
        <v>7.7976149804052713E-3</v>
      </c>
      <c r="C2597" s="8">
        <f t="shared" si="162"/>
        <v>6.7360076892740098E-3</v>
      </c>
      <c r="D2597" s="8">
        <f t="shared" si="163"/>
        <v>6.9117015466276079E-3</v>
      </c>
      <c r="E2597" s="8">
        <f t="shared" si="164"/>
        <v>6.0722004314642123E-3</v>
      </c>
      <c r="F2597" s="8">
        <f t="shared" si="165"/>
        <v>6.8406329689423562E-3</v>
      </c>
    </row>
    <row r="2598" spans="1:6" hidden="1" outlineLevel="1" x14ac:dyDescent="0.3">
      <c r="A2598" s="1">
        <v>40301</v>
      </c>
      <c r="B2598" s="10">
        <v>7.0520708135717661E-3</v>
      </c>
      <c r="C2598" s="8">
        <f t="shared" si="162"/>
        <v>7.7976149804052713E-3</v>
      </c>
      <c r="D2598" s="8">
        <f t="shared" si="163"/>
        <v>7.3956912846406698E-3</v>
      </c>
      <c r="E2598" s="8">
        <f t="shared" si="164"/>
        <v>6.2001553528127692E-3</v>
      </c>
      <c r="F2598" s="8">
        <f t="shared" si="165"/>
        <v>7.3925600093238397E-3</v>
      </c>
    </row>
    <row r="2599" spans="1:6" hidden="1" outlineLevel="1" x14ac:dyDescent="0.3">
      <c r="A2599" s="1">
        <v>40302</v>
      </c>
      <c r="B2599" s="10">
        <v>1.319588716746334E-2</v>
      </c>
      <c r="C2599" s="8">
        <f t="shared" si="162"/>
        <v>7.0520708135717661E-3</v>
      </c>
      <c r="D2599" s="8">
        <f t="shared" si="163"/>
        <v>7.9543915471887335E-3</v>
      </c>
      <c r="E2599" s="8">
        <f t="shared" si="164"/>
        <v>6.2937817097365872E-3</v>
      </c>
      <c r="F2599" s="8">
        <f t="shared" si="165"/>
        <v>7.4969723271887364E-3</v>
      </c>
    </row>
    <row r="2600" spans="1:6" hidden="1" outlineLevel="1" x14ac:dyDescent="0.3">
      <c r="A2600" s="1">
        <v>40303</v>
      </c>
      <c r="B2600" s="10">
        <v>1.0549540513958566E-2</v>
      </c>
      <c r="C2600" s="8">
        <f t="shared" si="162"/>
        <v>1.319588716746334E-2</v>
      </c>
      <c r="D2600" s="8">
        <f t="shared" si="163"/>
        <v>8.2930546837696219E-3</v>
      </c>
      <c r="E2600" s="8">
        <f t="shared" si="164"/>
        <v>6.6415731570000774E-3</v>
      </c>
      <c r="F2600" s="8">
        <f t="shared" si="165"/>
        <v>9.3580709467600241E-3</v>
      </c>
    </row>
    <row r="2601" spans="1:6" hidden="1" outlineLevel="1" x14ac:dyDescent="0.3">
      <c r="A2601" s="1">
        <v>40304</v>
      </c>
      <c r="B2601" s="10">
        <v>6.7287621978060111E-2</v>
      </c>
      <c r="C2601" s="8">
        <f t="shared" si="162"/>
        <v>1.0549540513958566E-2</v>
      </c>
      <c r="D2601" s="8">
        <f t="shared" si="163"/>
        <v>9.0662242329345895E-3</v>
      </c>
      <c r="E2601" s="8">
        <f t="shared" si="164"/>
        <v>6.9790514809874729E-3</v>
      </c>
      <c r="F2601" s="8">
        <f t="shared" si="165"/>
        <v>9.1009347843790528E-3</v>
      </c>
    </row>
    <row r="2602" spans="1:6" hidden="1" outlineLevel="1" x14ac:dyDescent="0.3">
      <c r="A2602" s="1">
        <v>40305</v>
      </c>
      <c r="B2602" s="10">
        <v>2.3397702229136133E-2</v>
      </c>
      <c r="C2602" s="8">
        <f t="shared" si="162"/>
        <v>6.7287621978060111E-2</v>
      </c>
      <c r="D2602" s="8">
        <f t="shared" si="163"/>
        <v>2.1176547090691812E-2</v>
      </c>
      <c r="E2602" s="8">
        <f t="shared" si="164"/>
        <v>9.8146005295553559E-3</v>
      </c>
      <c r="F2602" s="8">
        <f t="shared" si="165"/>
        <v>3.0902007117946821E-2</v>
      </c>
    </row>
    <row r="2603" spans="1:6" hidden="1" outlineLevel="1" x14ac:dyDescent="0.3">
      <c r="A2603" s="1">
        <v>40308</v>
      </c>
      <c r="B2603" s="10">
        <v>1.9258072236127903E-2</v>
      </c>
      <c r="C2603" s="8">
        <f t="shared" si="162"/>
        <v>2.3397702229136133E-2</v>
      </c>
      <c r="D2603" s="8">
        <f t="shared" si="163"/>
        <v>2.4296564540437986E-2</v>
      </c>
      <c r="E2603" s="8">
        <f t="shared" si="164"/>
        <v>1.0571858019457746E-2</v>
      </c>
      <c r="F2603" s="8">
        <f t="shared" si="165"/>
        <v>2.0930642056370123E-2</v>
      </c>
    </row>
    <row r="2604" spans="1:6" hidden="1" outlineLevel="1" x14ac:dyDescent="0.3">
      <c r="A2604" s="1">
        <v>40309</v>
      </c>
      <c r="B2604" s="10">
        <v>1.3575262585947335E-2</v>
      </c>
      <c r="C2604" s="8">
        <f t="shared" si="162"/>
        <v>1.9258072236127903E-2</v>
      </c>
      <c r="D2604" s="8">
        <f t="shared" si="163"/>
        <v>2.673776482494921E-2</v>
      </c>
      <c r="E2604" s="8">
        <f t="shared" si="164"/>
        <v>1.1102701227623839E-2</v>
      </c>
      <c r="F2604" s="8">
        <f t="shared" si="165"/>
        <v>2.1168587972222319E-2</v>
      </c>
    </row>
    <row r="2605" spans="1:6" hidden="1" outlineLevel="1" x14ac:dyDescent="0.3">
      <c r="A2605" s="1">
        <v>40310</v>
      </c>
      <c r="B2605" s="10">
        <v>6.4414323380748966E-3</v>
      </c>
      <c r="C2605" s="8">
        <f t="shared" si="162"/>
        <v>1.3575262585947335E-2</v>
      </c>
      <c r="D2605" s="8">
        <f t="shared" si="163"/>
        <v>2.6813639908646009E-2</v>
      </c>
      <c r="E2605" s="8">
        <f t="shared" si="164"/>
        <v>1.1588987811231166E-2</v>
      </c>
      <c r="F2605" s="8">
        <f t="shared" si="165"/>
        <v>1.9760588767046852E-2</v>
      </c>
    </row>
    <row r="2606" spans="1:6" hidden="1" outlineLevel="1" x14ac:dyDescent="0.3">
      <c r="A2606" s="1">
        <v>40311</v>
      </c>
      <c r="B2606" s="10">
        <v>8.128769288237872E-3</v>
      </c>
      <c r="C2606" s="8">
        <f t="shared" si="162"/>
        <v>6.4414323380748966E-3</v>
      </c>
      <c r="D2606" s="8">
        <f t="shared" si="163"/>
        <v>2.5992018273469274E-2</v>
      </c>
      <c r="E2606" s="8">
        <f t="shared" si="164"/>
        <v>1.1756309468631022E-2</v>
      </c>
      <c r="F2606" s="8">
        <f t="shared" si="165"/>
        <v>1.7455789480706897E-2</v>
      </c>
    </row>
    <row r="2607" spans="1:6" hidden="1" outlineLevel="1" x14ac:dyDescent="0.3">
      <c r="A2607" s="1">
        <v>40312</v>
      </c>
      <c r="B2607" s="10">
        <v>1.572550211978074E-2</v>
      </c>
      <c r="C2607" s="8">
        <f t="shared" si="162"/>
        <v>8.128769288237872E-3</v>
      </c>
      <c r="D2607" s="8">
        <f t="shared" si="163"/>
        <v>1.4160247735504828E-2</v>
      </c>
      <c r="E2607" s="8">
        <f t="shared" si="164"/>
        <v>1.1838731414657504E-2</v>
      </c>
      <c r="F2607" s="8">
        <f t="shared" si="165"/>
        <v>1.1771324327075897E-2</v>
      </c>
    </row>
    <row r="2608" spans="1:6" hidden="1" outlineLevel="1" x14ac:dyDescent="0.3">
      <c r="A2608" s="1">
        <v>40315</v>
      </c>
      <c r="B2608" s="10">
        <v>1.8374092517503424E-2</v>
      </c>
      <c r="C2608" s="8">
        <f t="shared" si="162"/>
        <v>1.572550211978074E-2</v>
      </c>
      <c r="D2608" s="8">
        <f t="shared" si="163"/>
        <v>1.2625807713633749E-2</v>
      </c>
      <c r="E2608" s="8">
        <f t="shared" si="164"/>
        <v>1.2373661026758293E-2</v>
      </c>
      <c r="F2608" s="8">
        <f t="shared" si="165"/>
        <v>1.3072499327916244E-2</v>
      </c>
    </row>
    <row r="2609" spans="1:6" hidden="1" outlineLevel="1" x14ac:dyDescent="0.3">
      <c r="A2609" s="1">
        <v>40316</v>
      </c>
      <c r="B2609" s="10">
        <v>1.6532199026958808E-2</v>
      </c>
      <c r="C2609" s="8">
        <f t="shared" si="162"/>
        <v>1.8374092517503424E-2</v>
      </c>
      <c r="D2609" s="8">
        <f t="shared" si="163"/>
        <v>1.2449011769908853E-2</v>
      </c>
      <c r="E2609" s="8">
        <f t="shared" si="164"/>
        <v>1.3077006965231631E-2</v>
      </c>
      <c r="F2609" s="8">
        <f t="shared" si="165"/>
        <v>1.3783413639422584E-2</v>
      </c>
    </row>
    <row r="2610" spans="1:6" hidden="1" outlineLevel="1" x14ac:dyDescent="0.3">
      <c r="A2610" s="1">
        <v>40317</v>
      </c>
      <c r="B2610" s="10">
        <v>1.4906691895001675E-2</v>
      </c>
      <c r="C2610" s="8">
        <f t="shared" si="162"/>
        <v>1.6532199026958808E-2</v>
      </c>
      <c r="D2610" s="8">
        <f t="shared" si="163"/>
        <v>1.3040399058111145E-2</v>
      </c>
      <c r="E2610" s="8">
        <f t="shared" si="164"/>
        <v>1.335282362483578E-2</v>
      </c>
      <c r="F2610" s="8">
        <f t="shared" si="165"/>
        <v>1.3637741604304665E-2</v>
      </c>
    </row>
    <row r="2611" spans="1:6" hidden="1" outlineLevel="1" x14ac:dyDescent="0.3">
      <c r="A2611" s="1">
        <v>40318</v>
      </c>
      <c r="B2611" s="10">
        <v>1.4310221533475564E-2</v>
      </c>
      <c r="C2611" s="8">
        <f t="shared" si="162"/>
        <v>1.4906691895001675E-2</v>
      </c>
      <c r="D2611" s="8">
        <f t="shared" si="163"/>
        <v>1.4733450969496503E-2</v>
      </c>
      <c r="E2611" s="8">
        <f t="shared" si="164"/>
        <v>1.3638462896634139E-2</v>
      </c>
      <c r="F2611" s="8">
        <f t="shared" si="165"/>
        <v>1.4123298348279471E-2</v>
      </c>
    </row>
    <row r="2612" spans="1:6" hidden="1" outlineLevel="1" x14ac:dyDescent="0.3">
      <c r="A2612" s="1">
        <v>40319</v>
      </c>
      <c r="B2612" s="10">
        <v>1.9521697008992343E-2</v>
      </c>
      <c r="C2612" s="8">
        <f t="shared" si="162"/>
        <v>1.4310221533475564E-2</v>
      </c>
      <c r="D2612" s="8">
        <f t="shared" si="163"/>
        <v>1.5969741418544042E-2</v>
      </c>
      <c r="E2612" s="8">
        <f t="shared" si="164"/>
        <v>1.4106277158852853E-2</v>
      </c>
      <c r="F2612" s="8">
        <f t="shared" si="165"/>
        <v>1.4670942643690109E-2</v>
      </c>
    </row>
    <row r="2613" spans="1:6" hidden="1" outlineLevel="1" x14ac:dyDescent="0.3">
      <c r="A2613" s="1">
        <v>40322</v>
      </c>
      <c r="B2613" s="10">
        <v>9.6089802938148401E-3</v>
      </c>
      <c r="C2613" s="8">
        <f t="shared" si="162"/>
        <v>1.9521697008992343E-2</v>
      </c>
      <c r="D2613" s="8">
        <f t="shared" si="163"/>
        <v>1.6728980396386362E-2</v>
      </c>
      <c r="E2613" s="8">
        <f t="shared" si="164"/>
        <v>1.4684396943783802E-2</v>
      </c>
      <c r="F2613" s="8">
        <f t="shared" si="165"/>
        <v>1.6533768311207529E-2</v>
      </c>
    </row>
    <row r="2614" spans="1:6" hidden="1" outlineLevel="1" x14ac:dyDescent="0.3">
      <c r="A2614" s="1">
        <v>40323</v>
      </c>
      <c r="B2614" s="10">
        <v>2.6883479764350265E-2</v>
      </c>
      <c r="C2614" s="8">
        <f t="shared" si="162"/>
        <v>9.6089802938148401E-3</v>
      </c>
      <c r="D2614" s="8">
        <f t="shared" si="163"/>
        <v>1.4975957951648643E-2</v>
      </c>
      <c r="E2614" s="8">
        <f t="shared" si="164"/>
        <v>1.4555539375438575E-2</v>
      </c>
      <c r="F2614" s="8">
        <f t="shared" si="165"/>
        <v>1.2963834561849004E-2</v>
      </c>
    </row>
    <row r="2615" spans="1:6" hidden="1" outlineLevel="1" x14ac:dyDescent="0.3">
      <c r="A2615" s="1">
        <v>40324</v>
      </c>
      <c r="B2615" s="10">
        <v>1.6754745464861127E-2</v>
      </c>
      <c r="C2615" s="8">
        <f t="shared" si="162"/>
        <v>2.6883479764350265E-2</v>
      </c>
      <c r="D2615" s="8">
        <f t="shared" si="163"/>
        <v>1.7046214099126936E-2</v>
      </c>
      <c r="E2615" s="8">
        <f t="shared" si="164"/>
        <v>1.5533076351529951E-2</v>
      </c>
      <c r="F2615" s="8">
        <f t="shared" si="165"/>
        <v>1.8777333356337439E-2</v>
      </c>
    </row>
    <row r="2616" spans="1:6" hidden="1" outlineLevel="1" x14ac:dyDescent="0.3">
      <c r="A2616" s="1">
        <v>40325</v>
      </c>
      <c r="B2616" s="10">
        <v>1.2080864712430075E-2</v>
      </c>
      <c r="C2616" s="8">
        <f t="shared" si="162"/>
        <v>1.6754745464861127E-2</v>
      </c>
      <c r="D2616" s="8">
        <f t="shared" si="163"/>
        <v>1.7415824813098828E-2</v>
      </c>
      <c r="E2616" s="8">
        <f t="shared" si="164"/>
        <v>1.6101084349894934E-2</v>
      </c>
      <c r="F2616" s="8">
        <f t="shared" si="165"/>
        <v>1.6348364265387737E-2</v>
      </c>
    </row>
    <row r="2617" spans="1:6" hidden="1" outlineLevel="1" x14ac:dyDescent="0.3">
      <c r="A2617" s="1">
        <v>40326</v>
      </c>
      <c r="B2617" s="10">
        <v>8.9703317985832427E-3</v>
      </c>
      <c r="C2617" s="8">
        <f t="shared" si="162"/>
        <v>1.2080864712430075E-2</v>
      </c>
      <c r="D2617" s="8">
        <f t="shared" si="163"/>
        <v>1.696995344888973E-2</v>
      </c>
      <c r="E2617" s="8">
        <f t="shared" si="164"/>
        <v>1.6127370405707265E-2</v>
      </c>
      <c r="F2617" s="8">
        <f t="shared" si="165"/>
        <v>1.4874851741051758E-2</v>
      </c>
    </row>
    <row r="2618" spans="1:6" hidden="1" outlineLevel="1" x14ac:dyDescent="0.3">
      <c r="A2618" s="1">
        <v>40330</v>
      </c>
      <c r="B2618" s="10">
        <v>1.3368389249666887E-2</v>
      </c>
      <c r="C2618" s="8">
        <f t="shared" si="162"/>
        <v>8.9703317985832427E-3</v>
      </c>
      <c r="D2618" s="8">
        <f t="shared" si="163"/>
        <v>1.4859680406807907E-2</v>
      </c>
      <c r="E2618" s="8">
        <f t="shared" si="164"/>
        <v>1.6231308543454972E-2</v>
      </c>
      <c r="F2618" s="8">
        <f t="shared" si="165"/>
        <v>1.2964158506512672E-2</v>
      </c>
    </row>
    <row r="2619" spans="1:6" hidden="1" outlineLevel="1" x14ac:dyDescent="0.3">
      <c r="A2619" s="1">
        <v>40331</v>
      </c>
      <c r="B2619" s="10">
        <v>1.0303398429707124E-2</v>
      </c>
      <c r="C2619" s="8">
        <f t="shared" si="162"/>
        <v>1.3368389249666887E-2</v>
      </c>
      <c r="D2619" s="8">
        <f t="shared" si="163"/>
        <v>1.561156219797832E-2</v>
      </c>
      <c r="E2619" s="8">
        <f t="shared" si="164"/>
        <v>1.6532780432563739E-2</v>
      </c>
      <c r="F2619" s="8">
        <f t="shared" si="165"/>
        <v>1.4568273522708173E-2</v>
      </c>
    </row>
    <row r="2620" spans="1:6" hidden="1" outlineLevel="1" x14ac:dyDescent="0.3">
      <c r="A2620" s="1">
        <v>40332</v>
      </c>
      <c r="B2620" s="10">
        <v>8.407724056656329E-3</v>
      </c>
      <c r="C2620" s="8">
        <f t="shared" si="162"/>
        <v>1.0303398429707124E-2</v>
      </c>
      <c r="D2620" s="8">
        <f t="shared" si="163"/>
        <v>1.229554593104969E-2</v>
      </c>
      <c r="E2620" s="8">
        <f t="shared" si="164"/>
        <v>1.6646679680259277E-2</v>
      </c>
      <c r="F2620" s="8">
        <f t="shared" si="165"/>
        <v>1.204482020394757E-2</v>
      </c>
    </row>
    <row r="2621" spans="1:6" hidden="1" outlineLevel="1" x14ac:dyDescent="0.3">
      <c r="A2621" s="1">
        <v>40333</v>
      </c>
      <c r="B2621" s="10">
        <v>1.6718437122384047E-2</v>
      </c>
      <c r="C2621" s="8">
        <f t="shared" si="162"/>
        <v>8.407724056656329E-3</v>
      </c>
      <c r="D2621" s="8">
        <f t="shared" si="163"/>
        <v>1.062614164940873E-2</v>
      </c>
      <c r="E2621" s="8">
        <f t="shared" si="164"/>
        <v>1.6708300282217661E-2</v>
      </c>
      <c r="F2621" s="8">
        <f t="shared" si="165"/>
        <v>1.0681034072713263E-2</v>
      </c>
    </row>
    <row r="2622" spans="1:6" hidden="1" outlineLevel="1" x14ac:dyDescent="0.3">
      <c r="A2622" s="1">
        <v>40336</v>
      </c>
      <c r="B2622" s="10">
        <v>1.1220384289335205E-2</v>
      </c>
      <c r="C2622" s="8">
        <f t="shared" si="162"/>
        <v>1.6718437122384047E-2</v>
      </c>
      <c r="D2622" s="8">
        <f t="shared" si="163"/>
        <v>1.1553656131399526E-2</v>
      </c>
      <c r="E2622" s="8">
        <f t="shared" si="164"/>
        <v>1.6868416189259512E-2</v>
      </c>
      <c r="F2622" s="8">
        <f t="shared" si="165"/>
        <v>1.3399582580689913E-2</v>
      </c>
    </row>
    <row r="2623" spans="1:6" hidden="1" outlineLevel="1" x14ac:dyDescent="0.3">
      <c r="A2623" s="1">
        <v>40337</v>
      </c>
      <c r="B2623" s="10">
        <v>1.2657867575388551E-2</v>
      </c>
      <c r="C2623" s="8">
        <f t="shared" si="162"/>
        <v>1.1220384289335205E-2</v>
      </c>
      <c r="D2623" s="8">
        <f t="shared" si="163"/>
        <v>1.2003666629549919E-2</v>
      </c>
      <c r="E2623" s="8">
        <f t="shared" si="164"/>
        <v>1.689890908814027E-2</v>
      </c>
      <c r="F2623" s="8">
        <f t="shared" si="165"/>
        <v>1.2172341018081251E-2</v>
      </c>
    </row>
    <row r="2624" spans="1:6" hidden="1" outlineLevel="1" x14ac:dyDescent="0.3">
      <c r="A2624" s="1">
        <v>40338</v>
      </c>
      <c r="B2624" s="10">
        <v>1.6797183104747655E-2</v>
      </c>
      <c r="C2624" s="8">
        <f t="shared" si="162"/>
        <v>1.2657867575388551E-2</v>
      </c>
      <c r="D2624" s="8">
        <f t="shared" si="163"/>
        <v>1.1861562294694251E-2</v>
      </c>
      <c r="E2624" s="8">
        <f t="shared" si="164"/>
        <v>1.4415738433473381E-2</v>
      </c>
      <c r="F2624" s="8">
        <f t="shared" si="165"/>
        <v>1.2139438275514267E-2</v>
      </c>
    </row>
    <row r="2625" spans="1:6" hidden="1" outlineLevel="1" x14ac:dyDescent="0.3">
      <c r="A2625" s="1">
        <v>40339</v>
      </c>
      <c r="B2625" s="10">
        <v>1.1376205703348897E-2</v>
      </c>
      <c r="C2625" s="8">
        <f t="shared" si="162"/>
        <v>1.6797183104747655E-2</v>
      </c>
      <c r="D2625" s="8">
        <f t="shared" si="163"/>
        <v>1.3160319229702358E-2</v>
      </c>
      <c r="E2625" s="8">
        <f t="shared" si="164"/>
        <v>1.4115714836910266E-2</v>
      </c>
      <c r="F2625" s="8">
        <f t="shared" si="165"/>
        <v>1.3875767431551016E-2</v>
      </c>
    </row>
    <row r="2626" spans="1:6" hidden="1" outlineLevel="1" x14ac:dyDescent="0.3">
      <c r="A2626" s="1">
        <v>40340</v>
      </c>
      <c r="B2626" s="10">
        <v>9.3652350345184744E-3</v>
      </c>
      <c r="C2626" s="8">
        <f t="shared" si="162"/>
        <v>1.1376205703348897E-2</v>
      </c>
      <c r="D2626" s="8">
        <f t="shared" si="163"/>
        <v>1.3754015559040872E-2</v>
      </c>
      <c r="E2626" s="8">
        <f t="shared" si="164"/>
        <v>1.3757448176329406E-2</v>
      </c>
      <c r="F2626" s="8">
        <f t="shared" si="165"/>
        <v>1.2690127689724403E-2</v>
      </c>
    </row>
    <row r="2627" spans="1:6" hidden="1" outlineLevel="1" x14ac:dyDescent="0.3">
      <c r="A2627" s="1">
        <v>40343</v>
      </c>
      <c r="B2627" s="10">
        <v>1.1892711723663314E-2</v>
      </c>
      <c r="C2627" s="8">
        <f t="shared" si="162"/>
        <v>9.3652350345184744E-3</v>
      </c>
      <c r="D2627" s="8">
        <f t="shared" si="163"/>
        <v>1.2283375141467757E-2</v>
      </c>
      <c r="E2627" s="8">
        <f t="shared" si="164"/>
        <v>1.3566083287628093E-2</v>
      </c>
      <c r="F2627" s="8">
        <f t="shared" si="165"/>
        <v>1.1363994904773116E-2</v>
      </c>
    </row>
    <row r="2628" spans="1:6" hidden="1" outlineLevel="1" x14ac:dyDescent="0.3">
      <c r="A2628" s="1">
        <v>40344</v>
      </c>
      <c r="B2628" s="10">
        <v>8.7768274866303307E-3</v>
      </c>
      <c r="C2628" s="8">
        <f t="shared" ref="C2628:C2691" si="166">B2627</f>
        <v>1.1892711723663314E-2</v>
      </c>
      <c r="D2628" s="8">
        <f t="shared" si="163"/>
        <v>1.2417840628333376E-2</v>
      </c>
      <c r="E2628" s="8">
        <f t="shared" si="164"/>
        <v>1.3813868714245748E-2</v>
      </c>
      <c r="F2628" s="8">
        <f t="shared" si="165"/>
        <v>1.2141530203337119E-2</v>
      </c>
    </row>
    <row r="2629" spans="1:6" hidden="1" outlineLevel="1" x14ac:dyDescent="0.3">
      <c r="A2629" s="1">
        <v>40345</v>
      </c>
      <c r="B2629" s="10">
        <v>7.0918594695957918E-3</v>
      </c>
      <c r="C2629" s="8">
        <f t="shared" si="166"/>
        <v>8.7768274866303307E-3</v>
      </c>
      <c r="D2629" s="8">
        <f t="shared" si="163"/>
        <v>1.1641632610581733E-2</v>
      </c>
      <c r="E2629" s="8">
        <f t="shared" si="164"/>
        <v>1.384332590508177E-2</v>
      </c>
      <c r="F2629" s="8">
        <f t="shared" si="165"/>
        <v>1.0912068000336363E-2</v>
      </c>
    </row>
    <row r="2630" spans="1:6" hidden="1" outlineLevel="1" x14ac:dyDescent="0.3">
      <c r="A2630" s="1">
        <v>40346</v>
      </c>
      <c r="B2630" s="10">
        <v>8.6444163113600283E-3</v>
      </c>
      <c r="C2630" s="8">
        <f t="shared" si="166"/>
        <v>7.0918594695957918E-3</v>
      </c>
      <c r="D2630" s="8">
        <f t="shared" si="163"/>
        <v>9.7005678835513625E-3</v>
      </c>
      <c r="E2630" s="8">
        <f t="shared" si="164"/>
        <v>1.3450887602800632E-2</v>
      </c>
      <c r="F2630" s="8">
        <f t="shared" si="165"/>
        <v>9.4007641814136678E-3</v>
      </c>
    </row>
    <row r="2631" spans="1:6" hidden="1" outlineLevel="1" x14ac:dyDescent="0.3">
      <c r="A2631" s="1">
        <v>40347</v>
      </c>
      <c r="B2631" s="10">
        <v>4.1591672506428356E-3</v>
      </c>
      <c r="C2631" s="8">
        <f t="shared" si="166"/>
        <v>8.6444163113600283E-3</v>
      </c>
      <c r="D2631" s="8">
        <f t="shared" si="163"/>
        <v>9.1542100051535888E-3</v>
      </c>
      <c r="E2631" s="8">
        <f t="shared" si="164"/>
        <v>1.3008629593430481E-2</v>
      </c>
      <c r="F2631" s="8">
        <f t="shared" si="165"/>
        <v>9.4697843003933111E-3</v>
      </c>
    </row>
    <row r="2632" spans="1:6" hidden="1" outlineLevel="1" x14ac:dyDescent="0.3">
      <c r="A2632" s="1">
        <v>40350</v>
      </c>
      <c r="B2632" s="10">
        <v>1.3621411333482396E-2</v>
      </c>
      <c r="C2632" s="8">
        <f t="shared" si="166"/>
        <v>4.1591672506428356E-3</v>
      </c>
      <c r="D2632" s="8">
        <f t="shared" ref="D2632:D2695" si="167">AVERAGE(B2627:B2631)</f>
        <v>8.1129964483784602E-3</v>
      </c>
      <c r="E2632" s="8">
        <f t="shared" si="164"/>
        <v>1.2446219058143389E-2</v>
      </c>
      <c r="F2632" s="8">
        <f t="shared" si="165"/>
        <v>7.6561969859612802E-3</v>
      </c>
    </row>
    <row r="2633" spans="1:6" hidden="1" outlineLevel="1" x14ac:dyDescent="0.3">
      <c r="A2633" s="1">
        <v>40351</v>
      </c>
      <c r="B2633" s="10">
        <v>1.1449349505085901E-2</v>
      </c>
      <c r="C2633" s="8">
        <f t="shared" si="166"/>
        <v>1.3621411333482396E-2</v>
      </c>
      <c r="D2633" s="8">
        <f t="shared" si="167"/>
        <v>8.4587363703422756E-3</v>
      </c>
      <c r="E2633" s="8">
        <f t="shared" si="164"/>
        <v>1.2387797214437968E-2</v>
      </c>
      <c r="F2633" s="8">
        <f t="shared" si="165"/>
        <v>1.0349327869610967E-2</v>
      </c>
    </row>
    <row r="2634" spans="1:6" hidden="1" outlineLevel="1" x14ac:dyDescent="0.3">
      <c r="A2634" s="1">
        <v>40352</v>
      </c>
      <c r="B2634" s="10">
        <v>8.5598392548755283E-3</v>
      </c>
      <c r="C2634" s="8">
        <f t="shared" si="166"/>
        <v>1.1449349505085901E-2</v>
      </c>
      <c r="D2634" s="8">
        <f t="shared" si="167"/>
        <v>8.9932407740333908E-3</v>
      </c>
      <c r="E2634" s="8">
        <f t="shared" si="164"/>
        <v>1.2257757576783894E-2</v>
      </c>
      <c r="F2634" s="8">
        <f t="shared" si="165"/>
        <v>1.0030198619483888E-2</v>
      </c>
    </row>
    <row r="2635" spans="1:6" hidden="1" outlineLevel="1" x14ac:dyDescent="0.3">
      <c r="A2635" s="1">
        <v>40353</v>
      </c>
      <c r="B2635" s="10">
        <v>8.2251736357547203E-3</v>
      </c>
      <c r="C2635" s="8">
        <f t="shared" si="166"/>
        <v>8.5598392548755283E-3</v>
      </c>
      <c r="D2635" s="8">
        <f t="shared" si="167"/>
        <v>9.2868367310893381E-3</v>
      </c>
      <c r="E2635" s="8">
        <f t="shared" si="164"/>
        <v>1.175949131523313E-2</v>
      </c>
      <c r="F2635" s="8">
        <f t="shared" si="165"/>
        <v>9.3440069007151832E-3</v>
      </c>
    </row>
    <row r="2636" spans="1:6" hidden="1" outlineLevel="1" x14ac:dyDescent="0.3">
      <c r="A2636" s="1">
        <v>40354</v>
      </c>
      <c r="B2636" s="10">
        <v>9.5826302608733802E-3</v>
      </c>
      <c r="C2636" s="8">
        <f t="shared" si="166"/>
        <v>8.2251736357547203E-3</v>
      </c>
      <c r="D2636" s="8">
        <f t="shared" si="167"/>
        <v>9.2029881959682768E-3</v>
      </c>
      <c r="E2636" s="8">
        <f t="shared" si="164"/>
        <v>1.1696591012594033E-2</v>
      </c>
      <c r="F2636" s="8">
        <f t="shared" si="165"/>
        <v>9.202602828397825E-3</v>
      </c>
    </row>
    <row r="2637" spans="1:6" hidden="1" outlineLevel="1" x14ac:dyDescent="0.3">
      <c r="A2637" s="1">
        <v>40357</v>
      </c>
      <c r="B2637" s="10">
        <v>6.7523662611621094E-3</v>
      </c>
      <c r="C2637" s="8">
        <f t="shared" si="166"/>
        <v>9.5826302608733802E-3</v>
      </c>
      <c r="D2637" s="8">
        <f t="shared" si="167"/>
        <v>1.0287680798014386E-2</v>
      </c>
      <c r="E2637" s="8">
        <f t="shared" si="164"/>
        <v>1.0910188762435996E-2</v>
      </c>
      <c r="F2637" s="8">
        <f t="shared" si="165"/>
        <v>1.0019385061775462E-2</v>
      </c>
    </row>
    <row r="2638" spans="1:6" hidden="1" outlineLevel="1" x14ac:dyDescent="0.3">
      <c r="A2638" s="1">
        <v>40358</v>
      </c>
      <c r="B2638" s="10">
        <v>1.7225799969502169E-2</v>
      </c>
      <c r="C2638" s="8">
        <f t="shared" si="166"/>
        <v>6.7523662611621094E-3</v>
      </c>
      <c r="D2638" s="8">
        <f t="shared" si="167"/>
        <v>8.9138717835503291E-3</v>
      </c>
      <c r="E2638" s="8">
        <f t="shared" si="164"/>
        <v>1.0455535162267856E-2</v>
      </c>
      <c r="F2638" s="8">
        <f t="shared" si="165"/>
        <v>8.4889328319826991E-3</v>
      </c>
    </row>
    <row r="2639" spans="1:6" hidden="1" outlineLevel="1" x14ac:dyDescent="0.3">
      <c r="A2639" s="1">
        <v>40359</v>
      </c>
      <c r="B2639" s="10">
        <v>1.1823360342480464E-2</v>
      </c>
      <c r="C2639" s="8">
        <f t="shared" si="166"/>
        <v>1.7225799969502169E-2</v>
      </c>
      <c r="D2639" s="8">
        <f t="shared" si="167"/>
        <v>1.0069161876433582E-2</v>
      </c>
      <c r="E2639" s="8">
        <f t="shared" si="164"/>
        <v>1.0689395855771132E-2</v>
      </c>
      <c r="F2639" s="8">
        <f t="shared" si="165"/>
        <v>1.1912296243145803E-2</v>
      </c>
    </row>
    <row r="2640" spans="1:6" hidden="1" outlineLevel="1" x14ac:dyDescent="0.3">
      <c r="A2640" s="1">
        <v>40360</v>
      </c>
      <c r="B2640" s="10">
        <v>1.6954177519770994E-2</v>
      </c>
      <c r="C2640" s="8">
        <f t="shared" si="166"/>
        <v>1.1823360342480464E-2</v>
      </c>
      <c r="D2640" s="8">
        <f t="shared" si="167"/>
        <v>1.0721866093954568E-2</v>
      </c>
      <c r="E2640" s="8">
        <f t="shared" si="164"/>
        <v>1.0819078971402824E-2</v>
      </c>
      <c r="F2640" s="8">
        <f t="shared" si="165"/>
        <v>1.0829482837149918E-2</v>
      </c>
    </row>
    <row r="2641" spans="1:6" hidden="1" outlineLevel="1" x14ac:dyDescent="0.3">
      <c r="A2641" s="1">
        <v>40361</v>
      </c>
      <c r="B2641" s="10">
        <v>1.0581256837594833E-2</v>
      </c>
      <c r="C2641" s="8">
        <f t="shared" si="166"/>
        <v>1.6954177519770994E-2</v>
      </c>
      <c r="D2641" s="8">
        <f t="shared" si="167"/>
        <v>1.2467666870757824E-2</v>
      </c>
      <c r="E2641" s="8">
        <f t="shared" si="164"/>
        <v>1.0982069347316646E-2</v>
      </c>
      <c r="F2641" s="8">
        <f t="shared" si="165"/>
        <v>1.3126036191506926E-2</v>
      </c>
    </row>
    <row r="2642" spans="1:6" hidden="1" outlineLevel="1" x14ac:dyDescent="0.3">
      <c r="A2642" s="1">
        <v>40365</v>
      </c>
      <c r="B2642" s="10">
        <v>1.6493940179826388E-2</v>
      </c>
      <c r="C2642" s="8">
        <f t="shared" si="166"/>
        <v>1.0581256837594833E-2</v>
      </c>
      <c r="D2642" s="8">
        <f t="shared" si="167"/>
        <v>1.2667392186102114E-2</v>
      </c>
      <c r="E2642" s="8">
        <f t="shared" si="164"/>
        <v>1.0994699274947907E-2</v>
      </c>
      <c r="F2642" s="8">
        <f t="shared" si="165"/>
        <v>1.1533189454040421E-2</v>
      </c>
    </row>
    <row r="2643" spans="1:6" hidden="1" outlineLevel="1" x14ac:dyDescent="0.3">
      <c r="A2643" s="1">
        <v>40366</v>
      </c>
      <c r="B2643" s="10">
        <v>1.2236547637877617E-2</v>
      </c>
      <c r="C2643" s="8">
        <f t="shared" si="166"/>
        <v>1.6493940179826388E-2</v>
      </c>
      <c r="D2643" s="8">
        <f t="shared" si="167"/>
        <v>1.4615706969834968E-2</v>
      </c>
      <c r="E2643" s="8">
        <f t="shared" si="164"/>
        <v>1.1362254553273818E-2</v>
      </c>
      <c r="F2643" s="8">
        <f t="shared" si="165"/>
        <v>1.4171477934274061E-2</v>
      </c>
    </row>
    <row r="2644" spans="1:6" hidden="1" outlineLevel="1" x14ac:dyDescent="0.3">
      <c r="A2644" s="1">
        <v>40367</v>
      </c>
      <c r="B2644" s="10">
        <v>7.8669314570430256E-3</v>
      </c>
      <c r="C2644" s="8">
        <f t="shared" si="166"/>
        <v>1.2236547637877617E-2</v>
      </c>
      <c r="D2644" s="8">
        <f t="shared" si="167"/>
        <v>1.3617856503510059E-2</v>
      </c>
      <c r="E2644" s="8">
        <f t="shared" si="164"/>
        <v>1.1158532303978072E-2</v>
      </c>
      <c r="F2644" s="8">
        <f t="shared" si="165"/>
        <v>1.249056088404529E-2</v>
      </c>
    </row>
    <row r="2645" spans="1:6" hidden="1" outlineLevel="1" x14ac:dyDescent="0.3">
      <c r="A2645" s="1">
        <v>40368</v>
      </c>
      <c r="B2645" s="10">
        <v>5.0811355364547492E-3</v>
      </c>
      <c r="C2645" s="8">
        <f t="shared" si="166"/>
        <v>7.8669314570430256E-3</v>
      </c>
      <c r="D2645" s="8">
        <f t="shared" si="167"/>
        <v>1.2826570726422574E-2</v>
      </c>
      <c r="E2645" s="8">
        <f t="shared" si="164"/>
        <v>1.1006102629782973E-2</v>
      </c>
      <c r="F2645" s="8">
        <f t="shared" si="165"/>
        <v>1.0894095891949543E-2</v>
      </c>
    </row>
    <row r="2646" spans="1:6" hidden="1" outlineLevel="1" x14ac:dyDescent="0.3">
      <c r="A2646" s="1">
        <v>40371</v>
      </c>
      <c r="B2646" s="10">
        <v>6.9080679760819058E-3</v>
      </c>
      <c r="C2646" s="8">
        <f t="shared" si="166"/>
        <v>5.0811355364547492E-3</v>
      </c>
      <c r="D2646" s="8">
        <f t="shared" si="167"/>
        <v>1.0451962329759323E-2</v>
      </c>
      <c r="E2646" s="8">
        <f t="shared" si="164"/>
        <v>1.0661705718922346E-2</v>
      </c>
      <c r="F2646" s="8">
        <f t="shared" si="165"/>
        <v>8.8708665083770347E-3</v>
      </c>
    </row>
    <row r="2647" spans="1:6" hidden="1" outlineLevel="1" x14ac:dyDescent="0.3">
      <c r="A2647" s="1">
        <v>40372</v>
      </c>
      <c r="B2647" s="10">
        <v>9.2166567734896943E-3</v>
      </c>
      <c r="C2647" s="8">
        <f t="shared" si="166"/>
        <v>6.9080679760819058E-3</v>
      </c>
      <c r="D2647" s="8">
        <f t="shared" si="167"/>
        <v>9.7173245574567382E-3</v>
      </c>
      <c r="E2647" s="8">
        <f t="shared" si="164"/>
        <v>1.0212200485801176E-2</v>
      </c>
      <c r="F2647" s="8">
        <f t="shared" si="165"/>
        <v>8.914213051724483E-3</v>
      </c>
    </row>
    <row r="2648" spans="1:6" hidden="1" outlineLevel="1" x14ac:dyDescent="0.3">
      <c r="A2648" s="1">
        <v>40373</v>
      </c>
      <c r="B2648" s="10">
        <v>7.2339632957268869E-3</v>
      </c>
      <c r="C2648" s="8">
        <f t="shared" si="166"/>
        <v>9.2166567734896943E-3</v>
      </c>
      <c r="D2648" s="8">
        <f t="shared" si="167"/>
        <v>8.2618678761893979E-3</v>
      </c>
      <c r="E2648" s="8">
        <f t="shared" si="164"/>
        <v>1.0114039170807576E-2</v>
      </c>
      <c r="F2648" s="8">
        <f t="shared" si="165"/>
        <v>8.7599331292908898E-3</v>
      </c>
    </row>
    <row r="2649" spans="1:6" hidden="1" outlineLevel="1" x14ac:dyDescent="0.3">
      <c r="A2649" s="1">
        <v>40374</v>
      </c>
      <c r="B2649" s="10">
        <v>1.295621296823231E-2</v>
      </c>
      <c r="C2649" s="8">
        <f t="shared" si="166"/>
        <v>7.2339632957268869E-3</v>
      </c>
      <c r="D2649" s="8">
        <f t="shared" si="167"/>
        <v>7.2613510077592534E-3</v>
      </c>
      <c r="E2649" s="8">
        <f t="shared" ref="E2649:E2712" si="168">AVERAGE(B2627:B2648)</f>
        <v>1.0017163182680687E-2</v>
      </c>
      <c r="F2649" s="8">
        <f t="shared" ref="F2649:F2712" si="169">C2649*$H$3+D2649*$I$3+E2649*$J$3+$K$3</f>
        <v>7.6985406747522543E-3</v>
      </c>
    </row>
    <row r="2650" spans="1:6" hidden="1" outlineLevel="1" x14ac:dyDescent="0.3">
      <c r="A2650" s="1">
        <v>40375</v>
      </c>
      <c r="B2650" s="10">
        <v>1.2076992869263769E-2</v>
      </c>
      <c r="C2650" s="8">
        <f t="shared" si="166"/>
        <v>1.295621296823231E-2</v>
      </c>
      <c r="D2650" s="8">
        <f t="shared" si="167"/>
        <v>8.2792073099971098E-3</v>
      </c>
      <c r="E2650" s="8">
        <f t="shared" si="168"/>
        <v>1.0065504148342915E-2</v>
      </c>
      <c r="F2650" s="8">
        <f t="shared" si="169"/>
        <v>9.7588091593046287E-3</v>
      </c>
    </row>
    <row r="2651" spans="1:6" hidden="1" outlineLevel="1" x14ac:dyDescent="0.3">
      <c r="A2651" s="1">
        <v>40378</v>
      </c>
      <c r="B2651" s="10">
        <v>8.3596383331236371E-3</v>
      </c>
      <c r="C2651" s="8">
        <f t="shared" si="166"/>
        <v>1.2076992869263769E-2</v>
      </c>
      <c r="D2651" s="8">
        <f t="shared" si="167"/>
        <v>9.6783787765589123E-3</v>
      </c>
      <c r="E2651" s="8">
        <f t="shared" si="168"/>
        <v>1.0215511665735345E-2</v>
      </c>
      <c r="F2651" s="8">
        <f t="shared" si="169"/>
        <v>1.0271912181425565E-2</v>
      </c>
    </row>
    <row r="2652" spans="1:6" hidden="1" outlineLevel="1" x14ac:dyDescent="0.3">
      <c r="A2652" s="1">
        <v>40379</v>
      </c>
      <c r="B2652" s="10">
        <v>1.563980594003794E-2</v>
      </c>
      <c r="C2652" s="8">
        <f t="shared" si="166"/>
        <v>8.3596383331236371E-3</v>
      </c>
      <c r="D2652" s="8">
        <f t="shared" si="167"/>
        <v>9.9686928479672584E-3</v>
      </c>
      <c r="E2652" s="8">
        <f t="shared" si="168"/>
        <v>1.0273137977713884E-2</v>
      </c>
      <c r="F2652" s="8">
        <f t="shared" si="169"/>
        <v>9.4400022415815771E-3</v>
      </c>
    </row>
    <row r="2653" spans="1:6" hidden="1" outlineLevel="1" x14ac:dyDescent="0.3">
      <c r="A2653" s="1">
        <v>40380</v>
      </c>
      <c r="B2653" s="10">
        <v>1.2106778139016599E-2</v>
      </c>
      <c r="C2653" s="8">
        <f t="shared" si="166"/>
        <v>1.563980594003794E-2</v>
      </c>
      <c r="D2653" s="8">
        <f t="shared" si="167"/>
        <v>1.125332268127691E-2</v>
      </c>
      <c r="E2653" s="8">
        <f t="shared" si="168"/>
        <v>1.0591110233562878E-2</v>
      </c>
      <c r="F2653" s="8">
        <f t="shared" si="169"/>
        <v>1.2091159164929132E-2</v>
      </c>
    </row>
    <row r="2654" spans="1:6" hidden="1" outlineLevel="1" x14ac:dyDescent="0.3">
      <c r="A2654" s="1">
        <v>40381</v>
      </c>
      <c r="B2654" s="10">
        <v>1.1529477911763215E-2</v>
      </c>
      <c r="C2654" s="8">
        <f t="shared" si="166"/>
        <v>1.2106778139016599E-2</v>
      </c>
      <c r="D2654" s="8">
        <f t="shared" si="167"/>
        <v>1.2227885649934853E-2</v>
      </c>
      <c r="E2654" s="8">
        <f t="shared" si="168"/>
        <v>1.0952365273943505E-2</v>
      </c>
      <c r="F2654" s="8">
        <f t="shared" si="169"/>
        <v>1.17056116335249E-2</v>
      </c>
    </row>
    <row r="2655" spans="1:6" hidden="1" outlineLevel="1" x14ac:dyDescent="0.3">
      <c r="A2655" s="1">
        <v>40382</v>
      </c>
      <c r="B2655" s="10">
        <v>8.323408705128859E-3</v>
      </c>
      <c r="C2655" s="8">
        <f t="shared" si="166"/>
        <v>1.1529477911763215E-2</v>
      </c>
      <c r="D2655" s="8">
        <f t="shared" si="167"/>
        <v>1.1942538638641031E-2</v>
      </c>
      <c r="E2655" s="8">
        <f t="shared" si="168"/>
        <v>1.0857277391138086E-2</v>
      </c>
      <c r="F2655" s="8">
        <f t="shared" si="169"/>
        <v>1.1390453001229714E-2</v>
      </c>
    </row>
    <row r="2656" spans="1:6" hidden="1" outlineLevel="1" x14ac:dyDescent="0.3">
      <c r="A2656" s="1">
        <v>40385</v>
      </c>
      <c r="B2656" s="10">
        <v>5.7135804913759818E-3</v>
      </c>
      <c r="C2656" s="8">
        <f t="shared" si="166"/>
        <v>8.323408705128859E-3</v>
      </c>
      <c r="D2656" s="8">
        <f t="shared" si="167"/>
        <v>1.119182180581405E-2</v>
      </c>
      <c r="E2656" s="8">
        <f t="shared" si="168"/>
        <v>1.0715189172958219E-2</v>
      </c>
      <c r="F2656" s="8">
        <f t="shared" si="169"/>
        <v>1.0126559424618611E-2</v>
      </c>
    </row>
    <row r="2657" spans="1:6" hidden="1" outlineLevel="1" x14ac:dyDescent="0.3">
      <c r="A2657" s="1">
        <v>40386</v>
      </c>
      <c r="B2657" s="10">
        <v>6.6762838068331696E-3</v>
      </c>
      <c r="C2657" s="8">
        <f t="shared" si="166"/>
        <v>5.7135804913759818E-3</v>
      </c>
      <c r="D2657" s="8">
        <f t="shared" si="167"/>
        <v>1.066261023746452E-2</v>
      </c>
      <c r="E2657" s="8">
        <f t="shared" si="168"/>
        <v>1.058581377461733E-2</v>
      </c>
      <c r="F2657" s="8">
        <f t="shared" si="169"/>
        <v>9.1383613938482624E-3</v>
      </c>
    </row>
    <row r="2658" spans="1:6" hidden="1" outlineLevel="1" x14ac:dyDescent="0.3">
      <c r="A2658" s="1">
        <v>40387</v>
      </c>
      <c r="B2658" s="10">
        <v>6.1132554701057397E-3</v>
      </c>
      <c r="C2658" s="8">
        <f t="shared" si="166"/>
        <v>6.6762838068331696E-3</v>
      </c>
      <c r="D2658" s="8">
        <f t="shared" si="167"/>
        <v>8.8699058108235636E-3</v>
      </c>
      <c r="E2658" s="8">
        <f t="shared" si="168"/>
        <v>1.0515409691484533E-2</v>
      </c>
      <c r="F2658" s="8">
        <f t="shared" si="169"/>
        <v>8.4540718258980709E-3</v>
      </c>
    </row>
    <row r="2659" spans="1:6" hidden="1" outlineLevel="1" x14ac:dyDescent="0.3">
      <c r="A2659" s="1">
        <v>40388</v>
      </c>
      <c r="B2659" s="10">
        <v>1.3424418301260963E-2</v>
      </c>
      <c r="C2659" s="8">
        <f t="shared" si="166"/>
        <v>6.1132554701057397E-3</v>
      </c>
      <c r="D2659" s="8">
        <f t="shared" si="167"/>
        <v>7.6712012770413923E-3</v>
      </c>
      <c r="E2659" s="8">
        <f t="shared" si="168"/>
        <v>1.0357710837358728E-2</v>
      </c>
      <c r="F2659" s="8">
        <f t="shared" si="169"/>
        <v>7.6596864301646354E-3</v>
      </c>
    </row>
    <row r="2660" spans="1:6" hidden="1" outlineLevel="1" x14ac:dyDescent="0.3">
      <c r="A2660" s="1">
        <v>40389</v>
      </c>
      <c r="B2660" s="10">
        <v>1.1726791194281381E-2</v>
      </c>
      <c r="C2660" s="8">
        <f t="shared" si="166"/>
        <v>1.3424418301260963E-2</v>
      </c>
      <c r="D2660" s="8">
        <f t="shared" si="167"/>
        <v>8.0501893549409422E-3</v>
      </c>
      <c r="E2660" s="8">
        <f t="shared" si="168"/>
        <v>1.0660985930090495E-2</v>
      </c>
      <c r="F2660" s="8">
        <f t="shared" si="169"/>
        <v>9.8466831132922091E-3</v>
      </c>
    </row>
    <row r="2661" spans="1:6" hidden="1" outlineLevel="1" x14ac:dyDescent="0.3">
      <c r="A2661" s="1">
        <v>40392</v>
      </c>
      <c r="B2661" s="10">
        <v>9.3423303818899964E-3</v>
      </c>
      <c r="C2661" s="8">
        <f t="shared" si="166"/>
        <v>1.1726791194281381E-2</v>
      </c>
      <c r="D2661" s="8">
        <f t="shared" si="167"/>
        <v>8.7308658527714481E-3</v>
      </c>
      <c r="E2661" s="8">
        <f t="shared" si="168"/>
        <v>1.0411030985762277E-2</v>
      </c>
      <c r="F2661" s="8">
        <f t="shared" si="169"/>
        <v>9.7133851758642049E-3</v>
      </c>
    </row>
    <row r="2662" spans="1:6" hidden="1" outlineLevel="1" x14ac:dyDescent="0.3">
      <c r="A2662" s="1">
        <v>40393</v>
      </c>
      <c r="B2662" s="10">
        <v>4.9931882867556244E-3</v>
      </c>
      <c r="C2662" s="8">
        <f t="shared" si="166"/>
        <v>9.3423303818899964E-3</v>
      </c>
      <c r="D2662" s="8">
        <f t="shared" si="167"/>
        <v>9.4566158308742494E-3</v>
      </c>
      <c r="E2662" s="8">
        <f t="shared" si="168"/>
        <v>1.0298256896644528E-2</v>
      </c>
      <c r="F2662" s="8">
        <f t="shared" si="169"/>
        <v>9.4393665734575898E-3</v>
      </c>
    </row>
    <row r="2663" spans="1:6" hidden="1" outlineLevel="1" x14ac:dyDescent="0.3">
      <c r="A2663" s="1">
        <v>40394</v>
      </c>
      <c r="B2663" s="10">
        <v>4.5774801482385283E-3</v>
      </c>
      <c r="C2663" s="8">
        <f t="shared" si="166"/>
        <v>4.9931882867556244E-3</v>
      </c>
      <c r="D2663" s="8">
        <f t="shared" si="167"/>
        <v>9.1199967268587399E-3</v>
      </c>
      <c r="E2663" s="8">
        <f t="shared" si="168"/>
        <v>9.7545755678711023E-3</v>
      </c>
      <c r="F2663" s="8">
        <f t="shared" si="169"/>
        <v>8.0306013076364893E-3</v>
      </c>
    </row>
    <row r="2664" spans="1:6" hidden="1" outlineLevel="1" x14ac:dyDescent="0.3">
      <c r="A2664" s="1">
        <v>40395</v>
      </c>
      <c r="B2664" s="10">
        <v>5.9317217311942866E-3</v>
      </c>
      <c r="C2664" s="8">
        <f t="shared" si="166"/>
        <v>4.5774801482385283E-3</v>
      </c>
      <c r="D2664" s="8">
        <f t="shared" si="167"/>
        <v>8.8128416624852976E-3</v>
      </c>
      <c r="E2664" s="8">
        <f t="shared" si="168"/>
        <v>9.4816766274458172E-3</v>
      </c>
      <c r="F2664" s="8">
        <f t="shared" si="169"/>
        <v>7.7226767549359613E-3</v>
      </c>
    </row>
    <row r="2665" spans="1:6" hidden="1" outlineLevel="1" x14ac:dyDescent="0.3">
      <c r="A2665" s="1">
        <v>40396</v>
      </c>
      <c r="B2665" s="10">
        <v>1.2665812237470684E-2</v>
      </c>
      <c r="C2665" s="8">
        <f t="shared" si="166"/>
        <v>5.9317217311942866E-3</v>
      </c>
      <c r="D2665" s="8">
        <f t="shared" si="167"/>
        <v>7.314302348471963E-3</v>
      </c>
      <c r="E2665" s="8">
        <f t="shared" si="168"/>
        <v>9.0015757888716307E-3</v>
      </c>
      <c r="F2665" s="8">
        <f t="shared" si="169"/>
        <v>7.2390651608539233E-3</v>
      </c>
    </row>
    <row r="2666" spans="1:6" hidden="1" outlineLevel="1" x14ac:dyDescent="0.3">
      <c r="A2666" s="1">
        <v>40399</v>
      </c>
      <c r="B2666" s="10">
        <v>4.3608636621270888E-3</v>
      </c>
      <c r="C2666" s="8">
        <f t="shared" si="166"/>
        <v>1.2665812237470684E-2</v>
      </c>
      <c r="D2666" s="8">
        <f t="shared" si="167"/>
        <v>7.5021065571098233E-3</v>
      </c>
      <c r="E2666" s="8">
        <f t="shared" si="168"/>
        <v>9.0210878161258602E-3</v>
      </c>
      <c r="F2666" s="8">
        <f t="shared" si="169"/>
        <v>9.1338742120778155E-3</v>
      </c>
    </row>
    <row r="2667" spans="1:6" hidden="1" outlineLevel="1" x14ac:dyDescent="0.3">
      <c r="A2667" s="1">
        <v>40400</v>
      </c>
      <c r="B2667" s="10">
        <v>1.0501908410728535E-2</v>
      </c>
      <c r="C2667" s="8">
        <f t="shared" si="166"/>
        <v>4.3608636621270888E-3</v>
      </c>
      <c r="D2667" s="8">
        <f t="shared" si="167"/>
        <v>6.5058132131572428E-3</v>
      </c>
      <c r="E2667" s="8">
        <f t="shared" si="168"/>
        <v>8.8617210981751359E-3</v>
      </c>
      <c r="F2667" s="8">
        <f t="shared" si="169"/>
        <v>6.3812410284800163E-3</v>
      </c>
    </row>
    <row r="2668" spans="1:6" hidden="1" outlineLevel="1" x14ac:dyDescent="0.3">
      <c r="A2668" s="1">
        <v>40401</v>
      </c>
      <c r="B2668" s="10">
        <v>1.1052585445540783E-2</v>
      </c>
      <c r="C2668" s="8">
        <f t="shared" si="166"/>
        <v>1.0501908410728535E-2</v>
      </c>
      <c r="D2668" s="8">
        <f t="shared" si="167"/>
        <v>7.6075572379518241E-3</v>
      </c>
      <c r="E2668" s="8">
        <f t="shared" si="168"/>
        <v>9.1081198651875826E-3</v>
      </c>
      <c r="F2668" s="8">
        <f t="shared" si="169"/>
        <v>8.6239777435037791E-3</v>
      </c>
    </row>
    <row r="2669" spans="1:6" hidden="1" outlineLevel="1" x14ac:dyDescent="0.3">
      <c r="A2669" s="1">
        <v>40402</v>
      </c>
      <c r="B2669" s="10">
        <v>9.5338763191382507E-3</v>
      </c>
      <c r="C2669" s="8">
        <f t="shared" si="166"/>
        <v>1.1052585445540783E-2</v>
      </c>
      <c r="D2669" s="8">
        <f t="shared" si="167"/>
        <v>8.9025782974122749E-3</v>
      </c>
      <c r="E2669" s="8">
        <f t="shared" si="168"/>
        <v>9.2965070228902581E-3</v>
      </c>
      <c r="F2669" s="8">
        <f t="shared" si="169"/>
        <v>9.4693276324214707E-3</v>
      </c>
    </row>
    <row r="2670" spans="1:6" hidden="1" outlineLevel="1" x14ac:dyDescent="0.3">
      <c r="A2670" s="1">
        <v>40403</v>
      </c>
      <c r="B2670" s="10">
        <v>4.8862271117368263E-3</v>
      </c>
      <c r="C2670" s="8">
        <f t="shared" si="166"/>
        <v>9.5338763191382507E-3</v>
      </c>
      <c r="D2670" s="8">
        <f t="shared" si="167"/>
        <v>9.6230092150010691E-3</v>
      </c>
      <c r="E2670" s="8">
        <f t="shared" si="168"/>
        <v>9.3109260931470098E-3</v>
      </c>
      <c r="F2670" s="8">
        <f t="shared" si="169"/>
        <v>9.4407878579315079E-3</v>
      </c>
    </row>
    <row r="2671" spans="1:6" hidden="1" outlineLevel="1" x14ac:dyDescent="0.3">
      <c r="A2671" s="1">
        <v>40406</v>
      </c>
      <c r="B2671" s="10">
        <v>8.5974770629391427E-3</v>
      </c>
      <c r="C2671" s="8">
        <f t="shared" si="166"/>
        <v>4.8862271117368263E-3</v>
      </c>
      <c r="D2671" s="8">
        <f t="shared" si="167"/>
        <v>8.0670921898542986E-3</v>
      </c>
      <c r="E2671" s="8">
        <f t="shared" si="168"/>
        <v>9.2042108120565548E-3</v>
      </c>
      <c r="F2671" s="8">
        <f t="shared" si="169"/>
        <v>7.3793754169557621E-3</v>
      </c>
    </row>
    <row r="2672" spans="1:6" hidden="1" outlineLevel="1" x14ac:dyDescent="0.3">
      <c r="A2672" s="1">
        <v>40407</v>
      </c>
      <c r="B2672" s="10">
        <v>1.1034356934840169E-2</v>
      </c>
      <c r="C2672" s="8">
        <f t="shared" si="166"/>
        <v>8.5974770629391427E-3</v>
      </c>
      <c r="D2672" s="8">
        <f t="shared" si="167"/>
        <v>8.914414870016707E-3</v>
      </c>
      <c r="E2672" s="8">
        <f t="shared" si="168"/>
        <v>9.0060864527250466E-3</v>
      </c>
      <c r="F2672" s="8">
        <f t="shared" si="169"/>
        <v>8.7811929494697443E-3</v>
      </c>
    </row>
    <row r="2673" spans="1:6" hidden="1" outlineLevel="1" x14ac:dyDescent="0.3">
      <c r="A2673" s="1">
        <v>40408</v>
      </c>
      <c r="B2673" s="10">
        <v>8.3434214223373961E-3</v>
      </c>
      <c r="C2673" s="8">
        <f t="shared" si="166"/>
        <v>1.1034356934840169E-2</v>
      </c>
      <c r="D2673" s="8">
        <f t="shared" si="167"/>
        <v>9.0209045748390372E-3</v>
      </c>
      <c r="E2673" s="8">
        <f t="shared" si="168"/>
        <v>8.9586939102512461E-3</v>
      </c>
      <c r="F2673" s="8">
        <f t="shared" si="169"/>
        <v>9.4793801171634464E-3</v>
      </c>
    </row>
    <row r="2674" spans="1:6" hidden="1" outlineLevel="1" x14ac:dyDescent="0.3">
      <c r="A2674" s="1">
        <v>40409</v>
      </c>
      <c r="B2674" s="10">
        <v>1.0821967112818636E-2</v>
      </c>
      <c r="C2674" s="8">
        <f t="shared" si="166"/>
        <v>8.3434214223373961E-3</v>
      </c>
      <c r="D2674" s="8">
        <f t="shared" si="167"/>
        <v>8.4790717701983577E-3</v>
      </c>
      <c r="E2674" s="8">
        <f t="shared" si="168"/>
        <v>8.9579567779427809E-3</v>
      </c>
      <c r="F2674" s="8">
        <f t="shared" si="169"/>
        <v>8.480737942150221E-3</v>
      </c>
    </row>
    <row r="2675" spans="1:6" hidden="1" outlineLevel="1" x14ac:dyDescent="0.3">
      <c r="A2675" s="1">
        <v>40410</v>
      </c>
      <c r="B2675" s="10">
        <v>8.3778225635787601E-3</v>
      </c>
      <c r="C2675" s="8">
        <f t="shared" si="166"/>
        <v>1.0821967112818636E-2</v>
      </c>
      <c r="D2675" s="8">
        <f t="shared" si="167"/>
        <v>8.7366899289344352E-3</v>
      </c>
      <c r="E2675" s="8">
        <f t="shared" si="168"/>
        <v>8.7389641039782653E-3</v>
      </c>
      <c r="F2675" s="8">
        <f t="shared" si="169"/>
        <v>9.2448798760904824E-3</v>
      </c>
    </row>
    <row r="2676" spans="1:6" hidden="1" outlineLevel="1" x14ac:dyDescent="0.3">
      <c r="A2676" s="1">
        <v>40413</v>
      </c>
      <c r="B2676" s="10">
        <v>9.7267470917239678E-3</v>
      </c>
      <c r="C2676" s="8">
        <f t="shared" si="166"/>
        <v>8.3778225635787601E-3</v>
      </c>
      <c r="D2676" s="8">
        <f t="shared" si="167"/>
        <v>9.4350090193028209E-3</v>
      </c>
      <c r="E2676" s="8">
        <f t="shared" si="168"/>
        <v>8.5694661232765465E-3</v>
      </c>
      <c r="F2676" s="8">
        <f t="shared" si="169"/>
        <v>8.9328920703280641E-3</v>
      </c>
    </row>
    <row r="2677" spans="1:6" hidden="1" outlineLevel="1" x14ac:dyDescent="0.3">
      <c r="A2677" s="1">
        <v>40414</v>
      </c>
      <c r="B2677" s="10">
        <v>9.9058997507616726E-3</v>
      </c>
      <c r="C2677" s="8">
        <f t="shared" si="166"/>
        <v>9.7267470917239678E-3</v>
      </c>
      <c r="D2677" s="8">
        <f t="shared" si="167"/>
        <v>9.6608630250597863E-3</v>
      </c>
      <c r="E2677" s="8">
        <f t="shared" si="168"/>
        <v>8.4875238132747638E-3</v>
      </c>
      <c r="F2677" s="8">
        <f t="shared" si="169"/>
        <v>9.3983866635342517E-3</v>
      </c>
    </row>
    <row r="2678" spans="1:6" hidden="1" outlineLevel="1" x14ac:dyDescent="0.3">
      <c r="A2678" s="1">
        <v>40415</v>
      </c>
      <c r="B2678" s="10">
        <v>1.248873993548737E-2</v>
      </c>
      <c r="C2678" s="8">
        <f t="shared" si="166"/>
        <v>9.9058997507616726E-3</v>
      </c>
      <c r="D2678" s="8">
        <f t="shared" si="167"/>
        <v>9.4351715882440863E-3</v>
      </c>
      <c r="E2678" s="8">
        <f t="shared" si="168"/>
        <v>8.5594552244398908E-3</v>
      </c>
      <c r="F2678" s="8">
        <f t="shared" si="169"/>
        <v>9.3388157363021168E-3</v>
      </c>
    </row>
    <row r="2679" spans="1:6" hidden="1" outlineLevel="1" x14ac:dyDescent="0.3">
      <c r="A2679" s="1">
        <v>40416</v>
      </c>
      <c r="B2679" s="10">
        <v>9.1273749804881132E-3</v>
      </c>
      <c r="C2679" s="8">
        <f t="shared" si="166"/>
        <v>1.248873993548737E-2</v>
      </c>
      <c r="D2679" s="8">
        <f t="shared" si="167"/>
        <v>1.0264235290874082E-2</v>
      </c>
      <c r="E2679" s="8">
        <f t="shared" si="168"/>
        <v>8.8674170173540443E-3</v>
      </c>
      <c r="F2679" s="8">
        <f t="shared" si="169"/>
        <v>1.0500174809596112E-2</v>
      </c>
    </row>
    <row r="2680" spans="1:6" hidden="1" outlineLevel="1" x14ac:dyDescent="0.3">
      <c r="A2680" s="1">
        <v>40417</v>
      </c>
      <c r="B2680" s="10">
        <v>1.5070661026294193E-2</v>
      </c>
      <c r="C2680" s="8">
        <f t="shared" si="166"/>
        <v>9.1273749804881132E-3</v>
      </c>
      <c r="D2680" s="8">
        <f t="shared" si="167"/>
        <v>9.9253168644079758E-3</v>
      </c>
      <c r="E2680" s="8">
        <f t="shared" si="168"/>
        <v>8.9788302525201785E-3</v>
      </c>
      <c r="F2680" s="8">
        <f t="shared" si="169"/>
        <v>9.4437178471435766E-3</v>
      </c>
    </row>
    <row r="2681" spans="1:6" hidden="1" outlineLevel="1" x14ac:dyDescent="0.3">
      <c r="A2681" s="1">
        <v>40420</v>
      </c>
      <c r="B2681" s="10">
        <v>6.8595354555471971E-3</v>
      </c>
      <c r="C2681" s="8">
        <f t="shared" si="166"/>
        <v>1.5070661026294193E-2</v>
      </c>
      <c r="D2681" s="8">
        <f t="shared" si="167"/>
        <v>1.1263884556951063E-2</v>
      </c>
      <c r="E2681" s="8">
        <f t="shared" si="168"/>
        <v>9.3859850505287439E-3</v>
      </c>
      <c r="F2681" s="8">
        <f t="shared" si="169"/>
        <v>1.1778912522243912E-2</v>
      </c>
    </row>
    <row r="2682" spans="1:6" hidden="1" outlineLevel="1" x14ac:dyDescent="0.3">
      <c r="A2682" s="1">
        <v>40421</v>
      </c>
      <c r="B2682" s="10">
        <v>9.0223454737945741E-3</v>
      </c>
      <c r="C2682" s="8">
        <f t="shared" si="166"/>
        <v>6.8595354555471971E-3</v>
      </c>
      <c r="D2682" s="8">
        <f t="shared" si="167"/>
        <v>1.069044222971571E-2</v>
      </c>
      <c r="E2682" s="8">
        <f t="shared" si="168"/>
        <v>9.0875812848144819E-3</v>
      </c>
      <c r="F2682" s="8">
        <f t="shared" si="169"/>
        <v>9.2517546575346752E-3</v>
      </c>
    </row>
    <row r="2683" spans="1:6" hidden="1" outlineLevel="1" x14ac:dyDescent="0.3">
      <c r="A2683" s="1">
        <v>40422</v>
      </c>
      <c r="B2683" s="10">
        <v>1.1977757974308972E-2</v>
      </c>
      <c r="C2683" s="8">
        <f t="shared" si="166"/>
        <v>9.0223454737945741E-3</v>
      </c>
      <c r="D2683" s="8">
        <f t="shared" si="167"/>
        <v>1.051373137432229E-2</v>
      </c>
      <c r="E2683" s="8">
        <f t="shared" si="168"/>
        <v>8.964651933883263E-3</v>
      </c>
      <c r="F2683" s="8">
        <f t="shared" si="169"/>
        <v>9.719400255356803E-3</v>
      </c>
    </row>
    <row r="2684" spans="1:6" hidden="1" outlineLevel="1" x14ac:dyDescent="0.3">
      <c r="A2684" s="1">
        <v>40423</v>
      </c>
      <c r="B2684" s="10">
        <v>3.6072431447180617E-3</v>
      </c>
      <c r="C2684" s="8">
        <f t="shared" si="166"/>
        <v>1.1977757974308972E-2</v>
      </c>
      <c r="D2684" s="8">
        <f t="shared" si="167"/>
        <v>1.041153498208661E-2</v>
      </c>
      <c r="E2684" s="8">
        <f t="shared" si="168"/>
        <v>9.0844440971750359E-3</v>
      </c>
      <c r="F2684" s="8">
        <f t="shared" si="169"/>
        <v>1.0470416290519754E-2</v>
      </c>
    </row>
    <row r="2685" spans="1:6" hidden="1" outlineLevel="1" x14ac:dyDescent="0.3">
      <c r="A2685" s="1">
        <v>40424</v>
      </c>
      <c r="B2685" s="10">
        <v>5.4209952685737809E-3</v>
      </c>
      <c r="C2685" s="8">
        <f t="shared" si="166"/>
        <v>3.6072431447180617E-3</v>
      </c>
      <c r="D2685" s="8">
        <f t="shared" si="167"/>
        <v>9.3075086149326004E-3</v>
      </c>
      <c r="E2685" s="8">
        <f t="shared" si="168"/>
        <v>9.0214465907187836E-3</v>
      </c>
      <c r="F2685" s="8">
        <f t="shared" si="169"/>
        <v>7.6576324343588797E-3</v>
      </c>
    </row>
    <row r="2686" spans="1:6" hidden="1" outlineLevel="1" x14ac:dyDescent="0.3">
      <c r="A2686" s="1">
        <v>40428</v>
      </c>
      <c r="B2686" s="10">
        <v>4.7539569233906879E-3</v>
      </c>
      <c r="C2686" s="8">
        <f t="shared" si="166"/>
        <v>5.4209952685737809E-3</v>
      </c>
      <c r="D2686" s="8">
        <f t="shared" si="167"/>
        <v>7.3775754633885167E-3</v>
      </c>
      <c r="E2686" s="8">
        <f t="shared" si="168"/>
        <v>9.0597881870976577E-3</v>
      </c>
      <c r="F2686" s="8">
        <f t="shared" si="169"/>
        <v>7.1438469768887493E-3</v>
      </c>
    </row>
    <row r="2687" spans="1:6" hidden="1" outlineLevel="1" x14ac:dyDescent="0.3">
      <c r="A2687" s="1">
        <v>40429</v>
      </c>
      <c r="B2687" s="10">
        <v>6.2603933056654699E-3</v>
      </c>
      <c r="C2687" s="8">
        <f t="shared" si="166"/>
        <v>4.7539569233906879E-3</v>
      </c>
      <c r="D2687" s="8">
        <f t="shared" si="167"/>
        <v>6.9564597569572147E-3</v>
      </c>
      <c r="E2687" s="8">
        <f t="shared" si="168"/>
        <v>9.006253423106585E-3</v>
      </c>
      <c r="F2687" s="8">
        <f t="shared" si="169"/>
        <v>6.7399808178067473E-3</v>
      </c>
    </row>
    <row r="2688" spans="1:6" hidden="1" outlineLevel="1" x14ac:dyDescent="0.3">
      <c r="A2688" s="1">
        <v>40430</v>
      </c>
      <c r="B2688" s="10">
        <v>6.6461994564657742E-3</v>
      </c>
      <c r="C2688" s="8">
        <f t="shared" si="166"/>
        <v>6.2603933056654699E-3</v>
      </c>
      <c r="D2688" s="8">
        <f t="shared" si="167"/>
        <v>6.4040693233313947E-3</v>
      </c>
      <c r="E2688" s="8">
        <f t="shared" si="168"/>
        <v>8.7150980171154385E-3</v>
      </c>
      <c r="F2688" s="8">
        <f t="shared" si="169"/>
        <v>6.81439814219358E-3</v>
      </c>
    </row>
    <row r="2689" spans="1:6" hidden="1" outlineLevel="1" x14ac:dyDescent="0.3">
      <c r="A2689" s="1">
        <v>40431</v>
      </c>
      <c r="B2689" s="10">
        <v>3.384569643029555E-3</v>
      </c>
      <c r="C2689" s="8">
        <f t="shared" si="166"/>
        <v>6.6461994564657742E-3</v>
      </c>
      <c r="D2689" s="8">
        <f t="shared" si="167"/>
        <v>5.3377576197627553E-3</v>
      </c>
      <c r="E2689" s="8">
        <f t="shared" si="168"/>
        <v>8.8189769168581077E-3</v>
      </c>
      <c r="F2689" s="8">
        <f t="shared" si="169"/>
        <v>6.3776782159794864E-3</v>
      </c>
    </row>
    <row r="2690" spans="1:6" hidden="1" outlineLevel="1" x14ac:dyDescent="0.3">
      <c r="A2690" s="1">
        <v>40434</v>
      </c>
      <c r="B2690" s="10">
        <v>5.8630484079911071E-3</v>
      </c>
      <c r="C2690" s="8">
        <f t="shared" si="166"/>
        <v>3.384569643029555E-3</v>
      </c>
      <c r="D2690" s="8">
        <f t="shared" si="167"/>
        <v>5.2932229194250537E-3</v>
      </c>
      <c r="E2690" s="8">
        <f t="shared" si="168"/>
        <v>8.495461518326336E-3</v>
      </c>
      <c r="F2690" s="8">
        <f t="shared" si="169"/>
        <v>5.4407730612271036E-3</v>
      </c>
    </row>
    <row r="2691" spans="1:6" hidden="1" outlineLevel="1" x14ac:dyDescent="0.3">
      <c r="A2691" s="1">
        <v>40435</v>
      </c>
      <c r="B2691" s="10">
        <v>6.909137800822634E-3</v>
      </c>
      <c r="C2691" s="8">
        <f t="shared" si="166"/>
        <v>5.8630484079911071E-3</v>
      </c>
      <c r="D2691" s="8">
        <f t="shared" si="167"/>
        <v>5.3816335473085191E-3</v>
      </c>
      <c r="E2691" s="8">
        <f t="shared" si="168"/>
        <v>8.2595734711649865E-3</v>
      </c>
      <c r="F2691" s="8">
        <f t="shared" si="169"/>
        <v>6.1146817952634743E-3</v>
      </c>
    </row>
    <row r="2692" spans="1:6" hidden="1" outlineLevel="1" x14ac:dyDescent="0.3">
      <c r="A2692" s="1">
        <v>40436</v>
      </c>
      <c r="B2692" s="10">
        <v>6.8367237653748289E-3</v>
      </c>
      <c r="C2692" s="8">
        <f t="shared" ref="C2692:C2755" si="170">B2691</f>
        <v>6.909137800822634E-3</v>
      </c>
      <c r="D2692" s="8">
        <f t="shared" si="167"/>
        <v>5.8126697227949085E-3</v>
      </c>
      <c r="E2692" s="8">
        <f t="shared" si="168"/>
        <v>8.1402671748779121E-3</v>
      </c>
      <c r="F2692" s="8">
        <f t="shared" si="169"/>
        <v>6.6008976698720898E-3</v>
      </c>
    </row>
    <row r="2693" spans="1:6" hidden="1" outlineLevel="1" x14ac:dyDescent="0.3">
      <c r="A2693" s="1">
        <v>40437</v>
      </c>
      <c r="B2693" s="10">
        <v>4.654414437722419E-3</v>
      </c>
      <c r="C2693" s="8">
        <f t="shared" si="170"/>
        <v>6.8367237653748289E-3</v>
      </c>
      <c r="D2693" s="8">
        <f t="shared" si="167"/>
        <v>5.9279358147367794E-3</v>
      </c>
      <c r="E2693" s="8">
        <f t="shared" si="168"/>
        <v>8.2289261136796396E-3</v>
      </c>
      <c r="F2693" s="8">
        <f t="shared" si="169"/>
        <v>6.653686573856574E-3</v>
      </c>
    </row>
    <row r="2694" spans="1:6" hidden="1" outlineLevel="1" x14ac:dyDescent="0.3">
      <c r="A2694" s="1">
        <v>40438</v>
      </c>
      <c r="B2694" s="10">
        <v>5.5623940400442023E-3</v>
      </c>
      <c r="C2694" s="8">
        <f t="shared" si="170"/>
        <v>4.654414437722419E-3</v>
      </c>
      <c r="D2694" s="8">
        <f t="shared" si="167"/>
        <v>5.5295788109881085E-3</v>
      </c>
      <c r="E2694" s="8">
        <f t="shared" si="168"/>
        <v>8.0496959943516071E-3</v>
      </c>
      <c r="F2694" s="8">
        <f t="shared" si="169"/>
        <v>5.8405152280392794E-3</v>
      </c>
    </row>
    <row r="2695" spans="1:6" hidden="1" outlineLevel="1" x14ac:dyDescent="0.3">
      <c r="A2695" s="1">
        <v>40441</v>
      </c>
      <c r="B2695" s="10">
        <v>7.4843914572410124E-3</v>
      </c>
      <c r="C2695" s="8">
        <f t="shared" si="170"/>
        <v>5.5623940400442023E-3</v>
      </c>
      <c r="D2695" s="8">
        <f t="shared" si="167"/>
        <v>5.9651436903910386E-3</v>
      </c>
      <c r="E2695" s="8">
        <f t="shared" si="168"/>
        <v>7.8009704082245175E-3</v>
      </c>
      <c r="F2695" s="8">
        <f t="shared" si="169"/>
        <v>6.2744449607225854E-3</v>
      </c>
    </row>
    <row r="2696" spans="1:6" hidden="1" outlineLevel="1" x14ac:dyDescent="0.3">
      <c r="A2696" s="1">
        <v>40442</v>
      </c>
      <c r="B2696" s="10">
        <v>7.0480435603039321E-3</v>
      </c>
      <c r="C2696" s="8">
        <f t="shared" si="170"/>
        <v>7.4843914572410124E-3</v>
      </c>
      <c r="D2696" s="8">
        <f t="shared" ref="D2696:D2759" si="171">AVERAGE(B2691:B2695)</f>
        <v>6.289412300241019E-3</v>
      </c>
      <c r="E2696" s="8">
        <f t="shared" si="168"/>
        <v>7.7619235916292269E-3</v>
      </c>
      <c r="F2696" s="8">
        <f t="shared" si="169"/>
        <v>6.94968611920351E-3</v>
      </c>
    </row>
    <row r="2697" spans="1:6" hidden="1" outlineLevel="1" x14ac:dyDescent="0.3">
      <c r="A2697" s="1">
        <v>40443</v>
      </c>
      <c r="B2697" s="10">
        <v>7.0536994623344486E-3</v>
      </c>
      <c r="C2697" s="8">
        <f t="shared" si="170"/>
        <v>7.0480435603039321E-3</v>
      </c>
      <c r="D2697" s="8">
        <f t="shared" si="171"/>
        <v>6.3171934521372795E-3</v>
      </c>
      <c r="E2697" s="8">
        <f t="shared" si="168"/>
        <v>7.5903816119694675E-3</v>
      </c>
      <c r="F2697" s="8">
        <f t="shared" si="169"/>
        <v>6.8241953649122661E-3</v>
      </c>
    </row>
    <row r="2698" spans="1:6" hidden="1" outlineLevel="1" x14ac:dyDescent="0.3">
      <c r="A2698" s="1">
        <v>40444</v>
      </c>
      <c r="B2698" s="10">
        <v>8.303169890555925E-3</v>
      </c>
      <c r="C2698" s="8">
        <f t="shared" si="170"/>
        <v>7.0536994623344486E-3</v>
      </c>
      <c r="D2698" s="8">
        <f t="shared" si="171"/>
        <v>6.3605885915292036E-3</v>
      </c>
      <c r="E2698" s="8">
        <f t="shared" si="168"/>
        <v>7.5301941982765432E-3</v>
      </c>
      <c r="F2698" s="8">
        <f t="shared" si="169"/>
        <v>6.8399487271367269E-3</v>
      </c>
    </row>
    <row r="2699" spans="1:6" hidden="1" outlineLevel="1" x14ac:dyDescent="0.3">
      <c r="A2699" s="1">
        <v>40445</v>
      </c>
      <c r="B2699" s="10">
        <v>8.4708787800909582E-3</v>
      </c>
      <c r="C2699" s="8">
        <f t="shared" si="170"/>
        <v>8.303169890555925E-3</v>
      </c>
      <c r="D2699" s="8">
        <f t="shared" si="171"/>
        <v>7.0903396820959043E-3</v>
      </c>
      <c r="E2699" s="8">
        <f t="shared" si="168"/>
        <v>7.4654861436779969E-3</v>
      </c>
      <c r="F2699" s="8">
        <f t="shared" si="169"/>
        <v>7.543041243619218E-3</v>
      </c>
    </row>
    <row r="2700" spans="1:6" hidden="1" outlineLevel="1" x14ac:dyDescent="0.3">
      <c r="A2700" s="1">
        <v>40448</v>
      </c>
      <c r="B2700" s="10">
        <v>3.4334983909239543E-3</v>
      </c>
      <c r="C2700" s="8">
        <f t="shared" si="170"/>
        <v>8.4708787800909582E-3</v>
      </c>
      <c r="D2700" s="8">
        <f t="shared" si="171"/>
        <v>7.6720366301052554E-3</v>
      </c>
      <c r="E2700" s="8">
        <f t="shared" si="168"/>
        <v>7.4002579177384195E-3</v>
      </c>
      <c r="F2700" s="8">
        <f t="shared" si="169"/>
        <v>7.8808823818987198E-3</v>
      </c>
    </row>
    <row r="2701" spans="1:6" hidden="1" outlineLevel="1" x14ac:dyDescent="0.3">
      <c r="A2701" s="1">
        <v>40449</v>
      </c>
      <c r="B2701" s="10">
        <v>1.0950805748573012E-2</v>
      </c>
      <c r="C2701" s="8">
        <f t="shared" si="170"/>
        <v>3.4334983909239543E-3</v>
      </c>
      <c r="D2701" s="8">
        <f t="shared" si="171"/>
        <v>6.8618580168418432E-3</v>
      </c>
      <c r="E2701" s="8">
        <f t="shared" si="168"/>
        <v>6.9886560293491726E-3</v>
      </c>
      <c r="F2701" s="8">
        <f t="shared" si="169"/>
        <v>6.0609385477676005E-3</v>
      </c>
    </row>
    <row r="2702" spans="1:6" hidden="1" outlineLevel="1" x14ac:dyDescent="0.3">
      <c r="A2702" s="1">
        <v>40450</v>
      </c>
      <c r="B2702" s="10">
        <v>4.9880380815325673E-3</v>
      </c>
      <c r="C2702" s="8">
        <f t="shared" si="170"/>
        <v>1.0950805748573012E-2</v>
      </c>
      <c r="D2702" s="8">
        <f t="shared" si="171"/>
        <v>7.6424104544956586E-3</v>
      </c>
      <c r="E2702" s="8">
        <f t="shared" si="168"/>
        <v>7.0715392460803054E-3</v>
      </c>
      <c r="F2702" s="8">
        <f t="shared" si="169"/>
        <v>8.481076502230931E-3</v>
      </c>
    </row>
    <row r="2703" spans="1:6" hidden="1" outlineLevel="1" x14ac:dyDescent="0.3">
      <c r="A2703" s="1">
        <v>40451</v>
      </c>
      <c r="B2703" s="10">
        <v>1.2344113047820954E-2</v>
      </c>
      <c r="C2703" s="8">
        <f t="shared" si="170"/>
        <v>4.9880380815325673E-3</v>
      </c>
      <c r="D2703" s="8">
        <f t="shared" si="171"/>
        <v>7.2292781783352827E-3</v>
      </c>
      <c r="E2703" s="8">
        <f t="shared" si="168"/>
        <v>6.6132382031365948E-3</v>
      </c>
      <c r="F2703" s="8">
        <f t="shared" si="169"/>
        <v>6.6143183549127573E-3</v>
      </c>
    </row>
    <row r="2704" spans="1:6" hidden="1" outlineLevel="1" x14ac:dyDescent="0.3">
      <c r="A2704" s="1">
        <v>40452</v>
      </c>
      <c r="B2704" s="10">
        <v>6.402462656721084E-3</v>
      </c>
      <c r="C2704" s="8">
        <f t="shared" si="170"/>
        <v>1.2344113047820954E-2</v>
      </c>
      <c r="D2704" s="8">
        <f t="shared" si="171"/>
        <v>8.0374668097882886E-3</v>
      </c>
      <c r="E2704" s="8">
        <f t="shared" si="168"/>
        <v>6.8625371846035834E-3</v>
      </c>
      <c r="F2704" s="8">
        <f t="shared" si="169"/>
        <v>9.0287750343025445E-3</v>
      </c>
    </row>
    <row r="2705" spans="1:6" hidden="1" outlineLevel="1" x14ac:dyDescent="0.3">
      <c r="A2705" s="1">
        <v>40455</v>
      </c>
      <c r="B2705" s="10">
        <v>8.7297722732817083E-3</v>
      </c>
      <c r="C2705" s="8">
        <f t="shared" si="170"/>
        <v>6.402462656721084E-3</v>
      </c>
      <c r="D2705" s="8">
        <f t="shared" si="171"/>
        <v>7.6237835851143149E-3</v>
      </c>
      <c r="E2705" s="8">
        <f t="shared" si="168"/>
        <v>6.7434516020093349E-3</v>
      </c>
      <c r="F2705" s="8">
        <f t="shared" si="169"/>
        <v>7.2141005804385889E-3</v>
      </c>
    </row>
    <row r="2706" spans="1:6" hidden="1" outlineLevel="1" x14ac:dyDescent="0.3">
      <c r="A2706" s="1">
        <v>40456</v>
      </c>
      <c r="B2706" s="10">
        <v>9.0993330832385057E-3</v>
      </c>
      <c r="C2706" s="8">
        <f t="shared" si="170"/>
        <v>8.7297722732817083E-3</v>
      </c>
      <c r="D2706" s="8">
        <f t="shared" si="171"/>
        <v>8.683038361585866E-3</v>
      </c>
      <c r="E2706" s="8">
        <f t="shared" si="168"/>
        <v>6.5958158883262759E-3</v>
      </c>
      <c r="F2706" s="8">
        <f t="shared" si="169"/>
        <v>8.3641463114630388E-3</v>
      </c>
    </row>
    <row r="2707" spans="1:6" hidden="1" outlineLevel="1" x14ac:dyDescent="0.3">
      <c r="A2707" s="1">
        <v>40457</v>
      </c>
      <c r="B2707" s="10">
        <v>4.542660230812008E-3</v>
      </c>
      <c r="C2707" s="8">
        <f t="shared" si="170"/>
        <v>9.0993330832385057E-3</v>
      </c>
      <c r="D2707" s="8">
        <f t="shared" si="171"/>
        <v>8.3127438285189644E-3</v>
      </c>
      <c r="E2707" s="8">
        <f t="shared" si="168"/>
        <v>6.8454563400772057E-3</v>
      </c>
      <c r="F2707" s="8">
        <f t="shared" si="169"/>
        <v>8.3046973048369454E-3</v>
      </c>
    </row>
    <row r="2708" spans="1:6" hidden="1" outlineLevel="1" x14ac:dyDescent="0.3">
      <c r="A2708" s="1">
        <v>40458</v>
      </c>
      <c r="B2708" s="10">
        <v>7.4120809010586406E-3</v>
      </c>
      <c r="C2708" s="8">
        <f t="shared" si="170"/>
        <v>4.542660230812008E-3</v>
      </c>
      <c r="D2708" s="8">
        <f t="shared" si="171"/>
        <v>8.223668258374851E-3</v>
      </c>
      <c r="E2708" s="8">
        <f t="shared" si="168"/>
        <v>6.805532020178944E-3</v>
      </c>
      <c r="F2708" s="8">
        <f t="shared" si="169"/>
        <v>7.0386177123616953E-3</v>
      </c>
    </row>
    <row r="2709" spans="1:6" hidden="1" outlineLevel="1" x14ac:dyDescent="0.3">
      <c r="A2709" s="1">
        <v>40459</v>
      </c>
      <c r="B2709" s="10">
        <v>6.0991186581297388E-3</v>
      </c>
      <c r="C2709" s="8">
        <f t="shared" si="170"/>
        <v>7.4120809010586406E-3</v>
      </c>
      <c r="D2709" s="8">
        <f t="shared" si="171"/>
        <v>7.2372618290223898E-3</v>
      </c>
      <c r="E2709" s="8">
        <f t="shared" si="168"/>
        <v>6.9263558373456689E-3</v>
      </c>
      <c r="F2709" s="8">
        <f t="shared" si="169"/>
        <v>7.3075966223762135E-3</v>
      </c>
    </row>
    <row r="2710" spans="1:6" hidden="1" outlineLevel="1" x14ac:dyDescent="0.3">
      <c r="A2710" s="1">
        <v>40462</v>
      </c>
      <c r="B2710" s="10">
        <v>3.7392239989462585E-3</v>
      </c>
      <c r="C2710" s="8">
        <f t="shared" si="170"/>
        <v>6.0991186581297388E-3</v>
      </c>
      <c r="D2710" s="8">
        <f t="shared" si="171"/>
        <v>7.176593029304121E-3</v>
      </c>
      <c r="E2710" s="8">
        <f t="shared" si="168"/>
        <v>6.9190251715485901E-3</v>
      </c>
      <c r="F2710" s="8">
        <f t="shared" si="169"/>
        <v>6.9251823002575317E-3</v>
      </c>
    </row>
    <row r="2711" spans="1:6" hidden="1" outlineLevel="1" x14ac:dyDescent="0.3">
      <c r="A2711" s="1">
        <v>40463</v>
      </c>
      <c r="B2711" s="10">
        <v>9.7440002801011359E-3</v>
      </c>
      <c r="C2711" s="8">
        <f t="shared" si="170"/>
        <v>3.7392239989462585E-3</v>
      </c>
      <c r="D2711" s="8">
        <f t="shared" si="171"/>
        <v>6.1784833744370302E-3</v>
      </c>
      <c r="E2711" s="8">
        <f t="shared" si="168"/>
        <v>6.7868899234795202E-3</v>
      </c>
      <c r="F2711" s="8">
        <f t="shared" si="169"/>
        <v>5.7596609179888444E-3</v>
      </c>
    </row>
    <row r="2712" spans="1:6" hidden="1" outlineLevel="1" x14ac:dyDescent="0.3">
      <c r="A2712" s="1">
        <v>40464</v>
      </c>
      <c r="B2712" s="10">
        <v>7.5485555136275391E-3</v>
      </c>
      <c r="C2712" s="8">
        <f t="shared" si="170"/>
        <v>9.7440002801011359E-3</v>
      </c>
      <c r="D2712" s="8">
        <f t="shared" si="171"/>
        <v>6.3074168138095559E-3</v>
      </c>
      <c r="E2712" s="8">
        <f t="shared" si="168"/>
        <v>7.0759549524373189E-3</v>
      </c>
      <c r="F2712" s="8">
        <f t="shared" si="169"/>
        <v>7.4666797139317093E-3</v>
      </c>
    </row>
    <row r="2713" spans="1:6" hidden="1" outlineLevel="1" x14ac:dyDescent="0.3">
      <c r="A2713" s="1">
        <v>40465</v>
      </c>
      <c r="B2713" s="10">
        <v>7.3653972002952353E-3</v>
      </c>
      <c r="C2713" s="8">
        <f t="shared" si="170"/>
        <v>7.5485555136275391E-3</v>
      </c>
      <c r="D2713" s="8">
        <f t="shared" si="171"/>
        <v>6.908595870372662E-3</v>
      </c>
      <c r="E2713" s="8">
        <f t="shared" ref="E2713:E2776" si="172">AVERAGE(B2691:B2712)</f>
        <v>7.1525689117844298E-3</v>
      </c>
      <c r="F2713" s="8">
        <f t="shared" ref="F2713:F2776" si="173">C2713*$H$3+D2713*$I$3+E2713*$J$3+$K$3</f>
        <v>7.2044261757966306E-3</v>
      </c>
    </row>
    <row r="2714" spans="1:6" hidden="1" outlineLevel="1" x14ac:dyDescent="0.3">
      <c r="A2714" s="1">
        <v>40466</v>
      </c>
      <c r="B2714" s="10">
        <v>8.9317826578997912E-3</v>
      </c>
      <c r="C2714" s="8">
        <f t="shared" si="170"/>
        <v>7.3653972002952353E-3</v>
      </c>
      <c r="D2714" s="8">
        <f t="shared" si="171"/>
        <v>6.8992591302199811E-3</v>
      </c>
      <c r="E2714" s="8">
        <f t="shared" si="172"/>
        <v>7.1733079753968226E-3</v>
      </c>
      <c r="F2714" s="8">
        <f t="shared" si="173"/>
        <v>7.1536243447025989E-3</v>
      </c>
    </row>
    <row r="2715" spans="1:6" hidden="1" outlineLevel="1" x14ac:dyDescent="0.3">
      <c r="A2715" s="1">
        <v>40469</v>
      </c>
      <c r="B2715" s="10">
        <v>5.0394917961993271E-3</v>
      </c>
      <c r="C2715" s="8">
        <f t="shared" si="170"/>
        <v>8.9317826578997912E-3</v>
      </c>
      <c r="D2715" s="8">
        <f t="shared" si="171"/>
        <v>7.4657919301739911E-3</v>
      </c>
      <c r="E2715" s="8">
        <f t="shared" si="172"/>
        <v>7.2685379250570477E-3</v>
      </c>
      <c r="F2715" s="8">
        <f t="shared" si="173"/>
        <v>7.8784341220639216E-3</v>
      </c>
    </row>
    <row r="2716" spans="1:6" hidden="1" outlineLevel="1" x14ac:dyDescent="0.3">
      <c r="A2716" s="1">
        <v>40470</v>
      </c>
      <c r="B2716" s="10">
        <v>1.0826518801881813E-2</v>
      </c>
      <c r="C2716" s="8">
        <f t="shared" si="170"/>
        <v>5.0394917961993271E-3</v>
      </c>
      <c r="D2716" s="8">
        <f t="shared" si="171"/>
        <v>7.725845489624605E-3</v>
      </c>
      <c r="E2716" s="8">
        <f t="shared" si="172"/>
        <v>7.286041441351452E-3</v>
      </c>
      <c r="F2716" s="8">
        <f t="shared" si="173"/>
        <v>6.9786590431554678E-3</v>
      </c>
    </row>
    <row r="2717" spans="1:6" hidden="1" outlineLevel="1" x14ac:dyDescent="0.3">
      <c r="A2717" s="1">
        <v>40471</v>
      </c>
      <c r="B2717" s="10">
        <v>7.8703918630580946E-3</v>
      </c>
      <c r="C2717" s="8">
        <f t="shared" si="170"/>
        <v>1.0826518801881813E-2</v>
      </c>
      <c r="D2717" s="8">
        <f t="shared" si="171"/>
        <v>7.9423491939807408E-3</v>
      </c>
      <c r="E2717" s="8">
        <f t="shared" si="172"/>
        <v>7.5253198396167988E-3</v>
      </c>
      <c r="F2717" s="8">
        <f t="shared" si="173"/>
        <v>8.666273718525826E-3</v>
      </c>
    </row>
    <row r="2718" spans="1:6" hidden="1" outlineLevel="1" x14ac:dyDescent="0.3">
      <c r="A2718" s="1">
        <v>40472</v>
      </c>
      <c r="B2718" s="10">
        <v>1.0211734574636318E-2</v>
      </c>
      <c r="C2718" s="8">
        <f t="shared" si="170"/>
        <v>7.8703918630580946E-3</v>
      </c>
      <c r="D2718" s="8">
        <f t="shared" si="171"/>
        <v>8.0067164638668517E-3</v>
      </c>
      <c r="E2718" s="8">
        <f t="shared" si="172"/>
        <v>7.5428653126084844E-3</v>
      </c>
      <c r="F2718" s="8">
        <f t="shared" si="173"/>
        <v>7.9143431324170347E-3</v>
      </c>
    </row>
    <row r="2719" spans="1:6" hidden="1" outlineLevel="1" x14ac:dyDescent="0.3">
      <c r="A2719" s="1">
        <v>40473</v>
      </c>
      <c r="B2719" s="10">
        <v>2.5179231093350302E-3</v>
      </c>
      <c r="C2719" s="8">
        <f t="shared" si="170"/>
        <v>1.0211734574636318E-2</v>
      </c>
      <c r="D2719" s="8">
        <f t="shared" si="171"/>
        <v>8.5759839387350677E-3</v>
      </c>
      <c r="E2719" s="8">
        <f t="shared" si="172"/>
        <v>7.6866694496235928E-3</v>
      </c>
      <c r="F2719" s="8">
        <f t="shared" si="173"/>
        <v>8.8537856733975576E-3</v>
      </c>
    </row>
    <row r="2720" spans="1:6" hidden="1" outlineLevel="1" x14ac:dyDescent="0.3">
      <c r="A2720" s="1">
        <v>40476</v>
      </c>
      <c r="B2720" s="10">
        <v>8.623181436324609E-3</v>
      </c>
      <c r="C2720" s="8">
        <f t="shared" si="170"/>
        <v>2.5179231093350302E-3</v>
      </c>
      <c r="D2720" s="8">
        <f t="shared" si="171"/>
        <v>7.2932120290221166E-3</v>
      </c>
      <c r="E2720" s="8">
        <f t="shared" si="172"/>
        <v>7.4804977972145279E-3</v>
      </c>
      <c r="F2720" s="8">
        <f t="shared" si="173"/>
        <v>6.1087670344076332E-3</v>
      </c>
    </row>
    <row r="2721" spans="1:6" hidden="1" outlineLevel="1" x14ac:dyDescent="0.3">
      <c r="A2721" s="1">
        <v>40477</v>
      </c>
      <c r="B2721" s="10">
        <v>6.09643749163749E-3</v>
      </c>
      <c r="C2721" s="8">
        <f t="shared" si="170"/>
        <v>8.623181436324609E-3</v>
      </c>
      <c r="D2721" s="8">
        <f t="shared" si="171"/>
        <v>8.009949957047173E-3</v>
      </c>
      <c r="E2721" s="8">
        <f t="shared" si="172"/>
        <v>7.4950437765676477E-3</v>
      </c>
      <c r="F2721" s="8">
        <f t="shared" si="173"/>
        <v>8.1100446215547541E-3</v>
      </c>
    </row>
    <row r="2722" spans="1:6" hidden="1" outlineLevel="1" x14ac:dyDescent="0.3">
      <c r="A2722" s="1">
        <v>40478</v>
      </c>
      <c r="B2722" s="10">
        <v>9.1092767572445946E-3</v>
      </c>
      <c r="C2722" s="8">
        <f t="shared" si="170"/>
        <v>6.09643749163749E-3</v>
      </c>
      <c r="D2722" s="8">
        <f t="shared" si="171"/>
        <v>7.0639336949983077E-3</v>
      </c>
      <c r="E2722" s="8">
        <f t="shared" si="172"/>
        <v>7.3871146270924901E-3</v>
      </c>
      <c r="F2722" s="8">
        <f t="shared" si="173"/>
        <v>6.9304524840256834E-3</v>
      </c>
    </row>
    <row r="2723" spans="1:6" hidden="1" outlineLevel="1" x14ac:dyDescent="0.3">
      <c r="A2723" s="1">
        <v>40479</v>
      </c>
      <c r="B2723" s="10">
        <v>7.1282619221358576E-3</v>
      </c>
      <c r="C2723" s="8">
        <f t="shared" si="170"/>
        <v>9.1092767572445946E-3</v>
      </c>
      <c r="D2723" s="8">
        <f t="shared" si="171"/>
        <v>7.3117106738356087E-3</v>
      </c>
      <c r="E2723" s="8">
        <f t="shared" si="172"/>
        <v>7.6451045528343389E-3</v>
      </c>
      <c r="F2723" s="8">
        <f t="shared" si="173"/>
        <v>7.8975932015095032E-3</v>
      </c>
    </row>
    <row r="2724" spans="1:6" hidden="1" outlineLevel="1" x14ac:dyDescent="0.3">
      <c r="A2724" s="1">
        <v>40480</v>
      </c>
      <c r="B2724" s="10">
        <v>3.3561849524362656E-3</v>
      </c>
      <c r="C2724" s="8">
        <f t="shared" si="170"/>
        <v>7.1282619221358576E-3</v>
      </c>
      <c r="D2724" s="8">
        <f t="shared" si="171"/>
        <v>6.6950161433355169E-3</v>
      </c>
      <c r="E2724" s="8">
        <f t="shared" si="172"/>
        <v>7.4713525607235575E-3</v>
      </c>
      <c r="F2724" s="8">
        <f t="shared" si="173"/>
        <v>7.0254142342139198E-3</v>
      </c>
    </row>
    <row r="2725" spans="1:6" hidden="1" outlineLevel="1" x14ac:dyDescent="0.3">
      <c r="A2725" s="1">
        <v>40483</v>
      </c>
      <c r="B2725" s="10">
        <v>1.0359640316845341E-2</v>
      </c>
      <c r="C2725" s="8">
        <f t="shared" si="170"/>
        <v>3.3561849524362656E-3</v>
      </c>
      <c r="D2725" s="8">
        <f t="shared" si="171"/>
        <v>6.8626685119557631E-3</v>
      </c>
      <c r="E2725" s="8">
        <f t="shared" si="172"/>
        <v>7.3971774184919091E-3</v>
      </c>
      <c r="F2725" s="8">
        <f t="shared" si="173"/>
        <v>6.0970485226847426E-3</v>
      </c>
    </row>
    <row r="2726" spans="1:6" hidden="1" outlineLevel="1" x14ac:dyDescent="0.3">
      <c r="A2726" s="1">
        <v>40484</v>
      </c>
      <c r="B2726" s="10">
        <v>4.8029714205215131E-3</v>
      </c>
      <c r="C2726" s="8">
        <f t="shared" si="170"/>
        <v>1.0359640316845341E-2</v>
      </c>
      <c r="D2726" s="8">
        <f t="shared" si="171"/>
        <v>7.2099602880599106E-3</v>
      </c>
      <c r="E2726" s="8">
        <f t="shared" si="172"/>
        <v>7.3069741125384715E-3</v>
      </c>
      <c r="F2726" s="8">
        <f t="shared" si="173"/>
        <v>8.1313612656833123E-3</v>
      </c>
    </row>
    <row r="2727" spans="1:6" hidden="1" outlineLevel="1" x14ac:dyDescent="0.3">
      <c r="A2727" s="1">
        <v>40485</v>
      </c>
      <c r="B2727" s="10">
        <v>9.5749342516230958E-3</v>
      </c>
      <c r="C2727" s="8">
        <f t="shared" si="170"/>
        <v>4.8029714205215131E-3</v>
      </c>
      <c r="D2727" s="8">
        <f t="shared" si="171"/>
        <v>6.9512670738367142E-3</v>
      </c>
      <c r="E2727" s="8">
        <f t="shared" si="172"/>
        <v>7.2342699654384919E-3</v>
      </c>
      <c r="F2727" s="8">
        <f t="shared" si="173"/>
        <v>6.5061746335748913E-3</v>
      </c>
    </row>
    <row r="2728" spans="1:6" hidden="1" outlineLevel="1" x14ac:dyDescent="0.3">
      <c r="A2728" s="1">
        <v>40486</v>
      </c>
      <c r="B2728" s="10">
        <v>7.3376221807080078E-3</v>
      </c>
      <c r="C2728" s="8">
        <f t="shared" si="170"/>
        <v>9.5749342516230958E-3</v>
      </c>
      <c r="D2728" s="8">
        <f t="shared" si="171"/>
        <v>7.0443985727124143E-3</v>
      </c>
      <c r="E2728" s="8">
        <f t="shared" si="172"/>
        <v>7.2726864189994632E-3</v>
      </c>
      <c r="F2728" s="8">
        <f t="shared" si="173"/>
        <v>7.8315259419385157E-3</v>
      </c>
    </row>
    <row r="2729" spans="1:6" hidden="1" outlineLevel="1" x14ac:dyDescent="0.3">
      <c r="A2729" s="1">
        <v>40487</v>
      </c>
      <c r="B2729" s="10">
        <v>3.0206769557814912E-3</v>
      </c>
      <c r="C2729" s="8">
        <f t="shared" si="170"/>
        <v>7.3376221807080078E-3</v>
      </c>
      <c r="D2729" s="8">
        <f t="shared" si="171"/>
        <v>7.0862706244268448E-3</v>
      </c>
      <c r="E2729" s="8">
        <f t="shared" si="172"/>
        <v>7.1926086507026234E-3</v>
      </c>
      <c r="F2729" s="8">
        <f t="shared" si="173"/>
        <v>7.2460168287593225E-3</v>
      </c>
    </row>
    <row r="2730" spans="1:6" hidden="1" outlineLevel="1" x14ac:dyDescent="0.3">
      <c r="A2730" s="1">
        <v>40490</v>
      </c>
      <c r="B2730" s="10">
        <v>4.9151504345864268E-3</v>
      </c>
      <c r="C2730" s="8">
        <f t="shared" si="170"/>
        <v>3.0206769557814912E-3</v>
      </c>
      <c r="D2730" s="8">
        <f t="shared" si="171"/>
        <v>7.0191690250958894E-3</v>
      </c>
      <c r="E2730" s="8">
        <f t="shared" si="172"/>
        <v>7.1234275927466919E-3</v>
      </c>
      <c r="F2730" s="8">
        <f t="shared" si="173"/>
        <v>6.0512044225224876E-3</v>
      </c>
    </row>
    <row r="2731" spans="1:6" hidden="1" outlineLevel="1" x14ac:dyDescent="0.3">
      <c r="A2731" s="1">
        <v>40491</v>
      </c>
      <c r="B2731" s="10">
        <v>8.5512721454749641E-3</v>
      </c>
      <c r="C2731" s="8">
        <f t="shared" si="170"/>
        <v>4.9151504345864268E-3</v>
      </c>
      <c r="D2731" s="8">
        <f t="shared" si="171"/>
        <v>5.930271048644107E-3</v>
      </c>
      <c r="E2731" s="8">
        <f t="shared" si="172"/>
        <v>7.0099307533615903E-3</v>
      </c>
      <c r="F2731" s="8">
        <f t="shared" si="173"/>
        <v>5.9748458449634719E-3</v>
      </c>
    </row>
    <row r="2732" spans="1:6" hidden="1" outlineLevel="1" x14ac:dyDescent="0.3">
      <c r="A2732" s="1">
        <v>40492</v>
      </c>
      <c r="B2732" s="10">
        <v>8.7848719268449268E-3</v>
      </c>
      <c r="C2732" s="8">
        <f t="shared" si="170"/>
        <v>8.5512721454749641E-3</v>
      </c>
      <c r="D2732" s="8">
        <f t="shared" si="171"/>
        <v>6.6799311936347975E-3</v>
      </c>
      <c r="E2732" s="8">
        <f t="shared" si="172"/>
        <v>7.1213922755136464E-3</v>
      </c>
      <c r="F2732" s="8">
        <f t="shared" si="173"/>
        <v>7.3485754412731885E-3</v>
      </c>
    </row>
    <row r="2733" spans="1:6" hidden="1" outlineLevel="1" x14ac:dyDescent="0.3">
      <c r="A2733" s="1">
        <v>40493</v>
      </c>
      <c r="B2733" s="10">
        <v>8.3485615928426803E-3</v>
      </c>
      <c r="C2733" s="8">
        <f t="shared" si="170"/>
        <v>8.7848719268449268E-3</v>
      </c>
      <c r="D2733" s="8">
        <f t="shared" si="171"/>
        <v>6.5219187286791628E-3</v>
      </c>
      <c r="E2733" s="8">
        <f t="shared" si="172"/>
        <v>7.3507399085999507E-3</v>
      </c>
      <c r="F2733" s="8">
        <f t="shared" si="173"/>
        <v>7.3603581992062366E-3</v>
      </c>
    </row>
    <row r="2734" spans="1:6" hidden="1" outlineLevel="1" x14ac:dyDescent="0.3">
      <c r="A2734" s="1">
        <v>40494</v>
      </c>
      <c r="B2734" s="10">
        <v>8.8622283174878205E-3</v>
      </c>
      <c r="C2734" s="8">
        <f t="shared" si="170"/>
        <v>8.3485615928426803E-3</v>
      </c>
      <c r="D2734" s="8">
        <f t="shared" si="171"/>
        <v>6.7241066111060985E-3</v>
      </c>
      <c r="E2734" s="8">
        <f t="shared" si="172"/>
        <v>7.2873108773609278E-3</v>
      </c>
      <c r="F2734" s="8">
        <f t="shared" si="173"/>
        <v>7.340362664347384E-3</v>
      </c>
    </row>
    <row r="2735" spans="1:6" hidden="1" outlineLevel="1" x14ac:dyDescent="0.3">
      <c r="A2735" s="1">
        <v>40497</v>
      </c>
      <c r="B2735" s="10">
        <v>6.5502897459037909E-3</v>
      </c>
      <c r="C2735" s="8">
        <f t="shared" si="170"/>
        <v>8.8622283174878205E-3</v>
      </c>
      <c r="D2735" s="8">
        <f t="shared" si="171"/>
        <v>7.8924168834473632E-3</v>
      </c>
      <c r="E2735" s="8">
        <f t="shared" si="172"/>
        <v>7.3470232775363943E-3</v>
      </c>
      <c r="F2735" s="8">
        <f t="shared" si="173"/>
        <v>8.0923046303650152E-3</v>
      </c>
    </row>
    <row r="2736" spans="1:6" hidden="1" outlineLevel="1" x14ac:dyDescent="0.3">
      <c r="A2736" s="1">
        <v>40498</v>
      </c>
      <c r="B2736" s="10">
        <v>1.027096176447901E-2</v>
      </c>
      <c r="C2736" s="8">
        <f t="shared" si="170"/>
        <v>6.5502897459037909E-3</v>
      </c>
      <c r="D2736" s="8">
        <f t="shared" si="171"/>
        <v>8.2194447457108362E-3</v>
      </c>
      <c r="E2736" s="8">
        <f t="shared" si="172"/>
        <v>7.3099729387004209E-3</v>
      </c>
      <c r="F2736" s="8">
        <f t="shared" si="173"/>
        <v>7.6409486053176179E-3</v>
      </c>
    </row>
    <row r="2737" spans="1:6" hidden="1" outlineLevel="1" x14ac:dyDescent="0.3">
      <c r="A2737" s="1">
        <v>40499</v>
      </c>
      <c r="B2737" s="10">
        <v>4.4974309127891673E-3</v>
      </c>
      <c r="C2737" s="8">
        <f t="shared" si="170"/>
        <v>1.027096176447901E-2</v>
      </c>
      <c r="D2737" s="8">
        <f t="shared" si="171"/>
        <v>8.5633826695116454E-3</v>
      </c>
      <c r="E2737" s="8">
        <f t="shared" si="172"/>
        <v>7.3708447162722018E-3</v>
      </c>
      <c r="F2737" s="8">
        <f t="shared" si="173"/>
        <v>8.8195048525774398E-3</v>
      </c>
    </row>
    <row r="2738" spans="1:6" hidden="1" outlineLevel="1" x14ac:dyDescent="0.3">
      <c r="A2738" s="1">
        <v>40500</v>
      </c>
      <c r="B2738" s="10">
        <v>8.477991889065643E-3</v>
      </c>
      <c r="C2738" s="8">
        <f t="shared" si="170"/>
        <v>4.4974309127891673E-3</v>
      </c>
      <c r="D2738" s="8">
        <f t="shared" si="171"/>
        <v>7.7058944667004938E-3</v>
      </c>
      <c r="E2738" s="8">
        <f t="shared" si="172"/>
        <v>7.3462055852081039E-3</v>
      </c>
      <c r="F2738" s="8">
        <f t="shared" si="173"/>
        <v>6.8321324169881388E-3</v>
      </c>
    </row>
    <row r="2739" spans="1:6" hidden="1" outlineLevel="1" x14ac:dyDescent="0.3">
      <c r="A2739" s="1">
        <v>40501</v>
      </c>
      <c r="B2739" s="10">
        <v>6.5827090899095901E-3</v>
      </c>
      <c r="C2739" s="8">
        <f t="shared" si="170"/>
        <v>8.477991889065643E-3</v>
      </c>
      <c r="D2739" s="8">
        <f t="shared" si="171"/>
        <v>7.7317805259450867E-3</v>
      </c>
      <c r="E2739" s="8">
        <f t="shared" si="172"/>
        <v>7.2394543618982789E-3</v>
      </c>
      <c r="F2739" s="8">
        <f t="shared" si="173"/>
        <v>7.891651273009094E-3</v>
      </c>
    </row>
    <row r="2740" spans="1:6" hidden="1" outlineLevel="1" x14ac:dyDescent="0.3">
      <c r="A2740" s="1">
        <v>40504</v>
      </c>
      <c r="B2740" s="10">
        <v>1.0499541870319458E-2</v>
      </c>
      <c r="C2740" s="8">
        <f t="shared" si="170"/>
        <v>6.5827090899095901E-3</v>
      </c>
      <c r="D2740" s="8">
        <f t="shared" si="171"/>
        <v>7.2758766804294408E-3</v>
      </c>
      <c r="E2740" s="8">
        <f t="shared" si="172"/>
        <v>7.1809233267551668E-3</v>
      </c>
      <c r="F2740" s="8">
        <f t="shared" si="173"/>
        <v>7.1417115294236631E-3</v>
      </c>
    </row>
    <row r="2741" spans="1:6" hidden="1" outlineLevel="1" x14ac:dyDescent="0.3">
      <c r="A2741" s="1">
        <v>40505</v>
      </c>
      <c r="B2741" s="10">
        <v>8.4067045059057662E-3</v>
      </c>
      <c r="C2741" s="8">
        <f t="shared" si="170"/>
        <v>1.0499541870319458E-2</v>
      </c>
      <c r="D2741" s="8">
        <f t="shared" si="171"/>
        <v>8.0657271053125746E-3</v>
      </c>
      <c r="E2741" s="8">
        <f t="shared" si="172"/>
        <v>7.1940054765589458E-3</v>
      </c>
      <c r="F2741" s="8">
        <f t="shared" si="173"/>
        <v>8.5975668971230695E-3</v>
      </c>
    </row>
    <row r="2742" spans="1:6" hidden="1" outlineLevel="1" x14ac:dyDescent="0.3">
      <c r="A2742" s="1">
        <v>40506</v>
      </c>
      <c r="B2742" s="10">
        <v>5.5400977163105264E-3</v>
      </c>
      <c r="C2742" s="8">
        <f t="shared" si="170"/>
        <v>8.4067045059057662E-3</v>
      </c>
      <c r="D2742" s="8">
        <f t="shared" si="171"/>
        <v>7.692875653597925E-3</v>
      </c>
      <c r="E2742" s="8">
        <f t="shared" si="172"/>
        <v>7.4616773582212529E-3</v>
      </c>
      <c r="F2742" s="8">
        <f t="shared" si="173"/>
        <v>7.8830677274501944E-3</v>
      </c>
    </row>
    <row r="2743" spans="1:6" hidden="1" outlineLevel="1" x14ac:dyDescent="0.3">
      <c r="A2743" s="1">
        <v>40508</v>
      </c>
      <c r="B2743" s="10">
        <v>5.037402026102312E-3</v>
      </c>
      <c r="C2743" s="8">
        <f t="shared" si="170"/>
        <v>5.5400977163105264E-3</v>
      </c>
      <c r="D2743" s="8">
        <f t="shared" si="171"/>
        <v>7.9014090143021982E-3</v>
      </c>
      <c r="E2743" s="8">
        <f t="shared" si="172"/>
        <v>7.3215371891297036E-3</v>
      </c>
      <c r="F2743" s="8">
        <f t="shared" si="173"/>
        <v>7.2081457158272499E-3</v>
      </c>
    </row>
    <row r="2744" spans="1:6" hidden="1" outlineLevel="1" x14ac:dyDescent="0.3">
      <c r="A2744" s="1">
        <v>40511</v>
      </c>
      <c r="B2744" s="10">
        <v>1.1654370132991499E-2</v>
      </c>
      <c r="C2744" s="8">
        <f t="shared" si="170"/>
        <v>5.037402026102312E-3</v>
      </c>
      <c r="D2744" s="8">
        <f t="shared" si="171"/>
        <v>7.2132910417095309E-3</v>
      </c>
      <c r="E2744" s="8">
        <f t="shared" si="172"/>
        <v>7.273399213423559E-3</v>
      </c>
      <c r="F2744" s="8">
        <f t="shared" si="173"/>
        <v>6.710136682342072E-3</v>
      </c>
    </row>
    <row r="2745" spans="1:6" hidden="1" outlineLevel="1" x14ac:dyDescent="0.3">
      <c r="A2745" s="1">
        <v>40512</v>
      </c>
      <c r="B2745" s="10">
        <v>8.3879955593613668E-3</v>
      </c>
      <c r="C2745" s="8">
        <f t="shared" si="170"/>
        <v>1.1654370132991499E-2</v>
      </c>
      <c r="D2745" s="8">
        <f t="shared" si="171"/>
        <v>8.2276232503259127E-3</v>
      </c>
      <c r="E2745" s="8">
        <f t="shared" si="172"/>
        <v>7.3890852759575095E-3</v>
      </c>
      <c r="F2745" s="8">
        <f t="shared" si="173"/>
        <v>9.0162889031610363E-3</v>
      </c>
    </row>
    <row r="2746" spans="1:6" hidden="1" outlineLevel="1" x14ac:dyDescent="0.3">
      <c r="A2746" s="1">
        <v>40513</v>
      </c>
      <c r="B2746" s="10">
        <v>9.1505923783768463E-3</v>
      </c>
      <c r="C2746" s="8">
        <f t="shared" si="170"/>
        <v>8.3879955593613668E-3</v>
      </c>
      <c r="D2746" s="8">
        <f t="shared" si="171"/>
        <v>7.8053139881342935E-3</v>
      </c>
      <c r="E2746" s="8">
        <f t="shared" si="172"/>
        <v>7.4463458958313944E-3</v>
      </c>
      <c r="F2746" s="8">
        <f t="shared" si="173"/>
        <v>7.9343704090105056E-3</v>
      </c>
    </row>
    <row r="2747" spans="1:6" hidden="1" outlineLevel="1" x14ac:dyDescent="0.3">
      <c r="A2747" s="1">
        <v>40514</v>
      </c>
      <c r="B2747" s="10">
        <v>4.9845846503725382E-3</v>
      </c>
      <c r="C2747" s="8">
        <f t="shared" si="170"/>
        <v>9.1505923783768463E-3</v>
      </c>
      <c r="D2747" s="8">
        <f t="shared" si="171"/>
        <v>7.9540915626285097E-3</v>
      </c>
      <c r="E2747" s="8">
        <f t="shared" si="172"/>
        <v>7.709728051555966E-3</v>
      </c>
      <c r="F2747" s="8">
        <f t="shared" si="173"/>
        <v>8.2511641911389745E-3</v>
      </c>
    </row>
    <row r="2748" spans="1:6" hidden="1" outlineLevel="1" x14ac:dyDescent="0.3">
      <c r="A2748" s="1">
        <v>40515</v>
      </c>
      <c r="B2748" s="10">
        <v>4.5616580585312394E-3</v>
      </c>
      <c r="C2748" s="8">
        <f t="shared" si="170"/>
        <v>4.9845846503725382E-3</v>
      </c>
      <c r="D2748" s="8">
        <f t="shared" si="171"/>
        <v>7.8429889494409134E-3</v>
      </c>
      <c r="E2748" s="8">
        <f t="shared" si="172"/>
        <v>7.4654073394435664E-3</v>
      </c>
      <c r="F2748" s="8">
        <f t="shared" si="173"/>
        <v>7.0495874814932111E-3</v>
      </c>
    </row>
    <row r="2749" spans="1:6" hidden="1" outlineLevel="1" x14ac:dyDescent="0.3">
      <c r="A2749" s="1">
        <v>40518</v>
      </c>
      <c r="B2749" s="10">
        <v>2.8214442484523938E-3</v>
      </c>
      <c r="C2749" s="8">
        <f t="shared" si="170"/>
        <v>4.5616580585312394E-3</v>
      </c>
      <c r="D2749" s="8">
        <f t="shared" si="171"/>
        <v>7.7478401559266984E-3</v>
      </c>
      <c r="E2749" s="8">
        <f t="shared" si="172"/>
        <v>7.4544385502621898E-3</v>
      </c>
      <c r="F2749" s="8">
        <f t="shared" si="173"/>
        <v>6.8859491684083122E-3</v>
      </c>
    </row>
    <row r="2750" spans="1:6" hidden="1" outlineLevel="1" x14ac:dyDescent="0.3">
      <c r="A2750" s="1">
        <v>40519</v>
      </c>
      <c r="B2750" s="10">
        <v>7.966584324202575E-3</v>
      </c>
      <c r="C2750" s="8">
        <f t="shared" si="170"/>
        <v>2.8214442484523938E-3</v>
      </c>
      <c r="D2750" s="8">
        <f t="shared" si="171"/>
        <v>5.9812549790188765E-3</v>
      </c>
      <c r="E2750" s="8">
        <f t="shared" si="172"/>
        <v>7.1474617319362494E-3</v>
      </c>
      <c r="F2750" s="8">
        <f t="shared" si="173"/>
        <v>5.4623246145021499E-3</v>
      </c>
    </row>
    <row r="2751" spans="1:6" hidden="1" outlineLevel="1" x14ac:dyDescent="0.3">
      <c r="A2751" s="1">
        <v>40520</v>
      </c>
      <c r="B2751" s="10">
        <v>5.5890484162943272E-3</v>
      </c>
      <c r="C2751" s="8">
        <f t="shared" si="170"/>
        <v>7.966584324202575E-3</v>
      </c>
      <c r="D2751" s="8">
        <f t="shared" si="171"/>
        <v>5.8969727319871188E-3</v>
      </c>
      <c r="E2751" s="8">
        <f t="shared" si="172"/>
        <v>7.1760509202769109E-3</v>
      </c>
      <c r="F2751" s="8">
        <f t="shared" si="173"/>
        <v>6.7936205036555333E-3</v>
      </c>
    </row>
    <row r="2752" spans="1:6" hidden="1" outlineLevel="1" x14ac:dyDescent="0.3">
      <c r="A2752" s="1">
        <v>40521</v>
      </c>
      <c r="B2752" s="10">
        <v>4.3488411648347396E-3</v>
      </c>
      <c r="C2752" s="8">
        <f t="shared" si="170"/>
        <v>5.5890484162943272E-3</v>
      </c>
      <c r="D2752" s="8">
        <f t="shared" si="171"/>
        <v>5.1846639395706148E-3</v>
      </c>
      <c r="E2752" s="8">
        <f t="shared" si="172"/>
        <v>7.2927950775729493E-3</v>
      </c>
      <c r="F2752" s="8">
        <f t="shared" si="173"/>
        <v>5.8061387397089735E-3</v>
      </c>
    </row>
    <row r="2753" spans="1:6" hidden="1" outlineLevel="1" x14ac:dyDescent="0.3">
      <c r="A2753" s="1">
        <v>40522</v>
      </c>
      <c r="B2753" s="10">
        <v>3.1800467596141795E-3</v>
      </c>
      <c r="C2753" s="8">
        <f t="shared" si="170"/>
        <v>4.3488411648347396E-3</v>
      </c>
      <c r="D2753" s="8">
        <f t="shared" si="171"/>
        <v>5.0575152424630551E-3</v>
      </c>
      <c r="E2753" s="8">
        <f t="shared" si="172"/>
        <v>7.2670537471296905E-3</v>
      </c>
      <c r="F2753" s="8">
        <f t="shared" si="173"/>
        <v>5.4060460578191621E-3</v>
      </c>
    </row>
    <row r="2754" spans="1:6" hidden="1" outlineLevel="1" x14ac:dyDescent="0.3">
      <c r="A2754" s="1">
        <v>40525</v>
      </c>
      <c r="B2754" s="10">
        <v>4.2472381450998639E-3</v>
      </c>
      <c r="C2754" s="8">
        <f t="shared" si="170"/>
        <v>3.1800467596141795E-3</v>
      </c>
      <c r="D2754" s="8">
        <f t="shared" si="171"/>
        <v>4.7811929826796426E-3</v>
      </c>
      <c r="E2754" s="8">
        <f t="shared" si="172"/>
        <v>7.0229071386814727E-3</v>
      </c>
      <c r="F2754" s="8">
        <f t="shared" si="173"/>
        <v>4.9174075134159716E-3</v>
      </c>
    </row>
    <row r="2755" spans="1:6" hidden="1" outlineLevel="1" x14ac:dyDescent="0.3">
      <c r="A2755" s="1">
        <v>40526</v>
      </c>
      <c r="B2755" s="10">
        <v>4.6190501677729878E-3</v>
      </c>
      <c r="C2755" s="8">
        <f t="shared" si="170"/>
        <v>4.2472381450998639E-3</v>
      </c>
      <c r="D2755" s="8">
        <f t="shared" si="171"/>
        <v>5.0663517620091365E-3</v>
      </c>
      <c r="E2755" s="8">
        <f t="shared" si="172"/>
        <v>6.8166510576930604E-3</v>
      </c>
      <c r="F2755" s="8">
        <f t="shared" si="173"/>
        <v>5.3214961355655486E-3</v>
      </c>
    </row>
    <row r="2756" spans="1:6" hidden="1" outlineLevel="1" x14ac:dyDescent="0.3">
      <c r="A2756" s="1">
        <v>40527</v>
      </c>
      <c r="B2756" s="10">
        <v>4.7269157689036239E-3</v>
      </c>
      <c r="C2756" s="8">
        <f t="shared" ref="C2756:C2819" si="174">B2755</f>
        <v>4.6190501677729878E-3</v>
      </c>
      <c r="D2756" s="8">
        <f t="shared" si="171"/>
        <v>4.3968449307232194E-3</v>
      </c>
      <c r="E2756" s="8">
        <f t="shared" si="172"/>
        <v>6.6471278110989832E-3</v>
      </c>
      <c r="F2756" s="8">
        <f t="shared" si="173"/>
        <v>5.0494758615868282E-3</v>
      </c>
    </row>
    <row r="2757" spans="1:6" hidden="1" outlineLevel="1" x14ac:dyDescent="0.3">
      <c r="A2757" s="1">
        <v>40528</v>
      </c>
      <c r="B2757" s="10">
        <v>5.2925658946518109E-3</v>
      </c>
      <c r="C2757" s="8">
        <f t="shared" si="174"/>
        <v>4.7269157689036239E-3</v>
      </c>
      <c r="D2757" s="8">
        <f t="shared" si="171"/>
        <v>4.2244184012450786E-3</v>
      </c>
      <c r="E2757" s="8">
        <f t="shared" si="172"/>
        <v>6.4591590588906119E-3</v>
      </c>
      <c r="F2757" s="8">
        <f t="shared" si="173"/>
        <v>4.9627606266461942E-3</v>
      </c>
    </row>
    <row r="2758" spans="1:6" hidden="1" outlineLevel="1" x14ac:dyDescent="0.3">
      <c r="A2758" s="1">
        <v>40529</v>
      </c>
      <c r="B2758" s="10">
        <v>3.3296127969480033E-3</v>
      </c>
      <c r="C2758" s="8">
        <f t="shared" si="174"/>
        <v>5.2925658946518109E-3</v>
      </c>
      <c r="D2758" s="8">
        <f t="shared" si="171"/>
        <v>4.4131633472084932E-3</v>
      </c>
      <c r="E2758" s="8">
        <f t="shared" si="172"/>
        <v>6.4019897929246125E-3</v>
      </c>
      <c r="F2758" s="8">
        <f t="shared" si="173"/>
        <v>5.2036586833787996E-3</v>
      </c>
    </row>
    <row r="2759" spans="1:6" hidden="1" outlineLevel="1" x14ac:dyDescent="0.3">
      <c r="A2759" s="1">
        <v>40532</v>
      </c>
      <c r="B2759" s="10">
        <v>4.8007010095880058E-3</v>
      </c>
      <c r="C2759" s="8">
        <f t="shared" si="174"/>
        <v>3.3296127969480033E-3</v>
      </c>
      <c r="D2759" s="8">
        <f t="shared" si="171"/>
        <v>4.4430765546752578E-3</v>
      </c>
      <c r="E2759" s="8">
        <f t="shared" si="172"/>
        <v>6.0864739307641136E-3</v>
      </c>
      <c r="F2759" s="8">
        <f t="shared" si="173"/>
        <v>4.6526099944213571E-3</v>
      </c>
    </row>
    <row r="2760" spans="1:6" hidden="1" outlineLevel="1" x14ac:dyDescent="0.3">
      <c r="A2760" s="1">
        <v>40533</v>
      </c>
      <c r="B2760" s="10">
        <v>3.2028885631289507E-3</v>
      </c>
      <c r="C2760" s="8">
        <f t="shared" si="174"/>
        <v>4.8007010095880058E-3</v>
      </c>
      <c r="D2760" s="8">
        <f t="shared" ref="D2760:D2823" si="175">AVERAGE(B2755:B2759)</f>
        <v>4.5537691275728863E-3</v>
      </c>
      <c r="E2760" s="8">
        <f t="shared" si="172"/>
        <v>6.1002589351640598E-3</v>
      </c>
      <c r="F2760" s="8">
        <f t="shared" si="173"/>
        <v>5.1040354328714434E-3</v>
      </c>
    </row>
    <row r="2761" spans="1:6" hidden="1" outlineLevel="1" x14ac:dyDescent="0.3">
      <c r="A2761" s="1">
        <v>40534</v>
      </c>
      <c r="B2761" s="10">
        <v>1.6712996151314722E-3</v>
      </c>
      <c r="C2761" s="8">
        <f t="shared" si="174"/>
        <v>3.2028885631289507E-3</v>
      </c>
      <c r="D2761" s="8">
        <f t="shared" si="175"/>
        <v>4.2705368066440789E-3</v>
      </c>
      <c r="E2761" s="8">
        <f t="shared" si="172"/>
        <v>5.8604815112578458E-3</v>
      </c>
      <c r="F2761" s="8">
        <f t="shared" si="173"/>
        <v>4.4980804116365918E-3</v>
      </c>
    </row>
    <row r="2762" spans="1:6" hidden="1" outlineLevel="1" x14ac:dyDescent="0.3">
      <c r="A2762" s="1">
        <v>40535</v>
      </c>
      <c r="B2762" s="10">
        <v>2.7039547691696661E-3</v>
      </c>
      <c r="C2762" s="8">
        <f t="shared" si="174"/>
        <v>1.6712996151314722E-3</v>
      </c>
      <c r="D2762" s="8">
        <f t="shared" si="175"/>
        <v>3.6594135758896479E-3</v>
      </c>
      <c r="E2762" s="8">
        <f t="shared" si="172"/>
        <v>5.6372356260406577E-3</v>
      </c>
      <c r="F2762" s="8">
        <f t="shared" si="173"/>
        <v>3.7417430942040179E-3</v>
      </c>
    </row>
    <row r="2763" spans="1:6" hidden="1" outlineLevel="1" x14ac:dyDescent="0.3">
      <c r="A2763" s="1">
        <v>40539</v>
      </c>
      <c r="B2763" s="10">
        <v>3.9850225244774037E-3</v>
      </c>
      <c r="C2763" s="8">
        <f t="shared" si="174"/>
        <v>2.7039547691696661E-3</v>
      </c>
      <c r="D2763" s="8">
        <f t="shared" si="175"/>
        <v>3.1416913507932194E-3</v>
      </c>
      <c r="E2763" s="8">
        <f t="shared" si="172"/>
        <v>5.2828907578065763E-3</v>
      </c>
      <c r="F2763" s="8">
        <f t="shared" si="173"/>
        <v>3.6992016622509781E-3</v>
      </c>
    </row>
    <row r="2764" spans="1:6" hidden="1" outlineLevel="1" x14ac:dyDescent="0.3">
      <c r="A2764" s="1">
        <v>40540</v>
      </c>
      <c r="B2764" s="10">
        <v>2.3944238339739386E-3</v>
      </c>
      <c r="C2764" s="8">
        <f t="shared" si="174"/>
        <v>3.9850225244774037E-3</v>
      </c>
      <c r="D2764" s="8">
        <f t="shared" si="175"/>
        <v>3.2727732962990995E-3</v>
      </c>
      <c r="E2764" s="8">
        <f t="shared" si="172"/>
        <v>5.0819052131961971E-3</v>
      </c>
      <c r="F2764" s="8">
        <f t="shared" si="173"/>
        <v>4.0809843482352438E-3</v>
      </c>
    </row>
    <row r="2765" spans="1:6" hidden="1" outlineLevel="1" x14ac:dyDescent="0.3">
      <c r="A2765" s="1">
        <v>40541</v>
      </c>
      <c r="B2765" s="10">
        <v>2.4349252954758548E-3</v>
      </c>
      <c r="C2765" s="8">
        <f t="shared" si="174"/>
        <v>2.3944238339739386E-3</v>
      </c>
      <c r="D2765" s="8">
        <f t="shared" si="175"/>
        <v>2.791517861176286E-3</v>
      </c>
      <c r="E2765" s="8">
        <f t="shared" si="172"/>
        <v>4.9389200367263514E-3</v>
      </c>
      <c r="F2765" s="8">
        <f t="shared" si="173"/>
        <v>3.3874350203737776E-3</v>
      </c>
    </row>
    <row r="2766" spans="1:6" hidden="1" outlineLevel="1" x14ac:dyDescent="0.3">
      <c r="A2766" s="1">
        <v>40542</v>
      </c>
      <c r="B2766" s="10">
        <v>2.4040460832494789E-3</v>
      </c>
      <c r="C2766" s="8">
        <f t="shared" si="174"/>
        <v>2.4349252954758548E-3</v>
      </c>
      <c r="D2766" s="8">
        <f t="shared" si="175"/>
        <v>2.6379252076456669E-3</v>
      </c>
      <c r="E2766" s="8">
        <f t="shared" si="172"/>
        <v>4.8206256398796946E-3</v>
      </c>
      <c r="F2766" s="8">
        <f t="shared" si="173"/>
        <v>3.3021510653783968E-3</v>
      </c>
    </row>
    <row r="2767" spans="1:6" hidden="1" outlineLevel="1" x14ac:dyDescent="0.3">
      <c r="A2767" s="1">
        <v>40543</v>
      </c>
      <c r="B2767" s="10">
        <v>2.8353996698644531E-3</v>
      </c>
      <c r="C2767" s="8">
        <f t="shared" si="174"/>
        <v>2.4040460832494789E-3</v>
      </c>
      <c r="D2767" s="8">
        <f t="shared" si="175"/>
        <v>2.7844745012692686E-3</v>
      </c>
      <c r="E2767" s="8">
        <f t="shared" si="172"/>
        <v>4.4001563648914215E-3</v>
      </c>
      <c r="F2767" s="8">
        <f t="shared" si="173"/>
        <v>3.312101802054743E-3</v>
      </c>
    </row>
    <row r="2768" spans="1:6" hidden="1" outlineLevel="1" x14ac:dyDescent="0.3">
      <c r="A2768" s="1">
        <v>40546</v>
      </c>
      <c r="B2768" s="10">
        <v>7.7896298700717527E-3</v>
      </c>
      <c r="C2768" s="8">
        <f t="shared" si="174"/>
        <v>2.8353996698644531E-3</v>
      </c>
      <c r="D2768" s="8">
        <f t="shared" si="175"/>
        <v>2.8107634814082258E-3</v>
      </c>
      <c r="E2768" s="8">
        <f t="shared" si="172"/>
        <v>4.1477656426415618E-3</v>
      </c>
      <c r="F2768" s="8">
        <f t="shared" si="173"/>
        <v>3.4059299879769067E-3</v>
      </c>
    </row>
    <row r="2769" spans="1:6" hidden="1" outlineLevel="1" x14ac:dyDescent="0.3">
      <c r="A2769" s="1">
        <v>40547</v>
      </c>
      <c r="B2769" s="10">
        <v>6.7175446463521547E-3</v>
      </c>
      <c r="C2769" s="8">
        <f t="shared" si="174"/>
        <v>7.7896298700717527E-3</v>
      </c>
      <c r="D2769" s="8">
        <f t="shared" si="175"/>
        <v>3.5716849505270953E-3</v>
      </c>
      <c r="E2769" s="8">
        <f t="shared" si="172"/>
        <v>4.0859037104458767E-3</v>
      </c>
      <c r="F2769" s="8">
        <f t="shared" si="173"/>
        <v>5.1128895482909376E-3</v>
      </c>
    </row>
    <row r="2770" spans="1:6" hidden="1" outlineLevel="1" x14ac:dyDescent="0.3">
      <c r="A2770" s="1">
        <v>40548</v>
      </c>
      <c r="B2770" s="10">
        <v>5.6557561839845755E-3</v>
      </c>
      <c r="C2770" s="8">
        <f t="shared" si="174"/>
        <v>6.7175446463521547E-3</v>
      </c>
      <c r="D2770" s="8">
        <f t="shared" si="175"/>
        <v>4.4363091130027385E-3</v>
      </c>
      <c r="E2770" s="8">
        <f t="shared" si="172"/>
        <v>4.1646746193540413E-3</v>
      </c>
      <c r="F2770" s="8">
        <f t="shared" si="173"/>
        <v>5.2871330785621467E-3</v>
      </c>
    </row>
    <row r="2771" spans="1:6" hidden="1" outlineLevel="1" x14ac:dyDescent="0.3">
      <c r="A2771" s="1">
        <v>40549</v>
      </c>
      <c r="B2771" s="10">
        <v>3.9257603923074065E-3</v>
      </c>
      <c r="C2771" s="8">
        <f t="shared" si="174"/>
        <v>5.6557561839845755E-3</v>
      </c>
      <c r="D2771" s="8">
        <f t="shared" si="175"/>
        <v>5.0804752907044832E-3</v>
      </c>
      <c r="E2771" s="8">
        <f t="shared" si="172"/>
        <v>4.2144063523291931E-3</v>
      </c>
      <c r="F2771" s="8">
        <f t="shared" si="173"/>
        <v>5.3456121289557736E-3</v>
      </c>
    </row>
    <row r="2772" spans="1:6" hidden="1" outlineLevel="1" x14ac:dyDescent="0.3">
      <c r="A2772" s="1">
        <v>40550</v>
      </c>
      <c r="B2772" s="10">
        <v>8.6039870697845952E-3</v>
      </c>
      <c r="C2772" s="8">
        <f t="shared" si="174"/>
        <v>3.9257603923074065E-3</v>
      </c>
      <c r="D2772" s="8">
        <f t="shared" si="175"/>
        <v>5.3848181525160679E-3</v>
      </c>
      <c r="E2772" s="8">
        <f t="shared" si="172"/>
        <v>4.2646025406862381E-3</v>
      </c>
      <c r="F2772" s="8">
        <f t="shared" si="173"/>
        <v>5.0495780211272604E-3</v>
      </c>
    </row>
    <row r="2773" spans="1:6" hidden="1" outlineLevel="1" x14ac:dyDescent="0.3">
      <c r="A2773" s="1">
        <v>40553</v>
      </c>
      <c r="B2773" s="10">
        <v>5.996933779349357E-3</v>
      </c>
      <c r="C2773" s="8">
        <f t="shared" si="174"/>
        <v>8.6039870697845952E-3</v>
      </c>
      <c r="D2773" s="8">
        <f t="shared" si="175"/>
        <v>6.5385356325000973E-3</v>
      </c>
      <c r="E2773" s="8">
        <f t="shared" si="172"/>
        <v>4.293575392758148E-3</v>
      </c>
      <c r="F2773" s="8">
        <f t="shared" si="173"/>
        <v>6.8995220260810652E-3</v>
      </c>
    </row>
    <row r="2774" spans="1:6" hidden="1" outlineLevel="1" x14ac:dyDescent="0.3">
      <c r="A2774" s="1">
        <v>40554</v>
      </c>
      <c r="B2774" s="10">
        <v>4.4365024843055567E-3</v>
      </c>
      <c r="C2774" s="8">
        <f t="shared" si="174"/>
        <v>5.996933779349357E-3</v>
      </c>
      <c r="D2774" s="8">
        <f t="shared" si="175"/>
        <v>6.1799964143556176E-3</v>
      </c>
      <c r="E2774" s="8">
        <f t="shared" si="172"/>
        <v>4.3121156365333764E-3</v>
      </c>
      <c r="F2774" s="8">
        <f t="shared" si="173"/>
        <v>6.0210936642600904E-3</v>
      </c>
    </row>
    <row r="2775" spans="1:6" hidden="1" outlineLevel="1" x14ac:dyDescent="0.3">
      <c r="A2775" s="1">
        <v>40555</v>
      </c>
      <c r="B2775" s="10">
        <v>3.9428296318064068E-3</v>
      </c>
      <c r="C2775" s="8">
        <f t="shared" si="174"/>
        <v>4.4365024843055567E-3</v>
      </c>
      <c r="D2775" s="8">
        <f t="shared" si="175"/>
        <v>5.7237879819462979E-3</v>
      </c>
      <c r="E2775" s="8">
        <f t="shared" si="172"/>
        <v>4.316100241963868E-3</v>
      </c>
      <c r="F2775" s="8">
        <f t="shared" si="173"/>
        <v>5.3688449606294165E-3</v>
      </c>
    </row>
    <row r="2776" spans="1:6" hidden="1" outlineLevel="1" x14ac:dyDescent="0.3">
      <c r="A2776" s="1">
        <v>40556</v>
      </c>
      <c r="B2776" s="10">
        <v>3.2946258111191595E-3</v>
      </c>
      <c r="C2776" s="8">
        <f t="shared" si="174"/>
        <v>3.9428296318064068E-3</v>
      </c>
      <c r="D2776" s="8">
        <f t="shared" si="175"/>
        <v>5.3812026715106638E-3</v>
      </c>
      <c r="E2776" s="8">
        <f t="shared" si="172"/>
        <v>4.3507721906998788E-3</v>
      </c>
      <c r="F2776" s="8">
        <f t="shared" si="173"/>
        <v>5.0641226918387416E-3</v>
      </c>
    </row>
    <row r="2777" spans="1:6" hidden="1" outlineLevel="1" x14ac:dyDescent="0.3">
      <c r="A2777" s="1">
        <v>40557</v>
      </c>
      <c r="B2777" s="10">
        <v>4.4859706992498201E-3</v>
      </c>
      <c r="C2777" s="8">
        <f t="shared" si="174"/>
        <v>3.2946258111191595E-3</v>
      </c>
      <c r="D2777" s="8">
        <f t="shared" si="175"/>
        <v>5.2549757552730154E-3</v>
      </c>
      <c r="E2777" s="8">
        <f t="shared" ref="E2777:E2840" si="176">AVERAGE(B2755:B2776)</f>
        <v>4.3074716300643915E-3</v>
      </c>
      <c r="F2777" s="8">
        <f t="shared" ref="F2777:F2840" si="177">C2777*$H$3+D2777*$I$3+E2777*$J$3+$K$3</f>
        <v>4.8198527418139578E-3</v>
      </c>
    </row>
    <row r="2778" spans="1:6" hidden="1" outlineLevel="1" x14ac:dyDescent="0.3">
      <c r="A2778" s="1">
        <v>40561</v>
      </c>
      <c r="B2778" s="10">
        <v>3.0659744419632819E-3</v>
      </c>
      <c r="C2778" s="8">
        <f t="shared" si="174"/>
        <v>4.4859706992498201E-3</v>
      </c>
      <c r="D2778" s="8">
        <f t="shared" si="175"/>
        <v>4.4313724811660604E-3</v>
      </c>
      <c r="E2778" s="8">
        <f t="shared" si="176"/>
        <v>4.3014225633133387E-3</v>
      </c>
      <c r="F2778" s="8">
        <f t="shared" si="177"/>
        <v>4.7087180167663632E-3</v>
      </c>
    </row>
    <row r="2779" spans="1:6" hidden="1" outlineLevel="1" x14ac:dyDescent="0.3">
      <c r="A2779" s="1">
        <v>40562</v>
      </c>
      <c r="B2779" s="10">
        <v>6.2322916939863944E-3</v>
      </c>
      <c r="C2779" s="8">
        <f t="shared" si="174"/>
        <v>3.0659744419632819E-3</v>
      </c>
      <c r="D2779" s="8">
        <f t="shared" si="175"/>
        <v>3.8451806136888451E-3</v>
      </c>
      <c r="E2779" s="8">
        <f t="shared" si="176"/>
        <v>4.2259252302705962E-3</v>
      </c>
      <c r="F2779" s="8">
        <f t="shared" si="177"/>
        <v>4.0154276718401116E-3</v>
      </c>
    </row>
    <row r="2780" spans="1:6" hidden="1" outlineLevel="1" x14ac:dyDescent="0.3">
      <c r="A2780" s="1">
        <v>40563</v>
      </c>
      <c r="B2780" s="10">
        <v>7.075745470687826E-3</v>
      </c>
      <c r="C2780" s="8">
        <f t="shared" si="174"/>
        <v>6.2322916939863944E-3</v>
      </c>
      <c r="D2780" s="8">
        <f t="shared" si="175"/>
        <v>4.2043384556250127E-3</v>
      </c>
      <c r="E2780" s="8">
        <f t="shared" si="176"/>
        <v>4.2686400393312585E-3</v>
      </c>
      <c r="F2780" s="8">
        <f t="shared" si="177"/>
        <v>5.0516567711538351E-3</v>
      </c>
    </row>
    <row r="2781" spans="1:6" hidden="1" outlineLevel="1" x14ac:dyDescent="0.3">
      <c r="A2781" s="1">
        <v>40564</v>
      </c>
      <c r="B2781" s="10">
        <v>6.2197177027723425E-3</v>
      </c>
      <c r="C2781" s="8">
        <f t="shared" si="174"/>
        <v>7.075745470687826E-3</v>
      </c>
      <c r="D2781" s="8">
        <f t="shared" si="175"/>
        <v>4.830921623401296E-3</v>
      </c>
      <c r="E2781" s="8">
        <f t="shared" si="176"/>
        <v>4.4389187972285228E-3</v>
      </c>
      <c r="F2781" s="8">
        <f t="shared" si="177"/>
        <v>5.6253436694030596E-3</v>
      </c>
    </row>
    <row r="2782" spans="1:6" hidden="1" outlineLevel="1" x14ac:dyDescent="0.3">
      <c r="A2782" s="1">
        <v>40567</v>
      </c>
      <c r="B2782" s="10">
        <v>3.6599067029565043E-3</v>
      </c>
      <c r="C2782" s="8">
        <f t="shared" si="174"/>
        <v>6.2197177027723425E-3</v>
      </c>
      <c r="D2782" s="8">
        <f t="shared" si="175"/>
        <v>5.4159400017319333E-3</v>
      </c>
      <c r="E2782" s="8">
        <f t="shared" si="176"/>
        <v>4.5034195560096297E-3</v>
      </c>
      <c r="F2782" s="8">
        <f t="shared" si="177"/>
        <v>5.7099695058707624E-3</v>
      </c>
    </row>
    <row r="2783" spans="1:6" hidden="1" outlineLevel="1" x14ac:dyDescent="0.3">
      <c r="A2783" s="1">
        <v>40568</v>
      </c>
      <c r="B2783" s="10">
        <v>6.5072042612006418E-3</v>
      </c>
      <c r="C2783" s="8">
        <f t="shared" si="174"/>
        <v>3.6599067029565043E-3</v>
      </c>
      <c r="D2783" s="8">
        <f t="shared" si="175"/>
        <v>5.2507272024732692E-3</v>
      </c>
      <c r="E2783" s="8">
        <f t="shared" si="176"/>
        <v>4.5241931078199727E-3</v>
      </c>
      <c r="F2783" s="8">
        <f t="shared" si="177"/>
        <v>4.9448532607709299E-3</v>
      </c>
    </row>
    <row r="2784" spans="1:6" hidden="1" outlineLevel="1" x14ac:dyDescent="0.3">
      <c r="A2784" s="1">
        <v>40569</v>
      </c>
      <c r="B2784" s="10">
        <v>3.8124820133977064E-3</v>
      </c>
      <c r="C2784" s="8">
        <f t="shared" si="174"/>
        <v>6.5072042612006418E-3</v>
      </c>
      <c r="D2784" s="8">
        <f t="shared" si="175"/>
        <v>5.9389731663207421E-3</v>
      </c>
      <c r="E2784" s="8">
        <f t="shared" si="176"/>
        <v>4.7440069553685718E-3</v>
      </c>
      <c r="F2784" s="8">
        <f t="shared" si="177"/>
        <v>6.0913999898969794E-3</v>
      </c>
    </row>
    <row r="2785" spans="1:6" hidden="1" outlineLevel="1" x14ac:dyDescent="0.3">
      <c r="A2785" s="1">
        <v>40570</v>
      </c>
      <c r="B2785" s="10">
        <v>3.499872126123888E-3</v>
      </c>
      <c r="C2785" s="8">
        <f t="shared" si="174"/>
        <v>3.8124820133977064E-3</v>
      </c>
      <c r="D2785" s="8">
        <f t="shared" si="175"/>
        <v>5.4550112302030034E-3</v>
      </c>
      <c r="E2785" s="8">
        <f t="shared" si="176"/>
        <v>4.7943945573789368E-3</v>
      </c>
      <c r="F2785" s="8">
        <f t="shared" si="177"/>
        <v>5.1288518593123793E-3</v>
      </c>
    </row>
    <row r="2786" spans="1:6" hidden="1" outlineLevel="1" x14ac:dyDescent="0.3">
      <c r="A2786" s="1">
        <v>40571</v>
      </c>
      <c r="B2786" s="10">
        <v>1.0202844520139431E-2</v>
      </c>
      <c r="C2786" s="8">
        <f t="shared" si="174"/>
        <v>3.499872126123888E-3</v>
      </c>
      <c r="D2786" s="8">
        <f t="shared" si="175"/>
        <v>4.7398365612902164E-3</v>
      </c>
      <c r="E2786" s="8">
        <f t="shared" si="176"/>
        <v>4.7723422665446871E-3</v>
      </c>
      <c r="F2786" s="8">
        <f t="shared" si="177"/>
        <v>4.6710400622145222E-3</v>
      </c>
    </row>
    <row r="2787" spans="1:6" hidden="1" outlineLevel="1" x14ac:dyDescent="0.3">
      <c r="A2787" s="1">
        <v>40574</v>
      </c>
      <c r="B2787" s="10">
        <v>3.7426747364748261E-3</v>
      </c>
      <c r="C2787" s="8">
        <f t="shared" si="174"/>
        <v>1.0202844520139431E-2</v>
      </c>
      <c r="D2787" s="8">
        <f t="shared" si="175"/>
        <v>5.5364619247636341E-3</v>
      </c>
      <c r="E2787" s="8">
        <f t="shared" si="176"/>
        <v>5.1272704795522093E-3</v>
      </c>
      <c r="F2787" s="8">
        <f t="shared" si="177"/>
        <v>6.9200000331674019E-3</v>
      </c>
    </row>
    <row r="2788" spans="1:6" hidden="1" outlineLevel="1" x14ac:dyDescent="0.3">
      <c r="A2788" s="1">
        <v>40575</v>
      </c>
      <c r="B2788" s="10">
        <v>6.886209094993506E-3</v>
      </c>
      <c r="C2788" s="8">
        <f t="shared" si="174"/>
        <v>3.7426747364748261E-3</v>
      </c>
      <c r="D2788" s="8">
        <f t="shared" si="175"/>
        <v>5.5530155314672995E-3</v>
      </c>
      <c r="E2788" s="8">
        <f t="shared" si="176"/>
        <v>5.1867136359612532E-3</v>
      </c>
      <c r="F2788" s="8">
        <f t="shared" si="177"/>
        <v>5.2152125185939121E-3</v>
      </c>
    </row>
    <row r="2789" spans="1:6" hidden="1" outlineLevel="1" x14ac:dyDescent="0.3">
      <c r="A2789" s="1">
        <v>40576</v>
      </c>
      <c r="B2789" s="10">
        <v>2.7084064908250729E-3</v>
      </c>
      <c r="C2789" s="8">
        <f t="shared" si="174"/>
        <v>6.886209094993506E-3</v>
      </c>
      <c r="D2789" s="8">
        <f t="shared" si="175"/>
        <v>5.6288164982258712E-3</v>
      </c>
      <c r="E2789" s="8">
        <f t="shared" si="176"/>
        <v>5.3904483183132542E-3</v>
      </c>
      <c r="F2789" s="8">
        <f t="shared" si="177"/>
        <v>6.1203809475987364E-3</v>
      </c>
    </row>
    <row r="2790" spans="1:6" hidden="1" outlineLevel="1" x14ac:dyDescent="0.3">
      <c r="A2790" s="1">
        <v>40577</v>
      </c>
      <c r="B2790" s="10">
        <v>7.4964952354779017E-3</v>
      </c>
      <c r="C2790" s="8">
        <f t="shared" si="174"/>
        <v>2.7084064908250729E-3</v>
      </c>
      <c r="D2790" s="8">
        <f t="shared" si="175"/>
        <v>5.4080013937113447E-3</v>
      </c>
      <c r="E2790" s="8">
        <f t="shared" si="176"/>
        <v>5.3846759010841919E-3</v>
      </c>
      <c r="F2790" s="8">
        <f t="shared" si="177"/>
        <v>4.8915466127454569E-3</v>
      </c>
    </row>
    <row r="2791" spans="1:6" hidden="1" outlineLevel="1" x14ac:dyDescent="0.3">
      <c r="A2791" s="1">
        <v>40578</v>
      </c>
      <c r="B2791" s="10">
        <v>5.1159543641743979E-3</v>
      </c>
      <c r="C2791" s="8">
        <f t="shared" si="174"/>
        <v>7.4964952354779017E-3</v>
      </c>
      <c r="D2791" s="8">
        <f t="shared" si="175"/>
        <v>6.2073260155821475E-3</v>
      </c>
      <c r="E2791" s="8">
        <f t="shared" si="176"/>
        <v>5.371351599511744E-3</v>
      </c>
      <c r="F2791" s="8">
        <f t="shared" si="177"/>
        <v>6.5808660377509156E-3</v>
      </c>
    </row>
    <row r="2792" spans="1:6" hidden="1" outlineLevel="1" x14ac:dyDescent="0.3">
      <c r="A2792" s="1">
        <v>40581</v>
      </c>
      <c r="B2792" s="10">
        <v>5.0439354736067444E-3</v>
      </c>
      <c r="C2792" s="8">
        <f t="shared" si="174"/>
        <v>5.1159543641743979E-3</v>
      </c>
      <c r="D2792" s="8">
        <f t="shared" si="175"/>
        <v>5.1899479843891417E-3</v>
      </c>
      <c r="E2792" s="8">
        <f t="shared" si="176"/>
        <v>5.2985520412309368E-3</v>
      </c>
      <c r="F2792" s="8">
        <f t="shared" si="177"/>
        <v>5.408010713140639E-3</v>
      </c>
    </row>
    <row r="2793" spans="1:6" hidden="1" outlineLevel="1" x14ac:dyDescent="0.3">
      <c r="A2793" s="1">
        <v>40582</v>
      </c>
      <c r="B2793" s="10">
        <v>3.8995789511539008E-3</v>
      </c>
      <c r="C2793" s="8">
        <f t="shared" si="174"/>
        <v>5.0439354736067444E-3</v>
      </c>
      <c r="D2793" s="8">
        <f t="shared" si="175"/>
        <v>5.4502001318155243E-3</v>
      </c>
      <c r="E2793" s="8">
        <f t="shared" si="176"/>
        <v>5.2707420089410355E-3</v>
      </c>
      <c r="F2793" s="8">
        <f t="shared" si="177"/>
        <v>5.520162545507858E-3</v>
      </c>
    </row>
    <row r="2794" spans="1:6" hidden="1" outlineLevel="1" x14ac:dyDescent="0.3">
      <c r="A2794" s="1">
        <v>40583</v>
      </c>
      <c r="B2794" s="10">
        <v>5.3619095074994997E-3</v>
      </c>
      <c r="C2794" s="8">
        <f t="shared" si="174"/>
        <v>3.8995789511539008E-3</v>
      </c>
      <c r="D2794" s="8">
        <f t="shared" si="175"/>
        <v>4.8528741030476035E-3</v>
      </c>
      <c r="E2794" s="8">
        <f t="shared" si="176"/>
        <v>5.2695519434340582E-3</v>
      </c>
      <c r="F2794" s="8">
        <f t="shared" si="177"/>
        <v>4.904783736358974E-3</v>
      </c>
    </row>
    <row r="2795" spans="1:6" hidden="1" outlineLevel="1" x14ac:dyDescent="0.3">
      <c r="A2795" s="1">
        <v>40584</v>
      </c>
      <c r="B2795" s="10">
        <v>6.2878346977525328E-3</v>
      </c>
      <c r="C2795" s="8">
        <f t="shared" si="174"/>
        <v>5.3619095074994997E-3</v>
      </c>
      <c r="D2795" s="8">
        <f t="shared" si="175"/>
        <v>5.3835747063824884E-3</v>
      </c>
      <c r="E2795" s="8">
        <f t="shared" si="176"/>
        <v>5.122184781512008E-3</v>
      </c>
      <c r="F2795" s="8">
        <f t="shared" si="177"/>
        <v>5.5498236587885798E-3</v>
      </c>
    </row>
    <row r="2796" spans="1:6" hidden="1" outlineLevel="1" x14ac:dyDescent="0.3">
      <c r="A2796" s="1">
        <v>40585</v>
      </c>
      <c r="B2796" s="10">
        <v>6.4205149641411536E-3</v>
      </c>
      <c r="C2796" s="8">
        <f t="shared" si="174"/>
        <v>6.2878346977525328E-3</v>
      </c>
      <c r="D2796" s="8">
        <f t="shared" si="175"/>
        <v>5.1418425988374152E-3</v>
      </c>
      <c r="E2796" s="8">
        <f t="shared" si="176"/>
        <v>5.1354075505303347E-3</v>
      </c>
      <c r="F2796" s="8">
        <f t="shared" si="177"/>
        <v>5.6728394417342697E-3</v>
      </c>
    </row>
    <row r="2797" spans="1:6" hidden="1" outlineLevel="1" x14ac:dyDescent="0.3">
      <c r="A2797" s="1">
        <v>40588</v>
      </c>
      <c r="B2797" s="10">
        <v>2.6951733585599993E-3</v>
      </c>
      <c r="C2797" s="8">
        <f t="shared" si="174"/>
        <v>6.4205149641411536E-3</v>
      </c>
      <c r="D2797" s="8">
        <f t="shared" si="175"/>
        <v>5.4027547188307667E-3</v>
      </c>
      <c r="E2797" s="8">
        <f t="shared" si="176"/>
        <v>5.2255899359774059E-3</v>
      </c>
      <c r="F2797" s="8">
        <f t="shared" si="177"/>
        <v>5.8561433329113143E-3</v>
      </c>
    </row>
    <row r="2798" spans="1:6" hidden="1" outlineLevel="1" x14ac:dyDescent="0.3">
      <c r="A2798" s="1">
        <v>40589</v>
      </c>
      <c r="B2798" s="10">
        <v>3.4789841457005212E-3</v>
      </c>
      <c r="C2798" s="8">
        <f t="shared" si="174"/>
        <v>2.6951733585599993E-3</v>
      </c>
      <c r="D2798" s="8">
        <f t="shared" si="175"/>
        <v>4.9330022958214174E-3</v>
      </c>
      <c r="E2798" s="8">
        <f t="shared" si="176"/>
        <v>5.1688782871934791E-3</v>
      </c>
      <c r="F2798" s="8">
        <f t="shared" si="177"/>
        <v>4.6115672313710703E-3</v>
      </c>
    </row>
    <row r="2799" spans="1:6" hidden="1" outlineLevel="1" x14ac:dyDescent="0.3">
      <c r="A2799" s="1">
        <v>40590</v>
      </c>
      <c r="B2799" s="10">
        <v>3.1739953655797906E-3</v>
      </c>
      <c r="C2799" s="8">
        <f t="shared" si="174"/>
        <v>3.4789841457005212E-3</v>
      </c>
      <c r="D2799" s="8">
        <f t="shared" si="175"/>
        <v>4.8488833347307414E-3</v>
      </c>
      <c r="E2799" s="8">
        <f t="shared" si="176"/>
        <v>5.1772582114926321E-3</v>
      </c>
      <c r="F2799" s="8">
        <f t="shared" si="177"/>
        <v>4.7779085752342187E-3</v>
      </c>
    </row>
    <row r="2800" spans="1:6" hidden="1" outlineLevel="1" x14ac:dyDescent="0.3">
      <c r="A2800" s="1">
        <v>40591</v>
      </c>
      <c r="B2800" s="10">
        <v>4.8998755875436879E-3</v>
      </c>
      <c r="C2800" s="8">
        <f t="shared" si="174"/>
        <v>3.1739953655797906E-3</v>
      </c>
      <c r="D2800" s="8">
        <f t="shared" si="175"/>
        <v>4.4113005063467995E-3</v>
      </c>
      <c r="E2800" s="8">
        <f t="shared" si="176"/>
        <v>5.1176229690530857E-3</v>
      </c>
      <c r="F2800" s="8">
        <f t="shared" si="177"/>
        <v>4.461131609457292E-3</v>
      </c>
    </row>
    <row r="2801" spans="1:6" hidden="1" outlineLevel="1" x14ac:dyDescent="0.3">
      <c r="A2801" s="1">
        <v>40592</v>
      </c>
      <c r="B2801" s="10">
        <v>2.7703865744947605E-3</v>
      </c>
      <c r="C2801" s="8">
        <f t="shared" si="174"/>
        <v>4.8998755875436879E-3</v>
      </c>
      <c r="D2801" s="8">
        <f t="shared" si="175"/>
        <v>4.1337086843050309E-3</v>
      </c>
      <c r="E2801" s="8">
        <f t="shared" si="176"/>
        <v>5.200982112034013E-3</v>
      </c>
      <c r="F2801" s="8">
        <f t="shared" si="177"/>
        <v>4.7883668802399457E-3</v>
      </c>
    </row>
    <row r="2802" spans="1:6" hidden="1" outlineLevel="1" x14ac:dyDescent="0.3">
      <c r="A2802" s="1">
        <v>40596</v>
      </c>
      <c r="B2802" s="10">
        <v>9.7637442105468399E-3</v>
      </c>
      <c r="C2802" s="8">
        <f t="shared" si="174"/>
        <v>2.7703865744947605E-3</v>
      </c>
      <c r="D2802" s="8">
        <f t="shared" si="175"/>
        <v>3.4036830063757517E-3</v>
      </c>
      <c r="E2802" s="8">
        <f t="shared" si="176"/>
        <v>5.043622788420756E-3</v>
      </c>
      <c r="F2802" s="8">
        <f t="shared" si="177"/>
        <v>3.8200149458474343E-3</v>
      </c>
    </row>
    <row r="2803" spans="1:6" hidden="1" outlineLevel="1" x14ac:dyDescent="0.3">
      <c r="A2803" s="1">
        <v>40597</v>
      </c>
      <c r="B2803" s="10">
        <v>8.992225173749771E-3</v>
      </c>
      <c r="C2803" s="8">
        <f t="shared" si="174"/>
        <v>9.7637442105468399E-3</v>
      </c>
      <c r="D2803" s="8">
        <f t="shared" si="175"/>
        <v>4.8173971767731198E-3</v>
      </c>
      <c r="E2803" s="8">
        <f t="shared" si="176"/>
        <v>5.1658045493234378E-3</v>
      </c>
      <c r="F2803" s="8">
        <f t="shared" si="177"/>
        <v>6.4348076769789294E-3</v>
      </c>
    </row>
    <row r="2804" spans="1:6" hidden="1" outlineLevel="1" x14ac:dyDescent="0.3">
      <c r="A2804" s="1">
        <v>40598</v>
      </c>
      <c r="B2804" s="10">
        <v>9.2786998226244456E-3</v>
      </c>
      <c r="C2804" s="8">
        <f t="shared" si="174"/>
        <v>8.992225173749771E-3</v>
      </c>
      <c r="D2804" s="8">
        <f t="shared" si="175"/>
        <v>5.9200453823829696E-3</v>
      </c>
      <c r="E2804" s="8">
        <f t="shared" si="176"/>
        <v>5.2918276161860482E-3</v>
      </c>
      <c r="F2804" s="8">
        <f t="shared" si="177"/>
        <v>6.8192914018229377E-3</v>
      </c>
    </row>
    <row r="2805" spans="1:6" hidden="1" outlineLevel="1" x14ac:dyDescent="0.3">
      <c r="A2805" s="1">
        <v>40599</v>
      </c>
      <c r="B2805" s="10">
        <v>4.3481136286838921E-3</v>
      </c>
      <c r="C2805" s="8">
        <f t="shared" si="174"/>
        <v>9.2786998226244456E-3</v>
      </c>
      <c r="D2805" s="8">
        <f t="shared" si="175"/>
        <v>7.1409862737919008E-3</v>
      </c>
      <c r="E2805" s="8">
        <f t="shared" si="176"/>
        <v>5.5472273034436826E-3</v>
      </c>
      <c r="F2805" s="8">
        <f t="shared" si="177"/>
        <v>7.5649901476838423E-3</v>
      </c>
    </row>
    <row r="2806" spans="1:6" hidden="1" outlineLevel="1" x14ac:dyDescent="0.3">
      <c r="A2806" s="1">
        <v>40602</v>
      </c>
      <c r="B2806" s="10">
        <v>3.9905728739567919E-3</v>
      </c>
      <c r="C2806" s="8">
        <f t="shared" si="174"/>
        <v>4.3481136286838921E-3</v>
      </c>
      <c r="D2806" s="8">
        <f t="shared" si="175"/>
        <v>7.030633882019942E-3</v>
      </c>
      <c r="E2806" s="8">
        <f t="shared" si="176"/>
        <v>5.4490868201474661E-3</v>
      </c>
      <c r="F2806" s="8">
        <f t="shared" si="177"/>
        <v>6.1801928437911031E-3</v>
      </c>
    </row>
    <row r="2807" spans="1:6" hidden="1" outlineLevel="1" x14ac:dyDescent="0.3">
      <c r="A2807" s="1">
        <v>40603</v>
      </c>
      <c r="B2807" s="10">
        <v>9.3910521720801873E-3</v>
      </c>
      <c r="C2807" s="8">
        <f t="shared" si="174"/>
        <v>3.9905728739567919E-3</v>
      </c>
      <c r="D2807" s="8">
        <f t="shared" si="175"/>
        <v>7.274671141912349E-3</v>
      </c>
      <c r="E2807" s="8">
        <f t="shared" si="176"/>
        <v>5.4571818592637888E-3</v>
      </c>
      <c r="F2807" s="8">
        <f t="shared" si="177"/>
        <v>6.21278114865308E-3</v>
      </c>
    </row>
    <row r="2808" spans="1:6" hidden="1" outlineLevel="1" x14ac:dyDescent="0.3">
      <c r="A2808" s="1">
        <v>40604</v>
      </c>
      <c r="B2808" s="10">
        <v>5.8855941070550368E-3</v>
      </c>
      <c r="C2808" s="8">
        <f t="shared" si="174"/>
        <v>9.3910521720801873E-3</v>
      </c>
      <c r="D2808" s="8">
        <f t="shared" si="175"/>
        <v>7.2001327342190186E-3</v>
      </c>
      <c r="E2808" s="8">
        <f t="shared" si="176"/>
        <v>5.7249627704436205E-3</v>
      </c>
      <c r="F2808" s="8">
        <f t="shared" si="177"/>
        <v>7.6501431157667511E-3</v>
      </c>
    </row>
    <row r="2809" spans="1:6" hidden="1" outlineLevel="1" x14ac:dyDescent="0.3">
      <c r="A2809" s="1">
        <v>40605</v>
      </c>
      <c r="B2809" s="10">
        <v>7.1003674054030338E-3</v>
      </c>
      <c r="C2809" s="8">
        <f t="shared" si="174"/>
        <v>5.8855941070550368E-3</v>
      </c>
      <c r="D2809" s="8">
        <f t="shared" si="175"/>
        <v>6.5788065208800704E-3</v>
      </c>
      <c r="E2809" s="8">
        <f t="shared" si="176"/>
        <v>5.5287241153034201E-3</v>
      </c>
      <c r="F2809" s="8">
        <f t="shared" si="177"/>
        <v>6.3662096069796604E-3</v>
      </c>
    </row>
    <row r="2810" spans="1:6" hidden="1" outlineLevel="1" x14ac:dyDescent="0.3">
      <c r="A2810" s="1">
        <v>40606</v>
      </c>
      <c r="B2810" s="10">
        <v>9.2498751102823972E-3</v>
      </c>
      <c r="C2810" s="8">
        <f t="shared" si="174"/>
        <v>7.1003674054030338E-3</v>
      </c>
      <c r="D2810" s="8">
        <f t="shared" si="175"/>
        <v>6.143140037435788E-3</v>
      </c>
      <c r="E2810" s="8">
        <f t="shared" si="176"/>
        <v>5.6813465093456111E-3</v>
      </c>
      <c r="F2810" s="8">
        <f t="shared" si="177"/>
        <v>6.4846788865306256E-3</v>
      </c>
    </row>
    <row r="2811" spans="1:6" hidden="1" outlineLevel="1" x14ac:dyDescent="0.3">
      <c r="A2811" s="1">
        <v>40609</v>
      </c>
      <c r="B2811" s="10">
        <v>1.0701961026513999E-2</v>
      </c>
      <c r="C2811" s="8">
        <f t="shared" si="174"/>
        <v>9.2498751102823972E-3</v>
      </c>
      <c r="D2811" s="8">
        <f t="shared" si="175"/>
        <v>7.1234923337554889E-3</v>
      </c>
      <c r="E2811" s="8">
        <f t="shared" si="176"/>
        <v>5.7887858736769236E-3</v>
      </c>
      <c r="F2811" s="8">
        <f t="shared" si="177"/>
        <v>7.5815078175671541E-3</v>
      </c>
    </row>
    <row r="2812" spans="1:6" hidden="1" outlineLevel="1" x14ac:dyDescent="0.3">
      <c r="A2812" s="1">
        <v>40610</v>
      </c>
      <c r="B2812" s="10">
        <v>8.3403094740129927E-3</v>
      </c>
      <c r="C2812" s="8">
        <f t="shared" si="174"/>
        <v>1.0701961026513999E-2</v>
      </c>
      <c r="D2812" s="8">
        <f t="shared" si="175"/>
        <v>8.4657699642669317E-3</v>
      </c>
      <c r="E2812" s="8">
        <f t="shared" si="176"/>
        <v>6.1521292616627844E-3</v>
      </c>
      <c r="F2812" s="8">
        <f t="shared" si="177"/>
        <v>8.7157284331270644E-3</v>
      </c>
    </row>
    <row r="2813" spans="1:6" hidden="1" outlineLevel="1" x14ac:dyDescent="0.3">
      <c r="A2813" s="1">
        <v>40611</v>
      </c>
      <c r="B2813" s="10">
        <v>6.038511427421722E-3</v>
      </c>
      <c r="C2813" s="8">
        <f t="shared" si="174"/>
        <v>8.3403094740129927E-3</v>
      </c>
      <c r="D2813" s="8">
        <f t="shared" si="175"/>
        <v>8.2556214246534906E-3</v>
      </c>
      <c r="E2813" s="8">
        <f t="shared" si="176"/>
        <v>6.1904844543234716E-3</v>
      </c>
      <c r="F2813" s="8">
        <f t="shared" si="177"/>
        <v>7.9825026925166333E-3</v>
      </c>
    </row>
    <row r="2814" spans="1:6" hidden="1" outlineLevel="1" x14ac:dyDescent="0.3">
      <c r="A2814" s="1">
        <v>40612</v>
      </c>
      <c r="B2814" s="10">
        <v>7.5257054553897534E-3</v>
      </c>
      <c r="C2814" s="8">
        <f t="shared" si="174"/>
        <v>6.038511427421722E-3</v>
      </c>
      <c r="D2814" s="8">
        <f t="shared" si="175"/>
        <v>8.2862048887268284E-3</v>
      </c>
      <c r="E2814" s="8">
        <f t="shared" si="176"/>
        <v>6.2324188662892599E-3</v>
      </c>
      <c r="F2814" s="8">
        <f t="shared" si="177"/>
        <v>7.3907580076946625E-3</v>
      </c>
    </row>
    <row r="2815" spans="1:6" hidden="1" outlineLevel="1" x14ac:dyDescent="0.3">
      <c r="A2815" s="1">
        <v>40613</v>
      </c>
      <c r="B2815" s="10">
        <v>7.1677830558930459E-3</v>
      </c>
      <c r="C2815" s="8">
        <f t="shared" si="174"/>
        <v>7.5257054553897534E-3</v>
      </c>
      <c r="D2815" s="8">
        <f t="shared" si="175"/>
        <v>8.3712724987241721E-3</v>
      </c>
      <c r="E2815" s="8">
        <f t="shared" si="176"/>
        <v>6.3452265927339416E-3</v>
      </c>
      <c r="F2815" s="8">
        <f t="shared" si="177"/>
        <v>7.8468106279177621E-3</v>
      </c>
    </row>
    <row r="2816" spans="1:6" hidden="1" outlineLevel="1" x14ac:dyDescent="0.3">
      <c r="A2816" s="1">
        <v>40616</v>
      </c>
      <c r="B2816" s="10">
        <v>9.1424711651745955E-3</v>
      </c>
      <c r="C2816" s="8">
        <f t="shared" si="174"/>
        <v>7.1677830558930459E-3</v>
      </c>
      <c r="D2816" s="8">
        <f t="shared" si="175"/>
        <v>7.9548540878463022E-3</v>
      </c>
      <c r="E2816" s="8">
        <f t="shared" si="176"/>
        <v>6.4937813247675398E-3</v>
      </c>
      <c r="F2816" s="8">
        <f t="shared" si="177"/>
        <v>7.555607841430269E-3</v>
      </c>
    </row>
    <row r="2817" spans="1:6" hidden="1" outlineLevel="1" x14ac:dyDescent="0.3">
      <c r="A2817" s="1">
        <v>40617</v>
      </c>
      <c r="B2817" s="10">
        <v>1.8456987377713781E-2</v>
      </c>
      <c r="C2817" s="8">
        <f t="shared" si="174"/>
        <v>9.1424711651745955E-3</v>
      </c>
      <c r="D2817" s="8">
        <f t="shared" si="175"/>
        <v>7.6429561155784229E-3</v>
      </c>
      <c r="E2817" s="8">
        <f t="shared" si="176"/>
        <v>6.6656250364800444E-3</v>
      </c>
      <c r="F2817" s="8">
        <f t="shared" si="177"/>
        <v>7.9435221197708683E-3</v>
      </c>
    </row>
    <row r="2818" spans="1:6" hidden="1" outlineLevel="1" x14ac:dyDescent="0.3">
      <c r="A2818" s="1">
        <v>40618</v>
      </c>
      <c r="B2818" s="10">
        <v>1.4014561089516148E-2</v>
      </c>
      <c r="C2818" s="8">
        <f t="shared" si="174"/>
        <v>1.8456987377713781E-2</v>
      </c>
      <c r="D2818" s="8">
        <f t="shared" si="175"/>
        <v>9.6662916963185797E-3</v>
      </c>
      <c r="E2818" s="8">
        <f t="shared" si="176"/>
        <v>7.2187683401146452E-3</v>
      </c>
      <c r="F2818" s="8">
        <f t="shared" si="177"/>
        <v>1.1552907486449425E-2</v>
      </c>
    </row>
    <row r="2819" spans="1:6" hidden="1" outlineLevel="1" x14ac:dyDescent="0.3">
      <c r="A2819" s="1">
        <v>40619</v>
      </c>
      <c r="B2819" s="10">
        <v>8.6224773404907796E-3</v>
      </c>
      <c r="C2819" s="8">
        <f t="shared" si="174"/>
        <v>1.4014561089516148E-2</v>
      </c>
      <c r="D2819" s="8">
        <f t="shared" si="175"/>
        <v>1.1261501628737465E-2</v>
      </c>
      <c r="E2819" s="8">
        <f t="shared" si="176"/>
        <v>7.5639522549044184E-3</v>
      </c>
      <c r="F2819" s="8">
        <f t="shared" si="177"/>
        <v>1.1245166223288335E-2</v>
      </c>
    </row>
    <row r="2820" spans="1:6" hidden="1" outlineLevel="1" x14ac:dyDescent="0.3">
      <c r="A2820" s="1">
        <v>40620</v>
      </c>
      <c r="B2820" s="10">
        <v>8.2442872612726748E-3</v>
      </c>
      <c r="C2820" s="8">
        <f t="shared" ref="C2820:C2883" si="178">B2819</f>
        <v>8.6224773404907796E-3</v>
      </c>
      <c r="D2820" s="8">
        <f t="shared" si="175"/>
        <v>1.1480856005757668E-2</v>
      </c>
      <c r="E2820" s="8">
        <f t="shared" si="176"/>
        <v>7.8333751631739987E-3</v>
      </c>
      <c r="F2820" s="8">
        <f t="shared" si="177"/>
        <v>9.9592839156015887E-3</v>
      </c>
    </row>
    <row r="2821" spans="1:6" hidden="1" outlineLevel="1" x14ac:dyDescent="0.3">
      <c r="A2821" s="1">
        <v>40623</v>
      </c>
      <c r="B2821" s="10">
        <v>7.0193531843197625E-3</v>
      </c>
      <c r="C2821" s="8">
        <f t="shared" si="178"/>
        <v>8.2442872612726748E-3</v>
      </c>
      <c r="D2821" s="8">
        <f t="shared" si="175"/>
        <v>1.1696156846833596E-2</v>
      </c>
      <c r="E2821" s="8">
        <f t="shared" si="176"/>
        <v>8.0499798502454631E-3</v>
      </c>
      <c r="F2821" s="8">
        <f t="shared" si="177"/>
        <v>1.0000175169371203E-2</v>
      </c>
    </row>
    <row r="2822" spans="1:6" hidden="1" outlineLevel="1" x14ac:dyDescent="0.3">
      <c r="A2822" s="1">
        <v>40624</v>
      </c>
      <c r="B2822" s="10">
        <v>2.7973310664395749E-3</v>
      </c>
      <c r="C2822" s="8">
        <f t="shared" si="178"/>
        <v>7.0193531843197625E-3</v>
      </c>
      <c r="D2822" s="8">
        <f t="shared" si="175"/>
        <v>1.1271533250662628E-2</v>
      </c>
      <c r="E2822" s="8">
        <f t="shared" si="176"/>
        <v>8.2247688420063695E-3</v>
      </c>
      <c r="F2822" s="8">
        <f t="shared" si="177"/>
        <v>9.4772747934306796E-3</v>
      </c>
    </row>
    <row r="2823" spans="1:6" hidden="1" outlineLevel="1" x14ac:dyDescent="0.3">
      <c r="A2823" s="1">
        <v>40625</v>
      </c>
      <c r="B2823" s="10">
        <v>8.542144478881698E-3</v>
      </c>
      <c r="C2823" s="8">
        <f t="shared" si="178"/>
        <v>2.7973310664395749E-3</v>
      </c>
      <c r="D2823" s="8">
        <f t="shared" si="175"/>
        <v>8.1396019884077877E-3</v>
      </c>
      <c r="E2823" s="8">
        <f t="shared" si="176"/>
        <v>8.1291986365016351E-3</v>
      </c>
      <c r="F2823" s="8">
        <f t="shared" si="177"/>
        <v>6.7122339416952979E-3</v>
      </c>
    </row>
    <row r="2824" spans="1:6" hidden="1" outlineLevel="1" x14ac:dyDescent="0.3">
      <c r="A2824" s="1">
        <v>40626</v>
      </c>
      <c r="B2824" s="10">
        <v>6.2317638324413732E-3</v>
      </c>
      <c r="C2824" s="8">
        <f t="shared" si="178"/>
        <v>8.542144478881698E-3</v>
      </c>
      <c r="D2824" s="8">
        <f t="shared" ref="D2824:D2887" si="179">AVERAGE(B2819:B2823)</f>
        <v>7.0451186662808989E-3</v>
      </c>
      <c r="E2824" s="8">
        <f t="shared" si="176"/>
        <v>8.3915512685192248E-3</v>
      </c>
      <c r="F2824" s="8">
        <f t="shared" si="177"/>
        <v>7.7108451948257797E-3</v>
      </c>
    </row>
    <row r="2825" spans="1:6" hidden="1" outlineLevel="1" x14ac:dyDescent="0.3">
      <c r="A2825" s="1">
        <v>40627</v>
      </c>
      <c r="B2825" s="10">
        <v>5.0589841692378016E-3</v>
      </c>
      <c r="C2825" s="8">
        <f t="shared" si="178"/>
        <v>6.2317638324413732E-3</v>
      </c>
      <c r="D2825" s="8">
        <f t="shared" si="179"/>
        <v>6.5669759646710167E-3</v>
      </c>
      <c r="E2825" s="8">
        <f t="shared" si="176"/>
        <v>8.2310067058780651E-3</v>
      </c>
      <c r="F2825" s="8">
        <f t="shared" si="177"/>
        <v>6.8246776866937656E-3</v>
      </c>
    </row>
    <row r="2826" spans="1:6" hidden="1" outlineLevel="1" x14ac:dyDescent="0.3">
      <c r="A2826" s="1">
        <v>40630</v>
      </c>
      <c r="B2826" s="10">
        <v>4.9111470595071703E-3</v>
      </c>
      <c r="C2826" s="8">
        <f t="shared" si="178"/>
        <v>5.0589841692378016E-3</v>
      </c>
      <c r="D2826" s="8">
        <f t="shared" si="179"/>
        <v>5.9299153462640418E-3</v>
      </c>
      <c r="E2826" s="8">
        <f t="shared" si="176"/>
        <v>8.0522230238547956E-3</v>
      </c>
      <c r="F2826" s="8">
        <f t="shared" si="177"/>
        <v>6.1566144526058846E-3</v>
      </c>
    </row>
    <row r="2827" spans="1:6" hidden="1" outlineLevel="1" x14ac:dyDescent="0.3">
      <c r="A2827" s="1">
        <v>40631</v>
      </c>
      <c r="B2827" s="10">
        <v>6.1645161717737021E-3</v>
      </c>
      <c r="C2827" s="8">
        <f t="shared" si="178"/>
        <v>4.9111470595071703E-3</v>
      </c>
      <c r="D2827" s="8">
        <f t="shared" si="179"/>
        <v>5.508274121301524E-3</v>
      </c>
      <c r="E2827" s="8">
        <f t="shared" si="176"/>
        <v>7.8536978982585558E-3</v>
      </c>
      <c r="F2827" s="8">
        <f t="shared" si="177"/>
        <v>5.8708587560312858E-3</v>
      </c>
    </row>
    <row r="2828" spans="1:6" hidden="1" outlineLevel="1" x14ac:dyDescent="0.3">
      <c r="A2828" s="1">
        <v>40632</v>
      </c>
      <c r="B2828" s="10">
        <v>4.8375012392052703E-3</v>
      </c>
      <c r="C2828" s="8">
        <f t="shared" si="178"/>
        <v>6.1645161717737021E-3</v>
      </c>
      <c r="D2828" s="8">
        <f t="shared" si="179"/>
        <v>6.1817111423683492E-3</v>
      </c>
      <c r="E2828" s="8">
        <f t="shared" si="176"/>
        <v>7.9362616502171839E-3</v>
      </c>
      <c r="F2828" s="8">
        <f t="shared" si="177"/>
        <v>6.5660337821176196E-3</v>
      </c>
    </row>
    <row r="2829" spans="1:6" hidden="1" outlineLevel="1" x14ac:dyDescent="0.3">
      <c r="A2829" s="1">
        <v>40633</v>
      </c>
      <c r="B2829" s="10">
        <v>2.44564106819385E-3</v>
      </c>
      <c r="C2829" s="8">
        <f t="shared" si="178"/>
        <v>4.8375012392052703E-3</v>
      </c>
      <c r="D2829" s="8">
        <f t="shared" si="179"/>
        <v>5.4407824944330638E-3</v>
      </c>
      <c r="E2829" s="8">
        <f t="shared" si="176"/>
        <v>7.9747583940921133E-3</v>
      </c>
      <c r="F2829" s="8">
        <f t="shared" si="177"/>
        <v>5.8328588837635075E-3</v>
      </c>
    </row>
    <row r="2830" spans="1:6" hidden="1" outlineLevel="1" x14ac:dyDescent="0.3">
      <c r="A2830" s="1">
        <v>40634</v>
      </c>
      <c r="B2830" s="10">
        <v>5.5788789220976203E-3</v>
      </c>
      <c r="C2830" s="8">
        <f t="shared" si="178"/>
        <v>2.44564106819385E-3</v>
      </c>
      <c r="D2830" s="8">
        <f t="shared" si="179"/>
        <v>4.683557941583559E-3</v>
      </c>
      <c r="E2830" s="8">
        <f t="shared" si="176"/>
        <v>7.659057889370006E-3</v>
      </c>
      <c r="F2830" s="8">
        <f t="shared" si="177"/>
        <v>4.7586415140565899E-3</v>
      </c>
    </row>
    <row r="2831" spans="1:6" hidden="1" outlineLevel="1" x14ac:dyDescent="0.3">
      <c r="A2831" s="1">
        <v>40637</v>
      </c>
      <c r="B2831" s="10">
        <v>3.8467117683061744E-3</v>
      </c>
      <c r="C2831" s="8">
        <f t="shared" si="178"/>
        <v>5.5788789220976203E-3</v>
      </c>
      <c r="D2831" s="8">
        <f t="shared" si="179"/>
        <v>4.7875368921555233E-3</v>
      </c>
      <c r="E2831" s="8">
        <f t="shared" si="176"/>
        <v>7.6451162900537609E-3</v>
      </c>
      <c r="F2831" s="8">
        <f t="shared" si="177"/>
        <v>5.6457070388895979E-3</v>
      </c>
    </row>
    <row r="2832" spans="1:6" hidden="1" outlineLevel="1" x14ac:dyDescent="0.3">
      <c r="A2832" s="1">
        <v>40638</v>
      </c>
      <c r="B2832" s="10">
        <v>4.4122366973264526E-3</v>
      </c>
      <c r="C2832" s="8">
        <f t="shared" si="178"/>
        <v>3.8467117683061744E-3</v>
      </c>
      <c r="D2832" s="8">
        <f t="shared" si="179"/>
        <v>4.574649833915324E-3</v>
      </c>
      <c r="E2832" s="8">
        <f t="shared" si="176"/>
        <v>7.4972228520039036E-3</v>
      </c>
      <c r="F2832" s="8">
        <f t="shared" si="177"/>
        <v>5.0531465821405819E-3</v>
      </c>
    </row>
    <row r="2833" spans="1:6" hidden="1" outlineLevel="1" x14ac:dyDescent="0.3">
      <c r="A2833" s="1">
        <v>40639</v>
      </c>
      <c r="B2833" s="10">
        <v>4.7806449312848944E-3</v>
      </c>
      <c r="C2833" s="8">
        <f t="shared" si="178"/>
        <v>4.4122366973264526E-3</v>
      </c>
      <c r="D2833" s="8">
        <f t="shared" si="179"/>
        <v>4.2241939390258738E-3</v>
      </c>
      <c r="E2833" s="8">
        <f t="shared" si="176"/>
        <v>7.2773301968695435E-3</v>
      </c>
      <c r="F2833" s="8">
        <f t="shared" si="177"/>
        <v>4.9915250665089434E-3</v>
      </c>
    </row>
    <row r="2834" spans="1:6" hidden="1" outlineLevel="1" x14ac:dyDescent="0.3">
      <c r="A2834" s="1">
        <v>40640</v>
      </c>
      <c r="B2834" s="10">
        <v>6.1832542728847521E-3</v>
      </c>
      <c r="C2834" s="8">
        <f t="shared" si="178"/>
        <v>4.7806449312848944E-3</v>
      </c>
      <c r="D2834" s="8">
        <f t="shared" si="179"/>
        <v>4.2128226774417986E-3</v>
      </c>
      <c r="E2834" s="8">
        <f t="shared" si="176"/>
        <v>7.0081794652682196E-3</v>
      </c>
      <c r="F2834" s="8">
        <f t="shared" si="177"/>
        <v>5.0467085142593699E-3</v>
      </c>
    </row>
    <row r="2835" spans="1:6" hidden="1" outlineLevel="1" x14ac:dyDescent="0.3">
      <c r="A2835" s="1">
        <v>40641</v>
      </c>
      <c r="B2835" s="10">
        <v>7.7812540506126899E-3</v>
      </c>
      <c r="C2835" s="8">
        <f t="shared" si="178"/>
        <v>6.1832542728847521E-3</v>
      </c>
      <c r="D2835" s="8">
        <f t="shared" si="179"/>
        <v>4.9603453183799783E-3</v>
      </c>
      <c r="E2835" s="8">
        <f t="shared" si="176"/>
        <v>6.9101315015805721E-3</v>
      </c>
      <c r="F2835" s="8">
        <f t="shared" si="177"/>
        <v>5.7952477110959251E-3</v>
      </c>
    </row>
    <row r="2836" spans="1:6" hidden="1" outlineLevel="1" x14ac:dyDescent="0.3">
      <c r="A2836" s="1">
        <v>40644</v>
      </c>
      <c r="B2836" s="10">
        <v>6.0577930411319586E-3</v>
      </c>
      <c r="C2836" s="8">
        <f t="shared" si="178"/>
        <v>7.7812540506126899E-3</v>
      </c>
      <c r="D2836" s="8">
        <f t="shared" si="179"/>
        <v>5.4008203440829928E-3</v>
      </c>
      <c r="E2836" s="8">
        <f t="shared" si="176"/>
        <v>6.9893470753619796E-3</v>
      </c>
      <c r="F2836" s="8">
        <f t="shared" si="177"/>
        <v>6.460800655367643E-3</v>
      </c>
    </row>
    <row r="2837" spans="1:6" hidden="1" outlineLevel="1" x14ac:dyDescent="0.3">
      <c r="A2837" s="1">
        <v>40645</v>
      </c>
      <c r="B2837" s="10">
        <v>6.109462883887147E-3</v>
      </c>
      <c r="C2837" s="8">
        <f t="shared" si="178"/>
        <v>6.0577930411319586E-3</v>
      </c>
      <c r="D2837" s="8">
        <f t="shared" si="179"/>
        <v>5.8430365986481495E-3</v>
      </c>
      <c r="E2837" s="8">
        <f t="shared" si="176"/>
        <v>6.9226237838048068E-3</v>
      </c>
      <c r="F2837" s="8">
        <f t="shared" si="177"/>
        <v>6.2220092018591619E-3</v>
      </c>
    </row>
    <row r="2838" spans="1:6" hidden="1" outlineLevel="1" x14ac:dyDescent="0.3">
      <c r="A2838" s="1">
        <v>40646</v>
      </c>
      <c r="B2838" s="10">
        <v>6.1302590318892047E-3</v>
      </c>
      <c r="C2838" s="8">
        <f t="shared" si="178"/>
        <v>6.109462883887147E-3</v>
      </c>
      <c r="D2838" s="8">
        <f t="shared" si="179"/>
        <v>6.1824818359602881E-3</v>
      </c>
      <c r="E2838" s="8">
        <f t="shared" si="176"/>
        <v>6.874518321440903E-3</v>
      </c>
      <c r="F2838" s="8">
        <f t="shared" si="177"/>
        <v>6.4054596407279087E-3</v>
      </c>
    </row>
    <row r="2839" spans="1:6" hidden="1" outlineLevel="1" x14ac:dyDescent="0.3">
      <c r="A2839" s="1">
        <v>40647</v>
      </c>
      <c r="B2839" s="10">
        <v>8.1394917587017165E-3</v>
      </c>
      <c r="C2839" s="8">
        <f t="shared" si="178"/>
        <v>6.1302590318892047E-3</v>
      </c>
      <c r="D2839" s="8">
        <f t="shared" si="179"/>
        <v>6.4524046560811496E-3</v>
      </c>
      <c r="E2839" s="8">
        <f t="shared" si="176"/>
        <v>6.7375995881097488E-3</v>
      </c>
      <c r="F2839" s="8">
        <f t="shared" si="177"/>
        <v>6.5323341679886611E-3</v>
      </c>
    </row>
    <row r="2840" spans="1:6" hidden="1" outlineLevel="1" x14ac:dyDescent="0.3">
      <c r="A2840" s="1">
        <v>40648</v>
      </c>
      <c r="B2840" s="10">
        <v>4.2253304684483012E-3</v>
      </c>
      <c r="C2840" s="8">
        <f t="shared" si="178"/>
        <v>8.1394917587017165E-3</v>
      </c>
      <c r="D2840" s="8">
        <f t="shared" si="179"/>
        <v>6.8436521532445433E-3</v>
      </c>
      <c r="E2840" s="8">
        <f t="shared" si="176"/>
        <v>6.2686225145182914E-3</v>
      </c>
      <c r="F2840" s="8">
        <f t="shared" si="177"/>
        <v>7.2063695525067719E-3</v>
      </c>
    </row>
    <row r="2841" spans="1:6" hidden="1" outlineLevel="1" x14ac:dyDescent="0.3">
      <c r="A2841" s="1">
        <v>40651</v>
      </c>
      <c r="B2841" s="10">
        <v>1.1270121545538209E-2</v>
      </c>
      <c r="C2841" s="8">
        <f t="shared" si="178"/>
        <v>4.2253304684483012E-3</v>
      </c>
      <c r="D2841" s="8">
        <f t="shared" si="179"/>
        <v>6.1324674368116658E-3</v>
      </c>
      <c r="E2841" s="8">
        <f t="shared" ref="E2841:E2904" si="180">AVERAGE(B2819:B2840)</f>
        <v>5.8236574862879338E-3</v>
      </c>
      <c r="F2841" s="8">
        <f t="shared" ref="F2841:F2904" si="181">C2841*$H$3+D2841*$I$3+E2841*$J$3+$K$3</f>
        <v>5.7325740545081157E-3</v>
      </c>
    </row>
    <row r="2842" spans="1:6" hidden="1" outlineLevel="1" x14ac:dyDescent="0.3">
      <c r="A2842" s="1">
        <v>40652</v>
      </c>
      <c r="B2842" s="10">
        <v>3.6279870765929282E-3</v>
      </c>
      <c r="C2842" s="8">
        <f t="shared" si="178"/>
        <v>1.1270121545538209E-2</v>
      </c>
      <c r="D2842" s="8">
        <f t="shared" si="179"/>
        <v>7.1749331376929158E-3</v>
      </c>
      <c r="E2842" s="8">
        <f t="shared" si="180"/>
        <v>5.9440049501537275E-3</v>
      </c>
      <c r="F2842" s="8">
        <f t="shared" si="181"/>
        <v>8.1679922081795871E-3</v>
      </c>
    </row>
    <row r="2843" spans="1:6" hidden="1" outlineLevel="1" x14ac:dyDescent="0.3">
      <c r="A2843" s="1">
        <v>40653</v>
      </c>
      <c r="B2843" s="10">
        <v>7.0663145410253163E-3</v>
      </c>
      <c r="C2843" s="8">
        <f t="shared" si="178"/>
        <v>3.6279870765929282E-3</v>
      </c>
      <c r="D2843" s="8">
        <f t="shared" si="179"/>
        <v>6.6786379762340713E-3</v>
      </c>
      <c r="E2843" s="8">
        <f t="shared" si="180"/>
        <v>5.7341731235773744E-3</v>
      </c>
      <c r="F2843" s="8">
        <f t="shared" si="181"/>
        <v>5.8447407323357781E-3</v>
      </c>
    </row>
    <row r="2844" spans="1:6" hidden="1" outlineLevel="1" x14ac:dyDescent="0.3">
      <c r="A2844" s="1">
        <v>40654</v>
      </c>
      <c r="B2844" s="10">
        <v>2.6730000358765041E-3</v>
      </c>
      <c r="C2844" s="8">
        <f t="shared" si="178"/>
        <v>7.0663145410253163E-3</v>
      </c>
      <c r="D2844" s="8">
        <f t="shared" si="179"/>
        <v>6.8658490780612955E-3</v>
      </c>
      <c r="E2844" s="8">
        <f t="shared" si="180"/>
        <v>5.7363077307003565E-3</v>
      </c>
      <c r="F2844" s="8">
        <f t="shared" si="181"/>
        <v>6.8585562985807218E-3</v>
      </c>
    </row>
    <row r="2845" spans="1:6" hidden="1" outlineLevel="1" x14ac:dyDescent="0.3">
      <c r="A2845" s="1">
        <v>40658</v>
      </c>
      <c r="B2845" s="10">
        <v>3.3273983660468257E-3</v>
      </c>
      <c r="C2845" s="8">
        <f t="shared" si="178"/>
        <v>2.6730000358765041E-3</v>
      </c>
      <c r="D2845" s="8">
        <f t="shared" si="179"/>
        <v>5.772550733496252E-3</v>
      </c>
      <c r="E2845" s="8">
        <f t="shared" si="180"/>
        <v>5.7306563202202147E-3</v>
      </c>
      <c r="F2845" s="8">
        <f t="shared" si="181"/>
        <v>5.11913439275926E-3</v>
      </c>
    </row>
    <row r="2846" spans="1:6" hidden="1" outlineLevel="1" x14ac:dyDescent="0.3">
      <c r="A2846" s="1">
        <v>40659</v>
      </c>
      <c r="B2846" s="10">
        <v>4.9080087775819001E-3</v>
      </c>
      <c r="C2846" s="8">
        <f t="shared" si="178"/>
        <v>3.3273983660468257E-3</v>
      </c>
      <c r="D2846" s="8">
        <f t="shared" si="179"/>
        <v>5.5929643130159575E-3</v>
      </c>
      <c r="E2846" s="8">
        <f t="shared" si="180"/>
        <v>5.4936224060004478E-3</v>
      </c>
      <c r="F2846" s="8">
        <f t="shared" si="181"/>
        <v>5.1675853296257275E-3</v>
      </c>
    </row>
    <row r="2847" spans="1:6" hidden="1" outlineLevel="1" x14ac:dyDescent="0.3">
      <c r="A2847" s="1">
        <v>40660</v>
      </c>
      <c r="B2847" s="10">
        <v>5.9232464042920565E-3</v>
      </c>
      <c r="C2847" s="8">
        <f t="shared" si="178"/>
        <v>4.9080087775819001E-3</v>
      </c>
      <c r="D2847" s="8">
        <f t="shared" si="179"/>
        <v>4.3205417594246957E-3</v>
      </c>
      <c r="E2847" s="8">
        <f t="shared" si="180"/>
        <v>5.4334517216886539E-3</v>
      </c>
      <c r="F2847" s="8">
        <f t="shared" si="181"/>
        <v>4.9196095817113121E-3</v>
      </c>
    </row>
    <row r="2848" spans="1:6" hidden="1" outlineLevel="1" x14ac:dyDescent="0.3">
      <c r="A2848" s="1">
        <v>40661</v>
      </c>
      <c r="B2848" s="10">
        <v>3.2432181784151858E-3</v>
      </c>
      <c r="C2848" s="8">
        <f t="shared" si="178"/>
        <v>5.9232464042920565E-3</v>
      </c>
      <c r="D2848" s="8">
        <f t="shared" si="179"/>
        <v>4.7795936249645206E-3</v>
      </c>
      <c r="E2848" s="8">
        <f t="shared" si="180"/>
        <v>5.472736368736574E-3</v>
      </c>
      <c r="F2848" s="8">
        <f t="shared" si="181"/>
        <v>5.4340083215178312E-3</v>
      </c>
    </row>
    <row r="2849" spans="1:6" hidden="1" outlineLevel="1" x14ac:dyDescent="0.3">
      <c r="A2849" s="1">
        <v>40662</v>
      </c>
      <c r="B2849" s="10">
        <v>2.4965054637963806E-3</v>
      </c>
      <c r="C2849" s="8">
        <f t="shared" si="178"/>
        <v>3.2432181784151858E-3</v>
      </c>
      <c r="D2849" s="8">
        <f t="shared" si="179"/>
        <v>4.0149743524424946E-3</v>
      </c>
      <c r="E2849" s="8">
        <f t="shared" si="180"/>
        <v>5.3969214195960296E-3</v>
      </c>
      <c r="F2849" s="8">
        <f t="shared" si="181"/>
        <v>4.3122110315294412E-3</v>
      </c>
    </row>
    <row r="2850" spans="1:6" hidden="1" outlineLevel="1" x14ac:dyDescent="0.3">
      <c r="A2850" s="1">
        <v>40665</v>
      </c>
      <c r="B2850" s="10">
        <v>5.8008878539140959E-3</v>
      </c>
      <c r="C2850" s="8">
        <f t="shared" si="178"/>
        <v>2.4965054637963806E-3</v>
      </c>
      <c r="D2850" s="8">
        <f t="shared" si="179"/>
        <v>3.9796754380264695E-3</v>
      </c>
      <c r="E2850" s="8">
        <f t="shared" si="180"/>
        <v>5.2301936601425155E-3</v>
      </c>
      <c r="F2850" s="8">
        <f t="shared" si="181"/>
        <v>4.0719101402847367E-3</v>
      </c>
    </row>
    <row r="2851" spans="1:6" hidden="1" outlineLevel="1" x14ac:dyDescent="0.3">
      <c r="A2851" s="1">
        <v>40666</v>
      </c>
      <c r="B2851" s="10">
        <v>6.1596765934365709E-3</v>
      </c>
      <c r="C2851" s="8">
        <f t="shared" si="178"/>
        <v>5.8008878539140959E-3</v>
      </c>
      <c r="D2851" s="8">
        <f t="shared" si="179"/>
        <v>4.474373335599924E-3</v>
      </c>
      <c r="E2851" s="8">
        <f t="shared" si="180"/>
        <v>5.2739839608110994E-3</v>
      </c>
      <c r="F2851" s="8">
        <f t="shared" si="181"/>
        <v>5.2154807437337358E-3</v>
      </c>
    </row>
    <row r="2852" spans="1:6" hidden="1" outlineLevel="1" x14ac:dyDescent="0.3">
      <c r="A2852" s="1">
        <v>40667</v>
      </c>
      <c r="B2852" s="10">
        <v>6.7559470956627668E-3</v>
      </c>
      <c r="C2852" s="8">
        <f t="shared" si="178"/>
        <v>6.1596765934365709E-3</v>
      </c>
      <c r="D2852" s="8">
        <f t="shared" si="179"/>
        <v>4.7247068987708576E-3</v>
      </c>
      <c r="E2852" s="8">
        <f t="shared" si="180"/>
        <v>5.4428037574130398E-3</v>
      </c>
      <c r="F2852" s="8">
        <f t="shared" si="181"/>
        <v>5.4643817969024719E-3</v>
      </c>
    </row>
    <row r="2853" spans="1:6" hidden="1" outlineLevel="1" x14ac:dyDescent="0.3">
      <c r="A2853" s="1">
        <v>40668</v>
      </c>
      <c r="B2853" s="10">
        <v>8.8473587631347841E-3</v>
      </c>
      <c r="C2853" s="8">
        <f t="shared" si="178"/>
        <v>6.7559470956627668E-3</v>
      </c>
      <c r="D2853" s="8">
        <f t="shared" si="179"/>
        <v>4.8912470370450004E-3</v>
      </c>
      <c r="E2853" s="8">
        <f t="shared" si="180"/>
        <v>5.4963068562114562E-3</v>
      </c>
      <c r="F2853" s="8">
        <f t="shared" si="181"/>
        <v>5.7171567462770065E-3</v>
      </c>
    </row>
    <row r="2854" spans="1:6" hidden="1" outlineLevel="1" x14ac:dyDescent="0.3">
      <c r="A2854" s="1">
        <v>40669</v>
      </c>
      <c r="B2854" s="10">
        <v>1.0917994069123511E-2</v>
      </c>
      <c r="C2854" s="8">
        <f t="shared" si="178"/>
        <v>8.8473587631347841E-3</v>
      </c>
      <c r="D2854" s="8">
        <f t="shared" si="179"/>
        <v>6.0120751539889192E-3</v>
      </c>
      <c r="E2854" s="8">
        <f t="shared" si="180"/>
        <v>5.7236089923400285E-3</v>
      </c>
      <c r="F2854" s="8">
        <f t="shared" si="181"/>
        <v>6.8879840019725651E-3</v>
      </c>
    </row>
    <row r="2855" spans="1:6" hidden="1" outlineLevel="1" x14ac:dyDescent="0.3">
      <c r="A2855" s="1">
        <v>40672</v>
      </c>
      <c r="B2855" s="10">
        <v>4.7310832894423916E-3</v>
      </c>
      <c r="C2855" s="8">
        <f t="shared" si="178"/>
        <v>1.0917994069123511E-2</v>
      </c>
      <c r="D2855" s="8">
        <f t="shared" si="179"/>
        <v>7.6963728750543458E-3</v>
      </c>
      <c r="E2855" s="8">
        <f t="shared" si="180"/>
        <v>6.0193252365126218E-3</v>
      </c>
      <c r="F2855" s="8">
        <f t="shared" si="181"/>
        <v>8.355370699321258E-3</v>
      </c>
    </row>
    <row r="2856" spans="1:6" hidden="1" outlineLevel="1" x14ac:dyDescent="0.3">
      <c r="A2856" s="1">
        <v>40673</v>
      </c>
      <c r="B2856" s="10">
        <v>4.5001043665312259E-3</v>
      </c>
      <c r="C2856" s="8">
        <f t="shared" si="178"/>
        <v>4.7310832894423916E-3</v>
      </c>
      <c r="D2856" s="8">
        <f t="shared" si="179"/>
        <v>7.482411962160004E-3</v>
      </c>
      <c r="E2856" s="8">
        <f t="shared" si="180"/>
        <v>6.0170724346106895E-3</v>
      </c>
      <c r="F2856" s="8">
        <f t="shared" si="181"/>
        <v>6.5951723853569597E-3</v>
      </c>
    </row>
    <row r="2857" spans="1:6" hidden="1" outlineLevel="1" x14ac:dyDescent="0.3">
      <c r="A2857" s="1">
        <v>40674</v>
      </c>
      <c r="B2857" s="10">
        <v>8.0878710151788442E-3</v>
      </c>
      <c r="C2857" s="8">
        <f t="shared" si="178"/>
        <v>4.5001043665312259E-3</v>
      </c>
      <c r="D2857" s="8">
        <f t="shared" si="179"/>
        <v>7.1504975167789361E-3</v>
      </c>
      <c r="E2857" s="8">
        <f t="shared" si="180"/>
        <v>5.9405656206855308E-3</v>
      </c>
      <c r="F2857" s="8">
        <f t="shared" si="181"/>
        <v>6.3506782521732565E-3</v>
      </c>
    </row>
    <row r="2858" spans="1:6" hidden="1" outlineLevel="1" x14ac:dyDescent="0.3">
      <c r="A2858" s="1">
        <v>40675</v>
      </c>
      <c r="B2858" s="10">
        <v>9.0827697161066558E-3</v>
      </c>
      <c r="C2858" s="8">
        <f t="shared" si="178"/>
        <v>8.0878710151788442E-3</v>
      </c>
      <c r="D2858" s="8">
        <f t="shared" si="179"/>
        <v>7.4168823006821507E-3</v>
      </c>
      <c r="E2858" s="8">
        <f t="shared" si="180"/>
        <v>5.9545027554385394E-3</v>
      </c>
      <c r="F2858" s="8">
        <f t="shared" si="181"/>
        <v>7.447067553299264E-3</v>
      </c>
    </row>
    <row r="2859" spans="1:6" hidden="1" outlineLevel="1" x14ac:dyDescent="0.3">
      <c r="A2859" s="1">
        <v>40676</v>
      </c>
      <c r="B2859" s="10">
        <v>7.246822476452649E-3</v>
      </c>
      <c r="C2859" s="8">
        <f t="shared" si="178"/>
        <v>9.0827697161066558E-3</v>
      </c>
      <c r="D2859" s="8">
        <f t="shared" si="179"/>
        <v>7.4639644912765256E-3</v>
      </c>
      <c r="E2859" s="8">
        <f t="shared" si="180"/>
        <v>6.0920016952101148E-3</v>
      </c>
      <c r="F2859" s="8">
        <f t="shared" si="181"/>
        <v>7.7556004543408675E-3</v>
      </c>
    </row>
    <row r="2860" spans="1:6" hidden="1" outlineLevel="1" x14ac:dyDescent="0.3">
      <c r="A2860" s="1">
        <v>40679</v>
      </c>
      <c r="B2860" s="10">
        <v>8.4708110114597567E-3</v>
      </c>
      <c r="C2860" s="8">
        <f t="shared" si="178"/>
        <v>7.246822476452649E-3</v>
      </c>
      <c r="D2860" s="8">
        <f t="shared" si="179"/>
        <v>6.7297301727423531E-3</v>
      </c>
      <c r="E2860" s="8">
        <f t="shared" si="180"/>
        <v>6.1436998585085454E-3</v>
      </c>
      <c r="F2860" s="8">
        <f t="shared" si="181"/>
        <v>6.8920958845442295E-3</v>
      </c>
    </row>
    <row r="2861" spans="1:6" hidden="1" outlineLevel="1" x14ac:dyDescent="0.3">
      <c r="A2861" s="1">
        <v>40680</v>
      </c>
      <c r="B2861" s="10">
        <v>6.9959754999051665E-3</v>
      </c>
      <c r="C2861" s="8">
        <f t="shared" si="178"/>
        <v>8.4708110114597567E-3</v>
      </c>
      <c r="D2861" s="8">
        <f t="shared" si="179"/>
        <v>7.4776757171458267E-3</v>
      </c>
      <c r="E2861" s="8">
        <f t="shared" si="180"/>
        <v>6.250088584852662E-3</v>
      </c>
      <c r="F2861" s="8">
        <f t="shared" si="181"/>
        <v>7.6214243336145508E-3</v>
      </c>
    </row>
    <row r="2862" spans="1:6" hidden="1" outlineLevel="1" x14ac:dyDescent="0.3">
      <c r="A2862" s="1">
        <v>40681</v>
      </c>
      <c r="B2862" s="10">
        <v>5.7110179060360687E-3</v>
      </c>
      <c r="C2862" s="8">
        <f t="shared" si="178"/>
        <v>6.9959754999051665E-3</v>
      </c>
      <c r="D2862" s="8">
        <f t="shared" si="179"/>
        <v>7.9768499438206148E-3</v>
      </c>
      <c r="E2862" s="8">
        <f t="shared" si="180"/>
        <v>6.1981105730891826E-3</v>
      </c>
      <c r="F2862" s="8">
        <f t="shared" si="181"/>
        <v>7.4805054094899143E-3</v>
      </c>
    </row>
    <row r="2863" spans="1:6" hidden="1" outlineLevel="1" x14ac:dyDescent="0.3">
      <c r="A2863" s="1">
        <v>40682</v>
      </c>
      <c r="B2863" s="10">
        <v>5.4141663965349696E-3</v>
      </c>
      <c r="C2863" s="8">
        <f t="shared" si="178"/>
        <v>5.7110179060360687E-3</v>
      </c>
      <c r="D2863" s="8">
        <f t="shared" si="179"/>
        <v>7.5014793219920608E-3</v>
      </c>
      <c r="E2863" s="8">
        <f t="shared" si="180"/>
        <v>6.2656418202522634E-3</v>
      </c>
      <c r="F2863" s="8">
        <f t="shared" si="181"/>
        <v>6.9004714323916286E-3</v>
      </c>
    </row>
    <row r="2864" spans="1:6" hidden="1" outlineLevel="1" x14ac:dyDescent="0.3">
      <c r="A2864" s="1">
        <v>40683</v>
      </c>
      <c r="B2864" s="10">
        <v>4.6638141662782018E-3</v>
      </c>
      <c r="C2864" s="8">
        <f t="shared" si="178"/>
        <v>5.4141663965349696E-3</v>
      </c>
      <c r="D2864" s="8">
        <f t="shared" si="179"/>
        <v>6.7677586580777212E-3</v>
      </c>
      <c r="E2864" s="8">
        <f t="shared" si="180"/>
        <v>5.9994620407521158E-3</v>
      </c>
      <c r="F2864" s="8">
        <f t="shared" si="181"/>
        <v>6.403586593494057E-3</v>
      </c>
    </row>
    <row r="2865" spans="1:6" hidden="1" outlineLevel="1" x14ac:dyDescent="0.3">
      <c r="A2865" s="1">
        <v>40686</v>
      </c>
      <c r="B2865" s="10">
        <v>8.058579160941947E-3</v>
      </c>
      <c r="C2865" s="8">
        <f t="shared" si="178"/>
        <v>4.6638141662782018E-3</v>
      </c>
      <c r="D2865" s="8">
        <f t="shared" si="179"/>
        <v>6.2511569960428323E-3</v>
      </c>
      <c r="E2865" s="8">
        <f t="shared" si="180"/>
        <v>6.0465450902832648E-3</v>
      </c>
      <c r="F2865" s="8">
        <f t="shared" si="181"/>
        <v>5.9417868068427949E-3</v>
      </c>
    </row>
    <row r="2866" spans="1:6" hidden="1" outlineLevel="1" x14ac:dyDescent="0.3">
      <c r="A2866" s="1">
        <v>40687</v>
      </c>
      <c r="B2866" s="10">
        <v>5.1722638065598127E-3</v>
      </c>
      <c r="C2866" s="8">
        <f t="shared" si="178"/>
        <v>8.058579160941947E-3</v>
      </c>
      <c r="D2866" s="8">
        <f t="shared" si="179"/>
        <v>6.1687106259392709E-3</v>
      </c>
      <c r="E2866" s="8">
        <f t="shared" si="180"/>
        <v>6.0916480275522017E-3</v>
      </c>
      <c r="F2866" s="8">
        <f t="shared" si="181"/>
        <v>6.8098527270231222E-3</v>
      </c>
    </row>
    <row r="2867" spans="1:6" hidden="1" outlineLevel="1" x14ac:dyDescent="0.3">
      <c r="A2867" s="1">
        <v>40688</v>
      </c>
      <c r="B2867" s="10">
        <v>6.7818914860093751E-3</v>
      </c>
      <c r="C2867" s="8">
        <f t="shared" si="178"/>
        <v>5.1722638065598127E-3</v>
      </c>
      <c r="D2867" s="8">
        <f t="shared" si="179"/>
        <v>5.8039682872701994E-3</v>
      </c>
      <c r="E2867" s="8">
        <f t="shared" si="180"/>
        <v>6.2052509262196243E-3</v>
      </c>
      <c r="F2867" s="8">
        <f t="shared" si="181"/>
        <v>5.8668808179253365E-3</v>
      </c>
    </row>
    <row r="2868" spans="1:6" hidden="1" outlineLevel="1" x14ac:dyDescent="0.3">
      <c r="A2868" s="1">
        <v>40689</v>
      </c>
      <c r="B2868" s="10">
        <v>6.8893468870877758E-3</v>
      </c>
      <c r="C2868" s="8">
        <f t="shared" si="178"/>
        <v>6.7818914860093751E-3</v>
      </c>
      <c r="D2868" s="8">
        <f t="shared" si="179"/>
        <v>6.0181430032648616E-3</v>
      </c>
      <c r="E2868" s="8">
        <f t="shared" si="180"/>
        <v>6.3622733407633775E-3</v>
      </c>
      <c r="F2868" s="8">
        <f t="shared" si="181"/>
        <v>6.4287123646605123E-3</v>
      </c>
    </row>
    <row r="2869" spans="1:6" hidden="1" outlineLevel="1" x14ac:dyDescent="0.3">
      <c r="A2869" s="1">
        <v>40690</v>
      </c>
      <c r="B2869" s="10">
        <v>4.1909559528053282E-3</v>
      </c>
      <c r="C2869" s="8">
        <f t="shared" si="178"/>
        <v>6.8893468870877758E-3</v>
      </c>
      <c r="D2869" s="8">
        <f t="shared" si="179"/>
        <v>6.3131791013754223E-3</v>
      </c>
      <c r="E2869" s="8">
        <f t="shared" si="180"/>
        <v>6.452334163922737E-3</v>
      </c>
      <c r="F2869" s="8">
        <f t="shared" si="181"/>
        <v>6.6230014775328942E-3</v>
      </c>
    </row>
    <row r="2870" spans="1:6" hidden="1" outlineLevel="1" x14ac:dyDescent="0.3">
      <c r="A2870" s="1">
        <v>40694</v>
      </c>
      <c r="B2870" s="10">
        <v>4.0151476697138696E-3</v>
      </c>
      <c r="C2870" s="8">
        <f t="shared" si="178"/>
        <v>4.1909559528053282E-3</v>
      </c>
      <c r="D2870" s="8">
        <f t="shared" si="179"/>
        <v>6.2186074586808478E-3</v>
      </c>
      <c r="E2870" s="8">
        <f t="shared" si="180"/>
        <v>6.3735936888551581E-3</v>
      </c>
      <c r="F2870" s="8">
        <f t="shared" si="181"/>
        <v>5.843933754101467E-3</v>
      </c>
    </row>
    <row r="2871" spans="1:6" hidden="1" outlineLevel="1" x14ac:dyDescent="0.3">
      <c r="A2871" s="1">
        <v>40695</v>
      </c>
      <c r="B2871" s="10">
        <v>9.4909172236367304E-3</v>
      </c>
      <c r="C2871" s="8">
        <f t="shared" si="178"/>
        <v>4.0151476697138696E-3</v>
      </c>
      <c r="D2871" s="8">
        <f t="shared" si="179"/>
        <v>5.4099211604352326E-3</v>
      </c>
      <c r="E2871" s="8">
        <f t="shared" si="180"/>
        <v>6.4086813930050975E-3</v>
      </c>
      <c r="F2871" s="8">
        <f t="shared" si="181"/>
        <v>5.3818815427654418E-3</v>
      </c>
    </row>
    <row r="2872" spans="1:6" hidden="1" outlineLevel="1" x14ac:dyDescent="0.3">
      <c r="A2872" s="1">
        <v>40696</v>
      </c>
      <c r="B2872" s="10">
        <v>6.4513412200483591E-3</v>
      </c>
      <c r="C2872" s="8">
        <f t="shared" si="178"/>
        <v>9.4909172236367304E-3</v>
      </c>
      <c r="D2872" s="8">
        <f t="shared" si="179"/>
        <v>6.2736518438506151E-3</v>
      </c>
      <c r="E2872" s="8">
        <f t="shared" si="180"/>
        <v>6.7266092002705672E-3</v>
      </c>
      <c r="F2872" s="8">
        <f t="shared" si="181"/>
        <v>7.3335594771369436E-3</v>
      </c>
    </row>
    <row r="2873" spans="1:6" hidden="1" outlineLevel="1" x14ac:dyDescent="0.3">
      <c r="A2873" s="1">
        <v>40697</v>
      </c>
      <c r="B2873" s="10">
        <v>5.5701256132117466E-3</v>
      </c>
      <c r="C2873" s="8">
        <f t="shared" si="178"/>
        <v>6.4513412200483591E-3</v>
      </c>
      <c r="D2873" s="8">
        <f t="shared" si="179"/>
        <v>6.2075417906584125E-3</v>
      </c>
      <c r="E2873" s="8">
        <f t="shared" si="180"/>
        <v>6.7561752623675805E-3</v>
      </c>
      <c r="F2873" s="8">
        <f t="shared" si="181"/>
        <v>6.4932762617573867E-3</v>
      </c>
    </row>
    <row r="2874" spans="1:6" hidden="1" outlineLevel="1" x14ac:dyDescent="0.3">
      <c r="A2874" s="1">
        <v>40700</v>
      </c>
      <c r="B2874" s="10">
        <v>5.369970024730766E-3</v>
      </c>
      <c r="C2874" s="8">
        <f t="shared" si="178"/>
        <v>5.5701256132117466E-3</v>
      </c>
      <c r="D2874" s="8">
        <f t="shared" si="179"/>
        <v>5.943697535883208E-3</v>
      </c>
      <c r="E2874" s="8">
        <f t="shared" si="180"/>
        <v>6.7293774905391786E-3</v>
      </c>
      <c r="F2874" s="8">
        <f t="shared" si="181"/>
        <v>6.1177056419008582E-3</v>
      </c>
    </row>
    <row r="2875" spans="1:6" hidden="1" outlineLevel="1" x14ac:dyDescent="0.3">
      <c r="A2875" s="1">
        <v>40701</v>
      </c>
      <c r="B2875" s="10">
        <v>7.5946084498115041E-3</v>
      </c>
      <c r="C2875" s="8">
        <f t="shared" si="178"/>
        <v>5.369970024730766E-3</v>
      </c>
      <c r="D2875" s="8">
        <f t="shared" si="179"/>
        <v>6.1795003502682954E-3</v>
      </c>
      <c r="E2875" s="8">
        <f t="shared" si="180"/>
        <v>6.6663785327695426E-3</v>
      </c>
      <c r="F2875" s="8">
        <f t="shared" si="181"/>
        <v>6.1781622309619458E-3</v>
      </c>
    </row>
    <row r="2876" spans="1:6" hidden="1" outlineLevel="1" x14ac:dyDescent="0.3">
      <c r="A2876" s="1">
        <v>40702</v>
      </c>
      <c r="B2876" s="10">
        <v>4.4407529652797555E-3</v>
      </c>
      <c r="C2876" s="8">
        <f t="shared" si="178"/>
        <v>7.5946084498115041E-3</v>
      </c>
      <c r="D2876" s="8">
        <f t="shared" si="179"/>
        <v>6.8953925062878218E-3</v>
      </c>
      <c r="E2876" s="8">
        <f t="shared" si="180"/>
        <v>6.6094353367093933E-3</v>
      </c>
      <c r="F2876" s="8">
        <f t="shared" si="181"/>
        <v>7.1349997144296165E-3</v>
      </c>
    </row>
    <row r="2877" spans="1:6" hidden="1" outlineLevel="1" x14ac:dyDescent="0.3">
      <c r="A2877" s="1">
        <v>40703</v>
      </c>
      <c r="B2877" s="10">
        <v>7.0852235379778436E-3</v>
      </c>
      <c r="C2877" s="8">
        <f t="shared" si="178"/>
        <v>4.4407529652797555E-3</v>
      </c>
      <c r="D2877" s="8">
        <f t="shared" si="179"/>
        <v>5.885359654616425E-3</v>
      </c>
      <c r="E2877" s="8">
        <f t="shared" si="180"/>
        <v>6.3150152865346773E-3</v>
      </c>
      <c r="F2877" s="8">
        <f t="shared" si="181"/>
        <v>5.7293399354513856E-3</v>
      </c>
    </row>
    <row r="2878" spans="1:6" hidden="1" outlineLevel="1" x14ac:dyDescent="0.3">
      <c r="A2878" s="1">
        <v>40704</v>
      </c>
      <c r="B2878" s="10">
        <v>7.5175615354566277E-3</v>
      </c>
      <c r="C2878" s="8">
        <f t="shared" si="178"/>
        <v>7.0852235379778436E-3</v>
      </c>
      <c r="D2878" s="8">
        <f t="shared" si="179"/>
        <v>6.0121361182023225E-3</v>
      </c>
      <c r="E2878" s="8">
        <f t="shared" si="180"/>
        <v>6.422021661468106E-3</v>
      </c>
      <c r="F2878" s="8">
        <f t="shared" si="181"/>
        <v>6.5146606304250535E-3</v>
      </c>
    </row>
    <row r="2879" spans="1:6" hidden="1" outlineLevel="1" x14ac:dyDescent="0.3">
      <c r="A2879" s="1">
        <v>40707</v>
      </c>
      <c r="B2879" s="10">
        <v>5.8692848077667682E-3</v>
      </c>
      <c r="C2879" s="8">
        <f t="shared" si="178"/>
        <v>7.5175615354566277E-3</v>
      </c>
      <c r="D2879" s="8">
        <f t="shared" si="179"/>
        <v>6.4016233026512994E-3</v>
      </c>
      <c r="E2879" s="8">
        <f t="shared" si="180"/>
        <v>6.5591788055101704E-3</v>
      </c>
      <c r="F2879" s="8">
        <f t="shared" si="181"/>
        <v>6.8510760341712693E-3</v>
      </c>
    </row>
    <row r="2880" spans="1:6" hidden="1" outlineLevel="1" x14ac:dyDescent="0.3">
      <c r="A2880" s="1">
        <v>40708</v>
      </c>
      <c r="B2880" s="10">
        <v>8.3852461890173858E-3</v>
      </c>
      <c r="C2880" s="8">
        <f t="shared" si="178"/>
        <v>5.8692848077667682E-3</v>
      </c>
      <c r="D2880" s="8">
        <f t="shared" si="179"/>
        <v>6.5014862592584991E-3</v>
      </c>
      <c r="E2880" s="8">
        <f t="shared" si="180"/>
        <v>6.4583339779005298E-3</v>
      </c>
      <c r="F2880" s="8">
        <f t="shared" si="181"/>
        <v>6.4497986572601158E-3</v>
      </c>
    </row>
    <row r="2881" spans="1:6" hidden="1" outlineLevel="1" x14ac:dyDescent="0.3">
      <c r="A2881" s="1">
        <v>40709</v>
      </c>
      <c r="B2881" s="10">
        <v>9.66485849764946E-3</v>
      </c>
      <c r="C2881" s="8">
        <f t="shared" si="178"/>
        <v>8.3852461890173858E-3</v>
      </c>
      <c r="D2881" s="8">
        <f t="shared" si="179"/>
        <v>6.6596138070996761E-3</v>
      </c>
      <c r="E2881" s="8">
        <f t="shared" si="180"/>
        <v>6.4266283630328375E-3</v>
      </c>
      <c r="F2881" s="8">
        <f t="shared" si="181"/>
        <v>7.1980428746029031E-3</v>
      </c>
    </row>
    <row r="2882" spans="1:6" hidden="1" outlineLevel="1" x14ac:dyDescent="0.3">
      <c r="A2882" s="1">
        <v>40710</v>
      </c>
      <c r="B2882" s="10">
        <v>8.2530754719989056E-3</v>
      </c>
      <c r="C2882" s="8">
        <f t="shared" si="178"/>
        <v>9.66485849764946E-3</v>
      </c>
      <c r="D2882" s="8">
        <f t="shared" si="179"/>
        <v>7.7044349135736174E-3</v>
      </c>
      <c r="E2882" s="8">
        <f t="shared" si="180"/>
        <v>6.5365390912690549E-3</v>
      </c>
      <c r="F2882" s="8">
        <f t="shared" si="181"/>
        <v>8.0968785629479071E-3</v>
      </c>
    </row>
    <row r="2883" spans="1:6" hidden="1" outlineLevel="1" x14ac:dyDescent="0.3">
      <c r="A2883" s="1">
        <v>40711</v>
      </c>
      <c r="B2883" s="10">
        <v>7.284595468839806E-3</v>
      </c>
      <c r="C2883" s="8">
        <f t="shared" si="178"/>
        <v>8.2530754719989056E-3</v>
      </c>
      <c r="D2883" s="8">
        <f t="shared" si="179"/>
        <v>7.9380053003778282E-3</v>
      </c>
      <c r="E2883" s="8">
        <f t="shared" si="180"/>
        <v>6.5266420212935624E-3</v>
      </c>
      <c r="F2883" s="8">
        <f t="shared" si="181"/>
        <v>7.8406051088140832E-3</v>
      </c>
    </row>
    <row r="2884" spans="1:6" hidden="1" outlineLevel="1" x14ac:dyDescent="0.3">
      <c r="A2884" s="1">
        <v>40714</v>
      </c>
      <c r="B2884" s="10">
        <v>6.0276949859621809E-3</v>
      </c>
      <c r="C2884" s="8">
        <f t="shared" ref="C2884:C2947" si="182">B2883</f>
        <v>7.284595468839806E-3</v>
      </c>
      <c r="D2884" s="8">
        <f t="shared" si="179"/>
        <v>7.8914120870544648E-3</v>
      </c>
      <c r="E2884" s="8">
        <f t="shared" si="180"/>
        <v>6.5397611107905909E-3</v>
      </c>
      <c r="F2884" s="8">
        <f t="shared" si="181"/>
        <v>7.5601209847652451E-3</v>
      </c>
    </row>
    <row r="2885" spans="1:6" hidden="1" outlineLevel="1" x14ac:dyDescent="0.3">
      <c r="A2885" s="1">
        <v>40715</v>
      </c>
      <c r="B2885" s="10">
        <v>6.8085413557923465E-3</v>
      </c>
      <c r="C2885" s="8">
        <f t="shared" si="182"/>
        <v>6.0276949859621809E-3</v>
      </c>
      <c r="D2885" s="8">
        <f t="shared" si="179"/>
        <v>7.9230941226935466E-3</v>
      </c>
      <c r="E2885" s="8">
        <f t="shared" si="180"/>
        <v>6.5541555235145051E-3</v>
      </c>
      <c r="F2885" s="8">
        <f t="shared" si="181"/>
        <v>7.2436077247832499E-3</v>
      </c>
    </row>
    <row r="2886" spans="1:6" hidden="1" outlineLevel="1" x14ac:dyDescent="0.3">
      <c r="A2886" s="1">
        <v>40716</v>
      </c>
      <c r="B2886" s="10">
        <v>5.0914357370738577E-3</v>
      </c>
      <c r="C2886" s="8">
        <f t="shared" si="182"/>
        <v>6.8085413557923465E-3</v>
      </c>
      <c r="D2886" s="8">
        <f t="shared" si="179"/>
        <v>7.6077531560485396E-3</v>
      </c>
      <c r="E2886" s="8">
        <f t="shared" si="180"/>
        <v>6.6175362034807499E-3</v>
      </c>
      <c r="F2886" s="8">
        <f t="shared" si="181"/>
        <v>7.2966400251957388E-3</v>
      </c>
    </row>
    <row r="2887" spans="1:6" hidden="1" outlineLevel="1" x14ac:dyDescent="0.3">
      <c r="A2887" s="1">
        <v>40717</v>
      </c>
      <c r="B2887" s="10">
        <v>1.6089554381096646E-2</v>
      </c>
      <c r="C2887" s="8">
        <f t="shared" si="182"/>
        <v>5.0914357370738577E-3</v>
      </c>
      <c r="D2887" s="8">
        <f t="shared" si="179"/>
        <v>6.6930686039334188E-3</v>
      </c>
      <c r="E2887" s="8">
        <f t="shared" si="180"/>
        <v>6.6369735476078245E-3</v>
      </c>
      <c r="F2887" s="8">
        <f t="shared" si="181"/>
        <v>6.3666334984715314E-3</v>
      </c>
    </row>
    <row r="2888" spans="1:6" hidden="1" outlineLevel="1" x14ac:dyDescent="0.3">
      <c r="A2888" s="1">
        <v>40718</v>
      </c>
      <c r="B2888" s="10">
        <v>6.0347803700724562E-3</v>
      </c>
      <c r="C2888" s="8">
        <f t="shared" si="182"/>
        <v>1.6089554381096646E-2</v>
      </c>
      <c r="D2888" s="8">
        <f t="shared" ref="D2888:D2951" si="183">AVERAGE(B2883:B2887)</f>
        <v>8.260364385752967E-3</v>
      </c>
      <c r="E2888" s="8">
        <f t="shared" si="180"/>
        <v>7.002017875796674E-3</v>
      </c>
      <c r="F2888" s="8">
        <f t="shared" si="181"/>
        <v>1.0161895038592252E-2</v>
      </c>
    </row>
    <row r="2889" spans="1:6" hidden="1" outlineLevel="1" x14ac:dyDescent="0.3">
      <c r="A2889" s="1">
        <v>40721</v>
      </c>
      <c r="B2889" s="10">
        <v>7.718200405941204E-3</v>
      </c>
      <c r="C2889" s="8">
        <f t="shared" si="182"/>
        <v>6.0347803700724562E-3</v>
      </c>
      <c r="D2889" s="8">
        <f t="shared" si="183"/>
        <v>8.0104013659994984E-3</v>
      </c>
      <c r="E2889" s="8">
        <f t="shared" si="180"/>
        <v>7.0412231741381606E-3</v>
      </c>
      <c r="F2889" s="8">
        <f t="shared" si="181"/>
        <v>7.3579593805395867E-3</v>
      </c>
    </row>
    <row r="2890" spans="1:6" hidden="1" outlineLevel="1" x14ac:dyDescent="0.3">
      <c r="A2890" s="1">
        <v>40722</v>
      </c>
      <c r="B2890" s="10">
        <v>4.9808633978859302E-3</v>
      </c>
      <c r="C2890" s="8">
        <f t="shared" si="182"/>
        <v>7.718200405941204E-3</v>
      </c>
      <c r="D2890" s="8">
        <f t="shared" si="183"/>
        <v>8.3485024499953021E-3</v>
      </c>
      <c r="E2890" s="8">
        <f t="shared" si="180"/>
        <v>7.0837826704986976E-3</v>
      </c>
      <c r="F2890" s="8">
        <f t="shared" si="181"/>
        <v>7.9880514600956902E-3</v>
      </c>
    </row>
    <row r="2891" spans="1:6" hidden="1" outlineLevel="1" x14ac:dyDescent="0.3">
      <c r="A2891" s="1">
        <v>40723</v>
      </c>
      <c r="B2891" s="10">
        <v>4.5523897049227248E-3</v>
      </c>
      <c r="C2891" s="8">
        <f t="shared" si="182"/>
        <v>4.9808633978859302E-3</v>
      </c>
      <c r="D2891" s="8">
        <f t="shared" si="183"/>
        <v>7.982966858414018E-3</v>
      </c>
      <c r="E2891" s="8">
        <f t="shared" si="180"/>
        <v>6.9970334209895216E-3</v>
      </c>
      <c r="F2891" s="8">
        <f t="shared" si="181"/>
        <v>7.0567613217956196E-3</v>
      </c>
    </row>
    <row r="2892" spans="1:6" hidden="1" outlineLevel="1" x14ac:dyDescent="0.3">
      <c r="A2892" s="1">
        <v>40724</v>
      </c>
      <c r="B2892" s="10">
        <v>4.859825927567763E-3</v>
      </c>
      <c r="C2892" s="8">
        <f t="shared" si="182"/>
        <v>4.5523897049227248E-3</v>
      </c>
      <c r="D2892" s="8">
        <f t="shared" si="183"/>
        <v>7.8751576519837906E-3</v>
      </c>
      <c r="E2892" s="8">
        <f t="shared" si="180"/>
        <v>7.013462227903949E-3</v>
      </c>
      <c r="F2892" s="8">
        <f t="shared" si="181"/>
        <v>6.8888441331262009E-3</v>
      </c>
    </row>
    <row r="2893" spans="1:6" hidden="1" outlineLevel="1" x14ac:dyDescent="0.3">
      <c r="A2893" s="1">
        <v>40725</v>
      </c>
      <c r="B2893" s="10">
        <v>8.2809159866270923E-3</v>
      </c>
      <c r="C2893" s="8">
        <f t="shared" si="182"/>
        <v>4.859825927567763E-3</v>
      </c>
      <c r="D2893" s="8">
        <f t="shared" si="183"/>
        <v>5.6292119612780158E-3</v>
      </c>
      <c r="E2893" s="8">
        <f t="shared" si="180"/>
        <v>7.0518566941700353E-3</v>
      </c>
      <c r="F2893" s="8">
        <f t="shared" si="181"/>
        <v>5.8095079259589382E-3</v>
      </c>
    </row>
    <row r="2894" spans="1:6" hidden="1" outlineLevel="1" x14ac:dyDescent="0.3">
      <c r="A2894" s="1">
        <v>40729</v>
      </c>
      <c r="B2894" s="10">
        <v>3.3415924412219396E-3</v>
      </c>
      <c r="C2894" s="8">
        <f t="shared" si="182"/>
        <v>8.2809159866270923E-3</v>
      </c>
      <c r="D2894" s="8">
        <f t="shared" si="183"/>
        <v>6.0784390845889432E-3</v>
      </c>
      <c r="E2894" s="8">
        <f t="shared" si="180"/>
        <v>6.9968566379423223E-3</v>
      </c>
      <c r="F2894" s="8">
        <f t="shared" si="181"/>
        <v>6.9469494613262836E-3</v>
      </c>
    </row>
    <row r="2895" spans="1:6" hidden="1" outlineLevel="1" x14ac:dyDescent="0.3">
      <c r="A2895" s="1">
        <v>40730</v>
      </c>
      <c r="B2895" s="10">
        <v>5.4310304787571111E-3</v>
      </c>
      <c r="C2895" s="8">
        <f t="shared" si="182"/>
        <v>3.3415924412219396E-3</v>
      </c>
      <c r="D2895" s="8">
        <f t="shared" si="183"/>
        <v>5.2031174916450902E-3</v>
      </c>
      <c r="E2895" s="8">
        <f t="shared" si="180"/>
        <v>6.855504420722941E-3</v>
      </c>
      <c r="F2895" s="8">
        <f t="shared" si="181"/>
        <v>5.1565404212092596E-3</v>
      </c>
    </row>
    <row r="2896" spans="1:6" hidden="1" outlineLevel="1" x14ac:dyDescent="0.3">
      <c r="A2896" s="1">
        <v>40731</v>
      </c>
      <c r="B2896" s="10">
        <v>6.3740439744005891E-3</v>
      </c>
      <c r="C2896" s="8">
        <f t="shared" si="182"/>
        <v>5.4310304787571111E-3</v>
      </c>
      <c r="D2896" s="8">
        <f t="shared" si="183"/>
        <v>5.2931509078193257E-3</v>
      </c>
      <c r="E2896" s="8">
        <f t="shared" si="180"/>
        <v>6.8491819146113677E-3</v>
      </c>
      <c r="F2896" s="8">
        <f t="shared" si="181"/>
        <v>5.7592492750558749E-3</v>
      </c>
    </row>
    <row r="2897" spans="1:6" hidden="1" outlineLevel="1" x14ac:dyDescent="0.3">
      <c r="A2897" s="1">
        <v>40732</v>
      </c>
      <c r="B2897" s="10">
        <v>9.7918892668403604E-3</v>
      </c>
      <c r="C2897" s="8">
        <f t="shared" si="182"/>
        <v>6.3740439744005891E-3</v>
      </c>
      <c r="D2897" s="8">
        <f t="shared" si="183"/>
        <v>5.6574817617148984E-3</v>
      </c>
      <c r="E2897" s="8">
        <f t="shared" si="180"/>
        <v>6.89482163959636E-3</v>
      </c>
      <c r="F2897" s="8">
        <f t="shared" si="181"/>
        <v>6.2060780596390683E-3</v>
      </c>
    </row>
    <row r="2898" spans="1:6" hidden="1" outlineLevel="1" x14ac:dyDescent="0.3">
      <c r="A2898" s="1">
        <v>40735</v>
      </c>
      <c r="B2898" s="10">
        <v>9.3206286247229722E-3</v>
      </c>
      <c r="C2898" s="8">
        <f t="shared" si="182"/>
        <v>9.7918892668403604E-3</v>
      </c>
      <c r="D2898" s="8">
        <f t="shared" si="183"/>
        <v>6.6438944295694191E-3</v>
      </c>
      <c r="E2898" s="8">
        <f t="shared" si="180"/>
        <v>6.9946980403703977E-3</v>
      </c>
      <c r="F2898" s="8">
        <f t="shared" si="181"/>
        <v>7.6430130771113266E-3</v>
      </c>
    </row>
    <row r="2899" spans="1:6" hidden="1" outlineLevel="1" x14ac:dyDescent="0.3">
      <c r="A2899" s="1">
        <v>40736</v>
      </c>
      <c r="B2899" s="10">
        <v>7.3480575319961397E-3</v>
      </c>
      <c r="C2899" s="8">
        <f t="shared" si="182"/>
        <v>9.3206286247229722E-3</v>
      </c>
      <c r="D2899" s="8">
        <f t="shared" si="183"/>
        <v>6.8518369571885949E-3</v>
      </c>
      <c r="E2899" s="8">
        <f t="shared" si="180"/>
        <v>7.2165105703450895E-3</v>
      </c>
      <c r="F2899" s="8">
        <f t="shared" si="181"/>
        <v>7.6559975422194494E-3</v>
      </c>
    </row>
    <row r="2900" spans="1:6" hidden="1" outlineLevel="1" x14ac:dyDescent="0.3">
      <c r="A2900" s="1">
        <v>40737</v>
      </c>
      <c r="B2900" s="10">
        <v>1.0750997562217009E-2</v>
      </c>
      <c r="C2900" s="8">
        <f t="shared" si="182"/>
        <v>7.3480575319961397E-3</v>
      </c>
      <c r="D2900" s="8">
        <f t="shared" si="183"/>
        <v>7.6531299753434343E-3</v>
      </c>
      <c r="E2900" s="8">
        <f t="shared" si="180"/>
        <v>7.2284575700731915E-3</v>
      </c>
      <c r="F2900" s="8">
        <f t="shared" si="181"/>
        <v>7.5481672300900448E-3</v>
      </c>
    </row>
    <row r="2901" spans="1:6" hidden="1" outlineLevel="1" x14ac:dyDescent="0.3">
      <c r="A2901" s="1">
        <v>40738</v>
      </c>
      <c r="B2901" s="10">
        <v>1.002864658541258E-2</v>
      </c>
      <c r="C2901" s="8">
        <f t="shared" si="182"/>
        <v>1.0750997562217009E-2</v>
      </c>
      <c r="D2901" s="8">
        <f t="shared" si="183"/>
        <v>8.7171233920354148E-3</v>
      </c>
      <c r="E2901" s="8">
        <f t="shared" si="180"/>
        <v>7.3754319349259379E-3</v>
      </c>
      <c r="F2901" s="8">
        <f t="shared" si="181"/>
        <v>9.0279158488106477E-3</v>
      </c>
    </row>
    <row r="2902" spans="1:6" hidden="1" outlineLevel="1" x14ac:dyDescent="0.3">
      <c r="A2902" s="1">
        <v>40739</v>
      </c>
      <c r="B2902" s="10">
        <v>4.1302645182495984E-3</v>
      </c>
      <c r="C2902" s="8">
        <f t="shared" si="182"/>
        <v>1.002864658541258E-2</v>
      </c>
      <c r="D2902" s="8">
        <f t="shared" si="183"/>
        <v>9.4480439142378119E-3</v>
      </c>
      <c r="E2902" s="8">
        <f t="shared" si="180"/>
        <v>7.5644938339098381E-3</v>
      </c>
      <c r="F2902" s="8">
        <f t="shared" si="181"/>
        <v>9.24111159900819E-3</v>
      </c>
    </row>
    <row r="2903" spans="1:6" hidden="1" outlineLevel="1" x14ac:dyDescent="0.3">
      <c r="A2903" s="1">
        <v>40742</v>
      </c>
      <c r="B2903" s="10">
        <v>1.0259383574459045E-2</v>
      </c>
      <c r="C2903" s="8">
        <f t="shared" si="182"/>
        <v>4.1302645182495984E-3</v>
      </c>
      <c r="D2903" s="8">
        <f t="shared" si="183"/>
        <v>8.31571896451966E-3</v>
      </c>
      <c r="E2903" s="8">
        <f t="shared" si="180"/>
        <v>7.3710855761476655E-3</v>
      </c>
      <c r="F2903" s="8">
        <f t="shared" si="181"/>
        <v>7.0544602365617626E-3</v>
      </c>
    </row>
    <row r="2904" spans="1:6" hidden="1" outlineLevel="1" x14ac:dyDescent="0.3">
      <c r="A2904" s="1">
        <v>40743</v>
      </c>
      <c r="B2904" s="10">
        <v>6.9598937379393789E-3</v>
      </c>
      <c r="C2904" s="8">
        <f t="shared" si="182"/>
        <v>1.0259383574459045E-2</v>
      </c>
      <c r="D2904" s="8">
        <f t="shared" si="183"/>
        <v>8.5034699544668749E-3</v>
      </c>
      <c r="E2904" s="8">
        <f t="shared" si="180"/>
        <v>7.3981094432753738E-3</v>
      </c>
      <c r="F2904" s="8">
        <f t="shared" si="181"/>
        <v>8.7890573491238751E-3</v>
      </c>
    </row>
    <row r="2905" spans="1:6" hidden="1" outlineLevel="1" x14ac:dyDescent="0.3">
      <c r="A2905" s="1">
        <v>40744</v>
      </c>
      <c r="B2905" s="10">
        <v>3.4698779002202804E-3</v>
      </c>
      <c r="C2905" s="8">
        <f t="shared" si="182"/>
        <v>6.9598937379393789E-3</v>
      </c>
      <c r="D2905" s="8">
        <f t="shared" si="183"/>
        <v>8.4258371956555216E-3</v>
      </c>
      <c r="E2905" s="8">
        <f t="shared" ref="E2905:E2968" si="184">AVERAGE(B2883:B2904)</f>
        <v>7.3393284553635776E-3</v>
      </c>
      <c r="F2905" s="8">
        <f t="shared" ref="F2905:F2968" si="185">C2905*$H$3+D2905*$I$3+E2905*$J$3+$K$3</f>
        <v>7.8613506986196478E-3</v>
      </c>
    </row>
    <row r="2906" spans="1:6" hidden="1" outlineLevel="1" x14ac:dyDescent="0.3">
      <c r="A2906" s="1">
        <v>40745</v>
      </c>
      <c r="B2906" s="10">
        <v>7.7041300247462675E-3</v>
      </c>
      <c r="C2906" s="8">
        <f t="shared" si="182"/>
        <v>3.4698779002202804E-3</v>
      </c>
      <c r="D2906" s="8">
        <f t="shared" si="183"/>
        <v>6.9696132632561776E-3</v>
      </c>
      <c r="E2906" s="8">
        <f t="shared" si="184"/>
        <v>7.1659322022445075E-3</v>
      </c>
      <c r="F2906" s="8">
        <f t="shared" si="185"/>
        <v>6.1510298093473189E-3</v>
      </c>
    </row>
    <row r="2907" spans="1:6" hidden="1" outlineLevel="1" x14ac:dyDescent="0.3">
      <c r="A2907" s="1">
        <v>40746</v>
      </c>
      <c r="B2907" s="10">
        <v>5.2519288145031909E-3</v>
      </c>
      <c r="C2907" s="8">
        <f t="shared" si="182"/>
        <v>7.7041300247462675E-3</v>
      </c>
      <c r="D2907" s="8">
        <f t="shared" si="183"/>
        <v>6.5047099511229139E-3</v>
      </c>
      <c r="E2907" s="8">
        <f t="shared" si="184"/>
        <v>7.2421337949165115E-3</v>
      </c>
      <c r="F2907" s="8">
        <f t="shared" si="185"/>
        <v>7.0484465653625839E-3</v>
      </c>
    </row>
    <row r="2908" spans="1:6" hidden="1" outlineLevel="1" x14ac:dyDescent="0.3">
      <c r="A2908" s="1">
        <v>40749</v>
      </c>
      <c r="B2908" s="10">
        <v>6.6540701825356704E-3</v>
      </c>
      <c r="C2908" s="8">
        <f t="shared" si="182"/>
        <v>5.2519288145031909E-3</v>
      </c>
      <c r="D2908" s="8">
        <f t="shared" si="183"/>
        <v>6.7290428103736321E-3</v>
      </c>
      <c r="E2908" s="8">
        <f t="shared" si="184"/>
        <v>7.1713786794033695E-3</v>
      </c>
      <c r="F2908" s="8">
        <f t="shared" si="185"/>
        <v>6.5017271493230805E-3</v>
      </c>
    </row>
    <row r="2909" spans="1:6" hidden="1" outlineLevel="1" x14ac:dyDescent="0.3">
      <c r="A2909" s="1">
        <v>40750</v>
      </c>
      <c r="B2909" s="10">
        <v>3.8435004593536698E-3</v>
      </c>
      <c r="C2909" s="8">
        <f t="shared" si="182"/>
        <v>6.6540701825356704E-3</v>
      </c>
      <c r="D2909" s="8">
        <f t="shared" si="183"/>
        <v>6.0079801319889575E-3</v>
      </c>
      <c r="E2909" s="8">
        <f t="shared" si="184"/>
        <v>7.2424075178334517E-3</v>
      </c>
      <c r="F2909" s="8">
        <f t="shared" si="185"/>
        <v>6.5106488562805837E-3</v>
      </c>
    </row>
    <row r="2910" spans="1:6" hidden="1" outlineLevel="1" x14ac:dyDescent="0.3">
      <c r="A2910" s="1">
        <v>40751</v>
      </c>
      <c r="B2910" s="10">
        <v>8.9880239135815727E-3</v>
      </c>
      <c r="C2910" s="8">
        <f t="shared" si="182"/>
        <v>3.8435004593536698E-3</v>
      </c>
      <c r="D2910" s="8">
        <f t="shared" si="183"/>
        <v>5.3847014762718158E-3</v>
      </c>
      <c r="E2910" s="8">
        <f t="shared" si="184"/>
        <v>6.6857687032087724E-3</v>
      </c>
      <c r="F2910" s="8">
        <f t="shared" si="185"/>
        <v>5.3612212172664715E-3</v>
      </c>
    </row>
    <row r="2911" spans="1:6" hidden="1" outlineLevel="1" x14ac:dyDescent="0.3">
      <c r="A2911" s="1">
        <v>40752</v>
      </c>
      <c r="B2911" s="10">
        <v>9.7660519414448956E-3</v>
      </c>
      <c r="C2911" s="8">
        <f t="shared" si="182"/>
        <v>8.9880239135815727E-3</v>
      </c>
      <c r="D2911" s="8">
        <f t="shared" si="183"/>
        <v>6.4883306789440733E-3</v>
      </c>
      <c r="E2911" s="8">
        <f t="shared" si="184"/>
        <v>6.8200070460955504E-3</v>
      </c>
      <c r="F2911" s="8">
        <f t="shared" si="185"/>
        <v>7.3239180562992808E-3</v>
      </c>
    </row>
    <row r="2912" spans="1:6" hidden="1" outlineLevel="1" x14ac:dyDescent="0.3">
      <c r="A2912" s="1">
        <v>40753</v>
      </c>
      <c r="B2912" s="10">
        <v>1.0646173514210608E-2</v>
      </c>
      <c r="C2912" s="8">
        <f t="shared" si="182"/>
        <v>9.7660519414448956E-3</v>
      </c>
      <c r="D2912" s="8">
        <f t="shared" si="183"/>
        <v>6.9007150622837996E-3</v>
      </c>
      <c r="E2912" s="8">
        <f t="shared" si="184"/>
        <v>6.9130912068002641E-3</v>
      </c>
      <c r="F2912" s="8">
        <f t="shared" si="185"/>
        <v>7.7582765839755135E-3</v>
      </c>
    </row>
    <row r="2913" spans="1:6" hidden="1" outlineLevel="1" x14ac:dyDescent="0.3">
      <c r="A2913" s="1">
        <v>40756</v>
      </c>
      <c r="B2913" s="10">
        <v>1.6415554355293158E-2</v>
      </c>
      <c r="C2913" s="8">
        <f t="shared" si="182"/>
        <v>1.0646173514210608E-2</v>
      </c>
      <c r="D2913" s="8">
        <f t="shared" si="183"/>
        <v>7.9795640022252839E-3</v>
      </c>
      <c r="E2913" s="8">
        <f t="shared" si="184"/>
        <v>7.1706053029968403E-3</v>
      </c>
      <c r="F2913" s="8">
        <f t="shared" si="185"/>
        <v>8.588664904591611E-3</v>
      </c>
    </row>
    <row r="2914" spans="1:6" hidden="1" outlineLevel="1" x14ac:dyDescent="0.3">
      <c r="A2914" s="1">
        <v>40757</v>
      </c>
      <c r="B2914" s="10">
        <v>9.7748766876185368E-3</v>
      </c>
      <c r="C2914" s="8">
        <f t="shared" si="182"/>
        <v>1.6415554355293158E-2</v>
      </c>
      <c r="D2914" s="8">
        <f t="shared" si="183"/>
        <v>9.9318608367767822E-3</v>
      </c>
      <c r="E2914" s="8">
        <f t="shared" si="184"/>
        <v>7.7098400598318581E-3</v>
      </c>
      <c r="F2914" s="8">
        <f t="shared" si="185"/>
        <v>1.1214489494033595E-2</v>
      </c>
    </row>
    <row r="2915" spans="1:6" hidden="1" outlineLevel="1" x14ac:dyDescent="0.3">
      <c r="A2915" s="1">
        <v>40758</v>
      </c>
      <c r="B2915" s="10">
        <v>1.6916997190436375E-2</v>
      </c>
      <c r="C2915" s="8">
        <f t="shared" si="182"/>
        <v>9.7748766876185368E-3</v>
      </c>
      <c r="D2915" s="8">
        <f t="shared" si="183"/>
        <v>1.1118136082429753E-2</v>
      </c>
      <c r="E2915" s="8">
        <f t="shared" si="184"/>
        <v>7.9332514580159851E-3</v>
      </c>
      <c r="F2915" s="8">
        <f t="shared" si="185"/>
        <v>1.0091751757904714E-2</v>
      </c>
    </row>
    <row r="2916" spans="1:6" hidden="1" outlineLevel="1" x14ac:dyDescent="0.3">
      <c r="A2916" s="1">
        <v>40759</v>
      </c>
      <c r="B2916" s="10">
        <v>1.9132435292983332E-2</v>
      </c>
      <c r="C2916" s="8">
        <f t="shared" si="182"/>
        <v>1.6916997190436375E-2</v>
      </c>
      <c r="D2916" s="8">
        <f t="shared" si="183"/>
        <v>1.2703930737800715E-2</v>
      </c>
      <c r="E2916" s="8">
        <f t="shared" si="184"/>
        <v>8.325800603643678E-3</v>
      </c>
      <c r="F2916" s="8">
        <f t="shared" si="185"/>
        <v>1.2872823285336395E-2</v>
      </c>
    </row>
    <row r="2917" spans="1:6" hidden="1" outlineLevel="1" x14ac:dyDescent="0.3">
      <c r="A2917" s="1">
        <v>40760</v>
      </c>
      <c r="B2917" s="10">
        <v>2.8455467420046038E-2</v>
      </c>
      <c r="C2917" s="8">
        <f t="shared" si="182"/>
        <v>1.9132435292983332E-2</v>
      </c>
      <c r="D2917" s="8">
        <f t="shared" si="183"/>
        <v>1.4577207408108403E-2</v>
      </c>
      <c r="E2917" s="8">
        <f t="shared" si="184"/>
        <v>9.0435661878146521E-3</v>
      </c>
      <c r="F2917" s="8">
        <f t="shared" si="185"/>
        <v>1.4535111666376093E-2</v>
      </c>
    </row>
    <row r="2918" spans="1:6" hidden="1" outlineLevel="1" x14ac:dyDescent="0.3">
      <c r="A2918" s="1">
        <v>40763</v>
      </c>
      <c r="B2918" s="10">
        <v>2.6181514333457386E-2</v>
      </c>
      <c r="C2918" s="8">
        <f t="shared" si="182"/>
        <v>2.8455467420046038E-2</v>
      </c>
      <c r="D2918" s="8">
        <f t="shared" si="183"/>
        <v>1.8139066189275486E-2</v>
      </c>
      <c r="E2918" s="8">
        <f t="shared" si="184"/>
        <v>1.0090131503327784E-2</v>
      </c>
      <c r="F2918" s="8">
        <f t="shared" si="185"/>
        <v>1.9013874545435974E-2</v>
      </c>
    </row>
    <row r="2919" spans="1:6" hidden="1" outlineLevel="1" x14ac:dyDescent="0.3">
      <c r="A2919" s="1">
        <v>40764</v>
      </c>
      <c r="B2919" s="10">
        <v>3.4824101422548416E-2</v>
      </c>
      <c r="C2919" s="8">
        <f t="shared" si="182"/>
        <v>2.6181514333457386E-2</v>
      </c>
      <c r="D2919" s="8">
        <f t="shared" si="183"/>
        <v>2.0092258184908333E-2</v>
      </c>
      <c r="E2919" s="8">
        <f t="shared" si="184"/>
        <v>1.0990471065103093E-2</v>
      </c>
      <c r="F2919" s="8">
        <f t="shared" si="185"/>
        <v>1.9546447246143614E-2</v>
      </c>
    </row>
    <row r="2920" spans="1:6" hidden="1" outlineLevel="1" x14ac:dyDescent="0.3">
      <c r="A2920" s="1">
        <v>40765</v>
      </c>
      <c r="B2920" s="10">
        <v>1.9664398716974393E-2</v>
      </c>
      <c r="C2920" s="8">
        <f t="shared" si="182"/>
        <v>3.4824101422548416E-2</v>
      </c>
      <c r="D2920" s="8">
        <f t="shared" si="183"/>
        <v>2.5102103131894309E-2</v>
      </c>
      <c r="E2920" s="8">
        <f t="shared" si="184"/>
        <v>1.212829889036255E-2</v>
      </c>
      <c r="F2920" s="8">
        <f t="shared" si="185"/>
        <v>2.4608544714194748E-2</v>
      </c>
    </row>
    <row r="2921" spans="1:6" hidden="1" outlineLevel="1" x14ac:dyDescent="0.3">
      <c r="A2921" s="1">
        <v>40766</v>
      </c>
      <c r="B2921" s="10">
        <v>2.9131230189722447E-2</v>
      </c>
      <c r="C2921" s="8">
        <f t="shared" si="182"/>
        <v>1.9664398716974393E-2</v>
      </c>
      <c r="D2921" s="8">
        <f t="shared" si="183"/>
        <v>2.5651583437201912E-2</v>
      </c>
      <c r="E2921" s="8">
        <f t="shared" si="184"/>
        <v>1.2598470258192163E-2</v>
      </c>
      <c r="F2921" s="8">
        <f t="shared" si="185"/>
        <v>2.0918812032394735E-2</v>
      </c>
    </row>
    <row r="2922" spans="1:6" hidden="1" outlineLevel="1" x14ac:dyDescent="0.3">
      <c r="A2922" s="1">
        <v>40767</v>
      </c>
      <c r="B2922" s="10">
        <v>1.0749552425309283E-2</v>
      </c>
      <c r="C2922" s="8">
        <f t="shared" si="182"/>
        <v>2.9131230189722447E-2</v>
      </c>
      <c r="D2922" s="8">
        <f t="shared" si="183"/>
        <v>2.7651342416549735E-2</v>
      </c>
      <c r="E2922" s="8">
        <f t="shared" si="184"/>
        <v>1.3588614469906994E-2</v>
      </c>
      <c r="F2922" s="8">
        <f t="shared" si="185"/>
        <v>2.461675889565431E-2</v>
      </c>
    </row>
    <row r="2923" spans="1:6" hidden="1" outlineLevel="1" x14ac:dyDescent="0.3">
      <c r="A2923" s="1">
        <v>40770</v>
      </c>
      <c r="B2923" s="10">
        <v>8.1959129233126829E-3</v>
      </c>
      <c r="C2923" s="8">
        <f t="shared" si="182"/>
        <v>1.0749552425309283E-2</v>
      </c>
      <c r="D2923" s="8">
        <f t="shared" si="183"/>
        <v>2.4110159417602382E-2</v>
      </c>
      <c r="E2923" s="8">
        <f t="shared" si="184"/>
        <v>1.3588548781865733E-2</v>
      </c>
      <c r="F2923" s="8">
        <f t="shared" si="185"/>
        <v>1.7878891128419096E-2</v>
      </c>
    </row>
    <row r="2924" spans="1:6" hidden="1" outlineLevel="1" x14ac:dyDescent="0.3">
      <c r="A2924" s="1">
        <v>40771</v>
      </c>
      <c r="B2924" s="10">
        <v>1.3724681854976373E-2</v>
      </c>
      <c r="C2924" s="8">
        <f t="shared" si="182"/>
        <v>8.1959129233126829E-3</v>
      </c>
      <c r="D2924" s="8">
        <f t="shared" si="183"/>
        <v>2.0513039135573442E-2</v>
      </c>
      <c r="E2924" s="8">
        <f t="shared" si="184"/>
        <v>1.3505242706315736E-2</v>
      </c>
      <c r="F2924" s="8">
        <f t="shared" si="185"/>
        <v>1.5318527449875961E-2</v>
      </c>
    </row>
    <row r="2925" spans="1:6" hidden="1" outlineLevel="1" x14ac:dyDescent="0.3">
      <c r="A2925" s="1">
        <v>40772</v>
      </c>
      <c r="B2925" s="10">
        <v>1.3561475361604774E-2</v>
      </c>
      <c r="C2925" s="8">
        <f t="shared" si="182"/>
        <v>1.3724681854976373E-2</v>
      </c>
      <c r="D2925" s="8">
        <f t="shared" si="183"/>
        <v>1.6293155222059034E-2</v>
      </c>
      <c r="E2925" s="8">
        <f t="shared" si="184"/>
        <v>1.3941352585257865E-2</v>
      </c>
      <c r="F2925" s="8">
        <f t="shared" si="185"/>
        <v>1.4660158602860837E-2</v>
      </c>
    </row>
    <row r="2926" spans="1:6" hidden="1" outlineLevel="1" x14ac:dyDescent="0.3">
      <c r="A2926" s="1">
        <v>40773</v>
      </c>
      <c r="B2926" s="10">
        <v>2.5200231096833711E-2</v>
      </c>
      <c r="C2926" s="8">
        <f t="shared" si="182"/>
        <v>1.3561475361604774E-2</v>
      </c>
      <c r="D2926" s="8">
        <f t="shared" si="183"/>
        <v>1.5072570550985112E-2</v>
      </c>
      <c r="E2926" s="8">
        <f t="shared" si="184"/>
        <v>1.4091447666491763E-2</v>
      </c>
      <c r="F2926" s="8">
        <f t="shared" si="185"/>
        <v>1.4003369996861744E-2</v>
      </c>
    </row>
    <row r="2927" spans="1:6" hidden="1" outlineLevel="1" x14ac:dyDescent="0.3">
      <c r="A2927" s="1">
        <v>40774</v>
      </c>
      <c r="B2927" s="10">
        <v>1.8337268732907086E-2</v>
      </c>
      <c r="C2927" s="8">
        <f t="shared" si="182"/>
        <v>2.5200231096833711E-2</v>
      </c>
      <c r="D2927" s="8">
        <f t="shared" si="183"/>
        <v>1.4286370732407367E-2</v>
      </c>
      <c r="E2927" s="8">
        <f t="shared" si="184"/>
        <v>1.4920553910077867E-2</v>
      </c>
      <c r="F2927" s="8">
        <f t="shared" si="185"/>
        <v>1.6810883331320053E-2</v>
      </c>
    </row>
    <row r="2928" spans="1:6" hidden="1" outlineLevel="1" x14ac:dyDescent="0.3">
      <c r="A2928" s="1">
        <v>40777</v>
      </c>
      <c r="B2928" s="10">
        <v>1.7896697065926968E-2</v>
      </c>
      <c r="C2928" s="8">
        <f t="shared" si="182"/>
        <v>1.8337268732907086E-2</v>
      </c>
      <c r="D2928" s="8">
        <f t="shared" si="183"/>
        <v>1.5803913993926926E-2</v>
      </c>
      <c r="E2928" s="8">
        <f t="shared" si="184"/>
        <v>1.5596344402472723E-2</v>
      </c>
      <c r="F2928" s="8">
        <f t="shared" si="185"/>
        <v>1.5863306769196533E-2</v>
      </c>
    </row>
    <row r="2929" spans="1:6" hidden="1" outlineLevel="1" x14ac:dyDescent="0.3">
      <c r="A2929" s="1">
        <v>40778</v>
      </c>
      <c r="B2929" s="10">
        <v>1.2671392757973443E-2</v>
      </c>
      <c r="C2929" s="8">
        <f t="shared" si="182"/>
        <v>1.7896697065926968E-2</v>
      </c>
      <c r="D2929" s="8">
        <f t="shared" si="183"/>
        <v>1.7744070822449783E-2</v>
      </c>
      <c r="E2929" s="8">
        <f t="shared" si="184"/>
        <v>1.605964290434457E-2</v>
      </c>
      <c r="F2929" s="8">
        <f t="shared" si="185"/>
        <v>1.6817466216859464E-2</v>
      </c>
    </row>
    <row r="2930" spans="1:6" hidden="1" outlineLevel="1" x14ac:dyDescent="0.3">
      <c r="A2930" s="1">
        <v>40779</v>
      </c>
      <c r="B2930" s="10">
        <v>1.0674931962138355E-2</v>
      </c>
      <c r="C2930" s="8">
        <f t="shared" si="182"/>
        <v>1.2671392757973443E-2</v>
      </c>
      <c r="D2930" s="8">
        <f t="shared" si="183"/>
        <v>1.7533413003049197E-2</v>
      </c>
      <c r="E2930" s="8">
        <f t="shared" si="184"/>
        <v>1.6396891265411401E-2</v>
      </c>
      <c r="F2930" s="8">
        <f t="shared" si="185"/>
        <v>1.5362024596620926E-2</v>
      </c>
    </row>
    <row r="2931" spans="1:6" hidden="1" outlineLevel="1" x14ac:dyDescent="0.3">
      <c r="A2931" s="1">
        <v>40780</v>
      </c>
      <c r="B2931" s="10">
        <v>1.8816755024728602E-2</v>
      </c>
      <c r="C2931" s="8">
        <f t="shared" si="182"/>
        <v>1.0674931962138355E-2</v>
      </c>
      <c r="D2931" s="8">
        <f t="shared" si="183"/>
        <v>1.6956104323155911E-2</v>
      </c>
      <c r="E2931" s="8">
        <f t="shared" si="184"/>
        <v>1.6579657709938796E-2</v>
      </c>
      <c r="F2931" s="8">
        <f t="shared" si="185"/>
        <v>1.455531320024653E-2</v>
      </c>
    </row>
    <row r="2932" spans="1:6" hidden="1" outlineLevel="1" x14ac:dyDescent="0.3">
      <c r="A2932" s="1">
        <v>40781</v>
      </c>
      <c r="B2932" s="10">
        <v>2.6462925801237658E-2</v>
      </c>
      <c r="C2932" s="8">
        <f t="shared" si="182"/>
        <v>1.8816755024728602E-2</v>
      </c>
      <c r="D2932" s="8">
        <f t="shared" si="183"/>
        <v>1.5679409108734891E-2</v>
      </c>
      <c r="E2932" s="8">
        <f t="shared" si="184"/>
        <v>1.7260260190183115E-2</v>
      </c>
      <c r="F2932" s="8">
        <f t="shared" si="185"/>
        <v>1.6155696808845543E-2</v>
      </c>
    </row>
    <row r="2933" spans="1:6" hidden="1" outlineLevel="1" x14ac:dyDescent="0.3">
      <c r="A2933" s="1">
        <v>40784</v>
      </c>
      <c r="B2933" s="10">
        <v>1.0494673712007399E-2</v>
      </c>
      <c r="C2933" s="8">
        <f t="shared" si="182"/>
        <v>2.6462925801237658E-2</v>
      </c>
      <c r="D2933" s="8">
        <f t="shared" si="183"/>
        <v>1.7304540522401005E-2</v>
      </c>
      <c r="E2933" s="8">
        <f t="shared" si="184"/>
        <v>1.8054573912349298E-2</v>
      </c>
      <c r="F2933" s="8">
        <f t="shared" si="185"/>
        <v>1.9146886138677037E-2</v>
      </c>
    </row>
    <row r="2934" spans="1:6" hidden="1" outlineLevel="1" x14ac:dyDescent="0.3">
      <c r="A2934" s="1">
        <v>40785</v>
      </c>
      <c r="B2934" s="10">
        <v>1.3622926578289165E-2</v>
      </c>
      <c r="C2934" s="8">
        <f t="shared" si="182"/>
        <v>1.0494673712007399E-2</v>
      </c>
      <c r="D2934" s="8">
        <f t="shared" si="183"/>
        <v>1.5824135851617092E-2</v>
      </c>
      <c r="E2934" s="8">
        <f t="shared" si="184"/>
        <v>1.8087693083738504E-2</v>
      </c>
      <c r="F2934" s="8">
        <f t="shared" si="185"/>
        <v>1.4127125958748285E-2</v>
      </c>
    </row>
    <row r="2935" spans="1:6" hidden="1" outlineLevel="1" x14ac:dyDescent="0.3">
      <c r="A2935" s="1">
        <v>40786</v>
      </c>
      <c r="B2935" s="10">
        <v>1.1967593737901358E-2</v>
      </c>
      <c r="C2935" s="8">
        <f t="shared" si="182"/>
        <v>1.3622926578289165E-2</v>
      </c>
      <c r="D2935" s="8">
        <f t="shared" si="183"/>
        <v>1.6014442615680236E-2</v>
      </c>
      <c r="E2935" s="8">
        <f t="shared" si="184"/>
        <v>1.8223000041196619E-2</v>
      </c>
      <c r="F2935" s="8">
        <f t="shared" si="185"/>
        <v>1.5078267889996265E-2</v>
      </c>
    </row>
    <row r="2936" spans="1:6" hidden="1" outlineLevel="1" x14ac:dyDescent="0.3">
      <c r="A2936" s="1">
        <v>40787</v>
      </c>
      <c r="B2936" s="10">
        <v>1.3101330416711304E-2</v>
      </c>
      <c r="C2936" s="8">
        <f t="shared" si="182"/>
        <v>1.1967593737901358E-2</v>
      </c>
      <c r="D2936" s="8">
        <f t="shared" si="183"/>
        <v>1.6272974970832837E-2</v>
      </c>
      <c r="E2936" s="8">
        <f t="shared" si="184"/>
        <v>1.8020820013133355E-2</v>
      </c>
      <c r="F2936" s="8">
        <f t="shared" si="185"/>
        <v>1.4743560310308346E-2</v>
      </c>
    </row>
    <row r="2937" spans="1:6" hidden="1" outlineLevel="1" x14ac:dyDescent="0.3">
      <c r="A2937" s="1">
        <v>40788</v>
      </c>
      <c r="B2937" s="10">
        <v>1.2729599865951027E-2</v>
      </c>
      <c r="C2937" s="8">
        <f t="shared" si="182"/>
        <v>1.3101330416711304E-2</v>
      </c>
      <c r="D2937" s="8">
        <f t="shared" si="183"/>
        <v>1.5129890049229378E-2</v>
      </c>
      <c r="E2937" s="8">
        <f t="shared" si="184"/>
        <v>1.8172022455364843E-2</v>
      </c>
      <c r="F2937" s="8">
        <f t="shared" si="185"/>
        <v>1.4472801629374017E-2</v>
      </c>
    </row>
    <row r="2938" spans="1:6" hidden="1" outlineLevel="1" x14ac:dyDescent="0.3">
      <c r="A2938" s="1">
        <v>40792</v>
      </c>
      <c r="B2938" s="10">
        <v>2.3510639737844508E-2</v>
      </c>
      <c r="C2938" s="8">
        <f t="shared" si="182"/>
        <v>1.2729599865951027E-2</v>
      </c>
      <c r="D2938" s="8">
        <f t="shared" si="183"/>
        <v>1.2383224862172051E-2</v>
      </c>
      <c r="E2938" s="8">
        <f t="shared" si="184"/>
        <v>1.7981686213342781E-2</v>
      </c>
      <c r="F2938" s="8">
        <f t="shared" si="185"/>
        <v>1.2920879351254827E-2</v>
      </c>
    </row>
    <row r="2939" spans="1:6" hidden="1" outlineLevel="1" x14ac:dyDescent="0.3">
      <c r="A2939" s="1">
        <v>40793</v>
      </c>
      <c r="B2939" s="10">
        <v>1.0575892467392593E-2</v>
      </c>
      <c r="C2939" s="8">
        <f t="shared" si="182"/>
        <v>2.3510639737844508E-2</v>
      </c>
      <c r="D2939" s="8">
        <f t="shared" si="183"/>
        <v>1.4986418067339474E-2</v>
      </c>
      <c r="E2939" s="8">
        <f t="shared" si="184"/>
        <v>1.818069550629102E-2</v>
      </c>
      <c r="F2939" s="8">
        <f t="shared" si="185"/>
        <v>1.7173462973393325E-2</v>
      </c>
    </row>
    <row r="2940" spans="1:6" hidden="1" outlineLevel="1" x14ac:dyDescent="0.3">
      <c r="A2940" s="1">
        <v>40794</v>
      </c>
      <c r="B2940" s="10">
        <v>1.0422793112375678E-2</v>
      </c>
      <c r="C2940" s="8">
        <f t="shared" si="182"/>
        <v>1.0575892467392593E-2</v>
      </c>
      <c r="D2940" s="8">
        <f t="shared" si="183"/>
        <v>1.437701124516016E-2</v>
      </c>
      <c r="E2940" s="8">
        <f t="shared" si="184"/>
        <v>1.7367987553897679E-2</v>
      </c>
      <c r="F2940" s="8">
        <f t="shared" si="185"/>
        <v>1.3297954014371572E-2</v>
      </c>
    </row>
    <row r="2941" spans="1:6" hidden="1" outlineLevel="1" x14ac:dyDescent="0.3">
      <c r="A2941" s="1">
        <v>40795</v>
      </c>
      <c r="B2941" s="10">
        <v>1.55266063571737E-2</v>
      </c>
      <c r="C2941" s="8">
        <f t="shared" si="182"/>
        <v>1.0422793112375678E-2</v>
      </c>
      <c r="D2941" s="8">
        <f t="shared" si="183"/>
        <v>1.4068051120055023E-2</v>
      </c>
      <c r="E2941" s="8">
        <f t="shared" si="184"/>
        <v>1.6651682043848506E-2</v>
      </c>
      <c r="F2941" s="8">
        <f t="shared" si="185"/>
        <v>1.2997975415565402E-2</v>
      </c>
    </row>
    <row r="2942" spans="1:6" hidden="1" outlineLevel="1" x14ac:dyDescent="0.3">
      <c r="A2942" s="1">
        <v>40798</v>
      </c>
      <c r="B2942" s="10">
        <v>1.7518789069645269E-2</v>
      </c>
      <c r="C2942" s="8">
        <f t="shared" si="182"/>
        <v>1.55266063571737E-2</v>
      </c>
      <c r="D2942" s="8">
        <f t="shared" si="183"/>
        <v>1.45531063081475E-2</v>
      </c>
      <c r="E2942" s="8">
        <f t="shared" si="184"/>
        <v>1.5774523177240568E-2</v>
      </c>
      <c r="F2942" s="8">
        <f t="shared" si="185"/>
        <v>1.4489167045080175E-2</v>
      </c>
    </row>
    <row r="2943" spans="1:6" hidden="1" outlineLevel="1" x14ac:dyDescent="0.3">
      <c r="A2943" s="1">
        <v>40799</v>
      </c>
      <c r="B2943" s="10">
        <v>9.5931831773938703E-3</v>
      </c>
      <c r="C2943" s="8">
        <f t="shared" si="182"/>
        <v>1.7518789069645269E-2</v>
      </c>
      <c r="D2943" s="8">
        <f t="shared" si="183"/>
        <v>1.551094414888635E-2</v>
      </c>
      <c r="E2943" s="8">
        <f t="shared" si="184"/>
        <v>1.5676995465998336E-2</v>
      </c>
      <c r="F2943" s="8">
        <f t="shared" si="185"/>
        <v>1.5504132671439614E-2</v>
      </c>
    </row>
    <row r="2944" spans="1:6" hidden="1" outlineLevel="1" x14ac:dyDescent="0.3">
      <c r="A2944" s="1">
        <v>40800</v>
      </c>
      <c r="B2944" s="10">
        <v>2.0866974528613507E-2</v>
      </c>
      <c r="C2944" s="8">
        <f t="shared" si="182"/>
        <v>9.5931831773938703E-3</v>
      </c>
      <c r="D2944" s="8">
        <f t="shared" si="183"/>
        <v>1.2727452836796221E-2</v>
      </c>
      <c r="E2944" s="8">
        <f t="shared" si="184"/>
        <v>1.47889024199834E-2</v>
      </c>
      <c r="F2944" s="8">
        <f t="shared" si="185"/>
        <v>1.182389598377752E-2</v>
      </c>
    </row>
    <row r="2945" spans="1:6" hidden="1" outlineLevel="1" x14ac:dyDescent="0.3">
      <c r="A2945" s="1">
        <v>40801</v>
      </c>
      <c r="B2945" s="10">
        <v>6.2825904978393351E-3</v>
      </c>
      <c r="C2945" s="8">
        <f t="shared" si="182"/>
        <v>2.0866974528613507E-2</v>
      </c>
      <c r="D2945" s="8">
        <f t="shared" si="183"/>
        <v>1.4785669249040404E-2</v>
      </c>
      <c r="E2945" s="8">
        <f t="shared" si="184"/>
        <v>1.5248785242860864E-2</v>
      </c>
      <c r="F2945" s="8">
        <f t="shared" si="185"/>
        <v>1.5960676794185995E-2</v>
      </c>
    </row>
    <row r="2946" spans="1:6" hidden="1" outlineLevel="1" x14ac:dyDescent="0.3">
      <c r="A2946" s="1">
        <v>40802</v>
      </c>
      <c r="B2946" s="10">
        <v>7.8785594311651056E-3</v>
      </c>
      <c r="C2946" s="8">
        <f t="shared" si="182"/>
        <v>6.2825904978393351E-3</v>
      </c>
      <c r="D2946" s="8">
        <f t="shared" si="183"/>
        <v>1.3957628726133134E-2</v>
      </c>
      <c r="E2946" s="8">
        <f t="shared" si="184"/>
        <v>1.5161816041702986E-2</v>
      </c>
      <c r="F2946" s="8">
        <f t="shared" si="185"/>
        <v>1.1631998553955003E-2</v>
      </c>
    </row>
    <row r="2947" spans="1:6" hidden="1" outlineLevel="1" x14ac:dyDescent="0.3">
      <c r="A2947" s="1">
        <v>40805</v>
      </c>
      <c r="B2947" s="10">
        <v>1.6174187900571992E-2</v>
      </c>
      <c r="C2947" s="8">
        <f t="shared" si="182"/>
        <v>7.8785594311651056E-3</v>
      </c>
      <c r="D2947" s="8">
        <f t="shared" si="183"/>
        <v>1.2428019340931417E-2</v>
      </c>
      <c r="E2947" s="8">
        <f t="shared" si="184"/>
        <v>1.4896083204257022E-2</v>
      </c>
      <c r="F2947" s="8">
        <f t="shared" si="185"/>
        <v>1.1226206050384931E-2</v>
      </c>
    </row>
    <row r="2948" spans="1:6" hidden="1" outlineLevel="1" x14ac:dyDescent="0.3">
      <c r="A2948" s="1">
        <v>40806</v>
      </c>
      <c r="B2948" s="10">
        <v>1.309504579991967E-2</v>
      </c>
      <c r="C2948" s="8">
        <f t="shared" ref="C2948:C3011" si="186">B2947</f>
        <v>1.6174187900571992E-2</v>
      </c>
      <c r="D2948" s="8">
        <f t="shared" si="183"/>
        <v>1.2159099107116763E-2</v>
      </c>
      <c r="E2948" s="8">
        <f t="shared" si="184"/>
        <v>1.5014842865119169E-2</v>
      </c>
      <c r="F2948" s="8">
        <f t="shared" si="185"/>
        <v>1.3313601609117603E-2</v>
      </c>
    </row>
    <row r="2949" spans="1:6" hidden="1" outlineLevel="1" x14ac:dyDescent="0.3">
      <c r="A2949" s="1">
        <v>40807</v>
      </c>
      <c r="B2949" s="10">
        <v>1.4766067590309663E-2</v>
      </c>
      <c r="C2949" s="8">
        <f t="shared" si="186"/>
        <v>1.309504579991967E-2</v>
      </c>
      <c r="D2949" s="8">
        <f t="shared" si="183"/>
        <v>1.2859471631621922E-2</v>
      </c>
      <c r="E2949" s="8">
        <f t="shared" si="184"/>
        <v>1.4464607169804893E-2</v>
      </c>
      <c r="F2949" s="8">
        <f t="shared" si="185"/>
        <v>1.2780995423247508E-2</v>
      </c>
    </row>
    <row r="2950" spans="1:6" hidden="1" outlineLevel="1" x14ac:dyDescent="0.3">
      <c r="A2950" s="1">
        <v>40808</v>
      </c>
      <c r="B2950" s="10">
        <v>2.5595184962287222E-2</v>
      </c>
      <c r="C2950" s="8">
        <f t="shared" si="186"/>
        <v>1.4766067590309663E-2</v>
      </c>
      <c r="D2950" s="8">
        <f t="shared" si="183"/>
        <v>1.1639290243961153E-2</v>
      </c>
      <c r="E2950" s="8">
        <f t="shared" si="184"/>
        <v>1.4302279845141375E-2</v>
      </c>
      <c r="F2950" s="8">
        <f t="shared" si="185"/>
        <v>1.2570171111201504E-2</v>
      </c>
    </row>
    <row r="2951" spans="1:6" hidden="1" outlineLevel="1" x14ac:dyDescent="0.3">
      <c r="A2951" s="1">
        <v>40809</v>
      </c>
      <c r="B2951" s="10">
        <v>1.1302924253661155E-2</v>
      </c>
      <c r="C2951" s="8">
        <f t="shared" si="186"/>
        <v>2.5595184962287222E-2</v>
      </c>
      <c r="D2951" s="8">
        <f t="shared" si="183"/>
        <v>1.550180913685073E-2</v>
      </c>
      <c r="E2951" s="8">
        <f t="shared" si="184"/>
        <v>1.4652211113157749E-2</v>
      </c>
      <c r="F2951" s="8">
        <f t="shared" si="185"/>
        <v>1.7510463528557639E-2</v>
      </c>
    </row>
    <row r="2952" spans="1:6" hidden="1" outlineLevel="1" x14ac:dyDescent="0.3">
      <c r="A2952" s="1">
        <v>40812</v>
      </c>
      <c r="B2952" s="10">
        <v>1.47853109178503E-2</v>
      </c>
      <c r="C2952" s="8">
        <f t="shared" si="186"/>
        <v>1.1302924253661155E-2</v>
      </c>
      <c r="D2952" s="8">
        <f t="shared" ref="D2952:D3015" si="187">AVERAGE(B2947:B2951)</f>
        <v>1.618668210134994E-2</v>
      </c>
      <c r="E2952" s="8">
        <f t="shared" si="184"/>
        <v>1.4590007999325371E-2</v>
      </c>
      <c r="F2952" s="8">
        <f t="shared" si="185"/>
        <v>1.4048861195750882E-2</v>
      </c>
    </row>
    <row r="2953" spans="1:6" hidden="1" outlineLevel="1" x14ac:dyDescent="0.3">
      <c r="A2953" s="1">
        <v>40813</v>
      </c>
      <c r="B2953" s="10">
        <v>2.0564573340297168E-2</v>
      </c>
      <c r="C2953" s="8">
        <f t="shared" si="186"/>
        <v>1.47853109178503E-2</v>
      </c>
      <c r="D2953" s="8">
        <f t="shared" si="187"/>
        <v>1.5908906704805603E-2</v>
      </c>
      <c r="E2953" s="8">
        <f t="shared" si="184"/>
        <v>1.4776843406403188E-2</v>
      </c>
      <c r="F2953" s="8">
        <f t="shared" si="185"/>
        <v>1.4858352661996484E-2</v>
      </c>
    </row>
    <row r="2954" spans="1:6" hidden="1" outlineLevel="1" x14ac:dyDescent="0.3">
      <c r="A2954" s="1">
        <v>40814</v>
      </c>
      <c r="B2954" s="10">
        <v>1.6388902929976263E-2</v>
      </c>
      <c r="C2954" s="8">
        <f t="shared" si="186"/>
        <v>2.0564573340297168E-2</v>
      </c>
      <c r="D2954" s="8">
        <f t="shared" si="187"/>
        <v>1.7402812212881102E-2</v>
      </c>
      <c r="E2954" s="8">
        <f t="shared" si="184"/>
        <v>1.4856289693474483E-2</v>
      </c>
      <c r="F2954" s="8">
        <f t="shared" si="185"/>
        <v>1.7185363099347227E-2</v>
      </c>
    </row>
    <row r="2955" spans="1:6" hidden="1" outlineLevel="1" x14ac:dyDescent="0.3">
      <c r="A2955" s="1">
        <v>40815</v>
      </c>
      <c r="B2955" s="10">
        <v>2.0000691184002658E-2</v>
      </c>
      <c r="C2955" s="8">
        <f t="shared" si="186"/>
        <v>1.6388902929976263E-2</v>
      </c>
      <c r="D2955" s="8">
        <f t="shared" si="187"/>
        <v>1.7727379280814422E-2</v>
      </c>
      <c r="E2955" s="8">
        <f t="shared" si="184"/>
        <v>1.4398379562962599E-2</v>
      </c>
      <c r="F2955" s="8">
        <f t="shared" si="185"/>
        <v>1.6178068827396842E-2</v>
      </c>
    </row>
    <row r="2956" spans="1:6" hidden="1" outlineLevel="1" x14ac:dyDescent="0.3">
      <c r="A2956" s="1">
        <v>40816</v>
      </c>
      <c r="B2956" s="10">
        <v>9.5707828748076307E-3</v>
      </c>
      <c r="C2956" s="8">
        <f t="shared" si="186"/>
        <v>2.0000691184002658E-2</v>
      </c>
      <c r="D2956" s="8">
        <f t="shared" si="187"/>
        <v>1.660848052515751E-2</v>
      </c>
      <c r="E2956" s="8">
        <f t="shared" si="184"/>
        <v>1.4830471266235112E-2</v>
      </c>
      <c r="F2956" s="8">
        <f t="shared" si="185"/>
        <v>1.6618956007773078E-2</v>
      </c>
    </row>
    <row r="2957" spans="1:6" hidden="1" outlineLevel="1" x14ac:dyDescent="0.3">
      <c r="A2957" s="1">
        <v>40819</v>
      </c>
      <c r="B2957" s="10">
        <v>1.8292300329936281E-2</v>
      </c>
      <c r="C2957" s="8">
        <f t="shared" si="186"/>
        <v>9.5707828748076307E-3</v>
      </c>
      <c r="D2957" s="8">
        <f t="shared" si="187"/>
        <v>1.6262052249386805E-2</v>
      </c>
      <c r="E2957" s="8">
        <f t="shared" si="184"/>
        <v>1.4646282916076862E-2</v>
      </c>
      <c r="F2957" s="8">
        <f t="shared" si="185"/>
        <v>1.3634163323450714E-2</v>
      </c>
    </row>
    <row r="2958" spans="1:6" hidden="1" outlineLevel="1" x14ac:dyDescent="0.3">
      <c r="A2958" s="1">
        <v>40820</v>
      </c>
      <c r="B2958" s="10">
        <v>3.0089317309497252E-2</v>
      </c>
      <c r="C2958" s="8">
        <f t="shared" si="186"/>
        <v>1.8292300329936281E-2</v>
      </c>
      <c r="D2958" s="8">
        <f t="shared" si="187"/>
        <v>1.6963450131804E-2</v>
      </c>
      <c r="E2958" s="8">
        <f t="shared" si="184"/>
        <v>1.4933769579351174E-2</v>
      </c>
      <c r="F2958" s="8">
        <f t="shared" si="185"/>
        <v>1.63622924344295E-2</v>
      </c>
    </row>
    <row r="2959" spans="1:6" hidden="1" outlineLevel="1" x14ac:dyDescent="0.3">
      <c r="A2959" s="1">
        <v>40821</v>
      </c>
      <c r="B2959" s="10">
        <v>1.5319114606831391E-2</v>
      </c>
      <c r="C2959" s="8">
        <f t="shared" si="186"/>
        <v>3.0089317309497252E-2</v>
      </c>
      <c r="D2959" s="8">
        <f t="shared" si="187"/>
        <v>1.8868398925644018E-2</v>
      </c>
      <c r="E2959" s="8">
        <f t="shared" si="184"/>
        <v>1.5705950801750537E-2</v>
      </c>
      <c r="F2959" s="8">
        <f t="shared" si="185"/>
        <v>2.0601933382198769E-2</v>
      </c>
    </row>
    <row r="2960" spans="1:6" hidden="1" outlineLevel="1" x14ac:dyDescent="0.3">
      <c r="A2960" s="1">
        <v>40822</v>
      </c>
      <c r="B2960" s="10">
        <v>1.5319751195206042E-2</v>
      </c>
      <c r="C2960" s="8">
        <f t="shared" si="186"/>
        <v>1.5319114606831391E-2</v>
      </c>
      <c r="D2960" s="8">
        <f t="shared" si="187"/>
        <v>1.8654441261015044E-2</v>
      </c>
      <c r="E2960" s="8">
        <f t="shared" si="184"/>
        <v>1.58236560172451E-2</v>
      </c>
      <c r="F2960" s="8">
        <f t="shared" si="185"/>
        <v>1.6570897122889158E-2</v>
      </c>
    </row>
    <row r="2961" spans="1:6" hidden="1" outlineLevel="1" x14ac:dyDescent="0.3">
      <c r="A2961" s="1">
        <v>40823</v>
      </c>
      <c r="B2961" s="10">
        <v>1.1087622030681398E-2</v>
      </c>
      <c r="C2961" s="8">
        <f t="shared" si="186"/>
        <v>1.5319751195206042E-2</v>
      </c>
      <c r="D2961" s="8">
        <f t="shared" si="187"/>
        <v>1.7718253263255719E-2</v>
      </c>
      <c r="E2961" s="8">
        <f t="shared" si="184"/>
        <v>1.5451342901670623E-2</v>
      </c>
      <c r="F2961" s="8">
        <f t="shared" si="185"/>
        <v>1.6033502908544689E-2</v>
      </c>
    </row>
    <row r="2962" spans="1:6" hidden="1" outlineLevel="1" x14ac:dyDescent="0.3">
      <c r="A2962" s="1">
        <v>40826</v>
      </c>
      <c r="B2962" s="10">
        <v>1.2143842950683714E-2</v>
      </c>
      <c r="C2962" s="8">
        <f t="shared" si="186"/>
        <v>1.1087622030681398E-2</v>
      </c>
      <c r="D2962" s="8">
        <f t="shared" si="187"/>
        <v>1.8021621094430472E-2</v>
      </c>
      <c r="E2962" s="8">
        <f t="shared" si="184"/>
        <v>1.5474603336365576E-2</v>
      </c>
      <c r="F2962" s="8">
        <f t="shared" si="185"/>
        <v>1.5066454942552229E-2</v>
      </c>
    </row>
    <row r="2963" spans="1:6" hidden="1" outlineLevel="1" x14ac:dyDescent="0.3">
      <c r="A2963" s="1">
        <v>40827</v>
      </c>
      <c r="B2963" s="10">
        <v>6.8282840911135538E-3</v>
      </c>
      <c r="C2963" s="8">
        <f t="shared" si="186"/>
        <v>1.2143842950683714E-2</v>
      </c>
      <c r="D2963" s="8">
        <f t="shared" si="187"/>
        <v>1.6791929618579959E-2</v>
      </c>
      <c r="E2963" s="8">
        <f t="shared" si="184"/>
        <v>1.5552832874470485E-2</v>
      </c>
      <c r="F2963" s="8">
        <f t="shared" si="185"/>
        <v>1.4719999803349247E-2</v>
      </c>
    </row>
    <row r="2964" spans="1:6" hidden="1" outlineLevel="1" x14ac:dyDescent="0.3">
      <c r="A2964" s="1">
        <v>40828</v>
      </c>
      <c r="B2964" s="10">
        <v>1.3961385066437997E-2</v>
      </c>
      <c r="C2964" s="8">
        <f t="shared" si="186"/>
        <v>6.8282840911135538E-3</v>
      </c>
      <c r="D2964" s="8">
        <f t="shared" si="187"/>
        <v>1.2139722974903219E-2</v>
      </c>
      <c r="E2964" s="8">
        <f t="shared" si="184"/>
        <v>1.5157454589649571E-2</v>
      </c>
      <c r="F2964" s="8">
        <f t="shared" si="185"/>
        <v>1.0832590351946338E-2</v>
      </c>
    </row>
    <row r="2965" spans="1:6" hidden="1" outlineLevel="1" x14ac:dyDescent="0.3">
      <c r="A2965" s="1">
        <v>40829</v>
      </c>
      <c r="B2965" s="10">
        <v>1.1396676637205118E-2</v>
      </c>
      <c r="C2965" s="8">
        <f t="shared" si="186"/>
        <v>1.3961385066437997E-2</v>
      </c>
      <c r="D2965" s="8">
        <f t="shared" si="187"/>
        <v>1.186817706682454E-2</v>
      </c>
      <c r="E2965" s="8">
        <f t="shared" si="184"/>
        <v>1.4995754407685606E-2</v>
      </c>
      <c r="F2965" s="8">
        <f t="shared" si="185"/>
        <v>1.2570173062249721E-2</v>
      </c>
    </row>
    <row r="2966" spans="1:6" hidden="1" outlineLevel="1" x14ac:dyDescent="0.3">
      <c r="A2966" s="1">
        <v>40830</v>
      </c>
      <c r="B2966" s="10">
        <v>6.1884525403612441E-3</v>
      </c>
      <c r="C2966" s="8">
        <f t="shared" si="186"/>
        <v>1.1396676637205118E-2</v>
      </c>
      <c r="D2966" s="8">
        <f t="shared" si="187"/>
        <v>1.1083562155224356E-2</v>
      </c>
      <c r="E2966" s="8">
        <f t="shared" si="184"/>
        <v>1.507773138313157E-2</v>
      </c>
      <c r="F2966" s="8">
        <f t="shared" si="185"/>
        <v>1.1490464598063237E-2</v>
      </c>
    </row>
    <row r="2967" spans="1:6" hidden="1" outlineLevel="1" x14ac:dyDescent="0.3">
      <c r="A2967" s="1">
        <v>40833</v>
      </c>
      <c r="B2967" s="10">
        <v>9.5008038000822491E-3</v>
      </c>
      <c r="C2967" s="8">
        <f t="shared" si="186"/>
        <v>6.1884525403612441E-3</v>
      </c>
      <c r="D2967" s="8">
        <f t="shared" si="187"/>
        <v>1.0103728257160325E-2</v>
      </c>
      <c r="E2967" s="8">
        <f t="shared" si="184"/>
        <v>1.4410525838211013E-2</v>
      </c>
      <c r="F2967" s="8">
        <f t="shared" si="185"/>
        <v>9.501651658052555E-3</v>
      </c>
    </row>
    <row r="2968" spans="1:6" hidden="1" outlineLevel="1" x14ac:dyDescent="0.3">
      <c r="A2968" s="1">
        <v>40834</v>
      </c>
      <c r="B2968" s="10">
        <v>1.9709082193221813E-2</v>
      </c>
      <c r="C2968" s="8">
        <f t="shared" si="186"/>
        <v>9.5008038000822491E-3</v>
      </c>
      <c r="D2968" s="8">
        <f t="shared" si="187"/>
        <v>9.5751204270400313E-3</v>
      </c>
      <c r="E2968" s="8">
        <f t="shared" si="184"/>
        <v>1.4556808261040232E-2</v>
      </c>
      <c r="F2968" s="8">
        <f t="shared" si="185"/>
        <v>1.0129958567644646E-2</v>
      </c>
    </row>
    <row r="2969" spans="1:6" hidden="1" outlineLevel="1" x14ac:dyDescent="0.3">
      <c r="A2969" s="1">
        <v>40835</v>
      </c>
      <c r="B2969" s="10">
        <v>1.1224120173119922E-2</v>
      </c>
      <c r="C2969" s="8">
        <f t="shared" si="186"/>
        <v>1.9709082193221813E-2</v>
      </c>
      <c r="D2969" s="8">
        <f t="shared" si="187"/>
        <v>1.2151280047461684E-2</v>
      </c>
      <c r="E2969" s="8">
        <f t="shared" ref="E2969:E3032" si="188">AVERAGE(B2947:B2968)</f>
        <v>1.5094559295679173E-2</v>
      </c>
      <c r="F2969" s="8">
        <f t="shared" ref="F2969:F3032" si="189">C2969*$H$3+D2969*$I$3+E2969*$J$3+$K$3</f>
        <v>1.4262542099215011E-2</v>
      </c>
    </row>
    <row r="2970" spans="1:6" hidden="1" outlineLevel="1" x14ac:dyDescent="0.3">
      <c r="A2970" s="1">
        <v>40836</v>
      </c>
      <c r="B2970" s="10">
        <v>1.2634547323767134E-2</v>
      </c>
      <c r="C2970" s="8">
        <f t="shared" si="186"/>
        <v>1.1224120173119922E-2</v>
      </c>
      <c r="D2970" s="8">
        <f t="shared" si="187"/>
        <v>1.160382706879807E-2</v>
      </c>
      <c r="E2970" s="8">
        <f t="shared" si="188"/>
        <v>1.4869556217158625E-2</v>
      </c>
      <c r="F2970" s="8">
        <f t="shared" si="189"/>
        <v>1.1686022580844269E-2</v>
      </c>
    </row>
    <row r="2971" spans="1:6" hidden="1" outlineLevel="1" x14ac:dyDescent="0.3">
      <c r="A2971" s="1">
        <v>40837</v>
      </c>
      <c r="B2971" s="10">
        <v>7.7966381685963719E-3</v>
      </c>
      <c r="C2971" s="8">
        <f t="shared" si="186"/>
        <v>1.2634547323767134E-2</v>
      </c>
      <c r="D2971" s="8">
        <f t="shared" si="187"/>
        <v>1.1851401206110473E-2</v>
      </c>
      <c r="E2971" s="8">
        <f t="shared" si="188"/>
        <v>1.4848624468242595E-2</v>
      </c>
      <c r="F2971" s="8">
        <f t="shared" si="189"/>
        <v>1.2187595580688727E-2</v>
      </c>
    </row>
    <row r="2972" spans="1:6" hidden="1" outlineLevel="1" x14ac:dyDescent="0.3">
      <c r="A2972" s="1">
        <v>40840</v>
      </c>
      <c r="B2972" s="10">
        <v>6.7437002320506808E-3</v>
      </c>
      <c r="C2972" s="8">
        <f t="shared" si="186"/>
        <v>7.7966381685963719E-3</v>
      </c>
      <c r="D2972" s="8">
        <f t="shared" si="187"/>
        <v>1.2173038331757497E-2</v>
      </c>
      <c r="E2972" s="8">
        <f t="shared" si="188"/>
        <v>1.4531832221801082E-2</v>
      </c>
      <c r="F2972" s="8">
        <f t="shared" si="189"/>
        <v>1.1021744256714474E-2</v>
      </c>
    </row>
    <row r="2973" spans="1:6" hidden="1" outlineLevel="1" x14ac:dyDescent="0.3">
      <c r="A2973" s="1">
        <v>40841</v>
      </c>
      <c r="B2973" s="10">
        <v>9.7099629801347693E-3</v>
      </c>
      <c r="C2973" s="8">
        <f t="shared" si="186"/>
        <v>6.7437002320506808E-3</v>
      </c>
      <c r="D2973" s="8">
        <f t="shared" si="187"/>
        <v>1.1621617618151186E-2</v>
      </c>
      <c r="E2973" s="8">
        <f t="shared" si="188"/>
        <v>1.3674946552244877E-2</v>
      </c>
      <c r="F2973" s="8">
        <f t="shared" si="189"/>
        <v>1.0336660292319635E-2</v>
      </c>
    </row>
    <row r="2974" spans="1:6" hidden="1" outlineLevel="1" x14ac:dyDescent="0.3">
      <c r="A2974" s="1">
        <v>40842</v>
      </c>
      <c r="B2974" s="10">
        <v>1.2350442975836087E-2</v>
      </c>
      <c r="C2974" s="8">
        <f t="shared" si="186"/>
        <v>9.7099629801347693E-3</v>
      </c>
      <c r="D2974" s="8">
        <f t="shared" si="187"/>
        <v>9.6217937755337761E-3</v>
      </c>
      <c r="E2974" s="8">
        <f t="shared" si="188"/>
        <v>1.3602539221630043E-2</v>
      </c>
      <c r="F2974" s="8">
        <f t="shared" si="189"/>
        <v>1.0078446174748E-2</v>
      </c>
    </row>
    <row r="2975" spans="1:6" hidden="1" outlineLevel="1" x14ac:dyDescent="0.3">
      <c r="A2975" s="1">
        <v>40843</v>
      </c>
      <c r="B2975" s="10">
        <v>1.8919758579236359E-2</v>
      </c>
      <c r="C2975" s="8">
        <f t="shared" si="186"/>
        <v>1.2350442975836087E-2</v>
      </c>
      <c r="D2975" s="8">
        <f t="shared" si="187"/>
        <v>9.8470583360770088E-3</v>
      </c>
      <c r="E2975" s="8">
        <f t="shared" si="188"/>
        <v>1.3491863406083942E-2</v>
      </c>
      <c r="F2975" s="8">
        <f t="shared" si="189"/>
        <v>1.0883863058130723E-2</v>
      </c>
    </row>
    <row r="2976" spans="1:6" hidden="1" outlineLevel="1" x14ac:dyDescent="0.3">
      <c r="A2976" s="1">
        <v>40844</v>
      </c>
      <c r="B2976" s="10">
        <v>5.8226218559437343E-3</v>
      </c>
      <c r="C2976" s="8">
        <f t="shared" si="186"/>
        <v>1.8919758579236359E-2</v>
      </c>
      <c r="D2976" s="8">
        <f t="shared" si="187"/>
        <v>1.1104100587170854E-2</v>
      </c>
      <c r="E2976" s="8">
        <f t="shared" si="188"/>
        <v>1.3417099098762996E-2</v>
      </c>
      <c r="F2976" s="8">
        <f t="shared" si="189"/>
        <v>1.3277137998020452E-2</v>
      </c>
    </row>
    <row r="2977" spans="1:6" hidden="1" outlineLevel="1" x14ac:dyDescent="0.3">
      <c r="A2977" s="1">
        <v>40847</v>
      </c>
      <c r="B2977" s="10">
        <v>9.6318499919930984E-3</v>
      </c>
      <c r="C2977" s="8">
        <f t="shared" si="186"/>
        <v>5.8226218559437343E-3</v>
      </c>
      <c r="D2977" s="8">
        <f t="shared" si="187"/>
        <v>1.0709297324640326E-2</v>
      </c>
      <c r="E2977" s="8">
        <f t="shared" si="188"/>
        <v>1.2936813595397879E-2</v>
      </c>
      <c r="F2977" s="8">
        <f t="shared" si="189"/>
        <v>9.5156261702218567E-3</v>
      </c>
    </row>
    <row r="2978" spans="1:6" hidden="1" outlineLevel="1" x14ac:dyDescent="0.3">
      <c r="A2978" s="1">
        <v>40848</v>
      </c>
      <c r="B2978" s="10">
        <v>1.2780210506047489E-2</v>
      </c>
      <c r="C2978" s="8">
        <f t="shared" si="186"/>
        <v>9.6318499919930984E-3</v>
      </c>
      <c r="D2978" s="8">
        <f t="shared" si="187"/>
        <v>1.1286927276628809E-2</v>
      </c>
      <c r="E2978" s="8">
        <f t="shared" si="188"/>
        <v>1.2465502632124719E-2</v>
      </c>
      <c r="F2978" s="8">
        <f t="shared" si="189"/>
        <v>1.0765830377726663E-2</v>
      </c>
    </row>
    <row r="2979" spans="1:6" hidden="1" outlineLevel="1" x14ac:dyDescent="0.3">
      <c r="A2979" s="1">
        <v>40849</v>
      </c>
      <c r="B2979" s="10">
        <v>9.5898867769321754E-3</v>
      </c>
      <c r="C2979" s="8">
        <f t="shared" si="186"/>
        <v>1.2780210506047489E-2</v>
      </c>
      <c r="D2979" s="8">
        <f t="shared" si="187"/>
        <v>1.1900976781811352E-2</v>
      </c>
      <c r="E2979" s="8">
        <f t="shared" si="188"/>
        <v>1.2611385706271988E-2</v>
      </c>
      <c r="F2979" s="8">
        <f t="shared" si="189"/>
        <v>1.1943882312707953E-2</v>
      </c>
    </row>
    <row r="2980" spans="1:6" hidden="1" outlineLevel="1" x14ac:dyDescent="0.3">
      <c r="A2980" s="1">
        <v>40850</v>
      </c>
      <c r="B2980" s="10">
        <v>1.1263751940248966E-2</v>
      </c>
      <c r="C2980" s="8">
        <f t="shared" si="186"/>
        <v>9.5898867769321754E-3</v>
      </c>
      <c r="D2980" s="8">
        <f t="shared" si="187"/>
        <v>1.1348865542030571E-2</v>
      </c>
      <c r="E2980" s="8">
        <f t="shared" si="188"/>
        <v>1.2215821453862708E-2</v>
      </c>
      <c r="F2980" s="8">
        <f t="shared" si="189"/>
        <v>1.0752413722540549E-2</v>
      </c>
    </row>
    <row r="2981" spans="1:6" hidden="1" outlineLevel="1" x14ac:dyDescent="0.3">
      <c r="A2981" s="1">
        <v>40851</v>
      </c>
      <c r="B2981" s="10">
        <v>1.3318078139288566E-2</v>
      </c>
      <c r="C2981" s="8">
        <f t="shared" si="186"/>
        <v>1.1263751940248966E-2</v>
      </c>
      <c r="D2981" s="8">
        <f t="shared" si="187"/>
        <v>9.8176642142330916E-3</v>
      </c>
      <c r="E2981" s="8">
        <f t="shared" si="188"/>
        <v>1.1360113937078697E-2</v>
      </c>
      <c r="F2981" s="8">
        <f t="shared" si="189"/>
        <v>1.0285257253907337E-2</v>
      </c>
    </row>
    <row r="2982" spans="1:6" hidden="1" outlineLevel="1" x14ac:dyDescent="0.3">
      <c r="A2982" s="1">
        <v>40854</v>
      </c>
      <c r="B2982" s="10">
        <v>1.2144566618590393E-2</v>
      </c>
      <c r="C2982" s="8">
        <f t="shared" si="186"/>
        <v>1.3318078139288566E-2</v>
      </c>
      <c r="D2982" s="8">
        <f t="shared" si="187"/>
        <v>1.1316755470902058E-2</v>
      </c>
      <c r="E2982" s="8">
        <f t="shared" si="188"/>
        <v>1.1269157734008569E-2</v>
      </c>
      <c r="F2982" s="8">
        <f t="shared" si="189"/>
        <v>1.1598818885621328E-2</v>
      </c>
    </row>
    <row r="2983" spans="1:6" hidden="1" outlineLevel="1" x14ac:dyDescent="0.3">
      <c r="A2983" s="1">
        <v>40855</v>
      </c>
      <c r="B2983" s="10">
        <v>1.0138156903406931E-2</v>
      </c>
      <c r="C2983" s="8">
        <f t="shared" si="186"/>
        <v>1.2144566618590393E-2</v>
      </c>
      <c r="D2983" s="8">
        <f t="shared" si="187"/>
        <v>1.1819298796221516E-2</v>
      </c>
      <c r="E2983" s="8">
        <f t="shared" si="188"/>
        <v>1.1124831162344221E-2</v>
      </c>
      <c r="F2983" s="8">
        <f t="shared" si="189"/>
        <v>1.1527224795772294E-2</v>
      </c>
    </row>
    <row r="2984" spans="1:6" hidden="1" outlineLevel="1" x14ac:dyDescent="0.3">
      <c r="A2984" s="1">
        <v>40856</v>
      </c>
      <c r="B2984" s="10">
        <v>1.623236820534605E-2</v>
      </c>
      <c r="C2984" s="8">
        <f t="shared" si="186"/>
        <v>1.0138156903406931E-2</v>
      </c>
      <c r="D2984" s="8">
        <f t="shared" si="187"/>
        <v>1.1290888075693405E-2</v>
      </c>
      <c r="E2984" s="8">
        <f t="shared" si="188"/>
        <v>1.1081673656559017E-2</v>
      </c>
      <c r="F2984" s="8">
        <f t="shared" si="189"/>
        <v>1.0712128695418053E-2</v>
      </c>
    </row>
    <row r="2985" spans="1:6" hidden="1" outlineLevel="1" x14ac:dyDescent="0.3">
      <c r="A2985" s="1">
        <v>40857</v>
      </c>
      <c r="B2985" s="10">
        <v>9.1062084956914577E-3</v>
      </c>
      <c r="C2985" s="8">
        <f t="shared" si="186"/>
        <v>1.623236820534605E-2</v>
      </c>
      <c r="D2985" s="8">
        <f t="shared" si="187"/>
        <v>1.261938436137618E-2</v>
      </c>
      <c r="E2985" s="8">
        <f t="shared" si="188"/>
        <v>1.1267515713589124E-2</v>
      </c>
      <c r="F2985" s="8">
        <f t="shared" si="189"/>
        <v>1.305181658298536E-2</v>
      </c>
    </row>
    <row r="2986" spans="1:6" hidden="1" outlineLevel="1" x14ac:dyDescent="0.3">
      <c r="A2986" s="1">
        <v>40858</v>
      </c>
      <c r="B2986" s="10">
        <v>9.8786270157402191E-3</v>
      </c>
      <c r="C2986" s="8">
        <f t="shared" si="186"/>
        <v>9.1062084956914577E-3</v>
      </c>
      <c r="D2986" s="8">
        <f t="shared" si="187"/>
        <v>1.2187875672464678E-2</v>
      </c>
      <c r="E2986" s="8">
        <f t="shared" si="188"/>
        <v>1.1371057731979028E-2</v>
      </c>
      <c r="F2986" s="8">
        <f t="shared" si="189"/>
        <v>1.0942899561487687E-2</v>
      </c>
    </row>
    <row r="2987" spans="1:6" hidden="1" outlineLevel="1" x14ac:dyDescent="0.3">
      <c r="A2987" s="1">
        <v>40861</v>
      </c>
      <c r="B2987" s="10">
        <v>7.8169616510400594E-3</v>
      </c>
      <c r="C2987" s="8">
        <f t="shared" si="186"/>
        <v>9.8786270157402191E-3</v>
      </c>
      <c r="D2987" s="8">
        <f t="shared" si="187"/>
        <v>1.1499985447755009E-2</v>
      </c>
      <c r="E2987" s="8">
        <f t="shared" si="188"/>
        <v>1.1185477820583675E-2</v>
      </c>
      <c r="F2987" s="8">
        <f t="shared" si="189"/>
        <v>1.0765876315866304E-2</v>
      </c>
    </row>
    <row r="2988" spans="1:6" hidden="1" outlineLevel="1" x14ac:dyDescent="0.3">
      <c r="A2988" s="1">
        <v>40862</v>
      </c>
      <c r="B2988" s="10">
        <v>1.00635393793586E-2</v>
      </c>
      <c r="C2988" s="8">
        <f t="shared" si="186"/>
        <v>7.8169616510400594E-3</v>
      </c>
      <c r="D2988" s="8">
        <f t="shared" si="187"/>
        <v>1.0634464454244942E-2</v>
      </c>
      <c r="E2988" s="8">
        <f t="shared" si="188"/>
        <v>1.1022763503030717E-2</v>
      </c>
      <c r="F2988" s="8">
        <f t="shared" si="189"/>
        <v>9.7444839104970163E-3</v>
      </c>
    </row>
    <row r="2989" spans="1:6" hidden="1" outlineLevel="1" x14ac:dyDescent="0.3">
      <c r="A2989" s="1">
        <v>40863</v>
      </c>
      <c r="B2989" s="10">
        <v>8.8442592489907552E-3</v>
      </c>
      <c r="C2989" s="8">
        <f t="shared" si="186"/>
        <v>1.00635393793586E-2</v>
      </c>
      <c r="D2989" s="8">
        <f t="shared" si="187"/>
        <v>1.0619540949435277E-2</v>
      </c>
      <c r="E2989" s="8">
        <f t="shared" si="188"/>
        <v>1.1198903813894235E-2</v>
      </c>
      <c r="F2989" s="8">
        <f t="shared" si="189"/>
        <v>1.035969641810033E-2</v>
      </c>
    </row>
    <row r="2990" spans="1:6" hidden="1" outlineLevel="1" x14ac:dyDescent="0.3">
      <c r="A2990" s="1">
        <v>40864</v>
      </c>
      <c r="B2990" s="10">
        <v>1.2624249959956207E-2</v>
      </c>
      <c r="C2990" s="8">
        <f t="shared" si="186"/>
        <v>8.8442592489907552E-3</v>
      </c>
      <c r="D2990" s="8">
        <f t="shared" si="187"/>
        <v>9.1419191581642197E-3</v>
      </c>
      <c r="E2990" s="8">
        <f t="shared" si="188"/>
        <v>1.1169060879753712E-2</v>
      </c>
      <c r="F2990" s="8">
        <f t="shared" si="189"/>
        <v>9.2631727710798927E-3</v>
      </c>
    </row>
    <row r="2991" spans="1:6" hidden="1" outlineLevel="1" x14ac:dyDescent="0.3">
      <c r="A2991" s="1">
        <v>40865</v>
      </c>
      <c r="B2991" s="10">
        <v>6.7167706420559565E-3</v>
      </c>
      <c r="C2991" s="8">
        <f t="shared" si="186"/>
        <v>1.2624249959956207E-2</v>
      </c>
      <c r="D2991" s="8">
        <f t="shared" si="187"/>
        <v>9.8455274510171678E-3</v>
      </c>
      <c r="E2991" s="8">
        <f t="shared" si="188"/>
        <v>1.0847023050968912E-2</v>
      </c>
      <c r="F2991" s="8">
        <f t="shared" si="189"/>
        <v>1.059158840539207E-2</v>
      </c>
    </row>
    <row r="2992" spans="1:6" hidden="1" outlineLevel="1" x14ac:dyDescent="0.3">
      <c r="A2992" s="1">
        <v>40868</v>
      </c>
      <c r="B2992" s="10">
        <v>1.5573887204827313E-2</v>
      </c>
      <c r="C2992" s="8">
        <f t="shared" si="186"/>
        <v>6.7167706420559565E-3</v>
      </c>
      <c r="D2992" s="8">
        <f t="shared" si="187"/>
        <v>9.2131561762803151E-3</v>
      </c>
      <c r="E2992" s="8">
        <f t="shared" si="188"/>
        <v>1.064214352682964E-2</v>
      </c>
      <c r="F2992" s="8">
        <f t="shared" si="189"/>
        <v>8.6606105318816611E-3</v>
      </c>
    </row>
    <row r="2993" spans="1:6" hidden="1" outlineLevel="1" x14ac:dyDescent="0.3">
      <c r="A2993" s="1">
        <v>40869</v>
      </c>
      <c r="B2993" s="10">
        <v>8.163552703894749E-3</v>
      </c>
      <c r="C2993" s="8">
        <f t="shared" si="186"/>
        <v>1.5573887204827313E-2</v>
      </c>
      <c r="D2993" s="8">
        <f t="shared" si="187"/>
        <v>1.0764541287037766E-2</v>
      </c>
      <c r="E2993" s="8">
        <f t="shared" si="188"/>
        <v>1.0775749885059646E-2</v>
      </c>
      <c r="F2993" s="8">
        <f t="shared" si="189"/>
        <v>1.1845159327584915E-2</v>
      </c>
    </row>
    <row r="2994" spans="1:6" hidden="1" outlineLevel="1" x14ac:dyDescent="0.3">
      <c r="A2994" s="1">
        <v>40870</v>
      </c>
      <c r="B2994" s="10">
        <v>8.3474801474988716E-3</v>
      </c>
      <c r="C2994" s="8">
        <f t="shared" si="186"/>
        <v>8.163552703894749E-3</v>
      </c>
      <c r="D2994" s="8">
        <f t="shared" si="187"/>
        <v>1.0384543951944996E-2</v>
      </c>
      <c r="E2994" s="8">
        <f t="shared" si="188"/>
        <v>1.0792427818482301E-2</v>
      </c>
      <c r="F2994" s="8">
        <f t="shared" si="189"/>
        <v>9.6752981063615139E-3</v>
      </c>
    </row>
    <row r="2995" spans="1:6" hidden="1" outlineLevel="1" x14ac:dyDescent="0.3">
      <c r="A2995" s="1">
        <v>40872</v>
      </c>
      <c r="B2995" s="10">
        <v>9.991599187897918E-3</v>
      </c>
      <c r="C2995" s="8">
        <f t="shared" si="186"/>
        <v>8.3474801474988716E-3</v>
      </c>
      <c r="D2995" s="8">
        <f t="shared" si="187"/>
        <v>1.0285188131646621E-2</v>
      </c>
      <c r="E2995" s="8">
        <f t="shared" si="188"/>
        <v>1.0865326905548126E-2</v>
      </c>
      <c r="F2995" s="8">
        <f t="shared" si="189"/>
        <v>9.6827523260102407E-3</v>
      </c>
    </row>
    <row r="2996" spans="1:6" hidden="1" outlineLevel="1" x14ac:dyDescent="0.3">
      <c r="A2996" s="1">
        <v>40875</v>
      </c>
      <c r="B2996" s="10">
        <v>1.527624679660265E-2</v>
      </c>
      <c r="C2996" s="8">
        <f t="shared" si="186"/>
        <v>9.991599187897918E-3</v>
      </c>
      <c r="D2996" s="8">
        <f t="shared" si="187"/>
        <v>9.7586579772349618E-3</v>
      </c>
      <c r="E2996" s="8">
        <f t="shared" si="188"/>
        <v>1.0878128551355542E-2</v>
      </c>
      <c r="F2996" s="8">
        <f t="shared" si="189"/>
        <v>9.8491766432017396E-3</v>
      </c>
    </row>
    <row r="2997" spans="1:6" hidden="1" outlineLevel="1" x14ac:dyDescent="0.3">
      <c r="A2997" s="1">
        <v>40876</v>
      </c>
      <c r="B2997" s="10">
        <v>7.6350503485065084E-3</v>
      </c>
      <c r="C2997" s="8">
        <f t="shared" si="186"/>
        <v>1.527624679660265E-2</v>
      </c>
      <c r="D2997" s="8">
        <f t="shared" si="187"/>
        <v>1.14705532081443E-2</v>
      </c>
      <c r="E2997" s="8">
        <f t="shared" si="188"/>
        <v>1.1011119634117659E-2</v>
      </c>
      <c r="F2997" s="8">
        <f t="shared" si="189"/>
        <v>1.2164979932776317E-2</v>
      </c>
    </row>
    <row r="2998" spans="1:6" hidden="1" outlineLevel="1" x14ac:dyDescent="0.3">
      <c r="A2998" s="1">
        <v>40877</v>
      </c>
      <c r="B2998" s="10">
        <v>1.5856855795533677E-2</v>
      </c>
      <c r="C2998" s="8">
        <f t="shared" si="186"/>
        <v>7.6350503485065084E-3</v>
      </c>
      <c r="D2998" s="8">
        <f t="shared" si="187"/>
        <v>9.8827858368801397E-3</v>
      </c>
      <c r="E2998" s="8">
        <f t="shared" si="188"/>
        <v>1.0498178350902665E-2</v>
      </c>
      <c r="F2998" s="8">
        <f t="shared" si="189"/>
        <v>9.2332950922863876E-3</v>
      </c>
    </row>
    <row r="2999" spans="1:6" hidden="1" outlineLevel="1" x14ac:dyDescent="0.3">
      <c r="A2999" s="1">
        <v>40878</v>
      </c>
      <c r="B2999" s="10">
        <v>5.8913590567021635E-3</v>
      </c>
      <c r="C2999" s="8">
        <f t="shared" si="186"/>
        <v>1.5856855795533677E-2</v>
      </c>
      <c r="D2999" s="8">
        <f t="shared" si="187"/>
        <v>1.1421446455207925E-2</v>
      </c>
      <c r="E2999" s="8">
        <f t="shared" si="188"/>
        <v>1.0954279893611299E-2</v>
      </c>
      <c r="F2999" s="8">
        <f t="shared" si="189"/>
        <v>1.2286368404563751E-2</v>
      </c>
    </row>
    <row r="3000" spans="1:6" hidden="1" outlineLevel="1" x14ac:dyDescent="0.3">
      <c r="A3000" s="1">
        <v>40879</v>
      </c>
      <c r="B3000" s="10">
        <v>1.1133647410761697E-2</v>
      </c>
      <c r="C3000" s="8">
        <f t="shared" si="186"/>
        <v>5.8913590567021635E-3</v>
      </c>
      <c r="D3000" s="8">
        <f t="shared" si="187"/>
        <v>1.0930222237048582E-2</v>
      </c>
      <c r="E3000" s="8">
        <f t="shared" si="188"/>
        <v>1.0784257578370799E-2</v>
      </c>
      <c r="F3000" s="8">
        <f t="shared" si="189"/>
        <v>9.352081438555206E-3</v>
      </c>
    </row>
    <row r="3001" spans="1:6" hidden="1" outlineLevel="1" x14ac:dyDescent="0.3">
      <c r="A3001" s="1">
        <v>40882</v>
      </c>
      <c r="B3001" s="10">
        <v>1.147689139492428E-2</v>
      </c>
      <c r="C3001" s="8">
        <f t="shared" si="186"/>
        <v>1.1133647410761697E-2</v>
      </c>
      <c r="D3001" s="8">
        <f t="shared" si="187"/>
        <v>1.1158631881621339E-2</v>
      </c>
      <c r="E3001" s="8">
        <f t="shared" si="188"/>
        <v>1.0709413801312354E-2</v>
      </c>
      <c r="F3001" s="8">
        <f t="shared" si="189"/>
        <v>1.0857427660941171E-2</v>
      </c>
    </row>
    <row r="3002" spans="1:6" hidden="1" outlineLevel="1" x14ac:dyDescent="0.3">
      <c r="A3002" s="1">
        <v>40883</v>
      </c>
      <c r="B3002" s="10">
        <v>6.9501910289665007E-3</v>
      </c>
      <c r="C3002" s="8">
        <f t="shared" si="186"/>
        <v>1.147689139492428E-2</v>
      </c>
      <c r="D3002" s="8">
        <f t="shared" si="187"/>
        <v>1.0398760801285665E-2</v>
      </c>
      <c r="E3002" s="8">
        <f t="shared" si="188"/>
        <v>1.0795186738493813E-2</v>
      </c>
      <c r="F3002" s="8">
        <f t="shared" si="189"/>
        <v>1.0566037223403275E-2</v>
      </c>
    </row>
    <row r="3003" spans="1:6" hidden="1" outlineLevel="1" x14ac:dyDescent="0.3">
      <c r="A3003" s="1">
        <v>40884</v>
      </c>
      <c r="B3003" s="10">
        <v>1.2149735387770127E-2</v>
      </c>
      <c r="C3003" s="8">
        <f t="shared" si="186"/>
        <v>6.9501910289665007E-3</v>
      </c>
      <c r="D3003" s="8">
        <f t="shared" si="187"/>
        <v>1.0261788937377664E-2</v>
      </c>
      <c r="E3003" s="8">
        <f t="shared" si="188"/>
        <v>1.0599115787980975E-2</v>
      </c>
      <c r="F3003" s="8">
        <f t="shared" si="189"/>
        <v>9.2615511726854872E-3</v>
      </c>
    </row>
    <row r="3004" spans="1:6" hidden="1" outlineLevel="1" x14ac:dyDescent="0.3">
      <c r="A3004" s="1">
        <v>40885</v>
      </c>
      <c r="B3004" s="10">
        <v>1.0617713657730236E-2</v>
      </c>
      <c r="C3004" s="8">
        <f t="shared" si="186"/>
        <v>1.2149735387770127E-2</v>
      </c>
      <c r="D3004" s="8">
        <f t="shared" si="187"/>
        <v>9.5203648558249525E-3</v>
      </c>
      <c r="E3004" s="8">
        <f t="shared" si="188"/>
        <v>1.0546009299275591E-2</v>
      </c>
      <c r="F3004" s="8">
        <f t="shared" si="189"/>
        <v>1.0254765179573772E-2</v>
      </c>
    </row>
    <row r="3005" spans="1:6" hidden="1" outlineLevel="1" x14ac:dyDescent="0.3">
      <c r="A3005" s="1">
        <v>40886</v>
      </c>
      <c r="B3005" s="10">
        <v>8.9385756574633275E-3</v>
      </c>
      <c r="C3005" s="8">
        <f t="shared" si="186"/>
        <v>1.0617713657730236E-2</v>
      </c>
      <c r="D3005" s="8">
        <f t="shared" si="187"/>
        <v>1.0465635776030569E-2</v>
      </c>
      <c r="E3005" s="8">
        <f t="shared" si="188"/>
        <v>1.0476606891963766E-2</v>
      </c>
      <c r="F3005" s="8">
        <f t="shared" si="189"/>
        <v>1.0327910565162119E-2</v>
      </c>
    </row>
    <row r="3006" spans="1:6" hidden="1" outlineLevel="1" x14ac:dyDescent="0.3">
      <c r="A3006" s="1">
        <v>40889</v>
      </c>
      <c r="B3006" s="10">
        <v>1.3252251178879871E-2</v>
      </c>
      <c r="C3006" s="8">
        <f t="shared" si="186"/>
        <v>8.9385756574633275E-3</v>
      </c>
      <c r="D3006" s="8">
        <f t="shared" si="187"/>
        <v>1.0026621425370894E-2</v>
      </c>
      <c r="E3006" s="8">
        <f t="shared" si="188"/>
        <v>1.0422080471693605E-2</v>
      </c>
      <c r="F3006" s="8">
        <f t="shared" si="189"/>
        <v>9.6448957535481012E-3</v>
      </c>
    </row>
    <row r="3007" spans="1:6" hidden="1" outlineLevel="1" x14ac:dyDescent="0.3">
      <c r="A3007" s="1">
        <v>40890</v>
      </c>
      <c r="B3007" s="10">
        <v>1.5777598890810821E-2</v>
      </c>
      <c r="C3007" s="8">
        <f t="shared" si="186"/>
        <v>1.3252251178879871E-2</v>
      </c>
      <c r="D3007" s="8">
        <f t="shared" si="187"/>
        <v>1.0381693382162011E-2</v>
      </c>
      <c r="E3007" s="8">
        <f t="shared" si="188"/>
        <v>1.0286620606854233E-2</v>
      </c>
      <c r="F3007" s="8">
        <f t="shared" si="189"/>
        <v>1.0960211540512847E-2</v>
      </c>
    </row>
    <row r="3008" spans="1:6" hidden="1" outlineLevel="1" x14ac:dyDescent="0.3">
      <c r="A3008" s="1">
        <v>40891</v>
      </c>
      <c r="B3008" s="10">
        <v>6.4087672449485321E-3</v>
      </c>
      <c r="C3008" s="8">
        <f t="shared" si="186"/>
        <v>1.5777598890810821E-2</v>
      </c>
      <c r="D3008" s="8">
        <f t="shared" si="187"/>
        <v>1.2147174954530876E-2</v>
      </c>
      <c r="E3008" s="8">
        <f t="shared" si="188"/>
        <v>1.0589865624814204E-2</v>
      </c>
      <c r="F3008" s="8">
        <f t="shared" si="189"/>
        <v>1.2591979700731977E-2</v>
      </c>
    </row>
    <row r="3009" spans="1:6" hidden="1" outlineLevel="1" x14ac:dyDescent="0.3">
      <c r="A3009" s="1">
        <v>40892</v>
      </c>
      <c r="B3009" s="10">
        <v>8.811644516889653E-3</v>
      </c>
      <c r="C3009" s="8">
        <f t="shared" si="186"/>
        <v>6.4087672449485321E-3</v>
      </c>
      <c r="D3009" s="8">
        <f t="shared" si="187"/>
        <v>1.0998981325966556E-2</v>
      </c>
      <c r="E3009" s="8">
        <f t="shared" si="188"/>
        <v>1.0432144726141856E-2</v>
      </c>
      <c r="F3009" s="8">
        <f t="shared" si="189"/>
        <v>9.4771603455670768E-3</v>
      </c>
    </row>
    <row r="3010" spans="1:6" hidden="1" outlineLevel="1" x14ac:dyDescent="0.3">
      <c r="A3010" s="1">
        <v>40893</v>
      </c>
      <c r="B3010" s="10">
        <v>1.0030879742419832E-2</v>
      </c>
      <c r="C3010" s="8">
        <f t="shared" si="186"/>
        <v>8.811644516889653E-3</v>
      </c>
      <c r="D3010" s="8">
        <f t="shared" si="187"/>
        <v>1.0637767497798439E-2</v>
      </c>
      <c r="E3010" s="8">
        <f t="shared" si="188"/>
        <v>1.0477357583680473E-2</v>
      </c>
      <c r="F3010" s="8">
        <f t="shared" si="189"/>
        <v>9.9361190979276662E-3</v>
      </c>
    </row>
    <row r="3011" spans="1:6" hidden="1" outlineLevel="1" x14ac:dyDescent="0.3">
      <c r="A3011" s="1">
        <v>40896</v>
      </c>
      <c r="B3011" s="10">
        <v>1.021008131226493E-2</v>
      </c>
      <c r="C3011" s="8">
        <f t="shared" si="186"/>
        <v>1.0030879742419832E-2</v>
      </c>
      <c r="D3011" s="8">
        <f t="shared" si="187"/>
        <v>1.0856228314789742E-2</v>
      </c>
      <c r="E3011" s="8">
        <f t="shared" si="188"/>
        <v>1.0475873054728711E-2</v>
      </c>
      <c r="F3011" s="8">
        <f t="shared" si="189"/>
        <v>1.0374299314713309E-2</v>
      </c>
    </row>
    <row r="3012" spans="1:6" hidden="1" outlineLevel="1" x14ac:dyDescent="0.3">
      <c r="A3012" s="1">
        <v>40897</v>
      </c>
      <c r="B3012" s="10">
        <v>1.243394534137084E-2</v>
      </c>
      <c r="C3012" s="8">
        <f t="shared" ref="C3012:C3075" si="190">B3011</f>
        <v>1.021008131226493E-2</v>
      </c>
      <c r="D3012" s="8">
        <f t="shared" si="187"/>
        <v>1.0247794341466753E-2</v>
      </c>
      <c r="E3012" s="8">
        <f t="shared" si="188"/>
        <v>1.0537955875786629E-2</v>
      </c>
      <c r="F3012" s="8">
        <f t="shared" si="189"/>
        <v>1.0114585890302416E-2</v>
      </c>
    </row>
    <row r="3013" spans="1:6" hidden="1" outlineLevel="1" x14ac:dyDescent="0.3">
      <c r="A3013" s="1">
        <v>40898</v>
      </c>
      <c r="B3013" s="10">
        <v>9.8401590980818857E-3</v>
      </c>
      <c r="C3013" s="8">
        <f t="shared" si="190"/>
        <v>1.243394534137084E-2</v>
      </c>
      <c r="D3013" s="8">
        <f t="shared" si="187"/>
        <v>9.5790636315787568E-3</v>
      </c>
      <c r="E3013" s="8">
        <f t="shared" si="188"/>
        <v>1.0529305665850931E-2</v>
      </c>
      <c r="F3013" s="8">
        <f t="shared" si="189"/>
        <v>1.0358691312834968E-2</v>
      </c>
    </row>
    <row r="3014" spans="1:6" hidden="1" outlineLevel="1" x14ac:dyDescent="0.3">
      <c r="A3014" s="1">
        <v>40899</v>
      </c>
      <c r="B3014" s="10">
        <v>4.1819784192992362E-3</v>
      </c>
      <c r="C3014" s="8">
        <f t="shared" si="190"/>
        <v>9.8401590980818857E-3</v>
      </c>
      <c r="D3014" s="8">
        <f t="shared" si="187"/>
        <v>1.0265342002205429E-2</v>
      </c>
      <c r="E3014" s="8">
        <f t="shared" si="188"/>
        <v>1.0671277868397564E-2</v>
      </c>
      <c r="F3014" s="8">
        <f t="shared" si="189"/>
        <v>1.004349047194467E-2</v>
      </c>
    </row>
    <row r="3015" spans="1:6" hidden="1" outlineLevel="1" x14ac:dyDescent="0.3">
      <c r="A3015" s="1">
        <v>40900</v>
      </c>
      <c r="B3015" s="10">
        <v>3.5069251533203149E-3</v>
      </c>
      <c r="C3015" s="8">
        <f t="shared" si="190"/>
        <v>4.1819784192992362E-3</v>
      </c>
      <c r="D3015" s="8">
        <f t="shared" si="187"/>
        <v>9.3394087826873442E-3</v>
      </c>
      <c r="E3015" s="8">
        <f t="shared" si="188"/>
        <v>1.0153463832691743E-2</v>
      </c>
      <c r="F3015" s="8">
        <f t="shared" si="189"/>
        <v>7.9833499303216607E-3</v>
      </c>
    </row>
    <row r="3016" spans="1:6" hidden="1" outlineLevel="1" x14ac:dyDescent="0.3">
      <c r="A3016" s="1">
        <v>40904</v>
      </c>
      <c r="B3016" s="10">
        <v>3.7086072422742051E-3</v>
      </c>
      <c r="C3016" s="8">
        <f t="shared" si="190"/>
        <v>3.5069251533203149E-3</v>
      </c>
      <c r="D3016" s="8">
        <f t="shared" ref="D3016:D3079" si="191">AVERAGE(B3011:B3015)</f>
        <v>8.0346178648674407E-3</v>
      </c>
      <c r="E3016" s="8">
        <f t="shared" si="188"/>
        <v>9.9417989440292679E-3</v>
      </c>
      <c r="F3016" s="8">
        <f t="shared" si="189"/>
        <v>7.0965728296048048E-3</v>
      </c>
    </row>
    <row r="3017" spans="1:6" hidden="1" outlineLevel="1" x14ac:dyDescent="0.3">
      <c r="A3017" s="1">
        <v>40905</v>
      </c>
      <c r="B3017" s="10">
        <v>5.9962504588928021E-3</v>
      </c>
      <c r="C3017" s="8">
        <f t="shared" si="190"/>
        <v>3.7086072422742051E-3</v>
      </c>
      <c r="D3017" s="8">
        <f t="shared" si="191"/>
        <v>6.734323050869297E-3</v>
      </c>
      <c r="E3017" s="8">
        <f t="shared" si="188"/>
        <v>9.7309410847008729E-3</v>
      </c>
      <c r="F3017" s="8">
        <f t="shared" si="189"/>
        <v>6.4458842366126841E-3</v>
      </c>
    </row>
    <row r="3018" spans="1:6" hidden="1" outlineLevel="1" x14ac:dyDescent="0.3">
      <c r="A3018" s="1">
        <v>40906</v>
      </c>
      <c r="B3018" s="10">
        <v>4.4796842636990082E-3</v>
      </c>
      <c r="C3018" s="8">
        <f t="shared" si="190"/>
        <v>5.9962504588928021E-3</v>
      </c>
      <c r="D3018" s="8">
        <f t="shared" si="191"/>
        <v>5.4467840743736883E-3</v>
      </c>
      <c r="E3018" s="8">
        <f t="shared" si="188"/>
        <v>9.5493343242915515E-3</v>
      </c>
      <c r="F3018" s="8">
        <f t="shared" si="189"/>
        <v>6.3617414364186033E-3</v>
      </c>
    </row>
    <row r="3019" spans="1:6" hidden="1" outlineLevel="1" x14ac:dyDescent="0.3">
      <c r="A3019" s="1">
        <v>40907</v>
      </c>
      <c r="B3019" s="10">
        <v>2.7330218753206874E-3</v>
      </c>
      <c r="C3019" s="8">
        <f t="shared" si="190"/>
        <v>4.4796842636990082E-3</v>
      </c>
      <c r="D3019" s="8">
        <f t="shared" si="191"/>
        <v>4.374689107497113E-3</v>
      </c>
      <c r="E3019" s="8">
        <f t="shared" si="188"/>
        <v>9.058581481886839E-3</v>
      </c>
      <c r="F3019" s="8">
        <f t="shared" si="189"/>
        <v>5.3331152534309544E-3</v>
      </c>
    </row>
    <row r="3020" spans="1:6" hidden="1" outlineLevel="1" x14ac:dyDescent="0.3">
      <c r="A3020" s="1">
        <v>40911</v>
      </c>
      <c r="B3020" s="10">
        <v>1.1537761209635256E-2</v>
      </c>
      <c r="C3020" s="8">
        <f t="shared" si="190"/>
        <v>2.7330218753206874E-3</v>
      </c>
      <c r="D3020" s="8">
        <f t="shared" si="191"/>
        <v>4.0848977987014033E-3</v>
      </c>
      <c r="E3020" s="8">
        <f t="shared" si="188"/>
        <v>8.8357620058329388E-3</v>
      </c>
      <c r="F3020" s="8">
        <f t="shared" si="189"/>
        <v>4.6864230290896425E-3</v>
      </c>
    </row>
    <row r="3021" spans="1:6" hidden="1" outlineLevel="1" x14ac:dyDescent="0.3">
      <c r="A3021" s="1">
        <v>40912</v>
      </c>
      <c r="B3021" s="10">
        <v>6.6814029594714601E-3</v>
      </c>
      <c r="C3021" s="8">
        <f t="shared" si="190"/>
        <v>1.1537761209635256E-2</v>
      </c>
      <c r="D3021" s="8">
        <f t="shared" si="191"/>
        <v>5.6910650099643908E-3</v>
      </c>
      <c r="E3021" s="8">
        <f t="shared" si="188"/>
        <v>8.639439524655736E-3</v>
      </c>
      <c r="F3021" s="8">
        <f t="shared" si="189"/>
        <v>7.8400052301246578E-3</v>
      </c>
    </row>
    <row r="3022" spans="1:6" hidden="1" outlineLevel="1" x14ac:dyDescent="0.3">
      <c r="A3022" s="1">
        <v>40913</v>
      </c>
      <c r="B3022" s="10">
        <v>1.0377077473479861E-2</v>
      </c>
      <c r="C3022" s="8">
        <f t="shared" si="190"/>
        <v>6.6814029594714601E-3</v>
      </c>
      <c r="D3022" s="8">
        <f t="shared" si="191"/>
        <v>6.2856241534038435E-3</v>
      </c>
      <c r="E3022" s="8">
        <f t="shared" si="188"/>
        <v>8.6753506111452508E-3</v>
      </c>
      <c r="F3022" s="8">
        <f t="shared" si="189"/>
        <v>6.8595953520959423E-3</v>
      </c>
    </row>
    <row r="3023" spans="1:6" hidden="1" outlineLevel="1" x14ac:dyDescent="0.3">
      <c r="A3023" s="1">
        <v>40914</v>
      </c>
      <c r="B3023" s="10">
        <v>4.5373858653089977E-3</v>
      </c>
      <c r="C3023" s="8">
        <f t="shared" si="190"/>
        <v>1.0377077473479861E-2</v>
      </c>
      <c r="D3023" s="8">
        <f t="shared" si="191"/>
        <v>7.1617895563212547E-3</v>
      </c>
      <c r="E3023" s="8">
        <f t="shared" si="188"/>
        <v>8.6409610685415292E-3</v>
      </c>
      <c r="F3023" s="8">
        <f t="shared" si="189"/>
        <v>8.2948051192472186E-3</v>
      </c>
    </row>
    <row r="3024" spans="1:6" hidden="1" outlineLevel="1" x14ac:dyDescent="0.3">
      <c r="A3024" s="1">
        <v>40917</v>
      </c>
      <c r="B3024" s="10">
        <v>3.7554141528849182E-3</v>
      </c>
      <c r="C3024" s="8">
        <f t="shared" si="190"/>
        <v>4.5373858653089977E-3</v>
      </c>
      <c r="D3024" s="8">
        <f t="shared" si="191"/>
        <v>7.1733298766432528E-3</v>
      </c>
      <c r="E3024" s="8">
        <f t="shared" si="188"/>
        <v>8.3255289990135616E-3</v>
      </c>
      <c r="F3024" s="8">
        <f t="shared" si="189"/>
        <v>6.7011094271568691E-3</v>
      </c>
    </row>
    <row r="3025" spans="1:6" hidden="1" outlineLevel="1" x14ac:dyDescent="0.3">
      <c r="A3025" s="1">
        <v>40918</v>
      </c>
      <c r="B3025" s="10">
        <v>6.8153300017276906E-3</v>
      </c>
      <c r="C3025" s="8">
        <f t="shared" si="190"/>
        <v>3.7554141528849182E-3</v>
      </c>
      <c r="D3025" s="8">
        <f t="shared" si="191"/>
        <v>7.3778083321560991E-3</v>
      </c>
      <c r="E3025" s="8">
        <f t="shared" si="188"/>
        <v>8.1803118682825804E-3</v>
      </c>
      <c r="F3025" s="8">
        <f t="shared" si="189"/>
        <v>6.5789179962343876E-3</v>
      </c>
    </row>
    <row r="3026" spans="1:6" hidden="1" outlineLevel="1" x14ac:dyDescent="0.3">
      <c r="A3026" s="1">
        <v>40919</v>
      </c>
      <c r="B3026" s="10">
        <v>5.0269885697273118E-3</v>
      </c>
      <c r="C3026" s="8">
        <f t="shared" si="190"/>
        <v>6.8153300017276906E-3</v>
      </c>
      <c r="D3026" s="8">
        <f t="shared" si="191"/>
        <v>6.4333220905745852E-3</v>
      </c>
      <c r="E3026" s="8">
        <f t="shared" si="188"/>
        <v>7.9378388961897414E-3</v>
      </c>
      <c r="F3026" s="8">
        <f t="shared" si="189"/>
        <v>6.8703751102301338E-3</v>
      </c>
    </row>
    <row r="3027" spans="1:6" hidden="1" outlineLevel="1" x14ac:dyDescent="0.3">
      <c r="A3027" s="1">
        <v>40920</v>
      </c>
      <c r="B3027" s="10">
        <v>6.1034333970225287E-3</v>
      </c>
      <c r="C3027" s="8">
        <f t="shared" si="190"/>
        <v>5.0269885697273118E-3</v>
      </c>
      <c r="D3027" s="8">
        <f t="shared" si="191"/>
        <v>6.1024392126257558E-3</v>
      </c>
      <c r="E3027" s="8">
        <f t="shared" si="188"/>
        <v>7.6837150285532447E-3</v>
      </c>
      <c r="F3027" s="8">
        <f t="shared" si="189"/>
        <v>6.1869190291256749E-3</v>
      </c>
    </row>
    <row r="3028" spans="1:6" hidden="1" outlineLevel="1" x14ac:dyDescent="0.3">
      <c r="A3028" s="1">
        <v>40921</v>
      </c>
      <c r="B3028" s="10">
        <v>1.0290535411899254E-2</v>
      </c>
      <c r="C3028" s="8">
        <f t="shared" si="190"/>
        <v>6.1034333970225287E-3</v>
      </c>
      <c r="D3028" s="8">
        <f t="shared" si="191"/>
        <v>5.2477103973342897E-3</v>
      </c>
      <c r="E3028" s="8">
        <f t="shared" si="188"/>
        <v>7.554844925805936E-3</v>
      </c>
      <c r="F3028" s="8">
        <f t="shared" si="189"/>
        <v>6.0120735542537797E-3</v>
      </c>
    </row>
    <row r="3029" spans="1:6" hidden="1" outlineLevel="1" x14ac:dyDescent="0.3">
      <c r="A3029" s="1">
        <v>40925</v>
      </c>
      <c r="B3029" s="10">
        <v>7.8961474235182891E-3</v>
      </c>
      <c r="C3029" s="8">
        <f t="shared" si="190"/>
        <v>1.0290535411899254E-2</v>
      </c>
      <c r="D3029" s="8">
        <f t="shared" si="191"/>
        <v>6.3983403066523404E-3</v>
      </c>
      <c r="E3029" s="8">
        <f t="shared" si="188"/>
        <v>7.4202214818522719E-3</v>
      </c>
      <c r="F3029" s="8">
        <f t="shared" si="189"/>
        <v>7.7069907993457167E-3</v>
      </c>
    </row>
    <row r="3030" spans="1:6" hidden="1" outlineLevel="1" x14ac:dyDescent="0.3">
      <c r="A3030" s="1">
        <v>40926</v>
      </c>
      <c r="B3030" s="10">
        <v>6.4313162361666516E-3</v>
      </c>
      <c r="C3030" s="8">
        <f t="shared" si="190"/>
        <v>7.8961474235182891E-3</v>
      </c>
      <c r="D3030" s="8">
        <f t="shared" si="191"/>
        <v>7.2264869607790144E-3</v>
      </c>
      <c r="E3030" s="8">
        <f t="shared" si="188"/>
        <v>7.0619736878844317E-3</v>
      </c>
      <c r="F3030" s="8">
        <f t="shared" si="189"/>
        <v>7.4496869316254309E-3</v>
      </c>
    </row>
    <row r="3031" spans="1:6" hidden="1" outlineLevel="1" x14ac:dyDescent="0.3">
      <c r="A3031" s="1">
        <v>40927</v>
      </c>
      <c r="B3031" s="10">
        <v>2.6705992843669159E-3</v>
      </c>
      <c r="C3031" s="8">
        <f t="shared" si="190"/>
        <v>6.4313162361666516E-3</v>
      </c>
      <c r="D3031" s="8">
        <f t="shared" si="191"/>
        <v>7.1496842076668064E-3</v>
      </c>
      <c r="E3031" s="8">
        <f t="shared" si="188"/>
        <v>7.0629986420307107E-3</v>
      </c>
      <c r="F3031" s="8">
        <f t="shared" si="189"/>
        <v>7.0195722229582274E-3</v>
      </c>
    </row>
    <row r="3032" spans="1:6" hidden="1" outlineLevel="1" x14ac:dyDescent="0.3">
      <c r="A3032" s="1">
        <v>40928</v>
      </c>
      <c r="B3032" s="10">
        <v>4.0584408537739421E-3</v>
      </c>
      <c r="C3032" s="8">
        <f t="shared" si="190"/>
        <v>2.6705992843669159E-3</v>
      </c>
      <c r="D3032" s="8">
        <f t="shared" si="191"/>
        <v>6.6784063505947273E-3</v>
      </c>
      <c r="E3032" s="8">
        <f t="shared" si="188"/>
        <v>6.7838602223705864E-3</v>
      </c>
      <c r="F3032" s="8">
        <f t="shared" si="189"/>
        <v>5.7341272307873149E-3</v>
      </c>
    </row>
    <row r="3033" spans="1:6" hidden="1" outlineLevel="1" x14ac:dyDescent="0.3">
      <c r="A3033" s="1">
        <v>40931</v>
      </c>
      <c r="B3033" s="10">
        <v>6.1629380449666343E-3</v>
      </c>
      <c r="C3033" s="8">
        <f t="shared" si="190"/>
        <v>4.0584408537739421E-3</v>
      </c>
      <c r="D3033" s="8">
        <f t="shared" si="191"/>
        <v>6.2694078419450096E-3</v>
      </c>
      <c r="E3033" s="8">
        <f t="shared" ref="E3033:E3096" si="192">AVERAGE(B3011:B3032)</f>
        <v>6.512385727432137E-3</v>
      </c>
      <c r="F3033" s="8">
        <f t="shared" ref="F3033:F3096" si="193">C3033*$H$3+D3033*$I$3+E3033*$J$3+$K$3</f>
        <v>5.8541305558779365E-3</v>
      </c>
    </row>
    <row r="3034" spans="1:6" hidden="1" outlineLevel="1" x14ac:dyDescent="0.3">
      <c r="A3034" s="1">
        <v>40932</v>
      </c>
      <c r="B3034" s="10">
        <v>6.5161364293898072E-3</v>
      </c>
      <c r="C3034" s="8">
        <f t="shared" si="190"/>
        <v>6.1629380449666343E-3</v>
      </c>
      <c r="D3034" s="8">
        <f t="shared" si="191"/>
        <v>5.4438883685584858E-3</v>
      </c>
      <c r="E3034" s="8">
        <f t="shared" si="192"/>
        <v>6.3284246698276673E-3</v>
      </c>
      <c r="F3034" s="8">
        <f t="shared" si="193"/>
        <v>5.960831899644462E-3</v>
      </c>
    </row>
    <row r="3035" spans="1:6" hidden="1" outlineLevel="1" x14ac:dyDescent="0.3">
      <c r="A3035" s="1">
        <v>40933</v>
      </c>
      <c r="B3035" s="10">
        <v>9.3844682759581625E-3</v>
      </c>
      <c r="C3035" s="8">
        <f t="shared" si="190"/>
        <v>6.5161364293898072E-3</v>
      </c>
      <c r="D3035" s="8">
        <f t="shared" si="191"/>
        <v>5.1678861697327903E-3</v>
      </c>
      <c r="E3035" s="8">
        <f t="shared" si="192"/>
        <v>6.0594333556467121E-3</v>
      </c>
      <c r="F3035" s="8">
        <f t="shared" si="193"/>
        <v>5.8745333578328635E-3</v>
      </c>
    </row>
    <row r="3036" spans="1:6" hidden="1" outlineLevel="1" x14ac:dyDescent="0.3">
      <c r="A3036" s="1">
        <v>40934</v>
      </c>
      <c r="B3036" s="10">
        <v>9.3650481443924381E-3</v>
      </c>
      <c r="C3036" s="8">
        <f t="shared" si="190"/>
        <v>9.3844682759581625E-3</v>
      </c>
      <c r="D3036" s="8">
        <f t="shared" si="191"/>
        <v>5.7585165776910929E-3</v>
      </c>
      <c r="E3036" s="8">
        <f t="shared" si="192"/>
        <v>6.0387201364592693E-3</v>
      </c>
      <c r="F3036" s="8">
        <f t="shared" si="193"/>
        <v>6.9428400119937415E-3</v>
      </c>
    </row>
    <row r="3037" spans="1:6" hidden="1" outlineLevel="1" x14ac:dyDescent="0.3">
      <c r="A3037" s="1">
        <v>40935</v>
      </c>
      <c r="B3037" s="10">
        <v>4.3056005713764623E-3</v>
      </c>
      <c r="C3037" s="8">
        <f t="shared" si="190"/>
        <v>9.3650481443924381E-3</v>
      </c>
      <c r="D3037" s="8">
        <f t="shared" si="191"/>
        <v>7.0974063496961979E-3</v>
      </c>
      <c r="E3037" s="8">
        <f t="shared" si="192"/>
        <v>6.2743142148725959E-3</v>
      </c>
      <c r="F3037" s="8">
        <f t="shared" si="193"/>
        <v>7.6655547145229137E-3</v>
      </c>
    </row>
    <row r="3038" spans="1:6" hidden="1" outlineLevel="1" x14ac:dyDescent="0.3">
      <c r="A3038" s="1">
        <v>40938</v>
      </c>
      <c r="B3038" s="10">
        <v>9.947050050025906E-3</v>
      </c>
      <c r="C3038" s="8">
        <f t="shared" si="190"/>
        <v>4.3056005713764623E-3</v>
      </c>
      <c r="D3038" s="8">
        <f t="shared" si="191"/>
        <v>7.1468382932167009E-3</v>
      </c>
      <c r="E3038" s="8">
        <f t="shared" si="192"/>
        <v>6.3106176429660573E-3</v>
      </c>
      <c r="F3038" s="8">
        <f t="shared" si="193"/>
        <v>6.34793556928555E-3</v>
      </c>
    </row>
    <row r="3039" spans="1:6" hidden="1" outlineLevel="1" x14ac:dyDescent="0.3">
      <c r="A3039" s="1">
        <v>40939</v>
      </c>
      <c r="B3039" s="10">
        <v>7.3957945351748027E-3</v>
      </c>
      <c r="C3039" s="8">
        <f t="shared" si="190"/>
        <v>9.947050050025906E-3</v>
      </c>
      <c r="D3039" s="8">
        <f t="shared" si="191"/>
        <v>7.9036606942285564E-3</v>
      </c>
      <c r="E3039" s="8">
        <f t="shared" si="192"/>
        <v>6.5941832251365908E-3</v>
      </c>
      <c r="F3039" s="8">
        <f t="shared" si="193"/>
        <v>8.2835020328000074E-3</v>
      </c>
    </row>
    <row r="3040" spans="1:6" hidden="1" outlineLevel="1" x14ac:dyDescent="0.3">
      <c r="A3040" s="1">
        <v>40940</v>
      </c>
      <c r="B3040" s="10">
        <v>8.2430126570102406E-3</v>
      </c>
      <c r="C3040" s="8">
        <f t="shared" si="190"/>
        <v>7.3957945351748027E-3</v>
      </c>
      <c r="D3040" s="8">
        <f t="shared" si="191"/>
        <v>8.0795923153855562E-3</v>
      </c>
      <c r="E3040" s="8">
        <f t="shared" si="192"/>
        <v>6.657798864967591E-3</v>
      </c>
      <c r="F3040" s="8">
        <f t="shared" si="193"/>
        <v>7.7037613517108201E-3</v>
      </c>
    </row>
    <row r="3041" spans="1:6" hidden="1" outlineLevel="1" x14ac:dyDescent="0.3">
      <c r="A3041" s="1">
        <v>40941</v>
      </c>
      <c r="B3041" s="10">
        <v>3.7546326127549448E-3</v>
      </c>
      <c r="C3041" s="8">
        <f t="shared" si="190"/>
        <v>8.2430126570102406E-3</v>
      </c>
      <c r="D3041" s="8">
        <f t="shared" si="191"/>
        <v>7.8513011915959698E-3</v>
      </c>
      <c r="E3041" s="8">
        <f t="shared" si="192"/>
        <v>6.8288592464817383E-3</v>
      </c>
      <c r="F3041" s="8">
        <f t="shared" si="193"/>
        <v>7.8345330138867124E-3</v>
      </c>
    </row>
    <row r="3042" spans="1:6" hidden="1" outlineLevel="1" x14ac:dyDescent="0.3">
      <c r="A3042" s="1">
        <v>40942</v>
      </c>
      <c r="B3042" s="10">
        <v>5.7180406095723325E-3</v>
      </c>
      <c r="C3042" s="8">
        <f t="shared" si="190"/>
        <v>3.7546326127549448E-3</v>
      </c>
      <c r="D3042" s="8">
        <f t="shared" si="191"/>
        <v>6.7292180852684706E-3</v>
      </c>
      <c r="E3042" s="8">
        <f t="shared" si="192"/>
        <v>6.8752960981832952E-3</v>
      </c>
      <c r="F3042" s="8">
        <f t="shared" si="193"/>
        <v>6.0620035704626995E-3</v>
      </c>
    </row>
    <row r="3043" spans="1:6" hidden="1" outlineLevel="1" x14ac:dyDescent="0.3">
      <c r="A3043" s="1">
        <v>40945</v>
      </c>
      <c r="B3043" s="10">
        <v>4.7117994476451779E-3</v>
      </c>
      <c r="C3043" s="8">
        <f t="shared" si="190"/>
        <v>5.7180406095723325E-3</v>
      </c>
      <c r="D3043" s="8">
        <f t="shared" si="191"/>
        <v>7.0117060929076446E-3</v>
      </c>
      <c r="E3043" s="8">
        <f t="shared" si="192"/>
        <v>6.6107633436349811E-3</v>
      </c>
      <c r="F3043" s="8">
        <f t="shared" si="193"/>
        <v>6.6955083094088199E-3</v>
      </c>
    </row>
    <row r="3044" spans="1:6" hidden="1" outlineLevel="1" x14ac:dyDescent="0.3">
      <c r="A3044" s="1">
        <v>40946</v>
      </c>
      <c r="B3044" s="10">
        <v>7.0825204550089126E-3</v>
      </c>
      <c r="C3044" s="8">
        <f t="shared" si="190"/>
        <v>4.7117994476451779E-3</v>
      </c>
      <c r="D3044" s="8">
        <f t="shared" si="191"/>
        <v>5.9646559724314992E-3</v>
      </c>
      <c r="E3044" s="8">
        <f t="shared" si="192"/>
        <v>6.5212359112792407E-3</v>
      </c>
      <c r="F3044" s="8">
        <f t="shared" si="193"/>
        <v>5.8711745080616308E-3</v>
      </c>
    </row>
    <row r="3045" spans="1:6" hidden="1" outlineLevel="1" x14ac:dyDescent="0.3">
      <c r="A3045" s="1">
        <v>40947</v>
      </c>
      <c r="B3045" s="10">
        <v>4.676781904320285E-3</v>
      </c>
      <c r="C3045" s="8">
        <f t="shared" si="190"/>
        <v>7.0825204550089126E-3</v>
      </c>
      <c r="D3045" s="8">
        <f t="shared" si="191"/>
        <v>5.9020011563983218E-3</v>
      </c>
      <c r="E3045" s="8">
        <f t="shared" si="192"/>
        <v>6.3714833195305624E-3</v>
      </c>
      <c r="F3045" s="8">
        <f t="shared" si="193"/>
        <v>6.4497716716699393E-3</v>
      </c>
    </row>
    <row r="3046" spans="1:6" hidden="1" outlineLevel="1" x14ac:dyDescent="0.3">
      <c r="A3046" s="1">
        <v>40948</v>
      </c>
      <c r="B3046" s="10">
        <v>4.8499480107913381E-3</v>
      </c>
      <c r="C3046" s="8">
        <f t="shared" si="190"/>
        <v>4.676781904320285E-3</v>
      </c>
      <c r="D3046" s="8">
        <f t="shared" si="191"/>
        <v>5.1887550058603311E-3</v>
      </c>
      <c r="E3046" s="8">
        <f t="shared" si="192"/>
        <v>6.3778195031219814E-3</v>
      </c>
      <c r="F3046" s="8">
        <f t="shared" si="193"/>
        <v>5.4390735910341825E-3</v>
      </c>
    </row>
    <row r="3047" spans="1:6" hidden="1" outlineLevel="1" x14ac:dyDescent="0.3">
      <c r="A3047" s="1">
        <v>40949</v>
      </c>
      <c r="B3047" s="10">
        <v>6.4008864276891815E-3</v>
      </c>
      <c r="C3047" s="8">
        <f t="shared" si="190"/>
        <v>4.8499480107913381E-3</v>
      </c>
      <c r="D3047" s="8">
        <f t="shared" si="191"/>
        <v>5.4078180854676096E-3</v>
      </c>
      <c r="E3047" s="8">
        <f t="shared" si="192"/>
        <v>6.4275710421177277E-3</v>
      </c>
      <c r="F3047" s="8">
        <f t="shared" si="193"/>
        <v>5.6058588030968052E-3</v>
      </c>
    </row>
    <row r="3048" spans="1:6" hidden="1" outlineLevel="1" x14ac:dyDescent="0.3">
      <c r="A3048" s="1">
        <v>40952</v>
      </c>
      <c r="B3048" s="10">
        <v>3.7129766061708464E-3</v>
      </c>
      <c r="C3048" s="8">
        <f t="shared" si="190"/>
        <v>6.4008864276891815E-3</v>
      </c>
      <c r="D3048" s="8">
        <f t="shared" si="191"/>
        <v>5.5443872490909801E-3</v>
      </c>
      <c r="E3048" s="8">
        <f t="shared" si="192"/>
        <v>6.4087326978432496E-3</v>
      </c>
      <c r="F3048" s="8">
        <f t="shared" si="193"/>
        <v>6.0875086853482523E-3</v>
      </c>
    </row>
    <row r="3049" spans="1:6" hidden="1" outlineLevel="1" x14ac:dyDescent="0.3">
      <c r="A3049" s="1">
        <v>40953</v>
      </c>
      <c r="B3049" s="10">
        <v>6.9247128285656696E-3</v>
      </c>
      <c r="C3049" s="8">
        <f t="shared" si="190"/>
        <v>3.7129766061708464E-3</v>
      </c>
      <c r="D3049" s="8">
        <f t="shared" si="191"/>
        <v>5.3446226807961125E-3</v>
      </c>
      <c r="E3049" s="8">
        <f t="shared" si="192"/>
        <v>6.3490048813179571E-3</v>
      </c>
      <c r="F3049" s="8">
        <f t="shared" si="193"/>
        <v>5.2592161916395919E-3</v>
      </c>
    </row>
    <row r="3050" spans="1:6" hidden="1" outlineLevel="1" x14ac:dyDescent="0.3">
      <c r="A3050" s="1">
        <v>40954</v>
      </c>
      <c r="B3050" s="10">
        <v>6.8619964444805405E-3</v>
      </c>
      <c r="C3050" s="8">
        <f t="shared" si="190"/>
        <v>6.9247128285656696E-3</v>
      </c>
      <c r="D3050" s="8">
        <f t="shared" si="191"/>
        <v>5.3130611555074637E-3</v>
      </c>
      <c r="E3050" s="8">
        <f t="shared" si="192"/>
        <v>6.3863357645699177E-3</v>
      </c>
      <c r="F3050" s="8">
        <f t="shared" si="193"/>
        <v>6.1038655051431513E-3</v>
      </c>
    </row>
    <row r="3051" spans="1:6" hidden="1" outlineLevel="1" x14ac:dyDescent="0.3">
      <c r="A3051" s="1">
        <v>40955</v>
      </c>
      <c r="B3051" s="10">
        <v>6.1399518345555135E-3</v>
      </c>
      <c r="C3051" s="8">
        <f t="shared" si="190"/>
        <v>6.8619964444805405E-3</v>
      </c>
      <c r="D3051" s="8">
        <f t="shared" si="191"/>
        <v>5.7501040635395155E-3</v>
      </c>
      <c r="E3051" s="8">
        <f t="shared" si="192"/>
        <v>6.2304930842327026E-3</v>
      </c>
      <c r="F3051" s="8">
        <f t="shared" si="193"/>
        <v>6.2926801038617353E-3</v>
      </c>
    </row>
    <row r="3052" spans="1:6" hidden="1" outlineLevel="1" x14ac:dyDescent="0.3">
      <c r="A3052" s="1">
        <v>40956</v>
      </c>
      <c r="B3052" s="10">
        <v>2.7656090712186525E-3</v>
      </c>
      <c r="C3052" s="8">
        <f t="shared" si="190"/>
        <v>6.1399518345555135E-3</v>
      </c>
      <c r="D3052" s="8">
        <f t="shared" si="191"/>
        <v>6.0081048282923499E-3</v>
      </c>
      <c r="E3052" s="8">
        <f t="shared" si="192"/>
        <v>6.1506660120071227E-3</v>
      </c>
      <c r="F3052" s="8">
        <f t="shared" si="193"/>
        <v>6.2232689066437077E-3</v>
      </c>
    </row>
    <row r="3053" spans="1:6" hidden="1" outlineLevel="1" x14ac:dyDescent="0.3">
      <c r="A3053" s="1">
        <v>40960</v>
      </c>
      <c r="B3053" s="10">
        <v>4.7570223565199026E-3</v>
      </c>
      <c r="C3053" s="8">
        <f t="shared" si="190"/>
        <v>2.7656090712186525E-3</v>
      </c>
      <c r="D3053" s="8">
        <f t="shared" si="191"/>
        <v>5.2810493569982447E-3</v>
      </c>
      <c r="E3053" s="8">
        <f t="shared" si="192"/>
        <v>5.9840429590549415E-3</v>
      </c>
      <c r="F3053" s="8">
        <f t="shared" si="193"/>
        <v>4.9234410045204862E-3</v>
      </c>
    </row>
    <row r="3054" spans="1:6" hidden="1" outlineLevel="1" x14ac:dyDescent="0.3">
      <c r="A3054" s="1">
        <v>40961</v>
      </c>
      <c r="B3054" s="10">
        <v>3.0709757179976016E-3</v>
      </c>
      <c r="C3054" s="8">
        <f t="shared" si="190"/>
        <v>4.7570223565199026E-3</v>
      </c>
      <c r="D3054" s="8">
        <f t="shared" si="191"/>
        <v>5.4898585070680562E-3</v>
      </c>
      <c r="E3054" s="8">
        <f t="shared" si="192"/>
        <v>6.0788803714255319E-3</v>
      </c>
      <c r="F3054" s="8">
        <f t="shared" si="193"/>
        <v>5.5756592414581254E-3</v>
      </c>
    </row>
    <row r="3055" spans="1:6" hidden="1" outlineLevel="1" x14ac:dyDescent="0.3">
      <c r="A3055" s="1">
        <v>40962</v>
      </c>
      <c r="B3055" s="10">
        <v>5.6964057237234127E-3</v>
      </c>
      <c r="C3055" s="8">
        <f t="shared" si="190"/>
        <v>3.0709757179976016E-3</v>
      </c>
      <c r="D3055" s="8">
        <f t="shared" si="191"/>
        <v>4.7191110849544426E-3</v>
      </c>
      <c r="E3055" s="8">
        <f t="shared" si="192"/>
        <v>6.033995592526608E-3</v>
      </c>
      <c r="F3055" s="8">
        <f t="shared" si="193"/>
        <v>4.7198280499172332E-3</v>
      </c>
    </row>
    <row r="3056" spans="1:6" hidden="1" outlineLevel="1" x14ac:dyDescent="0.3">
      <c r="A3056" s="1">
        <v>40963</v>
      </c>
      <c r="B3056" s="10">
        <v>2.8897631622125798E-3</v>
      </c>
      <c r="C3056" s="8">
        <f t="shared" si="190"/>
        <v>5.6964057237234127E-3</v>
      </c>
      <c r="D3056" s="8">
        <f t="shared" si="191"/>
        <v>4.4859929408030165E-3</v>
      </c>
      <c r="E3056" s="8">
        <f t="shared" si="192"/>
        <v>6.0127895779246423E-3</v>
      </c>
      <c r="F3056" s="8">
        <f t="shared" si="193"/>
        <v>5.2954764316025717E-3</v>
      </c>
    </row>
    <row r="3057" spans="1:6" hidden="1" outlineLevel="1" x14ac:dyDescent="0.3">
      <c r="A3057" s="1">
        <v>40966</v>
      </c>
      <c r="B3057" s="10">
        <v>8.608468013311478E-3</v>
      </c>
      <c r="C3057" s="8">
        <f t="shared" si="190"/>
        <v>2.8897631622125798E-3</v>
      </c>
      <c r="D3057" s="8">
        <f t="shared" si="191"/>
        <v>3.8359552063344298E-3</v>
      </c>
      <c r="E3057" s="8">
        <f t="shared" si="192"/>
        <v>5.8479544294165854E-3</v>
      </c>
      <c r="F3057" s="8">
        <f t="shared" si="193"/>
        <v>4.1871852468915094E-3</v>
      </c>
    </row>
    <row r="3058" spans="1:6" hidden="1" outlineLevel="1" x14ac:dyDescent="0.3">
      <c r="A3058" s="1">
        <v>40967</v>
      </c>
      <c r="B3058" s="10">
        <v>2.9068189335543339E-3</v>
      </c>
      <c r="C3058" s="8">
        <f t="shared" si="190"/>
        <v>8.608468013311478E-3</v>
      </c>
      <c r="D3058" s="8">
        <f t="shared" si="191"/>
        <v>5.0045269947529948E-3</v>
      </c>
      <c r="E3058" s="8">
        <f t="shared" si="192"/>
        <v>5.8126816902053739E-3</v>
      </c>
      <c r="F3058" s="8">
        <f t="shared" si="193"/>
        <v>6.3132698917281512E-3</v>
      </c>
    </row>
    <row r="3059" spans="1:6" hidden="1" outlineLevel="1" x14ac:dyDescent="0.3">
      <c r="A3059" s="1">
        <v>40968</v>
      </c>
      <c r="B3059" s="10">
        <v>6.5715484666354091E-3</v>
      </c>
      <c r="C3059" s="8">
        <f t="shared" si="190"/>
        <v>2.9068189335543339E-3</v>
      </c>
      <c r="D3059" s="8">
        <f t="shared" si="191"/>
        <v>4.6344863101598814E-3</v>
      </c>
      <c r="E3059" s="8">
        <f t="shared" si="192"/>
        <v>5.519125816985459E-3</v>
      </c>
      <c r="F3059" s="8">
        <f t="shared" si="193"/>
        <v>4.5611805793362072E-3</v>
      </c>
    </row>
    <row r="3060" spans="1:6" hidden="1" outlineLevel="1" x14ac:dyDescent="0.3">
      <c r="A3060" s="1">
        <v>40969</v>
      </c>
      <c r="B3060" s="10">
        <v>3.8601334422592201E-3</v>
      </c>
      <c r="C3060" s="8">
        <f t="shared" si="190"/>
        <v>6.5715484666354091E-3</v>
      </c>
      <c r="D3060" s="8">
        <f t="shared" si="191"/>
        <v>5.3346008598874426E-3</v>
      </c>
      <c r="E3060" s="8">
        <f t="shared" si="192"/>
        <v>5.6221234485881394E-3</v>
      </c>
      <c r="F3060" s="8">
        <f t="shared" si="193"/>
        <v>5.9156333788810949E-3</v>
      </c>
    </row>
    <row r="3061" spans="1:6" hidden="1" outlineLevel="1" x14ac:dyDescent="0.3">
      <c r="A3061" s="1">
        <v>40970</v>
      </c>
      <c r="B3061" s="10">
        <v>3.7066261267602769E-3</v>
      </c>
      <c r="C3061" s="8">
        <f t="shared" si="190"/>
        <v>3.8601334422592201E-3</v>
      </c>
      <c r="D3061" s="8">
        <f t="shared" si="191"/>
        <v>4.9673464035946049E-3</v>
      </c>
      <c r="E3061" s="8">
        <f t="shared" si="192"/>
        <v>5.3454454209623812E-3</v>
      </c>
      <c r="F3061" s="8">
        <f t="shared" si="193"/>
        <v>4.9641871330921798E-3</v>
      </c>
    </row>
    <row r="3062" spans="1:6" hidden="1" outlineLevel="1" x14ac:dyDescent="0.3">
      <c r="A3062" s="1">
        <v>40973</v>
      </c>
      <c r="B3062" s="10">
        <v>5.2130550764662295E-3</v>
      </c>
      <c r="C3062" s="8">
        <f t="shared" si="190"/>
        <v>3.7066261267602769E-3</v>
      </c>
      <c r="D3062" s="8">
        <f t="shared" si="191"/>
        <v>5.1307189965041442E-3</v>
      </c>
      <c r="E3062" s="8">
        <f t="shared" si="192"/>
        <v>5.1777559478526297E-3</v>
      </c>
      <c r="F3062" s="8">
        <f t="shared" si="193"/>
        <v>4.9850285721618247E-3</v>
      </c>
    </row>
    <row r="3063" spans="1:6" hidden="1" outlineLevel="1" x14ac:dyDescent="0.3">
      <c r="A3063" s="1">
        <v>40974</v>
      </c>
      <c r="B3063" s="10">
        <v>8.3587457958788271E-3</v>
      </c>
      <c r="C3063" s="8">
        <f t="shared" si="190"/>
        <v>5.2130550764662295E-3</v>
      </c>
      <c r="D3063" s="8">
        <f t="shared" si="191"/>
        <v>4.451636409135094E-3</v>
      </c>
      <c r="E3063" s="8">
        <f t="shared" si="192"/>
        <v>5.0400306032824466E-3</v>
      </c>
      <c r="F3063" s="8">
        <f t="shared" si="193"/>
        <v>5.0147813012367615E-3</v>
      </c>
    </row>
    <row r="3064" spans="1:6" hidden="1" outlineLevel="1" x14ac:dyDescent="0.3">
      <c r="A3064" s="1">
        <v>40975</v>
      </c>
      <c r="B3064" s="10">
        <v>4.3278179894967409E-3</v>
      </c>
      <c r="C3064" s="8">
        <f t="shared" si="190"/>
        <v>8.3587457958788271E-3</v>
      </c>
      <c r="D3064" s="8">
        <f t="shared" si="191"/>
        <v>5.5420217815999925E-3</v>
      </c>
      <c r="E3064" s="8">
        <f t="shared" si="192"/>
        <v>5.2493084752426233E-3</v>
      </c>
      <c r="F3064" s="8">
        <f t="shared" si="193"/>
        <v>6.4482685649260244E-3</v>
      </c>
    </row>
    <row r="3065" spans="1:6" hidden="1" outlineLevel="1" x14ac:dyDescent="0.3">
      <c r="A3065" s="1">
        <v>40976</v>
      </c>
      <c r="B3065" s="10">
        <v>5.879213320435164E-3</v>
      </c>
      <c r="C3065" s="8">
        <f t="shared" si="190"/>
        <v>4.3278179894967409E-3</v>
      </c>
      <c r="D3065" s="8">
        <f t="shared" si="191"/>
        <v>5.0932756861722592E-3</v>
      </c>
      <c r="E3065" s="8">
        <f t="shared" si="192"/>
        <v>5.1861165379664597E-3</v>
      </c>
      <c r="F3065" s="8">
        <f t="shared" si="193"/>
        <v>5.1322743596283037E-3</v>
      </c>
    </row>
    <row r="3066" spans="1:6" hidden="1" outlineLevel="1" x14ac:dyDescent="0.3">
      <c r="A3066" s="1">
        <v>40977</v>
      </c>
      <c r="B3066" s="10">
        <v>4.1713829374070708E-3</v>
      </c>
      <c r="C3066" s="8">
        <f t="shared" si="190"/>
        <v>5.879213320435164E-3</v>
      </c>
      <c r="D3066" s="8">
        <f t="shared" si="191"/>
        <v>5.4970916618074473E-3</v>
      </c>
      <c r="E3066" s="8">
        <f t="shared" si="192"/>
        <v>5.2391808049114591E-3</v>
      </c>
      <c r="F3066" s="8">
        <f t="shared" si="193"/>
        <v>5.7627632160398949E-3</v>
      </c>
    </row>
    <row r="3067" spans="1:6" hidden="1" outlineLevel="1" x14ac:dyDescent="0.3">
      <c r="A3067" s="1">
        <v>40980</v>
      </c>
      <c r="B3067" s="10">
        <v>3.1974206536256136E-3</v>
      </c>
      <c r="C3067" s="8">
        <f t="shared" si="190"/>
        <v>4.1713829374070708E-3</v>
      </c>
      <c r="D3067" s="8">
        <f t="shared" si="191"/>
        <v>5.5900430239368068E-3</v>
      </c>
      <c r="E3067" s="8">
        <f t="shared" si="192"/>
        <v>5.1068563722931936E-3</v>
      </c>
      <c r="F3067" s="8">
        <f t="shared" si="193"/>
        <v>5.3376876718625932E-3</v>
      </c>
    </row>
    <row r="3068" spans="1:6" hidden="1" outlineLevel="1" x14ac:dyDescent="0.3">
      <c r="A3068" s="1">
        <v>40981</v>
      </c>
      <c r="B3068" s="10">
        <v>6.7877472303352771E-3</v>
      </c>
      <c r="C3068" s="8">
        <f t="shared" si="190"/>
        <v>3.1974206536256136E-3</v>
      </c>
      <c r="D3068" s="8">
        <f t="shared" si="191"/>
        <v>5.1869161393686839E-3</v>
      </c>
      <c r="E3068" s="8">
        <f t="shared" si="192"/>
        <v>5.0396126790797999E-3</v>
      </c>
      <c r="F3068" s="8">
        <f t="shared" si="193"/>
        <v>4.8594835333354534E-3</v>
      </c>
    </row>
    <row r="3069" spans="1:6" hidden="1" outlineLevel="1" x14ac:dyDescent="0.3">
      <c r="A3069" s="1">
        <v>40982</v>
      </c>
      <c r="B3069" s="10">
        <v>4.4021258010391905E-3</v>
      </c>
      <c r="C3069" s="8">
        <f t="shared" si="190"/>
        <v>6.7877472303352771E-3</v>
      </c>
      <c r="D3069" s="8">
        <f t="shared" si="191"/>
        <v>4.8727164262599735E-3</v>
      </c>
      <c r="E3069" s="8">
        <f t="shared" si="192"/>
        <v>5.127694461786343E-3</v>
      </c>
      <c r="F3069" s="8">
        <f t="shared" si="193"/>
        <v>5.6652132423297931E-3</v>
      </c>
    </row>
    <row r="3070" spans="1:6" hidden="1" outlineLevel="1" x14ac:dyDescent="0.3">
      <c r="A3070" s="1">
        <v>40983</v>
      </c>
      <c r="B3070" s="10">
        <v>3.3740876811413885E-3</v>
      </c>
      <c r="C3070" s="8">
        <f t="shared" si="190"/>
        <v>4.4021258010391905E-3</v>
      </c>
      <c r="D3070" s="8">
        <f t="shared" si="191"/>
        <v>4.8875779885684629E-3</v>
      </c>
      <c r="E3070" s="8">
        <f t="shared" si="192"/>
        <v>5.036841706029525E-3</v>
      </c>
      <c r="F3070" s="8">
        <f t="shared" si="193"/>
        <v>5.0246669033564093E-3</v>
      </c>
    </row>
    <row r="3071" spans="1:6" hidden="1" outlineLevel="1" x14ac:dyDescent="0.3">
      <c r="A3071" s="1">
        <v>40984</v>
      </c>
      <c r="B3071" s="10">
        <v>1.9822343895758818E-3</v>
      </c>
      <c r="C3071" s="8">
        <f t="shared" si="190"/>
        <v>3.3740876811413885E-3</v>
      </c>
      <c r="D3071" s="8">
        <f t="shared" si="191"/>
        <v>4.3865528607097085E-3</v>
      </c>
      <c r="E3071" s="8">
        <f t="shared" si="192"/>
        <v>5.0214376639827318E-3</v>
      </c>
      <c r="F3071" s="8">
        <f t="shared" si="193"/>
        <v>4.488346455311475E-3</v>
      </c>
    </row>
    <row r="3072" spans="1:6" hidden="1" outlineLevel="1" x14ac:dyDescent="0.3">
      <c r="A3072" s="1">
        <v>40987</v>
      </c>
      <c r="B3072" s="10">
        <v>5.0746327342609887E-3</v>
      </c>
      <c r="C3072" s="8">
        <f t="shared" si="190"/>
        <v>1.9822343895758818E-3</v>
      </c>
      <c r="D3072" s="8">
        <f t="shared" si="191"/>
        <v>3.9487231511434696E-3</v>
      </c>
      <c r="E3072" s="8">
        <f t="shared" si="192"/>
        <v>4.796779553119559E-3</v>
      </c>
      <c r="F3072" s="8">
        <f t="shared" si="193"/>
        <v>3.8590623684010149E-3</v>
      </c>
    </row>
    <row r="3073" spans="1:6" hidden="1" outlineLevel="1" x14ac:dyDescent="0.3">
      <c r="A3073" s="1">
        <v>40988</v>
      </c>
      <c r="B3073" s="10">
        <v>6.4651044490361817E-3</v>
      </c>
      <c r="C3073" s="8">
        <f t="shared" si="190"/>
        <v>5.0746327342609887E-3</v>
      </c>
      <c r="D3073" s="8">
        <f t="shared" si="191"/>
        <v>4.3241655672705452E-3</v>
      </c>
      <c r="E3073" s="8">
        <f t="shared" si="192"/>
        <v>4.7155357481095802E-3</v>
      </c>
      <c r="F3073" s="8">
        <f t="shared" si="193"/>
        <v>4.8669701276741533E-3</v>
      </c>
    </row>
    <row r="3074" spans="1:6" hidden="1" outlineLevel="1" x14ac:dyDescent="0.3">
      <c r="A3074" s="1">
        <v>40989</v>
      </c>
      <c r="B3074" s="10">
        <v>3.1571999204001401E-3</v>
      </c>
      <c r="C3074" s="8">
        <f t="shared" si="190"/>
        <v>6.4651044490361817E-3</v>
      </c>
      <c r="D3074" s="8">
        <f t="shared" si="191"/>
        <v>4.2596370110107263E-3</v>
      </c>
      <c r="E3074" s="8">
        <f t="shared" si="192"/>
        <v>4.7303154124041557E-3</v>
      </c>
      <c r="F3074" s="8">
        <f t="shared" si="193"/>
        <v>5.2060383059327068E-3</v>
      </c>
    </row>
    <row r="3075" spans="1:6" hidden="1" outlineLevel="1" x14ac:dyDescent="0.3">
      <c r="A3075" s="1">
        <v>40990</v>
      </c>
      <c r="B3075" s="10">
        <v>5.7313830708941435E-3</v>
      </c>
      <c r="C3075" s="8">
        <f t="shared" si="190"/>
        <v>3.1571999204001401E-3</v>
      </c>
      <c r="D3075" s="8">
        <f t="shared" si="191"/>
        <v>4.0106518348829168E-3</v>
      </c>
      <c r="E3075" s="8">
        <f t="shared" si="192"/>
        <v>4.7481149964578593E-3</v>
      </c>
      <c r="F3075" s="8">
        <f t="shared" si="193"/>
        <v>4.1976403326432262E-3</v>
      </c>
    </row>
    <row r="3076" spans="1:6" hidden="1" outlineLevel="1" x14ac:dyDescent="0.3">
      <c r="A3076" s="1">
        <v>40991</v>
      </c>
      <c r="B3076" s="10">
        <v>5.8259107956835443E-3</v>
      </c>
      <c r="C3076" s="8">
        <f t="shared" ref="C3076:C3139" si="194">B3075</f>
        <v>5.7313830708941435E-3</v>
      </c>
      <c r="D3076" s="8">
        <f t="shared" si="191"/>
        <v>4.4821109128334678E-3</v>
      </c>
      <c r="E3076" s="8">
        <f t="shared" si="192"/>
        <v>4.7924041198385081E-3</v>
      </c>
      <c r="F3076" s="8">
        <f t="shared" si="193"/>
        <v>5.1346178485186401E-3</v>
      </c>
    </row>
    <row r="3077" spans="1:6" hidden="1" outlineLevel="1" x14ac:dyDescent="0.3">
      <c r="A3077" s="1">
        <v>40994</v>
      </c>
      <c r="B3077" s="10">
        <v>5.310109033590641E-3</v>
      </c>
      <c r="C3077" s="8">
        <f t="shared" si="194"/>
        <v>5.8259107956835443E-3</v>
      </c>
      <c r="D3077" s="8">
        <f t="shared" si="191"/>
        <v>5.2508461940549995E-3</v>
      </c>
      <c r="E3077" s="8">
        <f t="shared" si="192"/>
        <v>4.9176284415515048E-3</v>
      </c>
      <c r="F3077" s="8">
        <f t="shared" si="193"/>
        <v>5.5763490101435748E-3</v>
      </c>
    </row>
    <row r="3078" spans="1:6" hidden="1" outlineLevel="1" x14ac:dyDescent="0.3">
      <c r="A3078" s="1">
        <v>40995</v>
      </c>
      <c r="B3078" s="10">
        <v>3.105136864852085E-3</v>
      </c>
      <c r="C3078" s="8">
        <f t="shared" si="194"/>
        <v>5.310109033590641E-3</v>
      </c>
      <c r="D3078" s="8">
        <f t="shared" si="191"/>
        <v>5.2979414539209299E-3</v>
      </c>
      <c r="E3078" s="8">
        <f t="shared" si="192"/>
        <v>4.9000695010909248E-3</v>
      </c>
      <c r="F3078" s="8">
        <f t="shared" si="193"/>
        <v>5.4609345093714736E-3</v>
      </c>
    </row>
    <row r="3079" spans="1:6" hidden="1" outlineLevel="1" x14ac:dyDescent="0.3">
      <c r="A3079" s="1">
        <v>40996</v>
      </c>
      <c r="B3079" s="10">
        <v>7.9355716046233971E-3</v>
      </c>
      <c r="C3079" s="8">
        <f t="shared" si="194"/>
        <v>3.105136864852085E-3</v>
      </c>
      <c r="D3079" s="8">
        <f t="shared" si="191"/>
        <v>4.6259479370841109E-3</v>
      </c>
      <c r="E3079" s="8">
        <f t="shared" si="192"/>
        <v>4.9098592148472658E-3</v>
      </c>
      <c r="F3079" s="8">
        <f t="shared" si="193"/>
        <v>4.5256415551064915E-3</v>
      </c>
    </row>
    <row r="3080" spans="1:6" hidden="1" outlineLevel="1" x14ac:dyDescent="0.3">
      <c r="A3080" s="1">
        <v>40997</v>
      </c>
      <c r="B3080" s="10">
        <v>8.4402316282764546E-3</v>
      </c>
      <c r="C3080" s="8">
        <f t="shared" si="194"/>
        <v>7.9355716046233971E-3</v>
      </c>
      <c r="D3080" s="8">
        <f t="shared" ref="D3080:D3143" si="195">AVERAGE(B3075:B3079)</f>
        <v>5.5816222739287612E-3</v>
      </c>
      <c r="E3080" s="8">
        <f t="shared" si="192"/>
        <v>4.8792730144523533E-3</v>
      </c>
      <c r="F3080" s="8">
        <f t="shared" si="193"/>
        <v>6.3050760404722416E-3</v>
      </c>
    </row>
    <row r="3081" spans="1:6" hidden="1" outlineLevel="1" x14ac:dyDescent="0.3">
      <c r="A3081" s="1">
        <v>40998</v>
      </c>
      <c r="B3081" s="10">
        <v>3.9550488669106848E-3</v>
      </c>
      <c r="C3081" s="8">
        <f t="shared" si="194"/>
        <v>8.4402316282764546E-3</v>
      </c>
      <c r="D3081" s="8">
        <f t="shared" si="195"/>
        <v>6.1233919854052242E-3</v>
      </c>
      <c r="E3081" s="8">
        <f t="shared" si="192"/>
        <v>5.130791773303358E-3</v>
      </c>
      <c r="F3081" s="8">
        <f t="shared" si="193"/>
        <v>6.7556194278914185E-3</v>
      </c>
    </row>
    <row r="3082" spans="1:6" hidden="1" outlineLevel="1" x14ac:dyDescent="0.3">
      <c r="A3082" s="1">
        <v>41001</v>
      </c>
      <c r="B3082" s="10">
        <v>7.282578632132857E-3</v>
      </c>
      <c r="C3082" s="8">
        <f t="shared" si="194"/>
        <v>3.9550488669106848E-3</v>
      </c>
      <c r="D3082" s="8">
        <f t="shared" si="195"/>
        <v>5.7492195996506528E-3</v>
      </c>
      <c r="E3082" s="8">
        <f t="shared" si="192"/>
        <v>5.0118599733158702E-3</v>
      </c>
      <c r="F3082" s="8">
        <f t="shared" si="193"/>
        <v>5.3496236829585295E-3</v>
      </c>
    </row>
    <row r="3083" spans="1:6" hidden="1" outlineLevel="1" x14ac:dyDescent="0.3">
      <c r="A3083" s="1">
        <v>41002</v>
      </c>
      <c r="B3083" s="10">
        <v>7.5083989355708858E-3</v>
      </c>
      <c r="C3083" s="8">
        <f t="shared" si="194"/>
        <v>7.282578632132857E-3</v>
      </c>
      <c r="D3083" s="8">
        <f t="shared" si="195"/>
        <v>6.143713519359096E-3</v>
      </c>
      <c r="E3083" s="8">
        <f t="shared" si="192"/>
        <v>5.1674256637646724E-3</v>
      </c>
      <c r="F3083" s="8">
        <f t="shared" si="193"/>
        <v>6.4627185136098804E-3</v>
      </c>
    </row>
    <row r="3084" spans="1:6" hidden="1" outlineLevel="1" x14ac:dyDescent="0.3">
      <c r="A3084" s="1">
        <v>41003</v>
      </c>
      <c r="B3084" s="10">
        <v>7.4201610236693432E-3</v>
      </c>
      <c r="C3084" s="8">
        <f t="shared" si="194"/>
        <v>7.5083989355708858E-3</v>
      </c>
      <c r="D3084" s="8">
        <f t="shared" si="195"/>
        <v>7.024365933502856E-3</v>
      </c>
      <c r="E3084" s="8">
        <f t="shared" si="192"/>
        <v>5.340233518710609E-3</v>
      </c>
      <c r="F3084" s="8">
        <f t="shared" si="193"/>
        <v>7.0041250759228764E-3</v>
      </c>
    </row>
    <row r="3085" spans="1:6" hidden="1" outlineLevel="1" x14ac:dyDescent="0.3">
      <c r="A3085" s="1">
        <v>41004</v>
      </c>
      <c r="B3085" s="10">
        <v>4.2020622851199011E-3</v>
      </c>
      <c r="C3085" s="8">
        <f t="shared" si="194"/>
        <v>7.4201610236693432E-3</v>
      </c>
      <c r="D3085" s="8">
        <f t="shared" si="195"/>
        <v>6.9212838173120465E-3</v>
      </c>
      <c r="E3085" s="8">
        <f t="shared" si="192"/>
        <v>5.4405565163107503E-3</v>
      </c>
      <c r="F3085" s="8">
        <f t="shared" si="193"/>
        <v>6.9408931308313094E-3</v>
      </c>
    </row>
    <row r="3086" spans="1:6" hidden="1" outlineLevel="1" x14ac:dyDescent="0.3">
      <c r="A3086" s="1">
        <v>41008</v>
      </c>
      <c r="B3086" s="10">
        <v>7.1855559010957108E-3</v>
      </c>
      <c r="C3086" s="8">
        <f t="shared" si="194"/>
        <v>4.2020622851199011E-3</v>
      </c>
      <c r="D3086" s="8">
        <f t="shared" si="195"/>
        <v>6.0736499486807342E-3</v>
      </c>
      <c r="E3086" s="8">
        <f t="shared" si="192"/>
        <v>5.2516163567307992E-3</v>
      </c>
      <c r="F3086" s="8">
        <f t="shared" si="193"/>
        <v>5.6169986090127879E-3</v>
      </c>
    </row>
    <row r="3087" spans="1:6" hidden="1" outlineLevel="1" x14ac:dyDescent="0.3">
      <c r="A3087" s="1">
        <v>41009</v>
      </c>
      <c r="B3087" s="10">
        <v>8.1216003455498939E-3</v>
      </c>
      <c r="C3087" s="8">
        <f t="shared" si="194"/>
        <v>7.1855559010957108E-3</v>
      </c>
      <c r="D3087" s="8">
        <f t="shared" si="195"/>
        <v>6.7197513555177389E-3</v>
      </c>
      <c r="E3087" s="8">
        <f t="shared" si="192"/>
        <v>5.3815135345307514E-3</v>
      </c>
      <c r="F3087" s="8">
        <f t="shared" si="193"/>
        <v>6.765560155289208E-3</v>
      </c>
    </row>
    <row r="3088" spans="1:6" hidden="1" outlineLevel="1" x14ac:dyDescent="0.3">
      <c r="A3088" s="1">
        <v>41010</v>
      </c>
      <c r="B3088" s="10">
        <v>7.1065027236687176E-3</v>
      </c>
      <c r="C3088" s="8">
        <f t="shared" si="194"/>
        <v>8.1216003455498939E-3</v>
      </c>
      <c r="D3088" s="8">
        <f t="shared" si="195"/>
        <v>6.887555698201148E-3</v>
      </c>
      <c r="E3088" s="8">
        <f t="shared" si="192"/>
        <v>5.4834402174905117E-3</v>
      </c>
      <c r="F3088" s="8">
        <f t="shared" si="193"/>
        <v>7.1162109487368508E-3</v>
      </c>
    </row>
    <row r="3089" spans="1:6" hidden="1" outlineLevel="1" x14ac:dyDescent="0.3">
      <c r="A3089" s="1">
        <v>41011</v>
      </c>
      <c r="B3089" s="10">
        <v>5.6450775894844795E-3</v>
      </c>
      <c r="C3089" s="8">
        <f t="shared" si="194"/>
        <v>7.1065027236687176E-3</v>
      </c>
      <c r="D3089" s="8">
        <f t="shared" si="195"/>
        <v>6.8071764558207144E-3</v>
      </c>
      <c r="E3089" s="8">
        <f t="shared" si="192"/>
        <v>5.6168547532296775E-3</v>
      </c>
      <c r="F3089" s="8">
        <f t="shared" si="193"/>
        <v>6.8223311631024604E-3</v>
      </c>
    </row>
    <row r="3090" spans="1:6" hidden="1" outlineLevel="1" x14ac:dyDescent="0.3">
      <c r="A3090" s="1">
        <v>41012</v>
      </c>
      <c r="B3090" s="10">
        <v>5.1267606260383533E-3</v>
      </c>
      <c r="C3090" s="8">
        <f t="shared" si="194"/>
        <v>5.6450775894844795E-3</v>
      </c>
      <c r="D3090" s="8">
        <f t="shared" si="195"/>
        <v>6.4521597689837411E-3</v>
      </c>
      <c r="E3090" s="8">
        <f t="shared" si="192"/>
        <v>5.7281118866778086E-3</v>
      </c>
      <c r="F3090" s="8">
        <f t="shared" si="193"/>
        <v>6.2638078649874113E-3</v>
      </c>
    </row>
    <row r="3091" spans="1:6" hidden="1" outlineLevel="1" x14ac:dyDescent="0.3">
      <c r="A3091" s="1">
        <v>41015</v>
      </c>
      <c r="B3091" s="10">
        <v>7.2285489433221908E-3</v>
      </c>
      <c r="C3091" s="8">
        <f t="shared" si="194"/>
        <v>5.1267606260383533E-3</v>
      </c>
      <c r="D3091" s="8">
        <f t="shared" si="195"/>
        <v>6.6370994371674321E-3</v>
      </c>
      <c r="E3091" s="8">
        <f t="shared" si="192"/>
        <v>5.6526124955734031E-3</v>
      </c>
      <c r="F3091" s="8">
        <f t="shared" si="193"/>
        <v>6.2113362586669408E-3</v>
      </c>
    </row>
    <row r="3092" spans="1:6" hidden="1" outlineLevel="1" x14ac:dyDescent="0.3">
      <c r="A3092" s="1">
        <v>41016</v>
      </c>
      <c r="B3092" s="10">
        <v>7.3967021551151254E-3</v>
      </c>
      <c r="C3092" s="8">
        <f t="shared" si="194"/>
        <v>7.2285489433221908E-3</v>
      </c>
      <c r="D3092" s="8">
        <f t="shared" si="195"/>
        <v>6.6456980456127274E-3</v>
      </c>
      <c r="E3092" s="8">
        <f t="shared" si="192"/>
        <v>5.7810862747680854E-3</v>
      </c>
      <c r="F3092" s="8">
        <f t="shared" si="193"/>
        <v>6.7936129866965492E-3</v>
      </c>
    </row>
    <row r="3093" spans="1:6" hidden="1" outlineLevel="1" x14ac:dyDescent="0.3">
      <c r="A3093" s="1">
        <v>41017</v>
      </c>
      <c r="B3093" s="10">
        <v>2.92689117437522E-3</v>
      </c>
      <c r="C3093" s="8">
        <f t="shared" si="194"/>
        <v>7.3967021551151254E-3</v>
      </c>
      <c r="D3093" s="8">
        <f t="shared" si="195"/>
        <v>6.5007184075257744E-3</v>
      </c>
      <c r="E3093" s="8">
        <f t="shared" si="192"/>
        <v>5.9639323872214371E-3</v>
      </c>
      <c r="F3093" s="8">
        <f t="shared" si="193"/>
        <v>6.788316454904921E-3</v>
      </c>
    </row>
    <row r="3094" spans="1:6" hidden="1" outlineLevel="1" x14ac:dyDescent="0.3">
      <c r="A3094" s="1">
        <v>41018</v>
      </c>
      <c r="B3094" s="10">
        <v>9.0385076283890434E-3</v>
      </c>
      <c r="C3094" s="8">
        <f t="shared" si="194"/>
        <v>2.92689117437522E-3</v>
      </c>
      <c r="D3094" s="8">
        <f t="shared" si="195"/>
        <v>5.6647960976670738E-3</v>
      </c>
      <c r="E3094" s="8">
        <f t="shared" si="192"/>
        <v>6.0068713319850423E-3</v>
      </c>
      <c r="F3094" s="8">
        <f t="shared" si="193"/>
        <v>5.1688868924817232E-3</v>
      </c>
    </row>
    <row r="3095" spans="1:6" hidden="1" outlineLevel="1" x14ac:dyDescent="0.3">
      <c r="A3095" s="1">
        <v>41019</v>
      </c>
      <c r="B3095" s="10">
        <v>6.4498589639242288E-3</v>
      </c>
      <c r="C3095" s="8">
        <f t="shared" si="194"/>
        <v>9.0385076283890434E-3</v>
      </c>
      <c r="D3095" s="8">
        <f t="shared" si="195"/>
        <v>6.3434821054479864E-3</v>
      </c>
      <c r="E3095" s="8">
        <f t="shared" si="192"/>
        <v>6.1870474635363163E-3</v>
      </c>
      <c r="F3095" s="8">
        <f t="shared" si="193"/>
        <v>7.1749175564675884E-3</v>
      </c>
    </row>
    <row r="3096" spans="1:6" hidden="1" outlineLevel="1" x14ac:dyDescent="0.3">
      <c r="A3096" s="1">
        <v>41022</v>
      </c>
      <c r="B3096" s="10">
        <v>9.1693703199093538E-3</v>
      </c>
      <c r="C3096" s="8">
        <f t="shared" si="194"/>
        <v>6.4498589639242288E-3</v>
      </c>
      <c r="D3096" s="8">
        <f t="shared" si="195"/>
        <v>6.6081017730251611E-3</v>
      </c>
      <c r="E3096" s="8">
        <f t="shared" si="192"/>
        <v>6.1863544869403203E-3</v>
      </c>
      <c r="F3096" s="8">
        <f t="shared" si="193"/>
        <v>6.6224155431022563E-3</v>
      </c>
    </row>
    <row r="3097" spans="1:6" hidden="1" outlineLevel="1" x14ac:dyDescent="0.3">
      <c r="A3097" s="1">
        <v>41023</v>
      </c>
      <c r="B3097" s="10">
        <v>4.0419339474119442E-3</v>
      </c>
      <c r="C3097" s="8">
        <f t="shared" si="194"/>
        <v>9.1693703199093538E-3</v>
      </c>
      <c r="D3097" s="8">
        <f t="shared" si="195"/>
        <v>6.9962660483425931E-3</v>
      </c>
      <c r="E3097" s="8">
        <f t="shared" ref="E3097:E3160" si="196">AVERAGE(B3075:B3096)</f>
        <v>6.4596349596452848E-3</v>
      </c>
      <c r="F3097" s="8">
        <f t="shared" ref="F3097:F3160" si="197">C3097*$H$3+D3097*$I$3+E3097*$J$3+$K$3</f>
        <v>7.5864118881169371E-3</v>
      </c>
    </row>
    <row r="3098" spans="1:6" hidden="1" outlineLevel="1" x14ac:dyDescent="0.3">
      <c r="A3098" s="1">
        <v>41024</v>
      </c>
      <c r="B3098" s="10">
        <v>5.6660256937718203E-3</v>
      </c>
      <c r="C3098" s="8">
        <f t="shared" si="194"/>
        <v>4.0419339474119442E-3</v>
      </c>
      <c r="D3098" s="8">
        <f t="shared" si="195"/>
        <v>6.325312406801958E-3</v>
      </c>
      <c r="E3098" s="8">
        <f t="shared" si="196"/>
        <v>6.3828418176688209E-3</v>
      </c>
      <c r="F3098" s="8">
        <f t="shared" si="197"/>
        <v>5.8609181916999681E-3</v>
      </c>
    </row>
    <row r="3099" spans="1:6" hidden="1" outlineLevel="1" x14ac:dyDescent="0.3">
      <c r="A3099" s="1">
        <v>41025</v>
      </c>
      <c r="B3099" s="10">
        <v>5.9922698734757394E-3</v>
      </c>
      <c r="C3099" s="8">
        <f t="shared" si="194"/>
        <v>5.6660256937718203E-3</v>
      </c>
      <c r="D3099" s="8">
        <f t="shared" si="195"/>
        <v>6.8731393106812779E-3</v>
      </c>
      <c r="E3099" s="8">
        <f t="shared" si="196"/>
        <v>6.3755743130364693E-3</v>
      </c>
      <c r="F3099" s="8">
        <f t="shared" si="197"/>
        <v>6.5772665642091308E-3</v>
      </c>
    </row>
    <row r="3100" spans="1:6" hidden="1" outlineLevel="1" x14ac:dyDescent="0.3">
      <c r="A3100" s="1">
        <v>41026</v>
      </c>
      <c r="B3100" s="10">
        <v>4.1881078397973583E-3</v>
      </c>
      <c r="C3100" s="8">
        <f t="shared" si="194"/>
        <v>5.9922698734757394E-3</v>
      </c>
      <c r="D3100" s="8">
        <f t="shared" si="195"/>
        <v>6.2638917596986171E-3</v>
      </c>
      <c r="E3100" s="8">
        <f t="shared" si="196"/>
        <v>6.4065816239403375E-3</v>
      </c>
      <c r="F3100" s="8">
        <f t="shared" si="197"/>
        <v>6.3520340231211911E-3</v>
      </c>
    </row>
    <row r="3101" spans="1:6" hidden="1" outlineLevel="1" x14ac:dyDescent="0.3">
      <c r="A3101" s="1">
        <v>41029</v>
      </c>
      <c r="B3101" s="10">
        <v>4.2397750156114673E-3</v>
      </c>
      <c r="C3101" s="8">
        <f t="shared" si="194"/>
        <v>4.1881078397973583E-3</v>
      </c>
      <c r="D3101" s="8">
        <f t="shared" si="195"/>
        <v>5.8115415348732437E-3</v>
      </c>
      <c r="E3101" s="8">
        <f t="shared" si="196"/>
        <v>6.4558075773469411E-3</v>
      </c>
      <c r="F3101" s="8">
        <f t="shared" si="197"/>
        <v>5.6430713109937528E-3</v>
      </c>
    </row>
    <row r="3102" spans="1:6" hidden="1" outlineLevel="1" x14ac:dyDescent="0.3">
      <c r="A3102" s="1">
        <v>41030</v>
      </c>
      <c r="B3102" s="10">
        <v>9.248482030316349E-3</v>
      </c>
      <c r="C3102" s="8">
        <f t="shared" si="194"/>
        <v>4.2397750156114673E-3</v>
      </c>
      <c r="D3102" s="8">
        <f t="shared" si="195"/>
        <v>4.8256224740136668E-3</v>
      </c>
      <c r="E3102" s="8">
        <f t="shared" si="196"/>
        <v>6.2878168233009438E-3</v>
      </c>
      <c r="F3102" s="8">
        <f t="shared" si="197"/>
        <v>5.1216003759655916E-3</v>
      </c>
    </row>
    <row r="3103" spans="1:6" hidden="1" outlineLevel="1" x14ac:dyDescent="0.3">
      <c r="A3103" s="1">
        <v>41031</v>
      </c>
      <c r="B3103" s="10">
        <v>6.5756851324248935E-3</v>
      </c>
      <c r="C3103" s="8">
        <f t="shared" si="194"/>
        <v>9.248482030316349E-3</v>
      </c>
      <c r="D3103" s="8">
        <f t="shared" si="195"/>
        <v>5.8669320905945475E-3</v>
      </c>
      <c r="E3103" s="8">
        <f t="shared" si="196"/>
        <v>6.3245554779391222E-3</v>
      </c>
      <c r="F3103" s="8">
        <f t="shared" si="197"/>
        <v>7.0022992557618293E-3</v>
      </c>
    </row>
    <row r="3104" spans="1:6" hidden="1" outlineLevel="1" x14ac:dyDescent="0.3">
      <c r="A3104" s="1">
        <v>41032</v>
      </c>
      <c r="B3104" s="10">
        <v>5.432451192137807E-3</v>
      </c>
      <c r="C3104" s="8">
        <f t="shared" si="194"/>
        <v>6.5756851324248935E-3</v>
      </c>
      <c r="D3104" s="8">
        <f t="shared" si="195"/>
        <v>6.0488639783251611E-3</v>
      </c>
      <c r="E3104" s="8">
        <f t="shared" si="196"/>
        <v>6.4436753081897691E-3</v>
      </c>
      <c r="F3104" s="8">
        <f t="shared" si="197"/>
        <v>6.4009336867917746E-3</v>
      </c>
    </row>
    <row r="3105" spans="1:6" hidden="1" outlineLevel="1" x14ac:dyDescent="0.3">
      <c r="A3105" s="1">
        <v>41033</v>
      </c>
      <c r="B3105" s="10">
        <v>7.1015254123341625E-3</v>
      </c>
      <c r="C3105" s="8">
        <f t="shared" si="194"/>
        <v>5.432451192137807E-3</v>
      </c>
      <c r="D3105" s="8">
        <f t="shared" si="195"/>
        <v>5.9369002420575755E-3</v>
      </c>
      <c r="E3105" s="8">
        <f t="shared" si="196"/>
        <v>6.3595786063718107E-3</v>
      </c>
      <c r="F3105" s="8">
        <f t="shared" si="197"/>
        <v>6.0265295616688912E-3</v>
      </c>
    </row>
    <row r="3106" spans="1:6" hidden="1" outlineLevel="1" x14ac:dyDescent="0.3">
      <c r="A3106" s="1">
        <v>41036</v>
      </c>
      <c r="B3106" s="10">
        <v>4.763894539228348E-3</v>
      </c>
      <c r="C3106" s="8">
        <f t="shared" si="194"/>
        <v>7.1015254123341625E-3</v>
      </c>
      <c r="D3106" s="8">
        <f t="shared" si="195"/>
        <v>6.5195837565649355E-3</v>
      </c>
      <c r="E3106" s="8">
        <f t="shared" si="196"/>
        <v>6.3410843553155967E-3</v>
      </c>
      <c r="F3106" s="8">
        <f t="shared" si="197"/>
        <v>6.7714230645311586E-3</v>
      </c>
    </row>
    <row r="3107" spans="1:6" hidden="1" outlineLevel="1" x14ac:dyDescent="0.3">
      <c r="A3107" s="1">
        <v>41037</v>
      </c>
      <c r="B3107" s="10">
        <v>1.2692378806220511E-2</v>
      </c>
      <c r="C3107" s="8">
        <f t="shared" si="194"/>
        <v>4.763894539228348E-3</v>
      </c>
      <c r="D3107" s="8">
        <f t="shared" si="195"/>
        <v>6.624407661288312E-3</v>
      </c>
      <c r="E3107" s="8">
        <f t="shared" si="196"/>
        <v>6.2203449696591881E-3</v>
      </c>
      <c r="F3107" s="8">
        <f t="shared" si="197"/>
        <v>6.1862744387510228E-3</v>
      </c>
    </row>
    <row r="3108" spans="1:6" hidden="1" outlineLevel="1" x14ac:dyDescent="0.3">
      <c r="A3108" s="1">
        <v>41038</v>
      </c>
      <c r="B3108" s="10">
        <v>1.0763323924306423E-2</v>
      </c>
      <c r="C3108" s="8">
        <f t="shared" si="194"/>
        <v>1.2692378806220511E-2</v>
      </c>
      <c r="D3108" s="8">
        <f t="shared" si="195"/>
        <v>7.3131870164691443E-3</v>
      </c>
      <c r="E3108" s="8">
        <f t="shared" si="196"/>
        <v>6.6062684478910335E-3</v>
      </c>
      <c r="F3108" s="8">
        <f t="shared" si="197"/>
        <v>8.7100774156959587E-3</v>
      </c>
    </row>
    <row r="3109" spans="1:6" hidden="1" outlineLevel="1" x14ac:dyDescent="0.3">
      <c r="A3109" s="1">
        <v>41039</v>
      </c>
      <c r="B3109" s="10">
        <v>6.4851542246202919E-3</v>
      </c>
      <c r="C3109" s="8">
        <f t="shared" si="194"/>
        <v>1.0763323924306423E-2</v>
      </c>
      <c r="D3109" s="8">
        <f t="shared" si="195"/>
        <v>8.1507147748454516E-3</v>
      </c>
      <c r="E3109" s="8">
        <f t="shared" si="196"/>
        <v>6.7688942671278842E-3</v>
      </c>
      <c r="F3109" s="8">
        <f t="shared" si="197"/>
        <v>8.6534271221224597E-3</v>
      </c>
    </row>
    <row r="3110" spans="1:6" hidden="1" outlineLevel="1" x14ac:dyDescent="0.3">
      <c r="A3110" s="1">
        <v>41040</v>
      </c>
      <c r="B3110" s="10">
        <v>7.9956598594807249E-3</v>
      </c>
      <c r="C3110" s="8">
        <f t="shared" si="194"/>
        <v>6.4851542246202919E-3</v>
      </c>
      <c r="D3110" s="8">
        <f t="shared" si="195"/>
        <v>8.3612553813419473E-3</v>
      </c>
      <c r="E3110" s="8">
        <f t="shared" si="196"/>
        <v>6.6945103525401749E-3</v>
      </c>
      <c r="F3110" s="8">
        <f t="shared" si="197"/>
        <v>7.6124399014284088E-3</v>
      </c>
    </row>
    <row r="3111" spans="1:6" hidden="1" outlineLevel="1" x14ac:dyDescent="0.3">
      <c r="A3111" s="1">
        <v>41043</v>
      </c>
      <c r="B3111" s="10">
        <v>5.351452965517773E-3</v>
      </c>
      <c r="C3111" s="8">
        <f t="shared" si="194"/>
        <v>7.9956598594807249E-3</v>
      </c>
      <c r="D3111" s="8">
        <f t="shared" si="195"/>
        <v>8.5400822707712605E-3</v>
      </c>
      <c r="E3111" s="8">
        <f t="shared" si="196"/>
        <v>6.7349265859861732E-3</v>
      </c>
      <c r="F3111" s="8">
        <f t="shared" si="197"/>
        <v>8.1134286973273771E-3</v>
      </c>
    </row>
    <row r="3112" spans="1:6" hidden="1" outlineLevel="1" x14ac:dyDescent="0.3">
      <c r="A3112" s="1">
        <v>41044</v>
      </c>
      <c r="B3112" s="10">
        <v>7.770341919576383E-3</v>
      </c>
      <c r="C3112" s="8">
        <f t="shared" si="194"/>
        <v>5.351452965517773E-3</v>
      </c>
      <c r="D3112" s="8">
        <f t="shared" si="195"/>
        <v>8.6575939560291446E-3</v>
      </c>
      <c r="E3112" s="8">
        <f t="shared" si="196"/>
        <v>6.7215800121695063E-3</v>
      </c>
      <c r="F3112" s="8">
        <f t="shared" si="197"/>
        <v>7.467968671884098E-3</v>
      </c>
    </row>
    <row r="3113" spans="1:6" hidden="1" outlineLevel="1" x14ac:dyDescent="0.3">
      <c r="A3113" s="1">
        <v>41045</v>
      </c>
      <c r="B3113" s="10">
        <v>9.6227526431277681E-3</v>
      </c>
      <c r="C3113" s="8">
        <f t="shared" si="194"/>
        <v>7.770341919576383E-3</v>
      </c>
      <c r="D3113" s="8">
        <f t="shared" si="195"/>
        <v>7.6731865787003197E-3</v>
      </c>
      <c r="E3113" s="8">
        <f t="shared" si="196"/>
        <v>6.8417427982394169E-3</v>
      </c>
      <c r="F3113" s="8">
        <f t="shared" si="197"/>
        <v>7.6178322053495374E-3</v>
      </c>
    </row>
    <row r="3114" spans="1:6" hidden="1" outlineLevel="1" x14ac:dyDescent="0.3">
      <c r="A3114" s="1">
        <v>41046</v>
      </c>
      <c r="B3114" s="10">
        <v>7.0492770155818098E-3</v>
      </c>
      <c r="C3114" s="8">
        <f t="shared" si="194"/>
        <v>9.6227526431277681E-3</v>
      </c>
      <c r="D3114" s="8">
        <f t="shared" si="195"/>
        <v>7.4450723224645885E-3</v>
      </c>
      <c r="E3114" s="8">
        <f t="shared" si="196"/>
        <v>6.9505702391396695E-3</v>
      </c>
      <c r="F3114" s="8">
        <f t="shared" si="197"/>
        <v>8.007995018730037E-3</v>
      </c>
    </row>
    <row r="3115" spans="1:6" hidden="1" outlineLevel="1" x14ac:dyDescent="0.3">
      <c r="A3115" s="1">
        <v>41047</v>
      </c>
      <c r="B3115" s="10">
        <v>9.5490240601024887E-3</v>
      </c>
      <c r="C3115" s="8">
        <f t="shared" si="194"/>
        <v>7.0492770155818098E-3</v>
      </c>
      <c r="D3115" s="8">
        <f t="shared" si="195"/>
        <v>7.5578968806568917E-3</v>
      </c>
      <c r="E3115" s="8">
        <f t="shared" si="196"/>
        <v>6.9347781873427003E-3</v>
      </c>
      <c r="F3115" s="8">
        <f t="shared" si="197"/>
        <v>7.3786127396267536E-3</v>
      </c>
    </row>
    <row r="3116" spans="1:6" hidden="1" outlineLevel="1" x14ac:dyDescent="0.3">
      <c r="A3116" s="1">
        <v>41050</v>
      </c>
      <c r="B3116" s="10">
        <v>6.2623178615220047E-3</v>
      </c>
      <c r="C3116" s="8">
        <f t="shared" si="194"/>
        <v>9.5490240601024887E-3</v>
      </c>
      <c r="D3116" s="8">
        <f t="shared" si="195"/>
        <v>7.8685697207812443E-3</v>
      </c>
      <c r="E3116" s="8">
        <f t="shared" si="196"/>
        <v>7.2357842276030314E-3</v>
      </c>
      <c r="F3116" s="8">
        <f t="shared" si="197"/>
        <v>8.2476148960365717E-3</v>
      </c>
    </row>
    <row r="3117" spans="1:6" hidden="1" outlineLevel="1" x14ac:dyDescent="0.3">
      <c r="A3117" s="1">
        <v>41051</v>
      </c>
      <c r="B3117" s="10">
        <v>9.5748090086360746E-3</v>
      </c>
      <c r="C3117" s="8">
        <f t="shared" si="194"/>
        <v>6.2623178615220047E-3</v>
      </c>
      <c r="D3117" s="8">
        <f t="shared" si="195"/>
        <v>8.0507426999820893E-3</v>
      </c>
      <c r="E3117" s="8">
        <f t="shared" si="196"/>
        <v>7.1095937836545301E-3</v>
      </c>
      <c r="F3117" s="8">
        <f t="shared" si="197"/>
        <v>7.4489706990699704E-3</v>
      </c>
    </row>
    <row r="3118" spans="1:6" hidden="1" outlineLevel="1" x14ac:dyDescent="0.3">
      <c r="A3118" s="1">
        <v>41052</v>
      </c>
      <c r="B3118" s="10">
        <v>1.4931296633970649E-2</v>
      </c>
      <c r="C3118" s="8">
        <f t="shared" si="194"/>
        <v>9.5748090086360746E-3</v>
      </c>
      <c r="D3118" s="8">
        <f t="shared" si="195"/>
        <v>8.4116361177940281E-3</v>
      </c>
      <c r="E3118" s="8">
        <f t="shared" si="196"/>
        <v>7.2516369675050688E-3</v>
      </c>
      <c r="F3118" s="8">
        <f t="shared" si="197"/>
        <v>8.538742263297738E-3</v>
      </c>
    </row>
    <row r="3119" spans="1:6" hidden="1" outlineLevel="1" x14ac:dyDescent="0.3">
      <c r="A3119" s="1">
        <v>41053</v>
      </c>
      <c r="B3119" s="10">
        <v>7.1319011571330266E-3</v>
      </c>
      <c r="C3119" s="8">
        <f t="shared" si="194"/>
        <v>1.4931296633970649E-2</v>
      </c>
      <c r="D3119" s="8">
        <f t="shared" si="195"/>
        <v>9.473344915962606E-3</v>
      </c>
      <c r="E3119" s="8">
        <f t="shared" si="196"/>
        <v>7.5135427090533089E-3</v>
      </c>
      <c r="F3119" s="8">
        <f t="shared" si="197"/>
        <v>1.0553743921445672E-2</v>
      </c>
    </row>
    <row r="3120" spans="1:6" hidden="1" outlineLevel="1" x14ac:dyDescent="0.3">
      <c r="A3120" s="1">
        <v>41054</v>
      </c>
      <c r="B3120" s="10">
        <v>4.794085454991495E-3</v>
      </c>
      <c r="C3120" s="8">
        <f t="shared" si="194"/>
        <v>7.1319011571330266E-3</v>
      </c>
      <c r="D3120" s="8">
        <f t="shared" si="195"/>
        <v>9.4898697442728479E-3</v>
      </c>
      <c r="E3120" s="8">
        <f t="shared" si="196"/>
        <v>7.6539957640406305E-3</v>
      </c>
      <c r="F3120" s="8">
        <f t="shared" si="197"/>
        <v>8.5032127676950616E-3</v>
      </c>
    </row>
    <row r="3121" spans="1:6" hidden="1" outlineLevel="1" x14ac:dyDescent="0.3">
      <c r="A3121" s="1">
        <v>41058</v>
      </c>
      <c r="B3121" s="10">
        <v>5.933746688244459E-3</v>
      </c>
      <c r="C3121" s="8">
        <f t="shared" si="194"/>
        <v>4.794085454991495E-3</v>
      </c>
      <c r="D3121" s="8">
        <f t="shared" si="195"/>
        <v>8.538882023250649E-3</v>
      </c>
      <c r="E3121" s="8">
        <f t="shared" si="196"/>
        <v>7.6143621168233431E-3</v>
      </c>
      <c r="F3121" s="8">
        <f t="shared" si="197"/>
        <v>7.380796887638515E-3</v>
      </c>
    </row>
    <row r="3122" spans="1:6" hidden="1" outlineLevel="1" x14ac:dyDescent="0.3">
      <c r="A3122" s="1">
        <v>41059</v>
      </c>
      <c r="B3122" s="10">
        <v>7.3034594732823092E-3</v>
      </c>
      <c r="C3122" s="8">
        <f t="shared" si="194"/>
        <v>5.933746688244459E-3</v>
      </c>
      <c r="D3122" s="8">
        <f t="shared" si="195"/>
        <v>8.4731677885951408E-3</v>
      </c>
      <c r="E3122" s="8">
        <f t="shared" si="196"/>
        <v>7.6117019720401023E-3</v>
      </c>
      <c r="F3122" s="8">
        <f t="shared" si="197"/>
        <v>7.6500073809751606E-3</v>
      </c>
    </row>
    <row r="3123" spans="1:6" hidden="1" outlineLevel="1" x14ac:dyDescent="0.3">
      <c r="A3123" s="1">
        <v>41060</v>
      </c>
      <c r="B3123" s="10">
        <v>1.0627530677387137E-2</v>
      </c>
      <c r="C3123" s="8">
        <f t="shared" si="194"/>
        <v>7.3034594732823092E-3</v>
      </c>
      <c r="D3123" s="8">
        <f t="shared" si="195"/>
        <v>8.0188978815243887E-3</v>
      </c>
      <c r="E3123" s="8">
        <f t="shared" si="196"/>
        <v>7.7533088644712363E-3</v>
      </c>
      <c r="F3123" s="8">
        <f t="shared" si="197"/>
        <v>7.7985860271940427E-3</v>
      </c>
    </row>
    <row r="3124" spans="1:6" hidden="1" outlineLevel="1" x14ac:dyDescent="0.3">
      <c r="A3124" s="1">
        <v>41061</v>
      </c>
      <c r="B3124" s="10">
        <v>1.0065982622084729E-2</v>
      </c>
      <c r="C3124" s="8">
        <f t="shared" si="194"/>
        <v>1.0627530677387137E-2</v>
      </c>
      <c r="D3124" s="8">
        <f t="shared" si="195"/>
        <v>7.1581446902076852E-3</v>
      </c>
      <c r="E3124" s="8">
        <f t="shared" si="196"/>
        <v>8.043661394551949E-3</v>
      </c>
      <c r="F3124" s="8">
        <f t="shared" si="197"/>
        <v>8.277350370473946E-3</v>
      </c>
    </row>
    <row r="3125" spans="1:6" hidden="1" outlineLevel="1" x14ac:dyDescent="0.3">
      <c r="A3125" s="1">
        <v>41064</v>
      </c>
      <c r="B3125" s="10">
        <v>8.9163341077564059E-3</v>
      </c>
      <c r="C3125" s="8">
        <f t="shared" si="194"/>
        <v>1.0065982622084729E-2</v>
      </c>
      <c r="D3125" s="8">
        <f t="shared" si="195"/>
        <v>7.7449609831980269E-3</v>
      </c>
      <c r="E3125" s="8">
        <f t="shared" si="196"/>
        <v>8.0808205123596034E-3</v>
      </c>
      <c r="F3125" s="8">
        <f t="shared" si="197"/>
        <v>8.4376186702639269E-3</v>
      </c>
    </row>
    <row r="3126" spans="1:6" hidden="1" outlineLevel="1" x14ac:dyDescent="0.3">
      <c r="A3126" s="1">
        <v>41065</v>
      </c>
      <c r="B3126" s="10">
        <v>6.1464691215793116E-3</v>
      </c>
      <c r="C3126" s="8">
        <f t="shared" si="194"/>
        <v>8.9163341077564059E-3</v>
      </c>
      <c r="D3126" s="8">
        <f t="shared" si="195"/>
        <v>8.5694107137510092E-3</v>
      </c>
      <c r="E3126" s="8">
        <f t="shared" si="196"/>
        <v>8.1872136476019448E-3</v>
      </c>
      <c r="F3126" s="8">
        <f t="shared" si="197"/>
        <v>8.5741316950161146E-3</v>
      </c>
    </row>
    <row r="3127" spans="1:6" hidden="1" outlineLevel="1" x14ac:dyDescent="0.3">
      <c r="A3127" s="1">
        <v>41066</v>
      </c>
      <c r="B3127" s="10">
        <v>8.6511435979636266E-3</v>
      </c>
      <c r="C3127" s="8">
        <f t="shared" si="194"/>
        <v>6.1464691215793116E-3</v>
      </c>
      <c r="D3127" s="8">
        <f t="shared" si="195"/>
        <v>8.6119552004179784E-3</v>
      </c>
      <c r="E3127" s="8">
        <f t="shared" si="196"/>
        <v>8.2196690080311042E-3</v>
      </c>
      <c r="F3127" s="8">
        <f t="shared" si="197"/>
        <v>7.8625578729482285E-3</v>
      </c>
    </row>
    <row r="3128" spans="1:6" hidden="1" outlineLevel="1" x14ac:dyDescent="0.3">
      <c r="A3128" s="1">
        <v>41067</v>
      </c>
      <c r="B3128" s="10">
        <v>9.6619235006219443E-3</v>
      </c>
      <c r="C3128" s="8">
        <f t="shared" si="194"/>
        <v>8.6511435979636266E-3</v>
      </c>
      <c r="D3128" s="8">
        <f t="shared" si="195"/>
        <v>8.8814920253542425E-3</v>
      </c>
      <c r="E3128" s="8">
        <f t="shared" si="196"/>
        <v>8.2901061982869895E-3</v>
      </c>
      <c r="F3128" s="8">
        <f t="shared" si="197"/>
        <v>8.6797355829552041E-3</v>
      </c>
    </row>
    <row r="3129" spans="1:6" hidden="1" outlineLevel="1" x14ac:dyDescent="0.3">
      <c r="A3129" s="1">
        <v>41068</v>
      </c>
      <c r="B3129" s="10">
        <v>8.61506462846999E-3</v>
      </c>
      <c r="C3129" s="8">
        <f t="shared" si="194"/>
        <v>9.6619235006219443E-3</v>
      </c>
      <c r="D3129" s="8">
        <f t="shared" si="195"/>
        <v>8.6883705900012032E-3</v>
      </c>
      <c r="E3129" s="8">
        <f t="shared" si="196"/>
        <v>8.5127438783503349E-3</v>
      </c>
      <c r="F3129" s="8">
        <f t="shared" si="197"/>
        <v>8.8794693996018213E-3</v>
      </c>
    </row>
    <row r="3130" spans="1:6" hidden="1" outlineLevel="1" x14ac:dyDescent="0.3">
      <c r="A3130" s="1">
        <v>41071</v>
      </c>
      <c r="B3130" s="10">
        <v>1.268513074807843E-2</v>
      </c>
      <c r="C3130" s="8">
        <f t="shared" si="194"/>
        <v>8.61506462846999E-3</v>
      </c>
      <c r="D3130" s="8">
        <f t="shared" si="195"/>
        <v>8.3981869912782559E-3</v>
      </c>
      <c r="E3130" s="8">
        <f t="shared" si="196"/>
        <v>8.3274114157253117E-3</v>
      </c>
      <c r="F3130" s="8">
        <f t="shared" si="197"/>
        <v>8.4242302287415947E-3</v>
      </c>
    </row>
    <row r="3131" spans="1:6" hidden="1" outlineLevel="1" x14ac:dyDescent="0.3">
      <c r="A3131" s="1">
        <v>41072</v>
      </c>
      <c r="B3131" s="10">
        <v>6.6050060806376138E-3</v>
      </c>
      <c r="C3131" s="8">
        <f t="shared" si="194"/>
        <v>1.268513074807843E-2</v>
      </c>
      <c r="D3131" s="8">
        <f t="shared" si="195"/>
        <v>9.151946319342661E-3</v>
      </c>
      <c r="E3131" s="8">
        <f t="shared" si="196"/>
        <v>8.4147662713513101E-3</v>
      </c>
      <c r="F3131" s="8">
        <f t="shared" si="197"/>
        <v>9.9124094172202346E-3</v>
      </c>
    </row>
    <row r="3132" spans="1:6" hidden="1" outlineLevel="1" x14ac:dyDescent="0.3">
      <c r="A3132" s="1">
        <v>41073</v>
      </c>
      <c r="B3132" s="10">
        <v>7.4765502669197331E-3</v>
      </c>
      <c r="C3132" s="8">
        <f t="shared" si="194"/>
        <v>6.6050060806376138E-3</v>
      </c>
      <c r="D3132" s="8">
        <f t="shared" si="195"/>
        <v>9.2436537111543204E-3</v>
      </c>
      <c r="E3132" s="8">
        <f t="shared" si="196"/>
        <v>8.4202140829884621E-3</v>
      </c>
      <c r="F3132" s="8">
        <f t="shared" si="197"/>
        <v>8.340495429558871E-3</v>
      </c>
    </row>
    <row r="3133" spans="1:6" hidden="1" outlineLevel="1" x14ac:dyDescent="0.3">
      <c r="A3133" s="1">
        <v>41074</v>
      </c>
      <c r="B3133" s="10">
        <v>7.999603341683835E-3</v>
      </c>
      <c r="C3133" s="8">
        <f t="shared" si="194"/>
        <v>7.4765502669197331E-3</v>
      </c>
      <c r="D3133" s="8">
        <f t="shared" si="195"/>
        <v>9.0087350449455407E-3</v>
      </c>
      <c r="E3133" s="8">
        <f t="shared" si="196"/>
        <v>8.3966181924175071E-3</v>
      </c>
      <c r="F3133" s="8">
        <f t="shared" si="197"/>
        <v>8.4474846673680878E-3</v>
      </c>
    </row>
    <row r="3134" spans="1:6" hidden="1" outlineLevel="1" x14ac:dyDescent="0.3">
      <c r="A3134" s="1">
        <v>41075</v>
      </c>
      <c r="B3134" s="10">
        <v>4.2886018305708928E-3</v>
      </c>
      <c r="C3134" s="8">
        <f t="shared" si="194"/>
        <v>7.999603341683835E-3</v>
      </c>
      <c r="D3134" s="8">
        <f t="shared" si="195"/>
        <v>8.6762710131579202E-3</v>
      </c>
      <c r="E3134" s="8">
        <f t="shared" si="196"/>
        <v>8.5169886640614201E-3</v>
      </c>
      <c r="F3134" s="8">
        <f t="shared" si="197"/>
        <v>8.4307765151921971E-3</v>
      </c>
    </row>
    <row r="3135" spans="1:6" hidden="1" outlineLevel="1" x14ac:dyDescent="0.3">
      <c r="A3135" s="1">
        <v>41078</v>
      </c>
      <c r="B3135" s="10">
        <v>7.0088889001928773E-3</v>
      </c>
      <c r="C3135" s="8">
        <f t="shared" si="194"/>
        <v>4.2886018305708928E-3</v>
      </c>
      <c r="D3135" s="8">
        <f t="shared" si="195"/>
        <v>7.8109784535781001E-3</v>
      </c>
      <c r="E3135" s="8">
        <f t="shared" si="196"/>
        <v>8.3587277509248065E-3</v>
      </c>
      <c r="F3135" s="8">
        <f t="shared" si="197"/>
        <v>6.9705833256190671E-3</v>
      </c>
    </row>
    <row r="3136" spans="1:6" hidden="1" outlineLevel="1" x14ac:dyDescent="0.3">
      <c r="A3136" s="1">
        <v>41079</v>
      </c>
      <c r="B3136" s="10">
        <v>7.8174100814058234E-3</v>
      </c>
      <c r="C3136" s="8">
        <f t="shared" si="194"/>
        <v>7.0088889001928773E-3</v>
      </c>
      <c r="D3136" s="8">
        <f t="shared" si="195"/>
        <v>6.6757300840009897E-3</v>
      </c>
      <c r="E3136" s="8">
        <f t="shared" si="196"/>
        <v>8.2399157626095853E-3</v>
      </c>
      <c r="F3136" s="8">
        <f t="shared" si="197"/>
        <v>7.0894895290410914E-3</v>
      </c>
    </row>
    <row r="3137" spans="1:6" hidden="1" outlineLevel="1" x14ac:dyDescent="0.3">
      <c r="A3137" s="1">
        <v>41080</v>
      </c>
      <c r="B3137" s="10">
        <v>7.7554796270138549E-3</v>
      </c>
      <c r="C3137" s="8">
        <f t="shared" si="194"/>
        <v>7.8174100814058234E-3</v>
      </c>
      <c r="D3137" s="8">
        <f t="shared" si="195"/>
        <v>6.9182108841546325E-3</v>
      </c>
      <c r="E3137" s="8">
        <f t="shared" si="196"/>
        <v>8.2748309019652199E-3</v>
      </c>
      <c r="F3137" s="8">
        <f t="shared" si="197"/>
        <v>7.4357099920921415E-3</v>
      </c>
    </row>
    <row r="3138" spans="1:6" hidden="1" outlineLevel="1" x14ac:dyDescent="0.3">
      <c r="A3138" s="1">
        <v>41081</v>
      </c>
      <c r="B3138" s="10">
        <v>1.1510581497158241E-2</v>
      </c>
      <c r="C3138" s="8">
        <f t="shared" si="194"/>
        <v>7.7554796270138549E-3</v>
      </c>
      <c r="D3138" s="8">
        <f t="shared" si="195"/>
        <v>6.973996756173456E-3</v>
      </c>
      <c r="E3138" s="8">
        <f t="shared" si="196"/>
        <v>8.1933061550066473E-3</v>
      </c>
      <c r="F3138" s="8">
        <f t="shared" si="197"/>
        <v>7.4369478305954364E-3</v>
      </c>
    </row>
    <row r="3139" spans="1:6" hidden="1" outlineLevel="1" x14ac:dyDescent="0.3">
      <c r="A3139" s="1">
        <v>41082</v>
      </c>
      <c r="B3139" s="10">
        <v>4.7843024689859315E-3</v>
      </c>
      <c r="C3139" s="8">
        <f t="shared" si="194"/>
        <v>1.1510581497158241E-2</v>
      </c>
      <c r="D3139" s="8">
        <f t="shared" si="195"/>
        <v>7.6761923872683381E-3</v>
      </c>
      <c r="E3139" s="8">
        <f t="shared" si="196"/>
        <v>8.4318635929901131E-3</v>
      </c>
      <c r="F3139" s="8">
        <f t="shared" si="197"/>
        <v>8.8352444654131966E-3</v>
      </c>
    </row>
    <row r="3140" spans="1:6" hidden="1" outlineLevel="1" x14ac:dyDescent="0.3">
      <c r="A3140" s="1">
        <v>41085</v>
      </c>
      <c r="B3140" s="10">
        <v>9.6632392912968604E-3</v>
      </c>
      <c r="C3140" s="8">
        <f t="shared" ref="C3140:C3203" si="198">B3139</f>
        <v>4.7843024689859315E-3</v>
      </c>
      <c r="D3140" s="8">
        <f t="shared" si="195"/>
        <v>7.7753325149513457E-3</v>
      </c>
      <c r="E3140" s="8">
        <f t="shared" si="196"/>
        <v>8.2141132957332889E-3</v>
      </c>
      <c r="F3140" s="8">
        <f t="shared" si="197"/>
        <v>7.0642411639193579E-3</v>
      </c>
    </row>
    <row r="3141" spans="1:6" hidden="1" outlineLevel="1" x14ac:dyDescent="0.3">
      <c r="A3141" s="1">
        <v>41086</v>
      </c>
      <c r="B3141" s="10">
        <v>6.5058565504597246E-3</v>
      </c>
      <c r="C3141" s="8">
        <f t="shared" si="198"/>
        <v>9.6632392912968604E-3</v>
      </c>
      <c r="D3141" s="8">
        <f t="shared" si="195"/>
        <v>8.306202593172142E-3</v>
      </c>
      <c r="E3141" s="8">
        <f t="shared" si="196"/>
        <v>7.9746561437935709E-3</v>
      </c>
      <c r="F3141" s="8">
        <f t="shared" si="197"/>
        <v>8.6071740607552572E-3</v>
      </c>
    </row>
    <row r="3142" spans="1:6" hidden="1" outlineLevel="1" x14ac:dyDescent="0.3">
      <c r="A3142" s="1">
        <v>41087</v>
      </c>
      <c r="B3142" s="10">
        <v>5.2347920193546007E-3</v>
      </c>
      <c r="C3142" s="8">
        <f t="shared" si="198"/>
        <v>6.5058565504597246E-3</v>
      </c>
      <c r="D3142" s="8">
        <f t="shared" si="195"/>
        <v>8.0438918869829221E-3</v>
      </c>
      <c r="E3142" s="8">
        <f t="shared" si="196"/>
        <v>7.9461995707629674E-3</v>
      </c>
      <c r="F3142" s="8">
        <f t="shared" si="197"/>
        <v>7.6255935458273156E-3</v>
      </c>
    </row>
    <row r="3143" spans="1:6" hidden="1" outlineLevel="1" x14ac:dyDescent="0.3">
      <c r="A3143" s="1">
        <v>41088</v>
      </c>
      <c r="B3143" s="10">
        <v>1.1876375674916237E-2</v>
      </c>
      <c r="C3143" s="8">
        <f t="shared" si="198"/>
        <v>5.2347920193546007E-3</v>
      </c>
      <c r="D3143" s="8">
        <f t="shared" si="195"/>
        <v>7.5397543654510723E-3</v>
      </c>
      <c r="E3143" s="8">
        <f t="shared" si="196"/>
        <v>7.9662316873249251E-3</v>
      </c>
      <c r="F3143" s="8">
        <f t="shared" si="197"/>
        <v>7.0277751109674193E-3</v>
      </c>
    </row>
    <row r="3144" spans="1:6" hidden="1" outlineLevel="1" x14ac:dyDescent="0.3">
      <c r="A3144" s="1">
        <v>41089</v>
      </c>
      <c r="B3144" s="10">
        <v>9.1145047557382002E-3</v>
      </c>
      <c r="C3144" s="8">
        <f t="shared" si="198"/>
        <v>1.1876375674916237E-2</v>
      </c>
      <c r="D3144" s="8">
        <f t="shared" ref="D3144:D3207" si="199">AVERAGE(B3139:B3143)</f>
        <v>7.61291320100267E-3</v>
      </c>
      <c r="E3144" s="8">
        <f t="shared" si="196"/>
        <v>8.2363511867190979E-3</v>
      </c>
      <c r="F3144" s="8">
        <f t="shared" si="197"/>
        <v>8.8729170631752386E-3</v>
      </c>
    </row>
    <row r="3145" spans="1:6" hidden="1" outlineLevel="1" x14ac:dyDescent="0.3">
      <c r="A3145" s="1">
        <v>41092</v>
      </c>
      <c r="B3145" s="10">
        <v>5.6939566146685383E-3</v>
      </c>
      <c r="C3145" s="8">
        <f t="shared" si="198"/>
        <v>9.1145047557382002E-3</v>
      </c>
      <c r="D3145" s="8">
        <f t="shared" si="199"/>
        <v>8.4789536583531246E-3</v>
      </c>
      <c r="E3145" s="8">
        <f t="shared" si="196"/>
        <v>8.3186714268307267E-3</v>
      </c>
      <c r="F3145" s="8">
        <f t="shared" si="197"/>
        <v>8.5980727761113193E-3</v>
      </c>
    </row>
    <row r="3146" spans="1:6" hidden="1" outlineLevel="1" x14ac:dyDescent="0.3">
      <c r="A3146" s="1">
        <v>41093</v>
      </c>
      <c r="B3146" s="10">
        <v>4.3850523363350956E-3</v>
      </c>
      <c r="C3146" s="8">
        <f t="shared" si="198"/>
        <v>5.6939566146685383E-3</v>
      </c>
      <c r="D3146" s="8">
        <f t="shared" si="199"/>
        <v>7.6850971230274599E-3</v>
      </c>
      <c r="E3146" s="8">
        <f t="shared" si="196"/>
        <v>8.0944180603435174E-3</v>
      </c>
      <c r="F3146" s="8">
        <f t="shared" si="197"/>
        <v>7.2432935580842529E-3</v>
      </c>
    </row>
    <row r="3147" spans="1:6" hidden="1" outlineLevel="1" x14ac:dyDescent="0.3">
      <c r="A3147" s="1">
        <v>41095</v>
      </c>
      <c r="B3147" s="10">
        <v>5.0651442669813898E-3</v>
      </c>
      <c r="C3147" s="8">
        <f t="shared" si="198"/>
        <v>4.3850523363350956E-3</v>
      </c>
      <c r="D3147" s="8">
        <f t="shared" si="199"/>
        <v>7.2609362802025347E-3</v>
      </c>
      <c r="E3147" s="8">
        <f t="shared" si="196"/>
        <v>7.8361939564458062E-3</v>
      </c>
      <c r="F3147" s="8">
        <f t="shared" si="197"/>
        <v>6.6385890728119607E-3</v>
      </c>
    </row>
    <row r="3148" spans="1:6" hidden="1" outlineLevel="1" x14ac:dyDescent="0.3">
      <c r="A3148" s="1">
        <v>41096</v>
      </c>
      <c r="B3148" s="10">
        <v>8.441695678357097E-3</v>
      </c>
      <c r="C3148" s="8">
        <f t="shared" si="198"/>
        <v>5.0651442669813898E-3</v>
      </c>
      <c r="D3148" s="8">
        <f t="shared" si="199"/>
        <v>7.2270067297278929E-3</v>
      </c>
      <c r="E3148" s="8">
        <f t="shared" si="196"/>
        <v>7.6611398727742166E-3</v>
      </c>
      <c r="F3148" s="8">
        <f t="shared" si="197"/>
        <v>6.7780825775868719E-3</v>
      </c>
    </row>
    <row r="3149" spans="1:6" hidden="1" outlineLevel="1" x14ac:dyDescent="0.3">
      <c r="A3149" s="1">
        <v>41099</v>
      </c>
      <c r="B3149" s="10">
        <v>4.7374834654307033E-3</v>
      </c>
      <c r="C3149" s="8">
        <f t="shared" si="198"/>
        <v>8.441695678357097E-3</v>
      </c>
      <c r="D3149" s="8">
        <f t="shared" si="199"/>
        <v>6.5400707304160647E-3</v>
      </c>
      <c r="E3149" s="8">
        <f t="shared" si="196"/>
        <v>7.7654683526277518E-3</v>
      </c>
      <c r="F3149" s="8">
        <f t="shared" si="197"/>
        <v>7.3354807224262682E-3</v>
      </c>
    </row>
    <row r="3150" spans="1:6" hidden="1" outlineLevel="1" x14ac:dyDescent="0.3">
      <c r="A3150" s="1">
        <v>41100</v>
      </c>
      <c r="B3150" s="10">
        <v>1.1495888697216045E-2</v>
      </c>
      <c r="C3150" s="8">
        <f t="shared" si="198"/>
        <v>4.7374834654307033E-3</v>
      </c>
      <c r="D3150" s="8">
        <f t="shared" si="199"/>
        <v>5.6646664723545639E-3</v>
      </c>
      <c r="E3150" s="8">
        <f t="shared" si="196"/>
        <v>7.5875747102398918E-3</v>
      </c>
      <c r="F3150" s="8">
        <f t="shared" si="197"/>
        <v>5.8691394530544332E-3</v>
      </c>
    </row>
    <row r="3151" spans="1:6" hidden="1" outlineLevel="1" x14ac:dyDescent="0.3">
      <c r="A3151" s="1">
        <v>41101</v>
      </c>
      <c r="B3151" s="10">
        <v>6.1643604358414834E-3</v>
      </c>
      <c r="C3151" s="8">
        <f t="shared" si="198"/>
        <v>1.1495888697216045E-2</v>
      </c>
      <c r="D3151" s="8">
        <f t="shared" si="199"/>
        <v>6.8250528888640655E-3</v>
      </c>
      <c r="E3151" s="8">
        <f t="shared" si="196"/>
        <v>7.670936764630534E-3</v>
      </c>
      <c r="F3151" s="8">
        <f t="shared" si="197"/>
        <v>8.2843905924432516E-3</v>
      </c>
    </row>
    <row r="3152" spans="1:6" hidden="1" outlineLevel="1" x14ac:dyDescent="0.3">
      <c r="A3152" s="1">
        <v>41102</v>
      </c>
      <c r="B3152" s="10">
        <v>8.6625003696411511E-3</v>
      </c>
      <c r="C3152" s="8">
        <f t="shared" si="198"/>
        <v>6.1643604358414834E-3</v>
      </c>
      <c r="D3152" s="8">
        <f t="shared" si="199"/>
        <v>7.1809145087653433E-3</v>
      </c>
      <c r="E3152" s="8">
        <f t="shared" si="196"/>
        <v>7.5595411195110568E-3</v>
      </c>
      <c r="F3152" s="8">
        <f t="shared" si="197"/>
        <v>7.0330733282555806E-3</v>
      </c>
    </row>
    <row r="3153" spans="1:6" hidden="1" outlineLevel="1" x14ac:dyDescent="0.3">
      <c r="A3153" s="1">
        <v>41103</v>
      </c>
      <c r="B3153" s="10">
        <v>6.9678188911519922E-3</v>
      </c>
      <c r="C3153" s="8">
        <f t="shared" si="198"/>
        <v>8.6625003696411511E-3</v>
      </c>
      <c r="D3153" s="8">
        <f t="shared" si="199"/>
        <v>7.9003857292972955E-3</v>
      </c>
      <c r="E3153" s="8">
        <f t="shared" si="196"/>
        <v>7.3766942841275432E-3</v>
      </c>
      <c r="F3153" s="8">
        <f t="shared" si="197"/>
        <v>8.0473065324332231E-3</v>
      </c>
    </row>
    <row r="3154" spans="1:6" hidden="1" outlineLevel="1" x14ac:dyDescent="0.3">
      <c r="A3154" s="1">
        <v>41106</v>
      </c>
      <c r="B3154" s="10">
        <v>4.5980498660757752E-3</v>
      </c>
      <c r="C3154" s="8">
        <f t="shared" si="198"/>
        <v>6.9678188911519922E-3</v>
      </c>
      <c r="D3154" s="8">
        <f t="shared" si="199"/>
        <v>7.6056103718562737E-3</v>
      </c>
      <c r="E3154" s="8">
        <f t="shared" si="196"/>
        <v>7.3931857755145597E-3</v>
      </c>
      <c r="F3154" s="8">
        <f t="shared" si="197"/>
        <v>7.4448539346805252E-3</v>
      </c>
    </row>
    <row r="3155" spans="1:6" hidden="1" outlineLevel="1" x14ac:dyDescent="0.3">
      <c r="A3155" s="1">
        <v>41107</v>
      </c>
      <c r="B3155" s="10">
        <v>9.5840410956534155E-3</v>
      </c>
      <c r="C3155" s="8">
        <f t="shared" si="198"/>
        <v>4.5980498660757752E-3</v>
      </c>
      <c r="D3155" s="8">
        <f t="shared" si="199"/>
        <v>7.5777236519852884E-3</v>
      </c>
      <c r="E3155" s="8">
        <f t="shared" si="196"/>
        <v>7.2623448482034706E-3</v>
      </c>
      <c r="F3155" s="8">
        <f t="shared" si="197"/>
        <v>6.7808182575377794E-3</v>
      </c>
    </row>
    <row r="3156" spans="1:6" hidden="1" outlineLevel="1" x14ac:dyDescent="0.3">
      <c r="A3156" s="1">
        <v>41108</v>
      </c>
      <c r="B3156" s="10">
        <v>7.0059283192263127E-3</v>
      </c>
      <c r="C3156" s="8">
        <f t="shared" si="198"/>
        <v>9.5840410956534155E-3</v>
      </c>
      <c r="D3156" s="8">
        <f t="shared" si="199"/>
        <v>7.195354131672764E-3</v>
      </c>
      <c r="E3156" s="8">
        <f t="shared" si="196"/>
        <v>7.3343647461111793E-3</v>
      </c>
      <c r="F3156" s="8">
        <f t="shared" si="197"/>
        <v>7.9208589105501694E-3</v>
      </c>
    </row>
    <row r="3157" spans="1:6" hidden="1" outlineLevel="1" x14ac:dyDescent="0.3">
      <c r="A3157" s="1">
        <v>41109</v>
      </c>
      <c r="B3157" s="10">
        <v>4.2653674090043425E-3</v>
      </c>
      <c r="C3157" s="8">
        <f t="shared" si="198"/>
        <v>7.0059283192263127E-3</v>
      </c>
      <c r="D3157" s="8">
        <f t="shared" si="199"/>
        <v>7.3636677083497304E-3</v>
      </c>
      <c r="E3157" s="8">
        <f t="shared" si="196"/>
        <v>7.4578795865046085E-3</v>
      </c>
      <c r="F3157" s="8">
        <f t="shared" si="197"/>
        <v>7.3382579903108116E-3</v>
      </c>
    </row>
    <row r="3158" spans="1:6" hidden="1" outlineLevel="1" x14ac:dyDescent="0.3">
      <c r="A3158" s="1">
        <v>41110</v>
      </c>
      <c r="B3158" s="10">
        <v>4.2347760677374459E-3</v>
      </c>
      <c r="C3158" s="8">
        <f t="shared" si="198"/>
        <v>4.2653674090043425E-3</v>
      </c>
      <c r="D3158" s="8">
        <f t="shared" si="199"/>
        <v>6.4842411162223685E-3</v>
      </c>
      <c r="E3158" s="8">
        <f t="shared" si="196"/>
        <v>7.3331740641778562E-3</v>
      </c>
      <c r="F3158" s="8">
        <f t="shared" si="197"/>
        <v>6.1339608865346286E-3</v>
      </c>
    </row>
    <row r="3159" spans="1:6" hidden="1" outlineLevel="1" x14ac:dyDescent="0.3">
      <c r="A3159" s="1">
        <v>41113</v>
      </c>
      <c r="B3159" s="10">
        <v>1.2743076189596969E-2</v>
      </c>
      <c r="C3159" s="8">
        <f t="shared" si="198"/>
        <v>4.2347760677374459E-3</v>
      </c>
      <c r="D3159" s="8">
        <f t="shared" si="199"/>
        <v>5.937632551539459E-3</v>
      </c>
      <c r="E3159" s="8">
        <f t="shared" si="196"/>
        <v>7.1703270635565669E-3</v>
      </c>
      <c r="F3159" s="8">
        <f t="shared" si="197"/>
        <v>5.8194577206233051E-3</v>
      </c>
    </row>
    <row r="3160" spans="1:6" hidden="1" outlineLevel="1" x14ac:dyDescent="0.3">
      <c r="A3160" s="1">
        <v>41114</v>
      </c>
      <c r="B3160" s="10">
        <v>1.0515752929610317E-2</v>
      </c>
      <c r="C3160" s="8">
        <f t="shared" si="198"/>
        <v>1.2743076189596969E-2</v>
      </c>
      <c r="D3160" s="8">
        <f t="shared" si="199"/>
        <v>7.566637816243697E-3</v>
      </c>
      <c r="E3160" s="8">
        <f t="shared" si="196"/>
        <v>7.3970359982194339E-3</v>
      </c>
      <c r="F3160" s="8">
        <f t="shared" si="197"/>
        <v>8.9641955100535197E-3</v>
      </c>
    </row>
    <row r="3161" spans="1:6" hidden="1" outlineLevel="1" x14ac:dyDescent="0.3">
      <c r="A3161" s="1">
        <v>41115</v>
      </c>
      <c r="B3161" s="10">
        <v>6.1085739263189607E-3</v>
      </c>
      <c r="C3161" s="8">
        <f t="shared" si="198"/>
        <v>1.0515752929610317E-2</v>
      </c>
      <c r="D3161" s="8">
        <f t="shared" si="199"/>
        <v>7.7529801830350771E-3</v>
      </c>
      <c r="E3161" s="8">
        <f t="shared" ref="E3161:E3224" si="200">AVERAGE(B3139:B3160)</f>
        <v>7.3518165178763474E-3</v>
      </c>
      <c r="F3161" s="8">
        <f t="shared" ref="F3161:F3224" si="201">C3161*$H$3+D3161*$I$3+E3161*$J$3+$K$3</f>
        <v>8.4611902572209585E-3</v>
      </c>
    </row>
    <row r="3162" spans="1:6" hidden="1" outlineLevel="1" x14ac:dyDescent="0.3">
      <c r="A3162" s="1">
        <v>41116</v>
      </c>
      <c r="B3162" s="10">
        <v>8.6148418320633139E-3</v>
      </c>
      <c r="C3162" s="8">
        <f t="shared" si="198"/>
        <v>6.1085739263189607E-3</v>
      </c>
      <c r="D3162" s="8">
        <f t="shared" si="199"/>
        <v>7.5735093044536055E-3</v>
      </c>
      <c r="E3162" s="8">
        <f t="shared" si="200"/>
        <v>7.4120106750278497E-3</v>
      </c>
      <c r="F3162" s="8">
        <f t="shared" si="201"/>
        <v>7.2017934844495479E-3</v>
      </c>
    </row>
    <row r="3163" spans="1:6" hidden="1" outlineLevel="1" x14ac:dyDescent="0.3">
      <c r="A3163" s="1">
        <v>41117</v>
      </c>
      <c r="B3163" s="10">
        <v>9.6851550594603888E-3</v>
      </c>
      <c r="C3163" s="8">
        <f t="shared" si="198"/>
        <v>8.6148418320633139E-3</v>
      </c>
      <c r="D3163" s="8">
        <f t="shared" si="199"/>
        <v>8.4434041890654003E-3</v>
      </c>
      <c r="E3163" s="8">
        <f t="shared" si="200"/>
        <v>7.364356245062687E-3</v>
      </c>
      <c r="F3163" s="8">
        <f t="shared" si="201"/>
        <v>8.3149524224188191E-3</v>
      </c>
    </row>
    <row r="3164" spans="1:6" hidden="1" outlineLevel="1" x14ac:dyDescent="0.3">
      <c r="A3164" s="1">
        <v>41120</v>
      </c>
      <c r="B3164" s="10">
        <v>4.9607470471529982E-3</v>
      </c>
      <c r="C3164" s="8">
        <f t="shared" si="198"/>
        <v>9.6851550594603888E-3</v>
      </c>
      <c r="D3164" s="8">
        <f t="shared" si="199"/>
        <v>9.5334799874099898E-3</v>
      </c>
      <c r="E3164" s="8">
        <f t="shared" si="200"/>
        <v>7.5088698136536267E-3</v>
      </c>
      <c r="F3164" s="8">
        <f t="shared" si="201"/>
        <v>9.1862854364945512E-3</v>
      </c>
    </row>
    <row r="3165" spans="1:6" hidden="1" outlineLevel="1" x14ac:dyDescent="0.3">
      <c r="A3165" s="1">
        <v>41121</v>
      </c>
      <c r="B3165" s="10">
        <v>3.1155435975433535E-3</v>
      </c>
      <c r="C3165" s="8">
        <f t="shared" si="198"/>
        <v>4.9607470471529982E-3</v>
      </c>
      <c r="D3165" s="8">
        <f t="shared" si="199"/>
        <v>7.9770141589211967E-3</v>
      </c>
      <c r="E3165" s="8">
        <f t="shared" si="200"/>
        <v>7.496413224008098E-3</v>
      </c>
      <c r="F3165" s="8">
        <f t="shared" si="201"/>
        <v>7.1171208252604192E-3</v>
      </c>
    </row>
    <row r="3166" spans="1:6" hidden="1" outlineLevel="1" x14ac:dyDescent="0.3">
      <c r="A3166" s="1">
        <v>41122</v>
      </c>
      <c r="B3166" s="10">
        <v>5.602156096067199E-3</v>
      </c>
      <c r="C3166" s="8">
        <f t="shared" si="198"/>
        <v>3.1155435975433535E-3</v>
      </c>
      <c r="D3166" s="8">
        <f t="shared" si="199"/>
        <v>6.496972292507802E-3</v>
      </c>
      <c r="E3166" s="8">
        <f t="shared" si="200"/>
        <v>7.098193584127512E-3</v>
      </c>
      <c r="F3166" s="8">
        <f t="shared" si="201"/>
        <v>5.8017767237539151E-3</v>
      </c>
    </row>
    <row r="3167" spans="1:6" hidden="1" outlineLevel="1" x14ac:dyDescent="0.3">
      <c r="A3167" s="1">
        <v>41123</v>
      </c>
      <c r="B3167" s="10">
        <v>1.0275330265074437E-2</v>
      </c>
      <c r="C3167" s="8">
        <f t="shared" si="198"/>
        <v>5.602156096067199E-3</v>
      </c>
      <c r="D3167" s="8">
        <f t="shared" si="199"/>
        <v>6.3956887264574507E-3</v>
      </c>
      <c r="E3167" s="8">
        <f t="shared" si="200"/>
        <v>6.9385413723242854E-3</v>
      </c>
      <c r="F3167" s="8">
        <f t="shared" si="201"/>
        <v>6.3898298238424479E-3</v>
      </c>
    </row>
    <row r="3168" spans="1:6" hidden="1" outlineLevel="1" x14ac:dyDescent="0.3">
      <c r="A3168" s="1">
        <v>41124</v>
      </c>
      <c r="B3168" s="10">
        <v>9.5112338015053768E-3</v>
      </c>
      <c r="C3168" s="8">
        <f t="shared" si="198"/>
        <v>1.0275330265074437E-2</v>
      </c>
      <c r="D3168" s="8">
        <f t="shared" si="199"/>
        <v>6.7277864130596745E-3</v>
      </c>
      <c r="E3168" s="8">
        <f t="shared" si="200"/>
        <v>7.1467856291609171E-3</v>
      </c>
      <c r="F3168" s="8">
        <f t="shared" si="201"/>
        <v>7.8363765920869514E-3</v>
      </c>
    </row>
    <row r="3169" spans="1:6" hidden="1" outlineLevel="1" x14ac:dyDescent="0.3">
      <c r="A3169" s="1">
        <v>41127</v>
      </c>
      <c r="B3169" s="10">
        <v>4.5940651698840439E-3</v>
      </c>
      <c r="C3169" s="8">
        <f t="shared" si="198"/>
        <v>9.5112338015053768E-3</v>
      </c>
      <c r="D3169" s="8">
        <f t="shared" si="199"/>
        <v>6.6930021614686726E-3</v>
      </c>
      <c r="E3169" s="8">
        <f t="shared" si="200"/>
        <v>7.3797938775777474E-3</v>
      </c>
      <c r="F3169" s="8">
        <f t="shared" si="201"/>
        <v>7.6467921522398608E-3</v>
      </c>
    </row>
    <row r="3170" spans="1:6" hidden="1" outlineLevel="1" x14ac:dyDescent="0.3">
      <c r="A3170" s="1">
        <v>41128</v>
      </c>
      <c r="B3170" s="10">
        <v>5.9547517137008834E-3</v>
      </c>
      <c r="C3170" s="8">
        <f t="shared" si="198"/>
        <v>4.5940651698840439E-3</v>
      </c>
      <c r="D3170" s="8">
        <f t="shared" si="199"/>
        <v>6.6196657860148819E-3</v>
      </c>
      <c r="E3170" s="8">
        <f t="shared" si="200"/>
        <v>7.3583811913460499E-3</v>
      </c>
      <c r="F3170" s="8">
        <f t="shared" si="201"/>
        <v>6.2953695459898058E-3</v>
      </c>
    </row>
    <row r="3171" spans="1:6" hidden="1" outlineLevel="1" x14ac:dyDescent="0.3">
      <c r="A3171" s="1">
        <v>41129</v>
      </c>
      <c r="B3171" s="10">
        <v>4.0090604865789499E-3</v>
      </c>
      <c r="C3171" s="8">
        <f t="shared" si="198"/>
        <v>5.9547517137008834E-3</v>
      </c>
      <c r="D3171" s="8">
        <f t="shared" si="199"/>
        <v>7.1875074092463877E-3</v>
      </c>
      <c r="E3171" s="8">
        <f t="shared" si="200"/>
        <v>7.2453382838616768E-3</v>
      </c>
      <c r="F3171" s="8">
        <f t="shared" si="201"/>
        <v>6.9373432206964103E-3</v>
      </c>
    </row>
    <row r="3172" spans="1:6" hidden="1" outlineLevel="1" x14ac:dyDescent="0.3">
      <c r="A3172" s="1">
        <v>41130</v>
      </c>
      <c r="B3172" s="10">
        <v>3.3303082021122038E-3</v>
      </c>
      <c r="C3172" s="8">
        <f t="shared" si="198"/>
        <v>4.0090604865789499E-3</v>
      </c>
      <c r="D3172" s="8">
        <f t="shared" si="199"/>
        <v>6.8688882873487386E-3</v>
      </c>
      <c r="E3172" s="8">
        <f t="shared" si="200"/>
        <v>7.212228148459324E-3</v>
      </c>
      <c r="F3172" s="8">
        <f t="shared" si="201"/>
        <v>6.2487793613226535E-3</v>
      </c>
    </row>
    <row r="3173" spans="1:6" hidden="1" outlineLevel="1" x14ac:dyDescent="0.3">
      <c r="A3173" s="1">
        <v>41131</v>
      </c>
      <c r="B3173" s="10">
        <v>5.665689984914196E-3</v>
      </c>
      <c r="C3173" s="8">
        <f t="shared" si="198"/>
        <v>3.3303082021122038E-3</v>
      </c>
      <c r="D3173" s="8">
        <f t="shared" si="199"/>
        <v>5.4798838747562913E-3</v>
      </c>
      <c r="E3173" s="8">
        <f t="shared" si="200"/>
        <v>6.841065398681876E-3</v>
      </c>
      <c r="F3173" s="8">
        <f t="shared" si="201"/>
        <v>5.295297527520516E-3</v>
      </c>
    </row>
    <row r="3174" spans="1:6" hidden="1" outlineLevel="1" x14ac:dyDescent="0.3">
      <c r="A3174" s="1">
        <v>41134</v>
      </c>
      <c r="B3174" s="10">
        <v>5.0502877742675178E-3</v>
      </c>
      <c r="C3174" s="8">
        <f t="shared" si="198"/>
        <v>5.665689984914196E-3</v>
      </c>
      <c r="D3174" s="8">
        <f t="shared" si="199"/>
        <v>4.7107751114380553E-3</v>
      </c>
      <c r="E3174" s="8">
        <f t="shared" si="200"/>
        <v>6.8183985600033638E-3</v>
      </c>
      <c r="F3174" s="8">
        <f t="shared" si="201"/>
        <v>5.5150531150091886E-3</v>
      </c>
    </row>
    <row r="3175" spans="1:6" hidden="1" outlineLevel="1" x14ac:dyDescent="0.3">
      <c r="A3175" s="1">
        <v>41135</v>
      </c>
      <c r="B3175" s="10">
        <v>4.5188802332455473E-3</v>
      </c>
      <c r="C3175" s="8">
        <f t="shared" si="198"/>
        <v>5.0502877742675178E-3</v>
      </c>
      <c r="D3175" s="8">
        <f t="shared" si="199"/>
        <v>4.8020196323147503E-3</v>
      </c>
      <c r="E3175" s="8">
        <f t="shared" si="200"/>
        <v>6.6542070783954721E-3</v>
      </c>
      <c r="F3175" s="8">
        <f t="shared" si="201"/>
        <v>5.3758220779009528E-3</v>
      </c>
    </row>
    <row r="3176" spans="1:6" hidden="1" outlineLevel="1" x14ac:dyDescent="0.3">
      <c r="A3176" s="1">
        <v>41136</v>
      </c>
      <c r="B3176" s="10">
        <v>2.6756820898472511E-3</v>
      </c>
      <c r="C3176" s="8">
        <f t="shared" si="198"/>
        <v>4.5188802332455473E-3</v>
      </c>
      <c r="D3176" s="8">
        <f t="shared" si="199"/>
        <v>4.5148453362236825E-3</v>
      </c>
      <c r="E3176" s="8">
        <f t="shared" si="200"/>
        <v>6.5428916848542691E-3</v>
      </c>
      <c r="F3176" s="8">
        <f t="shared" si="201"/>
        <v>5.0697082535004307E-3</v>
      </c>
    </row>
    <row r="3177" spans="1:6" hidden="1" outlineLevel="1" x14ac:dyDescent="0.3">
      <c r="A3177" s="1">
        <v>41137</v>
      </c>
      <c r="B3177" s="10">
        <v>4.8956422499600374E-3</v>
      </c>
      <c r="C3177" s="8">
        <f t="shared" si="198"/>
        <v>2.6756820898472511E-3</v>
      </c>
      <c r="D3177" s="8">
        <f t="shared" si="199"/>
        <v>4.2481696568773429E-3</v>
      </c>
      <c r="E3177" s="8">
        <f t="shared" si="200"/>
        <v>6.4555113313893376E-3</v>
      </c>
      <c r="F3177" s="8">
        <f t="shared" si="201"/>
        <v>4.4279593795041542E-3</v>
      </c>
    </row>
    <row r="3178" spans="1:6" hidden="1" outlineLevel="1" x14ac:dyDescent="0.3">
      <c r="A3178" s="1">
        <v>41138</v>
      </c>
      <c r="B3178" s="10">
        <v>1.6898995521679929E-3</v>
      </c>
      <c r="C3178" s="8">
        <f t="shared" si="198"/>
        <v>4.8956422499600374E-3</v>
      </c>
      <c r="D3178" s="8">
        <f t="shared" si="199"/>
        <v>4.5612364664469104E-3</v>
      </c>
      <c r="E3178" s="8">
        <f t="shared" si="200"/>
        <v>6.242402292948728E-3</v>
      </c>
      <c r="F3178" s="8">
        <f t="shared" si="201"/>
        <v>5.1528016716559915E-3</v>
      </c>
    </row>
    <row r="3179" spans="1:6" hidden="1" outlineLevel="1" x14ac:dyDescent="0.3">
      <c r="A3179" s="1">
        <v>41141</v>
      </c>
      <c r="B3179" s="10">
        <v>3.8411568898608522E-3</v>
      </c>
      <c r="C3179" s="8">
        <f t="shared" si="198"/>
        <v>1.6898995521679929E-3</v>
      </c>
      <c r="D3179" s="8">
        <f t="shared" si="199"/>
        <v>3.7660783798976693E-3</v>
      </c>
      <c r="E3179" s="8">
        <f t="shared" si="200"/>
        <v>6.0007646217188045E-3</v>
      </c>
      <c r="F3179" s="8">
        <f t="shared" si="201"/>
        <v>3.8521946439673926E-3</v>
      </c>
    </row>
    <row r="3180" spans="1:6" hidden="1" outlineLevel="1" x14ac:dyDescent="0.3">
      <c r="A3180" s="1">
        <v>41142</v>
      </c>
      <c r="B3180" s="10">
        <v>7.606462191639342E-3</v>
      </c>
      <c r="C3180" s="8">
        <f t="shared" si="198"/>
        <v>3.8411568898608522E-3</v>
      </c>
      <c r="D3180" s="8">
        <f t="shared" si="199"/>
        <v>3.5242522030163362E-3</v>
      </c>
      <c r="E3180" s="8">
        <f t="shared" si="200"/>
        <v>5.9814823253941029E-3</v>
      </c>
      <c r="F3180" s="8">
        <f t="shared" si="201"/>
        <v>4.297222401740422E-3</v>
      </c>
    </row>
    <row r="3181" spans="1:6" hidden="1" outlineLevel="1" x14ac:dyDescent="0.3">
      <c r="A3181" s="1">
        <v>41143</v>
      </c>
      <c r="B3181" s="10">
        <v>4.6499208759903394E-3</v>
      </c>
      <c r="C3181" s="8">
        <f t="shared" si="198"/>
        <v>7.606462191639342E-3</v>
      </c>
      <c r="D3181" s="8">
        <f t="shared" si="199"/>
        <v>4.1417685946950949E-3</v>
      </c>
      <c r="E3181" s="8">
        <f t="shared" si="200"/>
        <v>6.1347407855714608E-3</v>
      </c>
      <c r="F3181" s="8">
        <f t="shared" si="201"/>
        <v>5.6425015274500145E-3</v>
      </c>
    </row>
    <row r="3182" spans="1:6" hidden="1" outlineLevel="1" x14ac:dyDescent="0.3">
      <c r="A3182" s="1">
        <v>41144</v>
      </c>
      <c r="B3182" s="10">
        <v>4.2937784245428486E-3</v>
      </c>
      <c r="C3182" s="8">
        <f t="shared" si="198"/>
        <v>4.6499208759903394E-3</v>
      </c>
      <c r="D3182" s="8">
        <f t="shared" si="199"/>
        <v>4.5366163519237127E-3</v>
      </c>
      <c r="E3182" s="8">
        <f t="shared" si="200"/>
        <v>5.7668700894984324E-3</v>
      </c>
      <c r="F3182" s="8">
        <f t="shared" si="201"/>
        <v>5.0090052411052646E-3</v>
      </c>
    </row>
    <row r="3183" spans="1:6" hidden="1" outlineLevel="1" x14ac:dyDescent="0.3">
      <c r="A3183" s="1">
        <v>41145</v>
      </c>
      <c r="B3183" s="10">
        <v>6.3325842223135526E-3</v>
      </c>
      <c r="C3183" s="8">
        <f t="shared" si="198"/>
        <v>4.2937784245428486E-3</v>
      </c>
      <c r="D3183" s="8">
        <f t="shared" si="199"/>
        <v>4.4162435868402754E-3</v>
      </c>
      <c r="E3183" s="8">
        <f t="shared" si="200"/>
        <v>5.4840530665408189E-3</v>
      </c>
      <c r="F3183" s="8">
        <f t="shared" si="201"/>
        <v>4.8126034243614968E-3</v>
      </c>
    </row>
    <row r="3184" spans="1:6" hidden="1" outlineLevel="1" x14ac:dyDescent="0.3">
      <c r="A3184" s="1">
        <v>41148</v>
      </c>
      <c r="B3184" s="10">
        <v>3.6805018180720147E-3</v>
      </c>
      <c r="C3184" s="8">
        <f t="shared" si="198"/>
        <v>6.3325842223135526E-3</v>
      </c>
      <c r="D3184" s="8">
        <f t="shared" si="199"/>
        <v>5.344780520869387E-3</v>
      </c>
      <c r="E3184" s="8">
        <f t="shared" si="200"/>
        <v>5.4942353527223913E-3</v>
      </c>
      <c r="F3184" s="8">
        <f t="shared" si="201"/>
        <v>5.8396165691835793E-3</v>
      </c>
    </row>
    <row r="3185" spans="1:6" hidden="1" outlineLevel="1" x14ac:dyDescent="0.3">
      <c r="A3185" s="1">
        <v>41149</v>
      </c>
      <c r="B3185" s="10">
        <v>3.7122386234054107E-3</v>
      </c>
      <c r="C3185" s="8">
        <f t="shared" si="198"/>
        <v>3.6805018180720147E-3</v>
      </c>
      <c r="D3185" s="8">
        <f t="shared" si="199"/>
        <v>5.31264950651162E-3</v>
      </c>
      <c r="E3185" s="8">
        <f t="shared" si="200"/>
        <v>5.2699471702682419E-3</v>
      </c>
      <c r="F3185" s="8">
        <f t="shared" si="201"/>
        <v>5.0852658413044552E-3</v>
      </c>
    </row>
    <row r="3186" spans="1:6" hidden="1" outlineLevel="1" x14ac:dyDescent="0.3">
      <c r="A3186" s="1">
        <v>41150</v>
      </c>
      <c r="B3186" s="10">
        <v>3.4081960357604754E-3</v>
      </c>
      <c r="C3186" s="8">
        <f t="shared" si="198"/>
        <v>3.7122386234054107E-3</v>
      </c>
      <c r="D3186" s="8">
        <f t="shared" si="199"/>
        <v>4.5338047928648335E-3</v>
      </c>
      <c r="E3186" s="8">
        <f t="shared" si="200"/>
        <v>4.9984509686293787E-3</v>
      </c>
      <c r="F3186" s="8">
        <f t="shared" si="201"/>
        <v>4.6517765602527798E-3</v>
      </c>
    </row>
    <row r="3187" spans="1:6" hidden="1" outlineLevel="1" x14ac:dyDescent="0.3">
      <c r="A3187" s="1">
        <v>41151</v>
      </c>
      <c r="B3187" s="10">
        <v>4.7342472877402036E-3</v>
      </c>
      <c r="C3187" s="8">
        <f t="shared" si="198"/>
        <v>3.4081960357604754E-3</v>
      </c>
      <c r="D3187" s="8">
        <f t="shared" si="199"/>
        <v>4.2854598248188609E-3</v>
      </c>
      <c r="E3187" s="8">
        <f t="shared" si="200"/>
        <v>4.9278804681115373E-3</v>
      </c>
      <c r="F3187" s="8">
        <f t="shared" si="201"/>
        <v>4.4320360369434382E-3</v>
      </c>
    </row>
    <row r="3188" spans="1:6" hidden="1" outlineLevel="1" x14ac:dyDescent="0.3">
      <c r="A3188" s="1">
        <v>41152</v>
      </c>
      <c r="B3188" s="10">
        <v>6.5971059313430606E-3</v>
      </c>
      <c r="C3188" s="8">
        <f t="shared" si="198"/>
        <v>4.7342472877402036E-3</v>
      </c>
      <c r="D3188" s="8">
        <f t="shared" si="199"/>
        <v>4.3735535974583316E-3</v>
      </c>
      <c r="E3188" s="8">
        <f t="shared" si="200"/>
        <v>5.0014579085750311E-3</v>
      </c>
      <c r="F3188" s="8">
        <f t="shared" si="201"/>
        <v>4.8413116273272822E-3</v>
      </c>
    </row>
    <row r="3189" spans="1:6" hidden="1" outlineLevel="1" x14ac:dyDescent="0.3">
      <c r="A3189" s="1">
        <v>41156</v>
      </c>
      <c r="B3189" s="10">
        <v>6.4672884112888587E-3</v>
      </c>
      <c r="C3189" s="8">
        <f t="shared" si="198"/>
        <v>6.5971059313430606E-3</v>
      </c>
      <c r="D3189" s="8">
        <f t="shared" si="199"/>
        <v>4.4264579392642332E-3</v>
      </c>
      <c r="E3189" s="8">
        <f t="shared" si="200"/>
        <v>5.0466829010875703E-3</v>
      </c>
      <c r="F3189" s="8">
        <f t="shared" si="201"/>
        <v>5.371457103029921E-3</v>
      </c>
    </row>
    <row r="3190" spans="1:6" hidden="1" outlineLevel="1" x14ac:dyDescent="0.3">
      <c r="A3190" s="1">
        <v>41157</v>
      </c>
      <c r="B3190" s="10">
        <v>3.5576105375773825E-3</v>
      </c>
      <c r="C3190" s="8">
        <f t="shared" si="198"/>
        <v>6.4672884112888587E-3</v>
      </c>
      <c r="D3190" s="8">
        <f t="shared" si="199"/>
        <v>4.9838152579076023E-3</v>
      </c>
      <c r="E3190" s="8">
        <f t="shared" si="200"/>
        <v>4.8735900895518621E-3</v>
      </c>
      <c r="F3190" s="8">
        <f t="shared" si="201"/>
        <v>5.6025047955388018E-3</v>
      </c>
    </row>
    <row r="3191" spans="1:6" hidden="1" outlineLevel="1" x14ac:dyDescent="0.3">
      <c r="A3191" s="1">
        <v>41158</v>
      </c>
      <c r="B3191" s="10">
        <v>7.6300366800299618E-3</v>
      </c>
      <c r="C3191" s="8">
        <f t="shared" si="198"/>
        <v>3.5576105375773825E-3</v>
      </c>
      <c r="D3191" s="8">
        <f t="shared" si="199"/>
        <v>4.9528896407419962E-3</v>
      </c>
      <c r="E3191" s="8">
        <f t="shared" si="200"/>
        <v>4.6029708502824092E-3</v>
      </c>
      <c r="F3191" s="8">
        <f t="shared" si="201"/>
        <v>4.7737491038662618E-3</v>
      </c>
    </row>
    <row r="3192" spans="1:6" hidden="1" outlineLevel="1" x14ac:dyDescent="0.3">
      <c r="A3192" s="1">
        <v>41159</v>
      </c>
      <c r="B3192" s="10">
        <v>2.0435367672147022E-3</v>
      </c>
      <c r="C3192" s="8">
        <f t="shared" si="198"/>
        <v>7.6300366800299618E-3</v>
      </c>
      <c r="D3192" s="8">
        <f t="shared" si="199"/>
        <v>5.7972577695958932E-3</v>
      </c>
      <c r="E3192" s="8">
        <f t="shared" si="200"/>
        <v>4.7409695552890407E-3</v>
      </c>
      <c r="F3192" s="8">
        <f t="shared" si="201"/>
        <v>6.3165983786653288E-3</v>
      </c>
    </row>
    <row r="3193" spans="1:6" hidden="1" outlineLevel="1" x14ac:dyDescent="0.3">
      <c r="A3193" s="1">
        <v>41162</v>
      </c>
      <c r="B3193" s="10">
        <v>3.0294734297791571E-3</v>
      </c>
      <c r="C3193" s="8">
        <f t="shared" si="198"/>
        <v>2.0435367672147022E-3</v>
      </c>
      <c r="D3193" s="8">
        <f t="shared" si="199"/>
        <v>5.2591156654907935E-3</v>
      </c>
      <c r="E3193" s="8">
        <f t="shared" si="200"/>
        <v>4.5631870577214871E-3</v>
      </c>
      <c r="F3193" s="8">
        <f t="shared" si="201"/>
        <v>4.5238355580581764E-3</v>
      </c>
    </row>
    <row r="3194" spans="1:6" hidden="1" outlineLevel="1" x14ac:dyDescent="0.3">
      <c r="A3194" s="1">
        <v>41163</v>
      </c>
      <c r="B3194" s="10">
        <v>4.0555398082904549E-3</v>
      </c>
      <c r="C3194" s="8">
        <f t="shared" si="198"/>
        <v>3.0294734297791571E-3</v>
      </c>
      <c r="D3194" s="8">
        <f t="shared" si="199"/>
        <v>4.5455891651780128E-3</v>
      </c>
      <c r="E3194" s="8">
        <f t="shared" si="200"/>
        <v>4.5186603733214968E-3</v>
      </c>
      <c r="F3194" s="8">
        <f t="shared" si="201"/>
        <v>4.4098338153725986E-3</v>
      </c>
    </row>
    <row r="3195" spans="1:6" hidden="1" outlineLevel="1" x14ac:dyDescent="0.3">
      <c r="A3195" s="1">
        <v>41164</v>
      </c>
      <c r="B3195" s="10">
        <v>2.7336412501002315E-3</v>
      </c>
      <c r="C3195" s="8">
        <f t="shared" si="198"/>
        <v>4.0555398082904549E-3</v>
      </c>
      <c r="D3195" s="8">
        <f t="shared" si="199"/>
        <v>4.0632394445783314E-3</v>
      </c>
      <c r="E3195" s="8">
        <f t="shared" si="200"/>
        <v>4.5516254463295984E-3</v>
      </c>
      <c r="F3195" s="8">
        <f t="shared" si="201"/>
        <v>4.4372786857615979E-3</v>
      </c>
    </row>
    <row r="3196" spans="1:6" hidden="1" outlineLevel="1" x14ac:dyDescent="0.3">
      <c r="A3196" s="1">
        <v>41165</v>
      </c>
      <c r="B3196" s="10">
        <v>9.5770531896690499E-3</v>
      </c>
      <c r="C3196" s="8">
        <f t="shared" si="198"/>
        <v>2.7336412501002315E-3</v>
      </c>
      <c r="D3196" s="8">
        <f t="shared" si="199"/>
        <v>3.8984455870829013E-3</v>
      </c>
      <c r="E3196" s="8">
        <f t="shared" si="200"/>
        <v>4.4183505038380543E-3</v>
      </c>
      <c r="F3196" s="8">
        <f t="shared" si="201"/>
        <v>3.9810452966364679E-3</v>
      </c>
    </row>
    <row r="3197" spans="1:6" hidden="1" outlineLevel="1" x14ac:dyDescent="0.3">
      <c r="A3197" s="1">
        <v>41166</v>
      </c>
      <c r="B3197" s="10">
        <v>7.2263006246762844E-3</v>
      </c>
      <c r="C3197" s="8">
        <f t="shared" si="198"/>
        <v>9.5770531896690499E-3</v>
      </c>
      <c r="D3197" s="8">
        <f t="shared" si="199"/>
        <v>4.2878488890107187E-3</v>
      </c>
      <c r="E3197" s="8">
        <f t="shared" si="200"/>
        <v>4.624112568174488E-3</v>
      </c>
      <c r="F3197" s="8">
        <f t="shared" si="201"/>
        <v>6.0353635022738937E-3</v>
      </c>
    </row>
    <row r="3198" spans="1:6" hidden="1" outlineLevel="1" x14ac:dyDescent="0.3">
      <c r="A3198" s="1">
        <v>41169</v>
      </c>
      <c r="B3198" s="10">
        <v>3.6225251458978508E-3</v>
      </c>
      <c r="C3198" s="8">
        <f t="shared" si="198"/>
        <v>7.2263006246762844E-3</v>
      </c>
      <c r="D3198" s="8">
        <f t="shared" si="199"/>
        <v>5.3244016605030354E-3</v>
      </c>
      <c r="E3198" s="8">
        <f t="shared" si="200"/>
        <v>4.7471771314213391E-3</v>
      </c>
      <c r="F3198" s="8">
        <f t="shared" si="201"/>
        <v>5.9642578692117648E-3</v>
      </c>
    </row>
    <row r="3199" spans="1:6" hidden="1" outlineLevel="1" x14ac:dyDescent="0.3">
      <c r="A3199" s="1">
        <v>41170</v>
      </c>
      <c r="B3199" s="10">
        <v>2.6397064688865931E-3</v>
      </c>
      <c r="C3199" s="8">
        <f t="shared" si="198"/>
        <v>3.6225251458978508E-3</v>
      </c>
      <c r="D3199" s="8">
        <f t="shared" si="199"/>
        <v>5.4430120037267746E-3</v>
      </c>
      <c r="E3199" s="8">
        <f t="shared" si="200"/>
        <v>4.7902154521509118E-3</v>
      </c>
      <c r="F3199" s="8">
        <f t="shared" si="201"/>
        <v>5.0714217596308474E-3</v>
      </c>
    </row>
    <row r="3200" spans="1:6" hidden="1" outlineLevel="1" x14ac:dyDescent="0.3">
      <c r="A3200" s="1">
        <v>41171</v>
      </c>
      <c r="B3200" s="10">
        <v>3.3905552936202821E-3</v>
      </c>
      <c r="C3200" s="8">
        <f t="shared" si="198"/>
        <v>2.6397064688865931E-3</v>
      </c>
      <c r="D3200" s="8">
        <f t="shared" si="199"/>
        <v>5.1598453358460018E-3</v>
      </c>
      <c r="E3200" s="8">
        <f t="shared" si="200"/>
        <v>4.6876729166475733E-3</v>
      </c>
      <c r="F3200" s="8">
        <f t="shared" si="201"/>
        <v>4.6483014117027913E-3</v>
      </c>
    </row>
    <row r="3201" spans="1:6" hidden="1" outlineLevel="1" x14ac:dyDescent="0.3">
      <c r="A3201" s="1">
        <v>41172</v>
      </c>
      <c r="B3201" s="10">
        <v>6.7854604164295342E-3</v>
      </c>
      <c r="C3201" s="8">
        <f t="shared" si="198"/>
        <v>3.3905552936202821E-3</v>
      </c>
      <c r="D3201" s="8">
        <f t="shared" si="199"/>
        <v>5.291228144550012E-3</v>
      </c>
      <c r="E3201" s="8">
        <f t="shared" si="200"/>
        <v>4.7649754503499503E-3</v>
      </c>
      <c r="F3201" s="8">
        <f t="shared" si="201"/>
        <v>4.9272886315801295E-3</v>
      </c>
    </row>
    <row r="3202" spans="1:6" hidden="1" outlineLevel="1" x14ac:dyDescent="0.3">
      <c r="A3202" s="1">
        <v>41173</v>
      </c>
      <c r="B3202" s="10">
        <v>4.336001500077259E-3</v>
      </c>
      <c r="C3202" s="8">
        <f t="shared" si="198"/>
        <v>6.7854604164295342E-3</v>
      </c>
      <c r="D3202" s="8">
        <f t="shared" si="199"/>
        <v>4.7329095899021085E-3</v>
      </c>
      <c r="E3202" s="8">
        <f t="shared" si="200"/>
        <v>4.8988074288303452E-3</v>
      </c>
      <c r="F3202" s="8">
        <f t="shared" si="201"/>
        <v>5.5604478794805956E-3</v>
      </c>
    </row>
    <row r="3203" spans="1:6" hidden="1" outlineLevel="1" x14ac:dyDescent="0.3">
      <c r="A3203" s="1">
        <v>41176</v>
      </c>
      <c r="B3203" s="10">
        <v>4.1378343743221383E-3</v>
      </c>
      <c r="C3203" s="8">
        <f t="shared" si="198"/>
        <v>4.336001500077259E-3</v>
      </c>
      <c r="D3203" s="8">
        <f t="shared" si="199"/>
        <v>4.1548497649823036E-3</v>
      </c>
      <c r="E3203" s="8">
        <f t="shared" si="200"/>
        <v>4.7501501246684317E-3</v>
      </c>
      <c r="F3203" s="8">
        <f t="shared" si="201"/>
        <v>4.5869578171265999E-3</v>
      </c>
    </row>
    <row r="3204" spans="1:6" hidden="1" outlineLevel="1" x14ac:dyDescent="0.3">
      <c r="A3204" s="1">
        <v>41177</v>
      </c>
      <c r="B3204" s="10">
        <v>8.4421713538740915E-3</v>
      </c>
      <c r="C3204" s="8">
        <f t="shared" ref="C3204:C3267" si="202">B3203</f>
        <v>4.1378343743221383E-3</v>
      </c>
      <c r="D3204" s="8">
        <f t="shared" si="199"/>
        <v>4.2579116106671614E-3</v>
      </c>
      <c r="E3204" s="8">
        <f t="shared" si="200"/>
        <v>4.7268734655016957E-3</v>
      </c>
      <c r="F3204" s="8">
        <f t="shared" si="201"/>
        <v>4.5844715177006138E-3</v>
      </c>
    </row>
    <row r="3205" spans="1:6" hidden="1" outlineLevel="1" x14ac:dyDescent="0.3">
      <c r="A3205" s="1">
        <v>41178</v>
      </c>
      <c r="B3205" s="10">
        <v>4.2019189629764484E-3</v>
      </c>
      <c r="C3205" s="8">
        <f t="shared" si="202"/>
        <v>8.4421713538740915E-3</v>
      </c>
      <c r="D3205" s="8">
        <f t="shared" si="199"/>
        <v>5.4184045876646608E-3</v>
      </c>
      <c r="E3205" s="8">
        <f t="shared" si="200"/>
        <v>4.9154367804712974E-3</v>
      </c>
      <c r="F3205" s="8">
        <f t="shared" si="201"/>
        <v>6.3602873604961868E-3</v>
      </c>
    </row>
    <row r="3206" spans="1:6" hidden="1" outlineLevel="1" x14ac:dyDescent="0.3">
      <c r="A3206" s="1">
        <v>41179</v>
      </c>
      <c r="B3206" s="10">
        <v>5.8593637271263811E-3</v>
      </c>
      <c r="C3206" s="8">
        <f t="shared" si="202"/>
        <v>4.2019189629764484E-3</v>
      </c>
      <c r="D3206" s="8">
        <f t="shared" si="199"/>
        <v>5.5806773215358943E-3</v>
      </c>
      <c r="E3206" s="8">
        <f t="shared" si="200"/>
        <v>4.8185883595923389E-3</v>
      </c>
      <c r="F3206" s="8">
        <f t="shared" si="201"/>
        <v>5.3012386732347741E-3</v>
      </c>
    </row>
    <row r="3207" spans="1:6" hidden="1" outlineLevel="1" x14ac:dyDescent="0.3">
      <c r="A3207" s="1">
        <v>41180</v>
      </c>
      <c r="B3207" s="10">
        <v>5.1974303602403699E-3</v>
      </c>
      <c r="C3207" s="8">
        <f t="shared" si="202"/>
        <v>5.8593637271263811E-3</v>
      </c>
      <c r="D3207" s="8">
        <f t="shared" si="199"/>
        <v>5.395457983675263E-3</v>
      </c>
      <c r="E3207" s="8">
        <f t="shared" si="200"/>
        <v>4.9176275372766276E-3</v>
      </c>
      <c r="F3207" s="8">
        <f t="shared" si="201"/>
        <v>5.6603758950220162E-3</v>
      </c>
    </row>
    <row r="3208" spans="1:6" hidden="1" outlineLevel="1" x14ac:dyDescent="0.3">
      <c r="A3208" s="1">
        <v>41183</v>
      </c>
      <c r="B3208" s="10">
        <v>9.1901237668141848E-3</v>
      </c>
      <c r="C3208" s="8">
        <f t="shared" si="202"/>
        <v>5.1974303602403699E-3</v>
      </c>
      <c r="D3208" s="8">
        <f t="shared" ref="D3208:D3271" si="203">AVERAGE(B3203:B3207)</f>
        <v>5.5677437557078852E-3</v>
      </c>
      <c r="E3208" s="8">
        <f t="shared" si="200"/>
        <v>4.9851362525873072E-3</v>
      </c>
      <c r="F3208" s="8">
        <f t="shared" si="201"/>
        <v>5.5827651690030554E-3</v>
      </c>
    </row>
    <row r="3209" spans="1:6" hidden="1" outlineLevel="1" x14ac:dyDescent="0.3">
      <c r="A3209" s="1">
        <v>41184</v>
      </c>
      <c r="B3209" s="10">
        <v>5.663575609582909E-3</v>
      </c>
      <c r="C3209" s="8">
        <f t="shared" si="202"/>
        <v>9.1901237668141848E-3</v>
      </c>
      <c r="D3209" s="8">
        <f t="shared" si="203"/>
        <v>6.5782016342062948E-3</v>
      </c>
      <c r="E3209" s="8">
        <f t="shared" si="200"/>
        <v>5.2479511494533861E-3</v>
      </c>
      <c r="F3209" s="8">
        <f t="shared" si="201"/>
        <v>7.2078333494617454E-3</v>
      </c>
    </row>
    <row r="3210" spans="1:6" hidden="1" outlineLevel="1" x14ac:dyDescent="0.3">
      <c r="A3210" s="1">
        <v>41185</v>
      </c>
      <c r="B3210" s="10">
        <v>5.2693959601120442E-3</v>
      </c>
      <c r="C3210" s="8">
        <f t="shared" si="202"/>
        <v>5.663575609582909E-3</v>
      </c>
      <c r="D3210" s="8">
        <f t="shared" si="203"/>
        <v>6.0224824853480586E-3</v>
      </c>
      <c r="E3210" s="8">
        <f t="shared" si="200"/>
        <v>5.2901933459007814E-3</v>
      </c>
      <c r="F3210" s="8">
        <f t="shared" si="201"/>
        <v>5.9852177105116297E-3</v>
      </c>
    </row>
    <row r="3211" spans="1:6" hidden="1" outlineLevel="1" x14ac:dyDescent="0.3">
      <c r="A3211" s="1">
        <v>41186</v>
      </c>
      <c r="B3211" s="10">
        <v>3.9642038198378733E-3</v>
      </c>
      <c r="C3211" s="8">
        <f t="shared" si="202"/>
        <v>5.2693959601120442E-3</v>
      </c>
      <c r="D3211" s="8">
        <f t="shared" si="203"/>
        <v>6.2359778847751787E-3</v>
      </c>
      <c r="E3211" s="8">
        <f t="shared" si="200"/>
        <v>5.2298428926630079E-3</v>
      </c>
      <c r="F3211" s="8">
        <f t="shared" si="201"/>
        <v>5.9827470162271811E-3</v>
      </c>
    </row>
    <row r="3212" spans="1:6" hidden="1" outlineLevel="1" x14ac:dyDescent="0.3">
      <c r="A3212" s="1">
        <v>41187</v>
      </c>
      <c r="B3212" s="10">
        <v>6.7428234773543984E-3</v>
      </c>
      <c r="C3212" s="8">
        <f t="shared" si="202"/>
        <v>3.9642038198378733E-3</v>
      </c>
      <c r="D3212" s="8">
        <f t="shared" si="203"/>
        <v>5.8569459033174769E-3</v>
      </c>
      <c r="E3212" s="8">
        <f t="shared" si="200"/>
        <v>5.1160663203243259E-3</v>
      </c>
      <c r="F3212" s="8">
        <f t="shared" si="201"/>
        <v>5.4223761359644745E-3</v>
      </c>
    </row>
    <row r="3213" spans="1:6" hidden="1" outlineLevel="1" x14ac:dyDescent="0.3">
      <c r="A3213" s="1">
        <v>41190</v>
      </c>
      <c r="B3213" s="10">
        <v>3.2436484314728241E-3</v>
      </c>
      <c r="C3213" s="8">
        <f t="shared" si="202"/>
        <v>6.7428234773543984E-3</v>
      </c>
      <c r="D3213" s="8">
        <f t="shared" si="203"/>
        <v>6.1660245267402816E-3</v>
      </c>
      <c r="E3213" s="8">
        <f t="shared" si="200"/>
        <v>5.2608487266778284E-3</v>
      </c>
      <c r="F3213" s="8">
        <f t="shared" si="201"/>
        <v>6.3433403818718573E-3</v>
      </c>
    </row>
    <row r="3214" spans="1:6" hidden="1" outlineLevel="1" x14ac:dyDescent="0.3">
      <c r="A3214" s="1">
        <v>41191</v>
      </c>
      <c r="B3214" s="10">
        <v>4.0242184545705162E-3</v>
      </c>
      <c r="C3214" s="8">
        <f t="shared" si="202"/>
        <v>3.2436484314728241E-3</v>
      </c>
      <c r="D3214" s="8">
        <f t="shared" si="203"/>
        <v>4.9767294596720097E-3</v>
      </c>
      <c r="E3214" s="8">
        <f t="shared" si="200"/>
        <v>5.0614674426525024E-3</v>
      </c>
      <c r="F3214" s="8">
        <f t="shared" si="201"/>
        <v>4.7656422572317685E-3</v>
      </c>
    </row>
    <row r="3215" spans="1:6" hidden="1" outlineLevel="1" x14ac:dyDescent="0.3">
      <c r="A3215" s="1">
        <v>41192</v>
      </c>
      <c r="B3215" s="10">
        <v>4.3034914018447255E-3</v>
      </c>
      <c r="C3215" s="8">
        <f t="shared" si="202"/>
        <v>4.0242184545705162E-3</v>
      </c>
      <c r="D3215" s="8">
        <f t="shared" si="203"/>
        <v>4.6488580286695317E-3</v>
      </c>
      <c r="E3215" s="8">
        <f t="shared" si="200"/>
        <v>5.1514984284414039E-3</v>
      </c>
      <c r="F3215" s="8">
        <f t="shared" si="201"/>
        <v>4.8157648130592373E-3</v>
      </c>
    </row>
    <row r="3216" spans="1:6" hidden="1" outlineLevel="1" x14ac:dyDescent="0.3">
      <c r="A3216" s="1">
        <v>41193</v>
      </c>
      <c r="B3216" s="10">
        <v>7.1179758885615077E-3</v>
      </c>
      <c r="C3216" s="8">
        <f t="shared" si="202"/>
        <v>4.3034914018447255E-3</v>
      </c>
      <c r="D3216" s="8">
        <f t="shared" si="203"/>
        <v>4.4556771170160669E-3</v>
      </c>
      <c r="E3216" s="8">
        <f t="shared" si="200"/>
        <v>5.209408336262566E-3</v>
      </c>
      <c r="F3216" s="8">
        <f t="shared" si="201"/>
        <v>4.7978290693374117E-3</v>
      </c>
    </row>
    <row r="3217" spans="1:6" hidden="1" outlineLevel="1" x14ac:dyDescent="0.3">
      <c r="A3217" s="1">
        <v>41194</v>
      </c>
      <c r="B3217" s="10">
        <v>5.7882276111185463E-3</v>
      </c>
      <c r="C3217" s="8">
        <f t="shared" si="202"/>
        <v>7.1179758885615077E-3</v>
      </c>
      <c r="D3217" s="8">
        <f t="shared" si="203"/>
        <v>5.0864315307607945E-3</v>
      </c>
      <c r="E3217" s="8">
        <f t="shared" si="200"/>
        <v>5.3486099762748854E-3</v>
      </c>
      <c r="F3217" s="8">
        <f t="shared" si="201"/>
        <v>5.8946620228292942E-3</v>
      </c>
    </row>
    <row r="3218" spans="1:6" hidden="1" outlineLevel="1" x14ac:dyDescent="0.3">
      <c r="A3218" s="1">
        <v>41197</v>
      </c>
      <c r="B3218" s="10">
        <v>4.8379999493348095E-3</v>
      </c>
      <c r="C3218" s="8">
        <f t="shared" si="202"/>
        <v>5.7882276111185463E-3</v>
      </c>
      <c r="D3218" s="8">
        <f t="shared" si="203"/>
        <v>4.8955123575136232E-3</v>
      </c>
      <c r="E3218" s="8">
        <f t="shared" si="200"/>
        <v>5.4874548108666274E-3</v>
      </c>
      <c r="F3218" s="8">
        <f t="shared" si="201"/>
        <v>5.4602639583945772E-3</v>
      </c>
    </row>
    <row r="3219" spans="1:6" hidden="1" outlineLevel="1" x14ac:dyDescent="0.3">
      <c r="A3219" s="1">
        <v>41198</v>
      </c>
      <c r="B3219" s="10">
        <v>4.2946121990540161E-3</v>
      </c>
      <c r="C3219" s="8">
        <f t="shared" si="202"/>
        <v>4.8379999493348095E-3</v>
      </c>
      <c r="D3219" s="8">
        <f t="shared" si="203"/>
        <v>5.214382661086021E-3</v>
      </c>
      <c r="E3219" s="8">
        <f t="shared" si="200"/>
        <v>5.2720432999423441E-3</v>
      </c>
      <c r="F3219" s="8">
        <f t="shared" si="201"/>
        <v>5.342977104655337E-3</v>
      </c>
    </row>
    <row r="3220" spans="1:6" hidden="1" outlineLevel="1" x14ac:dyDescent="0.3">
      <c r="A3220" s="1">
        <v>41199</v>
      </c>
      <c r="B3220" s="10">
        <v>3.173825129228276E-3</v>
      </c>
      <c r="C3220" s="8">
        <f t="shared" si="202"/>
        <v>4.2946121990540161E-3</v>
      </c>
      <c r="D3220" s="8">
        <f t="shared" si="203"/>
        <v>5.2684614099827217E-3</v>
      </c>
      <c r="E3220" s="8">
        <f t="shared" si="200"/>
        <v>5.1387847351413319E-3</v>
      </c>
      <c r="F3220" s="8">
        <f t="shared" si="201"/>
        <v>5.2078955841901109E-3</v>
      </c>
    </row>
    <row r="3221" spans="1:6" hidden="1" outlineLevel="1" x14ac:dyDescent="0.3">
      <c r="A3221" s="1">
        <v>41200</v>
      </c>
      <c r="B3221" s="10">
        <v>4.9901591025603509E-3</v>
      </c>
      <c r="C3221" s="8">
        <f t="shared" si="202"/>
        <v>3.173825129228276E-3</v>
      </c>
      <c r="D3221" s="8">
        <f t="shared" si="203"/>
        <v>5.042528155459431E-3</v>
      </c>
      <c r="E3221" s="8">
        <f t="shared" si="200"/>
        <v>5.1183892798381701E-3</v>
      </c>
      <c r="F3221" s="8">
        <f t="shared" si="201"/>
        <v>4.7890547245746148E-3</v>
      </c>
    </row>
    <row r="3222" spans="1:6" hidden="1" outlineLevel="1" x14ac:dyDescent="0.3">
      <c r="A3222" s="1">
        <v>41201</v>
      </c>
      <c r="B3222" s="10">
        <v>8.8613684803364682E-3</v>
      </c>
      <c r="C3222" s="8">
        <f t="shared" si="202"/>
        <v>4.9901591025603509E-3</v>
      </c>
      <c r="D3222" s="8">
        <f t="shared" si="203"/>
        <v>4.6169647982591995E-3</v>
      </c>
      <c r="E3222" s="8">
        <f t="shared" si="200"/>
        <v>5.2252280359142492E-3</v>
      </c>
      <c r="F3222" s="8">
        <f t="shared" si="201"/>
        <v>5.0667733019202389E-3</v>
      </c>
    </row>
    <row r="3223" spans="1:6" hidden="1" outlineLevel="1" x14ac:dyDescent="0.3">
      <c r="A3223" s="1">
        <v>41204</v>
      </c>
      <c r="B3223" s="10">
        <v>7.519359940744914E-3</v>
      </c>
      <c r="C3223" s="8">
        <f t="shared" si="202"/>
        <v>8.8613684803364682E-3</v>
      </c>
      <c r="D3223" s="8">
        <f t="shared" si="203"/>
        <v>5.2315929721027847E-3</v>
      </c>
      <c r="E3223" s="8">
        <f t="shared" si="200"/>
        <v>5.4739013625831673E-3</v>
      </c>
      <c r="F3223" s="8">
        <f t="shared" si="201"/>
        <v>6.4519224664754439E-3</v>
      </c>
    </row>
    <row r="3224" spans="1:6" hidden="1" outlineLevel="1" x14ac:dyDescent="0.3">
      <c r="A3224" s="1">
        <v>41205</v>
      </c>
      <c r="B3224" s="10">
        <v>9.6173942266573904E-3</v>
      </c>
      <c r="C3224" s="8">
        <f t="shared" si="202"/>
        <v>7.519359940744914E-3</v>
      </c>
      <c r="D3224" s="8">
        <f t="shared" si="203"/>
        <v>5.7678649703848048E-3</v>
      </c>
      <c r="E3224" s="8">
        <f t="shared" si="200"/>
        <v>5.5072604318702305E-3</v>
      </c>
      <c r="F3224" s="8">
        <f t="shared" si="201"/>
        <v>6.3774285453545403E-3</v>
      </c>
    </row>
    <row r="3225" spans="1:6" hidden="1" outlineLevel="1" x14ac:dyDescent="0.3">
      <c r="A3225" s="1">
        <v>41206</v>
      </c>
      <c r="B3225" s="10">
        <v>6.2231526071465744E-3</v>
      </c>
      <c r="C3225" s="8">
        <f t="shared" si="202"/>
        <v>9.6173942266573904E-3</v>
      </c>
      <c r="D3225" s="8">
        <f t="shared" si="203"/>
        <v>6.8324213759054803E-3</v>
      </c>
      <c r="E3225" s="8">
        <f t="shared" ref="E3225:E3288" si="204">AVERAGE(B3203:B3224)</f>
        <v>5.7473237376238721E-3</v>
      </c>
      <c r="F3225" s="8">
        <f t="shared" ref="F3225:F3288" si="205">C3225*$H$3+D3225*$I$3+E3225*$J$3+$K$3</f>
        <v>7.5225512815607024E-3</v>
      </c>
    </row>
    <row r="3226" spans="1:6" hidden="1" outlineLevel="1" x14ac:dyDescent="0.3">
      <c r="A3226" s="1">
        <v>41207</v>
      </c>
      <c r="B3226" s="10">
        <v>7.5037312644139955E-3</v>
      </c>
      <c r="C3226" s="8">
        <f t="shared" si="202"/>
        <v>6.2231526071465744E-3</v>
      </c>
      <c r="D3226" s="8">
        <f t="shared" si="203"/>
        <v>7.4422868714891389E-3</v>
      </c>
      <c r="E3226" s="8">
        <f t="shared" si="204"/>
        <v>5.8421109300249826E-3</v>
      </c>
      <c r="F3226" s="8">
        <f t="shared" si="205"/>
        <v>6.9478452452235396E-3</v>
      </c>
    </row>
    <row r="3227" spans="1:6" hidden="1" outlineLevel="1" x14ac:dyDescent="0.3">
      <c r="A3227" s="1">
        <v>41208</v>
      </c>
      <c r="B3227" s="10">
        <v>6.7325945636572265E-3</v>
      </c>
      <c r="C3227" s="8">
        <f t="shared" si="202"/>
        <v>7.5037312644139955E-3</v>
      </c>
      <c r="D3227" s="8">
        <f t="shared" si="203"/>
        <v>7.945001303859868E-3</v>
      </c>
      <c r="E3227" s="8">
        <f t="shared" si="204"/>
        <v>5.7994545623222512E-3</v>
      </c>
      <c r="F3227" s="8">
        <f t="shared" si="205"/>
        <v>7.5443424328807537E-3</v>
      </c>
    </row>
    <row r="3228" spans="1:6" hidden="1" outlineLevel="1" x14ac:dyDescent="0.3">
      <c r="A3228" s="1">
        <v>41213</v>
      </c>
      <c r="B3228" s="10">
        <v>5.9935084917373043E-3</v>
      </c>
      <c r="C3228" s="8">
        <f t="shared" si="202"/>
        <v>6.7325945636572265E-3</v>
      </c>
      <c r="D3228" s="8">
        <f t="shared" si="203"/>
        <v>7.51924652052402E-3</v>
      </c>
      <c r="E3228" s="8">
        <f t="shared" si="204"/>
        <v>5.9144852714441056E-3</v>
      </c>
      <c r="F3228" s="8">
        <f t="shared" si="205"/>
        <v>7.133552978080944E-3</v>
      </c>
    </row>
    <row r="3229" spans="1:6" hidden="1" outlineLevel="1" x14ac:dyDescent="0.3">
      <c r="A3229" s="1">
        <v>41214</v>
      </c>
      <c r="B3229" s="10">
        <v>4.7151532670625523E-3</v>
      </c>
      <c r="C3229" s="8">
        <f t="shared" si="202"/>
        <v>5.9935084917373043E-3</v>
      </c>
      <c r="D3229" s="8">
        <f t="shared" si="203"/>
        <v>7.2140762307224982E-3</v>
      </c>
      <c r="E3229" s="8">
        <f t="shared" si="204"/>
        <v>5.9205827607446007E-3</v>
      </c>
      <c r="F3229" s="8">
        <f t="shared" si="205"/>
        <v>6.7789264447629203E-3</v>
      </c>
    </row>
    <row r="3230" spans="1:6" hidden="1" outlineLevel="1" x14ac:dyDescent="0.3">
      <c r="A3230" s="1">
        <v>41215</v>
      </c>
      <c r="B3230" s="10">
        <v>8.7858767020313269E-3</v>
      </c>
      <c r="C3230" s="8">
        <f t="shared" si="202"/>
        <v>4.7151532670625523E-3</v>
      </c>
      <c r="D3230" s="8">
        <f t="shared" si="203"/>
        <v>6.2336280388035304E-3</v>
      </c>
      <c r="E3230" s="8">
        <f t="shared" si="204"/>
        <v>5.8986610746910636E-3</v>
      </c>
      <c r="F3230" s="8">
        <f t="shared" si="205"/>
        <v>5.925985857425777E-3</v>
      </c>
    </row>
    <row r="3231" spans="1:6" hidden="1" outlineLevel="1" x14ac:dyDescent="0.3">
      <c r="A3231" s="1">
        <v>41218</v>
      </c>
      <c r="B3231" s="10">
        <v>5.5170636684026267E-3</v>
      </c>
      <c r="C3231" s="8">
        <f t="shared" si="202"/>
        <v>8.7858767020313269E-3</v>
      </c>
      <c r="D3231" s="8">
        <f t="shared" si="203"/>
        <v>6.7461728577804803E-3</v>
      </c>
      <c r="E3231" s="8">
        <f t="shared" si="204"/>
        <v>5.8802862081100251E-3</v>
      </c>
      <c r="F3231" s="8">
        <f t="shared" si="205"/>
        <v>7.2744830988043597E-3</v>
      </c>
    </row>
    <row r="3232" spans="1:6" hidden="1" outlineLevel="1" x14ac:dyDescent="0.3">
      <c r="A3232" s="1">
        <v>41219</v>
      </c>
      <c r="B3232" s="10">
        <v>6.5268340968124734E-3</v>
      </c>
      <c r="C3232" s="8">
        <f t="shared" si="202"/>
        <v>5.5170636684026267E-3</v>
      </c>
      <c r="D3232" s="8">
        <f t="shared" si="203"/>
        <v>6.3488393385782074E-3</v>
      </c>
      <c r="E3232" s="8">
        <f t="shared" si="204"/>
        <v>5.8736265744200123E-3</v>
      </c>
      <c r="F3232" s="8">
        <f t="shared" si="205"/>
        <v>6.196079395941901E-3</v>
      </c>
    </row>
    <row r="3233" spans="1:6" hidden="1" outlineLevel="1" x14ac:dyDescent="0.3">
      <c r="A3233" s="1">
        <v>41220</v>
      </c>
      <c r="B3233" s="10">
        <v>1.3959796064270981E-2</v>
      </c>
      <c r="C3233" s="8">
        <f t="shared" si="202"/>
        <v>6.5268340968124734E-3</v>
      </c>
      <c r="D3233" s="8">
        <f t="shared" si="203"/>
        <v>6.3076872452092567E-3</v>
      </c>
      <c r="E3233" s="8">
        <f t="shared" si="204"/>
        <v>5.9307828533609408E-3</v>
      </c>
      <c r="F3233" s="8">
        <f t="shared" si="205"/>
        <v>6.451675295061199E-3</v>
      </c>
    </row>
    <row r="3234" spans="1:6" hidden="1" outlineLevel="1" x14ac:dyDescent="0.3">
      <c r="A3234" s="1">
        <v>41221</v>
      </c>
      <c r="B3234" s="10">
        <v>9.5835008336234428E-3</v>
      </c>
      <c r="C3234" s="8">
        <f t="shared" si="202"/>
        <v>1.3959796064270981E-2</v>
      </c>
      <c r="D3234" s="8">
        <f t="shared" si="203"/>
        <v>7.9009447597159915E-3</v>
      </c>
      <c r="E3234" s="8">
        <f t="shared" si="204"/>
        <v>6.385127955380627E-3</v>
      </c>
      <c r="F3234" s="8">
        <f t="shared" si="205"/>
        <v>9.322644869255237E-3</v>
      </c>
    </row>
    <row r="3235" spans="1:6" hidden="1" outlineLevel="1" x14ac:dyDescent="0.3">
      <c r="A3235" s="1">
        <v>41222</v>
      </c>
      <c r="B3235" s="10">
        <v>9.2462333193120139E-3</v>
      </c>
      <c r="C3235" s="8">
        <f t="shared" si="202"/>
        <v>9.5835008336234428E-3</v>
      </c>
      <c r="D3235" s="8">
        <f t="shared" si="203"/>
        <v>8.8746142730281689E-3</v>
      </c>
      <c r="E3235" s="8">
        <f t="shared" si="204"/>
        <v>6.5142496533928569E-3</v>
      </c>
      <c r="F3235" s="8">
        <f t="shared" si="205"/>
        <v>8.6799232829845394E-3</v>
      </c>
    </row>
    <row r="3236" spans="1:6" hidden="1" outlineLevel="1" x14ac:dyDescent="0.3">
      <c r="A3236" s="1">
        <v>41225</v>
      </c>
      <c r="B3236" s="10">
        <v>3.7761335835050252E-3</v>
      </c>
      <c r="C3236" s="8">
        <f t="shared" si="202"/>
        <v>9.2462333193120139E-3</v>
      </c>
      <c r="D3236" s="8">
        <f t="shared" si="203"/>
        <v>8.9666855964843084E-3</v>
      </c>
      <c r="E3236" s="8">
        <f t="shared" si="204"/>
        <v>6.7870944210219105E-3</v>
      </c>
      <c r="F3236" s="8">
        <f t="shared" si="205"/>
        <v>8.6754636019915031E-3</v>
      </c>
    </row>
    <row r="3237" spans="1:6" hidden="1" outlineLevel="1" x14ac:dyDescent="0.3">
      <c r="A3237" s="1">
        <v>41226</v>
      </c>
      <c r="B3237" s="10">
        <v>8.4037941031405231E-3</v>
      </c>
      <c r="C3237" s="8">
        <f t="shared" si="202"/>
        <v>3.7761335835050252E-3</v>
      </c>
      <c r="D3237" s="8">
        <f t="shared" si="203"/>
        <v>8.6184995795047879E-3</v>
      </c>
      <c r="E3237" s="8">
        <f t="shared" si="204"/>
        <v>6.7758178359734796E-3</v>
      </c>
      <c r="F3237" s="8">
        <f t="shared" si="205"/>
        <v>7.0353282717649695E-3</v>
      </c>
    </row>
    <row r="3238" spans="1:6" hidden="1" outlineLevel="1" x14ac:dyDescent="0.3">
      <c r="A3238" s="1">
        <v>41227</v>
      </c>
      <c r="B3238" s="10">
        <v>1.0982273864625792E-2</v>
      </c>
      <c r="C3238" s="8">
        <f t="shared" si="202"/>
        <v>8.4037941031405231E-3</v>
      </c>
      <c r="D3238" s="8">
        <f t="shared" si="203"/>
        <v>8.9938915807703974E-3</v>
      </c>
      <c r="E3238" s="8">
        <f t="shared" si="204"/>
        <v>6.9621952314869251E-3</v>
      </c>
      <c r="F3238" s="8">
        <f t="shared" si="205"/>
        <v>8.4892202050749956E-3</v>
      </c>
    </row>
    <row r="3239" spans="1:6" hidden="1" outlineLevel="1" x14ac:dyDescent="0.3">
      <c r="A3239" s="1">
        <v>41228</v>
      </c>
      <c r="B3239" s="10">
        <v>6.0131242749337779E-3</v>
      </c>
      <c r="C3239" s="8">
        <f t="shared" si="202"/>
        <v>1.0982273864625792E-2</v>
      </c>
      <c r="D3239" s="8">
        <f t="shared" si="203"/>
        <v>8.3983871408413596E-3</v>
      </c>
      <c r="E3239" s="8">
        <f t="shared" si="204"/>
        <v>7.1378451394898479E-3</v>
      </c>
      <c r="F3239" s="8">
        <f t="shared" si="205"/>
        <v>8.89125728884947E-3</v>
      </c>
    </row>
    <row r="3240" spans="1:6" hidden="1" outlineLevel="1" x14ac:dyDescent="0.3">
      <c r="A3240" s="1">
        <v>41229</v>
      </c>
      <c r="B3240" s="10">
        <v>9.465135778149612E-3</v>
      </c>
      <c r="C3240" s="8">
        <f t="shared" si="202"/>
        <v>6.0131242749337779E-3</v>
      </c>
      <c r="D3240" s="8">
        <f t="shared" si="203"/>
        <v>7.6843118291034266E-3</v>
      </c>
      <c r="E3240" s="8">
        <f t="shared" si="204"/>
        <v>7.1480677151178123E-3</v>
      </c>
      <c r="F3240" s="8">
        <f t="shared" si="205"/>
        <v>7.1975383211875087E-3</v>
      </c>
    </row>
    <row r="3241" spans="1:6" hidden="1" outlineLevel="1" x14ac:dyDescent="0.3">
      <c r="A3241" s="1">
        <v>41232</v>
      </c>
      <c r="B3241" s="10">
        <v>7.4942877998722315E-3</v>
      </c>
      <c r="C3241" s="8">
        <f t="shared" si="202"/>
        <v>9.465135778149612E-3</v>
      </c>
      <c r="D3241" s="8">
        <f t="shared" si="203"/>
        <v>7.7280923208709468E-3</v>
      </c>
      <c r="E3241" s="8">
        <f t="shared" si="204"/>
        <v>7.3583920709730305E-3</v>
      </c>
      <c r="F3241" s="8">
        <f t="shared" si="205"/>
        <v>8.1691895321496025E-3</v>
      </c>
    </row>
    <row r="3242" spans="1:6" hidden="1" outlineLevel="1" x14ac:dyDescent="0.3">
      <c r="A3242" s="1">
        <v>41233</v>
      </c>
      <c r="B3242" s="10">
        <v>7.0547408797711018E-3</v>
      </c>
      <c r="C3242" s="8">
        <f t="shared" si="202"/>
        <v>7.4942877998722315E-3</v>
      </c>
      <c r="D3242" s="8">
        <f t="shared" si="203"/>
        <v>8.4717231641443878E-3</v>
      </c>
      <c r="E3242" s="8">
        <f t="shared" si="204"/>
        <v>7.5038318710102239E-3</v>
      </c>
      <c r="F3242" s="8">
        <f t="shared" si="205"/>
        <v>8.0502630649028732E-3</v>
      </c>
    </row>
    <row r="3243" spans="1:6" hidden="1" outlineLevel="1" x14ac:dyDescent="0.3">
      <c r="A3243" s="1">
        <v>41234</v>
      </c>
      <c r="B3243" s="10">
        <v>2.002267293342973E-3</v>
      </c>
      <c r="C3243" s="8">
        <f t="shared" si="202"/>
        <v>7.0547408797711018E-3</v>
      </c>
      <c r="D3243" s="8">
        <f t="shared" si="203"/>
        <v>8.2019125194705035E-3</v>
      </c>
      <c r="E3243" s="8">
        <f t="shared" si="204"/>
        <v>7.6802371323985326E-3</v>
      </c>
      <c r="F3243" s="8">
        <f t="shared" si="205"/>
        <v>7.817294585479492E-3</v>
      </c>
    </row>
    <row r="3244" spans="1:6" hidden="1" outlineLevel="1" x14ac:dyDescent="0.3">
      <c r="A3244" s="1">
        <v>41236</v>
      </c>
      <c r="B3244" s="10">
        <v>4.939613721967947E-3</v>
      </c>
      <c r="C3244" s="8">
        <f t="shared" si="202"/>
        <v>2.002267293342973E-3</v>
      </c>
      <c r="D3244" s="8">
        <f t="shared" si="203"/>
        <v>6.4059112052139381E-3</v>
      </c>
      <c r="E3244" s="8">
        <f t="shared" si="204"/>
        <v>7.5444238683431974E-3</v>
      </c>
      <c r="F3244" s="8">
        <f t="shared" si="205"/>
        <v>5.5192895470113218E-3</v>
      </c>
    </row>
    <row r="3245" spans="1:6" hidden="1" outlineLevel="1" x14ac:dyDescent="0.3">
      <c r="A3245" s="1">
        <v>41239</v>
      </c>
      <c r="B3245" s="10">
        <v>6.5957464221606359E-3</v>
      </c>
      <c r="C3245" s="8">
        <f t="shared" si="202"/>
        <v>4.939613721967947E-3</v>
      </c>
      <c r="D3245" s="8">
        <f t="shared" si="203"/>
        <v>6.1912090946207735E-3</v>
      </c>
      <c r="E3245" s="8">
        <f t="shared" si="204"/>
        <v>7.366162288417355E-3</v>
      </c>
      <c r="F3245" s="8">
        <f t="shared" si="205"/>
        <v>6.1659846838599645E-3</v>
      </c>
    </row>
    <row r="3246" spans="1:6" hidden="1" outlineLevel="1" x14ac:dyDescent="0.3">
      <c r="A3246" s="1">
        <v>41240</v>
      </c>
      <c r="B3246" s="10">
        <v>4.3715746157722618E-3</v>
      </c>
      <c r="C3246" s="8">
        <f t="shared" si="202"/>
        <v>6.5957464221606359E-3</v>
      </c>
      <c r="D3246" s="8">
        <f t="shared" si="203"/>
        <v>5.6173312234229777E-3</v>
      </c>
      <c r="E3246" s="8">
        <f t="shared" si="204"/>
        <v>7.324179855754431E-3</v>
      </c>
      <c r="F3246" s="8">
        <f t="shared" si="205"/>
        <v>6.3034688959283866E-3</v>
      </c>
    </row>
    <row r="3247" spans="1:6" hidden="1" outlineLevel="1" x14ac:dyDescent="0.3">
      <c r="A3247" s="1">
        <v>41241</v>
      </c>
      <c r="B3247" s="10">
        <v>1.2436483469323734E-2</v>
      </c>
      <c r="C3247" s="8">
        <f t="shared" si="202"/>
        <v>4.3715746157722618E-3</v>
      </c>
      <c r="D3247" s="8">
        <f t="shared" si="203"/>
        <v>4.9927885866029847E-3</v>
      </c>
      <c r="E3247" s="8">
        <f t="shared" si="204"/>
        <v>7.0857335098051064E-3</v>
      </c>
      <c r="F3247" s="8">
        <f t="shared" si="205"/>
        <v>5.353499881025142E-3</v>
      </c>
    </row>
    <row r="3248" spans="1:6" hidden="1" outlineLevel="1" x14ac:dyDescent="0.3">
      <c r="A3248" s="1">
        <v>41242</v>
      </c>
      <c r="B3248" s="10">
        <v>4.5720333220609973E-3</v>
      </c>
      <c r="C3248" s="8">
        <f t="shared" si="202"/>
        <v>1.2436483469323734E-2</v>
      </c>
      <c r="D3248" s="8">
        <f t="shared" si="203"/>
        <v>6.0691371045135103E-3</v>
      </c>
      <c r="E3248" s="8">
        <f t="shared" si="204"/>
        <v>7.3681576399040691E-3</v>
      </c>
      <c r="F3248" s="8">
        <f t="shared" si="205"/>
        <v>8.1007024628766706E-3</v>
      </c>
    </row>
    <row r="3249" spans="1:6" hidden="1" outlineLevel="1" x14ac:dyDescent="0.3">
      <c r="A3249" s="1">
        <v>41243</v>
      </c>
      <c r="B3249" s="10">
        <v>3.4244786585626795E-3</v>
      </c>
      <c r="C3249" s="8">
        <f t="shared" si="202"/>
        <v>4.5720333220609973E-3</v>
      </c>
      <c r="D3249" s="8">
        <f t="shared" si="203"/>
        <v>6.5830903102571158E-3</v>
      </c>
      <c r="E3249" s="8">
        <f t="shared" si="204"/>
        <v>7.2348986425243879E-3</v>
      </c>
      <c r="F3249" s="8">
        <f t="shared" si="205"/>
        <v>6.2534854534446876E-3</v>
      </c>
    </row>
    <row r="3250" spans="1:6" hidden="1" outlineLevel="1" x14ac:dyDescent="0.3">
      <c r="A3250" s="1">
        <v>41246</v>
      </c>
      <c r="B3250" s="10">
        <v>7.1869633920811707E-3</v>
      </c>
      <c r="C3250" s="8">
        <f t="shared" si="202"/>
        <v>3.4244786585626795E-3</v>
      </c>
      <c r="D3250" s="8">
        <f t="shared" si="203"/>
        <v>6.2800632975760617E-3</v>
      </c>
      <c r="E3250" s="8">
        <f t="shared" si="204"/>
        <v>7.0845297377473658E-3</v>
      </c>
      <c r="F3250" s="8">
        <f t="shared" si="205"/>
        <v>5.7695586481664998E-3</v>
      </c>
    </row>
    <row r="3251" spans="1:6" hidden="1" outlineLevel="1" x14ac:dyDescent="0.3">
      <c r="A3251" s="1">
        <v>41247</v>
      </c>
      <c r="B3251" s="10">
        <v>4.3120785661418517E-3</v>
      </c>
      <c r="C3251" s="8">
        <f t="shared" si="202"/>
        <v>7.1869633920811707E-3</v>
      </c>
      <c r="D3251" s="8">
        <f t="shared" si="203"/>
        <v>6.3983066915601679E-3</v>
      </c>
      <c r="E3251" s="8">
        <f t="shared" si="204"/>
        <v>7.1387776877629948E-3</v>
      </c>
      <c r="F3251" s="8">
        <f t="shared" si="205"/>
        <v>6.841117972005142E-3</v>
      </c>
    </row>
    <row r="3252" spans="1:6" hidden="1" outlineLevel="1" x14ac:dyDescent="0.3">
      <c r="A3252" s="1">
        <v>41248</v>
      </c>
      <c r="B3252" s="10">
        <v>8.0990277163906967E-3</v>
      </c>
      <c r="C3252" s="8">
        <f t="shared" si="202"/>
        <v>4.3120785661418517E-3</v>
      </c>
      <c r="D3252" s="8">
        <f t="shared" si="203"/>
        <v>6.3864074816340861E-3</v>
      </c>
      <c r="E3252" s="8">
        <f t="shared" si="204"/>
        <v>7.1204561104484176E-3</v>
      </c>
      <c r="F3252" s="8">
        <f t="shared" si="205"/>
        <v>6.0662821576611247E-3</v>
      </c>
    </row>
    <row r="3253" spans="1:6" hidden="1" outlineLevel="1" x14ac:dyDescent="0.3">
      <c r="A3253" s="1">
        <v>41249</v>
      </c>
      <c r="B3253" s="10">
        <v>3.6860264271376363E-3</v>
      </c>
      <c r="C3253" s="8">
        <f t="shared" si="202"/>
        <v>8.0990277163906967E-3</v>
      </c>
      <c r="D3253" s="8">
        <f t="shared" si="203"/>
        <v>5.5189163310474798E-3</v>
      </c>
      <c r="E3253" s="8">
        <f t="shared" si="204"/>
        <v>7.0892357020102079E-3</v>
      </c>
      <c r="F3253" s="8">
        <f t="shared" si="205"/>
        <v>6.620588295564063E-3</v>
      </c>
    </row>
    <row r="3254" spans="1:6" hidden="1" outlineLevel="1" x14ac:dyDescent="0.3">
      <c r="A3254" s="1">
        <v>41250</v>
      </c>
      <c r="B3254" s="10">
        <v>4.0927566130847821E-3</v>
      </c>
      <c r="C3254" s="8">
        <f t="shared" si="202"/>
        <v>3.6860264271376363E-3</v>
      </c>
      <c r="D3254" s="8">
        <f t="shared" si="203"/>
        <v>5.3417149520628071E-3</v>
      </c>
      <c r="E3254" s="8">
        <f t="shared" si="204"/>
        <v>7.0060067364981632E-3</v>
      </c>
      <c r="F3254" s="8">
        <f t="shared" si="205"/>
        <v>5.3410556937473954E-3</v>
      </c>
    </row>
    <row r="3255" spans="1:6" hidden="1" outlineLevel="1" x14ac:dyDescent="0.3">
      <c r="A3255" s="1">
        <v>41253</v>
      </c>
      <c r="B3255" s="10">
        <v>2.7755593010103043E-3</v>
      </c>
      <c r="C3255" s="8">
        <f t="shared" si="202"/>
        <v>4.0927566130847821E-3</v>
      </c>
      <c r="D3255" s="8">
        <f t="shared" si="203"/>
        <v>5.4753705429672287E-3</v>
      </c>
      <c r="E3255" s="8">
        <f t="shared" si="204"/>
        <v>6.8953668508741767E-3</v>
      </c>
      <c r="F3255" s="8">
        <f t="shared" si="205"/>
        <v>5.5036213364014269E-3</v>
      </c>
    </row>
    <row r="3256" spans="1:6" hidden="1" outlineLevel="1" x14ac:dyDescent="0.3">
      <c r="A3256" s="1">
        <v>41254</v>
      </c>
      <c r="B3256" s="10">
        <v>6.965307446395291E-3</v>
      </c>
      <c r="C3256" s="8">
        <f t="shared" si="202"/>
        <v>2.7755593010103043E-3</v>
      </c>
      <c r="D3256" s="8">
        <f t="shared" si="203"/>
        <v>4.5930897247530534E-3</v>
      </c>
      <c r="E3256" s="8">
        <f t="shared" si="204"/>
        <v>6.3869924525441464E-3</v>
      </c>
      <c r="F3256" s="8">
        <f t="shared" si="205"/>
        <v>4.6242874261577995E-3</v>
      </c>
    </row>
    <row r="3257" spans="1:6" hidden="1" outlineLevel="1" x14ac:dyDescent="0.3">
      <c r="A3257" s="1">
        <v>41255</v>
      </c>
      <c r="B3257" s="10">
        <v>6.7842454380910439E-3</v>
      </c>
      <c r="C3257" s="8">
        <f t="shared" si="202"/>
        <v>6.965307446395291E-3</v>
      </c>
      <c r="D3257" s="8">
        <f t="shared" si="203"/>
        <v>5.1237355008037413E-3</v>
      </c>
      <c r="E3257" s="8">
        <f t="shared" si="204"/>
        <v>6.2679836622155935E-3</v>
      </c>
      <c r="F3257" s="8">
        <f t="shared" si="205"/>
        <v>6.0000385193202908E-3</v>
      </c>
    </row>
    <row r="3258" spans="1:6" hidden="1" outlineLevel="1" x14ac:dyDescent="0.3">
      <c r="A3258" s="1">
        <v>41256</v>
      </c>
      <c r="B3258" s="10">
        <v>6.2030149293663328E-3</v>
      </c>
      <c r="C3258" s="8">
        <f t="shared" si="202"/>
        <v>6.7842454380910439E-3</v>
      </c>
      <c r="D3258" s="8">
        <f t="shared" si="203"/>
        <v>4.8607790451438114E-3</v>
      </c>
      <c r="E3258" s="8">
        <f t="shared" si="204"/>
        <v>6.1560751221600932E-3</v>
      </c>
      <c r="F3258" s="8">
        <f t="shared" si="205"/>
        <v>5.7997857331673515E-3</v>
      </c>
    </row>
    <row r="3259" spans="1:6" hidden="1" outlineLevel="1" x14ac:dyDescent="0.3">
      <c r="A3259" s="1">
        <v>41257</v>
      </c>
      <c r="B3259" s="10">
        <v>2.8272981542617499E-3</v>
      </c>
      <c r="C3259" s="8">
        <f t="shared" si="202"/>
        <v>6.2030149293663328E-3</v>
      </c>
      <c r="D3259" s="8">
        <f t="shared" si="203"/>
        <v>5.364176745589551E-3</v>
      </c>
      <c r="E3259" s="8">
        <f t="shared" si="204"/>
        <v>6.2663879106083344E-3</v>
      </c>
      <c r="F3259" s="8">
        <f t="shared" si="205"/>
        <v>5.9215610241486073E-3</v>
      </c>
    </row>
    <row r="3260" spans="1:6" hidden="1" outlineLevel="1" x14ac:dyDescent="0.3">
      <c r="A3260" s="1">
        <v>41260</v>
      </c>
      <c r="B3260" s="10">
        <v>4.7486318786096621E-3</v>
      </c>
      <c r="C3260" s="8">
        <f t="shared" si="202"/>
        <v>2.8272981542617499E-3</v>
      </c>
      <c r="D3260" s="8">
        <f t="shared" si="203"/>
        <v>5.1110850538249441E-3</v>
      </c>
      <c r="E3260" s="8">
        <f t="shared" si="204"/>
        <v>6.0129108220229373E-3</v>
      </c>
      <c r="F3260" s="8">
        <f t="shared" si="205"/>
        <v>4.8555781071146749E-3</v>
      </c>
    </row>
    <row r="3261" spans="1:6" hidden="1" outlineLevel="1" x14ac:dyDescent="0.3">
      <c r="A3261" s="1">
        <v>41261</v>
      </c>
      <c r="B3261" s="10">
        <v>5.2341106107489516E-3</v>
      </c>
      <c r="C3261" s="8">
        <f t="shared" si="202"/>
        <v>4.7486318786096621E-3</v>
      </c>
      <c r="D3261" s="8">
        <f t="shared" si="203"/>
        <v>5.5056995693448154E-3</v>
      </c>
      <c r="E3261" s="8">
        <f t="shared" si="204"/>
        <v>5.7295634590222031E-3</v>
      </c>
      <c r="F3261" s="8">
        <f t="shared" si="205"/>
        <v>5.5335169550972084E-3</v>
      </c>
    </row>
    <row r="3262" spans="1:6" hidden="1" outlineLevel="1" x14ac:dyDescent="0.3">
      <c r="A3262" s="1">
        <v>41262</v>
      </c>
      <c r="B3262" s="10">
        <v>3.6287362884321172E-3</v>
      </c>
      <c r="C3262" s="8">
        <f t="shared" si="202"/>
        <v>5.2341106107489516E-3</v>
      </c>
      <c r="D3262" s="8">
        <f t="shared" si="203"/>
        <v>5.1594602022155475E-3</v>
      </c>
      <c r="E3262" s="8">
        <f t="shared" si="204"/>
        <v>5.6941537470138019E-3</v>
      </c>
      <c r="F3262" s="8">
        <f t="shared" si="205"/>
        <v>5.4781748246279958E-3</v>
      </c>
    </row>
    <row r="3263" spans="1:6" hidden="1" outlineLevel="1" x14ac:dyDescent="0.3">
      <c r="A3263" s="1">
        <v>41263</v>
      </c>
      <c r="B3263" s="10">
        <v>4.224918251670113E-3</v>
      </c>
      <c r="C3263" s="8">
        <f t="shared" si="202"/>
        <v>3.6287362884321172E-3</v>
      </c>
      <c r="D3263" s="8">
        <f t="shared" si="203"/>
        <v>4.5283583722837625E-3</v>
      </c>
      <c r="E3263" s="8">
        <f t="shared" si="204"/>
        <v>5.4288628611175518E-3</v>
      </c>
      <c r="F3263" s="8">
        <f t="shared" si="205"/>
        <v>4.686003784836518E-3</v>
      </c>
    </row>
    <row r="3264" spans="1:6" hidden="1" outlineLevel="1" x14ac:dyDescent="0.3">
      <c r="A3264" s="1">
        <v>41264</v>
      </c>
      <c r="B3264" s="10">
        <v>8.9229052712955243E-3</v>
      </c>
      <c r="C3264" s="8">
        <f t="shared" si="202"/>
        <v>4.224918251670113E-3</v>
      </c>
      <c r="D3264" s="8">
        <f t="shared" si="203"/>
        <v>4.1327390367445187E-3</v>
      </c>
      <c r="E3264" s="8">
        <f t="shared" si="204"/>
        <v>5.2802551543810923E-3</v>
      </c>
      <c r="F3264" s="8">
        <f t="shared" si="205"/>
        <v>4.6189166978208157E-3</v>
      </c>
    </row>
    <row r="3265" spans="1:6" hidden="1" outlineLevel="1" x14ac:dyDescent="0.3">
      <c r="A3265" s="1">
        <v>41267</v>
      </c>
      <c r="B3265" s="10">
        <v>2.3407132733097922E-3</v>
      </c>
      <c r="C3265" s="8">
        <f t="shared" si="202"/>
        <v>8.9229052712955243E-3</v>
      </c>
      <c r="D3265" s="8">
        <f t="shared" si="203"/>
        <v>5.3518604601512738E-3</v>
      </c>
      <c r="E3265" s="8">
        <f t="shared" si="204"/>
        <v>5.3651717176322021E-3</v>
      </c>
      <c r="F3265" s="8">
        <f t="shared" si="205"/>
        <v>6.5158065795434487E-3</v>
      </c>
    </row>
    <row r="3266" spans="1:6" hidden="1" outlineLevel="1" x14ac:dyDescent="0.3">
      <c r="A3266" s="1">
        <v>41269</v>
      </c>
      <c r="B3266" s="10">
        <v>5.4049293410425954E-3</v>
      </c>
      <c r="C3266" s="8">
        <f t="shared" si="202"/>
        <v>2.3407132733097922E-3</v>
      </c>
      <c r="D3266" s="8">
        <f t="shared" si="203"/>
        <v>4.8702767390913001E-3</v>
      </c>
      <c r="E3266" s="8">
        <f t="shared" si="204"/>
        <v>5.3805556258125116E-3</v>
      </c>
      <c r="F3266" s="8">
        <f t="shared" si="205"/>
        <v>4.5136950063931515E-3</v>
      </c>
    </row>
    <row r="3267" spans="1:6" hidden="1" outlineLevel="1" x14ac:dyDescent="0.3">
      <c r="A3267" s="1">
        <v>41270</v>
      </c>
      <c r="B3267" s="10">
        <v>1.1507373397240225E-2</v>
      </c>
      <c r="C3267" s="8">
        <f t="shared" si="202"/>
        <v>5.4049293410425954E-3</v>
      </c>
      <c r="D3267" s="8">
        <f t="shared" si="203"/>
        <v>4.904440485150029E-3</v>
      </c>
      <c r="E3267" s="8">
        <f t="shared" si="204"/>
        <v>5.4017063357704505E-3</v>
      </c>
      <c r="F3267" s="8">
        <f t="shared" si="205"/>
        <v>5.350940031607054E-3</v>
      </c>
    </row>
    <row r="3268" spans="1:6" hidden="1" outlineLevel="1" x14ac:dyDescent="0.3">
      <c r="A3268" s="1">
        <v>41271</v>
      </c>
      <c r="B3268" s="10">
        <v>4.8990223878277953E-3</v>
      </c>
      <c r="C3268" s="8">
        <f t="shared" ref="C3268:C3331" si="206">B3267</f>
        <v>1.1507373397240225E-2</v>
      </c>
      <c r="D3268" s="8">
        <f t="shared" si="203"/>
        <v>6.4801679069116493E-3</v>
      </c>
      <c r="E3268" s="8">
        <f t="shared" si="204"/>
        <v>5.624962107364977E-3</v>
      </c>
      <c r="F3268" s="8">
        <f t="shared" si="205"/>
        <v>7.8263904311175296E-3</v>
      </c>
    </row>
    <row r="3269" spans="1:6" hidden="1" outlineLevel="1" x14ac:dyDescent="0.3">
      <c r="A3269" s="1">
        <v>41274</v>
      </c>
      <c r="B3269" s="10">
        <v>9.9542654080922669E-3</v>
      </c>
      <c r="C3269" s="8">
        <f t="shared" si="206"/>
        <v>4.8990223878277953E-3</v>
      </c>
      <c r="D3269" s="8">
        <f t="shared" si="203"/>
        <v>6.6149887341431859E-3</v>
      </c>
      <c r="E3269" s="8">
        <f t="shared" si="204"/>
        <v>5.6489370060947746E-3</v>
      </c>
      <c r="F3269" s="8">
        <f t="shared" si="205"/>
        <v>6.1386552100457696E-3</v>
      </c>
    </row>
    <row r="3270" spans="1:6" hidden="1" outlineLevel="1" x14ac:dyDescent="0.3">
      <c r="A3270" s="1">
        <v>41276</v>
      </c>
      <c r="B3270" s="10">
        <v>9.5667838915291636E-3</v>
      </c>
      <c r="C3270" s="8">
        <f t="shared" si="206"/>
        <v>9.9542654080922669E-3</v>
      </c>
      <c r="D3270" s="8">
        <f t="shared" si="203"/>
        <v>6.8212607615025346E-3</v>
      </c>
      <c r="E3270" s="8">
        <f t="shared" si="204"/>
        <v>5.5361089124024362E-3</v>
      </c>
      <c r="F3270" s="8">
        <f t="shared" si="205"/>
        <v>7.5774230984070948E-3</v>
      </c>
    </row>
    <row r="3271" spans="1:6" hidden="1" outlineLevel="1" x14ac:dyDescent="0.3">
      <c r="A3271" s="1">
        <v>41277</v>
      </c>
      <c r="B3271" s="10">
        <v>4.3240002078367146E-3</v>
      </c>
      <c r="C3271" s="8">
        <f t="shared" si="206"/>
        <v>9.5667838915291636E-3</v>
      </c>
      <c r="D3271" s="8">
        <f t="shared" si="203"/>
        <v>8.2664748851464086E-3</v>
      </c>
      <c r="E3271" s="8">
        <f t="shared" si="204"/>
        <v>5.7631430291964431E-3</v>
      </c>
      <c r="F3271" s="8">
        <f t="shared" si="205"/>
        <v>8.2560986797518329E-3</v>
      </c>
    </row>
    <row r="3272" spans="1:6" hidden="1" outlineLevel="1" x14ac:dyDescent="0.3">
      <c r="A3272" s="1">
        <v>41278</v>
      </c>
      <c r="B3272" s="10">
        <v>3.094016312417788E-3</v>
      </c>
      <c r="C3272" s="8">
        <f t="shared" si="206"/>
        <v>4.3240002078367146E-3</v>
      </c>
      <c r="D3272" s="8">
        <f t="shared" ref="D3272:D3335" si="207">AVERAGE(B3267:B3271)</f>
        <v>8.050289058505234E-3</v>
      </c>
      <c r="E3272" s="8">
        <f t="shared" si="204"/>
        <v>5.8040303723452639E-3</v>
      </c>
      <c r="F3272" s="8">
        <f t="shared" si="205"/>
        <v>6.7522905333554373E-3</v>
      </c>
    </row>
    <row r="3273" spans="1:6" hidden="1" outlineLevel="1" x14ac:dyDescent="0.3">
      <c r="A3273" s="1">
        <v>41281</v>
      </c>
      <c r="B3273" s="10">
        <v>4.7144277353491056E-3</v>
      </c>
      <c r="C3273" s="8">
        <f t="shared" si="206"/>
        <v>3.094016312417788E-3</v>
      </c>
      <c r="D3273" s="8">
        <f t="shared" si="207"/>
        <v>6.3676176415407458E-3</v>
      </c>
      <c r="E3273" s="8">
        <f t="shared" si="204"/>
        <v>5.6179873232696555E-3</v>
      </c>
      <c r="F3273" s="8">
        <f t="shared" si="205"/>
        <v>5.5248869579933397E-3</v>
      </c>
    </row>
    <row r="3274" spans="1:6" hidden="1" outlineLevel="1" x14ac:dyDescent="0.3">
      <c r="A3274" s="1">
        <v>41282</v>
      </c>
      <c r="B3274" s="10">
        <v>4.931288145452118E-3</v>
      </c>
      <c r="C3274" s="8">
        <f t="shared" si="206"/>
        <v>4.7144277353491056E-3</v>
      </c>
      <c r="D3274" s="8">
        <f t="shared" si="207"/>
        <v>6.3306987110450076E-3</v>
      </c>
      <c r="E3274" s="8">
        <f t="shared" si="204"/>
        <v>5.6362759218699853E-3</v>
      </c>
      <c r="F3274" s="8">
        <f t="shared" si="205"/>
        <v>5.9400560748375719E-3</v>
      </c>
    </row>
    <row r="3275" spans="1:6" hidden="1" outlineLevel="1" x14ac:dyDescent="0.3">
      <c r="A3275" s="1">
        <v>41283</v>
      </c>
      <c r="B3275" s="10">
        <v>3.5027316884542327E-3</v>
      </c>
      <c r="C3275" s="8">
        <f t="shared" si="206"/>
        <v>4.931288145452118E-3</v>
      </c>
      <c r="D3275" s="8">
        <f t="shared" si="207"/>
        <v>5.3261032585169782E-3</v>
      </c>
      <c r="E3275" s="8">
        <f t="shared" si="204"/>
        <v>5.4922877595545948E-3</v>
      </c>
      <c r="F3275" s="8">
        <f t="shared" si="205"/>
        <v>5.4562144657913777E-3</v>
      </c>
    </row>
    <row r="3276" spans="1:6" hidden="1" outlineLevel="1" x14ac:dyDescent="0.3">
      <c r="A3276" s="1">
        <v>41284</v>
      </c>
      <c r="B3276" s="10">
        <v>3.0202452573057739E-3</v>
      </c>
      <c r="C3276" s="8">
        <f t="shared" si="206"/>
        <v>3.5027316884542327E-3</v>
      </c>
      <c r="D3276" s="8">
        <f t="shared" si="207"/>
        <v>4.113292817901992E-3</v>
      </c>
      <c r="E3276" s="8">
        <f t="shared" si="204"/>
        <v>5.4839561805235309E-3</v>
      </c>
      <c r="F3276" s="8">
        <f t="shared" si="205"/>
        <v>4.4444291210476768E-3</v>
      </c>
    </row>
    <row r="3277" spans="1:6" hidden="1" outlineLevel="1" x14ac:dyDescent="0.3">
      <c r="A3277" s="1">
        <v>41285</v>
      </c>
      <c r="B3277" s="10">
        <v>2.8642636764129345E-3</v>
      </c>
      <c r="C3277" s="8">
        <f t="shared" si="206"/>
        <v>3.0202452573057739E-3</v>
      </c>
      <c r="D3277" s="8">
        <f t="shared" si="207"/>
        <v>3.8525418277958038E-3</v>
      </c>
      <c r="E3277" s="8">
        <f t="shared" si="204"/>
        <v>5.4352056643517587E-3</v>
      </c>
      <c r="F3277" s="8">
        <f t="shared" si="205"/>
        <v>4.1736978749938687E-3</v>
      </c>
    </row>
    <row r="3278" spans="1:6" hidden="1" outlineLevel="1" x14ac:dyDescent="0.3">
      <c r="A3278" s="1">
        <v>41288</v>
      </c>
      <c r="B3278" s="10">
        <v>3.5645124205173416E-3</v>
      </c>
      <c r="C3278" s="8">
        <f t="shared" si="206"/>
        <v>2.8642636764129345E-3</v>
      </c>
      <c r="D3278" s="8">
        <f t="shared" si="207"/>
        <v>3.8065913005948331E-3</v>
      </c>
      <c r="E3278" s="8">
        <f t="shared" si="204"/>
        <v>5.4392376814155138E-3</v>
      </c>
      <c r="F3278" s="8">
        <f t="shared" si="205"/>
        <v>4.1088188542504032E-3</v>
      </c>
    </row>
    <row r="3279" spans="1:6" hidden="1" outlineLevel="1" x14ac:dyDescent="0.3">
      <c r="A3279" s="1">
        <v>41289</v>
      </c>
      <c r="B3279" s="10">
        <v>4.9724718305051707E-3</v>
      </c>
      <c r="C3279" s="8">
        <f t="shared" si="206"/>
        <v>3.5645124205173416E-3</v>
      </c>
      <c r="D3279" s="8">
        <f t="shared" si="207"/>
        <v>3.57660823762848E-3</v>
      </c>
      <c r="E3279" s="8">
        <f t="shared" si="204"/>
        <v>5.2846560893301522E-3</v>
      </c>
      <c r="F3279" s="8">
        <f t="shared" si="205"/>
        <v>4.1546737770226097E-3</v>
      </c>
    </row>
    <row r="3280" spans="1:6" hidden="1" outlineLevel="1" x14ac:dyDescent="0.3">
      <c r="A3280" s="1">
        <v>41290</v>
      </c>
      <c r="B3280" s="10">
        <v>3.2048234415745897E-3</v>
      </c>
      <c r="C3280" s="8">
        <f t="shared" si="206"/>
        <v>4.9724718305051707E-3</v>
      </c>
      <c r="D3280" s="8">
        <f t="shared" si="207"/>
        <v>3.584844974639091E-3</v>
      </c>
      <c r="E3280" s="8">
        <f t="shared" si="204"/>
        <v>5.202302743530794E-3</v>
      </c>
      <c r="F3280" s="8">
        <f t="shared" si="205"/>
        <v>4.5228124622146339E-3</v>
      </c>
    </row>
    <row r="3281" spans="1:6" hidden="1" outlineLevel="1" x14ac:dyDescent="0.3">
      <c r="A3281" s="1">
        <v>41291</v>
      </c>
      <c r="B3281" s="10">
        <v>5.0205758558591164E-3</v>
      </c>
      <c r="C3281" s="8">
        <f t="shared" si="206"/>
        <v>3.2048234415745897E-3</v>
      </c>
      <c r="D3281" s="8">
        <f t="shared" si="207"/>
        <v>3.5252633252631622E-3</v>
      </c>
      <c r="E3281" s="8">
        <f t="shared" si="204"/>
        <v>5.0660213122675326E-3</v>
      </c>
      <c r="F3281" s="8">
        <f t="shared" si="205"/>
        <v>4.0020242766313132E-3</v>
      </c>
    </row>
    <row r="3282" spans="1:6" hidden="1" outlineLevel="1" x14ac:dyDescent="0.3">
      <c r="A3282" s="1">
        <v>41292</v>
      </c>
      <c r="B3282" s="10">
        <v>4.6987986394996092E-3</v>
      </c>
      <c r="C3282" s="8">
        <f t="shared" si="206"/>
        <v>5.0205758558591164E-3</v>
      </c>
      <c r="D3282" s="8">
        <f t="shared" si="207"/>
        <v>3.9253294449738312E-3</v>
      </c>
      <c r="E3282" s="8">
        <f t="shared" si="204"/>
        <v>5.1657157532492316E-3</v>
      </c>
      <c r="F3282" s="8">
        <f t="shared" si="205"/>
        <v>4.7074396174733068E-3</v>
      </c>
    </row>
    <row r="3283" spans="1:6" hidden="1" outlineLevel="1" x14ac:dyDescent="0.3">
      <c r="A3283" s="1">
        <v>41296</v>
      </c>
      <c r="B3283" s="10">
        <v>4.9119794985228856E-3</v>
      </c>
      <c r="C3283" s="8">
        <f t="shared" si="206"/>
        <v>4.6987986394996092E-3</v>
      </c>
      <c r="D3283" s="8">
        <f t="shared" si="207"/>
        <v>4.292236437591166E-3</v>
      </c>
      <c r="E3283" s="8">
        <f t="shared" si="204"/>
        <v>5.1634506060169562E-3</v>
      </c>
      <c r="F3283" s="8">
        <f t="shared" si="205"/>
        <v>4.8119501663779207E-3</v>
      </c>
    </row>
    <row r="3284" spans="1:6" hidden="1" outlineLevel="1" x14ac:dyDescent="0.3">
      <c r="A3284" s="1">
        <v>41297</v>
      </c>
      <c r="B3284" s="10">
        <v>2.6736864302869326E-3</v>
      </c>
      <c r="C3284" s="8">
        <f t="shared" si="206"/>
        <v>4.9119794985228856E-3</v>
      </c>
      <c r="D3284" s="8">
        <f t="shared" si="207"/>
        <v>4.5617298531922751E-3</v>
      </c>
      <c r="E3284" s="8">
        <f t="shared" si="204"/>
        <v>5.1488082827339529E-3</v>
      </c>
      <c r="F3284" s="8">
        <f t="shared" si="205"/>
        <v>5.0067195504860428E-3</v>
      </c>
    </row>
    <row r="3285" spans="1:6" hidden="1" outlineLevel="1" x14ac:dyDescent="0.3">
      <c r="A3285" s="1">
        <v>41298</v>
      </c>
      <c r="B3285" s="10">
        <v>5.6714394748791433E-3</v>
      </c>
      <c r="C3285" s="8">
        <f t="shared" si="206"/>
        <v>2.6736864302869326E-3</v>
      </c>
      <c r="D3285" s="8">
        <f t="shared" si="207"/>
        <v>4.1019727731486265E-3</v>
      </c>
      <c r="E3285" s="8">
        <f t="shared" si="204"/>
        <v>5.1053969255455359E-3</v>
      </c>
      <c r="F3285" s="8">
        <f t="shared" si="205"/>
        <v>4.1654527185777737E-3</v>
      </c>
    </row>
    <row r="3286" spans="1:6" hidden="1" outlineLevel="1" x14ac:dyDescent="0.3">
      <c r="A3286" s="1">
        <v>41299</v>
      </c>
      <c r="B3286" s="10">
        <v>2.2897734290221773E-3</v>
      </c>
      <c r="C3286" s="8">
        <f t="shared" si="206"/>
        <v>5.6714394748791433E-3</v>
      </c>
      <c r="D3286" s="8">
        <f t="shared" si="207"/>
        <v>4.5952959798095374E-3</v>
      </c>
      <c r="E3286" s="8">
        <f t="shared" si="204"/>
        <v>5.1711478902368548E-3</v>
      </c>
      <c r="F3286" s="8">
        <f t="shared" si="205"/>
        <v>5.2296214432079983E-3</v>
      </c>
    </row>
    <row r="3287" spans="1:6" hidden="1" outlineLevel="1" x14ac:dyDescent="0.3">
      <c r="A3287" s="1">
        <v>41302</v>
      </c>
      <c r="B3287" s="10">
        <v>3.2435817582014913E-3</v>
      </c>
      <c r="C3287" s="8">
        <f t="shared" si="206"/>
        <v>2.2897734290221773E-3</v>
      </c>
      <c r="D3287" s="8">
        <f t="shared" si="207"/>
        <v>4.0491354944421501E-3</v>
      </c>
      <c r="E3287" s="8">
        <f t="shared" si="204"/>
        <v>4.8696418974062483E-3</v>
      </c>
      <c r="F3287" s="8">
        <f t="shared" si="205"/>
        <v>4.0032135034875349E-3</v>
      </c>
    </row>
    <row r="3288" spans="1:6" hidden="1" outlineLevel="1" x14ac:dyDescent="0.3">
      <c r="A3288" s="1">
        <v>41303</v>
      </c>
      <c r="B3288" s="10">
        <v>4.0879661006426003E-3</v>
      </c>
      <c r="C3288" s="8">
        <f t="shared" si="206"/>
        <v>3.2435817582014913E-3</v>
      </c>
      <c r="D3288" s="8">
        <f t="shared" si="207"/>
        <v>3.758092118182526E-3</v>
      </c>
      <c r="E3288" s="8">
        <f t="shared" si="204"/>
        <v>4.9106813739922348E-3</v>
      </c>
      <c r="F3288" s="8">
        <f t="shared" si="205"/>
        <v>4.1118803745578136E-3</v>
      </c>
    </row>
    <row r="3289" spans="1:6" hidden="1" outlineLevel="1" x14ac:dyDescent="0.3">
      <c r="A3289" s="1">
        <v>41304</v>
      </c>
      <c r="B3289" s="10">
        <v>3.7330172931674885E-3</v>
      </c>
      <c r="C3289" s="8">
        <f t="shared" si="206"/>
        <v>4.0879661006426003E-3</v>
      </c>
      <c r="D3289" s="8">
        <f t="shared" si="207"/>
        <v>3.5932894386064688E-3</v>
      </c>
      <c r="E3289" s="8">
        <f t="shared" ref="E3289:E3352" si="208">AVERAGE(B3267:B3288)</f>
        <v>4.8508194085195083E-3</v>
      </c>
      <c r="F3289" s="8">
        <f t="shared" ref="F3289:F3352" si="209">C3289*$H$3+D3289*$I$3+E3289*$J$3+$K$3</f>
        <v>4.2430530701753396E-3</v>
      </c>
    </row>
    <row r="3290" spans="1:6" hidden="1" outlineLevel="1" x14ac:dyDescent="0.3">
      <c r="A3290" s="1">
        <v>41305</v>
      </c>
      <c r="B3290" s="10">
        <v>2.9606654278873643E-3</v>
      </c>
      <c r="C3290" s="8">
        <f t="shared" si="206"/>
        <v>3.7330172931674885E-3</v>
      </c>
      <c r="D3290" s="8">
        <f t="shared" si="207"/>
        <v>3.80515561118258E-3</v>
      </c>
      <c r="E3290" s="8">
        <f t="shared" si="208"/>
        <v>4.4974395856071112E-3</v>
      </c>
      <c r="F3290" s="8">
        <f t="shared" si="209"/>
        <v>4.2098127393821322E-3</v>
      </c>
    </row>
    <row r="3291" spans="1:6" hidden="1" outlineLevel="1" x14ac:dyDescent="0.3">
      <c r="A3291" s="1">
        <v>41306</v>
      </c>
      <c r="B3291" s="10">
        <v>4.7015492411907394E-3</v>
      </c>
      <c r="C3291" s="8">
        <f t="shared" si="206"/>
        <v>2.9606654278873643E-3</v>
      </c>
      <c r="D3291" s="8">
        <f t="shared" si="207"/>
        <v>3.2630008017842244E-3</v>
      </c>
      <c r="E3291" s="8">
        <f t="shared" si="208"/>
        <v>4.4093324510643649E-3</v>
      </c>
      <c r="F3291" s="8">
        <f t="shared" si="209"/>
        <v>3.7102492415263329E-3</v>
      </c>
    </row>
    <row r="3292" spans="1:6" hidden="1" outlineLevel="1" x14ac:dyDescent="0.3">
      <c r="A3292" s="1">
        <v>41309</v>
      </c>
      <c r="B3292" s="10">
        <v>4.931232029102537E-3</v>
      </c>
      <c r="C3292" s="8">
        <f t="shared" si="206"/>
        <v>4.7015492411907394E-3</v>
      </c>
      <c r="D3292" s="8">
        <f t="shared" si="207"/>
        <v>3.745355964217937E-3</v>
      </c>
      <c r="E3292" s="8">
        <f t="shared" si="208"/>
        <v>4.1705726252961126E-3</v>
      </c>
      <c r="F3292" s="8">
        <f t="shared" si="209"/>
        <v>4.391816724774243E-3</v>
      </c>
    </row>
    <row r="3293" spans="1:6" hidden="1" outlineLevel="1" x14ac:dyDescent="0.3">
      <c r="A3293" s="1">
        <v>41310</v>
      </c>
      <c r="B3293" s="10">
        <v>6.4888121456912586E-3</v>
      </c>
      <c r="C3293" s="8">
        <f t="shared" si="206"/>
        <v>4.931232029102537E-3</v>
      </c>
      <c r="D3293" s="8">
        <f t="shared" si="207"/>
        <v>4.0828860183981458E-3</v>
      </c>
      <c r="E3293" s="8">
        <f t="shared" si="208"/>
        <v>3.9598657224585391E-3</v>
      </c>
      <c r="F3293" s="8">
        <f t="shared" si="209"/>
        <v>4.5993055249794641E-3</v>
      </c>
    </row>
    <row r="3294" spans="1:6" hidden="1" outlineLevel="1" x14ac:dyDescent="0.3">
      <c r="A3294" s="1">
        <v>41311</v>
      </c>
      <c r="B3294" s="10">
        <v>4.3077576161411647E-3</v>
      </c>
      <c r="C3294" s="8">
        <f t="shared" si="206"/>
        <v>6.4888121456912586E-3</v>
      </c>
      <c r="D3294" s="8">
        <f t="shared" si="207"/>
        <v>4.5630552274078771E-3</v>
      </c>
      <c r="E3294" s="8">
        <f t="shared" si="208"/>
        <v>4.0582662650882903E-3</v>
      </c>
      <c r="F3294" s="8">
        <f t="shared" si="209"/>
        <v>5.2773479584792794E-3</v>
      </c>
    </row>
    <row r="3295" spans="1:6" hidden="1" outlineLevel="1" x14ac:dyDescent="0.3">
      <c r="A3295" s="1">
        <v>41312</v>
      </c>
      <c r="B3295" s="10">
        <v>7.5891254624812854E-3</v>
      </c>
      <c r="C3295" s="8">
        <f t="shared" si="206"/>
        <v>4.3077576161411647E-3</v>
      </c>
      <c r="D3295" s="8">
        <f t="shared" si="207"/>
        <v>4.6780032920026131E-3</v>
      </c>
      <c r="E3295" s="8">
        <f t="shared" si="208"/>
        <v>4.1134363243484429E-3</v>
      </c>
      <c r="F3295" s="8">
        <f t="shared" si="209"/>
        <v>4.7634235409480244E-3</v>
      </c>
    </row>
    <row r="3296" spans="1:6" hidden="1" outlineLevel="1" x14ac:dyDescent="0.3">
      <c r="A3296" s="1">
        <v>41313</v>
      </c>
      <c r="B3296" s="10">
        <v>2.4254474960864912E-3</v>
      </c>
      <c r="C3296" s="8">
        <f t="shared" si="206"/>
        <v>7.5891254624812854E-3</v>
      </c>
      <c r="D3296" s="8">
        <f t="shared" si="207"/>
        <v>5.6036952989213969E-3</v>
      </c>
      <c r="E3296" s="8">
        <f t="shared" si="208"/>
        <v>4.2441044028544515E-3</v>
      </c>
      <c r="F3296" s="8">
        <f t="shared" si="209"/>
        <v>6.1366928844233445E-3</v>
      </c>
    </row>
    <row r="3297" spans="1:6" hidden="1" outlineLevel="1" x14ac:dyDescent="0.3">
      <c r="A3297" s="1">
        <v>41316</v>
      </c>
      <c r="B3297" s="10">
        <v>2.3881119378939635E-3</v>
      </c>
      <c r="C3297" s="8">
        <f t="shared" si="206"/>
        <v>2.4254474960864912E-3</v>
      </c>
      <c r="D3297" s="8">
        <f t="shared" si="207"/>
        <v>5.1484749499005472E-3</v>
      </c>
      <c r="E3297" s="8">
        <f t="shared" si="208"/>
        <v>4.1302025551560144E-3</v>
      </c>
      <c r="F3297" s="8">
        <f t="shared" si="209"/>
        <v>4.5084807090291848E-3</v>
      </c>
    </row>
    <row r="3298" spans="1:6" hidden="1" outlineLevel="1" x14ac:dyDescent="0.3">
      <c r="A3298" s="1">
        <v>41317</v>
      </c>
      <c r="B3298" s="10">
        <v>2.8179465161680493E-3</v>
      </c>
      <c r="C3298" s="8">
        <f t="shared" si="206"/>
        <v>2.3881119378939635E-3</v>
      </c>
      <c r="D3298" s="8">
        <f t="shared" si="207"/>
        <v>4.6398509316588326E-3</v>
      </c>
      <c r="E3298" s="8">
        <f t="shared" si="208"/>
        <v>4.0795380210396394E-3</v>
      </c>
      <c r="F3298" s="8">
        <f t="shared" si="209"/>
        <v>4.2273678562570879E-3</v>
      </c>
    </row>
    <row r="3299" spans="1:6" hidden="1" outlineLevel="1" x14ac:dyDescent="0.3">
      <c r="A3299" s="1">
        <v>41318</v>
      </c>
      <c r="B3299" s="10">
        <v>3.7714058310367722E-3</v>
      </c>
      <c r="C3299" s="8">
        <f t="shared" si="206"/>
        <v>2.8179465161680493E-3</v>
      </c>
      <c r="D3299" s="8">
        <f t="shared" si="207"/>
        <v>3.9056778057541901E-3</v>
      </c>
      <c r="E3299" s="8">
        <f t="shared" si="208"/>
        <v>4.0703426237151978E-3</v>
      </c>
      <c r="F3299" s="8">
        <f t="shared" si="209"/>
        <v>3.9593144843843688E-3</v>
      </c>
    </row>
    <row r="3300" spans="1:6" hidden="1" outlineLevel="1" x14ac:dyDescent="0.3">
      <c r="A3300" s="1">
        <v>41319</v>
      </c>
      <c r="B3300" s="10">
        <v>4.3743097235936805E-3</v>
      </c>
      <c r="C3300" s="8">
        <f t="shared" si="206"/>
        <v>3.7714058310367722E-3</v>
      </c>
      <c r="D3300" s="8">
        <f t="shared" si="207"/>
        <v>3.7984074487333124E-3</v>
      </c>
      <c r="E3300" s="8">
        <f t="shared" si="208"/>
        <v>4.1115763580162812E-3</v>
      </c>
      <c r="F3300" s="8">
        <f t="shared" si="209"/>
        <v>4.1633677655028758E-3</v>
      </c>
    </row>
    <row r="3301" spans="1:6" hidden="1" outlineLevel="1" x14ac:dyDescent="0.3">
      <c r="A3301" s="1">
        <v>41320</v>
      </c>
      <c r="B3301" s="10">
        <v>4.4765621209776714E-3</v>
      </c>
      <c r="C3301" s="8">
        <f t="shared" si="206"/>
        <v>4.3743097235936805E-3</v>
      </c>
      <c r="D3301" s="8">
        <f t="shared" si="207"/>
        <v>3.155444300955791E-3</v>
      </c>
      <c r="E3301" s="8">
        <f t="shared" si="208"/>
        <v>4.1483853263379325E-3</v>
      </c>
      <c r="F3301" s="8">
        <f t="shared" si="209"/>
        <v>3.9951499100770622E-3</v>
      </c>
    </row>
    <row r="3302" spans="1:6" hidden="1" outlineLevel="1" x14ac:dyDescent="0.3">
      <c r="A3302" s="1">
        <v>41324</v>
      </c>
      <c r="B3302" s="10">
        <v>2.7853716638550218E-3</v>
      </c>
      <c r="C3302" s="8">
        <f t="shared" si="206"/>
        <v>4.4765621209776714E-3</v>
      </c>
      <c r="D3302" s="8">
        <f t="shared" si="207"/>
        <v>3.5656672259340278E-3</v>
      </c>
      <c r="E3302" s="8">
        <f t="shared" si="208"/>
        <v>4.1258439759048644E-3</v>
      </c>
      <c r="F3302" s="8">
        <f t="shared" si="209"/>
        <v>4.2323650495389381E-3</v>
      </c>
    </row>
    <row r="3303" spans="1:6" hidden="1" outlineLevel="1" x14ac:dyDescent="0.3">
      <c r="A3303" s="1">
        <v>41325</v>
      </c>
      <c r="B3303" s="10">
        <v>5.1517934926830818E-3</v>
      </c>
      <c r="C3303" s="8">
        <f t="shared" si="206"/>
        <v>2.7853716638550218E-3</v>
      </c>
      <c r="D3303" s="8">
        <f t="shared" si="207"/>
        <v>3.6451191711262391E-3</v>
      </c>
      <c r="E3303" s="8">
        <f t="shared" si="208"/>
        <v>4.1067779860085203E-3</v>
      </c>
      <c r="F3303" s="8">
        <f t="shared" si="209"/>
        <v>3.8203187091189832E-3</v>
      </c>
    </row>
    <row r="3304" spans="1:6" hidden="1" outlineLevel="1" x14ac:dyDescent="0.3">
      <c r="A3304" s="1">
        <v>41326</v>
      </c>
      <c r="B3304" s="10">
        <v>5.855920764958676E-3</v>
      </c>
      <c r="C3304" s="8">
        <f t="shared" si="206"/>
        <v>5.1517934926830818E-3</v>
      </c>
      <c r="D3304" s="8">
        <f t="shared" si="207"/>
        <v>4.1118885664292448E-3</v>
      </c>
      <c r="E3304" s="8">
        <f t="shared" si="208"/>
        <v>4.1127424240459736E-3</v>
      </c>
      <c r="F3304" s="8">
        <f t="shared" si="209"/>
        <v>4.6942129142342453E-3</v>
      </c>
    </row>
    <row r="3305" spans="1:6" hidden="1" outlineLevel="1" x14ac:dyDescent="0.3">
      <c r="A3305" s="1">
        <v>41327</v>
      </c>
      <c r="B3305" s="10">
        <v>3.3577759950383984E-3</v>
      </c>
      <c r="C3305" s="8">
        <f t="shared" si="206"/>
        <v>5.855920764958676E-3</v>
      </c>
      <c r="D3305" s="8">
        <f t="shared" si="207"/>
        <v>4.5287915532136267E-3</v>
      </c>
      <c r="E3305" s="8">
        <f t="shared" si="208"/>
        <v>4.165338884294113E-3</v>
      </c>
      <c r="F3305" s="8">
        <f t="shared" si="209"/>
        <v>5.1056455331848268E-3</v>
      </c>
    </row>
    <row r="3306" spans="1:6" hidden="1" outlineLevel="1" x14ac:dyDescent="0.3">
      <c r="A3306" s="1">
        <v>41330</v>
      </c>
      <c r="B3306" s="10">
        <v>1.3953772558852943E-2</v>
      </c>
      <c r="C3306" s="8">
        <f t="shared" si="206"/>
        <v>3.3577759950383984E-3</v>
      </c>
      <c r="D3306" s="8">
        <f t="shared" si="207"/>
        <v>4.3254848075025701E-3</v>
      </c>
      <c r="E3306" s="8">
        <f t="shared" si="208"/>
        <v>4.0946932704993624E-3</v>
      </c>
      <c r="F3306" s="8">
        <f t="shared" si="209"/>
        <v>4.3245794546069895E-3</v>
      </c>
    </row>
    <row r="3307" spans="1:6" hidden="1" outlineLevel="1" x14ac:dyDescent="0.3">
      <c r="A3307" s="1">
        <v>41331</v>
      </c>
      <c r="B3307" s="10">
        <v>5.2135330102856901E-3</v>
      </c>
      <c r="C3307" s="8">
        <f t="shared" si="206"/>
        <v>1.3953772558852943E-2</v>
      </c>
      <c r="D3307" s="8">
        <f t="shared" si="207"/>
        <v>6.2209268950776239E-3</v>
      </c>
      <c r="E3307" s="8">
        <f t="shared" si="208"/>
        <v>4.6074244581614538E-3</v>
      </c>
      <c r="F3307" s="8">
        <f t="shared" si="209"/>
        <v>8.2034705496271988E-3</v>
      </c>
    </row>
    <row r="3308" spans="1:6" hidden="1" outlineLevel="1" x14ac:dyDescent="0.3">
      <c r="A3308" s="1">
        <v>41332</v>
      </c>
      <c r="B3308" s="10">
        <v>8.6633877478392452E-3</v>
      </c>
      <c r="C3308" s="8">
        <f t="shared" si="206"/>
        <v>5.2135330102856901E-3</v>
      </c>
      <c r="D3308" s="8">
        <f t="shared" si="207"/>
        <v>6.7065591643637578E-3</v>
      </c>
      <c r="E3308" s="8">
        <f t="shared" si="208"/>
        <v>4.5866105279526604E-3</v>
      </c>
      <c r="F3308" s="8">
        <f t="shared" si="209"/>
        <v>6.1236479867595485E-3</v>
      </c>
    </row>
    <row r="3309" spans="1:6" hidden="1" outlineLevel="1" x14ac:dyDescent="0.3">
      <c r="A3309" s="1">
        <v>41333</v>
      </c>
      <c r="B3309" s="10">
        <v>6.0904528410440145E-3</v>
      </c>
      <c r="C3309" s="8">
        <f t="shared" si="206"/>
        <v>8.6633877478392452E-3</v>
      </c>
      <c r="D3309" s="8">
        <f t="shared" si="207"/>
        <v>7.4088780153949898E-3</v>
      </c>
      <c r="E3309" s="8">
        <f t="shared" si="208"/>
        <v>4.8763202697170724E-3</v>
      </c>
      <c r="F3309" s="8">
        <f t="shared" si="209"/>
        <v>7.4477115833616551E-3</v>
      </c>
    </row>
    <row r="3310" spans="1:6" hidden="1" outlineLevel="1" x14ac:dyDescent="0.3">
      <c r="A3310" s="1">
        <v>41334</v>
      </c>
      <c r="B3310" s="10">
        <v>9.3361672122857405E-3</v>
      </c>
      <c r="C3310" s="8">
        <f t="shared" si="206"/>
        <v>6.0904528410440145E-3</v>
      </c>
      <c r="D3310" s="8">
        <f t="shared" si="207"/>
        <v>7.4557844306120582E-3</v>
      </c>
      <c r="E3310" s="8">
        <f t="shared" si="208"/>
        <v>5.0057235007553687E-3</v>
      </c>
      <c r="F3310" s="8">
        <f t="shared" si="209"/>
        <v>6.8042424067916779E-3</v>
      </c>
    </row>
    <row r="3311" spans="1:6" hidden="1" outlineLevel="1" x14ac:dyDescent="0.3">
      <c r="A3311" s="1">
        <v>41337</v>
      </c>
      <c r="B3311" s="10">
        <v>5.6209724166638433E-3</v>
      </c>
      <c r="C3311" s="8">
        <f t="shared" si="206"/>
        <v>9.3361672122857405E-3</v>
      </c>
      <c r="D3311" s="8">
        <f t="shared" si="207"/>
        <v>8.6514626740615275E-3</v>
      </c>
      <c r="E3311" s="8">
        <f t="shared" si="208"/>
        <v>5.2442780967391477E-3</v>
      </c>
      <c r="F3311" s="8">
        <f t="shared" si="209"/>
        <v>8.3231089183487712E-3</v>
      </c>
    </row>
    <row r="3312" spans="1:6" hidden="1" outlineLevel="1" x14ac:dyDescent="0.3">
      <c r="A3312" s="1">
        <v>41338</v>
      </c>
      <c r="B3312" s="10">
        <v>6.120281116841428E-3</v>
      </c>
      <c r="C3312" s="8">
        <f t="shared" si="206"/>
        <v>5.6209724166638433E-3</v>
      </c>
      <c r="D3312" s="8">
        <f t="shared" si="207"/>
        <v>6.9849026456237067E-3</v>
      </c>
      <c r="E3312" s="8">
        <f t="shared" si="208"/>
        <v>5.3300942387162547E-3</v>
      </c>
      <c r="F3312" s="8">
        <f t="shared" si="209"/>
        <v>6.4792484836468751E-3</v>
      </c>
    </row>
    <row r="3313" spans="1:6" hidden="1" outlineLevel="1" x14ac:dyDescent="0.3">
      <c r="A3313" s="1">
        <v>41339</v>
      </c>
      <c r="B3313" s="10">
        <v>3.1033918067682248E-3</v>
      </c>
      <c r="C3313" s="8">
        <f t="shared" si="206"/>
        <v>6.120281116841428E-3</v>
      </c>
      <c r="D3313" s="8">
        <f t="shared" si="207"/>
        <v>7.1662522669348541E-3</v>
      </c>
      <c r="E3313" s="8">
        <f t="shared" si="208"/>
        <v>5.4737131336687122E-3</v>
      </c>
      <c r="F3313" s="8">
        <f t="shared" si="209"/>
        <v>6.7262936490789784E-3</v>
      </c>
    </row>
    <row r="3314" spans="1:6" hidden="1" outlineLevel="1" x14ac:dyDescent="0.3">
      <c r="A3314" s="1">
        <v>41340</v>
      </c>
      <c r="B3314" s="10">
        <v>1.6828028681109793E-3</v>
      </c>
      <c r="C3314" s="8">
        <f t="shared" si="206"/>
        <v>3.1033918067682248E-3</v>
      </c>
      <c r="D3314" s="8">
        <f t="shared" si="207"/>
        <v>6.0542530787206505E-3</v>
      </c>
      <c r="E3314" s="8">
        <f t="shared" si="208"/>
        <v>5.4010696139222348E-3</v>
      </c>
      <c r="F3314" s="8">
        <f t="shared" si="209"/>
        <v>5.3347320350772926E-3</v>
      </c>
    </row>
    <row r="3315" spans="1:6" hidden="1" outlineLevel="1" x14ac:dyDescent="0.3">
      <c r="A3315" s="1">
        <v>41341</v>
      </c>
      <c r="B3315" s="10">
        <v>3.2554025047884919E-3</v>
      </c>
      <c r="C3315" s="8">
        <f t="shared" si="206"/>
        <v>1.6828028681109793E-3</v>
      </c>
      <c r="D3315" s="8">
        <f t="shared" si="207"/>
        <v>5.1727230841340432E-3</v>
      </c>
      <c r="E3315" s="8">
        <f t="shared" si="208"/>
        <v>5.2534137429680735E-3</v>
      </c>
      <c r="F3315" s="8">
        <f t="shared" si="209"/>
        <v>4.4779404961923074E-3</v>
      </c>
    </row>
    <row r="3316" spans="1:6" hidden="1" outlineLevel="1" x14ac:dyDescent="0.3">
      <c r="A3316" s="1">
        <v>41344</v>
      </c>
      <c r="B3316" s="10">
        <v>3.6846462255140352E-3</v>
      </c>
      <c r="C3316" s="8">
        <f t="shared" si="206"/>
        <v>3.2554025047884919E-3</v>
      </c>
      <c r="D3316" s="8">
        <f t="shared" si="207"/>
        <v>3.9565701426345938E-3</v>
      </c>
      <c r="E3316" s="8">
        <f t="shared" si="208"/>
        <v>5.1064405774724937E-3</v>
      </c>
      <c r="F3316" s="8">
        <f t="shared" si="209"/>
        <v>4.2450957013998834E-3</v>
      </c>
    </row>
    <row r="3317" spans="1:6" hidden="1" outlineLevel="1" x14ac:dyDescent="0.3">
      <c r="A3317" s="1">
        <v>41345</v>
      </c>
      <c r="B3317" s="10">
        <v>3.7003446679680823E-3</v>
      </c>
      <c r="C3317" s="8">
        <f t="shared" si="206"/>
        <v>3.6846462255140352E-3</v>
      </c>
      <c r="D3317" s="8">
        <f t="shared" si="207"/>
        <v>3.5693049044046321E-3</v>
      </c>
      <c r="E3317" s="8">
        <f t="shared" si="208"/>
        <v>5.0781173324439882E-3</v>
      </c>
      <c r="F3317" s="8">
        <f t="shared" si="209"/>
        <v>4.1544348849111715E-3</v>
      </c>
    </row>
    <row r="3318" spans="1:6" hidden="1" outlineLevel="1" x14ac:dyDescent="0.3">
      <c r="A3318" s="1">
        <v>41346</v>
      </c>
      <c r="B3318" s="10">
        <v>3.501596469180909E-3</v>
      </c>
      <c r="C3318" s="8">
        <f t="shared" si="206"/>
        <v>3.7003446679680823E-3</v>
      </c>
      <c r="D3318" s="8">
        <f t="shared" si="207"/>
        <v>3.085317614629963E-3</v>
      </c>
      <c r="E3318" s="8">
        <f t="shared" si="208"/>
        <v>4.9013545690570239E-3</v>
      </c>
      <c r="F3318" s="8">
        <f t="shared" si="209"/>
        <v>3.8828758111644304E-3</v>
      </c>
    </row>
    <row r="3319" spans="1:6" hidden="1" outlineLevel="1" x14ac:dyDescent="0.3">
      <c r="A3319" s="1">
        <v>41347</v>
      </c>
      <c r="B3319" s="10">
        <v>2.1933151756893137E-3</v>
      </c>
      <c r="C3319" s="8">
        <f t="shared" si="206"/>
        <v>3.501596469180909E-3</v>
      </c>
      <c r="D3319" s="8">
        <f t="shared" si="207"/>
        <v>3.1649585471124992E-3</v>
      </c>
      <c r="E3319" s="8">
        <f t="shared" si="208"/>
        <v>4.9502704314704068E-3</v>
      </c>
      <c r="F3319" s="8">
        <f t="shared" si="209"/>
        <v>3.8780175086011426E-3</v>
      </c>
    </row>
    <row r="3320" spans="1:6" hidden="1" outlineLevel="1" x14ac:dyDescent="0.3">
      <c r="A3320" s="1">
        <v>41348</v>
      </c>
      <c r="B3320" s="10">
        <v>3.7185362581385801E-3</v>
      </c>
      <c r="C3320" s="8">
        <f t="shared" si="206"/>
        <v>2.1933151756893137E-3</v>
      </c>
      <c r="D3320" s="8">
        <f t="shared" si="207"/>
        <v>3.2670610086281667E-3</v>
      </c>
      <c r="E3320" s="8">
        <f t="shared" si="208"/>
        <v>4.9414160331883762E-3</v>
      </c>
      <c r="F3320" s="8">
        <f t="shared" si="209"/>
        <v>3.5811848840477177E-3</v>
      </c>
    </row>
    <row r="3321" spans="1:6" hidden="1" outlineLevel="1" x14ac:dyDescent="0.3">
      <c r="A3321" s="1">
        <v>41351</v>
      </c>
      <c r="B3321" s="10">
        <v>6.557997475915814E-3</v>
      </c>
      <c r="C3321" s="8">
        <f t="shared" si="206"/>
        <v>3.7185362581385801E-3</v>
      </c>
      <c r="D3321" s="8">
        <f t="shared" si="207"/>
        <v>3.3596877592981843E-3</v>
      </c>
      <c r="E3321" s="8">
        <f t="shared" si="208"/>
        <v>4.9823519305506733E-3</v>
      </c>
      <c r="F3321" s="8">
        <f t="shared" si="209"/>
        <v>4.041394024803165E-3</v>
      </c>
    </row>
    <row r="3322" spans="1:6" hidden="1" outlineLevel="1" x14ac:dyDescent="0.3">
      <c r="A3322" s="1">
        <v>41352</v>
      </c>
      <c r="B3322" s="10">
        <v>8.0297505543009094E-3</v>
      </c>
      <c r="C3322" s="8">
        <f t="shared" si="206"/>
        <v>6.557997475915814E-3</v>
      </c>
      <c r="D3322" s="8">
        <f t="shared" si="207"/>
        <v>3.9343580093785403E-3</v>
      </c>
      <c r="E3322" s="8">
        <f t="shared" si="208"/>
        <v>5.109015187136085E-3</v>
      </c>
      <c r="F3322" s="8">
        <f t="shared" si="209"/>
        <v>5.114024916712214E-3</v>
      </c>
    </row>
    <row r="3323" spans="1:6" hidden="1" outlineLevel="1" x14ac:dyDescent="0.3">
      <c r="A3323" s="1">
        <v>41353</v>
      </c>
      <c r="B3323" s="10">
        <v>4.443679145384568E-3</v>
      </c>
      <c r="C3323" s="8">
        <f t="shared" si="206"/>
        <v>8.0297505543009094E-3</v>
      </c>
      <c r="D3323" s="8">
        <f t="shared" si="207"/>
        <v>4.8002391866451052E-3</v>
      </c>
      <c r="E3323" s="8">
        <f t="shared" si="208"/>
        <v>5.2751715885318677E-3</v>
      </c>
      <c r="F3323" s="8">
        <f t="shared" si="209"/>
        <v>5.978872443782042E-3</v>
      </c>
    </row>
    <row r="3324" spans="1:6" hidden="1" outlineLevel="1" x14ac:dyDescent="0.3">
      <c r="A3324" s="1">
        <v>41354</v>
      </c>
      <c r="B3324" s="10">
        <v>4.7130543188056507E-3</v>
      </c>
      <c r="C3324" s="8">
        <f t="shared" si="206"/>
        <v>4.443679145384568E-3</v>
      </c>
      <c r="D3324" s="8">
        <f t="shared" si="207"/>
        <v>4.9886557218858365E-3</v>
      </c>
      <c r="E3324" s="8">
        <f t="shared" si="208"/>
        <v>5.2736769078230907E-3</v>
      </c>
      <c r="F3324" s="8">
        <f t="shared" si="209"/>
        <v>5.1208755646857864E-3</v>
      </c>
    </row>
    <row r="3325" spans="1:6" hidden="1" outlineLevel="1" x14ac:dyDescent="0.3">
      <c r="A3325" s="1">
        <v>41355</v>
      </c>
      <c r="B3325" s="10">
        <v>3.2939880706359908E-3</v>
      </c>
      <c r="C3325" s="8">
        <f t="shared" si="206"/>
        <v>4.7130543188056507E-3</v>
      </c>
      <c r="D3325" s="8">
        <f t="shared" si="207"/>
        <v>5.492603550509104E-3</v>
      </c>
      <c r="E3325" s="8">
        <f t="shared" si="208"/>
        <v>5.3612988466844834E-3</v>
      </c>
      <c r="F3325" s="8">
        <f t="shared" si="209"/>
        <v>5.4664885857171651E-3</v>
      </c>
    </row>
    <row r="3326" spans="1:6" hidden="1" outlineLevel="1" x14ac:dyDescent="0.3">
      <c r="A3326" s="1">
        <v>41358</v>
      </c>
      <c r="B3326" s="10">
        <v>7.723034944689784E-3</v>
      </c>
      <c r="C3326" s="8">
        <f t="shared" si="206"/>
        <v>3.2939880706359908E-3</v>
      </c>
      <c r="D3326" s="8">
        <f t="shared" si="207"/>
        <v>5.4076939130085861E-3</v>
      </c>
      <c r="E3326" s="8">
        <f t="shared" si="208"/>
        <v>5.2768531456823427E-3</v>
      </c>
      <c r="F3326" s="8">
        <f t="shared" si="209"/>
        <v>5.0325816051875263E-3</v>
      </c>
    </row>
    <row r="3327" spans="1:6" hidden="1" outlineLevel="1" x14ac:dyDescent="0.3">
      <c r="A3327" s="1">
        <v>41359</v>
      </c>
      <c r="B3327" s="10">
        <v>3.0832271171977793E-3</v>
      </c>
      <c r="C3327" s="8">
        <f t="shared" si="206"/>
        <v>7.723034944689784E-3</v>
      </c>
      <c r="D3327" s="8">
        <f t="shared" si="207"/>
        <v>5.6407014067633805E-3</v>
      </c>
      <c r="E3327" s="8">
        <f t="shared" si="208"/>
        <v>5.3617219720337572E-3</v>
      </c>
      <c r="F3327" s="8">
        <f t="shared" si="209"/>
        <v>6.3456021576729863E-3</v>
      </c>
    </row>
    <row r="3328" spans="1:6" hidden="1" outlineLevel="1" x14ac:dyDescent="0.3">
      <c r="A3328" s="1">
        <v>41360</v>
      </c>
      <c r="B3328" s="10">
        <v>6.7751467380510562E-3</v>
      </c>
      <c r="C3328" s="8">
        <f t="shared" si="206"/>
        <v>3.0832271171977793E-3</v>
      </c>
      <c r="D3328" s="8">
        <f t="shared" si="207"/>
        <v>4.651396719342755E-3</v>
      </c>
      <c r="E3328" s="8">
        <f t="shared" si="208"/>
        <v>5.3492424775864562E-3</v>
      </c>
      <c r="F3328" s="8">
        <f t="shared" si="209"/>
        <v>4.5935659843263591E-3</v>
      </c>
    </row>
    <row r="3329" spans="1:6" hidden="1" outlineLevel="1" x14ac:dyDescent="0.3">
      <c r="A3329" s="1">
        <v>41361</v>
      </c>
      <c r="B3329" s="10">
        <v>3.1986901582266329E-3</v>
      </c>
      <c r="C3329" s="8">
        <f t="shared" si="206"/>
        <v>6.7751467380510562E-3</v>
      </c>
      <c r="D3329" s="8">
        <f t="shared" si="207"/>
        <v>5.1176902378760524E-3</v>
      </c>
      <c r="E3329" s="8">
        <f t="shared" si="208"/>
        <v>5.0229413039136438E-3</v>
      </c>
      <c r="F3329" s="8">
        <f t="shared" si="209"/>
        <v>5.7746614903480004E-3</v>
      </c>
    </row>
    <row r="3330" spans="1:6" hidden="1" outlineLevel="1" x14ac:dyDescent="0.3">
      <c r="A3330" s="1">
        <v>41365</v>
      </c>
      <c r="B3330" s="10">
        <v>4.5663700425893905E-3</v>
      </c>
      <c r="C3330" s="8">
        <f t="shared" si="206"/>
        <v>3.1986901582266329E-3</v>
      </c>
      <c r="D3330" s="8">
        <f t="shared" si="207"/>
        <v>4.8148174057602491E-3</v>
      </c>
      <c r="E3330" s="8">
        <f t="shared" si="208"/>
        <v>4.9313575379109588E-3</v>
      </c>
      <c r="F3330" s="8">
        <f t="shared" si="209"/>
        <v>4.6516347988442026E-3</v>
      </c>
    </row>
    <row r="3331" spans="1:6" hidden="1" outlineLevel="1" x14ac:dyDescent="0.3">
      <c r="A3331" s="1">
        <v>41366</v>
      </c>
      <c r="B3331" s="10">
        <v>4.1777127759303843E-3</v>
      </c>
      <c r="C3331" s="8">
        <f t="shared" si="206"/>
        <v>4.5663700425893905E-3</v>
      </c>
      <c r="D3331" s="8">
        <f t="shared" si="207"/>
        <v>5.0692938001509289E-3</v>
      </c>
      <c r="E3331" s="8">
        <f t="shared" si="208"/>
        <v>4.745129460399602E-3</v>
      </c>
      <c r="F3331" s="8">
        <f t="shared" si="209"/>
        <v>5.1226240510430197E-3</v>
      </c>
    </row>
    <row r="3332" spans="1:6" hidden="1" outlineLevel="1" x14ac:dyDescent="0.3">
      <c r="A3332" s="1">
        <v>41367</v>
      </c>
      <c r="B3332" s="10">
        <v>7.2086745674500392E-3</v>
      </c>
      <c r="C3332" s="8">
        <f t="shared" ref="C3332:C3395" si="210">B3331</f>
        <v>4.1777127759303843E-3</v>
      </c>
      <c r="D3332" s="8">
        <f t="shared" si="207"/>
        <v>4.3602293663990484E-3</v>
      </c>
      <c r="E3332" s="8">
        <f t="shared" si="208"/>
        <v>4.6581867301671645E-3</v>
      </c>
      <c r="F3332" s="8">
        <f t="shared" si="209"/>
        <v>4.6387784084027826E-3</v>
      </c>
    </row>
    <row r="3333" spans="1:6" hidden="1" outlineLevel="1" x14ac:dyDescent="0.3">
      <c r="A3333" s="1">
        <v>41368</v>
      </c>
      <c r="B3333" s="10">
        <v>3.6958711127823497E-3</v>
      </c>
      <c r="C3333" s="8">
        <f t="shared" si="210"/>
        <v>7.2086745674500392E-3</v>
      </c>
      <c r="D3333" s="8">
        <f t="shared" si="207"/>
        <v>5.1853188564495011E-3</v>
      </c>
      <c r="E3333" s="8">
        <f t="shared" si="208"/>
        <v>4.5614825190382685E-3</v>
      </c>
      <c r="F3333" s="8">
        <f t="shared" si="209"/>
        <v>5.8617325161813161E-3</v>
      </c>
    </row>
    <row r="3334" spans="1:6" hidden="1" outlineLevel="1" x14ac:dyDescent="0.3">
      <c r="A3334" s="1">
        <v>41369</v>
      </c>
      <c r="B3334" s="10">
        <v>1.0166326420795136E-2</v>
      </c>
      <c r="C3334" s="8">
        <f t="shared" si="210"/>
        <v>3.6958711127823497E-3</v>
      </c>
      <c r="D3334" s="8">
        <f t="shared" si="207"/>
        <v>4.5694637313957592E-3</v>
      </c>
      <c r="E3334" s="8">
        <f t="shared" si="208"/>
        <v>4.4739779143163827E-3</v>
      </c>
      <c r="F3334" s="8">
        <f t="shared" si="209"/>
        <v>4.593666280539835E-3</v>
      </c>
    </row>
    <row r="3335" spans="1:6" hidden="1" outlineLevel="1" x14ac:dyDescent="0.3">
      <c r="A3335" s="1">
        <v>41372</v>
      </c>
      <c r="B3335" s="10">
        <v>5.4258020506668253E-3</v>
      </c>
      <c r="C3335" s="8">
        <f t="shared" si="210"/>
        <v>1.0166326420795136E-2</v>
      </c>
      <c r="D3335" s="8">
        <f t="shared" si="207"/>
        <v>5.9629909839094596E-3</v>
      </c>
      <c r="E3335" s="8">
        <f t="shared" si="208"/>
        <v>4.6578890644960961E-3</v>
      </c>
      <c r="F3335" s="8">
        <f t="shared" si="209"/>
        <v>7.0671311247881641E-3</v>
      </c>
    </row>
    <row r="3336" spans="1:6" hidden="1" outlineLevel="1" x14ac:dyDescent="0.3">
      <c r="A3336" s="1">
        <v>41373</v>
      </c>
      <c r="B3336" s="10">
        <v>5.2367667415658846E-3</v>
      </c>
      <c r="C3336" s="8">
        <f t="shared" si="210"/>
        <v>5.4258020506668253E-3</v>
      </c>
      <c r="D3336" s="8">
        <f t="shared" ref="D3336:D3399" si="211">AVERAGE(B3331:B3335)</f>
        <v>6.1348773855249466E-3</v>
      </c>
      <c r="E3336" s="8">
        <f t="shared" si="208"/>
        <v>4.7634531664914872E-3</v>
      </c>
      <c r="F3336" s="8">
        <f t="shared" si="209"/>
        <v>5.9076493852587772E-3</v>
      </c>
    </row>
    <row r="3337" spans="1:6" hidden="1" outlineLevel="1" x14ac:dyDescent="0.3">
      <c r="A3337" s="1">
        <v>41374</v>
      </c>
      <c r="B3337" s="10">
        <v>5.5369588400519323E-3</v>
      </c>
      <c r="C3337" s="8">
        <f t="shared" si="210"/>
        <v>5.2367667415658846E-3</v>
      </c>
      <c r="D3337" s="8">
        <f t="shared" si="211"/>
        <v>6.3466881786520459E-3</v>
      </c>
      <c r="E3337" s="8">
        <f t="shared" si="208"/>
        <v>4.9249969789212557E-3</v>
      </c>
      <c r="F3337" s="8">
        <f t="shared" si="209"/>
        <v>5.9895487873218118E-3</v>
      </c>
    </row>
    <row r="3338" spans="1:6" hidden="1" outlineLevel="1" x14ac:dyDescent="0.3">
      <c r="A3338" s="1">
        <v>41375</v>
      </c>
      <c r="B3338" s="10">
        <v>4.3026546402943101E-3</v>
      </c>
      <c r="C3338" s="8">
        <f t="shared" si="210"/>
        <v>5.5369588400519323E-3</v>
      </c>
      <c r="D3338" s="8">
        <f t="shared" si="211"/>
        <v>6.0123450331724263E-3</v>
      </c>
      <c r="E3338" s="8">
        <f t="shared" si="208"/>
        <v>5.0287040850695939E-3</v>
      </c>
      <c r="F3338" s="8">
        <f t="shared" si="209"/>
        <v>5.9101780557565212E-3</v>
      </c>
    </row>
    <row r="3339" spans="1:6" hidden="1" outlineLevel="1" x14ac:dyDescent="0.3">
      <c r="A3339" s="1">
        <v>41376</v>
      </c>
      <c r="B3339" s="10">
        <v>6.4333579231407225E-3</v>
      </c>
      <c r="C3339" s="8">
        <f t="shared" si="210"/>
        <v>4.3026546402943101E-3</v>
      </c>
      <c r="D3339" s="8">
        <f t="shared" si="211"/>
        <v>6.1337017386748176E-3</v>
      </c>
      <c r="E3339" s="8">
        <f t="shared" si="208"/>
        <v>5.0567953766505157E-3</v>
      </c>
      <c r="F3339" s="8">
        <f t="shared" si="209"/>
        <v>5.6481513501573603E-3</v>
      </c>
    </row>
    <row r="3340" spans="1:6" hidden="1" outlineLevel="1" x14ac:dyDescent="0.3">
      <c r="A3340" s="1">
        <v>41379</v>
      </c>
      <c r="B3340" s="10">
        <v>8.9087171554827326E-3</v>
      </c>
      <c r="C3340" s="8">
        <f t="shared" si="210"/>
        <v>6.4333579231407225E-3</v>
      </c>
      <c r="D3340" s="8">
        <f t="shared" si="211"/>
        <v>5.3871080391439353E-3</v>
      </c>
      <c r="E3340" s="8">
        <f t="shared" si="208"/>
        <v>5.1810232518856346E-3</v>
      </c>
      <c r="F3340" s="8">
        <f t="shared" si="209"/>
        <v>5.8452978191511733E-3</v>
      </c>
    </row>
    <row r="3341" spans="1:6" hidden="1" outlineLevel="1" x14ac:dyDescent="0.3">
      <c r="A3341" s="1">
        <v>41380</v>
      </c>
      <c r="B3341" s="10">
        <v>5.9603779745521345E-3</v>
      </c>
      <c r="C3341" s="8">
        <f t="shared" si="210"/>
        <v>8.9087171554827326E-3</v>
      </c>
      <c r="D3341" s="8">
        <f t="shared" si="211"/>
        <v>6.0836910601071176E-3</v>
      </c>
      <c r="E3341" s="8">
        <f t="shared" si="208"/>
        <v>5.4268014648993536E-3</v>
      </c>
      <c r="F3341" s="8">
        <f t="shared" si="209"/>
        <v>6.9006344429087341E-3</v>
      </c>
    </row>
    <row r="3342" spans="1:6" hidden="1" outlineLevel="1" x14ac:dyDescent="0.3">
      <c r="A3342" s="1">
        <v>41381</v>
      </c>
      <c r="B3342" s="10">
        <v>1.1011193917923597E-2</v>
      </c>
      <c r="C3342" s="8">
        <f t="shared" si="210"/>
        <v>5.9603779745521345E-3</v>
      </c>
      <c r="D3342" s="8">
        <f t="shared" si="211"/>
        <v>6.2284133067043671E-3</v>
      </c>
      <c r="E3342" s="8">
        <f t="shared" si="208"/>
        <v>5.5980315921203908E-3</v>
      </c>
      <c r="F3342" s="8">
        <f t="shared" si="209"/>
        <v>6.2136930350484556E-3</v>
      </c>
    </row>
    <row r="3343" spans="1:6" hidden="1" outlineLevel="1" x14ac:dyDescent="0.3">
      <c r="A3343" s="1">
        <v>41382</v>
      </c>
      <c r="B3343" s="10">
        <v>7.026973218736585E-3</v>
      </c>
      <c r="C3343" s="8">
        <f t="shared" si="210"/>
        <v>1.1011193917923597E-2</v>
      </c>
      <c r="D3343" s="8">
        <f t="shared" si="211"/>
        <v>7.3232603222786992E-3</v>
      </c>
      <c r="E3343" s="8">
        <f t="shared" si="208"/>
        <v>5.9295160312015267E-3</v>
      </c>
      <c r="F3343" s="8">
        <f t="shared" si="209"/>
        <v>8.1740357464169036E-3</v>
      </c>
    </row>
    <row r="3344" spans="1:6" hidden="1" outlineLevel="1" x14ac:dyDescent="0.3">
      <c r="A3344" s="1">
        <v>41383</v>
      </c>
      <c r="B3344" s="10">
        <v>5.2030212733062487E-3</v>
      </c>
      <c r="C3344" s="8">
        <f t="shared" si="210"/>
        <v>7.026973218736585E-3</v>
      </c>
      <c r="D3344" s="8">
        <f t="shared" si="211"/>
        <v>7.8681240379671544E-3</v>
      </c>
      <c r="E3344" s="8">
        <f t="shared" si="208"/>
        <v>5.9508331104206535E-3</v>
      </c>
      <c r="F3344" s="8">
        <f t="shared" si="209"/>
        <v>7.3982195524350067E-3</v>
      </c>
    </row>
    <row r="3345" spans="1:6" hidden="1" outlineLevel="1" x14ac:dyDescent="0.3">
      <c r="A3345" s="1">
        <v>41386</v>
      </c>
      <c r="B3345" s="10">
        <v>7.0659250841560691E-3</v>
      </c>
      <c r="C3345" s="8">
        <f t="shared" si="210"/>
        <v>5.2030212733062487E-3</v>
      </c>
      <c r="D3345" s="8">
        <f t="shared" si="211"/>
        <v>7.6220567080002594E-3</v>
      </c>
      <c r="E3345" s="8">
        <f t="shared" si="208"/>
        <v>5.8223454158299872E-3</v>
      </c>
      <c r="F3345" s="8">
        <f t="shared" si="209"/>
        <v>6.7666392994405414E-3</v>
      </c>
    </row>
    <row r="3346" spans="1:6" hidden="1" outlineLevel="1" x14ac:dyDescent="0.3">
      <c r="A3346" s="1">
        <v>41387</v>
      </c>
      <c r="B3346" s="10">
        <v>4.5064122198194443E-3</v>
      </c>
      <c r="C3346" s="8">
        <f t="shared" si="210"/>
        <v>7.0659250841560691E-3</v>
      </c>
      <c r="D3346" s="8">
        <f t="shared" si="211"/>
        <v>7.2534982937349267E-3</v>
      </c>
      <c r="E3346" s="8">
        <f t="shared" si="208"/>
        <v>5.9415384130468742E-3</v>
      </c>
      <c r="F3346" s="8">
        <f t="shared" si="209"/>
        <v>7.0880793321538623E-3</v>
      </c>
    </row>
    <row r="3347" spans="1:6" hidden="1" outlineLevel="1" x14ac:dyDescent="0.3">
      <c r="A3347" s="1">
        <v>41388</v>
      </c>
      <c r="B3347" s="10">
        <v>3.0228870390760429E-3</v>
      </c>
      <c r="C3347" s="8">
        <f t="shared" si="210"/>
        <v>4.5064122198194443E-3</v>
      </c>
      <c r="D3347" s="8">
        <f t="shared" si="211"/>
        <v>6.9627051427883892E-3</v>
      </c>
      <c r="E3347" s="8">
        <f t="shared" si="208"/>
        <v>5.9321455903656841E-3</v>
      </c>
      <c r="F3347" s="8">
        <f t="shared" si="209"/>
        <v>6.2536586722005405E-3</v>
      </c>
    </row>
    <row r="3348" spans="1:6" hidden="1" outlineLevel="1" x14ac:dyDescent="0.3">
      <c r="A3348" s="1">
        <v>41389</v>
      </c>
      <c r="B3348" s="10">
        <v>6.0868932063633955E-3</v>
      </c>
      <c r="C3348" s="8">
        <f t="shared" si="210"/>
        <v>3.0228870390760429E-3</v>
      </c>
      <c r="D3348" s="8">
        <f t="shared" si="211"/>
        <v>5.365043767018878E-3</v>
      </c>
      <c r="E3348" s="8">
        <f t="shared" si="208"/>
        <v>5.9198228162038683E-3</v>
      </c>
      <c r="F3348" s="8">
        <f t="shared" si="209"/>
        <v>5.0267811391350916E-3</v>
      </c>
    </row>
    <row r="3349" spans="1:6" hidden="1" outlineLevel="1" x14ac:dyDescent="0.3">
      <c r="A3349" s="1">
        <v>41390</v>
      </c>
      <c r="B3349" s="10">
        <v>3.6619290643934545E-3</v>
      </c>
      <c r="C3349" s="8">
        <f t="shared" si="210"/>
        <v>6.0868932063633955E-3</v>
      </c>
      <c r="D3349" s="8">
        <f t="shared" si="211"/>
        <v>5.1770277645442394E-3</v>
      </c>
      <c r="E3349" s="8">
        <f t="shared" si="208"/>
        <v>5.845452737189033E-3</v>
      </c>
      <c r="F3349" s="8">
        <f t="shared" si="209"/>
        <v>5.7354066076911433E-3</v>
      </c>
    </row>
    <row r="3350" spans="1:6" hidden="1" outlineLevel="1" x14ac:dyDescent="0.3">
      <c r="A3350" s="1">
        <v>41393</v>
      </c>
      <c r="B3350" s="10">
        <v>4.6887462203408546E-3</v>
      </c>
      <c r="C3350" s="8">
        <f t="shared" si="210"/>
        <v>3.6619290643934545E-3</v>
      </c>
      <c r="D3350" s="8">
        <f t="shared" si="211"/>
        <v>4.8688093227616811E-3</v>
      </c>
      <c r="E3350" s="8">
        <f t="shared" si="208"/>
        <v>5.8717573711524716E-3</v>
      </c>
      <c r="F3350" s="8">
        <f t="shared" si="209"/>
        <v>4.9327101154723347E-3</v>
      </c>
    </row>
    <row r="3351" spans="1:6" hidden="1" outlineLevel="1" x14ac:dyDescent="0.3">
      <c r="A3351" s="1">
        <v>41394</v>
      </c>
      <c r="B3351" s="10">
        <v>5.2320135108008519E-3</v>
      </c>
      <c r="C3351" s="8">
        <f t="shared" si="210"/>
        <v>4.6887462203408546E-3</v>
      </c>
      <c r="D3351" s="8">
        <f t="shared" si="211"/>
        <v>4.3933735499986377E-3</v>
      </c>
      <c r="E3351" s="8">
        <f t="shared" si="208"/>
        <v>5.7769209839838263E-3</v>
      </c>
      <c r="F3351" s="8">
        <f t="shared" si="209"/>
        <v>4.9463357604743741E-3</v>
      </c>
    </row>
    <row r="3352" spans="1:6" hidden="1" outlineLevel="1" x14ac:dyDescent="0.3">
      <c r="A3352" s="1">
        <v>41395</v>
      </c>
      <c r="B3352" s="10">
        <v>4.5296724076868931E-3</v>
      </c>
      <c r="C3352" s="8">
        <f t="shared" si="210"/>
        <v>5.2320135108008519E-3</v>
      </c>
      <c r="D3352" s="8">
        <f t="shared" si="211"/>
        <v>4.5384938081949201E-3</v>
      </c>
      <c r="E3352" s="8">
        <f t="shared" si="208"/>
        <v>5.8693447727372E-3</v>
      </c>
      <c r="F3352" s="8">
        <f t="shared" si="209"/>
        <v>5.1792233280106544E-3</v>
      </c>
    </row>
    <row r="3353" spans="1:6" hidden="1" outlineLevel="1" x14ac:dyDescent="0.3">
      <c r="A3353" s="1">
        <v>41396</v>
      </c>
      <c r="B3353" s="10">
        <v>4.2414656661657483E-3</v>
      </c>
      <c r="C3353" s="8">
        <f t="shared" si="210"/>
        <v>4.5296724076868931E-3</v>
      </c>
      <c r="D3353" s="8">
        <f t="shared" si="211"/>
        <v>4.8398508819170894E-3</v>
      </c>
      <c r="E3353" s="8">
        <f t="shared" ref="E3353:E3416" si="212">AVERAGE(B3331:B3352)</f>
        <v>5.8676766984234498E-3</v>
      </c>
      <c r="F3353" s="8">
        <f t="shared" ref="F3353:F3416" si="213">C3353*$H$3+D3353*$I$3+E3353*$J$3+$K$3</f>
        <v>5.1483523688753965E-3</v>
      </c>
    </row>
    <row r="3354" spans="1:6" hidden="1" outlineLevel="1" x14ac:dyDescent="0.3">
      <c r="A3354" s="1">
        <v>41397</v>
      </c>
      <c r="B3354" s="10">
        <v>6.6061587041433478E-3</v>
      </c>
      <c r="C3354" s="8">
        <f t="shared" si="210"/>
        <v>4.2414656661657483E-3</v>
      </c>
      <c r="D3354" s="8">
        <f t="shared" si="211"/>
        <v>4.4707653738775607E-3</v>
      </c>
      <c r="E3354" s="8">
        <f t="shared" si="212"/>
        <v>5.8705745570705129E-3</v>
      </c>
      <c r="F3354" s="8">
        <f t="shared" si="213"/>
        <v>4.8802422918977715E-3</v>
      </c>
    </row>
    <row r="3355" spans="1:6" hidden="1" outlineLevel="1" x14ac:dyDescent="0.3">
      <c r="A3355" s="1">
        <v>41400</v>
      </c>
      <c r="B3355" s="10">
        <v>2.1726415605395244E-3</v>
      </c>
      <c r="C3355" s="8">
        <f t="shared" si="210"/>
        <v>6.6061587041433478E-3</v>
      </c>
      <c r="D3355" s="8">
        <f t="shared" si="211"/>
        <v>5.059611301827539E-3</v>
      </c>
      <c r="E3355" s="8">
        <f t="shared" si="212"/>
        <v>5.8431874723747536E-3</v>
      </c>
      <c r="F3355" s="8">
        <f t="shared" si="213"/>
        <v>5.8124872857441747E-3</v>
      </c>
    </row>
    <row r="3356" spans="1:6" hidden="1" outlineLevel="1" x14ac:dyDescent="0.3">
      <c r="A3356" s="1">
        <v>41401</v>
      </c>
      <c r="B3356" s="10">
        <v>2.6198253277677605E-3</v>
      </c>
      <c r="C3356" s="8">
        <f t="shared" si="210"/>
        <v>2.1726415605395244E-3</v>
      </c>
      <c r="D3356" s="8">
        <f t="shared" si="211"/>
        <v>4.5563903698672735E-3</v>
      </c>
      <c r="E3356" s="8">
        <f t="shared" si="212"/>
        <v>5.7739497654546255E-3</v>
      </c>
      <c r="F3356" s="8">
        <f t="shared" si="213"/>
        <v>4.3600790922904108E-3</v>
      </c>
    </row>
    <row r="3357" spans="1:6" hidden="1" outlineLevel="1" x14ac:dyDescent="0.3">
      <c r="A3357" s="1">
        <v>41402</v>
      </c>
      <c r="B3357" s="10">
        <v>3.6303616493248494E-3</v>
      </c>
      <c r="C3357" s="8">
        <f t="shared" si="210"/>
        <v>2.6198253277677605E-3</v>
      </c>
      <c r="D3357" s="8">
        <f t="shared" si="211"/>
        <v>4.0339527332606548E-3</v>
      </c>
      <c r="E3357" s="8">
        <f t="shared" si="212"/>
        <v>5.4309269884988349E-3</v>
      </c>
      <c r="F3357" s="8">
        <f t="shared" si="213"/>
        <v>4.1606257791111413E-3</v>
      </c>
    </row>
    <row r="3358" spans="1:6" hidden="1" outlineLevel="1" x14ac:dyDescent="0.3">
      <c r="A3358" s="1">
        <v>41403</v>
      </c>
      <c r="B3358" s="10">
        <v>4.3926353959106426E-3</v>
      </c>
      <c r="C3358" s="8">
        <f t="shared" si="210"/>
        <v>3.6303616493248494E-3</v>
      </c>
      <c r="D3358" s="8">
        <f t="shared" si="211"/>
        <v>3.854090581588246E-3</v>
      </c>
      <c r="E3358" s="8">
        <f t="shared" si="212"/>
        <v>5.3493160611651075E-3</v>
      </c>
      <c r="F3358" s="8">
        <f t="shared" si="213"/>
        <v>4.3252575949719154E-3</v>
      </c>
    </row>
    <row r="3359" spans="1:6" hidden="1" outlineLevel="1" x14ac:dyDescent="0.3">
      <c r="A3359" s="1">
        <v>41404</v>
      </c>
      <c r="B3359" s="10">
        <v>3.5069707985505814E-3</v>
      </c>
      <c r="C3359" s="8">
        <f t="shared" si="210"/>
        <v>4.3926353959106426E-3</v>
      </c>
      <c r="D3359" s="8">
        <f t="shared" si="211"/>
        <v>3.884324527537225E-3</v>
      </c>
      <c r="E3359" s="8">
        <f t="shared" si="212"/>
        <v>5.3109464545444155E-3</v>
      </c>
      <c r="F3359" s="8">
        <f t="shared" si="213"/>
        <v>4.5388131356064679E-3</v>
      </c>
    </row>
    <row r="3360" spans="1:6" hidden="1" outlineLevel="1" x14ac:dyDescent="0.3">
      <c r="A3360" s="1">
        <v>41407</v>
      </c>
      <c r="B3360" s="10">
        <v>4.0025224113050843E-3</v>
      </c>
      <c r="C3360" s="8">
        <f t="shared" si="210"/>
        <v>3.5069707985505814E-3</v>
      </c>
      <c r="D3360" s="8">
        <f t="shared" si="211"/>
        <v>3.2644869464186718E-3</v>
      </c>
      <c r="E3360" s="8">
        <f t="shared" si="212"/>
        <v>5.2186742708398076E-3</v>
      </c>
      <c r="F3360" s="8">
        <f t="shared" si="213"/>
        <v>3.9681300691695358E-3</v>
      </c>
    </row>
    <row r="3361" spans="1:6" hidden="1" outlineLevel="1" x14ac:dyDescent="0.3">
      <c r="A3361" s="1">
        <v>41408</v>
      </c>
      <c r="B3361" s="10">
        <v>4.3565169118572203E-3</v>
      </c>
      <c r="C3361" s="8">
        <f t="shared" si="210"/>
        <v>4.0025224113050843E-3</v>
      </c>
      <c r="D3361" s="8">
        <f t="shared" si="211"/>
        <v>3.6304631165717839E-3</v>
      </c>
      <c r="E3361" s="8">
        <f t="shared" si="212"/>
        <v>5.2050318967948447E-3</v>
      </c>
      <c r="F3361" s="8">
        <f t="shared" si="213"/>
        <v>4.2884001199332781E-3</v>
      </c>
    </row>
    <row r="3362" spans="1:6" hidden="1" outlineLevel="1" x14ac:dyDescent="0.3">
      <c r="A3362" s="1">
        <v>41409</v>
      </c>
      <c r="B3362" s="10">
        <v>5.0203440565580711E-3</v>
      </c>
      <c r="C3362" s="8">
        <f t="shared" si="210"/>
        <v>4.3565169118572203E-3</v>
      </c>
      <c r="D3362" s="8">
        <f t="shared" si="211"/>
        <v>3.9778014333896761E-3</v>
      </c>
      <c r="E3362" s="8">
        <f t="shared" si="212"/>
        <v>5.1106300326455934E-3</v>
      </c>
      <c r="F3362" s="8">
        <f t="shared" si="213"/>
        <v>4.5501376116904224E-3</v>
      </c>
    </row>
    <row r="3363" spans="1:6" hidden="1" outlineLevel="1" x14ac:dyDescent="0.3">
      <c r="A3363" s="1">
        <v>41410</v>
      </c>
      <c r="B3363" s="10">
        <v>4.0524020316867592E-3</v>
      </c>
      <c r="C3363" s="8">
        <f t="shared" si="210"/>
        <v>5.0203440565580711E-3</v>
      </c>
      <c r="D3363" s="8">
        <f t="shared" si="211"/>
        <v>4.2557979148363199E-3</v>
      </c>
      <c r="E3363" s="8">
        <f t="shared" si="212"/>
        <v>4.9338858008762905E-3</v>
      </c>
      <c r="F3363" s="8">
        <f t="shared" si="213"/>
        <v>4.8470797896778793E-3</v>
      </c>
    </row>
    <row r="3364" spans="1:6" hidden="1" outlineLevel="1" x14ac:dyDescent="0.3">
      <c r="A3364" s="1">
        <v>41411</v>
      </c>
      <c r="B3364" s="10">
        <v>3.6504412867547349E-3</v>
      </c>
      <c r="C3364" s="8">
        <f t="shared" si="210"/>
        <v>4.0524020316867592E-3</v>
      </c>
      <c r="D3364" s="8">
        <f t="shared" si="211"/>
        <v>4.1877512419915431E-3</v>
      </c>
      <c r="E3364" s="8">
        <f t="shared" si="212"/>
        <v>4.8471596216551373E-3</v>
      </c>
      <c r="F3364" s="8">
        <f t="shared" si="213"/>
        <v>4.5418377857680062E-3</v>
      </c>
    </row>
    <row r="3365" spans="1:6" hidden="1" outlineLevel="1" x14ac:dyDescent="0.3">
      <c r="A3365" s="1">
        <v>41414</v>
      </c>
      <c r="B3365" s="10">
        <v>4.1626605718226E-3</v>
      </c>
      <c r="C3365" s="8">
        <f t="shared" si="210"/>
        <v>3.6504412867547349E-3</v>
      </c>
      <c r="D3365" s="8">
        <f t="shared" si="211"/>
        <v>4.2164453396323744E-3</v>
      </c>
      <c r="E3365" s="8">
        <f t="shared" si="212"/>
        <v>4.5125799566020086E-3</v>
      </c>
      <c r="F3365" s="8">
        <f t="shared" si="213"/>
        <v>4.4035192565399228E-3</v>
      </c>
    </row>
    <row r="3366" spans="1:6" hidden="1" outlineLevel="1" x14ac:dyDescent="0.3">
      <c r="A3366" s="1">
        <v>41415</v>
      </c>
      <c r="B3366" s="10">
        <v>4.7893685514270494E-3</v>
      </c>
      <c r="C3366" s="8">
        <f t="shared" si="210"/>
        <v>4.1626605718226E-3</v>
      </c>
      <c r="D3366" s="8">
        <f t="shared" si="211"/>
        <v>4.2484729717358772E-3</v>
      </c>
      <c r="E3366" s="8">
        <f t="shared" si="212"/>
        <v>4.3823839271968264E-3</v>
      </c>
      <c r="F3366" s="8">
        <f t="shared" si="213"/>
        <v>4.5387159560738412E-3</v>
      </c>
    </row>
    <row r="3367" spans="1:6" hidden="1" outlineLevel="1" x14ac:dyDescent="0.3">
      <c r="A3367" s="1">
        <v>41416</v>
      </c>
      <c r="B3367" s="10">
        <v>1.4983519982027425E-2</v>
      </c>
      <c r="C3367" s="8">
        <f t="shared" si="210"/>
        <v>4.7893685514270494E-3</v>
      </c>
      <c r="D3367" s="8">
        <f t="shared" si="211"/>
        <v>4.3350432996498425E-3</v>
      </c>
      <c r="E3367" s="8">
        <f t="shared" si="212"/>
        <v>4.3635815307477713E-3</v>
      </c>
      <c r="F3367" s="8">
        <f t="shared" si="213"/>
        <v>4.7481021281517303E-3</v>
      </c>
    </row>
    <row r="3368" spans="1:6" hidden="1" outlineLevel="1" x14ac:dyDescent="0.3">
      <c r="A3368" s="1">
        <v>41417</v>
      </c>
      <c r="B3368" s="10">
        <v>9.3544515243797043E-3</v>
      </c>
      <c r="C3368" s="8">
        <f t="shared" si="210"/>
        <v>1.4983519982027425E-2</v>
      </c>
      <c r="D3368" s="8">
        <f t="shared" si="211"/>
        <v>6.3276784847437137E-3</v>
      </c>
      <c r="E3368" s="8">
        <f t="shared" si="212"/>
        <v>4.7234722079237427E-3</v>
      </c>
      <c r="F3368" s="8">
        <f t="shared" si="213"/>
        <v>8.5493270379730594E-3</v>
      </c>
    </row>
    <row r="3369" spans="1:6" hidden="1" outlineLevel="1" x14ac:dyDescent="0.3">
      <c r="A3369" s="1">
        <v>41418</v>
      </c>
      <c r="B3369" s="10">
        <v>6.7466476215541403E-3</v>
      </c>
      <c r="C3369" s="8">
        <f t="shared" si="210"/>
        <v>9.3544515243797043E-3</v>
      </c>
      <c r="D3369" s="8">
        <f t="shared" si="211"/>
        <v>7.3880883832823027E-3</v>
      </c>
      <c r="E3369" s="8">
        <f t="shared" si="212"/>
        <v>4.9438376308583009E-3</v>
      </c>
      <c r="F3369" s="8">
        <f t="shared" si="213"/>
        <v>7.6303791320475193E-3</v>
      </c>
    </row>
    <row r="3370" spans="1:6" hidden="1" outlineLevel="1" x14ac:dyDescent="0.3">
      <c r="A3370" s="1">
        <v>41422</v>
      </c>
      <c r="B3370" s="10">
        <v>1.0020698899347844E-2</v>
      </c>
      <c r="C3370" s="8">
        <f t="shared" si="210"/>
        <v>6.7466476215541403E-3</v>
      </c>
      <c r="D3370" s="8">
        <f t="shared" si="211"/>
        <v>8.0073296502421835E-3</v>
      </c>
      <c r="E3370" s="8">
        <f t="shared" si="212"/>
        <v>5.1130994755163956E-3</v>
      </c>
      <c r="F3370" s="8">
        <f t="shared" si="213"/>
        <v>7.2803836803417088E-3</v>
      </c>
    </row>
    <row r="3371" spans="1:6" hidden="1" outlineLevel="1" x14ac:dyDescent="0.3">
      <c r="A3371" s="1">
        <v>41423</v>
      </c>
      <c r="B3371" s="10">
        <v>7.163286912503372E-3</v>
      </c>
      <c r="C3371" s="8">
        <f t="shared" si="210"/>
        <v>1.0020698899347844E-2</v>
      </c>
      <c r="D3371" s="8">
        <f t="shared" si="211"/>
        <v>9.178937315747232E-3</v>
      </c>
      <c r="E3371" s="8">
        <f t="shared" si="212"/>
        <v>5.2919088251975064E-3</v>
      </c>
      <c r="F3371" s="8">
        <f t="shared" si="213"/>
        <v>8.7860667236894681E-3</v>
      </c>
    </row>
    <row r="3372" spans="1:6" hidden="1" outlineLevel="1" x14ac:dyDescent="0.3">
      <c r="A3372" s="1">
        <v>41424</v>
      </c>
      <c r="B3372" s="10">
        <v>5.7000289889143595E-3</v>
      </c>
      <c r="C3372" s="8">
        <f t="shared" si="210"/>
        <v>7.163286912503372E-3</v>
      </c>
      <c r="D3372" s="8">
        <f t="shared" si="211"/>
        <v>9.6537209879624976E-3</v>
      </c>
      <c r="E3372" s="8">
        <f t="shared" si="212"/>
        <v>5.4510614546570482E-3</v>
      </c>
      <c r="F3372" s="8">
        <f t="shared" si="213"/>
        <v>8.2931279662264434E-3</v>
      </c>
    </row>
    <row r="3373" spans="1:6" hidden="1" outlineLevel="1" x14ac:dyDescent="0.3">
      <c r="A3373" s="1">
        <v>41425</v>
      </c>
      <c r="B3373" s="10">
        <v>9.3484306414650369E-3</v>
      </c>
      <c r="C3373" s="8">
        <f t="shared" si="210"/>
        <v>5.7000289889143595E-3</v>
      </c>
      <c r="D3373" s="8">
        <f t="shared" si="211"/>
        <v>7.7970227893398832E-3</v>
      </c>
      <c r="E3373" s="8">
        <f t="shared" si="212"/>
        <v>5.4970288532285704E-3</v>
      </c>
      <c r="F3373" s="8">
        <f t="shared" si="213"/>
        <v>6.9451385268560119E-3</v>
      </c>
    </row>
    <row r="3374" spans="1:6" hidden="1" outlineLevel="1" x14ac:dyDescent="0.3">
      <c r="A3374" s="1">
        <v>41428</v>
      </c>
      <c r="B3374" s="10">
        <v>7.4634046757235213E-3</v>
      </c>
      <c r="C3374" s="8">
        <f t="shared" si="210"/>
        <v>9.3484306414650369E-3</v>
      </c>
      <c r="D3374" s="8">
        <f t="shared" si="211"/>
        <v>7.7958186127569506E-3</v>
      </c>
      <c r="E3374" s="8">
        <f t="shared" si="212"/>
        <v>5.6841387228042158E-3</v>
      </c>
      <c r="F3374" s="8">
        <f t="shared" si="213"/>
        <v>7.9425618123611756E-3</v>
      </c>
    </row>
    <row r="3375" spans="1:6" hidden="1" outlineLevel="1" x14ac:dyDescent="0.3">
      <c r="A3375" s="1">
        <v>41429</v>
      </c>
      <c r="B3375" s="10">
        <v>8.6825864421965181E-3</v>
      </c>
      <c r="C3375" s="8">
        <f t="shared" si="210"/>
        <v>7.4634046757235213E-3</v>
      </c>
      <c r="D3375" s="8">
        <f t="shared" si="211"/>
        <v>7.9391700235908261E-3</v>
      </c>
      <c r="E3375" s="8">
        <f t="shared" si="212"/>
        <v>5.8174901895331537E-3</v>
      </c>
      <c r="F3375" s="8">
        <f t="shared" si="213"/>
        <v>7.5330521912607366E-3</v>
      </c>
    </row>
    <row r="3376" spans="1:6" hidden="1" outlineLevel="1" x14ac:dyDescent="0.3">
      <c r="A3376" s="1">
        <v>41430</v>
      </c>
      <c r="B3376" s="10">
        <v>6.2701463363712528E-3</v>
      </c>
      <c r="C3376" s="8">
        <f t="shared" si="210"/>
        <v>8.6825864421965181E-3</v>
      </c>
      <c r="D3376" s="8">
        <f t="shared" si="211"/>
        <v>7.6715475321605621E-3</v>
      </c>
      <c r="E3376" s="8">
        <f t="shared" si="212"/>
        <v>6.0193593157163707E-3</v>
      </c>
      <c r="F3376" s="8">
        <f t="shared" si="213"/>
        <v>7.7467651695821114E-3</v>
      </c>
    </row>
    <row r="3377" spans="1:6" hidden="1" outlineLevel="1" x14ac:dyDescent="0.3">
      <c r="A3377" s="1">
        <v>41431</v>
      </c>
      <c r="B3377" s="10">
        <v>9.9456043049230888E-3</v>
      </c>
      <c r="C3377" s="8">
        <f t="shared" si="210"/>
        <v>6.2701463363712528E-3</v>
      </c>
      <c r="D3377" s="8">
        <f t="shared" si="211"/>
        <v>7.4929194169341381E-3</v>
      </c>
      <c r="E3377" s="8">
        <f t="shared" si="212"/>
        <v>6.0040860262721837E-3</v>
      </c>
      <c r="F3377" s="8">
        <f t="shared" si="213"/>
        <v>7.0089868587800992E-3</v>
      </c>
    </row>
    <row r="3378" spans="1:6" hidden="1" outlineLevel="1" x14ac:dyDescent="0.3">
      <c r="A3378" s="1">
        <v>41432</v>
      </c>
      <c r="B3378" s="10">
        <v>5.1788706622210171E-3</v>
      </c>
      <c r="C3378" s="8">
        <f t="shared" si="210"/>
        <v>9.9456043049230888E-3</v>
      </c>
      <c r="D3378" s="8">
        <f t="shared" si="211"/>
        <v>8.3420344801358841E-3</v>
      </c>
      <c r="E3378" s="8">
        <f t="shared" si="212"/>
        <v>6.3574025146532548E-3</v>
      </c>
      <c r="F3378" s="8">
        <f t="shared" si="213"/>
        <v>8.4781830844137054E-3</v>
      </c>
    </row>
    <row r="3379" spans="1:6" hidden="1" outlineLevel="1" x14ac:dyDescent="0.3">
      <c r="A3379" s="1">
        <v>41435</v>
      </c>
      <c r="B3379" s="10">
        <v>3.7881304192777117E-3</v>
      </c>
      <c r="C3379" s="8">
        <f t="shared" si="210"/>
        <v>5.1788706622210171E-3</v>
      </c>
      <c r="D3379" s="8">
        <f t="shared" si="211"/>
        <v>7.5081224842870799E-3</v>
      </c>
      <c r="E3379" s="8">
        <f t="shared" si="212"/>
        <v>6.4737227571284037E-3</v>
      </c>
      <c r="F3379" s="8">
        <f t="shared" si="213"/>
        <v>6.7907820968382878E-3</v>
      </c>
    </row>
    <row r="3380" spans="1:6" hidden="1" outlineLevel="1" x14ac:dyDescent="0.3">
      <c r="A3380" s="1">
        <v>41436</v>
      </c>
      <c r="B3380" s="10">
        <v>6.1586705569505861E-3</v>
      </c>
      <c r="C3380" s="8">
        <f t="shared" si="210"/>
        <v>3.7881304192777117E-3</v>
      </c>
      <c r="D3380" s="8">
        <f t="shared" si="211"/>
        <v>6.7730676329979169E-3</v>
      </c>
      <c r="E3380" s="8">
        <f t="shared" si="212"/>
        <v>6.4808940648535349E-3</v>
      </c>
      <c r="F3380" s="8">
        <f t="shared" si="213"/>
        <v>6.0393593647201718E-3</v>
      </c>
    </row>
    <row r="3381" spans="1:6" hidden="1" outlineLevel="1" x14ac:dyDescent="0.3">
      <c r="A3381" s="1">
        <v>41437</v>
      </c>
      <c r="B3381" s="10">
        <v>9.7577856179940411E-3</v>
      </c>
      <c r="C3381" s="8">
        <f t="shared" si="210"/>
        <v>6.1586705569505861E-3</v>
      </c>
      <c r="D3381" s="8">
        <f t="shared" si="211"/>
        <v>6.2682844559487309E-3</v>
      </c>
      <c r="E3381" s="8">
        <f t="shared" si="212"/>
        <v>6.5611683903553505E-3</v>
      </c>
      <c r="F3381" s="8">
        <f t="shared" si="213"/>
        <v>6.4199612120553239E-3</v>
      </c>
    </row>
    <row r="3382" spans="1:6" hidden="1" outlineLevel="1" x14ac:dyDescent="0.3">
      <c r="A3382" s="1">
        <v>41438</v>
      </c>
      <c r="B3382" s="10">
        <v>9.7587283590797151E-3</v>
      </c>
      <c r="C3382" s="8">
        <f t="shared" si="210"/>
        <v>9.7577856179940411E-3</v>
      </c>
      <c r="D3382" s="8">
        <f t="shared" si="211"/>
        <v>6.9658123122732897E-3</v>
      </c>
      <c r="E3382" s="8">
        <f t="shared" si="212"/>
        <v>6.8452963366936901E-3</v>
      </c>
      <c r="F3382" s="8">
        <f t="shared" si="213"/>
        <v>7.7805437157581611E-3</v>
      </c>
    </row>
    <row r="3383" spans="1:6" hidden="1" outlineLevel="1" x14ac:dyDescent="0.3">
      <c r="A3383" s="1">
        <v>41439</v>
      </c>
      <c r="B3383" s="10">
        <v>6.2081740606033491E-3</v>
      </c>
      <c r="C3383" s="8">
        <f t="shared" si="210"/>
        <v>9.7587283590797151E-3</v>
      </c>
      <c r="D3383" s="8">
        <f t="shared" si="211"/>
        <v>6.9284371231046141E-3</v>
      </c>
      <c r="E3383" s="8">
        <f t="shared" si="212"/>
        <v>7.1069420615925355E-3</v>
      </c>
      <c r="F3383" s="8">
        <f t="shared" si="213"/>
        <v>7.797435633914683E-3</v>
      </c>
    </row>
    <row r="3384" spans="1:6" hidden="1" outlineLevel="1" x14ac:dyDescent="0.3">
      <c r="A3384" s="1">
        <v>41442</v>
      </c>
      <c r="B3384" s="10">
        <v>6.9286522177293584E-3</v>
      </c>
      <c r="C3384" s="8">
        <f t="shared" si="210"/>
        <v>6.2081740606033491E-3</v>
      </c>
      <c r="D3384" s="8">
        <f t="shared" si="211"/>
        <v>7.1342978027810807E-3</v>
      </c>
      <c r="E3384" s="8">
        <f t="shared" si="212"/>
        <v>7.1911082956264494E-3</v>
      </c>
      <c r="F3384" s="8">
        <f t="shared" si="213"/>
        <v>6.969767991901985E-3</v>
      </c>
    </row>
    <row r="3385" spans="1:6" hidden="1" outlineLevel="1" x14ac:dyDescent="0.3">
      <c r="A3385" s="1">
        <v>41443</v>
      </c>
      <c r="B3385" s="10">
        <v>4.3294891564795669E-3</v>
      </c>
      <c r="C3385" s="8">
        <f t="shared" si="210"/>
        <v>6.9286522177293584E-3</v>
      </c>
      <c r="D3385" s="8">
        <f t="shared" si="211"/>
        <v>7.7624021624714103E-3</v>
      </c>
      <c r="E3385" s="8">
        <f t="shared" si="212"/>
        <v>7.27784957567969E-3</v>
      </c>
      <c r="F3385" s="8">
        <f t="shared" si="213"/>
        <v>7.4999620481683857E-3</v>
      </c>
    </row>
    <row r="3386" spans="1:6" hidden="1" outlineLevel="1" x14ac:dyDescent="0.3">
      <c r="A3386" s="1">
        <v>41444</v>
      </c>
      <c r="B3386" s="10">
        <v>5.7483731658679454E-3</v>
      </c>
      <c r="C3386" s="8">
        <f t="shared" si="210"/>
        <v>4.3294891564795669E-3</v>
      </c>
      <c r="D3386" s="8">
        <f t="shared" si="211"/>
        <v>7.3965658823772051E-3</v>
      </c>
      <c r="E3386" s="8">
        <f t="shared" si="212"/>
        <v>7.290444444988455E-3</v>
      </c>
      <c r="F3386" s="8">
        <f t="shared" si="213"/>
        <v>6.6190269845325059E-3</v>
      </c>
    </row>
    <row r="3387" spans="1:6" hidden="1" outlineLevel="1" x14ac:dyDescent="0.3">
      <c r="A3387" s="1">
        <v>41445</v>
      </c>
      <c r="B3387" s="10">
        <v>1.1579524148631525E-2</v>
      </c>
      <c r="C3387" s="8">
        <f t="shared" si="210"/>
        <v>5.7483731658679454E-3</v>
      </c>
      <c r="D3387" s="8">
        <f t="shared" si="211"/>
        <v>6.594683391951987E-3</v>
      </c>
      <c r="E3387" s="8">
        <f t="shared" si="212"/>
        <v>7.3858049849481466E-3</v>
      </c>
      <c r="F3387" s="8">
        <f t="shared" si="213"/>
        <v>6.5937850213475153E-3</v>
      </c>
    </row>
    <row r="3388" spans="1:6" hidden="1" outlineLevel="1" x14ac:dyDescent="0.3">
      <c r="A3388" s="1">
        <v>41446</v>
      </c>
      <c r="B3388" s="10">
        <v>8.9281678688445405E-3</v>
      </c>
      <c r="C3388" s="8">
        <f t="shared" si="210"/>
        <v>1.1579524148631525E-2</v>
      </c>
      <c r="D3388" s="8">
        <f t="shared" si="211"/>
        <v>6.9588425498623482E-3</v>
      </c>
      <c r="E3388" s="8">
        <f t="shared" si="212"/>
        <v>7.7229351475303692E-3</v>
      </c>
      <c r="F3388" s="8">
        <f t="shared" si="213"/>
        <v>8.3833348510032567E-3</v>
      </c>
    </row>
    <row r="3389" spans="1:6" hidden="1" outlineLevel="1" x14ac:dyDescent="0.3">
      <c r="A3389" s="1">
        <v>41449</v>
      </c>
      <c r="B3389" s="10">
        <v>1.2055316596344543E-2</v>
      </c>
      <c r="C3389" s="8">
        <f t="shared" si="210"/>
        <v>8.9281678688445405E-3</v>
      </c>
      <c r="D3389" s="8">
        <f t="shared" si="211"/>
        <v>7.502841311510587E-3</v>
      </c>
      <c r="E3389" s="8">
        <f t="shared" si="212"/>
        <v>7.9110623892311646E-3</v>
      </c>
      <c r="F3389" s="8">
        <f t="shared" si="213"/>
        <v>7.9852513055184374E-3</v>
      </c>
    </row>
    <row r="3390" spans="1:6" hidden="1" outlineLevel="1" x14ac:dyDescent="0.3">
      <c r="A3390" s="1">
        <v>41450</v>
      </c>
      <c r="B3390" s="10">
        <v>6.9049166737477586E-3</v>
      </c>
      <c r="C3390" s="8">
        <f t="shared" si="210"/>
        <v>1.2055316596344543E-2</v>
      </c>
      <c r="D3390" s="8">
        <f t="shared" si="211"/>
        <v>8.5281741872336256E-3</v>
      </c>
      <c r="E3390" s="8">
        <f t="shared" si="212"/>
        <v>7.7779622353364867E-3</v>
      </c>
      <c r="F3390" s="8">
        <f t="shared" si="213"/>
        <v>9.3328306119880647E-3</v>
      </c>
    </row>
    <row r="3391" spans="1:6" hidden="1" outlineLevel="1" x14ac:dyDescent="0.3">
      <c r="A3391" s="1">
        <v>41451</v>
      </c>
      <c r="B3391" s="10">
        <v>5.5933672601621368E-3</v>
      </c>
      <c r="C3391" s="8">
        <f t="shared" si="210"/>
        <v>6.9049166737477586E-3</v>
      </c>
      <c r="D3391" s="8">
        <f t="shared" si="211"/>
        <v>9.0432596906872623E-3</v>
      </c>
      <c r="E3391" s="8">
        <f t="shared" si="212"/>
        <v>7.6666197421259444E-3</v>
      </c>
      <c r="F3391" s="8">
        <f t="shared" si="213"/>
        <v>8.2124914319394518E-3</v>
      </c>
    </row>
    <row r="3392" spans="1:6" hidden="1" outlineLevel="1" x14ac:dyDescent="0.3">
      <c r="A3392" s="1">
        <v>41452</v>
      </c>
      <c r="B3392" s="10">
        <v>6.0973053689080169E-3</v>
      </c>
      <c r="C3392" s="8">
        <f t="shared" si="210"/>
        <v>5.5933672601621368E-3</v>
      </c>
      <c r="D3392" s="8">
        <f t="shared" si="211"/>
        <v>9.0122585095461002E-3</v>
      </c>
      <c r="E3392" s="8">
        <f t="shared" si="212"/>
        <v>7.6141979075172173E-3</v>
      </c>
      <c r="F3392" s="8">
        <f t="shared" si="213"/>
        <v>7.8396497784480271E-3</v>
      </c>
    </row>
    <row r="3393" spans="1:6" hidden="1" outlineLevel="1" x14ac:dyDescent="0.3">
      <c r="A3393" s="1">
        <v>41453</v>
      </c>
      <c r="B3393" s="10">
        <v>5.9763594735229783E-3</v>
      </c>
      <c r="C3393" s="8">
        <f t="shared" si="210"/>
        <v>6.0973053689080169E-3</v>
      </c>
      <c r="D3393" s="8">
        <f t="shared" si="211"/>
        <v>7.9158147536014002E-3</v>
      </c>
      <c r="E3393" s="8">
        <f t="shared" si="212"/>
        <v>7.4358618379517707E-3</v>
      </c>
      <c r="F3393" s="8">
        <f t="shared" si="213"/>
        <v>7.3798723053819047E-3</v>
      </c>
    </row>
    <row r="3394" spans="1:6" hidden="1" outlineLevel="1" x14ac:dyDescent="0.3">
      <c r="A3394" s="1">
        <v>41456</v>
      </c>
      <c r="B3394" s="10">
        <v>8.3749296239714142E-3</v>
      </c>
      <c r="C3394" s="8">
        <f t="shared" si="210"/>
        <v>5.9763594735229783E-3</v>
      </c>
      <c r="D3394" s="8">
        <f t="shared" si="211"/>
        <v>7.3254530745370857E-3</v>
      </c>
      <c r="E3394" s="8">
        <f t="shared" si="212"/>
        <v>7.3819105907253898E-3</v>
      </c>
      <c r="F3394" s="8">
        <f t="shared" si="213"/>
        <v>7.0335702026269008E-3</v>
      </c>
    </row>
    <row r="3395" spans="1:6" hidden="1" outlineLevel="1" x14ac:dyDescent="0.3">
      <c r="A3395" s="1">
        <v>41457</v>
      </c>
      <c r="B3395" s="10">
        <v>7.1681112571529843E-3</v>
      </c>
      <c r="C3395" s="8">
        <f t="shared" si="210"/>
        <v>8.3749296239714142E-3</v>
      </c>
      <c r="D3395" s="8">
        <f t="shared" si="211"/>
        <v>6.589375680062461E-3</v>
      </c>
      <c r="E3395" s="8">
        <f t="shared" si="212"/>
        <v>7.5034969832279827E-3</v>
      </c>
      <c r="F3395" s="8">
        <f t="shared" si="213"/>
        <v>7.3071989962126063E-3</v>
      </c>
    </row>
    <row r="3396" spans="1:6" hidden="1" outlineLevel="1" x14ac:dyDescent="0.3">
      <c r="A3396" s="1">
        <v>41458</v>
      </c>
      <c r="B3396" s="10">
        <v>6.0760378297928415E-3</v>
      </c>
      <c r="C3396" s="8">
        <f t="shared" ref="C3396:C3459" si="214">B3395</f>
        <v>7.1681112571529843E-3</v>
      </c>
      <c r="D3396" s="8">
        <f t="shared" si="211"/>
        <v>6.6420145967435061E-3</v>
      </c>
      <c r="E3396" s="8">
        <f t="shared" si="212"/>
        <v>7.4043915566683431E-3</v>
      </c>
      <c r="F3396" s="8">
        <f t="shared" si="213"/>
        <v>6.9992775321185887E-3</v>
      </c>
    </row>
    <row r="3397" spans="1:6" hidden="1" outlineLevel="1" x14ac:dyDescent="0.3">
      <c r="A3397" s="1">
        <v>41460</v>
      </c>
      <c r="B3397" s="10">
        <v>6.0396232387838989E-3</v>
      </c>
      <c r="C3397" s="8">
        <f t="shared" si="214"/>
        <v>6.0760378297928415E-3</v>
      </c>
      <c r="D3397" s="8">
        <f t="shared" si="211"/>
        <v>6.7385487106696477E-3</v>
      </c>
      <c r="E3397" s="8">
        <f t="shared" si="212"/>
        <v>7.3413294273078598E-3</v>
      </c>
      <c r="F3397" s="8">
        <f t="shared" si="213"/>
        <v>6.74970053971264E-3</v>
      </c>
    </row>
    <row r="3398" spans="1:6" hidden="1" outlineLevel="1" x14ac:dyDescent="0.3">
      <c r="A3398" s="1">
        <v>41463</v>
      </c>
      <c r="B3398" s="10">
        <v>4.2617167347558261E-3</v>
      </c>
      <c r="C3398" s="8">
        <f t="shared" si="214"/>
        <v>6.0396232387838989E-3</v>
      </c>
      <c r="D3398" s="8">
        <f t="shared" si="211"/>
        <v>6.7270122846448234E-3</v>
      </c>
      <c r="E3398" s="8">
        <f t="shared" si="212"/>
        <v>7.2211947362436487E-3</v>
      </c>
      <c r="F3398" s="8">
        <f t="shared" si="213"/>
        <v>6.717450307118884E-3</v>
      </c>
    </row>
    <row r="3399" spans="1:6" hidden="1" outlineLevel="1" x14ac:dyDescent="0.3">
      <c r="A3399" s="1">
        <v>41464</v>
      </c>
      <c r="B3399" s="10">
        <v>3.6788761402429255E-3</v>
      </c>
      <c r="C3399" s="8">
        <f t="shared" si="214"/>
        <v>4.2617167347558261E-3</v>
      </c>
      <c r="D3399" s="8">
        <f t="shared" si="211"/>
        <v>6.3840837368913939E-3</v>
      </c>
      <c r="E3399" s="8">
        <f t="shared" si="212"/>
        <v>7.1299024816247666E-3</v>
      </c>
      <c r="F3399" s="8">
        <f t="shared" si="213"/>
        <v>6.052955887935624E-3</v>
      </c>
    </row>
    <row r="3400" spans="1:6" hidden="1" outlineLevel="1" x14ac:dyDescent="0.3">
      <c r="A3400" s="1">
        <v>41465</v>
      </c>
      <c r="B3400" s="10">
        <v>4.1067644410180196E-3</v>
      </c>
      <c r="C3400" s="8">
        <f t="shared" si="214"/>
        <v>3.6788761402429255E-3</v>
      </c>
      <c r="D3400" s="8">
        <f t="shared" ref="D3400:D3463" si="215">AVERAGE(B3395:B3399)</f>
        <v>5.4448730401456952E-3</v>
      </c>
      <c r="E3400" s="8">
        <f t="shared" si="212"/>
        <v>6.8450512014120316E-3</v>
      </c>
      <c r="F3400" s="8">
        <f t="shared" si="213"/>
        <v>5.370552132215275E-3</v>
      </c>
    </row>
    <row r="3401" spans="1:6" hidden="1" outlineLevel="1" x14ac:dyDescent="0.3">
      <c r="A3401" s="1">
        <v>41466</v>
      </c>
      <c r="B3401" s="10">
        <v>5.8364695174748429E-3</v>
      </c>
      <c r="C3401" s="8">
        <f t="shared" si="214"/>
        <v>4.1067644410180196E-3</v>
      </c>
      <c r="D3401" s="8">
        <f t="shared" si="215"/>
        <v>4.8326036769187021E-3</v>
      </c>
      <c r="E3401" s="8">
        <f t="shared" si="212"/>
        <v>6.7963191004482594E-3</v>
      </c>
      <c r="F3401" s="8">
        <f t="shared" si="213"/>
        <v>5.1598495643762985E-3</v>
      </c>
    </row>
    <row r="3402" spans="1:6" hidden="1" outlineLevel="1" x14ac:dyDescent="0.3">
      <c r="A3402" s="1">
        <v>41467</v>
      </c>
      <c r="B3402" s="10">
        <v>2.8793649189484041E-3</v>
      </c>
      <c r="C3402" s="8">
        <f t="shared" si="214"/>
        <v>5.8364695174748429E-3</v>
      </c>
      <c r="D3402" s="8">
        <f t="shared" si="215"/>
        <v>4.7846900144551023E-3</v>
      </c>
      <c r="E3402" s="8">
        <f t="shared" si="212"/>
        <v>6.8894254230935838E-3</v>
      </c>
      <c r="F3402" s="8">
        <f t="shared" si="213"/>
        <v>5.6087432570685099E-3</v>
      </c>
    </row>
    <row r="3403" spans="1:6" hidden="1" outlineLevel="1" x14ac:dyDescent="0.3">
      <c r="A3403" s="1">
        <v>41470</v>
      </c>
      <c r="B3403" s="10">
        <v>2.4336957870441313E-3</v>
      </c>
      <c r="C3403" s="8">
        <f t="shared" si="214"/>
        <v>2.8793649189484041E-3</v>
      </c>
      <c r="D3403" s="8">
        <f t="shared" si="215"/>
        <v>4.1526383504880042E-3</v>
      </c>
      <c r="E3403" s="8">
        <f t="shared" si="212"/>
        <v>6.7403660759116661E-3</v>
      </c>
      <c r="F3403" s="8">
        <f t="shared" si="213"/>
        <v>4.4718711958811773E-3</v>
      </c>
    </row>
    <row r="3404" spans="1:6" hidden="1" outlineLevel="1" x14ac:dyDescent="0.3">
      <c r="A3404" s="1">
        <v>41471</v>
      </c>
      <c r="B3404" s="10">
        <v>4.3690154437669541E-3</v>
      </c>
      <c r="C3404" s="8">
        <f t="shared" si="214"/>
        <v>2.4336957870441313E-3</v>
      </c>
      <c r="D3404" s="8">
        <f t="shared" si="215"/>
        <v>3.7870341609456647E-3</v>
      </c>
      <c r="E3404" s="8">
        <f t="shared" si="212"/>
        <v>6.4074529017775798E-3</v>
      </c>
      <c r="F3404" s="8">
        <f t="shared" si="213"/>
        <v>4.1173338550604451E-3</v>
      </c>
    </row>
    <row r="3405" spans="1:6" hidden="1" outlineLevel="1" x14ac:dyDescent="0.3">
      <c r="A3405" s="1">
        <v>41472</v>
      </c>
      <c r="B3405" s="10">
        <v>3.0604641013670785E-3</v>
      </c>
      <c r="C3405" s="8">
        <f t="shared" si="214"/>
        <v>4.3690154437669541E-3</v>
      </c>
      <c r="D3405" s="8">
        <f t="shared" si="215"/>
        <v>3.9250620216504705E-3</v>
      </c>
      <c r="E3405" s="8">
        <f t="shared" si="212"/>
        <v>6.162465951081544E-3</v>
      </c>
      <c r="F3405" s="8">
        <f t="shared" si="213"/>
        <v>4.6710132832967523E-3</v>
      </c>
    </row>
    <row r="3406" spans="1:6" hidden="1" outlineLevel="1" x14ac:dyDescent="0.3">
      <c r="A3406" s="1">
        <v>41473</v>
      </c>
      <c r="B3406" s="10">
        <v>4.1359533041587801E-3</v>
      </c>
      <c r="C3406" s="8">
        <f t="shared" si="214"/>
        <v>3.0604641013670785E-3</v>
      </c>
      <c r="D3406" s="8">
        <f t="shared" si="215"/>
        <v>3.7158019537202823E-3</v>
      </c>
      <c r="E3406" s="8">
        <f t="shared" si="212"/>
        <v>6.0193882256617121E-3</v>
      </c>
      <c r="F3406" s="8">
        <f t="shared" si="213"/>
        <v>4.1938900500292798E-3</v>
      </c>
    </row>
    <row r="3407" spans="1:6" hidden="1" outlineLevel="1" x14ac:dyDescent="0.3">
      <c r="A3407" s="1">
        <v>41474</v>
      </c>
      <c r="B3407" s="10">
        <v>3.2277064081064014E-3</v>
      </c>
      <c r="C3407" s="8">
        <f t="shared" si="214"/>
        <v>4.1359533041587801E-3</v>
      </c>
      <c r="D3407" s="8">
        <f t="shared" si="215"/>
        <v>3.3756987110570695E-3</v>
      </c>
      <c r="E3407" s="8">
        <f t="shared" si="212"/>
        <v>5.8924473659539602E-3</v>
      </c>
      <c r="F3407" s="8">
        <f t="shared" si="213"/>
        <v>4.2863549198284886E-3</v>
      </c>
    </row>
    <row r="3408" spans="1:6" hidden="1" outlineLevel="1" x14ac:dyDescent="0.3">
      <c r="A3408" s="1">
        <v>41477</v>
      </c>
      <c r="B3408" s="10">
        <v>3.056129087365004E-3</v>
      </c>
      <c r="C3408" s="8">
        <f t="shared" si="214"/>
        <v>3.2277064081064014E-3</v>
      </c>
      <c r="D3408" s="8">
        <f t="shared" si="215"/>
        <v>3.4453670088886697E-3</v>
      </c>
      <c r="E3408" s="8">
        <f t="shared" si="212"/>
        <v>5.8423663319369986E-3</v>
      </c>
      <c r="F3408" s="8">
        <f t="shared" si="213"/>
        <v>4.0736005181096907E-3</v>
      </c>
    </row>
    <row r="3409" spans="1:6" hidden="1" outlineLevel="1" x14ac:dyDescent="0.3">
      <c r="A3409" s="1">
        <v>41478</v>
      </c>
      <c r="B3409" s="10">
        <v>2.7343351207295705E-3</v>
      </c>
      <c r="C3409" s="8">
        <f t="shared" si="214"/>
        <v>3.056129087365004E-3</v>
      </c>
      <c r="D3409" s="8">
        <f t="shared" si="215"/>
        <v>3.5698536689528436E-3</v>
      </c>
      <c r="E3409" s="8">
        <f t="shared" si="212"/>
        <v>5.7199916010959549E-3</v>
      </c>
      <c r="F3409" s="8">
        <f t="shared" si="213"/>
        <v>4.07567307010109E-3</v>
      </c>
    </row>
    <row r="3410" spans="1:6" hidden="1" outlineLevel="1" x14ac:dyDescent="0.3">
      <c r="A3410" s="1">
        <v>41479</v>
      </c>
      <c r="B3410" s="10">
        <v>5.6693160372891073E-3</v>
      </c>
      <c r="C3410" s="8">
        <f t="shared" si="214"/>
        <v>2.7343351207295705E-3</v>
      </c>
      <c r="D3410" s="8">
        <f t="shared" si="215"/>
        <v>3.2429176043453668E-3</v>
      </c>
      <c r="E3410" s="8">
        <f t="shared" si="212"/>
        <v>5.3179375543731403E-3</v>
      </c>
      <c r="F3410" s="8">
        <f t="shared" si="213"/>
        <v>3.7647044704655886E-3</v>
      </c>
    </row>
    <row r="3411" spans="1:6" hidden="1" outlineLevel="1" x14ac:dyDescent="0.3">
      <c r="A3411" s="1">
        <v>41480</v>
      </c>
      <c r="B3411" s="10">
        <v>4.2942741850216437E-3</v>
      </c>
      <c r="C3411" s="8">
        <f t="shared" si="214"/>
        <v>5.6693160372891073E-3</v>
      </c>
      <c r="D3411" s="8">
        <f t="shared" si="215"/>
        <v>3.7646879915297729E-3</v>
      </c>
      <c r="E3411" s="8">
        <f t="shared" si="212"/>
        <v>5.1698079256660735E-3</v>
      </c>
      <c r="F3411" s="8">
        <f t="shared" si="213"/>
        <v>4.7974488644028594E-3</v>
      </c>
    </row>
    <row r="3412" spans="1:6" hidden="1" outlineLevel="1" x14ac:dyDescent="0.3">
      <c r="A3412" s="1">
        <v>41481</v>
      </c>
      <c r="B3412" s="10">
        <v>7.5795013605639968E-3</v>
      </c>
      <c r="C3412" s="8">
        <f t="shared" si="214"/>
        <v>4.2942741850216437E-3</v>
      </c>
      <c r="D3412" s="8">
        <f t="shared" si="215"/>
        <v>3.7963521677023453E-3</v>
      </c>
      <c r="E3412" s="8">
        <f t="shared" si="212"/>
        <v>4.8170332706059422E-3</v>
      </c>
      <c r="F3412" s="8">
        <f t="shared" si="213"/>
        <v>4.3988485543441482E-3</v>
      </c>
    </row>
    <row r="3413" spans="1:6" hidden="1" outlineLevel="1" x14ac:dyDescent="0.3">
      <c r="A3413" s="1">
        <v>41484</v>
      </c>
      <c r="B3413" s="10">
        <v>3.4252531674828519E-3</v>
      </c>
      <c r="C3413" s="8">
        <f t="shared" si="214"/>
        <v>7.5795013605639968E-3</v>
      </c>
      <c r="D3413" s="8">
        <f t="shared" si="215"/>
        <v>4.6667111581938647E-3</v>
      </c>
      <c r="E3413" s="8">
        <f t="shared" si="212"/>
        <v>4.8476962109157704E-3</v>
      </c>
      <c r="F3413" s="8">
        <f t="shared" si="213"/>
        <v>5.7306258824172352E-3</v>
      </c>
    </row>
    <row r="3414" spans="1:6" hidden="1" outlineLevel="1" x14ac:dyDescent="0.3">
      <c r="A3414" s="1">
        <v>41485</v>
      </c>
      <c r="B3414" s="10">
        <v>4.4520356078300996E-3</v>
      </c>
      <c r="C3414" s="8">
        <f t="shared" si="214"/>
        <v>3.4252531674828519E-3</v>
      </c>
      <c r="D3414" s="8">
        <f t="shared" si="215"/>
        <v>4.7405359742174347E-3</v>
      </c>
      <c r="E3414" s="8">
        <f t="shared" si="212"/>
        <v>4.7491455703394404E-3</v>
      </c>
      <c r="F3414" s="8">
        <f t="shared" si="213"/>
        <v>4.6483216708597822E-3</v>
      </c>
    </row>
    <row r="3415" spans="1:6" hidden="1" outlineLevel="1" x14ac:dyDescent="0.3">
      <c r="A3415" s="1">
        <v>41486</v>
      </c>
      <c r="B3415" s="10">
        <v>6.5155434203733016E-3</v>
      </c>
      <c r="C3415" s="8">
        <f t="shared" si="214"/>
        <v>4.4520356078300996E-3</v>
      </c>
      <c r="D3415" s="8">
        <f t="shared" si="215"/>
        <v>5.0840760716375404E-3</v>
      </c>
      <c r="E3415" s="8">
        <f t="shared" si="212"/>
        <v>4.6743605811995345E-3</v>
      </c>
      <c r="F3415" s="8">
        <f t="shared" si="213"/>
        <v>5.0900813321170758E-3</v>
      </c>
    </row>
    <row r="3416" spans="1:6" hidden="1" outlineLevel="1" x14ac:dyDescent="0.3">
      <c r="A3416" s="1">
        <v>41487</v>
      </c>
      <c r="B3416" s="10">
        <v>5.0435253913456001E-3</v>
      </c>
      <c r="C3416" s="8">
        <f t="shared" si="214"/>
        <v>6.5155434203733016E-3</v>
      </c>
      <c r="D3416" s="8">
        <f t="shared" si="215"/>
        <v>5.2533215482543786E-3</v>
      </c>
      <c r="E3416" s="8">
        <f t="shared" si="212"/>
        <v>4.6988689424200042E-3</v>
      </c>
      <c r="F3416" s="8">
        <f t="shared" si="213"/>
        <v>5.7312715169662897E-3</v>
      </c>
    </row>
    <row r="3417" spans="1:6" hidden="1" outlineLevel="1" x14ac:dyDescent="0.3">
      <c r="A3417" s="1">
        <v>41488</v>
      </c>
      <c r="B3417" s="10">
        <v>3.8958435945065898E-3</v>
      </c>
      <c r="C3417" s="8">
        <f t="shared" si="214"/>
        <v>5.0435253913456001E-3</v>
      </c>
      <c r="D3417" s="8">
        <f t="shared" si="215"/>
        <v>5.4031717895191688E-3</v>
      </c>
      <c r="E3417" s="8">
        <f t="shared" ref="E3417:E3480" si="216">AVERAGE(B3395:B3416)</f>
        <v>4.5474414773006488E-3</v>
      </c>
      <c r="F3417" s="8">
        <f t="shared" ref="F3417:F3480" si="217">C3417*$H$3+D3417*$I$3+E3417*$J$3+$K$3</f>
        <v>5.3959590841618594E-3</v>
      </c>
    </row>
    <row r="3418" spans="1:6" hidden="1" outlineLevel="1" x14ac:dyDescent="0.3">
      <c r="A3418" s="1">
        <v>41491</v>
      </c>
      <c r="B3418" s="10">
        <v>2.5382599823079261E-3</v>
      </c>
      <c r="C3418" s="8">
        <f t="shared" si="214"/>
        <v>3.8958435945065898E-3</v>
      </c>
      <c r="D3418" s="8">
        <f t="shared" si="215"/>
        <v>4.6664402363076887E-3</v>
      </c>
      <c r="E3418" s="8">
        <f t="shared" si="216"/>
        <v>4.3987020380894491E-3</v>
      </c>
      <c r="F3418" s="8">
        <f t="shared" si="217"/>
        <v>4.6869545626871184E-3</v>
      </c>
    </row>
    <row r="3419" spans="1:6" hidden="1" outlineLevel="1" x14ac:dyDescent="0.3">
      <c r="A3419" s="1">
        <v>41492</v>
      </c>
      <c r="B3419" s="10">
        <v>4.3944886372096793E-3</v>
      </c>
      <c r="C3419" s="8">
        <f t="shared" si="214"/>
        <v>2.5382599823079261E-3</v>
      </c>
      <c r="D3419" s="8">
        <f t="shared" si="215"/>
        <v>4.4890415992727035E-3</v>
      </c>
      <c r="E3419" s="8">
        <f t="shared" si="216"/>
        <v>4.2378939541128612E-3</v>
      </c>
      <c r="F3419" s="8">
        <f t="shared" si="217"/>
        <v>4.210870506138849E-3</v>
      </c>
    </row>
    <row r="3420" spans="1:6" hidden="1" outlineLevel="1" x14ac:dyDescent="0.3">
      <c r="A3420" s="1">
        <v>41493</v>
      </c>
      <c r="B3420" s="10">
        <v>4.5983600030360533E-3</v>
      </c>
      <c r="C3420" s="8">
        <f t="shared" si="214"/>
        <v>4.3944886372096793E-3</v>
      </c>
      <c r="D3420" s="8">
        <f t="shared" si="215"/>
        <v>4.4775322051486197E-3</v>
      </c>
      <c r="E3420" s="8">
        <f t="shared" si="216"/>
        <v>4.1631151085867605E-3</v>
      </c>
      <c r="F3420" s="8">
        <f t="shared" si="217"/>
        <v>4.689256359254392E-3</v>
      </c>
    </row>
    <row r="3421" spans="1:6" hidden="1" outlineLevel="1" x14ac:dyDescent="0.3">
      <c r="A3421" s="1">
        <v>41494</v>
      </c>
      <c r="B3421" s="10">
        <v>4.6813637919601763E-3</v>
      </c>
      <c r="C3421" s="8">
        <f t="shared" si="214"/>
        <v>4.5983600030360533E-3</v>
      </c>
      <c r="D3421" s="8">
        <f t="shared" si="215"/>
        <v>4.0940955216811695E-3</v>
      </c>
      <c r="E3421" s="8">
        <f t="shared" si="216"/>
        <v>4.1784170753267711E-3</v>
      </c>
      <c r="F3421" s="8">
        <f t="shared" si="217"/>
        <v>4.5465357788697178E-3</v>
      </c>
    </row>
    <row r="3422" spans="1:6" hidden="1" outlineLevel="1" x14ac:dyDescent="0.3">
      <c r="A3422" s="1">
        <v>41495</v>
      </c>
      <c r="B3422" s="10">
        <v>5.0941877032168424E-3</v>
      </c>
      <c r="C3422" s="8">
        <f t="shared" si="214"/>
        <v>4.6813637919601763E-3</v>
      </c>
      <c r="D3422" s="8">
        <f t="shared" si="215"/>
        <v>4.0216632018040847E-3</v>
      </c>
      <c r="E3422" s="8">
        <f t="shared" si="216"/>
        <v>4.2239846958593737E-3</v>
      </c>
      <c r="F3422" s="8">
        <f t="shared" si="217"/>
        <v>4.5373128187490208E-3</v>
      </c>
    </row>
    <row r="3423" spans="1:6" hidden="1" outlineLevel="1" x14ac:dyDescent="0.3">
      <c r="A3423" s="1">
        <v>41498</v>
      </c>
      <c r="B3423" s="10">
        <v>3.8002750736163891E-3</v>
      </c>
      <c r="C3423" s="8">
        <f t="shared" si="214"/>
        <v>5.0941877032168424E-3</v>
      </c>
      <c r="D3423" s="8">
        <f t="shared" si="215"/>
        <v>4.2613320235461351E-3</v>
      </c>
      <c r="E3423" s="8">
        <f t="shared" si="216"/>
        <v>4.2688675714138659E-3</v>
      </c>
      <c r="F3423" s="8">
        <f t="shared" si="217"/>
        <v>4.7779965070284839E-3</v>
      </c>
    </row>
    <row r="3424" spans="1:6" hidden="1" outlineLevel="1" x14ac:dyDescent="0.3">
      <c r="A3424" s="1">
        <v>41499</v>
      </c>
      <c r="B3424" s="10">
        <v>5.8126933781834896E-3</v>
      </c>
      <c r="C3424" s="8">
        <f t="shared" si="214"/>
        <v>3.8002750736163891E-3</v>
      </c>
      <c r="D3424" s="8">
        <f t="shared" si="215"/>
        <v>4.5137350418078277E-3</v>
      </c>
      <c r="E3424" s="8">
        <f t="shared" si="216"/>
        <v>4.1763132785112081E-3</v>
      </c>
      <c r="F3424" s="8">
        <f t="shared" si="217"/>
        <v>4.5515264307503956E-3</v>
      </c>
    </row>
    <row r="3425" spans="1:6" hidden="1" outlineLevel="1" x14ac:dyDescent="0.3">
      <c r="A3425" s="1">
        <v>41500</v>
      </c>
      <c r="B3425" s="10">
        <v>3.1894219793234297E-3</v>
      </c>
      <c r="C3425" s="8">
        <f t="shared" si="214"/>
        <v>5.8126933781834896E-3</v>
      </c>
      <c r="D3425" s="8">
        <f t="shared" si="215"/>
        <v>4.7973759900025899E-3</v>
      </c>
      <c r="E3425" s="8">
        <f t="shared" si="216"/>
        <v>4.3096463902946216E-3</v>
      </c>
      <c r="F3425" s="8">
        <f t="shared" si="217"/>
        <v>5.2535148617655122E-3</v>
      </c>
    </row>
    <row r="3426" spans="1:6" hidden="1" outlineLevel="1" x14ac:dyDescent="0.3">
      <c r="A3426" s="1">
        <v>41501</v>
      </c>
      <c r="B3426" s="10">
        <v>6.84935574555338E-3</v>
      </c>
      <c r="C3426" s="8">
        <f t="shared" si="214"/>
        <v>3.1894219793234297E-3</v>
      </c>
      <c r="D3426" s="8">
        <f t="shared" si="215"/>
        <v>4.5155883852600652E-3</v>
      </c>
      <c r="E3426" s="8">
        <f t="shared" si="216"/>
        <v>4.3439975808527709E-3</v>
      </c>
      <c r="F3426" s="8">
        <f t="shared" si="217"/>
        <v>4.4128083784010638E-3</v>
      </c>
    </row>
    <row r="3427" spans="1:6" hidden="1" outlineLevel="1" x14ac:dyDescent="0.3">
      <c r="A3427" s="1">
        <v>41502</v>
      </c>
      <c r="B3427" s="10">
        <v>3.9890610255399802E-3</v>
      </c>
      <c r="C3427" s="8">
        <f t="shared" si="214"/>
        <v>6.84935574555338E-3</v>
      </c>
      <c r="D3427" s="8">
        <f t="shared" si="215"/>
        <v>4.9491867759787062E-3</v>
      </c>
      <c r="E3427" s="8">
        <f t="shared" si="216"/>
        <v>4.4567403218430633E-3</v>
      </c>
      <c r="F3427" s="8">
        <f t="shared" si="217"/>
        <v>5.6288961162039427E-3</v>
      </c>
    </row>
    <row r="3428" spans="1:6" hidden="1" outlineLevel="1" x14ac:dyDescent="0.3">
      <c r="A3428" s="1">
        <v>41505</v>
      </c>
      <c r="B3428" s="10">
        <v>4.6226050261291103E-3</v>
      </c>
      <c r="C3428" s="8">
        <f t="shared" si="214"/>
        <v>3.9890610255399802E-3</v>
      </c>
      <c r="D3428" s="8">
        <f t="shared" si="215"/>
        <v>4.7281614404433335E-3</v>
      </c>
      <c r="E3428" s="8">
        <f t="shared" si="216"/>
        <v>4.4989492729418318E-3</v>
      </c>
      <c r="F3428" s="8">
        <f t="shared" si="217"/>
        <v>4.7576680696933653E-3</v>
      </c>
    </row>
    <row r="3429" spans="1:6" hidden="1" outlineLevel="1" x14ac:dyDescent="0.3">
      <c r="A3429" s="1">
        <v>41506</v>
      </c>
      <c r="B3429" s="10">
        <v>5.3046444787886102E-3</v>
      </c>
      <c r="C3429" s="8">
        <f t="shared" si="214"/>
        <v>4.6226050261291103E-3</v>
      </c>
      <c r="D3429" s="8">
        <f t="shared" si="215"/>
        <v>4.892627430945878E-3</v>
      </c>
      <c r="E3429" s="8">
        <f t="shared" si="216"/>
        <v>4.5210698057586646E-3</v>
      </c>
      <c r="F3429" s="8">
        <f t="shared" si="217"/>
        <v>5.0149743744207663E-3</v>
      </c>
    </row>
    <row r="3430" spans="1:6" hidden="1" outlineLevel="1" x14ac:dyDescent="0.3">
      <c r="A3430" s="1">
        <v>41507</v>
      </c>
      <c r="B3430" s="10">
        <v>6.6690718077287367E-3</v>
      </c>
      <c r="C3430" s="8">
        <f t="shared" si="214"/>
        <v>5.3046444787886102E-3</v>
      </c>
      <c r="D3430" s="8">
        <f t="shared" si="215"/>
        <v>4.7910176510669016E-3</v>
      </c>
      <c r="E3430" s="8">
        <f t="shared" si="216"/>
        <v>4.6154760816987652E-3</v>
      </c>
      <c r="F3430" s="8">
        <f t="shared" si="217"/>
        <v>5.1569637885223348E-3</v>
      </c>
    </row>
    <row r="3431" spans="1:6" hidden="1" outlineLevel="1" x14ac:dyDescent="0.3">
      <c r="A3431" s="1">
        <v>41508</v>
      </c>
      <c r="B3431" s="10">
        <v>4.5994221769384783E-3</v>
      </c>
      <c r="C3431" s="8">
        <f t="shared" si="214"/>
        <v>6.6690718077287367E-3</v>
      </c>
      <c r="D3431" s="8">
        <f t="shared" si="215"/>
        <v>5.4869476167479633E-3</v>
      </c>
      <c r="E3431" s="8">
        <f t="shared" si="216"/>
        <v>4.7797007508062076E-3</v>
      </c>
      <c r="F3431" s="8">
        <f t="shared" si="217"/>
        <v>5.904670261812019E-3</v>
      </c>
    </row>
    <row r="3432" spans="1:6" hidden="1" outlineLevel="1" x14ac:dyDescent="0.3">
      <c r="A3432" s="1">
        <v>41509</v>
      </c>
      <c r="B3432" s="10">
        <v>4.4406946680374077E-3</v>
      </c>
      <c r="C3432" s="8">
        <f t="shared" si="214"/>
        <v>4.5994221769384783E-3</v>
      </c>
      <c r="D3432" s="8">
        <f t="shared" si="215"/>
        <v>5.036960903024983E-3</v>
      </c>
      <c r="E3432" s="8">
        <f t="shared" si="216"/>
        <v>4.8644774351793403E-3</v>
      </c>
      <c r="F3432" s="8">
        <f t="shared" si="217"/>
        <v>5.1310838616134037E-3</v>
      </c>
    </row>
    <row r="3433" spans="1:6" hidden="1" outlineLevel="1" x14ac:dyDescent="0.3">
      <c r="A3433" s="1">
        <v>41512</v>
      </c>
      <c r="B3433" s="10">
        <v>5.0634296565550962E-3</v>
      </c>
      <c r="C3433" s="8">
        <f t="shared" si="214"/>
        <v>4.4406946680374077E-3</v>
      </c>
      <c r="D3433" s="8">
        <f t="shared" si="215"/>
        <v>5.1272876315244693E-3</v>
      </c>
      <c r="E3433" s="8">
        <f t="shared" si="216"/>
        <v>4.8086310093042629E-3</v>
      </c>
      <c r="F3433" s="8">
        <f t="shared" si="217"/>
        <v>5.1280052154015513E-3</v>
      </c>
    </row>
    <row r="3434" spans="1:6" hidden="1" outlineLevel="1" x14ac:dyDescent="0.3">
      <c r="A3434" s="1">
        <v>41513</v>
      </c>
      <c r="B3434" s="10">
        <v>6.5975649491941376E-3</v>
      </c>
      <c r="C3434" s="8">
        <f t="shared" si="214"/>
        <v>5.0634296565550962E-3</v>
      </c>
      <c r="D3434" s="8">
        <f t="shared" si="215"/>
        <v>5.2154525576096657E-3</v>
      </c>
      <c r="E3434" s="8">
        <f t="shared" si="216"/>
        <v>4.8435926216466932E-3</v>
      </c>
      <c r="F3434" s="8">
        <f t="shared" si="217"/>
        <v>5.3445692917916954E-3</v>
      </c>
    </row>
    <row r="3435" spans="1:6" hidden="1" outlineLevel="1" x14ac:dyDescent="0.3">
      <c r="A3435" s="1">
        <v>41514</v>
      </c>
      <c r="B3435" s="10">
        <v>5.4421079623716293E-3</v>
      </c>
      <c r="C3435" s="8">
        <f t="shared" si="214"/>
        <v>6.5975649491941376E-3</v>
      </c>
      <c r="D3435" s="8">
        <f t="shared" si="215"/>
        <v>5.4740366516907706E-3</v>
      </c>
      <c r="E3435" s="8">
        <f t="shared" si="216"/>
        <v>4.798959148402609E-3</v>
      </c>
      <c r="F3435" s="8">
        <f t="shared" si="217"/>
        <v>5.8815620289995579E-3</v>
      </c>
    </row>
    <row r="3436" spans="1:6" hidden="1" outlineLevel="1" x14ac:dyDescent="0.3">
      <c r="A3436" s="1">
        <v>41515</v>
      </c>
      <c r="B3436" s="10">
        <v>6.4702504430597212E-3</v>
      </c>
      <c r="C3436" s="8">
        <f t="shared" si="214"/>
        <v>5.4421079623716293E-3</v>
      </c>
      <c r="D3436" s="8">
        <f t="shared" si="215"/>
        <v>5.228643882619349E-3</v>
      </c>
      <c r="E3436" s="8">
        <f t="shared" si="216"/>
        <v>4.8906343663520993E-3</v>
      </c>
      <c r="F3436" s="8">
        <f t="shared" si="217"/>
        <v>5.458817391957695E-3</v>
      </c>
    </row>
    <row r="3437" spans="1:6" hidden="1" outlineLevel="1" x14ac:dyDescent="0.3">
      <c r="A3437" s="1">
        <v>41516</v>
      </c>
      <c r="B3437" s="10">
        <v>4.6804472848973634E-3</v>
      </c>
      <c r="C3437" s="8">
        <f t="shared" si="214"/>
        <v>6.4702504430597212E-3</v>
      </c>
      <c r="D3437" s="8">
        <f t="shared" si="215"/>
        <v>5.6028095358435981E-3</v>
      </c>
      <c r="E3437" s="8">
        <f t="shared" si="216"/>
        <v>4.9823714043170817E-3</v>
      </c>
      <c r="F3437" s="8">
        <f t="shared" si="217"/>
        <v>5.9397925158397244E-3</v>
      </c>
    </row>
    <row r="3438" spans="1:6" hidden="1" outlineLevel="1" x14ac:dyDescent="0.3">
      <c r="A3438" s="1">
        <v>41520</v>
      </c>
      <c r="B3438" s="10">
        <v>8.1015968884983903E-3</v>
      </c>
      <c r="C3438" s="8">
        <f t="shared" si="214"/>
        <v>4.6804472848973634E-3</v>
      </c>
      <c r="D3438" s="8">
        <f t="shared" si="215"/>
        <v>5.6507600592155894E-3</v>
      </c>
      <c r="E3438" s="8">
        <f t="shared" si="216"/>
        <v>4.8989579436136297E-3</v>
      </c>
      <c r="F3438" s="8">
        <f t="shared" si="217"/>
        <v>5.4762380071907832E-3</v>
      </c>
    </row>
    <row r="3439" spans="1:6" hidden="1" outlineLevel="1" x14ac:dyDescent="0.3">
      <c r="A3439" s="1">
        <v>41521</v>
      </c>
      <c r="B3439" s="10">
        <v>6.1130036890201071E-3</v>
      </c>
      <c r="C3439" s="8">
        <f t="shared" si="214"/>
        <v>8.1015968884983903E-3</v>
      </c>
      <c r="D3439" s="8">
        <f t="shared" si="215"/>
        <v>6.2583935056042487E-3</v>
      </c>
      <c r="E3439" s="8">
        <f t="shared" si="216"/>
        <v>5.0379611934842101E-3</v>
      </c>
      <c r="F3439" s="8">
        <f t="shared" si="217"/>
        <v>6.7227052137487555E-3</v>
      </c>
    </row>
    <row r="3440" spans="1:6" hidden="1" outlineLevel="1" x14ac:dyDescent="0.3">
      <c r="A3440" s="1">
        <v>41522</v>
      </c>
      <c r="B3440" s="10">
        <v>2.7967193730922555E-3</v>
      </c>
      <c r="C3440" s="8">
        <f t="shared" si="214"/>
        <v>6.1130036890201071E-3</v>
      </c>
      <c r="D3440" s="8">
        <f t="shared" si="215"/>
        <v>6.1614812535694414E-3</v>
      </c>
      <c r="E3440" s="8">
        <f t="shared" si="216"/>
        <v>5.1387411977802796E-3</v>
      </c>
      <c r="F3440" s="8">
        <f t="shared" si="217"/>
        <v>6.1563134894376797E-3</v>
      </c>
    </row>
    <row r="3441" spans="1:6" hidden="1" outlineLevel="1" x14ac:dyDescent="0.3">
      <c r="A3441" s="1">
        <v>41523</v>
      </c>
      <c r="B3441" s="10">
        <v>1.0070589220815166E-2</v>
      </c>
      <c r="C3441" s="8">
        <f t="shared" si="214"/>
        <v>2.7967193730922555E-3</v>
      </c>
      <c r="D3441" s="8">
        <f t="shared" si="215"/>
        <v>5.6324035357135666E-3</v>
      </c>
      <c r="E3441" s="8">
        <f t="shared" si="216"/>
        <v>5.150489351906839E-3</v>
      </c>
      <c r="F3441" s="8">
        <f t="shared" si="217"/>
        <v>4.9993670136151344E-3</v>
      </c>
    </row>
    <row r="3442" spans="1:6" hidden="1" outlineLevel="1" x14ac:dyDescent="0.3">
      <c r="A3442" s="1">
        <v>41526</v>
      </c>
      <c r="B3442" s="10">
        <v>3.9875525673198292E-3</v>
      </c>
      <c r="C3442" s="8">
        <f t="shared" si="214"/>
        <v>1.0070589220815166E-2</v>
      </c>
      <c r="D3442" s="8">
        <f t="shared" si="215"/>
        <v>6.3524712912646549E-3</v>
      </c>
      <c r="E3442" s="8">
        <f t="shared" si="216"/>
        <v>5.4084939238889067E-3</v>
      </c>
      <c r="F3442" s="8">
        <f t="shared" si="217"/>
        <v>7.3473459293723273E-3</v>
      </c>
    </row>
    <row r="3443" spans="1:6" hidden="1" outlineLevel="1" x14ac:dyDescent="0.3">
      <c r="A3443" s="1">
        <v>41527</v>
      </c>
      <c r="B3443" s="10">
        <v>2.9083373057926763E-3</v>
      </c>
      <c r="C3443" s="8">
        <f t="shared" si="214"/>
        <v>3.9875525673198292E-3</v>
      </c>
      <c r="D3443" s="8">
        <f t="shared" si="215"/>
        <v>6.2138923477491493E-3</v>
      </c>
      <c r="E3443" s="8">
        <f t="shared" si="216"/>
        <v>5.3807299495381693E-3</v>
      </c>
      <c r="F3443" s="8">
        <f t="shared" si="217"/>
        <v>5.65046758881361E-3</v>
      </c>
    </row>
    <row r="3444" spans="1:6" hidden="1" outlineLevel="1" x14ac:dyDescent="0.3">
      <c r="A3444" s="1">
        <v>41528</v>
      </c>
      <c r="B3444" s="10">
        <v>3.7143274760541188E-3</v>
      </c>
      <c r="C3444" s="8">
        <f t="shared" si="214"/>
        <v>2.9083373057926763E-3</v>
      </c>
      <c r="D3444" s="8">
        <f t="shared" si="215"/>
        <v>5.1752404312080062E-3</v>
      </c>
      <c r="E3444" s="8">
        <f t="shared" si="216"/>
        <v>5.3001378365305557E-3</v>
      </c>
      <c r="F3444" s="8">
        <f t="shared" si="217"/>
        <v>4.8122801685334064E-3</v>
      </c>
    </row>
    <row r="3445" spans="1:6" hidden="1" outlineLevel="1" x14ac:dyDescent="0.3">
      <c r="A3445" s="1">
        <v>41529</v>
      </c>
      <c r="B3445" s="10">
        <v>2.5293039268846486E-3</v>
      </c>
      <c r="C3445" s="8">
        <f t="shared" si="214"/>
        <v>3.7143274760541188E-3</v>
      </c>
      <c r="D3445" s="8">
        <f t="shared" si="215"/>
        <v>4.6955051886148087E-3</v>
      </c>
      <c r="E3445" s="8">
        <f t="shared" si="216"/>
        <v>5.2374169171140687E-3</v>
      </c>
      <c r="F3445" s="8">
        <f t="shared" si="217"/>
        <v>4.7692496227896165E-3</v>
      </c>
    </row>
    <row r="3446" spans="1:6" hidden="1" outlineLevel="1" x14ac:dyDescent="0.3">
      <c r="A3446" s="1">
        <v>41530</v>
      </c>
      <c r="B3446" s="10">
        <v>2.6629973394696679E-3</v>
      </c>
      <c r="C3446" s="8">
        <f t="shared" si="214"/>
        <v>2.5293039268846486E-3</v>
      </c>
      <c r="D3446" s="8">
        <f t="shared" si="215"/>
        <v>4.6420220993732882E-3</v>
      </c>
      <c r="E3446" s="8">
        <f t="shared" si="216"/>
        <v>5.1796455013535352E-3</v>
      </c>
      <c r="F3446" s="8">
        <f t="shared" si="217"/>
        <v>4.4177115963197552E-3</v>
      </c>
    </row>
    <row r="3447" spans="1:6" hidden="1" outlineLevel="1" x14ac:dyDescent="0.3">
      <c r="A3447" s="1">
        <v>41533</v>
      </c>
      <c r="B3447" s="10">
        <v>5.9491185923321015E-3</v>
      </c>
      <c r="C3447" s="8">
        <f t="shared" si="214"/>
        <v>2.6629973394696679E-3</v>
      </c>
      <c r="D3447" s="8">
        <f t="shared" si="215"/>
        <v>3.1605037231041883E-3</v>
      </c>
      <c r="E3447" s="8">
        <f t="shared" si="216"/>
        <v>5.0364774995938161E-3</v>
      </c>
      <c r="F3447" s="8">
        <f t="shared" si="217"/>
        <v>3.6641035330724067E-3</v>
      </c>
    </row>
    <row r="3448" spans="1:6" hidden="1" outlineLevel="1" x14ac:dyDescent="0.3">
      <c r="A3448" s="1">
        <v>41534</v>
      </c>
      <c r="B3448" s="10">
        <v>2.0565739739444914E-3</v>
      </c>
      <c r="C3448" s="8">
        <f t="shared" si="214"/>
        <v>5.9491185923321015E-3</v>
      </c>
      <c r="D3448" s="8">
        <f t="shared" si="215"/>
        <v>3.5528169281066426E-3</v>
      </c>
      <c r="E3448" s="8">
        <f t="shared" si="216"/>
        <v>5.161918254730574E-3</v>
      </c>
      <c r="F3448" s="8">
        <f t="shared" si="217"/>
        <v>4.7608796225456704E-3</v>
      </c>
    </row>
    <row r="3449" spans="1:6" hidden="1" outlineLevel="1" x14ac:dyDescent="0.3">
      <c r="A3449" s="1">
        <v>41535</v>
      </c>
      <c r="B3449" s="10">
        <v>9.2817079815796493E-3</v>
      </c>
      <c r="C3449" s="8">
        <f t="shared" si="214"/>
        <v>2.0565739739444914E-3</v>
      </c>
      <c r="D3449" s="8">
        <f t="shared" si="215"/>
        <v>3.3824642617370053E-3</v>
      </c>
      <c r="E3449" s="8">
        <f t="shared" si="216"/>
        <v>4.9440645378392599E-3</v>
      </c>
      <c r="F3449" s="8">
        <f t="shared" si="217"/>
        <v>3.605050591341159E-3</v>
      </c>
    </row>
    <row r="3450" spans="1:6" hidden="1" outlineLevel="1" x14ac:dyDescent="0.3">
      <c r="A3450" s="1">
        <v>41536</v>
      </c>
      <c r="B3450" s="10">
        <v>3.4874823987209426E-3</v>
      </c>
      <c r="C3450" s="8">
        <f t="shared" si="214"/>
        <v>9.2817079815796493E-3</v>
      </c>
      <c r="D3450" s="8">
        <f t="shared" si="215"/>
        <v>4.4959403628421117E-3</v>
      </c>
      <c r="E3450" s="8">
        <f t="shared" si="216"/>
        <v>5.1846393994774273E-3</v>
      </c>
      <c r="F3450" s="8">
        <f t="shared" si="217"/>
        <v>6.1419784345645191E-3</v>
      </c>
    </row>
    <row r="3451" spans="1:6" hidden="1" outlineLevel="1" x14ac:dyDescent="0.3">
      <c r="A3451" s="1">
        <v>41537</v>
      </c>
      <c r="B3451" s="10">
        <v>4.9104102450685909E-3</v>
      </c>
      <c r="C3451" s="8">
        <f t="shared" si="214"/>
        <v>3.4874823987209426E-3</v>
      </c>
      <c r="D3451" s="8">
        <f t="shared" si="215"/>
        <v>4.6875760572093698E-3</v>
      </c>
      <c r="E3451" s="8">
        <f t="shared" si="216"/>
        <v>5.13304291641342E-3</v>
      </c>
      <c r="F3451" s="8">
        <f t="shared" si="217"/>
        <v>4.6902967928859583E-3</v>
      </c>
    </row>
    <row r="3452" spans="1:6" hidden="1" outlineLevel="1" x14ac:dyDescent="0.3">
      <c r="A3452" s="1">
        <v>41540</v>
      </c>
      <c r="B3452" s="10">
        <v>5.0452610645228156E-3</v>
      </c>
      <c r="C3452" s="8">
        <f t="shared" si="214"/>
        <v>4.9104102450685909E-3</v>
      </c>
      <c r="D3452" s="8">
        <f t="shared" si="215"/>
        <v>5.1370586383291551E-3</v>
      </c>
      <c r="E3452" s="8">
        <f t="shared" si="216"/>
        <v>5.1151231785170554E-3</v>
      </c>
      <c r="F3452" s="8">
        <f t="shared" si="217"/>
        <v>5.3004884396697823E-3</v>
      </c>
    </row>
    <row r="3453" spans="1:6" hidden="1" outlineLevel="1" x14ac:dyDescent="0.3">
      <c r="A3453" s="1">
        <v>41541</v>
      </c>
      <c r="B3453" s="10">
        <v>4.7356194396315134E-3</v>
      </c>
      <c r="C3453" s="8">
        <f t="shared" si="214"/>
        <v>5.0452610645228156E-3</v>
      </c>
      <c r="D3453" s="8">
        <f t="shared" si="215"/>
        <v>4.9562871327672982E-3</v>
      </c>
      <c r="E3453" s="8">
        <f t="shared" si="216"/>
        <v>5.0413135992804217E-3</v>
      </c>
      <c r="F3453" s="8">
        <f t="shared" si="217"/>
        <v>5.2323606943742804E-3</v>
      </c>
    </row>
    <row r="3454" spans="1:6" hidden="1" outlineLevel="1" x14ac:dyDescent="0.3">
      <c r="A3454" s="1">
        <v>41542</v>
      </c>
      <c r="B3454" s="10">
        <v>3.594371872598394E-3</v>
      </c>
      <c r="C3454" s="8">
        <f t="shared" si="214"/>
        <v>4.7356194396315134E-3</v>
      </c>
      <c r="D3454" s="8">
        <f t="shared" si="215"/>
        <v>5.4920962259047022E-3</v>
      </c>
      <c r="E3454" s="8">
        <f t="shared" si="216"/>
        <v>5.0475043839482868E-3</v>
      </c>
      <c r="F3454" s="8">
        <f t="shared" si="217"/>
        <v>5.4289990755168648E-3</v>
      </c>
    </row>
    <row r="3455" spans="1:6" hidden="1" outlineLevel="1" x14ac:dyDescent="0.3">
      <c r="A3455" s="1">
        <v>41543</v>
      </c>
      <c r="B3455" s="10">
        <v>4.2681092172893228E-3</v>
      </c>
      <c r="C3455" s="8">
        <f t="shared" si="214"/>
        <v>3.594371872598394E-3</v>
      </c>
      <c r="D3455" s="8">
        <f t="shared" si="215"/>
        <v>4.354629004108451E-3</v>
      </c>
      <c r="E3455" s="8">
        <f t="shared" si="216"/>
        <v>5.0090351659737862E-3</v>
      </c>
      <c r="F3455" s="8">
        <f t="shared" si="217"/>
        <v>4.5287597688949324E-3</v>
      </c>
    </row>
    <row r="3456" spans="1:6" hidden="1" outlineLevel="1" x14ac:dyDescent="0.3">
      <c r="A3456" s="1">
        <v>41544</v>
      </c>
      <c r="B3456" s="10">
        <v>3.9797785164804164E-3</v>
      </c>
      <c r="C3456" s="8">
        <f t="shared" si="214"/>
        <v>4.2681092172893228E-3</v>
      </c>
      <c r="D3456" s="8">
        <f t="shared" si="215"/>
        <v>4.5107543678221274E-3</v>
      </c>
      <c r="E3456" s="8">
        <f t="shared" si="216"/>
        <v>4.9728842369162508E-3</v>
      </c>
      <c r="F3456" s="8">
        <f t="shared" si="217"/>
        <v>4.7844155363609706E-3</v>
      </c>
    </row>
    <row r="3457" spans="1:6" hidden="1" outlineLevel="1" x14ac:dyDescent="0.3">
      <c r="A3457" s="1">
        <v>41547</v>
      </c>
      <c r="B3457" s="10">
        <v>5.7548466393075436E-3</v>
      </c>
      <c r="C3457" s="8">
        <f t="shared" si="214"/>
        <v>3.9797785164804164E-3</v>
      </c>
      <c r="D3457" s="8">
        <f t="shared" si="215"/>
        <v>4.3246280221044923E-3</v>
      </c>
      <c r="E3457" s="8">
        <f t="shared" si="216"/>
        <v>4.8538939445201719E-3</v>
      </c>
      <c r="F3457" s="8">
        <f t="shared" si="217"/>
        <v>4.5945067406825855E-3</v>
      </c>
    </row>
    <row r="3458" spans="1:6" hidden="1" outlineLevel="1" x14ac:dyDescent="0.3">
      <c r="A3458" s="1">
        <v>41548</v>
      </c>
      <c r="B3458" s="10">
        <v>4.0242900413982891E-3</v>
      </c>
      <c r="C3458" s="8">
        <f t="shared" si="214"/>
        <v>5.7548466393075436E-3</v>
      </c>
      <c r="D3458" s="8">
        <f t="shared" si="215"/>
        <v>4.4665451370614383E-3</v>
      </c>
      <c r="E3458" s="8">
        <f t="shared" si="216"/>
        <v>4.8681093389263512E-3</v>
      </c>
      <c r="F3458" s="8">
        <f t="shared" si="217"/>
        <v>5.1432175557811419E-3</v>
      </c>
    </row>
    <row r="3459" spans="1:6" hidden="1" outlineLevel="1" x14ac:dyDescent="0.3">
      <c r="A3459" s="1">
        <v>41549</v>
      </c>
      <c r="B3459" s="10">
        <v>7.1096735931341021E-3</v>
      </c>
      <c r="C3459" s="8">
        <f t="shared" si="214"/>
        <v>4.0242900413982891E-3</v>
      </c>
      <c r="D3459" s="8">
        <f t="shared" si="215"/>
        <v>4.3242792574147929E-3</v>
      </c>
      <c r="E3459" s="8">
        <f t="shared" si="216"/>
        <v>4.7569293206690131E-3</v>
      </c>
      <c r="F3459" s="8">
        <f t="shared" si="217"/>
        <v>4.5928262376947714E-3</v>
      </c>
    </row>
    <row r="3460" spans="1:6" hidden="1" outlineLevel="1" x14ac:dyDescent="0.3">
      <c r="A3460" s="1">
        <v>41550</v>
      </c>
      <c r="B3460" s="10">
        <v>8.1117332429927035E-3</v>
      </c>
      <c r="C3460" s="8">
        <f t="shared" ref="C3460:C3523" si="218">B3459</f>
        <v>7.1096735931341021E-3</v>
      </c>
      <c r="D3460" s="8">
        <f t="shared" si="215"/>
        <v>5.0273396015219343E-3</v>
      </c>
      <c r="E3460" s="8">
        <f t="shared" si="216"/>
        <v>4.8673486983161381E-3</v>
      </c>
      <c r="F3460" s="8">
        <f t="shared" si="217"/>
        <v>5.7954413413888566E-3</v>
      </c>
    </row>
    <row r="3461" spans="1:6" hidden="1" outlineLevel="1" x14ac:dyDescent="0.3">
      <c r="A3461" s="1">
        <v>41551</v>
      </c>
      <c r="B3461" s="10">
        <v>4.3031674392700085E-3</v>
      </c>
      <c r="C3461" s="8">
        <f t="shared" si="218"/>
        <v>8.1117332429927035E-3</v>
      </c>
      <c r="D3461" s="8">
        <f t="shared" si="215"/>
        <v>5.7960644066626116E-3</v>
      </c>
      <c r="E3461" s="8">
        <f t="shared" si="216"/>
        <v>4.8678094417022432E-3</v>
      </c>
      <c r="F3461" s="8">
        <f t="shared" si="217"/>
        <v>6.4618242361689964E-3</v>
      </c>
    </row>
    <row r="3462" spans="1:6" hidden="1" outlineLevel="1" x14ac:dyDescent="0.3">
      <c r="A3462" s="1">
        <v>41554</v>
      </c>
      <c r="B3462" s="10">
        <v>3.9430719296517716E-3</v>
      </c>
      <c r="C3462" s="8">
        <f t="shared" si="218"/>
        <v>4.3031674392700085E-3</v>
      </c>
      <c r="D3462" s="8">
        <f t="shared" si="215"/>
        <v>5.8607421912205294E-3</v>
      </c>
      <c r="E3462" s="8">
        <f t="shared" si="216"/>
        <v>4.7855441576226928E-3</v>
      </c>
      <c r="F3462" s="8">
        <f t="shared" si="217"/>
        <v>5.4691342698908758E-3</v>
      </c>
    </row>
    <row r="3463" spans="1:6" hidden="1" outlineLevel="1" x14ac:dyDescent="0.3">
      <c r="A3463" s="1">
        <v>41555</v>
      </c>
      <c r="B3463" s="10">
        <v>5.3905763002407995E-3</v>
      </c>
      <c r="C3463" s="8">
        <f t="shared" si="218"/>
        <v>3.9430719296517716E-3</v>
      </c>
      <c r="D3463" s="8">
        <f t="shared" si="215"/>
        <v>5.4983872492893751E-3</v>
      </c>
      <c r="E3463" s="8">
        <f t="shared" si="216"/>
        <v>4.8376510920117612E-3</v>
      </c>
      <c r="F3463" s="8">
        <f t="shared" si="217"/>
        <v>5.1921431597267281E-3</v>
      </c>
    </row>
    <row r="3464" spans="1:6" hidden="1" outlineLevel="1" x14ac:dyDescent="0.3">
      <c r="A3464" s="1">
        <v>41556</v>
      </c>
      <c r="B3464" s="10">
        <v>6.62897627190542E-3</v>
      </c>
      <c r="C3464" s="8">
        <f t="shared" si="218"/>
        <v>5.3905763002407995E-3</v>
      </c>
      <c r="D3464" s="8">
        <f t="shared" ref="D3464:D3527" si="219">AVERAGE(B3459:B3463)</f>
        <v>5.7716445010578769E-3</v>
      </c>
      <c r="E3464" s="8">
        <f t="shared" si="216"/>
        <v>4.624923231985655E-3</v>
      </c>
      <c r="F3464" s="8">
        <f t="shared" si="217"/>
        <v>5.690508240358003E-3</v>
      </c>
    </row>
    <row r="3465" spans="1:6" hidden="1" outlineLevel="1" x14ac:dyDescent="0.3">
      <c r="A3465" s="1">
        <v>41557</v>
      </c>
      <c r="B3465" s="10">
        <v>7.6897940939604963E-3</v>
      </c>
      <c r="C3465" s="8">
        <f t="shared" si="218"/>
        <v>6.62897627190542E-3</v>
      </c>
      <c r="D3465" s="8">
        <f t="shared" si="219"/>
        <v>5.6755050368121401E-3</v>
      </c>
      <c r="E3465" s="8">
        <f t="shared" si="216"/>
        <v>4.7449879458304547E-3</v>
      </c>
      <c r="F3465" s="8">
        <f t="shared" si="217"/>
        <v>5.987139598280654E-3</v>
      </c>
    </row>
    <row r="3466" spans="1:6" hidden="1" outlineLevel="1" x14ac:dyDescent="0.3">
      <c r="A3466" s="1">
        <v>41558</v>
      </c>
      <c r="B3466" s="10">
        <v>4.5031032406253292E-3</v>
      </c>
      <c r="C3466" s="8">
        <f t="shared" si="218"/>
        <v>7.6897940939604963E-3</v>
      </c>
      <c r="D3466" s="8">
        <f t="shared" si="219"/>
        <v>5.5911172070056987E-3</v>
      </c>
      <c r="E3466" s="8">
        <f t="shared" si="216"/>
        <v>4.9623268907471735E-3</v>
      </c>
      <c r="F3466" s="8">
        <f t="shared" si="217"/>
        <v>6.2559547188090611E-3</v>
      </c>
    </row>
    <row r="3467" spans="1:6" hidden="1" outlineLevel="1" x14ac:dyDescent="0.3">
      <c r="A3467" s="1">
        <v>41561</v>
      </c>
      <c r="B3467" s="10">
        <v>7.3001414273818127E-3</v>
      </c>
      <c r="C3467" s="8">
        <f t="shared" si="218"/>
        <v>4.5031032406253292E-3</v>
      </c>
      <c r="D3467" s="8">
        <f t="shared" si="219"/>
        <v>5.6311043672767633E-3</v>
      </c>
      <c r="E3467" s="8">
        <f t="shared" si="216"/>
        <v>4.9981803345913187E-3</v>
      </c>
      <c r="F3467" s="8">
        <f t="shared" si="217"/>
        <v>5.4324405431300715E-3</v>
      </c>
    </row>
    <row r="3468" spans="1:6" hidden="1" outlineLevel="1" x14ac:dyDescent="0.3">
      <c r="A3468" s="1">
        <v>41562</v>
      </c>
      <c r="B3468" s="10">
        <v>4.9341254049989278E-3</v>
      </c>
      <c r="C3468" s="8">
        <f t="shared" si="218"/>
        <v>7.3001414273818127E-3</v>
      </c>
      <c r="D3468" s="8">
        <f t="shared" si="219"/>
        <v>6.3025182668227705E-3</v>
      </c>
      <c r="E3468" s="8">
        <f t="shared" si="216"/>
        <v>5.2150365846139182E-3</v>
      </c>
      <c r="F3468" s="8">
        <f t="shared" si="217"/>
        <v>6.5564434027482145E-3</v>
      </c>
    </row>
    <row r="3469" spans="1:6" hidden="1" outlineLevel="1" x14ac:dyDescent="0.3">
      <c r="A3469" s="1">
        <v>41563</v>
      </c>
      <c r="B3469" s="10">
        <v>5.0378482545389413E-3</v>
      </c>
      <c r="C3469" s="8">
        <f t="shared" si="218"/>
        <v>4.9341254049989278E-3</v>
      </c>
      <c r="D3469" s="8">
        <f t="shared" si="219"/>
        <v>6.2112280877743972E-3</v>
      </c>
      <c r="E3469" s="8">
        <f t="shared" si="216"/>
        <v>5.3182696785016113E-3</v>
      </c>
      <c r="F3469" s="8">
        <f t="shared" si="217"/>
        <v>5.8927300843832735E-3</v>
      </c>
    </row>
    <row r="3470" spans="1:6" hidden="1" outlineLevel="1" x14ac:dyDescent="0.3">
      <c r="A3470" s="1">
        <v>41564</v>
      </c>
      <c r="B3470" s="10">
        <v>6.5748493155317334E-3</v>
      </c>
      <c r="C3470" s="8">
        <f t="shared" si="218"/>
        <v>5.0378482545389413E-3</v>
      </c>
      <c r="D3470" s="8">
        <f t="shared" si="219"/>
        <v>5.8930024843011023E-3</v>
      </c>
      <c r="E3470" s="8">
        <f t="shared" si="216"/>
        <v>5.276848299511013E-3</v>
      </c>
      <c r="F3470" s="8">
        <f t="shared" si="217"/>
        <v>5.7493755944459215E-3</v>
      </c>
    </row>
    <row r="3471" spans="1:6" hidden="1" outlineLevel="1" x14ac:dyDescent="0.3">
      <c r="A3471" s="1">
        <v>41565</v>
      </c>
      <c r="B3471" s="10">
        <v>3.3943705904150661E-3</v>
      </c>
      <c r="C3471" s="8">
        <f t="shared" si="218"/>
        <v>6.5748493155317334E-3</v>
      </c>
      <c r="D3471" s="8">
        <f t="shared" si="219"/>
        <v>5.6700135286153492E-3</v>
      </c>
      <c r="E3471" s="8">
        <f t="shared" si="216"/>
        <v>5.4822244514013425E-3</v>
      </c>
      <c r="F3471" s="8">
        <f t="shared" si="217"/>
        <v>6.0714506657862368E-3</v>
      </c>
    </row>
    <row r="3472" spans="1:6" hidden="1" outlineLevel="1" x14ac:dyDescent="0.3">
      <c r="A3472" s="1">
        <v>41568</v>
      </c>
      <c r="B3472" s="10">
        <v>2.7447612182213868E-3</v>
      </c>
      <c r="C3472" s="8">
        <f t="shared" si="218"/>
        <v>3.3943705904150661E-3</v>
      </c>
      <c r="D3472" s="8">
        <f t="shared" si="219"/>
        <v>5.4482669985732963E-3</v>
      </c>
      <c r="E3472" s="8">
        <f t="shared" si="216"/>
        <v>5.214618206348407E-3</v>
      </c>
      <c r="F3472" s="8">
        <f t="shared" si="217"/>
        <v>5.0718308213830374E-3</v>
      </c>
    </row>
    <row r="3473" spans="1:6" hidden="1" outlineLevel="1" x14ac:dyDescent="0.3">
      <c r="A3473" s="1">
        <v>41569</v>
      </c>
      <c r="B3473" s="10">
        <v>4.5699762399036732E-3</v>
      </c>
      <c r="C3473" s="8">
        <f t="shared" si="218"/>
        <v>2.7447612182213868E-3</v>
      </c>
      <c r="D3473" s="8">
        <f t="shared" si="219"/>
        <v>4.5371909567412114E-3</v>
      </c>
      <c r="E3473" s="8">
        <f t="shared" si="216"/>
        <v>5.180858152689336E-3</v>
      </c>
      <c r="F3473" s="8">
        <f t="shared" si="217"/>
        <v>4.4208462691631249E-3</v>
      </c>
    </row>
    <row r="3474" spans="1:6" hidden="1" outlineLevel="1" x14ac:dyDescent="0.3">
      <c r="A3474" s="1">
        <v>41570</v>
      </c>
      <c r="B3474" s="10">
        <v>4.7905738736509209E-3</v>
      </c>
      <c r="C3474" s="8">
        <f t="shared" si="218"/>
        <v>4.5699762399036732E-3</v>
      </c>
      <c r="D3474" s="8">
        <f t="shared" si="219"/>
        <v>4.4643611237221601E-3</v>
      </c>
      <c r="E3474" s="8">
        <f t="shared" si="216"/>
        <v>5.1653838797272927E-3</v>
      </c>
      <c r="F3474" s="8">
        <f t="shared" si="217"/>
        <v>4.8672890110524397E-3</v>
      </c>
    </row>
    <row r="3475" spans="1:6" hidden="1" outlineLevel="1" x14ac:dyDescent="0.3">
      <c r="A3475" s="1">
        <v>41571</v>
      </c>
      <c r="B3475" s="10">
        <v>2.898437866152479E-3</v>
      </c>
      <c r="C3475" s="8">
        <f t="shared" si="218"/>
        <v>4.7905738736509209E-3</v>
      </c>
      <c r="D3475" s="8">
        <f t="shared" si="219"/>
        <v>4.4149062475445557E-3</v>
      </c>
      <c r="E3475" s="8">
        <f t="shared" si="216"/>
        <v>5.1538071892331169E-3</v>
      </c>
      <c r="F3475" s="8">
        <f t="shared" si="217"/>
        <v>4.8987939448184052E-3</v>
      </c>
    </row>
    <row r="3476" spans="1:6" hidden="1" outlineLevel="1" x14ac:dyDescent="0.3">
      <c r="A3476" s="1">
        <v>41572</v>
      </c>
      <c r="B3476" s="10">
        <v>3.6046698533204369E-3</v>
      </c>
      <c r="C3476" s="8">
        <f t="shared" si="218"/>
        <v>2.898437866152479E-3</v>
      </c>
      <c r="D3476" s="8">
        <f t="shared" si="219"/>
        <v>3.6796239576687055E-3</v>
      </c>
      <c r="E3476" s="8">
        <f t="shared" si="216"/>
        <v>5.0702989358931598E-3</v>
      </c>
      <c r="F3476" s="8">
        <f t="shared" si="217"/>
        <v>4.0011404483577834E-3</v>
      </c>
    </row>
    <row r="3477" spans="1:6" hidden="1" outlineLevel="1" x14ac:dyDescent="0.3">
      <c r="A3477" s="1">
        <v>41575</v>
      </c>
      <c r="B3477" s="10">
        <v>2.633779730129382E-3</v>
      </c>
      <c r="C3477" s="8">
        <f t="shared" si="218"/>
        <v>3.6046698533204369E-3</v>
      </c>
      <c r="D3477" s="8">
        <f t="shared" si="219"/>
        <v>3.7216838102497795E-3</v>
      </c>
      <c r="E3477" s="8">
        <f t="shared" si="216"/>
        <v>5.0707670259259796E-3</v>
      </c>
      <c r="F3477" s="8">
        <f t="shared" si="217"/>
        <v>4.2112554583449372E-3</v>
      </c>
    </row>
    <row r="3478" spans="1:6" hidden="1" outlineLevel="1" x14ac:dyDescent="0.3">
      <c r="A3478" s="1">
        <v>41576</v>
      </c>
      <c r="B3478" s="10">
        <v>2.085229514458469E-3</v>
      </c>
      <c r="C3478" s="8">
        <f t="shared" si="218"/>
        <v>2.633779730129382E-3</v>
      </c>
      <c r="D3478" s="8">
        <f t="shared" si="219"/>
        <v>3.6994875126313788E-3</v>
      </c>
      <c r="E3478" s="8">
        <f t="shared" si="216"/>
        <v>4.9964793219641644E-3</v>
      </c>
      <c r="F3478" s="8">
        <f t="shared" si="217"/>
        <v>3.9307566971985026E-3</v>
      </c>
    </row>
    <row r="3479" spans="1:6" hidden="1" outlineLevel="1" x14ac:dyDescent="0.3">
      <c r="A3479" s="1">
        <v>41577</v>
      </c>
      <c r="B3479" s="10">
        <v>6.1997840748728734E-3</v>
      </c>
      <c r="C3479" s="8">
        <f t="shared" si="218"/>
        <v>2.085229514458469E-3</v>
      </c>
      <c r="D3479" s="8">
        <f t="shared" si="219"/>
        <v>3.2025381675423376E-3</v>
      </c>
      <c r="E3479" s="8">
        <f t="shared" si="216"/>
        <v>4.9103634582358946E-3</v>
      </c>
      <c r="F3479" s="8">
        <f t="shared" si="217"/>
        <v>3.5145886432560425E-3</v>
      </c>
    </row>
    <row r="3480" spans="1:6" hidden="1" outlineLevel="1" x14ac:dyDescent="0.3">
      <c r="A3480" s="1">
        <v>41578</v>
      </c>
      <c r="B3480" s="10">
        <v>4.6078110805728052E-3</v>
      </c>
      <c r="C3480" s="8">
        <f t="shared" si="218"/>
        <v>6.1997840748728734E-3</v>
      </c>
      <c r="D3480" s="8">
        <f t="shared" si="219"/>
        <v>3.4843802077867275E-3</v>
      </c>
      <c r="E3480" s="8">
        <f t="shared" si="216"/>
        <v>4.9305878871252276E-3</v>
      </c>
      <c r="F3480" s="8">
        <f t="shared" si="217"/>
        <v>4.7602570729215164E-3</v>
      </c>
    </row>
    <row r="3481" spans="1:6" hidden="1" outlineLevel="1" x14ac:dyDescent="0.3">
      <c r="A3481" s="1">
        <v>41579</v>
      </c>
      <c r="B3481" s="10">
        <v>4.9501190020090433E-3</v>
      </c>
      <c r="C3481" s="8">
        <f t="shared" si="218"/>
        <v>4.6078110805728052E-3</v>
      </c>
      <c r="D3481" s="8">
        <f t="shared" si="219"/>
        <v>3.8262548506707932E-3</v>
      </c>
      <c r="E3481" s="8">
        <f t="shared" ref="E3481:E3544" si="220">AVERAGE(B3459:B3480)</f>
        <v>4.9571115707240689E-3</v>
      </c>
      <c r="F3481" s="8">
        <f t="shared" ref="F3481:F3544" si="221">C3481*$H$3+D3481*$I$3+E3481*$J$3+$K$3</f>
        <v>4.5172370262824765E-3</v>
      </c>
    </row>
    <row r="3482" spans="1:6" hidden="1" outlineLevel="1" x14ac:dyDescent="0.3">
      <c r="A3482" s="1">
        <v>41582</v>
      </c>
      <c r="B3482" s="10">
        <v>2.5348896984990722E-3</v>
      </c>
      <c r="C3482" s="8">
        <f t="shared" si="218"/>
        <v>4.9501190020090433E-3</v>
      </c>
      <c r="D3482" s="8">
        <f t="shared" si="219"/>
        <v>4.095344680408515E-3</v>
      </c>
      <c r="E3482" s="8">
        <f t="shared" si="220"/>
        <v>4.8589499984002032E-3</v>
      </c>
      <c r="F3482" s="8">
        <f t="shared" si="221"/>
        <v>4.734699414157423E-3</v>
      </c>
    </row>
    <row r="3483" spans="1:6" hidden="1" outlineLevel="1" x14ac:dyDescent="0.3">
      <c r="A3483" s="1">
        <v>41583</v>
      </c>
      <c r="B3483" s="10">
        <v>4.8173346826788027E-3</v>
      </c>
      <c r="C3483" s="8">
        <f t="shared" si="218"/>
        <v>2.5348896984990722E-3</v>
      </c>
      <c r="D3483" s="8">
        <f t="shared" si="219"/>
        <v>4.0755666740824531E-3</v>
      </c>
      <c r="E3483" s="8">
        <f t="shared" si="220"/>
        <v>4.6054571100141292E-3</v>
      </c>
      <c r="F3483" s="8">
        <f t="shared" si="221"/>
        <v>4.0458598294900311E-3</v>
      </c>
    </row>
    <row r="3484" spans="1:6" hidden="1" outlineLevel="1" x14ac:dyDescent="0.3">
      <c r="A3484" s="1">
        <v>41584</v>
      </c>
      <c r="B3484" s="10">
        <v>3.386729470069961E-3</v>
      </c>
      <c r="C3484" s="8">
        <f t="shared" si="218"/>
        <v>4.8173346826788027E-3</v>
      </c>
      <c r="D3484" s="8">
        <f t="shared" si="219"/>
        <v>4.621987707726519E-3</v>
      </c>
      <c r="E3484" s="8">
        <f t="shared" si="220"/>
        <v>4.6288283483508922E-3</v>
      </c>
      <c r="F3484" s="8">
        <f t="shared" si="221"/>
        <v>4.9411450147052441E-3</v>
      </c>
    </row>
    <row r="3485" spans="1:6" hidden="1" outlineLevel="1" x14ac:dyDescent="0.3">
      <c r="A3485" s="1">
        <v>41585</v>
      </c>
      <c r="B3485" s="10">
        <v>7.818603021970601E-3</v>
      </c>
      <c r="C3485" s="8">
        <f t="shared" si="218"/>
        <v>3.386729470069961E-3</v>
      </c>
      <c r="D3485" s="8">
        <f t="shared" si="219"/>
        <v>4.0593767867659362E-3</v>
      </c>
      <c r="E3485" s="8">
        <f t="shared" si="220"/>
        <v>4.6035400547335369E-3</v>
      </c>
      <c r="F3485" s="8">
        <f t="shared" si="221"/>
        <v>4.2641941142716692E-3</v>
      </c>
    </row>
    <row r="3486" spans="1:6" hidden="1" outlineLevel="1" x14ac:dyDescent="0.3">
      <c r="A3486" s="1">
        <v>41586</v>
      </c>
      <c r="B3486" s="10">
        <v>5.4276414092596101E-3</v>
      </c>
      <c r="C3486" s="8">
        <f t="shared" si="218"/>
        <v>7.818603021970601E-3</v>
      </c>
      <c r="D3486" s="8">
        <f t="shared" si="219"/>
        <v>4.7015351750454961E-3</v>
      </c>
      <c r="E3486" s="8">
        <f t="shared" si="220"/>
        <v>4.7139049057212563E-3</v>
      </c>
      <c r="F3486" s="8">
        <f t="shared" si="221"/>
        <v>5.7939962621242564E-3</v>
      </c>
    </row>
    <row r="3487" spans="1:6" hidden="1" outlineLevel="1" x14ac:dyDescent="0.3">
      <c r="A3487" s="1">
        <v>41589</v>
      </c>
      <c r="B3487" s="10">
        <v>2.0255352487537673E-3</v>
      </c>
      <c r="C3487" s="8">
        <f t="shared" si="218"/>
        <v>5.4276414092596101E-3</v>
      </c>
      <c r="D3487" s="8">
        <f t="shared" si="219"/>
        <v>4.7970396564956091E-3</v>
      </c>
      <c r="E3487" s="8">
        <f t="shared" si="220"/>
        <v>4.6592987756009924E-3</v>
      </c>
      <c r="F3487" s="8">
        <f t="shared" si="221"/>
        <v>5.19890777450982E-3</v>
      </c>
    </row>
    <row r="3488" spans="1:6" hidden="1" outlineLevel="1" x14ac:dyDescent="0.3">
      <c r="A3488" s="1">
        <v>41590</v>
      </c>
      <c r="B3488" s="10">
        <v>3.8968685194990097E-3</v>
      </c>
      <c r="C3488" s="8">
        <f t="shared" si="218"/>
        <v>2.0255352487537673E-3</v>
      </c>
      <c r="D3488" s="8">
        <f t="shared" si="219"/>
        <v>4.695168766546548E-3</v>
      </c>
      <c r="E3488" s="8">
        <f t="shared" si="220"/>
        <v>4.4018324644552317E-3</v>
      </c>
      <c r="F3488" s="8">
        <f t="shared" si="221"/>
        <v>4.2038874922265624E-3</v>
      </c>
    </row>
    <row r="3489" spans="1:6" hidden="1" outlineLevel="1" x14ac:dyDescent="0.3">
      <c r="A3489" s="1">
        <v>41591</v>
      </c>
      <c r="B3489" s="10">
        <v>6.3010070240572666E-3</v>
      </c>
      <c r="C3489" s="8">
        <f t="shared" si="218"/>
        <v>3.8968685194990097E-3</v>
      </c>
      <c r="D3489" s="8">
        <f t="shared" si="219"/>
        <v>4.51107553391059E-3</v>
      </c>
      <c r="E3489" s="8">
        <f t="shared" si="220"/>
        <v>4.3742763407676726E-3</v>
      </c>
      <c r="F3489" s="8">
        <f t="shared" si="221"/>
        <v>4.6031647240303633E-3</v>
      </c>
    </row>
    <row r="3490" spans="1:6" hidden="1" outlineLevel="1" x14ac:dyDescent="0.3">
      <c r="A3490" s="1">
        <v>41592</v>
      </c>
      <c r="B3490" s="10">
        <v>3.4927661909699469E-3</v>
      </c>
      <c r="C3490" s="8">
        <f t="shared" si="218"/>
        <v>6.3010070240572666E-3</v>
      </c>
      <c r="D3490" s="8">
        <f t="shared" si="219"/>
        <v>5.093931044708051E-3</v>
      </c>
      <c r="E3490" s="8">
        <f t="shared" si="220"/>
        <v>4.3288611406165555E-3</v>
      </c>
      <c r="F3490" s="8">
        <f t="shared" si="221"/>
        <v>5.5403259331045854E-3</v>
      </c>
    </row>
    <row r="3491" spans="1:6" hidden="1" outlineLevel="1" x14ac:dyDescent="0.3">
      <c r="A3491" s="1">
        <v>41593</v>
      </c>
      <c r="B3491" s="10">
        <v>1.6218974626341493E-3</v>
      </c>
      <c r="C3491" s="8">
        <f t="shared" si="218"/>
        <v>3.4927661909699469E-3</v>
      </c>
      <c r="D3491" s="8">
        <f t="shared" si="219"/>
        <v>4.22876367850792E-3</v>
      </c>
      <c r="E3491" s="8">
        <f t="shared" si="220"/>
        <v>4.2633448127061477E-3</v>
      </c>
      <c r="F3491" s="8">
        <f t="shared" si="221"/>
        <v>4.3335550532417376E-3</v>
      </c>
    </row>
    <row r="3492" spans="1:6" hidden="1" outlineLevel="1" x14ac:dyDescent="0.3">
      <c r="A3492" s="1">
        <v>41596</v>
      </c>
      <c r="B3492" s="10">
        <v>4.7652646234903114E-3</v>
      </c>
      <c r="C3492" s="8">
        <f t="shared" si="218"/>
        <v>1.6218974626341493E-3</v>
      </c>
      <c r="D3492" s="8">
        <f t="shared" si="219"/>
        <v>3.467614889182828E-3</v>
      </c>
      <c r="E3492" s="8">
        <f t="shared" si="220"/>
        <v>4.1080743221650201E-3</v>
      </c>
      <c r="F3492" s="8">
        <f t="shared" si="221"/>
        <v>3.41824540137053E-3</v>
      </c>
    </row>
    <row r="3493" spans="1:6" hidden="1" outlineLevel="1" x14ac:dyDescent="0.3">
      <c r="A3493" s="1">
        <v>41597</v>
      </c>
      <c r="B3493" s="10">
        <v>3.9076759926273148E-3</v>
      </c>
      <c r="C3493" s="8">
        <f t="shared" si="218"/>
        <v>4.7652646234903114E-3</v>
      </c>
      <c r="D3493" s="8">
        <f t="shared" si="219"/>
        <v>4.0155607641301373E-3</v>
      </c>
      <c r="E3493" s="8">
        <f t="shared" si="220"/>
        <v>4.0258204725267741E-3</v>
      </c>
      <c r="F3493" s="8">
        <f t="shared" si="221"/>
        <v>4.5291958912372825E-3</v>
      </c>
    </row>
    <row r="3494" spans="1:6" hidden="1" outlineLevel="1" x14ac:dyDescent="0.3">
      <c r="A3494" s="1">
        <v>41598</v>
      </c>
      <c r="B3494" s="10">
        <v>6.425973151912066E-3</v>
      </c>
      <c r="C3494" s="8">
        <f t="shared" si="218"/>
        <v>3.9076759926273148E-3</v>
      </c>
      <c r="D3494" s="8">
        <f t="shared" si="219"/>
        <v>4.0177222587557977E-3</v>
      </c>
      <c r="E3494" s="8">
        <f t="shared" si="220"/>
        <v>4.0491525362636943E-3</v>
      </c>
      <c r="F3494" s="8">
        <f t="shared" si="221"/>
        <v>4.3049940559503402E-3</v>
      </c>
    </row>
    <row r="3495" spans="1:6" hidden="1" outlineLevel="1" x14ac:dyDescent="0.3">
      <c r="A3495" s="1">
        <v>41599</v>
      </c>
      <c r="B3495" s="10">
        <v>3.618835547871845E-3</v>
      </c>
      <c r="C3495" s="8">
        <f t="shared" si="218"/>
        <v>6.425973151912066E-3</v>
      </c>
      <c r="D3495" s="8">
        <f t="shared" si="219"/>
        <v>4.0427154843267572E-3</v>
      </c>
      <c r="E3495" s="8">
        <f t="shared" si="220"/>
        <v>4.2164803514314524E-3</v>
      </c>
      <c r="F3495" s="8">
        <f t="shared" si="221"/>
        <v>5.0121359567985978E-3</v>
      </c>
    </row>
    <row r="3496" spans="1:6" hidden="1" outlineLevel="1" x14ac:dyDescent="0.3">
      <c r="A3496" s="1">
        <v>41600</v>
      </c>
      <c r="B3496" s="10">
        <v>3.1564510029145408E-3</v>
      </c>
      <c r="C3496" s="8">
        <f t="shared" si="218"/>
        <v>3.618835547871845E-3</v>
      </c>
      <c r="D3496" s="8">
        <f t="shared" si="219"/>
        <v>4.0679293557071379E-3</v>
      </c>
      <c r="E3496" s="8">
        <f t="shared" si="220"/>
        <v>4.1732466836118236E-3</v>
      </c>
      <c r="F3496" s="8">
        <f t="shared" si="221"/>
        <v>4.271198117610852E-3</v>
      </c>
    </row>
    <row r="3497" spans="1:6" hidden="1" outlineLevel="1" x14ac:dyDescent="0.3">
      <c r="A3497" s="1">
        <v>41603</v>
      </c>
      <c r="B3497" s="10">
        <v>2.6263561591306989E-3</v>
      </c>
      <c r="C3497" s="8">
        <f t="shared" si="218"/>
        <v>3.1564510029145408E-3</v>
      </c>
      <c r="D3497" s="8">
        <f t="shared" si="219"/>
        <v>4.3748400637632157E-3</v>
      </c>
      <c r="E3497" s="8">
        <f t="shared" si="220"/>
        <v>4.0989683713056248E-3</v>
      </c>
      <c r="F3497" s="8">
        <f t="shared" si="221"/>
        <v>4.2971526368099722E-3</v>
      </c>
    </row>
    <row r="3498" spans="1:6" hidden="1" outlineLevel="1" x14ac:dyDescent="0.3">
      <c r="A3498" s="1">
        <v>41604</v>
      </c>
      <c r="B3498" s="10">
        <v>3.0648129067658695E-3</v>
      </c>
      <c r="C3498" s="8">
        <f t="shared" si="218"/>
        <v>2.6263561591306989E-3</v>
      </c>
      <c r="D3498" s="8">
        <f t="shared" si="219"/>
        <v>3.9470583708912932E-3</v>
      </c>
      <c r="E3498" s="8">
        <f t="shared" si="220"/>
        <v>4.0866010209864535E-3</v>
      </c>
      <c r="F3498" s="8">
        <f t="shared" si="221"/>
        <v>3.9319910047307489E-3</v>
      </c>
    </row>
    <row r="3499" spans="1:6" hidden="1" outlineLevel="1" x14ac:dyDescent="0.3">
      <c r="A3499" s="1">
        <v>41605</v>
      </c>
      <c r="B3499" s="10">
        <v>1.7106868743763694E-3</v>
      </c>
      <c r="C3499" s="8">
        <f t="shared" si="218"/>
        <v>3.0648129067658695E-3</v>
      </c>
      <c r="D3499" s="8">
        <f t="shared" si="219"/>
        <v>3.7784857537190041E-3</v>
      </c>
      <c r="E3499" s="8">
        <f t="shared" si="220"/>
        <v>4.0620620688703373E-3</v>
      </c>
      <c r="F3499" s="8">
        <f t="shared" si="221"/>
        <v>3.9578969061366482E-3</v>
      </c>
    </row>
    <row r="3500" spans="1:6" hidden="1" outlineLevel="1" x14ac:dyDescent="0.3">
      <c r="A3500" s="1">
        <v>41607</v>
      </c>
      <c r="B3500" s="10">
        <v>3.6182194264365581E-3</v>
      </c>
      <c r="C3500" s="8">
        <f t="shared" si="218"/>
        <v>1.7106868743763694E-3</v>
      </c>
      <c r="D3500" s="8">
        <f t="shared" si="219"/>
        <v>2.8354284982118646E-3</v>
      </c>
      <c r="E3500" s="8">
        <f t="shared" si="220"/>
        <v>4.0201033026997452E-3</v>
      </c>
      <c r="F3500" s="8">
        <f t="shared" si="221"/>
        <v>3.101424116402057E-3</v>
      </c>
    </row>
    <row r="3501" spans="1:6" hidden="1" outlineLevel="1" x14ac:dyDescent="0.3">
      <c r="A3501" s="1">
        <v>41610</v>
      </c>
      <c r="B3501" s="10">
        <v>3.8335772877287283E-3</v>
      </c>
      <c r="C3501" s="8">
        <f t="shared" si="218"/>
        <v>3.6182194264365581E-3</v>
      </c>
      <c r="D3501" s="8">
        <f t="shared" si="219"/>
        <v>2.8353052739248071E-3</v>
      </c>
      <c r="E3501" s="8">
        <f t="shared" si="220"/>
        <v>4.0897846623351129E-3</v>
      </c>
      <c r="F3501" s="8">
        <f t="shared" si="221"/>
        <v>3.6193019645985227E-3</v>
      </c>
    </row>
    <row r="3502" spans="1:6" hidden="1" outlineLevel="1" x14ac:dyDescent="0.3">
      <c r="A3502" s="1">
        <v>41611</v>
      </c>
      <c r="B3502" s="10">
        <v>5.0082904903710661E-3</v>
      </c>
      <c r="C3502" s="8">
        <f t="shared" si="218"/>
        <v>3.8335772877287283E-3</v>
      </c>
      <c r="D3502" s="8">
        <f t="shared" si="219"/>
        <v>2.970730530887645E-3</v>
      </c>
      <c r="E3502" s="8">
        <f t="shared" si="220"/>
        <v>3.9822298083740156E-3</v>
      </c>
      <c r="F3502" s="8">
        <f t="shared" si="221"/>
        <v>3.7322128986416428E-3</v>
      </c>
    </row>
    <row r="3503" spans="1:6" hidden="1" outlineLevel="1" x14ac:dyDescent="0.3">
      <c r="A3503" s="1">
        <v>41612</v>
      </c>
      <c r="B3503" s="10">
        <v>8.0779944271505214E-3</v>
      </c>
      <c r="C3503" s="8">
        <f t="shared" si="218"/>
        <v>5.0082904903710661E-3</v>
      </c>
      <c r="D3503" s="8">
        <f t="shared" si="219"/>
        <v>3.4471173971357184E-3</v>
      </c>
      <c r="E3503" s="8">
        <f t="shared" si="220"/>
        <v>4.0004334179103004E-3</v>
      </c>
      <c r="F3503" s="8">
        <f t="shared" si="221"/>
        <v>4.2952094505510604E-3</v>
      </c>
    </row>
    <row r="3504" spans="1:6" hidden="1" outlineLevel="1" x14ac:dyDescent="0.3">
      <c r="A3504" s="1">
        <v>41613</v>
      </c>
      <c r="B3504" s="10">
        <v>2.6318619027286584E-3</v>
      </c>
      <c r="C3504" s="8">
        <f t="shared" si="218"/>
        <v>8.0779944271505214E-3</v>
      </c>
      <c r="D3504" s="8">
        <f t="shared" si="219"/>
        <v>4.4497537012126486E-3</v>
      </c>
      <c r="E3504" s="8">
        <f t="shared" si="220"/>
        <v>4.1426095735985491E-3</v>
      </c>
      <c r="F3504" s="8">
        <f t="shared" si="221"/>
        <v>5.6536233086084565E-3</v>
      </c>
    </row>
    <row r="3505" spans="1:6" hidden="1" outlineLevel="1" x14ac:dyDescent="0.3">
      <c r="A3505" s="1">
        <v>41614</v>
      </c>
      <c r="B3505" s="10">
        <v>4.5263376917300067E-3</v>
      </c>
      <c r="C3505" s="8">
        <f t="shared" si="218"/>
        <v>2.6318619027286584E-3</v>
      </c>
      <c r="D3505" s="8">
        <f t="shared" si="219"/>
        <v>4.6339887068831062E-3</v>
      </c>
      <c r="E3505" s="8">
        <f t="shared" si="220"/>
        <v>4.1470174010635298E-3</v>
      </c>
      <c r="F3505" s="8">
        <f t="shared" si="221"/>
        <v>4.2985784782948854E-3</v>
      </c>
    </row>
    <row r="3506" spans="1:6" hidden="1" outlineLevel="1" x14ac:dyDescent="0.3">
      <c r="A3506" s="1">
        <v>41617</v>
      </c>
      <c r="B3506" s="10">
        <v>2.2269673355976888E-3</v>
      </c>
      <c r="C3506" s="8">
        <f t="shared" si="218"/>
        <v>4.5263376917300067E-3</v>
      </c>
      <c r="D3506" s="8">
        <f t="shared" si="219"/>
        <v>4.8156123599417972E-3</v>
      </c>
      <c r="E3506" s="8">
        <f t="shared" si="220"/>
        <v>4.1337902651113131E-3</v>
      </c>
      <c r="F3506" s="8">
        <f t="shared" si="221"/>
        <v>4.8959526794804618E-3</v>
      </c>
    </row>
    <row r="3507" spans="1:6" hidden="1" outlineLevel="1" x14ac:dyDescent="0.3">
      <c r="A3507" s="1">
        <v>41618</v>
      </c>
      <c r="B3507" s="10">
        <v>2.0113447721171072E-3</v>
      </c>
      <c r="C3507" s="8">
        <f t="shared" si="218"/>
        <v>2.2269673355976888E-3</v>
      </c>
      <c r="D3507" s="8">
        <f t="shared" si="219"/>
        <v>4.494290369515588E-3</v>
      </c>
      <c r="E3507" s="8">
        <f t="shared" si="220"/>
        <v>4.0810738044534814E-3</v>
      </c>
      <c r="F3507" s="8">
        <f t="shared" si="221"/>
        <v>4.1090310034948381E-3</v>
      </c>
    </row>
    <row r="3508" spans="1:6" hidden="1" outlineLevel="1" x14ac:dyDescent="0.3">
      <c r="A3508" s="1">
        <v>41619</v>
      </c>
      <c r="B3508" s="10">
        <v>5.7585375031097988E-3</v>
      </c>
      <c r="C3508" s="8">
        <f t="shared" si="218"/>
        <v>2.0113447721171072E-3</v>
      </c>
      <c r="D3508" s="8">
        <f t="shared" si="219"/>
        <v>3.894901225864797E-3</v>
      </c>
      <c r="E3508" s="8">
        <f t="shared" si="220"/>
        <v>3.8171075203692314E-3</v>
      </c>
      <c r="F3508" s="8">
        <f t="shared" si="221"/>
        <v>3.7038704322196825E-3</v>
      </c>
    </row>
    <row r="3509" spans="1:6" hidden="1" outlineLevel="1" x14ac:dyDescent="0.3">
      <c r="A3509" s="1">
        <v>41620</v>
      </c>
      <c r="B3509" s="10">
        <v>3.559533644151105E-3</v>
      </c>
      <c r="C3509" s="8">
        <f t="shared" si="218"/>
        <v>5.7585375031097988E-3</v>
      </c>
      <c r="D3509" s="8">
        <f t="shared" si="219"/>
        <v>3.4310098410566515E-3</v>
      </c>
      <c r="E3509" s="8">
        <f t="shared" si="220"/>
        <v>3.8321482519078766E-3</v>
      </c>
      <c r="F3509" s="8">
        <f t="shared" si="221"/>
        <v>4.4635882076705146E-3</v>
      </c>
    </row>
    <row r="3510" spans="1:6" hidden="1" outlineLevel="1" x14ac:dyDescent="0.3">
      <c r="A3510" s="1">
        <v>41621</v>
      </c>
      <c r="B3510" s="10">
        <v>3.3211483101698619E-3</v>
      </c>
      <c r="C3510" s="8">
        <f t="shared" si="218"/>
        <v>3.559533644151105E-3</v>
      </c>
      <c r="D3510" s="8">
        <f t="shared" si="219"/>
        <v>3.6165441893411406E-3</v>
      </c>
      <c r="E3510" s="8">
        <f t="shared" si="220"/>
        <v>3.901875451698665E-3</v>
      </c>
      <c r="F3510" s="8">
        <f t="shared" si="221"/>
        <v>3.9835492413648234E-3</v>
      </c>
    </row>
    <row r="3511" spans="1:6" hidden="1" outlineLevel="1" x14ac:dyDescent="0.3">
      <c r="A3511" s="1">
        <v>41624</v>
      </c>
      <c r="B3511" s="10">
        <v>5.2573614816023911E-3</v>
      </c>
      <c r="C3511" s="8">
        <f t="shared" si="218"/>
        <v>3.3211483101698619E-3</v>
      </c>
      <c r="D3511" s="8">
        <f t="shared" si="219"/>
        <v>3.3755063130291121E-3</v>
      </c>
      <c r="E3511" s="8">
        <f t="shared" si="220"/>
        <v>3.8757063512746132E-3</v>
      </c>
      <c r="F3511" s="8">
        <f t="shared" si="221"/>
        <v>3.7912194247663204E-3</v>
      </c>
    </row>
    <row r="3512" spans="1:6" hidden="1" outlineLevel="1" x14ac:dyDescent="0.3">
      <c r="A3512" s="1">
        <v>41625</v>
      </c>
      <c r="B3512" s="10">
        <v>3.4446065172821596E-3</v>
      </c>
      <c r="C3512" s="8">
        <f t="shared" si="218"/>
        <v>5.2573614816023911E-3</v>
      </c>
      <c r="D3512" s="8">
        <f t="shared" si="219"/>
        <v>3.9815851422300525E-3</v>
      </c>
      <c r="E3512" s="8">
        <f t="shared" si="220"/>
        <v>3.8282679175266638E-3</v>
      </c>
      <c r="F3512" s="8">
        <f t="shared" si="221"/>
        <v>4.615466304483562E-3</v>
      </c>
    </row>
    <row r="3513" spans="1:6" hidden="1" outlineLevel="1" x14ac:dyDescent="0.3">
      <c r="A3513" s="1">
        <v>41626</v>
      </c>
      <c r="B3513" s="10">
        <v>1.4016260918069722E-2</v>
      </c>
      <c r="C3513" s="8">
        <f t="shared" si="218"/>
        <v>3.4446065172821596E-3</v>
      </c>
      <c r="D3513" s="8">
        <f t="shared" si="219"/>
        <v>4.2682374912630635E-3</v>
      </c>
      <c r="E3513" s="8">
        <f t="shared" si="220"/>
        <v>3.8260788414499463E-3</v>
      </c>
      <c r="F3513" s="8">
        <f t="shared" si="221"/>
        <v>4.2809706426816235E-3</v>
      </c>
    </row>
    <row r="3514" spans="1:6" hidden="1" outlineLevel="1" x14ac:dyDescent="0.3">
      <c r="A3514" s="1">
        <v>41627</v>
      </c>
      <c r="B3514" s="10">
        <v>4.245916935070068E-3</v>
      </c>
      <c r="C3514" s="8">
        <f t="shared" si="218"/>
        <v>1.4016260918069722E-2</v>
      </c>
      <c r="D3514" s="8">
        <f t="shared" si="219"/>
        <v>5.9197821742550481E-3</v>
      </c>
      <c r="E3514" s="8">
        <f t="shared" si="220"/>
        <v>4.3894589985151991E-3</v>
      </c>
      <c r="F3514" s="8">
        <f t="shared" si="221"/>
        <v>8.0336723961687631E-3</v>
      </c>
    </row>
    <row r="3515" spans="1:6" hidden="1" outlineLevel="1" x14ac:dyDescent="0.3">
      <c r="A3515" s="1">
        <v>41628</v>
      </c>
      <c r="B3515" s="10">
        <v>4.6903150980933889E-3</v>
      </c>
      <c r="C3515" s="8">
        <f t="shared" si="218"/>
        <v>4.245916935070068E-3</v>
      </c>
      <c r="D3515" s="8">
        <f t="shared" si="219"/>
        <v>6.0570588324388407E-3</v>
      </c>
      <c r="E3515" s="8">
        <f t="shared" si="220"/>
        <v>4.3658522854051881E-3</v>
      </c>
      <c r="F3515" s="8">
        <f t="shared" si="221"/>
        <v>5.4980138357033932E-3</v>
      </c>
    </row>
    <row r="3516" spans="1:6" hidden="1" outlineLevel="1" x14ac:dyDescent="0.3">
      <c r="A3516" s="1">
        <v>41631</v>
      </c>
      <c r="B3516" s="10">
        <v>3.2527565125192526E-3</v>
      </c>
      <c r="C3516" s="8">
        <f t="shared" si="218"/>
        <v>4.6903150980933889E-3</v>
      </c>
      <c r="D3516" s="8">
        <f t="shared" si="219"/>
        <v>6.3308921900235458E-3</v>
      </c>
      <c r="E3516" s="8">
        <f t="shared" si="220"/>
        <v>4.4014267901991014E-3</v>
      </c>
      <c r="F3516" s="8">
        <f t="shared" si="221"/>
        <v>5.7635743609729942E-3</v>
      </c>
    </row>
    <row r="3517" spans="1:6" hidden="1" outlineLevel="1" x14ac:dyDescent="0.3">
      <c r="A3517" s="1">
        <v>41632</v>
      </c>
      <c r="B3517" s="10">
        <v>1.1032963617608432E-3</v>
      </c>
      <c r="C3517" s="8">
        <f t="shared" si="218"/>
        <v>3.2527565125192526E-3</v>
      </c>
      <c r="D3517" s="8">
        <f t="shared" si="219"/>
        <v>5.9299711962069179E-3</v>
      </c>
      <c r="E3517" s="8">
        <f t="shared" si="220"/>
        <v>4.2571896702267003E-3</v>
      </c>
      <c r="F3517" s="8">
        <f t="shared" si="221"/>
        <v>5.1523624401545879E-3</v>
      </c>
    </row>
    <row r="3518" spans="1:6" hidden="1" outlineLevel="1" x14ac:dyDescent="0.3">
      <c r="A3518" s="1">
        <v>41634</v>
      </c>
      <c r="B3518" s="10">
        <v>2.1379666604098486E-3</v>
      </c>
      <c r="C3518" s="8">
        <f t="shared" si="218"/>
        <v>1.1032963617608432E-3</v>
      </c>
      <c r="D3518" s="8">
        <f t="shared" si="219"/>
        <v>5.4617091651026541E-3</v>
      </c>
      <c r="E3518" s="8">
        <f t="shared" si="220"/>
        <v>4.1428469799489279E-3</v>
      </c>
      <c r="F3518" s="8">
        <f t="shared" si="221"/>
        <v>4.3205772535527213E-3</v>
      </c>
    </row>
    <row r="3519" spans="1:6" hidden="1" outlineLevel="1" x14ac:dyDescent="0.3">
      <c r="A3519" s="1">
        <v>41635</v>
      </c>
      <c r="B3519" s="10">
        <v>1.8231233932007225E-3</v>
      </c>
      <c r="C3519" s="8">
        <f t="shared" si="218"/>
        <v>2.1379666604098486E-3</v>
      </c>
      <c r="D3519" s="8">
        <f t="shared" si="219"/>
        <v>3.0860503135706802E-3</v>
      </c>
      <c r="E3519" s="8">
        <f t="shared" si="220"/>
        <v>4.0965522371078054E-3</v>
      </c>
      <c r="F3519" s="8">
        <f t="shared" si="221"/>
        <v>3.3559988597551991E-3</v>
      </c>
    </row>
    <row r="3520" spans="1:6" hidden="1" outlineLevel="1" x14ac:dyDescent="0.3">
      <c r="A3520" s="1">
        <v>41638</v>
      </c>
      <c r="B3520" s="10">
        <v>1.3888316661307622E-3</v>
      </c>
      <c r="C3520" s="8">
        <f t="shared" si="218"/>
        <v>1.8231233932007225E-3</v>
      </c>
      <c r="D3520" s="8">
        <f t="shared" si="219"/>
        <v>2.6014916051968111E-3</v>
      </c>
      <c r="E3520" s="8">
        <f t="shared" si="220"/>
        <v>4.0600416568382612E-3</v>
      </c>
      <c r="F3520" s="8">
        <f t="shared" si="221"/>
        <v>3.0153827188700005E-3</v>
      </c>
    </row>
    <row r="3521" spans="1:6" hidden="1" outlineLevel="1" x14ac:dyDescent="0.3">
      <c r="A3521" s="1">
        <v>41639</v>
      </c>
      <c r="B3521" s="10">
        <v>2.0627859071971435E-3</v>
      </c>
      <c r="C3521" s="8">
        <f t="shared" si="218"/>
        <v>1.3888316661307622E-3</v>
      </c>
      <c r="D3521" s="8">
        <f t="shared" si="219"/>
        <v>1.9411949188042857E-3</v>
      </c>
      <c r="E3521" s="8">
        <f t="shared" si="220"/>
        <v>3.9838606913548472E-3</v>
      </c>
      <c r="F3521" s="8">
        <f t="shared" si="221"/>
        <v>2.5461890467325119E-3</v>
      </c>
    </row>
    <row r="3522" spans="1:6" hidden="1" outlineLevel="1" x14ac:dyDescent="0.3">
      <c r="A3522" s="1">
        <v>41641</v>
      </c>
      <c r="B3522" s="10">
        <v>5.444589629814145E-3</v>
      </c>
      <c r="C3522" s="8">
        <f t="shared" si="218"/>
        <v>2.0627859071971435E-3</v>
      </c>
      <c r="D3522" s="8">
        <f t="shared" si="219"/>
        <v>1.703200797739864E-3</v>
      </c>
      <c r="E3522" s="8">
        <f t="shared" si="220"/>
        <v>3.9998651928467013E-3</v>
      </c>
      <c r="F3522" s="8">
        <f t="shared" si="221"/>
        <v>2.6043817009592388E-3</v>
      </c>
    </row>
    <row r="3523" spans="1:6" hidden="1" outlineLevel="1" x14ac:dyDescent="0.3">
      <c r="A3523" s="1">
        <v>41642</v>
      </c>
      <c r="B3523" s="10">
        <v>3.4201904174254141E-3</v>
      </c>
      <c r="C3523" s="8">
        <f t="shared" si="218"/>
        <v>5.444589629814145E-3</v>
      </c>
      <c r="D3523" s="8">
        <f t="shared" si="219"/>
        <v>2.5714594513505241E-3</v>
      </c>
      <c r="E3523" s="8">
        <f t="shared" si="220"/>
        <v>4.0828820202729547E-3</v>
      </c>
      <c r="F3523" s="8">
        <f t="shared" si="221"/>
        <v>3.9680189949553978E-3</v>
      </c>
    </row>
    <row r="3524" spans="1:6" hidden="1" outlineLevel="1" x14ac:dyDescent="0.3">
      <c r="A3524" s="1">
        <v>41645</v>
      </c>
      <c r="B3524" s="10">
        <v>4.5926592581557544E-3</v>
      </c>
      <c r="C3524" s="8">
        <f t="shared" ref="C3524:C3587" si="222">B3523</f>
        <v>3.4201904174254141E-3</v>
      </c>
      <c r="D3524" s="8">
        <f t="shared" si="219"/>
        <v>2.8279042027536372E-3</v>
      </c>
      <c r="E3524" s="8">
        <f t="shared" si="220"/>
        <v>4.06409170798644E-3</v>
      </c>
      <c r="F3524" s="8">
        <f t="shared" si="221"/>
        <v>3.5591445107477824E-3</v>
      </c>
    </row>
    <row r="3525" spans="1:6" hidden="1" outlineLevel="1" x14ac:dyDescent="0.3">
      <c r="A3525" s="1">
        <v>41646</v>
      </c>
      <c r="B3525" s="10">
        <v>3.3416336162069909E-3</v>
      </c>
      <c r="C3525" s="8">
        <f t="shared" si="222"/>
        <v>4.5926592581557544E-3</v>
      </c>
      <c r="D3525" s="8">
        <f t="shared" si="219"/>
        <v>3.3818113757446435E-3</v>
      </c>
      <c r="E3525" s="8">
        <f t="shared" si="220"/>
        <v>4.0451993792493812E-3</v>
      </c>
      <c r="F3525" s="8">
        <f t="shared" si="221"/>
        <v>4.1566957606160165E-3</v>
      </c>
    </row>
    <row r="3526" spans="1:6" hidden="1" outlineLevel="1" x14ac:dyDescent="0.3">
      <c r="A3526" s="1">
        <v>41647</v>
      </c>
      <c r="B3526" s="10">
        <v>3.3789304299405125E-3</v>
      </c>
      <c r="C3526" s="8">
        <f t="shared" si="222"/>
        <v>3.3416336162069909E-3</v>
      </c>
      <c r="D3526" s="8">
        <f t="shared" si="219"/>
        <v>3.7723717657598896E-3</v>
      </c>
      <c r="E3526" s="8">
        <f t="shared" si="220"/>
        <v>3.8299102514792196E-3</v>
      </c>
      <c r="F3526" s="8">
        <f t="shared" si="221"/>
        <v>3.9965020425662924E-3</v>
      </c>
    </row>
    <row r="3527" spans="1:6" hidden="1" outlineLevel="1" x14ac:dyDescent="0.3">
      <c r="A3527" s="1">
        <v>41648</v>
      </c>
      <c r="B3527" s="10">
        <v>4.8080693555896661E-3</v>
      </c>
      <c r="C3527" s="8">
        <f t="shared" si="222"/>
        <v>3.3789304299405125E-3</v>
      </c>
      <c r="D3527" s="8">
        <f t="shared" si="219"/>
        <v>4.0356006703085633E-3</v>
      </c>
      <c r="E3527" s="8">
        <f t="shared" si="220"/>
        <v>3.8638679118070314E-3</v>
      </c>
      <c r="F3527" s="8">
        <f t="shared" si="221"/>
        <v>4.1478429573823215E-3</v>
      </c>
    </row>
    <row r="3528" spans="1:6" hidden="1" outlineLevel="1" x14ac:dyDescent="0.3">
      <c r="A3528" s="1">
        <v>41649</v>
      </c>
      <c r="B3528" s="10">
        <v>4.5991304646785438E-3</v>
      </c>
      <c r="C3528" s="8">
        <f t="shared" si="222"/>
        <v>4.8080693555896661E-3</v>
      </c>
      <c r="D3528" s="8">
        <f t="shared" ref="D3528:D3591" si="223">AVERAGE(B3523:B3527)</f>
        <v>3.9082966154636673E-3</v>
      </c>
      <c r="E3528" s="8">
        <f t="shared" si="220"/>
        <v>3.876673896527925E-3</v>
      </c>
      <c r="F3528" s="8">
        <f t="shared" si="221"/>
        <v>4.4643377152813243E-3</v>
      </c>
    </row>
    <row r="3529" spans="1:6" hidden="1" outlineLevel="1" x14ac:dyDescent="0.3">
      <c r="A3529" s="1">
        <v>41652</v>
      </c>
      <c r="B3529" s="10">
        <v>7.6993797439631239E-3</v>
      </c>
      <c r="C3529" s="8">
        <f t="shared" si="222"/>
        <v>4.5991304646785438E-3</v>
      </c>
      <c r="D3529" s="8">
        <f t="shared" si="223"/>
        <v>4.1440846249142932E-3</v>
      </c>
      <c r="E3529" s="8">
        <f t="shared" si="220"/>
        <v>3.9844994933043269E-3</v>
      </c>
      <c r="F3529" s="8">
        <f t="shared" si="221"/>
        <v>4.5459847654206863E-3</v>
      </c>
    </row>
    <row r="3530" spans="1:6" hidden="1" outlineLevel="1" x14ac:dyDescent="0.3">
      <c r="A3530" s="1">
        <v>41653</v>
      </c>
      <c r="B3530" s="10">
        <v>4.0549538058337184E-3</v>
      </c>
      <c r="C3530" s="8">
        <f t="shared" si="222"/>
        <v>7.6993797439631239E-3</v>
      </c>
      <c r="D3530" s="8">
        <f t="shared" si="223"/>
        <v>4.7654287220757676E-3</v>
      </c>
      <c r="E3530" s="8">
        <f t="shared" si="220"/>
        <v>4.2430465374791457E-3</v>
      </c>
      <c r="F3530" s="8">
        <f t="shared" si="221"/>
        <v>5.7305289079999499E-3</v>
      </c>
    </row>
    <row r="3531" spans="1:6" hidden="1" outlineLevel="1" x14ac:dyDescent="0.3">
      <c r="A3531" s="1">
        <v>41654</v>
      </c>
      <c r="B3531" s="10">
        <v>3.1286177393900225E-3</v>
      </c>
      <c r="C3531" s="8">
        <f t="shared" si="222"/>
        <v>4.0549538058337184E-3</v>
      </c>
      <c r="D3531" s="8">
        <f t="shared" si="223"/>
        <v>4.9080927600011134E-3</v>
      </c>
      <c r="E3531" s="8">
        <f t="shared" si="220"/>
        <v>4.1656109148756875E-3</v>
      </c>
      <c r="F3531" s="8">
        <f t="shared" si="221"/>
        <v>4.8227526897985148E-3</v>
      </c>
    </row>
    <row r="3532" spans="1:6" hidden="1" outlineLevel="1" x14ac:dyDescent="0.3">
      <c r="A3532" s="1">
        <v>41655</v>
      </c>
      <c r="B3532" s="10">
        <v>3.3230955617546271E-3</v>
      </c>
      <c r="C3532" s="8">
        <f t="shared" si="222"/>
        <v>3.1286177393900225E-3</v>
      </c>
      <c r="D3532" s="8">
        <f t="shared" si="223"/>
        <v>4.8580302218910144E-3</v>
      </c>
      <c r="E3532" s="8">
        <f t="shared" si="220"/>
        <v>4.1460238282956382E-3</v>
      </c>
      <c r="F3532" s="8">
        <f t="shared" si="221"/>
        <v>4.5471907992855097E-3</v>
      </c>
    </row>
    <row r="3533" spans="1:6" hidden="1" outlineLevel="1" x14ac:dyDescent="0.3">
      <c r="A3533" s="1">
        <v>41656</v>
      </c>
      <c r="B3533" s="10">
        <v>3.6549843179433071E-3</v>
      </c>
      <c r="C3533" s="8">
        <f t="shared" si="222"/>
        <v>3.3230955617546271E-3</v>
      </c>
      <c r="D3533" s="8">
        <f t="shared" si="223"/>
        <v>4.5610354631240076E-3</v>
      </c>
      <c r="E3533" s="8">
        <f t="shared" si="220"/>
        <v>4.1461123397313095E-3</v>
      </c>
      <c r="F3533" s="8">
        <f t="shared" si="221"/>
        <v>4.4447689625611098E-3</v>
      </c>
    </row>
    <row r="3534" spans="1:6" hidden="1" outlineLevel="1" x14ac:dyDescent="0.3">
      <c r="A3534" s="1">
        <v>41660</v>
      </c>
      <c r="B3534" s="10">
        <v>6.2002244754271177E-3</v>
      </c>
      <c r="C3534" s="8">
        <f t="shared" si="222"/>
        <v>3.6549843179433071E-3</v>
      </c>
      <c r="D3534" s="8">
        <f t="shared" si="223"/>
        <v>4.3722062337769596E-3</v>
      </c>
      <c r="E3534" s="8">
        <f t="shared" si="220"/>
        <v>4.0732770141104421E-3</v>
      </c>
      <c r="F3534" s="8">
        <f t="shared" si="221"/>
        <v>4.4250990609176599E-3</v>
      </c>
    </row>
    <row r="3535" spans="1:6" hidden="1" outlineLevel="1" x14ac:dyDescent="0.3">
      <c r="A3535" s="1">
        <v>41661</v>
      </c>
      <c r="B3535" s="10">
        <v>2.2738625376027386E-3</v>
      </c>
      <c r="C3535" s="8">
        <f t="shared" si="222"/>
        <v>6.2002244754271177E-3</v>
      </c>
      <c r="D3535" s="8">
        <f t="shared" si="223"/>
        <v>4.0723751800697591E-3</v>
      </c>
      <c r="E3535" s="8">
        <f t="shared" si="220"/>
        <v>4.1985323758443041E-3</v>
      </c>
      <c r="F3535" s="8">
        <f t="shared" si="221"/>
        <v>4.9649082381483141E-3</v>
      </c>
    </row>
    <row r="3536" spans="1:6" hidden="1" outlineLevel="1" x14ac:dyDescent="0.3">
      <c r="A3536" s="1">
        <v>41662</v>
      </c>
      <c r="B3536" s="10">
        <v>7.6138155306934114E-3</v>
      </c>
      <c r="C3536" s="8">
        <f t="shared" si="222"/>
        <v>2.2738625376027386E-3</v>
      </c>
      <c r="D3536" s="8">
        <f t="shared" si="223"/>
        <v>3.7161569264235624E-3</v>
      </c>
      <c r="E3536" s="8">
        <f t="shared" si="220"/>
        <v>3.6647869949139877E-3</v>
      </c>
      <c r="F3536" s="8">
        <f t="shared" si="221"/>
        <v>3.659999269405603E-3</v>
      </c>
    </row>
    <row r="3537" spans="1:6" hidden="1" outlineLevel="1" x14ac:dyDescent="0.3">
      <c r="A3537" s="1">
        <v>41663</v>
      </c>
      <c r="B3537" s="10">
        <v>7.7695657135131678E-3</v>
      </c>
      <c r="C3537" s="8">
        <f t="shared" si="222"/>
        <v>7.6138155306934114E-3</v>
      </c>
      <c r="D3537" s="8">
        <f t="shared" si="223"/>
        <v>4.6131964846842406E-3</v>
      </c>
      <c r="E3537" s="8">
        <f t="shared" si="220"/>
        <v>3.8178732947150486E-3</v>
      </c>
      <c r="F3537" s="8">
        <f t="shared" si="221"/>
        <v>5.5700697403432559E-3</v>
      </c>
    </row>
    <row r="3538" spans="1:6" hidden="1" outlineLevel="1" x14ac:dyDescent="0.3">
      <c r="A3538" s="1">
        <v>41666</v>
      </c>
      <c r="B3538" s="10">
        <v>8.1113355244082676E-3</v>
      </c>
      <c r="C3538" s="8">
        <f t="shared" si="222"/>
        <v>7.7695657135131678E-3</v>
      </c>
      <c r="D3538" s="8">
        <f t="shared" si="223"/>
        <v>5.5024905150359484E-3</v>
      </c>
      <c r="E3538" s="8">
        <f t="shared" si="220"/>
        <v>3.9578392317795846E-3</v>
      </c>
      <c r="F3538" s="8">
        <f t="shared" si="221"/>
        <v>6.0927662902882157E-3</v>
      </c>
    </row>
    <row r="3539" spans="1:6" hidden="1" outlineLevel="1" x14ac:dyDescent="0.3">
      <c r="A3539" s="1">
        <v>41667</v>
      </c>
      <c r="B3539" s="10">
        <v>4.5817407117919057E-3</v>
      </c>
      <c r="C3539" s="8">
        <f t="shared" si="222"/>
        <v>8.1113355244082676E-3</v>
      </c>
      <c r="D3539" s="8">
        <f t="shared" si="223"/>
        <v>6.3937607563289405E-3</v>
      </c>
      <c r="E3539" s="8">
        <f t="shared" si="220"/>
        <v>4.1786837323199936E-3</v>
      </c>
      <c r="F3539" s="8">
        <f t="shared" si="221"/>
        <v>6.6772065205954658E-3</v>
      </c>
    </row>
    <row r="3540" spans="1:6" hidden="1" outlineLevel="1" x14ac:dyDescent="0.3">
      <c r="A3540" s="1">
        <v>41668</v>
      </c>
      <c r="B3540" s="10">
        <v>5.7762769442117768E-3</v>
      </c>
      <c r="C3540" s="8">
        <f t="shared" si="222"/>
        <v>4.5817407117919057E-3</v>
      </c>
      <c r="D3540" s="8">
        <f t="shared" si="223"/>
        <v>6.0700640036018983E-3</v>
      </c>
      <c r="E3540" s="8">
        <f t="shared" si="220"/>
        <v>4.3367948391395874E-3</v>
      </c>
      <c r="F3540" s="8">
        <f t="shared" si="221"/>
        <v>5.5902587930949342E-3</v>
      </c>
    </row>
    <row r="3541" spans="1:6" hidden="1" outlineLevel="1" x14ac:dyDescent="0.3">
      <c r="A3541" s="1">
        <v>41669</v>
      </c>
      <c r="B3541" s="10">
        <v>6.505119036985061E-3</v>
      </c>
      <c r="C3541" s="8">
        <f t="shared" si="222"/>
        <v>5.7762769442117768E-3</v>
      </c>
      <c r="D3541" s="8">
        <f t="shared" si="223"/>
        <v>6.770546884923706E-3</v>
      </c>
      <c r="E3541" s="8">
        <f t="shared" si="220"/>
        <v>4.5021725793124023E-3</v>
      </c>
      <c r="F3541" s="8">
        <f t="shared" si="221"/>
        <v>6.2952145288821693E-3</v>
      </c>
    </row>
    <row r="3542" spans="1:6" hidden="1" outlineLevel="1" x14ac:dyDescent="0.3">
      <c r="A3542" s="1">
        <v>41670</v>
      </c>
      <c r="B3542" s="10">
        <v>8.2152637858155259E-3</v>
      </c>
      <c r="C3542" s="8">
        <f t="shared" si="222"/>
        <v>6.505119036985061E-3</v>
      </c>
      <c r="D3542" s="8">
        <f t="shared" si="223"/>
        <v>6.5488075861820346E-3</v>
      </c>
      <c r="E3542" s="8">
        <f t="shared" si="220"/>
        <v>4.7149905631207805E-3</v>
      </c>
      <c r="F3542" s="8">
        <f t="shared" si="221"/>
        <v>6.403597108286912E-3</v>
      </c>
    </row>
    <row r="3543" spans="1:6" hidden="1" outlineLevel="1" x14ac:dyDescent="0.3">
      <c r="A3543" s="1">
        <v>41673</v>
      </c>
      <c r="B3543" s="10">
        <v>1.138587967146263E-2</v>
      </c>
      <c r="C3543" s="8">
        <f t="shared" si="222"/>
        <v>8.2152637858155259E-3</v>
      </c>
      <c r="D3543" s="8">
        <f t="shared" si="223"/>
        <v>6.6379472006425078E-3</v>
      </c>
      <c r="E3543" s="8">
        <f t="shared" si="220"/>
        <v>5.0252829321973608E-3</v>
      </c>
      <c r="F3543" s="8">
        <f t="shared" si="221"/>
        <v>6.9483915452735892E-3</v>
      </c>
    </row>
    <row r="3544" spans="1:6" hidden="1" outlineLevel="1" x14ac:dyDescent="0.3">
      <c r="A3544" s="1">
        <v>41674</v>
      </c>
      <c r="B3544" s="10">
        <v>4.6895409590218826E-3</v>
      </c>
      <c r="C3544" s="8">
        <f t="shared" si="222"/>
        <v>1.138587967146263E-2</v>
      </c>
      <c r="D3544" s="8">
        <f t="shared" si="223"/>
        <v>7.2928560300533794E-3</v>
      </c>
      <c r="E3544" s="8">
        <f t="shared" si="220"/>
        <v>5.4490599214821554E-3</v>
      </c>
      <c r="F3544" s="8">
        <f t="shared" si="221"/>
        <v>8.1918893536541068E-3</v>
      </c>
    </row>
    <row r="3545" spans="1:6" hidden="1" outlineLevel="1" x14ac:dyDescent="0.3">
      <c r="A3545" s="1">
        <v>41675</v>
      </c>
      <c r="B3545" s="10">
        <v>7.9704121369671838E-3</v>
      </c>
      <c r="C3545" s="8">
        <f t="shared" si="222"/>
        <v>4.6895409590218826E-3</v>
      </c>
      <c r="D3545" s="8">
        <f t="shared" si="223"/>
        <v>7.3144160794993748E-3</v>
      </c>
      <c r="E3545" s="8">
        <f t="shared" ref="E3545:E3608" si="224">AVERAGE(B3523:B3544)</f>
        <v>5.4147395273552341E-3</v>
      </c>
      <c r="F3545" s="8">
        <f t="shared" ref="F3545:F3608" si="225">C3545*$H$3+D3545*$I$3+E3545*$J$3+$K$3</f>
        <v>6.4138451614418395E-3</v>
      </c>
    </row>
    <row r="3546" spans="1:6" hidden="1" outlineLevel="1" x14ac:dyDescent="0.3">
      <c r="A3546" s="1">
        <v>41676</v>
      </c>
      <c r="B3546" s="10">
        <v>4.8718013001481167E-3</v>
      </c>
      <c r="C3546" s="8">
        <f t="shared" si="222"/>
        <v>7.9704121369671838E-3</v>
      </c>
      <c r="D3546" s="8">
        <f t="shared" si="223"/>
        <v>7.7532431180504565E-3</v>
      </c>
      <c r="E3546" s="8">
        <f t="shared" si="224"/>
        <v>5.6215677873344061E-3</v>
      </c>
      <c r="F3546" s="8">
        <f t="shared" si="225"/>
        <v>7.5445964938653486E-3</v>
      </c>
    </row>
    <row r="3547" spans="1:6" hidden="1" outlineLevel="1" x14ac:dyDescent="0.3">
      <c r="A3547" s="1">
        <v>41677</v>
      </c>
      <c r="B3547" s="10">
        <v>5.3022867701498552E-3</v>
      </c>
      <c r="C3547" s="8">
        <f t="shared" si="222"/>
        <v>4.8718013001481167E-3</v>
      </c>
      <c r="D3547" s="8">
        <f t="shared" si="223"/>
        <v>7.4265795706830676E-3</v>
      </c>
      <c r="E3547" s="8">
        <f t="shared" si="224"/>
        <v>5.6342560619704225E-3</v>
      </c>
      <c r="F3547" s="8">
        <f t="shared" si="225"/>
        <v>6.5509225272013258E-3</v>
      </c>
    </row>
    <row r="3548" spans="1:6" hidden="1" outlineLevel="1" x14ac:dyDescent="0.3">
      <c r="A3548" s="1">
        <v>41680</v>
      </c>
      <c r="B3548" s="10">
        <v>3.1920908553764601E-3</v>
      </c>
      <c r="C3548" s="8">
        <f t="shared" si="222"/>
        <v>5.3022867701498552E-3</v>
      </c>
      <c r="D3548" s="8">
        <f t="shared" si="223"/>
        <v>6.843984167549934E-3</v>
      </c>
      <c r="E3548" s="8">
        <f t="shared" si="224"/>
        <v>5.7233766598769158E-3</v>
      </c>
      <c r="F3548" s="8">
        <f t="shared" si="225"/>
        <v>6.3753203431389099E-3</v>
      </c>
    </row>
    <row r="3549" spans="1:6" hidden="1" outlineLevel="1" x14ac:dyDescent="0.3">
      <c r="A3549" s="1">
        <v>41681</v>
      </c>
      <c r="B3549" s="10">
        <v>6.2839586405017732E-3</v>
      </c>
      <c r="C3549" s="8">
        <f t="shared" si="222"/>
        <v>3.1920908553764601E-3</v>
      </c>
      <c r="D3549" s="8">
        <f t="shared" si="223"/>
        <v>5.2052264043326996E-3</v>
      </c>
      <c r="E3549" s="8">
        <f t="shared" si="224"/>
        <v>5.714883951942187E-3</v>
      </c>
      <c r="F3549" s="8">
        <f t="shared" si="225"/>
        <v>4.9606228453997576E-3</v>
      </c>
    </row>
    <row r="3550" spans="1:6" hidden="1" outlineLevel="1" x14ac:dyDescent="0.3">
      <c r="A3550" s="1">
        <v>41682</v>
      </c>
      <c r="B3550" s="10">
        <v>3.9573991481556235E-3</v>
      </c>
      <c r="C3550" s="8">
        <f t="shared" si="222"/>
        <v>6.2839586405017732E-3</v>
      </c>
      <c r="D3550" s="8">
        <f t="shared" si="223"/>
        <v>5.5241099406286775E-3</v>
      </c>
      <c r="E3550" s="8">
        <f t="shared" si="224"/>
        <v>5.7819698285291009E-3</v>
      </c>
      <c r="F3550" s="8">
        <f t="shared" si="225"/>
        <v>5.9594513755790697E-3</v>
      </c>
    </row>
    <row r="3551" spans="1:6" hidden="1" outlineLevel="1" x14ac:dyDescent="0.3">
      <c r="A3551" s="1">
        <v>41683</v>
      </c>
      <c r="B3551" s="10">
        <v>6.885250124957755E-3</v>
      </c>
      <c r="C3551" s="8">
        <f t="shared" si="222"/>
        <v>3.9573991481556235E-3</v>
      </c>
      <c r="D3551" s="8">
        <f t="shared" si="223"/>
        <v>4.7215073428663653E-3</v>
      </c>
      <c r="E3551" s="8">
        <f t="shared" si="224"/>
        <v>5.7528002232326023E-3</v>
      </c>
      <c r="F3551" s="8">
        <f t="shared" si="225"/>
        <v>4.9185490651508304E-3</v>
      </c>
    </row>
    <row r="3552" spans="1:6" hidden="1" outlineLevel="1" x14ac:dyDescent="0.3">
      <c r="A3552" s="1">
        <v>41684</v>
      </c>
      <c r="B3552" s="10">
        <v>4.9668003157094642E-3</v>
      </c>
      <c r="C3552" s="8">
        <f t="shared" si="222"/>
        <v>6.885250124957755E-3</v>
      </c>
      <c r="D3552" s="8">
        <f t="shared" si="223"/>
        <v>5.1241971078282936E-3</v>
      </c>
      <c r="E3552" s="8">
        <f t="shared" si="224"/>
        <v>5.7157943314596329E-3</v>
      </c>
      <c r="F3552" s="8">
        <f t="shared" si="225"/>
        <v>5.9028546362028958E-3</v>
      </c>
    </row>
    <row r="3553" spans="1:6" hidden="1" outlineLevel="1" x14ac:dyDescent="0.3">
      <c r="A3553" s="1">
        <v>41688</v>
      </c>
      <c r="B3553" s="10">
        <v>2.8408840859360626E-3</v>
      </c>
      <c r="C3553" s="8">
        <f t="shared" si="222"/>
        <v>4.9668003157094642E-3</v>
      </c>
      <c r="D3553" s="8">
        <f t="shared" si="223"/>
        <v>5.0570998169402149E-3</v>
      </c>
      <c r="E3553" s="8">
        <f t="shared" si="224"/>
        <v>5.7572419000903484E-3</v>
      </c>
      <c r="F3553" s="8">
        <f t="shared" si="225"/>
        <v>5.3624658011217075E-3</v>
      </c>
    </row>
    <row r="3554" spans="1:6" hidden="1" outlineLevel="1" x14ac:dyDescent="0.3">
      <c r="A3554" s="1">
        <v>41689</v>
      </c>
      <c r="B3554" s="10">
        <v>7.1764902621261513E-3</v>
      </c>
      <c r="C3554" s="8">
        <f t="shared" si="222"/>
        <v>2.8408840859360626E-3</v>
      </c>
      <c r="D3554" s="8">
        <f t="shared" si="223"/>
        <v>4.986858463052136E-3</v>
      </c>
      <c r="E3554" s="8">
        <f t="shared" si="224"/>
        <v>5.7441630976606236E-3</v>
      </c>
      <c r="F3554" s="8">
        <f t="shared" si="225"/>
        <v>4.7576425303702506E-3</v>
      </c>
    </row>
    <row r="3555" spans="1:6" hidden="1" outlineLevel="1" x14ac:dyDescent="0.3">
      <c r="A3555" s="1">
        <v>41690</v>
      </c>
      <c r="B3555" s="10">
        <v>5.7677345639122355E-3</v>
      </c>
      <c r="C3555" s="8">
        <f t="shared" si="222"/>
        <v>7.1764902621261513E-3</v>
      </c>
      <c r="D3555" s="8">
        <f t="shared" si="223"/>
        <v>5.1653647873770112E-3</v>
      </c>
      <c r="E3555" s="8">
        <f t="shared" si="224"/>
        <v>5.9193174022229653E-3</v>
      </c>
      <c r="F3555" s="8">
        <f t="shared" si="225"/>
        <v>6.0298947131898362E-3</v>
      </c>
    </row>
    <row r="3556" spans="1:6" hidden="1" outlineLevel="1" x14ac:dyDescent="0.3">
      <c r="A3556" s="1">
        <v>41691</v>
      </c>
      <c r="B3556" s="10">
        <v>3.8702987248499265E-3</v>
      </c>
      <c r="C3556" s="8">
        <f t="shared" si="222"/>
        <v>5.7677345639122355E-3</v>
      </c>
      <c r="D3556" s="8">
        <f t="shared" si="223"/>
        <v>5.5274318705283345E-3</v>
      </c>
      <c r="E3556" s="8">
        <f t="shared" si="224"/>
        <v>6.0153515043124637E-3</v>
      </c>
      <c r="F3556" s="8">
        <f t="shared" si="225"/>
        <v>5.8557666771387592E-3</v>
      </c>
    </row>
    <row r="3557" spans="1:6" hidden="1" outlineLevel="1" x14ac:dyDescent="0.3">
      <c r="A3557" s="1">
        <v>41694</v>
      </c>
      <c r="B3557" s="10">
        <v>8.1160065278034921E-3</v>
      </c>
      <c r="C3557" s="8">
        <f t="shared" si="222"/>
        <v>3.8702987248499265E-3</v>
      </c>
      <c r="D3557" s="8">
        <f t="shared" si="223"/>
        <v>4.9244415905067684E-3</v>
      </c>
      <c r="E3557" s="8">
        <f t="shared" si="224"/>
        <v>5.9094457883771354E-3</v>
      </c>
      <c r="F3557" s="8">
        <f t="shared" si="225"/>
        <v>5.0223277089451327E-3</v>
      </c>
    </row>
    <row r="3558" spans="1:6" hidden="1" outlineLevel="1" x14ac:dyDescent="0.3">
      <c r="A3558" s="1">
        <v>41695</v>
      </c>
      <c r="B3558" s="10">
        <v>4.4451312442286344E-3</v>
      </c>
      <c r="C3558" s="8">
        <f t="shared" si="222"/>
        <v>8.1160065278034921E-3</v>
      </c>
      <c r="D3558" s="8">
        <f t="shared" si="223"/>
        <v>5.5542828329255738E-3</v>
      </c>
      <c r="E3558" s="8">
        <f t="shared" si="224"/>
        <v>6.1749977879317153E-3</v>
      </c>
      <c r="F3558" s="8">
        <f t="shared" si="225"/>
        <v>6.5175048478790755E-3</v>
      </c>
    </row>
    <row r="3559" spans="1:6" hidden="1" outlineLevel="1" x14ac:dyDescent="0.3">
      <c r="A3559" s="1">
        <v>41696</v>
      </c>
      <c r="B3559" s="10">
        <v>4.3363417049075998E-3</v>
      </c>
      <c r="C3559" s="8">
        <f t="shared" si="222"/>
        <v>4.4451312442286344E-3</v>
      </c>
      <c r="D3559" s="8">
        <f t="shared" si="223"/>
        <v>5.8751322645840889E-3</v>
      </c>
      <c r="E3559" s="8">
        <f t="shared" si="224"/>
        <v>6.0309666840014965E-3</v>
      </c>
      <c r="F3559" s="8">
        <f t="shared" si="225"/>
        <v>5.6860539850086605E-3</v>
      </c>
    </row>
    <row r="3560" spans="1:6" hidden="1" outlineLevel="1" x14ac:dyDescent="0.3">
      <c r="A3560" s="1">
        <v>41697</v>
      </c>
      <c r="B3560" s="10">
        <v>4.0978107088670314E-3</v>
      </c>
      <c r="C3560" s="8">
        <f t="shared" si="222"/>
        <v>4.3363417049075998E-3</v>
      </c>
      <c r="D3560" s="8">
        <f t="shared" si="223"/>
        <v>5.3071025531403774E-3</v>
      </c>
      <c r="E3560" s="8">
        <f t="shared" si="224"/>
        <v>5.8749110472466996E-3</v>
      </c>
      <c r="F3560" s="8">
        <f t="shared" si="225"/>
        <v>5.3405212742941447E-3</v>
      </c>
    </row>
    <row r="3561" spans="1:6" hidden="1" outlineLevel="1" x14ac:dyDescent="0.3">
      <c r="A3561" s="1">
        <v>41698</v>
      </c>
      <c r="B3561" s="10">
        <v>7.0400954088647326E-3</v>
      </c>
      <c r="C3561" s="8">
        <f t="shared" si="222"/>
        <v>4.0978107088670314E-3</v>
      </c>
      <c r="D3561" s="8">
        <f t="shared" si="223"/>
        <v>4.9731177821313371E-3</v>
      </c>
      <c r="E3561" s="8">
        <f t="shared" si="224"/>
        <v>5.6924781010857343E-3</v>
      </c>
      <c r="F3561" s="8">
        <f t="shared" si="225"/>
        <v>5.0783431210889938E-3</v>
      </c>
    </row>
    <row r="3562" spans="1:6" hidden="1" outlineLevel="1" x14ac:dyDescent="0.3">
      <c r="A3562" s="1">
        <v>41701</v>
      </c>
      <c r="B3562" s="10">
        <v>8.542905176354058E-3</v>
      </c>
      <c r="C3562" s="8">
        <f t="shared" si="222"/>
        <v>7.0400954088647326E-3</v>
      </c>
      <c r="D3562" s="8">
        <f t="shared" si="223"/>
        <v>5.6070771189342975E-3</v>
      </c>
      <c r="E3562" s="8">
        <f t="shared" si="224"/>
        <v>5.8042214964072253E-3</v>
      </c>
      <c r="F3562" s="8">
        <f t="shared" si="225"/>
        <v>6.207114706238877E-3</v>
      </c>
    </row>
    <row r="3563" spans="1:6" hidden="1" outlineLevel="1" x14ac:dyDescent="0.3">
      <c r="A3563" s="1">
        <v>41702</v>
      </c>
      <c r="B3563" s="10">
        <v>6.6664183809924974E-3</v>
      </c>
      <c r="C3563" s="8">
        <f t="shared" si="222"/>
        <v>8.542905176354058E-3</v>
      </c>
      <c r="D3563" s="8">
        <f t="shared" si="223"/>
        <v>5.6924568486444119E-3</v>
      </c>
      <c r="E3563" s="8">
        <f t="shared" si="224"/>
        <v>5.9299773251409648E-3</v>
      </c>
      <c r="F3563" s="8">
        <f t="shared" si="225"/>
        <v>6.6692750833635761E-3</v>
      </c>
    </row>
    <row r="3564" spans="1:6" hidden="1" outlineLevel="1" x14ac:dyDescent="0.3">
      <c r="A3564" s="1">
        <v>41703</v>
      </c>
      <c r="B3564" s="10">
        <v>1.8928699518691943E-3</v>
      </c>
      <c r="C3564" s="8">
        <f t="shared" si="222"/>
        <v>6.6664183809924974E-3</v>
      </c>
      <c r="D3564" s="8">
        <f t="shared" si="223"/>
        <v>6.136714275997184E-3</v>
      </c>
      <c r="E3564" s="8">
        <f t="shared" si="224"/>
        <v>5.9373091135049398E-3</v>
      </c>
      <c r="F3564" s="8">
        <f t="shared" si="225"/>
        <v>6.4009682865279081E-3</v>
      </c>
    </row>
    <row r="3565" spans="1:6" hidden="1" outlineLevel="1" x14ac:dyDescent="0.3">
      <c r="A3565" s="1">
        <v>41704</v>
      </c>
      <c r="B3565" s="10">
        <v>3.0985354084591904E-3</v>
      </c>
      <c r="C3565" s="8">
        <f t="shared" si="222"/>
        <v>1.8928699518691943E-3</v>
      </c>
      <c r="D3565" s="8">
        <f t="shared" si="223"/>
        <v>5.6480199253895035E-3</v>
      </c>
      <c r="E3565" s="8">
        <f t="shared" si="224"/>
        <v>5.6499275755982894E-3</v>
      </c>
      <c r="F3565" s="8">
        <f t="shared" si="225"/>
        <v>4.8354308320066718E-3</v>
      </c>
    </row>
    <row r="3566" spans="1:6" hidden="1" outlineLevel="1" x14ac:dyDescent="0.3">
      <c r="A3566" s="1">
        <v>41705</v>
      </c>
      <c r="B3566" s="10">
        <v>4.6767663719534088E-3</v>
      </c>
      <c r="C3566" s="8">
        <f t="shared" si="222"/>
        <v>3.0985354084591904E-3</v>
      </c>
      <c r="D3566" s="8">
        <f t="shared" si="223"/>
        <v>5.4481648653079339E-3</v>
      </c>
      <c r="E3566" s="8">
        <f t="shared" si="224"/>
        <v>5.2732301090981327E-3</v>
      </c>
      <c r="F3566" s="8">
        <f t="shared" si="225"/>
        <v>5.0010168305477699E-3</v>
      </c>
    </row>
    <row r="3567" spans="1:6" hidden="1" outlineLevel="1" x14ac:dyDescent="0.3">
      <c r="A3567" s="1">
        <v>41708</v>
      </c>
      <c r="B3567" s="10">
        <v>5.1728285858295177E-3</v>
      </c>
      <c r="C3567" s="8">
        <f t="shared" si="222"/>
        <v>4.6767663719534088E-3</v>
      </c>
      <c r="D3567" s="8">
        <f t="shared" si="223"/>
        <v>4.975499057925669E-3</v>
      </c>
      <c r="E3567" s="8">
        <f t="shared" si="224"/>
        <v>5.2726494460495661E-3</v>
      </c>
      <c r="F3567" s="8">
        <f t="shared" si="225"/>
        <v>5.1760159736969676E-3</v>
      </c>
    </row>
    <row r="3568" spans="1:6" hidden="1" outlineLevel="1" x14ac:dyDescent="0.3">
      <c r="A3568" s="1">
        <v>41709</v>
      </c>
      <c r="B3568" s="10">
        <v>5.7284771189487693E-3</v>
      </c>
      <c r="C3568" s="8">
        <f t="shared" si="222"/>
        <v>5.1728285858295177E-3</v>
      </c>
      <c r="D3568" s="8">
        <f t="shared" si="223"/>
        <v>4.3014837398207611E-3</v>
      </c>
      <c r="E3568" s="8">
        <f t="shared" si="224"/>
        <v>5.1454865573614898E-3</v>
      </c>
      <c r="F3568" s="8">
        <f t="shared" si="225"/>
        <v>4.9406025734347343E-3</v>
      </c>
    </row>
    <row r="3569" spans="1:6" hidden="1" outlineLevel="1" x14ac:dyDescent="0.3">
      <c r="A3569" s="1">
        <v>41710</v>
      </c>
      <c r="B3569" s="10">
        <v>6.407726625464673E-3</v>
      </c>
      <c r="C3569" s="8">
        <f t="shared" si="222"/>
        <v>5.7284771189487693E-3</v>
      </c>
      <c r="D3569" s="8">
        <f t="shared" si="223"/>
        <v>4.1138954874120164E-3</v>
      </c>
      <c r="E3569" s="8">
        <f t="shared" si="224"/>
        <v>5.1844263673069737E-3</v>
      </c>
      <c r="F3569" s="8">
        <f t="shared" si="225"/>
        <v>4.9966092769655641E-3</v>
      </c>
    </row>
    <row r="3570" spans="1:6" hidden="1" outlineLevel="1" x14ac:dyDescent="0.3">
      <c r="A3570" s="1">
        <v>41711</v>
      </c>
      <c r="B3570" s="10">
        <v>9.4423392811282501E-3</v>
      </c>
      <c r="C3570" s="8">
        <f t="shared" si="222"/>
        <v>6.407726625464673E-3</v>
      </c>
      <c r="D3570" s="8">
        <f t="shared" si="223"/>
        <v>5.0168668221311115E-3</v>
      </c>
      <c r="E3570" s="8">
        <f t="shared" si="224"/>
        <v>5.234673633457647E-3</v>
      </c>
      <c r="F3570" s="8">
        <f t="shared" si="225"/>
        <v>5.6535548894496917E-3</v>
      </c>
    </row>
    <row r="3571" spans="1:6" hidden="1" outlineLevel="1" x14ac:dyDescent="0.3">
      <c r="A3571" s="1">
        <v>41712</v>
      </c>
      <c r="B3571" s="10">
        <v>4.9162017535843081E-3</v>
      </c>
      <c r="C3571" s="8">
        <f t="shared" si="222"/>
        <v>9.4423392811282501E-3</v>
      </c>
      <c r="D3571" s="8">
        <f t="shared" si="223"/>
        <v>6.2856275966649234E-3</v>
      </c>
      <c r="E3571" s="8">
        <f t="shared" si="224"/>
        <v>5.5187758346281835E-3</v>
      </c>
      <c r="F3571" s="8">
        <f t="shared" si="225"/>
        <v>7.1604004010599655E-3</v>
      </c>
    </row>
    <row r="3572" spans="1:6" hidden="1" outlineLevel="1" x14ac:dyDescent="0.3">
      <c r="A3572" s="1">
        <v>41715</v>
      </c>
      <c r="B3572" s="10">
        <v>5.3369549224397657E-3</v>
      </c>
      <c r="C3572" s="8">
        <f t="shared" si="222"/>
        <v>4.9162017535843081E-3</v>
      </c>
      <c r="D3572" s="8">
        <f t="shared" si="223"/>
        <v>6.3335146729911031E-3</v>
      </c>
      <c r="E3572" s="8">
        <f t="shared" si="224"/>
        <v>5.4566050670410262E-3</v>
      </c>
      <c r="F3572" s="8">
        <f t="shared" si="225"/>
        <v>5.9705318421636377E-3</v>
      </c>
    </row>
    <row r="3573" spans="1:6" hidden="1" outlineLevel="1" x14ac:dyDescent="0.3">
      <c r="A3573" s="1">
        <v>41716</v>
      </c>
      <c r="B3573" s="10">
        <v>3.5909666155074268E-3</v>
      </c>
      <c r="C3573" s="8">
        <f t="shared" si="222"/>
        <v>5.3369549224397657E-3</v>
      </c>
      <c r="D3573" s="8">
        <f t="shared" si="223"/>
        <v>6.3663399403131541E-3</v>
      </c>
      <c r="E3573" s="8">
        <f t="shared" si="224"/>
        <v>5.5193121476903055E-3</v>
      </c>
      <c r="F3573" s="8">
        <f t="shared" si="225"/>
        <v>6.1083490912294059E-3</v>
      </c>
    </row>
    <row r="3574" spans="1:6" hidden="1" outlineLevel="1" x14ac:dyDescent="0.3">
      <c r="A3574" s="1">
        <v>41717</v>
      </c>
      <c r="B3574" s="10">
        <v>8.2551489469316099E-3</v>
      </c>
      <c r="C3574" s="8">
        <f t="shared" si="222"/>
        <v>3.5909666155074268E-3</v>
      </c>
      <c r="D3574" s="8">
        <f t="shared" si="223"/>
        <v>5.9388378396248841E-3</v>
      </c>
      <c r="E3574" s="8">
        <f t="shared" si="224"/>
        <v>5.369571988169836E-3</v>
      </c>
      <c r="F3574" s="8">
        <f t="shared" si="225"/>
        <v>5.40037879637267E-3</v>
      </c>
    </row>
    <row r="3575" spans="1:6" hidden="1" outlineLevel="1" x14ac:dyDescent="0.3">
      <c r="A3575" s="1">
        <v>41718</v>
      </c>
      <c r="B3575" s="10">
        <v>5.8605181982079738E-3</v>
      </c>
      <c r="C3575" s="8">
        <f t="shared" si="222"/>
        <v>8.2551489469316099E-3</v>
      </c>
      <c r="D3575" s="8">
        <f t="shared" si="223"/>
        <v>6.3083223039182724E-3</v>
      </c>
      <c r="E3575" s="8">
        <f t="shared" si="224"/>
        <v>5.5190423804981148E-3</v>
      </c>
      <c r="F3575" s="8">
        <f t="shared" si="225"/>
        <v>6.8558494438350926E-3</v>
      </c>
    </row>
    <row r="3576" spans="1:6" hidden="1" outlineLevel="1" x14ac:dyDescent="0.3">
      <c r="A3576" s="1">
        <v>41719</v>
      </c>
      <c r="B3576" s="10">
        <v>7.2619769625083385E-3</v>
      </c>
      <c r="C3576" s="8">
        <f t="shared" si="222"/>
        <v>5.8605181982079738E-3</v>
      </c>
      <c r="D3576" s="8">
        <f t="shared" si="223"/>
        <v>5.5919580873342164E-3</v>
      </c>
      <c r="E3576" s="8">
        <f t="shared" si="224"/>
        <v>5.6562984765104749E-3</v>
      </c>
      <c r="F3576" s="8">
        <f t="shared" si="225"/>
        <v>5.8645321008082762E-3</v>
      </c>
    </row>
    <row r="3577" spans="1:6" hidden="1" outlineLevel="1" x14ac:dyDescent="0.3">
      <c r="A3577" s="1">
        <v>41722</v>
      </c>
      <c r="B3577" s="10">
        <v>7.8370658627077445E-3</v>
      </c>
      <c r="C3577" s="8">
        <f t="shared" si="222"/>
        <v>7.2619769625083385E-3</v>
      </c>
      <c r="D3577" s="8">
        <f t="shared" si="223"/>
        <v>6.0611131291190227E-3</v>
      </c>
      <c r="E3577" s="8">
        <f t="shared" si="224"/>
        <v>5.6601842356187558E-3</v>
      </c>
      <c r="F3577" s="8">
        <f t="shared" si="225"/>
        <v>6.4822251046575286E-3</v>
      </c>
    </row>
    <row r="3578" spans="1:6" hidden="1" outlineLevel="1" x14ac:dyDescent="0.3">
      <c r="A3578" s="1">
        <v>41723</v>
      </c>
      <c r="B3578" s="10">
        <v>5.4933781297997614E-3</v>
      </c>
      <c r="C3578" s="8">
        <f t="shared" si="222"/>
        <v>7.8370658627077445E-3</v>
      </c>
      <c r="D3578" s="8">
        <f t="shared" si="223"/>
        <v>6.561135317172619E-3</v>
      </c>
      <c r="E3578" s="8">
        <f t="shared" si="224"/>
        <v>5.7542447492003705E-3</v>
      </c>
      <c r="F3578" s="8">
        <f t="shared" si="225"/>
        <v>6.9081562626832679E-3</v>
      </c>
    </row>
    <row r="3579" spans="1:6" hidden="1" outlineLevel="1" x14ac:dyDescent="0.3">
      <c r="A3579" s="1">
        <v>41724</v>
      </c>
      <c r="B3579" s="10">
        <v>7.7472861308972686E-3</v>
      </c>
      <c r="C3579" s="8">
        <f t="shared" si="222"/>
        <v>5.4933781297997614E-3</v>
      </c>
      <c r="D3579" s="8">
        <f t="shared" si="223"/>
        <v>6.9416176200310844E-3</v>
      </c>
      <c r="E3579" s="8">
        <f t="shared" si="224"/>
        <v>5.8280210857889984E-3</v>
      </c>
      <c r="F3579" s="8">
        <f t="shared" si="225"/>
        <v>6.4913752813113958E-3</v>
      </c>
    </row>
    <row r="3580" spans="1:6" hidden="1" outlineLevel="1" x14ac:dyDescent="0.3">
      <c r="A3580" s="1">
        <v>41725</v>
      </c>
      <c r="B3580" s="10">
        <v>4.8384505587396763E-3</v>
      </c>
      <c r="C3580" s="8">
        <f t="shared" si="222"/>
        <v>7.7472861308972686E-3</v>
      </c>
      <c r="D3580" s="8">
        <f t="shared" si="223"/>
        <v>6.8400450568242175E-3</v>
      </c>
      <c r="E3580" s="8">
        <f t="shared" si="224"/>
        <v>5.8112610677478064E-3</v>
      </c>
      <c r="F3580" s="8">
        <f t="shared" si="225"/>
        <v>7.0369545142924522E-3</v>
      </c>
    </row>
    <row r="3581" spans="1:6" hidden="1" outlineLevel="1" x14ac:dyDescent="0.3">
      <c r="A3581" s="1">
        <v>41726</v>
      </c>
      <c r="B3581" s="10">
        <v>6.2908929770482966E-3</v>
      </c>
      <c r="C3581" s="8">
        <f t="shared" si="222"/>
        <v>4.8384505587396763E-3</v>
      </c>
      <c r="D3581" s="8">
        <f t="shared" si="223"/>
        <v>6.6356315289305577E-3</v>
      </c>
      <c r="E3581" s="8">
        <f t="shared" si="224"/>
        <v>5.8291392184074003E-3</v>
      </c>
      <c r="F3581" s="8">
        <f t="shared" si="225"/>
        <v>6.1580663602052096E-3</v>
      </c>
    </row>
    <row r="3582" spans="1:6" hidden="1" outlineLevel="1" x14ac:dyDescent="0.3">
      <c r="A3582" s="1">
        <v>41729</v>
      </c>
      <c r="B3582" s="10">
        <v>4.3645169751574042E-3</v>
      </c>
      <c r="C3582" s="8">
        <f t="shared" si="222"/>
        <v>6.2908929770482966E-3</v>
      </c>
      <c r="D3582" s="8">
        <f t="shared" si="223"/>
        <v>6.4414147318385502E-3</v>
      </c>
      <c r="E3582" s="8">
        <f t="shared" si="224"/>
        <v>5.917982458050159E-3</v>
      </c>
      <c r="F3582" s="8">
        <f t="shared" si="225"/>
        <v>6.4564940411321447E-3</v>
      </c>
    </row>
    <row r="3583" spans="1:6" hidden="1" outlineLevel="1" x14ac:dyDescent="0.3">
      <c r="A3583" s="1">
        <v>41730</v>
      </c>
      <c r="B3583" s="10">
        <v>2.6750831997158896E-3</v>
      </c>
      <c r="C3583" s="8">
        <f t="shared" si="222"/>
        <v>4.3645169751574042E-3</v>
      </c>
      <c r="D3583" s="8">
        <f t="shared" si="223"/>
        <v>5.7469049543284814E-3</v>
      </c>
      <c r="E3583" s="8">
        <f t="shared" si="224"/>
        <v>5.9301054701542677E-3</v>
      </c>
      <c r="F3583" s="8">
        <f t="shared" si="225"/>
        <v>5.5840708891154046E-3</v>
      </c>
    </row>
    <row r="3584" spans="1:6" hidden="1" outlineLevel="1" x14ac:dyDescent="0.3">
      <c r="A3584" s="1">
        <v>41731</v>
      </c>
      <c r="B3584" s="10">
        <v>3.0756853611375286E-3</v>
      </c>
      <c r="C3584" s="8">
        <f t="shared" si="222"/>
        <v>2.6750831997158896E-3</v>
      </c>
      <c r="D3584" s="8">
        <f t="shared" si="223"/>
        <v>5.1832459683117072E-3</v>
      </c>
      <c r="E3584" s="8">
        <f t="shared" si="224"/>
        <v>5.7316958242838644E-3</v>
      </c>
      <c r="F3584" s="8">
        <f t="shared" si="225"/>
        <v>4.8137448497669816E-3</v>
      </c>
    </row>
    <row r="3585" spans="1:6" hidden="1" outlineLevel="1" x14ac:dyDescent="0.3">
      <c r="A3585" s="1">
        <v>41732</v>
      </c>
      <c r="B3585" s="10">
        <v>4.0150848717931242E-3</v>
      </c>
      <c r="C3585" s="8">
        <f t="shared" si="222"/>
        <v>3.0756853611375286E-3</v>
      </c>
      <c r="D3585" s="8">
        <f t="shared" si="223"/>
        <v>4.2489258143597591E-3</v>
      </c>
      <c r="E3585" s="8">
        <f t="shared" si="224"/>
        <v>5.4831858326831132E-3</v>
      </c>
      <c r="F3585" s="8">
        <f t="shared" si="225"/>
        <v>4.4009674818962022E-3</v>
      </c>
    </row>
    <row r="3586" spans="1:6" hidden="1" outlineLevel="1" x14ac:dyDescent="0.3">
      <c r="A3586" s="1">
        <v>41733</v>
      </c>
      <c r="B3586" s="10">
        <v>9.6463538838938469E-3</v>
      </c>
      <c r="C3586" s="8">
        <f t="shared" si="222"/>
        <v>4.0150848717931242E-3</v>
      </c>
      <c r="D3586" s="8">
        <f t="shared" si="223"/>
        <v>4.0842526769704485E-3</v>
      </c>
      <c r="E3586" s="8">
        <f t="shared" si="224"/>
        <v>5.3626706731740512E-3</v>
      </c>
      <c r="F3586" s="8">
        <f t="shared" si="225"/>
        <v>4.5491704159292988E-3</v>
      </c>
    </row>
    <row r="3587" spans="1:6" hidden="1" outlineLevel="1" x14ac:dyDescent="0.3">
      <c r="A3587" s="1">
        <v>41736</v>
      </c>
      <c r="B3587" s="10">
        <v>6.0003496821600458E-3</v>
      </c>
      <c r="C3587" s="8">
        <f t="shared" si="222"/>
        <v>9.6463538838938469E-3</v>
      </c>
      <c r="D3587" s="8">
        <f t="shared" si="223"/>
        <v>4.755344858339559E-3</v>
      </c>
      <c r="E3587" s="8">
        <f t="shared" si="224"/>
        <v>5.7151017609933527E-3</v>
      </c>
      <c r="F3587" s="8">
        <f t="shared" si="225"/>
        <v>6.4469845037783665E-3</v>
      </c>
    </row>
    <row r="3588" spans="1:6" hidden="1" outlineLevel="1" x14ac:dyDescent="0.3">
      <c r="A3588" s="1">
        <v>41737</v>
      </c>
      <c r="B3588" s="10">
        <v>6.1637033666199293E-3</v>
      </c>
      <c r="C3588" s="8">
        <f t="shared" ref="C3588:C3651" si="226">B3587</f>
        <v>6.0003496821600458E-3</v>
      </c>
      <c r="D3588" s="8">
        <f t="shared" si="223"/>
        <v>5.082511399740087E-3</v>
      </c>
      <c r="E3588" s="8">
        <f t="shared" si="224"/>
        <v>5.8470024097979365E-3</v>
      </c>
      <c r="F3588" s="8">
        <f t="shared" si="225"/>
        <v>5.6634647966884452E-3</v>
      </c>
    </row>
    <row r="3589" spans="1:6" hidden="1" outlineLevel="1" x14ac:dyDescent="0.3">
      <c r="A3589" s="1">
        <v>41738</v>
      </c>
      <c r="B3589" s="10">
        <v>4.3135618965848546E-3</v>
      </c>
      <c r="C3589" s="8">
        <f t="shared" si="226"/>
        <v>6.1637033666199293E-3</v>
      </c>
      <c r="D3589" s="8">
        <f t="shared" si="223"/>
        <v>5.7802354331208949E-3</v>
      </c>
      <c r="E3589" s="8">
        <f t="shared" si="224"/>
        <v>5.9145904550100513E-3</v>
      </c>
      <c r="F3589" s="8">
        <f t="shared" si="225"/>
        <v>6.0787118355120099E-3</v>
      </c>
    </row>
    <row r="3590" spans="1:6" hidden="1" outlineLevel="1" x14ac:dyDescent="0.3">
      <c r="A3590" s="1">
        <v>41739</v>
      </c>
      <c r="B3590" s="10">
        <v>9.5133999931519223E-3</v>
      </c>
      <c r="C3590" s="8">
        <f t="shared" si="226"/>
        <v>4.3135618965848546E-3</v>
      </c>
      <c r="D3590" s="8">
        <f t="shared" si="223"/>
        <v>6.0278107402103598E-3</v>
      </c>
      <c r="E3590" s="8">
        <f t="shared" si="224"/>
        <v>5.8755328782262028E-3</v>
      </c>
      <c r="F3590" s="8">
        <f t="shared" si="225"/>
        <v>5.7088758869803169E-3</v>
      </c>
    </row>
    <row r="3591" spans="1:6" hidden="1" outlineLevel="1" x14ac:dyDescent="0.3">
      <c r="A3591" s="1">
        <v>41740</v>
      </c>
      <c r="B3591" s="10">
        <v>6.2466041908104215E-3</v>
      </c>
      <c r="C3591" s="8">
        <f t="shared" si="226"/>
        <v>9.5133999931519223E-3</v>
      </c>
      <c r="D3591" s="8">
        <f t="shared" si="223"/>
        <v>7.1274737644821205E-3</v>
      </c>
      <c r="E3591" s="8">
        <f t="shared" si="224"/>
        <v>6.04757482705362E-3</v>
      </c>
      <c r="F3591" s="8">
        <f t="shared" si="225"/>
        <v>7.6894626812820674E-3</v>
      </c>
    </row>
    <row r="3592" spans="1:6" hidden="1" outlineLevel="1" x14ac:dyDescent="0.3">
      <c r="A3592" s="1">
        <v>41743</v>
      </c>
      <c r="B3592" s="10">
        <v>5.6881022293051248E-3</v>
      </c>
      <c r="C3592" s="8">
        <f t="shared" si="226"/>
        <v>6.2466041908104215E-3</v>
      </c>
      <c r="D3592" s="8">
        <f t="shared" ref="D3592:D3655" si="227">AVERAGE(B3587:B3591)</f>
        <v>6.4475238258654335E-3</v>
      </c>
      <c r="E3592" s="8">
        <f t="shared" si="224"/>
        <v>6.0402510800238807E-3</v>
      </c>
      <c r="F3592" s="8">
        <f t="shared" si="225"/>
        <v>6.4647126187046145E-3</v>
      </c>
    </row>
    <row r="3593" spans="1:6" hidden="1" outlineLevel="1" x14ac:dyDescent="0.3">
      <c r="A3593" s="1">
        <v>41744</v>
      </c>
      <c r="B3593" s="10">
        <v>1.0624302436069046E-2</v>
      </c>
      <c r="C3593" s="8">
        <f t="shared" si="226"/>
        <v>5.6881022293051248E-3</v>
      </c>
      <c r="D3593" s="8">
        <f t="shared" si="227"/>
        <v>6.3850743352944512E-3</v>
      </c>
      <c r="E3593" s="8">
        <f t="shared" si="224"/>
        <v>5.869603941304649E-3</v>
      </c>
      <c r="F3593" s="8">
        <f t="shared" si="225"/>
        <v>6.2599259615652549E-3</v>
      </c>
    </row>
    <row r="3594" spans="1:6" hidden="1" outlineLevel="1" x14ac:dyDescent="0.3">
      <c r="A3594" s="1">
        <v>41745</v>
      </c>
      <c r="B3594" s="10">
        <v>3.7309858303952682E-3</v>
      </c>
      <c r="C3594" s="8">
        <f t="shared" si="226"/>
        <v>1.0624302436069046E-2</v>
      </c>
      <c r="D3594" s="8">
        <f t="shared" si="227"/>
        <v>7.2771941491842742E-3</v>
      </c>
      <c r="E3594" s="8">
        <f t="shared" si="224"/>
        <v>6.1290630632357731E-3</v>
      </c>
      <c r="F3594" s="8">
        <f t="shared" si="225"/>
        <v>8.0745023192971815E-3</v>
      </c>
    </row>
    <row r="3595" spans="1:6" hidden="1" outlineLevel="1" x14ac:dyDescent="0.3">
      <c r="A3595" s="1">
        <v>41746</v>
      </c>
      <c r="B3595" s="10">
        <v>4.453532742331766E-3</v>
      </c>
      <c r="C3595" s="8">
        <f t="shared" si="226"/>
        <v>3.7309858303952682E-3</v>
      </c>
      <c r="D3595" s="8">
        <f t="shared" si="227"/>
        <v>7.1606789359463562E-3</v>
      </c>
      <c r="E3595" s="8">
        <f t="shared" si="224"/>
        <v>6.056064468142843E-3</v>
      </c>
      <c r="F3595" s="8">
        <f t="shared" si="225"/>
        <v>6.1669186328886013E-3</v>
      </c>
    </row>
    <row r="3596" spans="1:6" hidden="1" outlineLevel="1" x14ac:dyDescent="0.3">
      <c r="A3596" s="1">
        <v>41750</v>
      </c>
      <c r="B3596" s="10">
        <v>2.7169265505089918E-3</v>
      </c>
      <c r="C3596" s="8">
        <f t="shared" si="226"/>
        <v>4.453532742331766E-3</v>
      </c>
      <c r="D3596" s="8">
        <f t="shared" si="227"/>
        <v>6.1487054857823258E-3</v>
      </c>
      <c r="E3596" s="8">
        <f t="shared" si="224"/>
        <v>6.0952720193621296E-3</v>
      </c>
      <c r="F3596" s="8">
        <f t="shared" si="225"/>
        <v>5.8392492191606596E-3</v>
      </c>
    </row>
    <row r="3597" spans="1:6" hidden="1" outlineLevel="1" x14ac:dyDescent="0.3">
      <c r="A3597" s="1">
        <v>41751</v>
      </c>
      <c r="B3597" s="10">
        <v>4.2479462867486975E-3</v>
      </c>
      <c r="C3597" s="8">
        <f t="shared" si="226"/>
        <v>2.7169265505089918E-3</v>
      </c>
      <c r="D3597" s="8">
        <f t="shared" si="227"/>
        <v>5.4427699577220389E-3</v>
      </c>
      <c r="E3597" s="8">
        <f t="shared" si="224"/>
        <v>5.8435346377065569E-3</v>
      </c>
      <c r="F3597" s="8">
        <f t="shared" si="225"/>
        <v>4.9751046804277985E-3</v>
      </c>
    </row>
    <row r="3598" spans="1:6" hidden="1" outlineLevel="1" x14ac:dyDescent="0.3">
      <c r="A3598" s="1">
        <v>41752</v>
      </c>
      <c r="B3598" s="10">
        <v>1.7466745773302747E-3</v>
      </c>
      <c r="C3598" s="8">
        <f t="shared" si="226"/>
        <v>4.2479462867486975E-3</v>
      </c>
      <c r="D3598" s="8">
        <f t="shared" si="227"/>
        <v>5.1547387692107531E-3</v>
      </c>
      <c r="E3598" s="8">
        <f t="shared" si="224"/>
        <v>5.7702359144584077E-3</v>
      </c>
      <c r="F3598" s="8">
        <f t="shared" si="225"/>
        <v>5.2234024242122958E-3</v>
      </c>
    </row>
    <row r="3599" spans="1:6" hidden="1" outlineLevel="1" x14ac:dyDescent="0.3">
      <c r="A3599" s="1">
        <v>41753</v>
      </c>
      <c r="B3599" s="10">
        <v>6.2725163310602891E-3</v>
      </c>
      <c r="C3599" s="8">
        <f t="shared" si="226"/>
        <v>1.7466745773302747E-3</v>
      </c>
      <c r="D3599" s="8">
        <f t="shared" si="227"/>
        <v>3.3792131974629998E-3</v>
      </c>
      <c r="E3599" s="8">
        <f t="shared" si="224"/>
        <v>5.5195403514957681E-3</v>
      </c>
      <c r="F3599" s="8">
        <f t="shared" si="225"/>
        <v>3.600074462926615E-3</v>
      </c>
    </row>
    <row r="3600" spans="1:6" hidden="1" outlineLevel="1" x14ac:dyDescent="0.3">
      <c r="A3600" s="1">
        <v>41754</v>
      </c>
      <c r="B3600" s="10">
        <v>5.0117947022686364E-3</v>
      </c>
      <c r="C3600" s="8">
        <f t="shared" si="226"/>
        <v>6.2725163310602891E-3</v>
      </c>
      <c r="D3600" s="8">
        <f t="shared" si="227"/>
        <v>3.8875192975960037E-3</v>
      </c>
      <c r="E3600" s="8">
        <f t="shared" si="224"/>
        <v>5.4484244636936107E-3</v>
      </c>
      <c r="F3600" s="8">
        <f t="shared" si="225"/>
        <v>5.060387522353561E-3</v>
      </c>
    </row>
    <row r="3601" spans="1:6" hidden="1" outlineLevel="1" x14ac:dyDescent="0.3">
      <c r="A3601" s="1">
        <v>41757</v>
      </c>
      <c r="B3601" s="10">
        <v>9.5263234981459392E-3</v>
      </c>
      <c r="C3601" s="8">
        <f t="shared" si="226"/>
        <v>5.0117947022686364E-3</v>
      </c>
      <c r="D3601" s="8">
        <f t="shared" si="227"/>
        <v>3.9991716895833775E-3</v>
      </c>
      <c r="E3601" s="8">
        <f t="shared" si="224"/>
        <v>5.4265343078967404E-3</v>
      </c>
      <c r="F3601" s="8">
        <f t="shared" si="225"/>
        <v>4.7793931330317729E-3</v>
      </c>
    </row>
    <row r="3602" spans="1:6" hidden="1" outlineLevel="1" x14ac:dyDescent="0.3">
      <c r="A3602" s="1">
        <v>41758</v>
      </c>
      <c r="B3602" s="10">
        <v>2.8777813730890204E-3</v>
      </c>
      <c r="C3602" s="8">
        <f t="shared" si="226"/>
        <v>9.5263234981459392E-3</v>
      </c>
      <c r="D3602" s="8">
        <f t="shared" si="227"/>
        <v>5.3610510791107678E-3</v>
      </c>
      <c r="E3602" s="8">
        <f t="shared" si="224"/>
        <v>5.5073996427716801E-3</v>
      </c>
      <c r="F3602" s="8">
        <f t="shared" si="225"/>
        <v>6.7009840471907011E-3</v>
      </c>
    </row>
    <row r="3603" spans="1:6" hidden="1" outlineLevel="1" x14ac:dyDescent="0.3">
      <c r="A3603" s="1">
        <v>41759</v>
      </c>
      <c r="B3603" s="10">
        <v>4.1048879316841454E-3</v>
      </c>
      <c r="C3603" s="8">
        <f t="shared" si="226"/>
        <v>2.8777813730890204E-3</v>
      </c>
      <c r="D3603" s="8">
        <f t="shared" si="227"/>
        <v>5.0870180963788316E-3</v>
      </c>
      <c r="E3603" s="8">
        <f t="shared" si="224"/>
        <v>5.4182783161511958E-3</v>
      </c>
      <c r="F3603" s="8">
        <f t="shared" si="225"/>
        <v>4.7745933588107404E-3</v>
      </c>
    </row>
    <row r="3604" spans="1:6" hidden="1" outlineLevel="1" x14ac:dyDescent="0.3">
      <c r="A3604" s="1">
        <v>41760</v>
      </c>
      <c r="B3604" s="10">
        <v>3.6988212582841685E-3</v>
      </c>
      <c r="C3604" s="8">
        <f t="shared" si="226"/>
        <v>4.1048879316841454E-3</v>
      </c>
      <c r="D3604" s="8">
        <f t="shared" si="227"/>
        <v>5.5586607672496059E-3</v>
      </c>
      <c r="E3604" s="8">
        <f t="shared" si="224"/>
        <v>5.3189144504528253E-3</v>
      </c>
      <c r="F3604" s="8">
        <f t="shared" si="225"/>
        <v>5.3328878586279939E-3</v>
      </c>
    </row>
    <row r="3605" spans="1:6" hidden="1" outlineLevel="1" x14ac:dyDescent="0.3">
      <c r="A3605" s="1">
        <v>41761</v>
      </c>
      <c r="B3605" s="10">
        <v>4.5311648458407246E-3</v>
      </c>
      <c r="C3605" s="8">
        <f t="shared" si="226"/>
        <v>3.6988212582841685E-3</v>
      </c>
      <c r="D3605" s="8">
        <f t="shared" si="227"/>
        <v>5.0439217526943823E-3</v>
      </c>
      <c r="E3605" s="8">
        <f t="shared" si="224"/>
        <v>5.2886555542313142E-3</v>
      </c>
      <c r="F3605" s="8">
        <f t="shared" si="225"/>
        <v>4.9531471555600455E-3</v>
      </c>
    </row>
    <row r="3606" spans="1:6" hidden="1" outlineLevel="1" x14ac:dyDescent="0.3">
      <c r="A3606" s="1">
        <v>41764</v>
      </c>
      <c r="B3606" s="10">
        <v>7.6388607248494087E-3</v>
      </c>
      <c r="C3606" s="8">
        <f t="shared" si="226"/>
        <v>4.5311648458407246E-3</v>
      </c>
      <c r="D3606" s="8">
        <f t="shared" si="227"/>
        <v>4.9477957814088001E-3</v>
      </c>
      <c r="E3606" s="8">
        <f t="shared" si="224"/>
        <v>5.3730229017824437E-3</v>
      </c>
      <c r="F3606" s="8">
        <f t="shared" si="225"/>
        <v>5.1366562567121887E-3</v>
      </c>
    </row>
    <row r="3607" spans="1:6" hidden="1" outlineLevel="1" x14ac:dyDescent="0.3">
      <c r="A3607" s="1">
        <v>41765</v>
      </c>
      <c r="B3607" s="10">
        <v>3.284937749037022E-3</v>
      </c>
      <c r="C3607" s="8">
        <f t="shared" si="226"/>
        <v>7.6388607248494087E-3</v>
      </c>
      <c r="D3607" s="8">
        <f t="shared" si="227"/>
        <v>4.5703032267494937E-3</v>
      </c>
      <c r="E3607" s="8">
        <f t="shared" si="224"/>
        <v>5.580439963769346E-3</v>
      </c>
      <c r="F3607" s="8">
        <f t="shared" si="225"/>
        <v>5.7973384848372545E-3</v>
      </c>
    </row>
    <row r="3608" spans="1:6" hidden="1" outlineLevel="1" x14ac:dyDescent="0.3">
      <c r="A3608" s="1">
        <v>41766</v>
      </c>
      <c r="B3608" s="10">
        <v>6.7166675875067585E-3</v>
      </c>
      <c r="C3608" s="8">
        <f t="shared" si="226"/>
        <v>3.284937749037022E-3</v>
      </c>
      <c r="D3608" s="8">
        <f t="shared" si="227"/>
        <v>4.6517345019390938E-3</v>
      </c>
      <c r="E3608" s="8">
        <f t="shared" si="224"/>
        <v>5.5472514581895241E-3</v>
      </c>
      <c r="F3608" s="8">
        <f t="shared" si="225"/>
        <v>4.6747801876822403E-3</v>
      </c>
    </row>
    <row r="3609" spans="1:6" hidden="1" outlineLevel="1" x14ac:dyDescent="0.3">
      <c r="A3609" s="1">
        <v>41767</v>
      </c>
      <c r="B3609" s="10">
        <v>6.9388865398283782E-3</v>
      </c>
      <c r="C3609" s="8">
        <f t="shared" si="226"/>
        <v>6.7166675875067585E-3</v>
      </c>
      <c r="D3609" s="8">
        <f t="shared" si="227"/>
        <v>5.1740904331036165E-3</v>
      </c>
      <c r="E3609" s="8">
        <f t="shared" ref="E3609:E3672" si="228">AVERAGE(B3587:B3608)</f>
        <v>5.4140838992628388E-3</v>
      </c>
      <c r="F3609" s="8">
        <f t="shared" ref="F3609:F3672" si="229">C3609*$H$3+D3609*$I$3+E3609*$J$3+$K$3</f>
        <v>5.8422694918281344E-3</v>
      </c>
    </row>
    <row r="3610" spans="1:6" hidden="1" outlineLevel="1" x14ac:dyDescent="0.3">
      <c r="A3610" s="1">
        <v>41768</v>
      </c>
      <c r="B3610" s="10">
        <v>4.8576284166857216E-3</v>
      </c>
      <c r="C3610" s="8">
        <f t="shared" si="226"/>
        <v>6.9388865398283782E-3</v>
      </c>
      <c r="D3610" s="8">
        <f t="shared" si="227"/>
        <v>5.8221034894124588E-3</v>
      </c>
      <c r="E3610" s="8">
        <f t="shared" si="228"/>
        <v>5.4567446655204906E-3</v>
      </c>
      <c r="F3610" s="8">
        <f t="shared" si="229"/>
        <v>6.2439485904058354E-3</v>
      </c>
    </row>
    <row r="3611" spans="1:6" hidden="1" outlineLevel="1" x14ac:dyDescent="0.3">
      <c r="A3611" s="1">
        <v>41771</v>
      </c>
      <c r="B3611" s="10">
        <v>3.7264931439666632E-3</v>
      </c>
      <c r="C3611" s="8">
        <f t="shared" si="226"/>
        <v>4.8576284166857216E-3</v>
      </c>
      <c r="D3611" s="8">
        <f t="shared" si="227"/>
        <v>5.8873962035814577E-3</v>
      </c>
      <c r="E3611" s="8">
        <f t="shared" si="228"/>
        <v>5.3973776223416627E-3</v>
      </c>
      <c r="F3611" s="8">
        <f t="shared" si="229"/>
        <v>5.7150450890932668E-3</v>
      </c>
    </row>
    <row r="3612" spans="1:6" hidden="1" outlineLevel="1" x14ac:dyDescent="0.3">
      <c r="A3612" s="1">
        <v>41772</v>
      </c>
      <c r="B3612" s="10">
        <v>2.5120712840138049E-3</v>
      </c>
      <c r="C3612" s="8">
        <f t="shared" si="226"/>
        <v>3.7264931439666632E-3</v>
      </c>
      <c r="D3612" s="8">
        <f t="shared" si="227"/>
        <v>5.1049226874049086E-3</v>
      </c>
      <c r="E3612" s="8">
        <f t="shared" si="228"/>
        <v>5.3706926790408364E-3</v>
      </c>
      <c r="F3612" s="8">
        <f t="shared" si="229"/>
        <v>5.0035099912161046E-3</v>
      </c>
    </row>
    <row r="3613" spans="1:6" hidden="1" outlineLevel="1" x14ac:dyDescent="0.3">
      <c r="A3613" s="1">
        <v>41773</v>
      </c>
      <c r="B3613" s="10">
        <v>3.2456588869599584E-3</v>
      </c>
      <c r="C3613" s="8">
        <f t="shared" si="226"/>
        <v>2.5120712840138049E-3</v>
      </c>
      <c r="D3613" s="8">
        <f t="shared" si="227"/>
        <v>4.9503493944002648E-3</v>
      </c>
      <c r="E3613" s="8">
        <f t="shared" si="228"/>
        <v>5.0524504649891036E-3</v>
      </c>
      <c r="F3613" s="8">
        <f t="shared" si="229"/>
        <v>4.5557391580099207E-3</v>
      </c>
    </row>
    <row r="3614" spans="1:6" hidden="1" outlineLevel="1" x14ac:dyDescent="0.3">
      <c r="A3614" s="1">
        <v>41774</v>
      </c>
      <c r="B3614" s="10">
        <v>8.1145803757171429E-3</v>
      </c>
      <c r="C3614" s="8">
        <f t="shared" si="226"/>
        <v>3.2456588869599584E-3</v>
      </c>
      <c r="D3614" s="8">
        <f t="shared" si="227"/>
        <v>4.2561476542909062E-3</v>
      </c>
      <c r="E3614" s="8">
        <f t="shared" si="228"/>
        <v>4.9160438602686282E-3</v>
      </c>
      <c r="F3614" s="8">
        <f t="shared" si="229"/>
        <v>4.3718654430047466E-3</v>
      </c>
    </row>
    <row r="3615" spans="1:6" hidden="1" outlineLevel="1" x14ac:dyDescent="0.3">
      <c r="A3615" s="1">
        <v>41775</v>
      </c>
      <c r="B3615" s="10">
        <v>4.7860752402551924E-3</v>
      </c>
      <c r="C3615" s="8">
        <f t="shared" si="226"/>
        <v>8.1145803757171429E-3</v>
      </c>
      <c r="D3615" s="8">
        <f t="shared" si="227"/>
        <v>4.4912864214686583E-3</v>
      </c>
      <c r="E3615" s="8">
        <f t="shared" si="228"/>
        <v>5.0263383214691751E-3</v>
      </c>
      <c r="F3615" s="8">
        <f t="shared" si="229"/>
        <v>5.8067191096926023E-3</v>
      </c>
    </row>
    <row r="3616" spans="1:6" hidden="1" outlineLevel="1" x14ac:dyDescent="0.3">
      <c r="A3616" s="1">
        <v>41778</v>
      </c>
      <c r="B3616" s="10">
        <v>4.2915876703235696E-3</v>
      </c>
      <c r="C3616" s="8">
        <f t="shared" si="226"/>
        <v>4.7860752402551924E-3</v>
      </c>
      <c r="D3616" s="8">
        <f t="shared" si="227"/>
        <v>4.4769757861825524E-3</v>
      </c>
      <c r="E3616" s="8">
        <f t="shared" si="228"/>
        <v>4.7609643580230907E-3</v>
      </c>
      <c r="F3616" s="8">
        <f t="shared" si="229"/>
        <v>4.8757024409036434E-3</v>
      </c>
    </row>
    <row r="3617" spans="1:6" hidden="1" outlineLevel="1" x14ac:dyDescent="0.3">
      <c r="A3617" s="1">
        <v>41779</v>
      </c>
      <c r="B3617" s="10">
        <v>5.010359331017877E-3</v>
      </c>
      <c r="C3617" s="8">
        <f t="shared" si="226"/>
        <v>4.2915876703235696E-3</v>
      </c>
      <c r="D3617" s="8">
        <f t="shared" si="227"/>
        <v>4.5899946914539341E-3</v>
      </c>
      <c r="E3617" s="8">
        <f t="shared" si="228"/>
        <v>4.7864462598380128E-3</v>
      </c>
      <c r="F3617" s="8">
        <f t="shared" si="229"/>
        <v>4.8061398849698622E-3</v>
      </c>
    </row>
    <row r="3618" spans="1:6" hidden="1" outlineLevel="1" x14ac:dyDescent="0.3">
      <c r="A3618" s="1">
        <v>41780</v>
      </c>
      <c r="B3618" s="10">
        <v>3.4348052502080327E-3</v>
      </c>
      <c r="C3618" s="8">
        <f t="shared" si="226"/>
        <v>5.010359331017877E-3</v>
      </c>
      <c r="D3618" s="8">
        <f t="shared" si="227"/>
        <v>5.0896523008547483E-3</v>
      </c>
      <c r="E3618" s="8">
        <f t="shared" si="228"/>
        <v>4.8117565593237457E-3</v>
      </c>
      <c r="F3618" s="8">
        <f t="shared" si="229"/>
        <v>5.2606983721823226E-3</v>
      </c>
    </row>
    <row r="3619" spans="1:6" hidden="1" outlineLevel="1" x14ac:dyDescent="0.3">
      <c r="A3619" s="1">
        <v>41781</v>
      </c>
      <c r="B3619" s="10">
        <v>3.6027699451893751E-3</v>
      </c>
      <c r="C3619" s="8">
        <f t="shared" si="226"/>
        <v>3.4348052502080327E-3</v>
      </c>
      <c r="D3619" s="8">
        <f t="shared" si="227"/>
        <v>5.1274815735043635E-3</v>
      </c>
      <c r="E3619" s="8">
        <f t="shared" si="228"/>
        <v>4.8443874093100654E-3</v>
      </c>
      <c r="F3619" s="8">
        <f t="shared" si="229"/>
        <v>4.8649726265028821E-3</v>
      </c>
    </row>
    <row r="3620" spans="1:6" hidden="1" outlineLevel="1" x14ac:dyDescent="0.3">
      <c r="A3620" s="1">
        <v>41782</v>
      </c>
      <c r="B3620" s="10">
        <v>1.9140855670873819E-3</v>
      </c>
      <c r="C3620" s="8">
        <f t="shared" si="226"/>
        <v>3.6027699451893751E-3</v>
      </c>
      <c r="D3620" s="8">
        <f t="shared" si="227"/>
        <v>4.22511948739881E-3</v>
      </c>
      <c r="E3620" s="8">
        <f t="shared" si="228"/>
        <v>4.8150612119664598E-3</v>
      </c>
      <c r="F3620" s="8">
        <f t="shared" si="229"/>
        <v>4.4370011702309937E-3</v>
      </c>
    </row>
    <row r="3621" spans="1:6" hidden="1" outlineLevel="1" x14ac:dyDescent="0.3">
      <c r="A3621" s="1">
        <v>41786</v>
      </c>
      <c r="B3621" s="10">
        <v>2.3259607595928098E-3</v>
      </c>
      <c r="C3621" s="8">
        <f t="shared" si="226"/>
        <v>1.9140855670873819E-3</v>
      </c>
      <c r="D3621" s="8">
        <f t="shared" si="227"/>
        <v>3.6507215527652472E-3</v>
      </c>
      <c r="E3621" s="8">
        <f t="shared" si="228"/>
        <v>4.8226708024099651E-3</v>
      </c>
      <c r="F3621" s="8">
        <f t="shared" si="229"/>
        <v>3.6896854562279168E-3</v>
      </c>
    </row>
    <row r="3622" spans="1:6" hidden="1" outlineLevel="1" x14ac:dyDescent="0.3">
      <c r="A3622" s="1">
        <v>41787</v>
      </c>
      <c r="B3622" s="10">
        <v>2.3884287479803722E-3</v>
      </c>
      <c r="C3622" s="8">
        <f t="shared" si="226"/>
        <v>2.3259607595928098E-3</v>
      </c>
      <c r="D3622" s="8">
        <f t="shared" si="227"/>
        <v>3.2575961706190954E-3</v>
      </c>
      <c r="E3622" s="8">
        <f t="shared" si="228"/>
        <v>4.6432819127978069E-3</v>
      </c>
      <c r="F3622" s="8">
        <f t="shared" si="229"/>
        <v>3.570536159805458E-3</v>
      </c>
    </row>
    <row r="3623" spans="1:6" hidden="1" outlineLevel="1" x14ac:dyDescent="0.3">
      <c r="A3623" s="1">
        <v>41788</v>
      </c>
      <c r="B3623" s="10">
        <v>2.3590598143019819E-3</v>
      </c>
      <c r="C3623" s="8">
        <f t="shared" si="226"/>
        <v>2.3884287479803722E-3</v>
      </c>
      <c r="D3623" s="8">
        <f t="shared" si="227"/>
        <v>2.733210054011594E-3</v>
      </c>
      <c r="E3623" s="8">
        <f t="shared" si="228"/>
        <v>4.5240380057847036E-3</v>
      </c>
      <c r="F3623" s="8">
        <f t="shared" si="229"/>
        <v>3.2983832147127717E-3</v>
      </c>
    </row>
    <row r="3624" spans="1:6" hidden="1" outlineLevel="1" x14ac:dyDescent="0.3">
      <c r="A3624" s="1">
        <v>41789</v>
      </c>
      <c r="B3624" s="10">
        <v>2.6008283846550837E-3</v>
      </c>
      <c r="C3624" s="8">
        <f t="shared" si="226"/>
        <v>2.3590598143019819E-3</v>
      </c>
      <c r="D3624" s="8">
        <f t="shared" si="227"/>
        <v>2.5180609668303843E-3</v>
      </c>
      <c r="E3624" s="8">
        <f t="shared" si="228"/>
        <v>4.1982532928827049E-3</v>
      </c>
      <c r="F3624" s="8">
        <f t="shared" si="229"/>
        <v>3.1339155154269287E-3</v>
      </c>
    </row>
    <row r="3625" spans="1:6" hidden="1" outlineLevel="1" x14ac:dyDescent="0.3">
      <c r="A3625" s="1">
        <v>41792</v>
      </c>
      <c r="B3625" s="10">
        <v>4.1155482919070256E-3</v>
      </c>
      <c r="C3625" s="8">
        <f t="shared" si="226"/>
        <v>2.6008283846550837E-3</v>
      </c>
      <c r="D3625" s="8">
        <f t="shared" si="227"/>
        <v>2.3176726547235261E-3</v>
      </c>
      <c r="E3625" s="8">
        <f t="shared" si="228"/>
        <v>4.1856645206811626E-3</v>
      </c>
      <c r="F3625" s="8">
        <f t="shared" si="229"/>
        <v>3.0925272483556042E-3</v>
      </c>
    </row>
    <row r="3626" spans="1:6" hidden="1" outlineLevel="1" x14ac:dyDescent="0.3">
      <c r="A3626" s="1">
        <v>41793</v>
      </c>
      <c r="B3626" s="10">
        <v>2.6103372386551173E-3</v>
      </c>
      <c r="C3626" s="8">
        <f t="shared" si="226"/>
        <v>4.1155482919070256E-3</v>
      </c>
      <c r="D3626" s="8">
        <f t="shared" si="227"/>
        <v>2.7579651996874543E-3</v>
      </c>
      <c r="E3626" s="8">
        <f t="shared" si="228"/>
        <v>4.1861490825094751E-3</v>
      </c>
      <c r="F3626" s="8">
        <f t="shared" si="229"/>
        <v>3.7249433190650908E-3</v>
      </c>
    </row>
    <row r="3627" spans="1:6" hidden="1" outlineLevel="1" x14ac:dyDescent="0.3">
      <c r="A3627" s="1">
        <v>41794</v>
      </c>
      <c r="B3627" s="10">
        <v>3.4387244071191086E-3</v>
      </c>
      <c r="C3627" s="8">
        <f t="shared" si="226"/>
        <v>2.6103372386551173E-3</v>
      </c>
      <c r="D3627" s="8">
        <f t="shared" si="227"/>
        <v>2.8148404954999157E-3</v>
      </c>
      <c r="E3627" s="8">
        <f t="shared" si="228"/>
        <v>4.1366725361626994E-3</v>
      </c>
      <c r="F3627" s="8">
        <f t="shared" si="229"/>
        <v>3.3465419397863904E-3</v>
      </c>
    </row>
    <row r="3628" spans="1:6" hidden="1" outlineLevel="1" x14ac:dyDescent="0.3">
      <c r="A3628" s="1">
        <v>41795</v>
      </c>
      <c r="B3628" s="10">
        <v>5.6577558518484186E-3</v>
      </c>
      <c r="C3628" s="8">
        <f t="shared" si="226"/>
        <v>3.4387244071191086E-3</v>
      </c>
      <c r="D3628" s="8">
        <f t="shared" si="227"/>
        <v>3.0248996273276635E-3</v>
      </c>
      <c r="E3628" s="8">
        <f t="shared" si="228"/>
        <v>4.087016152584444E-3</v>
      </c>
      <c r="F3628" s="8">
        <f t="shared" si="229"/>
        <v>3.6695629680416632E-3</v>
      </c>
    </row>
    <row r="3629" spans="1:6" hidden="1" outlineLevel="1" x14ac:dyDescent="0.3">
      <c r="A3629" s="1">
        <v>41796</v>
      </c>
      <c r="B3629" s="10">
        <v>1.704097279505639E-3</v>
      </c>
      <c r="C3629" s="8">
        <f t="shared" si="226"/>
        <v>5.6577558518484186E-3</v>
      </c>
      <c r="D3629" s="8">
        <f t="shared" si="227"/>
        <v>3.6846388348369509E-3</v>
      </c>
      <c r="E3629" s="8">
        <f t="shared" si="228"/>
        <v>3.9969659310843987E-3</v>
      </c>
      <c r="F3629" s="8">
        <f t="shared" si="229"/>
        <v>4.5911781193680853E-3</v>
      </c>
    </row>
    <row r="3630" spans="1:6" hidden="1" outlineLevel="1" x14ac:dyDescent="0.3">
      <c r="A3630" s="1">
        <v>41799</v>
      </c>
      <c r="B3630" s="10">
        <v>2.8718188201938165E-3</v>
      </c>
      <c r="C3630" s="8">
        <f t="shared" si="226"/>
        <v>1.704097279505639E-3</v>
      </c>
      <c r="D3630" s="8">
        <f t="shared" si="227"/>
        <v>3.5052926138070617E-3</v>
      </c>
      <c r="E3630" s="8">
        <f t="shared" si="228"/>
        <v>3.9251095461057001E-3</v>
      </c>
      <c r="F3630" s="8">
        <f t="shared" si="229"/>
        <v>3.434509222813359E-3</v>
      </c>
    </row>
    <row r="3631" spans="1:6" hidden="1" outlineLevel="1" x14ac:dyDescent="0.3">
      <c r="A3631" s="1">
        <v>41800</v>
      </c>
      <c r="B3631" s="10">
        <v>2.8535813445248076E-3</v>
      </c>
      <c r="C3631" s="8">
        <f t="shared" si="226"/>
        <v>2.8718188201938165E-3</v>
      </c>
      <c r="D3631" s="8">
        <f t="shared" si="227"/>
        <v>3.2565467194644198E-3</v>
      </c>
      <c r="E3631" s="8">
        <f t="shared" si="228"/>
        <v>3.7503436930460213E-3</v>
      </c>
      <c r="F3631" s="8">
        <f t="shared" si="229"/>
        <v>3.5924145895469091E-3</v>
      </c>
    </row>
    <row r="3632" spans="1:6" hidden="1" outlineLevel="1" x14ac:dyDescent="0.3">
      <c r="A3632" s="1">
        <v>41801</v>
      </c>
      <c r="B3632" s="10">
        <v>3.1132622953625759E-3</v>
      </c>
      <c r="C3632" s="8">
        <f t="shared" si="226"/>
        <v>2.8535813445248076E-3</v>
      </c>
      <c r="D3632" s="8">
        <f t="shared" si="227"/>
        <v>3.3051955406383582E-3</v>
      </c>
      <c r="E3632" s="8">
        <f t="shared" si="228"/>
        <v>3.5646480023504043E-3</v>
      </c>
      <c r="F3632" s="8">
        <f t="shared" si="229"/>
        <v>3.5872349221722916E-3</v>
      </c>
    </row>
    <row r="3633" spans="1:6" hidden="1" outlineLevel="1" x14ac:dyDescent="0.3">
      <c r="A3633" s="1">
        <v>41802</v>
      </c>
      <c r="B3633" s="10">
        <v>4.9293994526585869E-3</v>
      </c>
      <c r="C3633" s="8">
        <f t="shared" si="226"/>
        <v>3.1132622953625759E-3</v>
      </c>
      <c r="D3633" s="8">
        <f t="shared" si="227"/>
        <v>3.2401031182870514E-3</v>
      </c>
      <c r="E3633" s="8">
        <f t="shared" si="228"/>
        <v>3.4853586331993524E-3</v>
      </c>
      <c r="F3633" s="8">
        <f t="shared" si="229"/>
        <v>3.611702493789904E-3</v>
      </c>
    </row>
    <row r="3634" spans="1:6" hidden="1" outlineLevel="1" x14ac:dyDescent="0.3">
      <c r="A3634" s="1">
        <v>41803</v>
      </c>
      <c r="B3634" s="10">
        <v>2.9960430121818886E-3</v>
      </c>
      <c r="C3634" s="8">
        <f t="shared" si="226"/>
        <v>4.9293994526585869E-3</v>
      </c>
      <c r="D3634" s="8">
        <f t="shared" si="227"/>
        <v>3.0944318384490853E-3</v>
      </c>
      <c r="E3634" s="8">
        <f t="shared" si="228"/>
        <v>3.5400361926853485E-3</v>
      </c>
      <c r="F3634" s="8">
        <f t="shared" si="229"/>
        <v>4.0275584381537846E-3</v>
      </c>
    </row>
    <row r="3635" spans="1:6" hidden="1" outlineLevel="1" x14ac:dyDescent="0.3">
      <c r="A3635" s="1">
        <v>41806</v>
      </c>
      <c r="B3635" s="10">
        <v>3.4363647946565527E-3</v>
      </c>
      <c r="C3635" s="8">
        <f t="shared" si="226"/>
        <v>2.9960430121818886E-3</v>
      </c>
      <c r="D3635" s="8">
        <f t="shared" si="227"/>
        <v>3.3528209849843353E-3</v>
      </c>
      <c r="E3635" s="8">
        <f t="shared" si="228"/>
        <v>3.5620349076020794E-3</v>
      </c>
      <c r="F3635" s="8">
        <f t="shared" si="229"/>
        <v>3.6495764903300247E-3</v>
      </c>
    </row>
    <row r="3636" spans="1:6" hidden="1" outlineLevel="1" x14ac:dyDescent="0.3">
      <c r="A3636" s="1">
        <v>41807</v>
      </c>
      <c r="B3636" s="10">
        <v>3.233583372081589E-3</v>
      </c>
      <c r="C3636" s="8">
        <f t="shared" si="226"/>
        <v>3.4363647946565527E-3</v>
      </c>
      <c r="D3636" s="8">
        <f t="shared" si="227"/>
        <v>3.4657301798768823E-3</v>
      </c>
      <c r="E3636" s="8">
        <f t="shared" si="228"/>
        <v>3.5707033579519248E-3</v>
      </c>
      <c r="F3636" s="8">
        <f t="shared" si="229"/>
        <v>3.8267583315518775E-3</v>
      </c>
    </row>
    <row r="3637" spans="1:6" hidden="1" outlineLevel="1" x14ac:dyDescent="0.3">
      <c r="A3637" s="1">
        <v>41808</v>
      </c>
      <c r="B3637" s="10">
        <v>4.9204789658773337E-3</v>
      </c>
      <c r="C3637" s="8">
        <f t="shared" si="226"/>
        <v>3.233583372081589E-3</v>
      </c>
      <c r="D3637" s="8">
        <f t="shared" si="227"/>
        <v>3.5417305853882386E-3</v>
      </c>
      <c r="E3637" s="8">
        <f t="shared" si="228"/>
        <v>3.3488398577866717E-3</v>
      </c>
      <c r="F3637" s="8">
        <f t="shared" si="229"/>
        <v>3.7816221789993831E-3</v>
      </c>
    </row>
    <row r="3638" spans="1:6" hidden="1" outlineLevel="1" x14ac:dyDescent="0.3">
      <c r="A3638" s="1">
        <v>41809</v>
      </c>
      <c r="B3638" s="10">
        <v>2.9804202490646193E-3</v>
      </c>
      <c r="C3638" s="8">
        <f t="shared" si="226"/>
        <v>4.9204789658773337E-3</v>
      </c>
      <c r="D3638" s="8">
        <f t="shared" si="227"/>
        <v>3.90317391949119E-3</v>
      </c>
      <c r="E3638" s="8">
        <f t="shared" si="228"/>
        <v>3.3549491180422234E-3</v>
      </c>
      <c r="F3638" s="8">
        <f t="shared" si="229"/>
        <v>4.4197418766185863E-3</v>
      </c>
    </row>
    <row r="3639" spans="1:6" hidden="1" outlineLevel="1" x14ac:dyDescent="0.3">
      <c r="A3639" s="1">
        <v>41810</v>
      </c>
      <c r="B3639" s="10">
        <v>1.5223818865250946E-3</v>
      </c>
      <c r="C3639" s="8">
        <f t="shared" si="226"/>
        <v>2.9804202490646193E-3</v>
      </c>
      <c r="D3639" s="8">
        <f t="shared" si="227"/>
        <v>3.5133780787723968E-3</v>
      </c>
      <c r="E3639" s="8">
        <f t="shared" si="228"/>
        <v>3.29535059889409E-3</v>
      </c>
      <c r="F3639" s="8">
        <f t="shared" si="229"/>
        <v>3.6920595013695697E-3</v>
      </c>
    </row>
    <row r="3640" spans="1:6" hidden="1" outlineLevel="1" x14ac:dyDescent="0.3">
      <c r="A3640" s="1">
        <v>41813</v>
      </c>
      <c r="B3640" s="10">
        <v>1.8822177538916076E-3</v>
      </c>
      <c r="C3640" s="8">
        <f t="shared" si="226"/>
        <v>1.5223818865250946E-3</v>
      </c>
      <c r="D3640" s="8">
        <f t="shared" si="227"/>
        <v>3.2186458536410376E-3</v>
      </c>
      <c r="E3640" s="8">
        <f t="shared" si="228"/>
        <v>3.136806169598964E-3</v>
      </c>
      <c r="F3640" s="8">
        <f t="shared" si="229"/>
        <v>3.1285734187343549E-3</v>
      </c>
    </row>
    <row r="3641" spans="1:6" hidden="1" outlineLevel="1" x14ac:dyDescent="0.3">
      <c r="A3641" s="1">
        <v>41814</v>
      </c>
      <c r="B3641" s="10">
        <v>5.9681215187745293E-3</v>
      </c>
      <c r="C3641" s="8">
        <f t="shared" si="226"/>
        <v>1.8822177538916076E-3</v>
      </c>
      <c r="D3641" s="8">
        <f t="shared" si="227"/>
        <v>2.9078164454880489E-3</v>
      </c>
      <c r="E3641" s="8">
        <f t="shared" si="228"/>
        <v>3.0662340106754897E-3</v>
      </c>
      <c r="F3641" s="8">
        <f t="shared" si="229"/>
        <v>3.0532955015934939E-3</v>
      </c>
    </row>
    <row r="3642" spans="1:6" hidden="1" outlineLevel="1" x14ac:dyDescent="0.3">
      <c r="A3642" s="1">
        <v>41815</v>
      </c>
      <c r="B3642" s="10">
        <v>3.5070337760686474E-3</v>
      </c>
      <c r="C3642" s="8">
        <f t="shared" si="226"/>
        <v>5.9681215187745293E-3</v>
      </c>
      <c r="D3642" s="8">
        <f t="shared" si="227"/>
        <v>3.4547240748266364E-3</v>
      </c>
      <c r="E3642" s="8">
        <f t="shared" si="228"/>
        <v>3.1737499912929974E-3</v>
      </c>
      <c r="F3642" s="8">
        <f t="shared" si="229"/>
        <v>4.4410335506833865E-3</v>
      </c>
    </row>
    <row r="3643" spans="1:6" hidden="1" outlineLevel="1" x14ac:dyDescent="0.3">
      <c r="A3643" s="1">
        <v>41816</v>
      </c>
      <c r="B3643" s="10">
        <v>6.5610596862748444E-3</v>
      </c>
      <c r="C3643" s="8">
        <f t="shared" si="226"/>
        <v>3.5070337760686474E-3</v>
      </c>
      <c r="D3643" s="8">
        <f t="shared" si="227"/>
        <v>3.1720350368648993E-3</v>
      </c>
      <c r="E3643" s="8">
        <f t="shared" si="228"/>
        <v>3.2461567280648728E-3</v>
      </c>
      <c r="F3643" s="8">
        <f t="shared" si="229"/>
        <v>3.6483232040309928E-3</v>
      </c>
    </row>
    <row r="3644" spans="1:6" hidden="1" outlineLevel="1" x14ac:dyDescent="0.3">
      <c r="A3644" s="1">
        <v>41817</v>
      </c>
      <c r="B3644" s="10">
        <v>3.1622943339880711E-3</v>
      </c>
      <c r="C3644" s="8">
        <f t="shared" si="226"/>
        <v>6.5610596862748444E-3</v>
      </c>
      <c r="D3644" s="8">
        <f t="shared" si="227"/>
        <v>3.8881629243069449E-3</v>
      </c>
      <c r="E3644" s="8">
        <f t="shared" si="228"/>
        <v>3.4386612247322384E-3</v>
      </c>
      <c r="F3644" s="8">
        <f t="shared" si="229"/>
        <v>4.8606800742609551E-3</v>
      </c>
    </row>
    <row r="3645" spans="1:6" hidden="1" outlineLevel="1" x14ac:dyDescent="0.3">
      <c r="A3645" s="1">
        <v>41820</v>
      </c>
      <c r="B3645" s="10">
        <v>2.0592279016723352E-3</v>
      </c>
      <c r="C3645" s="8">
        <f t="shared" si="226"/>
        <v>3.1622943339880711E-3</v>
      </c>
      <c r="D3645" s="8">
        <f t="shared" si="227"/>
        <v>4.216145413799539E-3</v>
      </c>
      <c r="E3645" s="8">
        <f t="shared" si="228"/>
        <v>3.473836933187134E-3</v>
      </c>
      <c r="F3645" s="8">
        <f t="shared" si="229"/>
        <v>4.1301428386472478E-3</v>
      </c>
    </row>
    <row r="3646" spans="1:6" hidden="1" outlineLevel="1" x14ac:dyDescent="0.3">
      <c r="A3646" s="1">
        <v>41821</v>
      </c>
      <c r="B3646" s="10">
        <v>4.9474442989290487E-3</v>
      </c>
      <c r="C3646" s="8">
        <f t="shared" si="226"/>
        <v>2.0592279016723352E-3</v>
      </c>
      <c r="D3646" s="8">
        <f t="shared" si="227"/>
        <v>4.2515474433556851E-3</v>
      </c>
      <c r="E3646" s="8">
        <f t="shared" si="228"/>
        <v>3.460208209885786E-3</v>
      </c>
      <c r="F3646" s="8">
        <f t="shared" si="229"/>
        <v>3.852695682417692E-3</v>
      </c>
    </row>
    <row r="3647" spans="1:6" hidden="1" outlineLevel="1" x14ac:dyDescent="0.3">
      <c r="A3647" s="1">
        <v>41822</v>
      </c>
      <c r="B3647" s="10">
        <v>1.3944367031479288E-3</v>
      </c>
      <c r="C3647" s="8">
        <f t="shared" si="226"/>
        <v>4.9474442989290487E-3</v>
      </c>
      <c r="D3647" s="8">
        <f t="shared" si="227"/>
        <v>4.0474119993865899E-3</v>
      </c>
      <c r="E3647" s="8">
        <f t="shared" si="228"/>
        <v>3.5668725696255117E-3</v>
      </c>
      <c r="F3647" s="8">
        <f t="shared" si="229"/>
        <v>4.5310479493808464E-3</v>
      </c>
    </row>
    <row r="3648" spans="1:6" hidden="1" outlineLevel="1" x14ac:dyDescent="0.3">
      <c r="A3648" s="1">
        <v>41823</v>
      </c>
      <c r="B3648" s="10">
        <v>2.026378677049911E-3</v>
      </c>
      <c r="C3648" s="8">
        <f t="shared" si="226"/>
        <v>1.3944367031479288E-3</v>
      </c>
      <c r="D3648" s="8">
        <f t="shared" si="227"/>
        <v>3.6248925848024458E-3</v>
      </c>
      <c r="E3648" s="8">
        <f t="shared" si="228"/>
        <v>3.4431856792273702E-3</v>
      </c>
      <c r="F3648" s="8">
        <f t="shared" si="229"/>
        <v>3.3477014889608902E-3</v>
      </c>
    </row>
    <row r="3649" spans="1:6" hidden="1" outlineLevel="1" x14ac:dyDescent="0.3">
      <c r="A3649" s="1">
        <v>41827</v>
      </c>
      <c r="B3649" s="10">
        <v>2.7618831768342865E-3</v>
      </c>
      <c r="C3649" s="8">
        <f t="shared" si="226"/>
        <v>2.026378677049911E-3</v>
      </c>
      <c r="D3649" s="8">
        <f t="shared" si="227"/>
        <v>2.7179563829574588E-3</v>
      </c>
      <c r="E3649" s="8">
        <f t="shared" si="228"/>
        <v>3.4166421082453156E-3</v>
      </c>
      <c r="F3649" s="8">
        <f t="shared" si="229"/>
        <v>3.0413833740215463E-3</v>
      </c>
    </row>
    <row r="3650" spans="1:6" hidden="1" outlineLevel="1" x14ac:dyDescent="0.3">
      <c r="A3650" s="1">
        <v>41828</v>
      </c>
      <c r="B3650" s="10">
        <v>4.7280596554655913E-3</v>
      </c>
      <c r="C3650" s="8">
        <f t="shared" si="226"/>
        <v>2.7618831768342865E-3</v>
      </c>
      <c r="D3650" s="8">
        <f t="shared" si="227"/>
        <v>2.6378741515267019E-3</v>
      </c>
      <c r="E3650" s="8">
        <f t="shared" si="228"/>
        <v>3.3858765977778237E-3</v>
      </c>
      <c r="F3650" s="8">
        <f t="shared" si="229"/>
        <v>3.1915541724981799E-3</v>
      </c>
    </row>
    <row r="3651" spans="1:6" hidden="1" outlineLevel="1" x14ac:dyDescent="0.3">
      <c r="A3651" s="1">
        <v>41829</v>
      </c>
      <c r="B3651" s="10">
        <v>2.3164306428102776E-3</v>
      </c>
      <c r="C3651" s="8">
        <f t="shared" si="226"/>
        <v>4.7280596554655913E-3</v>
      </c>
      <c r="D3651" s="8">
        <f t="shared" si="227"/>
        <v>3.1716405022853529E-3</v>
      </c>
      <c r="E3651" s="8">
        <f t="shared" si="228"/>
        <v>3.343617679760423E-3</v>
      </c>
      <c r="F3651" s="8">
        <f t="shared" si="229"/>
        <v>3.9869402409552484E-3</v>
      </c>
    </row>
    <row r="3652" spans="1:6" hidden="1" outlineLevel="1" x14ac:dyDescent="0.3">
      <c r="A3652" s="1">
        <v>41830</v>
      </c>
      <c r="B3652" s="10">
        <v>7.0631923388439193E-3</v>
      </c>
      <c r="C3652" s="8">
        <f t="shared" ref="C3652:C3715" si="230">B3651</f>
        <v>2.3164306428102776E-3</v>
      </c>
      <c r="D3652" s="8">
        <f t="shared" si="227"/>
        <v>2.6454377710615992E-3</v>
      </c>
      <c r="E3652" s="8">
        <f t="shared" si="228"/>
        <v>3.3714510144560879E-3</v>
      </c>
      <c r="F3652" s="8">
        <f t="shared" si="229"/>
        <v>3.0747859261841177E-3</v>
      </c>
    </row>
    <row r="3653" spans="1:6" hidden="1" outlineLevel="1" x14ac:dyDescent="0.3">
      <c r="A3653" s="1">
        <v>41831</v>
      </c>
      <c r="B3653" s="10">
        <v>3.4535673895457193E-3</v>
      </c>
      <c r="C3653" s="8">
        <f t="shared" si="230"/>
        <v>7.0631923388439193E-3</v>
      </c>
      <c r="D3653" s="8">
        <f t="shared" si="227"/>
        <v>3.7791888982007969E-3</v>
      </c>
      <c r="E3653" s="8">
        <f t="shared" si="228"/>
        <v>3.5619679925765479E-3</v>
      </c>
      <c r="F3653" s="8">
        <f t="shared" si="229"/>
        <v>4.9548832859615992E-3</v>
      </c>
    </row>
    <row r="3654" spans="1:6" hidden="1" outlineLevel="1" x14ac:dyDescent="0.3">
      <c r="A3654" s="1">
        <v>41834</v>
      </c>
      <c r="B3654" s="10">
        <v>3.0524796457053853E-3</v>
      </c>
      <c r="C3654" s="8">
        <f t="shared" si="230"/>
        <v>3.4535673895457193E-3</v>
      </c>
      <c r="D3654" s="8">
        <f t="shared" si="227"/>
        <v>4.0646266406999584E-3</v>
      </c>
      <c r="E3654" s="8">
        <f t="shared" si="228"/>
        <v>3.5892400855320433E-3</v>
      </c>
      <c r="F3654" s="8">
        <f t="shared" si="229"/>
        <v>4.1449668427578686E-3</v>
      </c>
    </row>
    <row r="3655" spans="1:6" hidden="1" outlineLevel="1" x14ac:dyDescent="0.3">
      <c r="A3655" s="1">
        <v>41835</v>
      </c>
      <c r="B3655" s="10">
        <v>5.6620091352475284E-3</v>
      </c>
      <c r="C3655" s="8">
        <f t="shared" si="230"/>
        <v>3.0524796457053853E-3</v>
      </c>
      <c r="D3655" s="8">
        <f t="shared" si="227"/>
        <v>4.1227459344741783E-3</v>
      </c>
      <c r="E3655" s="8">
        <f t="shared" si="228"/>
        <v>3.5864772378203531E-3</v>
      </c>
      <c r="F3655" s="8">
        <f t="shared" si="229"/>
        <v>4.0678873571942656E-3</v>
      </c>
    </row>
    <row r="3656" spans="1:6" hidden="1" outlineLevel="1" x14ac:dyDescent="0.3">
      <c r="A3656" s="1">
        <v>41836</v>
      </c>
      <c r="B3656" s="10">
        <v>2.8671093644162243E-3</v>
      </c>
      <c r="C3656" s="8">
        <f t="shared" si="230"/>
        <v>5.6620091352475284E-3</v>
      </c>
      <c r="D3656" s="8">
        <f t="shared" ref="D3656:D3719" si="231">AVERAGE(B3651:B3655)</f>
        <v>4.3095358304305661E-3</v>
      </c>
      <c r="E3656" s="8">
        <f t="shared" si="228"/>
        <v>3.6197776779380323E-3</v>
      </c>
      <c r="F3656" s="8">
        <f t="shared" si="229"/>
        <v>4.8649115249703289E-3</v>
      </c>
    </row>
    <row r="3657" spans="1:6" hidden="1" outlineLevel="1" x14ac:dyDescent="0.3">
      <c r="A3657" s="1">
        <v>41837</v>
      </c>
      <c r="B3657" s="10">
        <v>6.5247825003639827E-3</v>
      </c>
      <c r="C3657" s="8">
        <f t="shared" si="230"/>
        <v>2.8671093644162243E-3</v>
      </c>
      <c r="D3657" s="8">
        <f t="shared" si="231"/>
        <v>4.4196715747517558E-3</v>
      </c>
      <c r="E3657" s="8">
        <f t="shared" si="228"/>
        <v>3.6139170575850478E-3</v>
      </c>
      <c r="F3657" s="8">
        <f t="shared" si="229"/>
        <v>4.1764936450523881E-3</v>
      </c>
    </row>
    <row r="3658" spans="1:6" hidden="1" outlineLevel="1" x14ac:dyDescent="0.3">
      <c r="A3658" s="1">
        <v>41838</v>
      </c>
      <c r="B3658" s="10">
        <v>4.7993063696639537E-3</v>
      </c>
      <c r="C3658" s="8">
        <f t="shared" si="230"/>
        <v>6.5247825003639827E-3</v>
      </c>
      <c r="D3658" s="8">
        <f t="shared" si="231"/>
        <v>4.3119896070557672E-3</v>
      </c>
      <c r="E3658" s="8">
        <f t="shared" si="228"/>
        <v>3.7542996805717487E-3</v>
      </c>
      <c r="F3658" s="8">
        <f t="shared" si="229"/>
        <v>5.114643789203616E-3</v>
      </c>
    </row>
    <row r="3659" spans="1:6" hidden="1" outlineLevel="1" x14ac:dyDescent="0.3">
      <c r="A3659" s="1">
        <v>41841</v>
      </c>
      <c r="B3659" s="10">
        <v>4.4878787045196187E-3</v>
      </c>
      <c r="C3659" s="8">
        <f t="shared" si="230"/>
        <v>4.7993063696639537E-3</v>
      </c>
      <c r="D3659" s="8">
        <f t="shared" si="231"/>
        <v>4.5811374030794143E-3</v>
      </c>
      <c r="E3659" s="8">
        <f t="shared" si="228"/>
        <v>3.8254689077345835E-3</v>
      </c>
      <c r="F3659" s="8">
        <f t="shared" si="229"/>
        <v>4.8044236179764239E-3</v>
      </c>
    </row>
    <row r="3660" spans="1:6" hidden="1" outlineLevel="1" x14ac:dyDescent="0.3">
      <c r="A3660" s="1">
        <v>41842</v>
      </c>
      <c r="B3660" s="10">
        <v>3.0961677623137867E-3</v>
      </c>
      <c r="C3660" s="8">
        <f t="shared" si="230"/>
        <v>4.4878787045196187E-3</v>
      </c>
      <c r="D3660" s="8">
        <f t="shared" si="231"/>
        <v>4.8682172148422614E-3</v>
      </c>
      <c r="E3660" s="8">
        <f t="shared" si="228"/>
        <v>3.8058052594910508E-3</v>
      </c>
      <c r="F3660" s="8">
        <f t="shared" si="229"/>
        <v>4.8678321481996894E-3</v>
      </c>
    </row>
    <row r="3661" spans="1:6" hidden="1" outlineLevel="1" x14ac:dyDescent="0.3">
      <c r="A3661" s="1">
        <v>41843</v>
      </c>
      <c r="B3661" s="10">
        <v>2.3778244197511988E-3</v>
      </c>
      <c r="C3661" s="8">
        <f t="shared" si="230"/>
        <v>3.0961677623137867E-3</v>
      </c>
      <c r="D3661" s="8">
        <f t="shared" si="231"/>
        <v>4.3550489402555126E-3</v>
      </c>
      <c r="E3661" s="8">
        <f t="shared" si="228"/>
        <v>3.8110665100932863E-3</v>
      </c>
      <c r="F3661" s="8">
        <f t="shared" si="229"/>
        <v>4.2311365658172003E-3</v>
      </c>
    </row>
    <row r="3662" spans="1:6" hidden="1" outlineLevel="1" x14ac:dyDescent="0.3">
      <c r="A3662" s="1">
        <v>41844</v>
      </c>
      <c r="B3662" s="10">
        <v>1.9519960337664307E-3</v>
      </c>
      <c r="C3662" s="8">
        <f t="shared" si="230"/>
        <v>2.3778244197511988E-3</v>
      </c>
      <c r="D3662" s="8">
        <f t="shared" si="231"/>
        <v>4.2571919513225082E-3</v>
      </c>
      <c r="E3662" s="8">
        <f t="shared" si="228"/>
        <v>3.8499502616035635E-3</v>
      </c>
      <c r="F3662" s="8">
        <f t="shared" si="229"/>
        <v>3.9942351689905339E-3</v>
      </c>
    </row>
    <row r="3663" spans="1:6" hidden="1" outlineLevel="1" x14ac:dyDescent="0.3">
      <c r="A3663" s="1">
        <v>41845</v>
      </c>
      <c r="B3663" s="10">
        <v>3.6357583865281504E-3</v>
      </c>
      <c r="C3663" s="8">
        <f t="shared" si="230"/>
        <v>1.9519960337664307E-3</v>
      </c>
      <c r="D3663" s="8">
        <f t="shared" si="231"/>
        <v>3.3426346580029977E-3</v>
      </c>
      <c r="E3663" s="8">
        <f t="shared" si="228"/>
        <v>3.8531220015978738E-3</v>
      </c>
      <c r="F3663" s="8">
        <f t="shared" si="229"/>
        <v>3.4061670633820651E-3</v>
      </c>
    </row>
    <row r="3664" spans="1:6" hidden="1" outlineLevel="1" x14ac:dyDescent="0.3">
      <c r="A3664" s="1">
        <v>41848</v>
      </c>
      <c r="B3664" s="10">
        <v>5.4541012330475312E-3</v>
      </c>
      <c r="C3664" s="8">
        <f t="shared" si="230"/>
        <v>3.6357583865281504E-3</v>
      </c>
      <c r="D3664" s="8">
        <f t="shared" si="231"/>
        <v>3.1099250613758375E-3</v>
      </c>
      <c r="E3664" s="8">
        <f t="shared" si="228"/>
        <v>3.7471054955866747E-3</v>
      </c>
      <c r="F3664" s="8">
        <f t="shared" si="229"/>
        <v>3.7193952887875706E-3</v>
      </c>
    </row>
    <row r="3665" spans="1:6" hidden="1" outlineLevel="1" x14ac:dyDescent="0.3">
      <c r="A3665" s="1">
        <v>41849</v>
      </c>
      <c r="B3665" s="10">
        <v>4.4455458658348296E-3</v>
      </c>
      <c r="C3665" s="8">
        <f t="shared" si="230"/>
        <v>5.4541012330475312E-3</v>
      </c>
      <c r="D3665" s="8">
        <f t="shared" si="231"/>
        <v>3.3031695670814195E-3</v>
      </c>
      <c r="E3665" s="8">
        <f t="shared" si="228"/>
        <v>3.8356085618129875E-3</v>
      </c>
      <c r="F3665" s="8">
        <f t="shared" si="229"/>
        <v>4.3165346273537457E-3</v>
      </c>
    </row>
    <row r="3666" spans="1:6" hidden="1" outlineLevel="1" x14ac:dyDescent="0.3">
      <c r="A3666" s="1">
        <v>41850</v>
      </c>
      <c r="B3666" s="10">
        <v>5.6873102923288808E-3</v>
      </c>
      <c r="C3666" s="8">
        <f t="shared" si="230"/>
        <v>4.4455458658348296E-3</v>
      </c>
      <c r="D3666" s="8">
        <f t="shared" si="231"/>
        <v>3.5730451877856286E-3</v>
      </c>
      <c r="E3666" s="8">
        <f t="shared" si="228"/>
        <v>3.7394488427020772E-3</v>
      </c>
      <c r="F3666" s="8">
        <f t="shared" si="229"/>
        <v>4.1746882166655555E-3</v>
      </c>
    </row>
    <row r="3667" spans="1:6" hidden="1" outlineLevel="1" x14ac:dyDescent="0.3">
      <c r="A3667" s="1">
        <v>41851</v>
      </c>
      <c r="B3667" s="10">
        <v>7.1936795048054905E-3</v>
      </c>
      <c r="C3667" s="8">
        <f t="shared" si="230"/>
        <v>5.6873102923288808E-3</v>
      </c>
      <c r="D3667" s="8">
        <f t="shared" si="231"/>
        <v>4.234942362301165E-3</v>
      </c>
      <c r="E3667" s="8">
        <f t="shared" si="228"/>
        <v>3.8542222953539327E-3</v>
      </c>
      <c r="F3667" s="8">
        <f t="shared" si="229"/>
        <v>4.8652151892555704E-3</v>
      </c>
    </row>
    <row r="3668" spans="1:6" hidden="1" outlineLevel="1" x14ac:dyDescent="0.3">
      <c r="A3668" s="1">
        <v>41852</v>
      </c>
      <c r="B3668" s="10">
        <v>7.0299907829684365E-3</v>
      </c>
      <c r="C3668" s="8">
        <f t="shared" si="230"/>
        <v>7.1936795048054905E-3</v>
      </c>
      <c r="D3668" s="8">
        <f t="shared" si="231"/>
        <v>5.2832790565089764E-3</v>
      </c>
      <c r="E3668" s="8">
        <f t="shared" si="228"/>
        <v>4.0876064591327116E-3</v>
      </c>
      <c r="F3668" s="8">
        <f t="shared" si="229"/>
        <v>5.8433196051821887E-3</v>
      </c>
    </row>
    <row r="3669" spans="1:6" hidden="1" outlineLevel="1" x14ac:dyDescent="0.3">
      <c r="A3669" s="1">
        <v>41855</v>
      </c>
      <c r="B3669" s="10">
        <v>6.5809036302275168E-3</v>
      </c>
      <c r="C3669" s="8">
        <f t="shared" si="230"/>
        <v>7.0299907829684365E-3</v>
      </c>
      <c r="D3669" s="8">
        <f t="shared" si="231"/>
        <v>5.9621255357970339E-3</v>
      </c>
      <c r="E3669" s="8">
        <f t="shared" si="228"/>
        <v>4.1822676629526857E-3</v>
      </c>
      <c r="F3669" s="8">
        <f t="shared" si="229"/>
        <v>6.1653382706040889E-3</v>
      </c>
    </row>
    <row r="3670" spans="1:6" hidden="1" outlineLevel="1" x14ac:dyDescent="0.3">
      <c r="A3670" s="1">
        <v>41856</v>
      </c>
      <c r="B3670" s="10">
        <v>6.760089981474795E-3</v>
      </c>
      <c r="C3670" s="8">
        <f t="shared" si="230"/>
        <v>6.5809036302275168E-3</v>
      </c>
      <c r="D3670" s="8">
        <f t="shared" si="231"/>
        <v>6.1874860152330308E-3</v>
      </c>
      <c r="E3670" s="8">
        <f t="shared" si="228"/>
        <v>4.4180161596381216E-3</v>
      </c>
      <c r="F3670" s="8">
        <f t="shared" si="229"/>
        <v>6.1951990535981175E-3</v>
      </c>
    </row>
    <row r="3671" spans="1:6" hidden="1" outlineLevel="1" x14ac:dyDescent="0.3">
      <c r="A3671" s="1">
        <v>41857</v>
      </c>
      <c r="B3671" s="10">
        <v>5.7832415785120939E-3</v>
      </c>
      <c r="C3671" s="8">
        <f t="shared" si="230"/>
        <v>6.760089981474795E-3</v>
      </c>
      <c r="D3671" s="8">
        <f t="shared" si="231"/>
        <v>6.6503948383610234E-3</v>
      </c>
      <c r="E3671" s="8">
        <f t="shared" si="228"/>
        <v>4.6331848552937987E-3</v>
      </c>
      <c r="F3671" s="8">
        <f t="shared" si="229"/>
        <v>6.5130370466058071E-3</v>
      </c>
    </row>
    <row r="3672" spans="1:6" hidden="1" outlineLevel="1" x14ac:dyDescent="0.3">
      <c r="A3672" s="1">
        <v>41858</v>
      </c>
      <c r="B3672" s="10">
        <v>7.4783002060306268E-3</v>
      </c>
      <c r="C3672" s="8">
        <f t="shared" si="230"/>
        <v>5.7832415785120939E-3</v>
      </c>
      <c r="D3672" s="8">
        <f t="shared" si="231"/>
        <v>6.6695810955976669E-3</v>
      </c>
      <c r="E3672" s="8">
        <f t="shared" si="228"/>
        <v>4.7705193280973349E-3</v>
      </c>
      <c r="F3672" s="8">
        <f t="shared" si="229"/>
        <v>6.2816053116719972E-3</v>
      </c>
    </row>
    <row r="3673" spans="1:6" hidden="1" outlineLevel="1" x14ac:dyDescent="0.3">
      <c r="A3673" s="1">
        <v>41859</v>
      </c>
      <c r="B3673" s="10">
        <v>5.3832426778048763E-3</v>
      </c>
      <c r="C3673" s="8">
        <f t="shared" si="230"/>
        <v>7.4783002060306268E-3</v>
      </c>
      <c r="D3673" s="8">
        <f t="shared" si="231"/>
        <v>6.726505235842695E-3</v>
      </c>
      <c r="E3673" s="8">
        <f t="shared" ref="E3673:E3736" si="232">AVERAGE(B3651:B3672)</f>
        <v>4.8955302622139272E-3</v>
      </c>
      <c r="F3673" s="8">
        <f t="shared" ref="F3673:F3736" si="233">C3673*$H$3+D3673*$I$3+E3673*$J$3+$K$3</f>
        <v>6.7801156401385348E-3</v>
      </c>
    </row>
    <row r="3674" spans="1:6" hidden="1" outlineLevel="1" x14ac:dyDescent="0.3">
      <c r="A3674" s="1">
        <v>41862</v>
      </c>
      <c r="B3674" s="10">
        <v>4.7081598280763956E-3</v>
      </c>
      <c r="C3674" s="8">
        <f t="shared" si="230"/>
        <v>5.3832426778048763E-3</v>
      </c>
      <c r="D3674" s="8">
        <f t="shared" si="231"/>
        <v>6.3971556148099823E-3</v>
      </c>
      <c r="E3674" s="8">
        <f t="shared" si="232"/>
        <v>5.0349308092591354E-3</v>
      </c>
      <c r="F3674" s="8">
        <f t="shared" si="233"/>
        <v>6.0699447042802269E-3</v>
      </c>
    </row>
    <row r="3675" spans="1:6" hidden="1" outlineLevel="1" x14ac:dyDescent="0.3">
      <c r="A3675" s="1">
        <v>41863</v>
      </c>
      <c r="B3675" s="10">
        <v>3.8865669211011963E-3</v>
      </c>
      <c r="C3675" s="8">
        <f t="shared" si="230"/>
        <v>4.7081598280763956E-3</v>
      </c>
      <c r="D3675" s="8">
        <f t="shared" si="231"/>
        <v>6.0226068543797568E-3</v>
      </c>
      <c r="E3675" s="8">
        <f t="shared" si="232"/>
        <v>4.9278838769515202E-3</v>
      </c>
      <c r="F3675" s="8">
        <f t="shared" si="233"/>
        <v>5.6807481437131466E-3</v>
      </c>
    </row>
    <row r="3676" spans="1:6" hidden="1" outlineLevel="1" x14ac:dyDescent="0.3">
      <c r="A3676" s="1">
        <v>41864</v>
      </c>
      <c r="B3676" s="10">
        <v>3.2515101947582143E-3</v>
      </c>
      <c r="C3676" s="8">
        <f t="shared" si="230"/>
        <v>3.8865669211011963E-3</v>
      </c>
      <c r="D3676" s="8">
        <f t="shared" si="231"/>
        <v>5.4479022423050373E-3</v>
      </c>
      <c r="E3676" s="8">
        <f t="shared" si="232"/>
        <v>4.9475656738404063E-3</v>
      </c>
      <c r="F3676" s="8">
        <f t="shared" si="233"/>
        <v>5.1660086292474386E-3</v>
      </c>
    </row>
    <row r="3677" spans="1:6" hidden="1" outlineLevel="1" x14ac:dyDescent="0.3">
      <c r="A3677" s="1">
        <v>41865</v>
      </c>
      <c r="B3677" s="10">
        <v>1.5860047970257661E-3</v>
      </c>
      <c r="C3677" s="8">
        <f t="shared" si="230"/>
        <v>3.2515101947582143E-3</v>
      </c>
      <c r="D3677" s="8">
        <f t="shared" si="231"/>
        <v>4.9415559655542618E-3</v>
      </c>
      <c r="E3677" s="8">
        <f t="shared" si="232"/>
        <v>4.9566125169791713E-3</v>
      </c>
      <c r="F3677" s="8">
        <f t="shared" si="233"/>
        <v>4.7350195357775456E-3</v>
      </c>
    </row>
    <row r="3678" spans="1:6" hidden="1" outlineLevel="1" x14ac:dyDescent="0.3">
      <c r="A3678" s="1">
        <v>41866</v>
      </c>
      <c r="B3678" s="10">
        <v>8.211075058573776E-3</v>
      </c>
      <c r="C3678" s="8">
        <f t="shared" si="230"/>
        <v>1.5860047970257661E-3</v>
      </c>
      <c r="D3678" s="8">
        <f t="shared" si="231"/>
        <v>3.7630968837532898E-3</v>
      </c>
      <c r="E3678" s="8">
        <f t="shared" si="232"/>
        <v>4.7713395925145455E-3</v>
      </c>
      <c r="F3678" s="8">
        <f t="shared" si="233"/>
        <v>3.6535500382568428E-3</v>
      </c>
    </row>
    <row r="3679" spans="1:6" hidden="1" outlineLevel="1" x14ac:dyDescent="0.3">
      <c r="A3679" s="1">
        <v>41869</v>
      </c>
      <c r="B3679" s="10">
        <v>3.2136768424000728E-3</v>
      </c>
      <c r="C3679" s="8">
        <f t="shared" si="230"/>
        <v>8.211075058573776E-3</v>
      </c>
      <c r="D3679" s="8">
        <f t="shared" si="231"/>
        <v>4.3286633599070702E-3</v>
      </c>
      <c r="E3679" s="8">
        <f t="shared" si="232"/>
        <v>5.0142471240671614E-3</v>
      </c>
      <c r="F3679" s="8">
        <f t="shared" si="233"/>
        <v>5.7463007008412108E-3</v>
      </c>
    </row>
    <row r="3680" spans="1:6" hidden="1" outlineLevel="1" x14ac:dyDescent="0.3">
      <c r="A3680" s="1">
        <v>41870</v>
      </c>
      <c r="B3680" s="10">
        <v>2.2925220062959871E-3</v>
      </c>
      <c r="C3680" s="8">
        <f t="shared" si="230"/>
        <v>3.2136768424000728E-3</v>
      </c>
      <c r="D3680" s="8">
        <f t="shared" si="231"/>
        <v>4.0297667627718055E-3</v>
      </c>
      <c r="E3680" s="8">
        <f t="shared" si="232"/>
        <v>4.8637423214324387E-3</v>
      </c>
      <c r="F3680" s="8">
        <f t="shared" si="233"/>
        <v>4.2385522130736295E-3</v>
      </c>
    </row>
    <row r="3681" spans="1:6" hidden="1" outlineLevel="1" x14ac:dyDescent="0.3">
      <c r="A3681" s="1">
        <v>41871</v>
      </c>
      <c r="B3681" s="10">
        <v>3.2636673603402334E-3</v>
      </c>
      <c r="C3681" s="8">
        <f t="shared" si="230"/>
        <v>2.2925220062959871E-3</v>
      </c>
      <c r="D3681" s="8">
        <f t="shared" si="231"/>
        <v>3.7109577798107632E-3</v>
      </c>
      <c r="E3681" s="8">
        <f t="shared" si="232"/>
        <v>4.7497975776429847E-3</v>
      </c>
      <c r="F3681" s="8">
        <f t="shared" si="233"/>
        <v>3.8117807457765857E-3</v>
      </c>
    </row>
    <row r="3682" spans="1:6" hidden="1" outlineLevel="1" x14ac:dyDescent="0.3">
      <c r="A3682" s="1">
        <v>41872</v>
      </c>
      <c r="B3682" s="10">
        <v>2.2894305693506169E-3</v>
      </c>
      <c r="C3682" s="8">
        <f t="shared" si="230"/>
        <v>3.2636673603402334E-3</v>
      </c>
      <c r="D3682" s="8">
        <f t="shared" si="231"/>
        <v>3.7133892129271673E-3</v>
      </c>
      <c r="E3682" s="8">
        <f t="shared" si="232"/>
        <v>4.6941516074530129E-3</v>
      </c>
      <c r="F3682" s="8">
        <f t="shared" si="233"/>
        <v>4.0641773014614977E-3</v>
      </c>
    </row>
    <row r="3683" spans="1:6" hidden="1" outlineLevel="1" x14ac:dyDescent="0.3">
      <c r="A3683" s="1">
        <v>41873</v>
      </c>
      <c r="B3683" s="10">
        <v>2.8062928815480548E-3</v>
      </c>
      <c r="C3683" s="8">
        <f t="shared" si="230"/>
        <v>2.2894305693506169E-3</v>
      </c>
      <c r="D3683" s="8">
        <f t="shared" si="231"/>
        <v>3.8540743673921374E-3</v>
      </c>
      <c r="E3683" s="8">
        <f t="shared" si="232"/>
        <v>4.6574817350455962E-3</v>
      </c>
      <c r="F3683" s="8">
        <f t="shared" si="233"/>
        <v>3.872571708186378E-3</v>
      </c>
    </row>
    <row r="3684" spans="1:6" hidden="1" outlineLevel="1" x14ac:dyDescent="0.3">
      <c r="A3684" s="1">
        <v>41876</v>
      </c>
      <c r="B3684" s="10">
        <v>3.6079467881333246E-3</v>
      </c>
      <c r="C3684" s="8">
        <f t="shared" si="230"/>
        <v>2.8062928815480548E-3</v>
      </c>
      <c r="D3684" s="8">
        <f t="shared" si="231"/>
        <v>2.7731179319869931E-3</v>
      </c>
      <c r="E3684" s="8">
        <f t="shared" si="232"/>
        <v>4.6769575742181806E-3</v>
      </c>
      <c r="F3684" s="8">
        <f t="shared" si="233"/>
        <v>3.4515401635434022E-3</v>
      </c>
    </row>
    <row r="3685" spans="1:6" hidden="1" outlineLevel="1" x14ac:dyDescent="0.3">
      <c r="A3685" s="1">
        <v>41877</v>
      </c>
      <c r="B3685" s="10">
        <v>2.6629266128505519E-3</v>
      </c>
      <c r="C3685" s="8">
        <f t="shared" si="230"/>
        <v>3.6079467881333246E-3</v>
      </c>
      <c r="D3685" s="8">
        <f t="shared" si="231"/>
        <v>2.8519719211336438E-3</v>
      </c>
      <c r="E3685" s="8">
        <f t="shared" si="232"/>
        <v>4.7522280630530383E-3</v>
      </c>
      <c r="F3685" s="8">
        <f t="shared" si="233"/>
        <v>3.7165027306806375E-3</v>
      </c>
    </row>
    <row r="3686" spans="1:6" hidden="1" outlineLevel="1" x14ac:dyDescent="0.3">
      <c r="A3686" s="1">
        <v>41878</v>
      </c>
      <c r="B3686" s="10">
        <v>2.0990182698158249E-3</v>
      </c>
      <c r="C3686" s="8">
        <f t="shared" si="230"/>
        <v>2.6629266128505519E-3</v>
      </c>
      <c r="D3686" s="8">
        <f t="shared" si="231"/>
        <v>2.9260528424445561E-3</v>
      </c>
      <c r="E3686" s="8">
        <f t="shared" si="232"/>
        <v>4.7080084369767851E-3</v>
      </c>
      <c r="F3686" s="8">
        <f t="shared" si="233"/>
        <v>3.4970481980885967E-3</v>
      </c>
    </row>
    <row r="3687" spans="1:6" hidden="1" outlineLevel="1" x14ac:dyDescent="0.3">
      <c r="A3687" s="1">
        <v>41879</v>
      </c>
      <c r="B3687" s="10">
        <v>3.3923849249569604E-3</v>
      </c>
      <c r="C3687" s="8">
        <f t="shared" si="230"/>
        <v>2.0990182698158249E-3</v>
      </c>
      <c r="D3687" s="8">
        <f t="shared" si="231"/>
        <v>2.6931230243396743E-3</v>
      </c>
      <c r="E3687" s="8">
        <f t="shared" si="232"/>
        <v>4.5555046659207987E-3</v>
      </c>
      <c r="F3687" s="8">
        <f t="shared" si="233"/>
        <v>3.2047725012893232E-3</v>
      </c>
    </row>
    <row r="3688" spans="1:6" hidden="1" outlineLevel="1" x14ac:dyDescent="0.3">
      <c r="A3688" s="1">
        <v>41880</v>
      </c>
      <c r="B3688" s="10">
        <v>2.9526175038313285E-3</v>
      </c>
      <c r="C3688" s="8">
        <f t="shared" si="230"/>
        <v>3.3923849249569604E-3</v>
      </c>
      <c r="D3688" s="8">
        <f t="shared" si="231"/>
        <v>2.9137138954609433E-3</v>
      </c>
      <c r="E3688" s="8">
        <f t="shared" si="232"/>
        <v>4.5076337140627139E-3</v>
      </c>
      <c r="F3688" s="8">
        <f t="shared" si="233"/>
        <v>3.657422600196086E-3</v>
      </c>
    </row>
    <row r="3689" spans="1:6" hidden="1" outlineLevel="1" x14ac:dyDescent="0.3">
      <c r="A3689" s="1">
        <v>41884</v>
      </c>
      <c r="B3689" s="10">
        <v>4.0701885802493778E-3</v>
      </c>
      <c r="C3689" s="8">
        <f t="shared" si="230"/>
        <v>2.9526175038313285E-3</v>
      </c>
      <c r="D3689" s="8">
        <f t="shared" si="231"/>
        <v>2.942978819917598E-3</v>
      </c>
      <c r="E3689" s="8">
        <f t="shared" si="232"/>
        <v>4.3833294964037341E-3</v>
      </c>
      <c r="F3689" s="8">
        <f t="shared" si="233"/>
        <v>3.5383003945744771E-3</v>
      </c>
    </row>
    <row r="3690" spans="1:6" hidden="1" outlineLevel="1" x14ac:dyDescent="0.3">
      <c r="A3690" s="1">
        <v>41885</v>
      </c>
      <c r="B3690" s="10">
        <v>3.7534297007318263E-3</v>
      </c>
      <c r="C3690" s="8">
        <f t="shared" si="230"/>
        <v>4.0701885802493778E-3</v>
      </c>
      <c r="D3690" s="8">
        <f t="shared" si="231"/>
        <v>3.0354271783408085E-3</v>
      </c>
      <c r="E3690" s="8">
        <f t="shared" si="232"/>
        <v>4.2413526361966382E-3</v>
      </c>
      <c r="F3690" s="8">
        <f t="shared" si="233"/>
        <v>3.8645773373202057E-3</v>
      </c>
    </row>
    <row r="3691" spans="1:6" hidden="1" outlineLevel="1" x14ac:dyDescent="0.3">
      <c r="A3691" s="1">
        <v>41886</v>
      </c>
      <c r="B3691" s="10">
        <v>6.1742226273602428E-3</v>
      </c>
      <c r="C3691" s="8">
        <f t="shared" si="230"/>
        <v>3.7534297007318263E-3</v>
      </c>
      <c r="D3691" s="8">
        <f t="shared" si="231"/>
        <v>3.2535277959170631E-3</v>
      </c>
      <c r="E3691" s="8">
        <f t="shared" si="232"/>
        <v>4.0924180415495195E-3</v>
      </c>
      <c r="F3691" s="8">
        <f t="shared" si="233"/>
        <v>3.872924070013307E-3</v>
      </c>
    </row>
    <row r="3692" spans="1:6" hidden="1" outlineLevel="1" x14ac:dyDescent="0.3">
      <c r="A3692" s="1">
        <v>41887</v>
      </c>
      <c r="B3692" s="10">
        <v>5.7687525376354711E-3</v>
      </c>
      <c r="C3692" s="8">
        <f t="shared" si="230"/>
        <v>6.1742226273602428E-3</v>
      </c>
      <c r="D3692" s="8">
        <f t="shared" si="231"/>
        <v>4.0685686674259477E-3</v>
      </c>
      <c r="E3692" s="8">
        <f t="shared" si="232"/>
        <v>4.0739325414191887E-3</v>
      </c>
      <c r="F3692" s="8">
        <f t="shared" si="233"/>
        <v>4.9388325878957865E-3</v>
      </c>
    </row>
    <row r="3693" spans="1:6" hidden="1" outlineLevel="1" x14ac:dyDescent="0.3">
      <c r="A3693" s="1">
        <v>41890</v>
      </c>
      <c r="B3693" s="10">
        <v>3.9881421012050375E-3</v>
      </c>
      <c r="C3693" s="8">
        <f t="shared" si="230"/>
        <v>5.7687525376354711E-3</v>
      </c>
      <c r="D3693" s="8">
        <f t="shared" si="231"/>
        <v>4.5438421899616499E-3</v>
      </c>
      <c r="E3693" s="8">
        <f t="shared" si="232"/>
        <v>4.0288717485174007E-3</v>
      </c>
      <c r="F3693" s="8">
        <f t="shared" si="233"/>
        <v>5.0714288408096227E-3</v>
      </c>
    </row>
    <row r="3694" spans="1:6" hidden="1" outlineLevel="1" x14ac:dyDescent="0.3">
      <c r="A3694" s="1">
        <v>41891</v>
      </c>
      <c r="B3694" s="10">
        <v>4.4455111531899625E-3</v>
      </c>
      <c r="C3694" s="8">
        <f t="shared" si="230"/>
        <v>3.9881421012050375E-3</v>
      </c>
      <c r="D3694" s="8">
        <f t="shared" si="231"/>
        <v>4.7509471094363915E-3</v>
      </c>
      <c r="E3694" s="8">
        <f t="shared" si="232"/>
        <v>3.9472763177307163E-3</v>
      </c>
      <c r="F3694" s="8">
        <f t="shared" si="233"/>
        <v>4.6932402368429268E-3</v>
      </c>
    </row>
    <row r="3695" spans="1:6" hidden="1" outlineLevel="1" x14ac:dyDescent="0.3">
      <c r="A3695" s="1">
        <v>41892</v>
      </c>
      <c r="B3695" s="10">
        <v>4.3075140452498465E-3</v>
      </c>
      <c r="C3695" s="8">
        <f t="shared" si="230"/>
        <v>4.4455111531899625E-3</v>
      </c>
      <c r="D3695" s="8">
        <f t="shared" si="231"/>
        <v>4.826011624024509E-3</v>
      </c>
      <c r="E3695" s="8">
        <f t="shared" si="232"/>
        <v>3.8094222698743224E-3</v>
      </c>
      <c r="F3695" s="8">
        <f t="shared" si="233"/>
        <v>4.8351181869423715E-3</v>
      </c>
    </row>
    <row r="3696" spans="1:6" hidden="1" outlineLevel="1" x14ac:dyDescent="0.3">
      <c r="A3696" s="1">
        <v>41893</v>
      </c>
      <c r="B3696" s="10">
        <v>4.4948430933790398E-3</v>
      </c>
      <c r="C3696" s="8">
        <f t="shared" si="230"/>
        <v>4.3075140452498465E-3</v>
      </c>
      <c r="D3696" s="8">
        <f t="shared" si="231"/>
        <v>4.9368284929281123E-3</v>
      </c>
      <c r="E3696" s="8">
        <f t="shared" si="232"/>
        <v>3.7605255138490933E-3</v>
      </c>
      <c r="F3696" s="8">
        <f t="shared" si="233"/>
        <v>4.8491643203366699E-3</v>
      </c>
    </row>
    <row r="3697" spans="1:6" hidden="1" outlineLevel="1" x14ac:dyDescent="0.3">
      <c r="A3697" s="1">
        <v>41894</v>
      </c>
      <c r="B3697" s="10">
        <v>4.8563829112419372E-3</v>
      </c>
      <c r="C3697" s="8">
        <f t="shared" si="230"/>
        <v>4.4948430933790398E-3</v>
      </c>
      <c r="D3697" s="8">
        <f t="shared" si="231"/>
        <v>4.6009525861318715E-3</v>
      </c>
      <c r="E3697" s="8">
        <f t="shared" si="232"/>
        <v>3.7508292986355783E-3</v>
      </c>
      <c r="F3697" s="8">
        <f t="shared" si="233"/>
        <v>4.7232940426259551E-3</v>
      </c>
    </row>
    <row r="3698" spans="1:6" hidden="1" outlineLevel="1" x14ac:dyDescent="0.3">
      <c r="A3698" s="1">
        <v>41897</v>
      </c>
      <c r="B3698" s="10">
        <v>3.201248441537153E-3</v>
      </c>
      <c r="C3698" s="8">
        <f t="shared" si="230"/>
        <v>4.8563829112419372E-3</v>
      </c>
      <c r="D3698" s="8">
        <f t="shared" si="231"/>
        <v>4.4184786608531647E-3</v>
      </c>
      <c r="E3698" s="8">
        <f t="shared" si="232"/>
        <v>3.7949118436419751E-3</v>
      </c>
      <c r="F3698" s="8">
        <f t="shared" si="233"/>
        <v>4.7309375903462608E-3</v>
      </c>
    </row>
    <row r="3699" spans="1:6" hidden="1" outlineLevel="1" x14ac:dyDescent="0.3">
      <c r="A3699" s="1">
        <v>41898</v>
      </c>
      <c r="B3699" s="10">
        <v>6.2204674901918805E-3</v>
      </c>
      <c r="C3699" s="8">
        <f t="shared" si="230"/>
        <v>3.201248441537153E-3</v>
      </c>
      <c r="D3699" s="8">
        <f t="shared" si="231"/>
        <v>4.2610999289195879E-3</v>
      </c>
      <c r="E3699" s="8">
        <f t="shared" si="232"/>
        <v>3.7926272184955635E-3</v>
      </c>
      <c r="F3699" s="8">
        <f t="shared" si="233"/>
        <v>4.2078011642989431E-3</v>
      </c>
    </row>
    <row r="3700" spans="1:6" hidden="1" outlineLevel="1" x14ac:dyDescent="0.3">
      <c r="A3700" s="1">
        <v>41899</v>
      </c>
      <c r="B3700" s="10">
        <v>5.7596663711938804E-3</v>
      </c>
      <c r="C3700" s="8">
        <f t="shared" si="230"/>
        <v>6.2204674901918805E-3</v>
      </c>
      <c r="D3700" s="8">
        <f t="shared" si="231"/>
        <v>4.6160911963199717E-3</v>
      </c>
      <c r="E3700" s="8">
        <f t="shared" si="232"/>
        <v>4.003284613639478E-3</v>
      </c>
      <c r="F3700" s="8">
        <f t="shared" si="233"/>
        <v>5.2258074885381707E-3</v>
      </c>
    </row>
    <row r="3701" spans="1:6" hidden="1" outlineLevel="1" x14ac:dyDescent="0.3">
      <c r="A3701" s="1">
        <v>41900</v>
      </c>
      <c r="B3701" s="10">
        <v>2.2272232408602597E-3</v>
      </c>
      <c r="C3701" s="8">
        <f t="shared" si="230"/>
        <v>5.7596663711938804E-3</v>
      </c>
      <c r="D3701" s="8">
        <f t="shared" si="231"/>
        <v>4.9065216615087788E-3</v>
      </c>
      <c r="E3701" s="8">
        <f t="shared" si="232"/>
        <v>3.8918569460313006E-3</v>
      </c>
      <c r="F3701" s="8">
        <f t="shared" si="233"/>
        <v>5.2385050468183939E-3</v>
      </c>
    </row>
    <row r="3702" spans="1:6" hidden="1" outlineLevel="1" x14ac:dyDescent="0.3">
      <c r="A3702" s="1">
        <v>41901</v>
      </c>
      <c r="B3702" s="10">
        <v>4.2173360499711057E-3</v>
      </c>
      <c r="C3702" s="8">
        <f t="shared" si="230"/>
        <v>2.2272232408602597E-3</v>
      </c>
      <c r="D3702" s="8">
        <f t="shared" si="231"/>
        <v>4.4529976910050225E-3</v>
      </c>
      <c r="E3702" s="8">
        <f t="shared" si="232"/>
        <v>3.8470181459613092E-3</v>
      </c>
      <c r="F3702" s="8">
        <f t="shared" si="233"/>
        <v>4.0553998001479474E-3</v>
      </c>
    </row>
    <row r="3703" spans="1:6" hidden="1" outlineLevel="1" x14ac:dyDescent="0.3">
      <c r="A3703" s="1">
        <v>41904</v>
      </c>
      <c r="B3703" s="10">
        <v>4.5903150276453341E-3</v>
      </c>
      <c r="C3703" s="8">
        <f t="shared" si="230"/>
        <v>4.2173360499711057E-3</v>
      </c>
      <c r="D3703" s="8">
        <f t="shared" si="231"/>
        <v>4.3251883187508553E-3</v>
      </c>
      <c r="E3703" s="8">
        <f t="shared" si="232"/>
        <v>3.9345096934010866E-3</v>
      </c>
      <c r="F3703" s="8">
        <f t="shared" si="233"/>
        <v>4.5314178545039999E-3</v>
      </c>
    </row>
    <row r="3704" spans="1:6" hidden="1" outlineLevel="1" x14ac:dyDescent="0.3">
      <c r="A3704" s="1">
        <v>41905</v>
      </c>
      <c r="B3704" s="10">
        <v>3.3793699807995324E-3</v>
      </c>
      <c r="C3704" s="8">
        <f t="shared" si="230"/>
        <v>4.5903150276453341E-3</v>
      </c>
      <c r="D3704" s="8">
        <f t="shared" si="231"/>
        <v>4.6030016359724923E-3</v>
      </c>
      <c r="E3704" s="8">
        <f t="shared" si="232"/>
        <v>3.9948118600967733E-3</v>
      </c>
      <c r="F3704" s="8">
        <f t="shared" si="233"/>
        <v>4.7834203831564875E-3</v>
      </c>
    </row>
    <row r="3705" spans="1:6" hidden="1" outlineLevel="1" x14ac:dyDescent="0.3">
      <c r="A3705" s="1">
        <v>41906</v>
      </c>
      <c r="B3705" s="10">
        <v>5.8007685137065708E-3</v>
      </c>
      <c r="C3705" s="8">
        <f t="shared" si="230"/>
        <v>3.3793699807995324E-3</v>
      </c>
      <c r="D3705" s="8">
        <f t="shared" si="231"/>
        <v>4.034782134094023E-3</v>
      </c>
      <c r="E3705" s="8">
        <f t="shared" si="232"/>
        <v>4.0443545606171777E-3</v>
      </c>
      <c r="F3705" s="8">
        <f t="shared" si="233"/>
        <v>4.1724051540730136E-3</v>
      </c>
    </row>
    <row r="3706" spans="1:6" hidden="1" outlineLevel="1" x14ac:dyDescent="0.3">
      <c r="A3706" s="1">
        <v>41907</v>
      </c>
      <c r="B3706" s="10">
        <v>6.0444931898436128E-3</v>
      </c>
      <c r="C3706" s="8">
        <f t="shared" si="230"/>
        <v>5.8007685137065708E-3</v>
      </c>
      <c r="D3706" s="8">
        <f t="shared" si="231"/>
        <v>4.0430025625965609E-3</v>
      </c>
      <c r="E3706" s="8">
        <f t="shared" si="232"/>
        <v>4.1804670893516565E-3</v>
      </c>
      <c r="F3706" s="8">
        <f t="shared" si="233"/>
        <v>4.8407112548157468E-3</v>
      </c>
    </row>
    <row r="3707" spans="1:6" hidden="1" outlineLevel="1" x14ac:dyDescent="0.3">
      <c r="A3707" s="1">
        <v>41908</v>
      </c>
      <c r="B3707" s="10">
        <v>5.0765905352609855E-3</v>
      </c>
      <c r="C3707" s="8">
        <f t="shared" si="230"/>
        <v>6.0444931898436128E-3</v>
      </c>
      <c r="D3707" s="8">
        <f t="shared" si="231"/>
        <v>4.8064565523932316E-3</v>
      </c>
      <c r="E3707" s="8">
        <f t="shared" si="232"/>
        <v>4.291219198520305E-3</v>
      </c>
      <c r="F3707" s="8">
        <f t="shared" si="233"/>
        <v>5.317464715091532E-3</v>
      </c>
    </row>
    <row r="3708" spans="1:6" hidden="1" outlineLevel="1" x14ac:dyDescent="0.3">
      <c r="A3708" s="1">
        <v>41911</v>
      </c>
      <c r="B3708" s="10">
        <v>7.1295484858645286E-3</v>
      </c>
      <c r="C3708" s="8">
        <f t="shared" si="230"/>
        <v>5.0765905352609855E-3</v>
      </c>
      <c r="D3708" s="8">
        <f t="shared" si="231"/>
        <v>4.9783074494512084E-3</v>
      </c>
      <c r="E3708" s="8">
        <f t="shared" si="232"/>
        <v>4.4009311949935077E-3</v>
      </c>
      <c r="F3708" s="8">
        <f t="shared" si="233"/>
        <v>5.1639054924423021E-3</v>
      </c>
    </row>
    <row r="3709" spans="1:6" hidden="1" outlineLevel="1" x14ac:dyDescent="0.3">
      <c r="A3709" s="1">
        <v>41912</v>
      </c>
      <c r="B3709" s="10">
        <v>5.2592422349650733E-3</v>
      </c>
      <c r="C3709" s="8">
        <f t="shared" si="230"/>
        <v>7.1295484858645286E-3</v>
      </c>
      <c r="D3709" s="8">
        <f t="shared" si="231"/>
        <v>5.4861541410950463E-3</v>
      </c>
      <c r="E3709" s="8">
        <f t="shared" si="232"/>
        <v>4.6295916593593568E-3</v>
      </c>
      <c r="F3709" s="8">
        <f t="shared" si="233"/>
        <v>6.0062866483110268E-3</v>
      </c>
    </row>
    <row r="3710" spans="1:6" hidden="1" outlineLevel="1" x14ac:dyDescent="0.3">
      <c r="A3710" s="1">
        <v>41913</v>
      </c>
      <c r="B3710" s="10">
        <v>7.3503945824211154E-3</v>
      </c>
      <c r="C3710" s="8">
        <f t="shared" si="230"/>
        <v>5.2592422349650733E-3</v>
      </c>
      <c r="D3710" s="8">
        <f t="shared" si="231"/>
        <v>5.8621285919281535E-3</v>
      </c>
      <c r="E3710" s="8">
        <f t="shared" si="232"/>
        <v>4.7144488098142716E-3</v>
      </c>
      <c r="F3710" s="8">
        <f t="shared" si="233"/>
        <v>5.7148430118878057E-3</v>
      </c>
    </row>
    <row r="3711" spans="1:6" hidden="1" outlineLevel="1" x14ac:dyDescent="0.3">
      <c r="A3711" s="1">
        <v>41914</v>
      </c>
      <c r="B3711" s="10">
        <v>9.9979068670824674E-3</v>
      </c>
      <c r="C3711" s="8">
        <f t="shared" si="230"/>
        <v>7.3503945824211154E-3</v>
      </c>
      <c r="D3711" s="8">
        <f t="shared" si="231"/>
        <v>6.1720538056710631E-3</v>
      </c>
      <c r="E3711" s="8">
        <f t="shared" si="232"/>
        <v>4.9143477679319892E-3</v>
      </c>
      <c r="F3711" s="8">
        <f t="shared" si="233"/>
        <v>6.4606379933372206E-3</v>
      </c>
    </row>
    <row r="3712" spans="1:6" hidden="1" outlineLevel="1" x14ac:dyDescent="0.3">
      <c r="A3712" s="1">
        <v>41915</v>
      </c>
      <c r="B3712" s="10">
        <v>5.7123322737376234E-3</v>
      </c>
      <c r="C3712" s="8">
        <f t="shared" si="230"/>
        <v>9.9979068670824674E-3</v>
      </c>
      <c r="D3712" s="8">
        <f t="shared" si="231"/>
        <v>6.9627365411188344E-3</v>
      </c>
      <c r="E3712" s="8">
        <f t="shared" si="232"/>
        <v>5.1837895082425846E-3</v>
      </c>
      <c r="F3712" s="8">
        <f t="shared" si="233"/>
        <v>7.6139884394131729E-3</v>
      </c>
    </row>
    <row r="3713" spans="1:6" hidden="1" outlineLevel="1" x14ac:dyDescent="0.3">
      <c r="A3713" s="1">
        <v>41918</v>
      </c>
      <c r="B3713" s="10">
        <v>6.4007341237440289E-3</v>
      </c>
      <c r="C3713" s="8">
        <f t="shared" si="230"/>
        <v>5.7123322737376234E-3</v>
      </c>
      <c r="D3713" s="8">
        <f t="shared" si="231"/>
        <v>7.0898848888141614E-3</v>
      </c>
      <c r="E3713" s="8">
        <f t="shared" si="232"/>
        <v>5.2728305342883029E-3</v>
      </c>
      <c r="F3713" s="8">
        <f t="shared" si="233"/>
        <v>6.5502327027997156E-3</v>
      </c>
    </row>
    <row r="3714" spans="1:6" hidden="1" outlineLevel="1" x14ac:dyDescent="0.3">
      <c r="A3714" s="1">
        <v>41919</v>
      </c>
      <c r="B3714" s="10">
        <v>5.6050562338043185E-3</v>
      </c>
      <c r="C3714" s="8">
        <f t="shared" si="230"/>
        <v>6.4007341237440289E-3</v>
      </c>
      <c r="D3714" s="8">
        <f t="shared" si="231"/>
        <v>6.9441220163900617E-3</v>
      </c>
      <c r="E3714" s="8">
        <f t="shared" si="232"/>
        <v>5.2831265113966568E-3</v>
      </c>
      <c r="F3714" s="8">
        <f t="shared" si="233"/>
        <v>6.6593942905674563E-3</v>
      </c>
    </row>
    <row r="3715" spans="1:6" hidden="1" outlineLevel="1" x14ac:dyDescent="0.3">
      <c r="A3715" s="1">
        <v>41920</v>
      </c>
      <c r="B3715" s="10">
        <v>1.2490250077270674E-2</v>
      </c>
      <c r="C3715" s="8">
        <f t="shared" si="230"/>
        <v>5.6050562338043185E-3</v>
      </c>
      <c r="D3715" s="8">
        <f t="shared" si="231"/>
        <v>7.0132848161579111E-3</v>
      </c>
      <c r="E3715" s="8">
        <f t="shared" si="232"/>
        <v>5.2756857703134229E-3</v>
      </c>
      <c r="F3715" s="8">
        <f t="shared" si="233"/>
        <v>6.4822515795888019E-3</v>
      </c>
    </row>
    <row r="3716" spans="1:6" hidden="1" outlineLevel="1" x14ac:dyDescent="0.3">
      <c r="A3716" s="1">
        <v>41921</v>
      </c>
      <c r="B3716" s="10">
        <v>8.1198795031100536E-3</v>
      </c>
      <c r="C3716" s="8">
        <f t="shared" ref="C3716:C3779" si="234">B3715</f>
        <v>1.2490250077270674E-2</v>
      </c>
      <c r="D3716" s="8">
        <f t="shared" si="231"/>
        <v>8.0412559151278231E-3</v>
      </c>
      <c r="E3716" s="8">
        <f t="shared" si="232"/>
        <v>5.6621452237709518E-3</v>
      </c>
      <c r="F3716" s="8">
        <f t="shared" si="233"/>
        <v>8.9042789323033975E-3</v>
      </c>
    </row>
    <row r="3717" spans="1:6" hidden="1" outlineLevel="1" x14ac:dyDescent="0.3">
      <c r="A3717" s="1">
        <v>41922</v>
      </c>
      <c r="B3717" s="10">
        <v>9.8921322815290653E-3</v>
      </c>
      <c r="C3717" s="8">
        <f t="shared" si="234"/>
        <v>8.1198795031100536E-3</v>
      </c>
      <c r="D3717" s="8">
        <f t="shared" si="231"/>
        <v>7.6656504423333396E-3</v>
      </c>
      <c r="E3717" s="8">
        <f t="shared" si="232"/>
        <v>5.8291619669491373E-3</v>
      </c>
      <c r="F3717" s="8">
        <f t="shared" si="233"/>
        <v>7.5675376048477128E-3</v>
      </c>
    </row>
    <row r="3718" spans="1:6" hidden="1" outlineLevel="1" x14ac:dyDescent="0.3">
      <c r="A3718" s="1">
        <v>41925</v>
      </c>
      <c r="B3718" s="10">
        <v>1.0017230816543064E-2</v>
      </c>
      <c r="C3718" s="8">
        <f t="shared" si="234"/>
        <v>9.8921322815290653E-3</v>
      </c>
      <c r="D3718" s="8">
        <f t="shared" si="231"/>
        <v>8.501610443891628E-3</v>
      </c>
      <c r="E3718" s="8">
        <f t="shared" si="232"/>
        <v>6.0830082504163743E-3</v>
      </c>
      <c r="F3718" s="8">
        <f t="shared" si="233"/>
        <v>8.5090076119657358E-3</v>
      </c>
    </row>
    <row r="3719" spans="1:6" hidden="1" outlineLevel="1" x14ac:dyDescent="0.3">
      <c r="A3719" s="1">
        <v>41926</v>
      </c>
      <c r="B3719" s="10">
        <v>1.0866542562252732E-2</v>
      </c>
      <c r="C3719" s="8">
        <f t="shared" si="234"/>
        <v>1.0017230816543064E-2</v>
      </c>
      <c r="D3719" s="8">
        <f t="shared" si="231"/>
        <v>9.2249097824514351E-3</v>
      </c>
      <c r="E3719" s="8">
        <f t="shared" si="232"/>
        <v>6.3340258741965581E-3</v>
      </c>
      <c r="F3719" s="8">
        <f t="shared" si="233"/>
        <v>8.952619680411571E-3</v>
      </c>
    </row>
    <row r="3720" spans="1:6" hidden="1" outlineLevel="1" x14ac:dyDescent="0.3">
      <c r="A3720" s="1">
        <v>41927</v>
      </c>
      <c r="B3720" s="10">
        <v>2.3911425228794542E-2</v>
      </c>
      <c r="C3720" s="8">
        <f t="shared" si="234"/>
        <v>1.0866542562252732E-2</v>
      </c>
      <c r="D3720" s="8">
        <f t="shared" ref="D3720:D3783" si="235">AVERAGE(B3715:B3719)</f>
        <v>1.0277207048141116E-2</v>
      </c>
      <c r="E3720" s="8">
        <f t="shared" si="232"/>
        <v>6.6072149492425016E-3</v>
      </c>
      <c r="F3720" s="8">
        <f t="shared" si="233"/>
        <v>9.7631663244255092E-3</v>
      </c>
    </row>
    <row r="3721" spans="1:6" hidden="1" outlineLevel="1" x14ac:dyDescent="0.3">
      <c r="A3721" s="1">
        <v>41928</v>
      </c>
      <c r="B3721" s="10">
        <v>1.4997052325649305E-2</v>
      </c>
      <c r="C3721" s="8">
        <f t="shared" si="234"/>
        <v>2.3911425228794542E-2</v>
      </c>
      <c r="D3721" s="8">
        <f t="shared" si="235"/>
        <v>1.2561442078445891E-2</v>
      </c>
      <c r="E3721" s="8">
        <f t="shared" si="232"/>
        <v>7.5485866213905661E-3</v>
      </c>
      <c r="F3721" s="8">
        <f t="shared" si="233"/>
        <v>1.455566900703391E-2</v>
      </c>
    </row>
    <row r="3722" spans="1:6" hidden="1" outlineLevel="1" x14ac:dyDescent="0.3">
      <c r="A3722" s="1">
        <v>41929</v>
      </c>
      <c r="B3722" s="10">
        <v>1.058444596460917E-2</v>
      </c>
      <c r="C3722" s="8">
        <f t="shared" si="234"/>
        <v>1.4997052325649305E-2</v>
      </c>
      <c r="D3722" s="8">
        <f t="shared" si="235"/>
        <v>1.3936876642953743E-2</v>
      </c>
      <c r="E3722" s="8">
        <f t="shared" si="232"/>
        <v>7.9475222957295383E-3</v>
      </c>
      <c r="F3722" s="8">
        <f t="shared" si="233"/>
        <v>1.2949448900089996E-2</v>
      </c>
    </row>
    <row r="3723" spans="1:6" hidden="1" outlineLevel="1" x14ac:dyDescent="0.3">
      <c r="A3723" s="1">
        <v>41932</v>
      </c>
      <c r="B3723" s="10">
        <v>6.0004655999068056E-3</v>
      </c>
      <c r="C3723" s="8">
        <f t="shared" si="234"/>
        <v>1.058444596460917E-2</v>
      </c>
      <c r="D3723" s="8">
        <f t="shared" si="235"/>
        <v>1.4075339379569762E-2</v>
      </c>
      <c r="E3723" s="8">
        <f t="shared" si="232"/>
        <v>8.1668304590665972E-3</v>
      </c>
      <c r="F3723" s="8">
        <f t="shared" si="233"/>
        <v>1.1875667303318113E-2</v>
      </c>
    </row>
    <row r="3724" spans="1:6" hidden="1" outlineLevel="1" x14ac:dyDescent="0.3">
      <c r="A3724" s="1">
        <v>41933</v>
      </c>
      <c r="B3724" s="10">
        <v>7.5257745067535964E-3</v>
      </c>
      <c r="C3724" s="8">
        <f t="shared" si="234"/>
        <v>6.0004655999068056E-3</v>
      </c>
      <c r="D3724" s="8">
        <f t="shared" si="235"/>
        <v>1.3271986336242511E-2</v>
      </c>
      <c r="E3724" s="8">
        <f t="shared" si="232"/>
        <v>8.3383414753868956E-3</v>
      </c>
      <c r="F3724" s="8">
        <f t="shared" si="233"/>
        <v>1.0260445909750683E-2</v>
      </c>
    </row>
    <row r="3725" spans="1:6" hidden="1" outlineLevel="1" x14ac:dyDescent="0.3">
      <c r="A3725" s="1">
        <v>41934</v>
      </c>
      <c r="B3725" s="10">
        <v>7.0070368223631198E-3</v>
      </c>
      <c r="C3725" s="8">
        <f t="shared" si="234"/>
        <v>7.5257745067535964E-3</v>
      </c>
      <c r="D3725" s="8">
        <f t="shared" si="235"/>
        <v>1.2603832725142683E-2</v>
      </c>
      <c r="E3725" s="8">
        <f t="shared" si="232"/>
        <v>8.4887250416042798E-3</v>
      </c>
      <c r="F3725" s="8">
        <f t="shared" si="233"/>
        <v>1.0340606596694184E-2</v>
      </c>
    </row>
    <row r="3726" spans="1:6" hidden="1" outlineLevel="1" x14ac:dyDescent="0.3">
      <c r="A3726" s="1">
        <v>41935</v>
      </c>
      <c r="B3726" s="10">
        <v>9.8231845642387967E-3</v>
      </c>
      <c r="C3726" s="8">
        <f t="shared" si="234"/>
        <v>7.0070368223631198E-3</v>
      </c>
      <c r="D3726" s="8">
        <f t="shared" si="235"/>
        <v>9.2229550438563991E-3</v>
      </c>
      <c r="E3726" s="8">
        <f t="shared" si="232"/>
        <v>8.598576032273271E-3</v>
      </c>
      <c r="F3726" s="8">
        <f t="shared" si="233"/>
        <v>8.4614594125980956E-3</v>
      </c>
    </row>
    <row r="3727" spans="1:6" hidden="1" outlineLevel="1" x14ac:dyDescent="0.3">
      <c r="A3727" s="1">
        <v>41936</v>
      </c>
      <c r="B3727" s="10">
        <v>5.5219288937770773E-3</v>
      </c>
      <c r="C3727" s="8">
        <f t="shared" si="234"/>
        <v>9.8231845642387967E-3</v>
      </c>
      <c r="D3727" s="8">
        <f t="shared" si="235"/>
        <v>8.1881814915742979E-3</v>
      </c>
      <c r="E3727" s="8">
        <f t="shared" si="232"/>
        <v>8.8914766951568736E-3</v>
      </c>
      <c r="F3727" s="8">
        <f t="shared" si="233"/>
        <v>8.7148308199286578E-3</v>
      </c>
    </row>
    <row r="3728" spans="1:6" hidden="1" outlineLevel="1" x14ac:dyDescent="0.3">
      <c r="A3728" s="1">
        <v>41939</v>
      </c>
      <c r="B3728" s="10">
        <v>5.3312927273376446E-3</v>
      </c>
      <c r="C3728" s="8">
        <f t="shared" si="234"/>
        <v>5.5219288937770773E-3</v>
      </c>
      <c r="D3728" s="8">
        <f t="shared" si="235"/>
        <v>7.1756780774078792E-3</v>
      </c>
      <c r="E3728" s="8">
        <f t="shared" si="232"/>
        <v>8.8788021669782627E-3</v>
      </c>
      <c r="F3728" s="8">
        <f t="shared" si="233"/>
        <v>7.0409393066018294E-3</v>
      </c>
    </row>
    <row r="3729" spans="1:6" hidden="1" outlineLevel="1" x14ac:dyDescent="0.3">
      <c r="A3729" s="1">
        <v>41940</v>
      </c>
      <c r="B3729" s="10">
        <v>4.232962872074514E-3</v>
      </c>
      <c r="C3729" s="8">
        <f t="shared" si="234"/>
        <v>5.3312927273376446E-3</v>
      </c>
      <c r="D3729" s="8">
        <f t="shared" si="235"/>
        <v>7.0418435028940466E-3</v>
      </c>
      <c r="E3729" s="8">
        <f t="shared" si="232"/>
        <v>8.846383964137082E-3</v>
      </c>
      <c r="F3729" s="8">
        <f t="shared" si="233"/>
        <v>6.9161550585354137E-3</v>
      </c>
    </row>
    <row r="3730" spans="1:6" hidden="1" outlineLevel="1" x14ac:dyDescent="0.3">
      <c r="A3730" s="1">
        <v>41941</v>
      </c>
      <c r="B3730" s="10">
        <v>7.6269294177372373E-3</v>
      </c>
      <c r="C3730" s="8">
        <f t="shared" si="234"/>
        <v>4.232962872074514E-3</v>
      </c>
      <c r="D3730" s="8">
        <f t="shared" si="235"/>
        <v>6.38328117595823E-3</v>
      </c>
      <c r="E3730" s="8">
        <f t="shared" si="232"/>
        <v>8.8080372521740589E-3</v>
      </c>
      <c r="F3730" s="8">
        <f t="shared" si="233"/>
        <v>6.2761154783070282E-3</v>
      </c>
    </row>
    <row r="3731" spans="1:6" hidden="1" outlineLevel="1" x14ac:dyDescent="0.3">
      <c r="A3731" s="1">
        <v>41942</v>
      </c>
      <c r="B3731" s="10">
        <v>7.1665913887846598E-3</v>
      </c>
      <c r="C3731" s="8">
        <f t="shared" si="234"/>
        <v>7.6269294177372373E-3</v>
      </c>
      <c r="D3731" s="8">
        <f t="shared" si="235"/>
        <v>6.5072596950330533E-3</v>
      </c>
      <c r="E3731" s="8">
        <f t="shared" si="232"/>
        <v>8.8306454763500911E-3</v>
      </c>
      <c r="F3731" s="8">
        <f t="shared" si="233"/>
        <v>7.2480871024398225E-3</v>
      </c>
    </row>
    <row r="3732" spans="1:6" hidden="1" outlineLevel="1" x14ac:dyDescent="0.3">
      <c r="A3732" s="1">
        <v>41943</v>
      </c>
      <c r="B3732" s="10">
        <v>4.6321476067434355E-3</v>
      </c>
      <c r="C3732" s="8">
        <f t="shared" si="234"/>
        <v>7.1665913887846598E-3</v>
      </c>
      <c r="D3732" s="8">
        <f t="shared" si="235"/>
        <v>5.9759410599422268E-3</v>
      </c>
      <c r="E3732" s="8">
        <f t="shared" si="232"/>
        <v>8.9173431651600726E-3</v>
      </c>
      <c r="F3732" s="8">
        <f t="shared" si="233"/>
        <v>6.8613881041801744E-3</v>
      </c>
    </row>
    <row r="3733" spans="1:6" hidden="1" outlineLevel="1" x14ac:dyDescent="0.3">
      <c r="A3733" s="1">
        <v>41946</v>
      </c>
      <c r="B3733" s="10">
        <v>3.5557751087137756E-3</v>
      </c>
      <c r="C3733" s="8">
        <f t="shared" si="234"/>
        <v>4.6321476067434355E-3</v>
      </c>
      <c r="D3733" s="8">
        <f t="shared" si="235"/>
        <v>5.7979848025354989E-3</v>
      </c>
      <c r="E3733" s="8">
        <f t="shared" si="232"/>
        <v>8.793786484447454E-3</v>
      </c>
      <c r="F3733" s="8">
        <f t="shared" si="233"/>
        <v>6.0765249463530678E-3</v>
      </c>
    </row>
    <row r="3734" spans="1:6" hidden="1" outlineLevel="1" x14ac:dyDescent="0.3">
      <c r="A3734" s="1">
        <v>41947</v>
      </c>
      <c r="B3734" s="10">
        <v>6.0356636420344882E-3</v>
      </c>
      <c r="C3734" s="8">
        <f t="shared" si="234"/>
        <v>3.5557751087137756E-3</v>
      </c>
      <c r="D3734" s="8">
        <f t="shared" si="235"/>
        <v>5.4428812788107246E-3</v>
      </c>
      <c r="E3734" s="8">
        <f t="shared" si="232"/>
        <v>8.5009623136125118E-3</v>
      </c>
      <c r="F3734" s="8">
        <f t="shared" si="233"/>
        <v>5.5648890670905657E-3</v>
      </c>
    </row>
    <row r="3735" spans="1:6" hidden="1" outlineLevel="1" x14ac:dyDescent="0.3">
      <c r="A3735" s="1">
        <v>41948</v>
      </c>
      <c r="B3735" s="10">
        <v>2.6416237568633099E-3</v>
      </c>
      <c r="C3735" s="8">
        <f t="shared" si="234"/>
        <v>6.0356636420344882E-3</v>
      </c>
      <c r="D3735" s="8">
        <f t="shared" si="235"/>
        <v>5.8034214328027186E-3</v>
      </c>
      <c r="E3735" s="8">
        <f t="shared" si="232"/>
        <v>8.5156591939896404E-3</v>
      </c>
      <c r="F3735" s="8">
        <f t="shared" si="233"/>
        <v>6.4150483928783839E-3</v>
      </c>
    </row>
    <row r="3736" spans="1:6" hidden="1" outlineLevel="1" x14ac:dyDescent="0.3">
      <c r="A3736" s="1">
        <v>41949</v>
      </c>
      <c r="B3736" s="10">
        <v>5.1845092883051605E-3</v>
      </c>
      <c r="C3736" s="8">
        <f t="shared" si="234"/>
        <v>2.6416237568633099E-3</v>
      </c>
      <c r="D3736" s="8">
        <f t="shared" si="235"/>
        <v>4.806360300627934E-3</v>
      </c>
      <c r="E3736" s="8">
        <f t="shared" si="232"/>
        <v>8.3447905409496093E-3</v>
      </c>
      <c r="F3736" s="8">
        <f t="shared" si="233"/>
        <v>4.9691440340901031E-3</v>
      </c>
    </row>
    <row r="3737" spans="1:6" hidden="1" outlineLevel="1" x14ac:dyDescent="0.3">
      <c r="A3737" s="1">
        <v>41950</v>
      </c>
      <c r="B3737" s="10">
        <v>3.4087142842135331E-3</v>
      </c>
      <c r="C3737" s="8">
        <f t="shared" si="234"/>
        <v>5.1845092883051605E-3</v>
      </c>
      <c r="D3737" s="8">
        <f t="shared" si="235"/>
        <v>4.4099438805320339E-3</v>
      </c>
      <c r="E3737" s="8">
        <f t="shared" ref="E3737:E3800" si="236">AVERAGE(B3715:B3736)</f>
        <v>8.3256747706996464E-3</v>
      </c>
      <c r="F3737" s="8">
        <f t="shared" ref="F3737:F3800" si="237">C3737*$H$3+D3737*$I$3+E3737*$J$3+$K$3</f>
        <v>5.4382651250643533E-3</v>
      </c>
    </row>
    <row r="3738" spans="1:6" hidden="1" outlineLevel="1" x14ac:dyDescent="0.3">
      <c r="A3738" s="1">
        <v>41953</v>
      </c>
      <c r="B3738" s="10">
        <v>2.2488599739288228E-3</v>
      </c>
      <c r="C3738" s="8">
        <f t="shared" si="234"/>
        <v>3.4087142842135331E-3</v>
      </c>
      <c r="D3738" s="8">
        <f t="shared" si="235"/>
        <v>4.1652572160260542E-3</v>
      </c>
      <c r="E3738" s="8">
        <f t="shared" si="236"/>
        <v>7.9128776891970471E-3</v>
      </c>
      <c r="F3738" s="8">
        <f t="shared" si="237"/>
        <v>4.7810588861133471E-3</v>
      </c>
    </row>
    <row r="3739" spans="1:6" hidden="1" outlineLevel="1" x14ac:dyDescent="0.3">
      <c r="A3739" s="1">
        <v>41954</v>
      </c>
      <c r="B3739" s="10">
        <v>1.9328586188914756E-3</v>
      </c>
      <c r="C3739" s="8">
        <f t="shared" si="234"/>
        <v>2.2488599739288228E-3</v>
      </c>
      <c r="D3739" s="8">
        <f t="shared" si="235"/>
        <v>3.9038741890690628E-3</v>
      </c>
      <c r="E3739" s="8">
        <f t="shared" si="236"/>
        <v>7.6460131651433557E-3</v>
      </c>
      <c r="F3739" s="8">
        <f t="shared" si="237"/>
        <v>4.2994318880761814E-3</v>
      </c>
    </row>
    <row r="3740" spans="1:6" hidden="1" outlineLevel="1" x14ac:dyDescent="0.3">
      <c r="A3740" s="1">
        <v>41955</v>
      </c>
      <c r="B3740" s="10">
        <v>3.0904261461654849E-3</v>
      </c>
      <c r="C3740" s="8">
        <f t="shared" si="234"/>
        <v>1.9328586188914756E-3</v>
      </c>
      <c r="D3740" s="8">
        <f t="shared" si="235"/>
        <v>3.0833131844404602E-3</v>
      </c>
      <c r="E3740" s="8">
        <f t="shared" si="236"/>
        <v>7.2842279986598283E-3</v>
      </c>
      <c r="F3740" s="8">
        <f t="shared" si="237"/>
        <v>3.7391644966013014E-3</v>
      </c>
    </row>
    <row r="3741" spans="1:6" hidden="1" outlineLevel="1" x14ac:dyDescent="0.3">
      <c r="A3741" s="1">
        <v>41956</v>
      </c>
      <c r="B3741" s="10">
        <v>5.1086745417462396E-3</v>
      </c>
      <c r="C3741" s="8">
        <f t="shared" si="234"/>
        <v>3.0904261461654849E-3</v>
      </c>
      <c r="D3741" s="8">
        <f t="shared" si="235"/>
        <v>3.1730736623008953E-3</v>
      </c>
      <c r="E3741" s="8">
        <f t="shared" si="236"/>
        <v>6.9693732409153919E-3</v>
      </c>
      <c r="F3741" s="8">
        <f t="shared" si="237"/>
        <v>4.0508822688615055E-3</v>
      </c>
    </row>
    <row r="3742" spans="1:6" hidden="1" outlineLevel="1" x14ac:dyDescent="0.3">
      <c r="A3742" s="1">
        <v>41957</v>
      </c>
      <c r="B3742" s="10">
        <v>2.3623958526010403E-3</v>
      </c>
      <c r="C3742" s="8">
        <f t="shared" si="234"/>
        <v>5.1086745417462396E-3</v>
      </c>
      <c r="D3742" s="8">
        <f t="shared" si="235"/>
        <v>3.1579067129891116E-3</v>
      </c>
      <c r="E3742" s="8">
        <f t="shared" si="236"/>
        <v>6.7076519672560073E-3</v>
      </c>
      <c r="F3742" s="8">
        <f t="shared" si="237"/>
        <v>4.5447853689270356E-3</v>
      </c>
    </row>
    <row r="3743" spans="1:6" hidden="1" outlineLevel="1" x14ac:dyDescent="0.3">
      <c r="A3743" s="1">
        <v>41960</v>
      </c>
      <c r="B3743" s="10">
        <v>2.8303794402004673E-3</v>
      </c>
      <c r="C3743" s="8">
        <f t="shared" si="234"/>
        <v>2.3623958526010403E-3</v>
      </c>
      <c r="D3743" s="8">
        <f t="shared" si="235"/>
        <v>2.9486430266666124E-3</v>
      </c>
      <c r="E3743" s="8">
        <f t="shared" si="236"/>
        <v>5.7281506319744853E-3</v>
      </c>
      <c r="F3743" s="8">
        <f t="shared" si="237"/>
        <v>3.5692637418513013E-3</v>
      </c>
    </row>
    <row r="3744" spans="1:6" hidden="1" outlineLevel="1" x14ac:dyDescent="0.3">
      <c r="A3744" s="1">
        <v>41961</v>
      </c>
      <c r="B3744" s="10">
        <v>4.0486650570528354E-3</v>
      </c>
      <c r="C3744" s="8">
        <f t="shared" si="234"/>
        <v>2.8303794402004673E-3</v>
      </c>
      <c r="D3744" s="8">
        <f t="shared" si="235"/>
        <v>3.0649469199209413E-3</v>
      </c>
      <c r="E3744" s="8">
        <f t="shared" si="236"/>
        <v>5.1751200462722656E-3</v>
      </c>
      <c r="F3744" s="8">
        <f t="shared" si="237"/>
        <v>3.6781809381351885E-3</v>
      </c>
    </row>
    <row r="3745" spans="1:6" hidden="1" outlineLevel="1" x14ac:dyDescent="0.3">
      <c r="A3745" s="1">
        <v>41962</v>
      </c>
      <c r="B3745" s="10">
        <v>4.4041739205758637E-3</v>
      </c>
      <c r="C3745" s="8">
        <f t="shared" si="234"/>
        <v>4.0486650570528354E-3</v>
      </c>
      <c r="D3745" s="8">
        <f t="shared" si="235"/>
        <v>3.4881082075532135E-3</v>
      </c>
      <c r="E3745" s="8">
        <f t="shared" si="236"/>
        <v>4.878039095928796E-3</v>
      </c>
      <c r="F3745" s="8">
        <f t="shared" si="237"/>
        <v>4.1816987719309577E-3</v>
      </c>
    </row>
    <row r="3746" spans="1:6" hidden="1" outlineLevel="1" x14ac:dyDescent="0.3">
      <c r="A3746" s="1">
        <v>41963</v>
      </c>
      <c r="B3746" s="10">
        <v>4.3384518486624833E-3</v>
      </c>
      <c r="C3746" s="8">
        <f t="shared" si="234"/>
        <v>4.4041739205758637E-3</v>
      </c>
      <c r="D3746" s="8">
        <f t="shared" si="235"/>
        <v>3.7508577624352892E-3</v>
      </c>
      <c r="E3746" s="8">
        <f t="shared" si="236"/>
        <v>4.8054803832319349E-3</v>
      </c>
      <c r="F3746" s="8">
        <f t="shared" si="237"/>
        <v>4.4029138732960228E-3</v>
      </c>
    </row>
    <row r="3747" spans="1:6" hidden="1" outlineLevel="1" x14ac:dyDescent="0.3">
      <c r="A3747" s="1">
        <v>41964</v>
      </c>
      <c r="B3747" s="10">
        <v>5.4575591637571752E-3</v>
      </c>
      <c r="C3747" s="8">
        <f t="shared" si="234"/>
        <v>4.3384518486624833E-3</v>
      </c>
      <c r="D3747" s="8">
        <f t="shared" si="235"/>
        <v>3.5968132238185383E-3</v>
      </c>
      <c r="E3747" s="8">
        <f t="shared" si="236"/>
        <v>4.66060208059143E-3</v>
      </c>
      <c r="F3747" s="8">
        <f t="shared" si="237"/>
        <v>4.2854244633449921E-3</v>
      </c>
    </row>
    <row r="3748" spans="1:6" hidden="1" outlineLevel="1" x14ac:dyDescent="0.3">
      <c r="A3748" s="1">
        <v>41967</v>
      </c>
      <c r="B3748" s="10">
        <v>1.4115984295653302E-3</v>
      </c>
      <c r="C3748" s="8">
        <f t="shared" si="234"/>
        <v>5.4575591637571752E-3</v>
      </c>
      <c r="D3748" s="8">
        <f t="shared" si="235"/>
        <v>4.215845886049765E-3</v>
      </c>
      <c r="E3748" s="8">
        <f t="shared" si="236"/>
        <v>4.5901712779275235E-3</v>
      </c>
      <c r="F3748" s="8">
        <f t="shared" si="237"/>
        <v>4.8954801061198983E-3</v>
      </c>
    </row>
    <row r="3749" spans="1:6" hidden="1" outlineLevel="1" x14ac:dyDescent="0.3">
      <c r="A3749" s="1">
        <v>41968</v>
      </c>
      <c r="B3749" s="10">
        <v>2.954599887033056E-3</v>
      </c>
      <c r="C3749" s="8">
        <f t="shared" si="234"/>
        <v>1.4115984295653302E-3</v>
      </c>
      <c r="D3749" s="8">
        <f t="shared" si="235"/>
        <v>3.9320896839227376E-3</v>
      </c>
      <c r="E3749" s="8">
        <f t="shared" si="236"/>
        <v>4.2078264536241847E-3</v>
      </c>
      <c r="F3749" s="8">
        <f t="shared" si="237"/>
        <v>3.6171985928747943E-3</v>
      </c>
    </row>
    <row r="3750" spans="1:6" hidden="1" outlineLevel="1" x14ac:dyDescent="0.3">
      <c r="A3750" s="1">
        <v>41969</v>
      </c>
      <c r="B3750" s="10">
        <v>1.5813669138031335E-3</v>
      </c>
      <c r="C3750" s="8">
        <f t="shared" si="234"/>
        <v>2.954599887033056E-3</v>
      </c>
      <c r="D3750" s="8">
        <f t="shared" si="235"/>
        <v>3.7132766499187813E-3</v>
      </c>
      <c r="E3750" s="8">
        <f t="shared" si="236"/>
        <v>4.091129680590366E-3</v>
      </c>
      <c r="F3750" s="8">
        <f t="shared" si="237"/>
        <v>3.8986615745424283E-3</v>
      </c>
    </row>
    <row r="3751" spans="1:6" hidden="1" outlineLevel="1" x14ac:dyDescent="0.3">
      <c r="A3751" s="1">
        <v>41971</v>
      </c>
      <c r="B3751" s="10">
        <v>3.0170778842175676E-3</v>
      </c>
      <c r="C3751" s="8">
        <f t="shared" si="234"/>
        <v>1.5813669138031335E-3</v>
      </c>
      <c r="D3751" s="8">
        <f t="shared" si="235"/>
        <v>3.1487152485642359E-3</v>
      </c>
      <c r="E3751" s="8">
        <f t="shared" si="236"/>
        <v>3.9206785072478873E-3</v>
      </c>
      <c r="F3751" s="8">
        <f t="shared" si="237"/>
        <v>3.2159840020288722E-3</v>
      </c>
    </row>
    <row r="3752" spans="1:6" hidden="1" outlineLevel="1" x14ac:dyDescent="0.3">
      <c r="A3752" s="1">
        <v>41974</v>
      </c>
      <c r="B3752" s="10">
        <v>4.3193671576262672E-3</v>
      </c>
      <c r="C3752" s="8">
        <f t="shared" si="234"/>
        <v>3.0170778842175676E-3</v>
      </c>
      <c r="D3752" s="8">
        <f t="shared" si="235"/>
        <v>2.8844404556752521E-3</v>
      </c>
      <c r="E3752" s="8">
        <f t="shared" si="236"/>
        <v>3.8654110077998446E-3</v>
      </c>
      <c r="F3752" s="8">
        <f t="shared" si="237"/>
        <v>3.4537066379874935E-3</v>
      </c>
    </row>
    <row r="3753" spans="1:6" hidden="1" outlineLevel="1" x14ac:dyDescent="0.3">
      <c r="A3753" s="1">
        <v>41975</v>
      </c>
      <c r="B3753" s="10">
        <v>3.506024491288803E-3</v>
      </c>
      <c r="C3753" s="8">
        <f t="shared" si="234"/>
        <v>4.3193671576262672E-3</v>
      </c>
      <c r="D3753" s="8">
        <f t="shared" si="235"/>
        <v>2.6568020544490709E-3</v>
      </c>
      <c r="E3753" s="8">
        <f t="shared" si="236"/>
        <v>3.715067268703891E-3</v>
      </c>
      <c r="F3753" s="8">
        <f t="shared" si="237"/>
        <v>3.6618016754607677E-3</v>
      </c>
    </row>
    <row r="3754" spans="1:6" hidden="1" outlineLevel="1" x14ac:dyDescent="0.3">
      <c r="A3754" s="1">
        <v>41976</v>
      </c>
      <c r="B3754" s="10">
        <v>2.5382054004544543E-3</v>
      </c>
      <c r="C3754" s="8">
        <f t="shared" si="234"/>
        <v>3.506024491288803E-3</v>
      </c>
      <c r="D3754" s="8">
        <f t="shared" si="235"/>
        <v>3.0756872667937656E-3</v>
      </c>
      <c r="E3754" s="8">
        <f t="shared" si="236"/>
        <v>3.548677864272261E-3</v>
      </c>
      <c r="F3754" s="8">
        <f t="shared" si="237"/>
        <v>3.6396967028535345E-3</v>
      </c>
    </row>
    <row r="3755" spans="1:6" hidden="1" outlineLevel="1" x14ac:dyDescent="0.3">
      <c r="A3755" s="1">
        <v>41977</v>
      </c>
      <c r="B3755" s="10">
        <v>5.0831314916448111E-3</v>
      </c>
      <c r="C3755" s="8">
        <f t="shared" si="234"/>
        <v>2.5382054004544543E-3</v>
      </c>
      <c r="D3755" s="8">
        <f t="shared" si="235"/>
        <v>2.9924083694780452E-3</v>
      </c>
      <c r="E3755" s="8">
        <f t="shared" si="236"/>
        <v>3.4534986730773067E-3</v>
      </c>
      <c r="F3755" s="8">
        <f t="shared" si="237"/>
        <v>3.3254109786745477E-3</v>
      </c>
    </row>
    <row r="3756" spans="1:6" hidden="1" outlineLevel="1" x14ac:dyDescent="0.3">
      <c r="A3756" s="1">
        <v>41978</v>
      </c>
      <c r="B3756" s="10">
        <v>2.76089067345513E-3</v>
      </c>
      <c r="C3756" s="8">
        <f t="shared" si="234"/>
        <v>5.0831314916448111E-3</v>
      </c>
      <c r="D3756" s="8">
        <f t="shared" si="235"/>
        <v>3.6927612850463807E-3</v>
      </c>
      <c r="E3756" s="8">
        <f t="shared" si="236"/>
        <v>3.5229239632105359E-3</v>
      </c>
      <c r="F3756" s="8">
        <f t="shared" si="237"/>
        <v>4.3769440363798633E-3</v>
      </c>
    </row>
    <row r="3757" spans="1:6" hidden="1" outlineLevel="1" x14ac:dyDescent="0.3">
      <c r="A3757" s="1">
        <v>41981</v>
      </c>
      <c r="B3757" s="10">
        <v>5.927653759377767E-3</v>
      </c>
      <c r="C3757" s="8">
        <f t="shared" si="234"/>
        <v>2.76089067345513E-3</v>
      </c>
      <c r="D3757" s="8">
        <f t="shared" si="235"/>
        <v>3.6415238428938929E-3</v>
      </c>
      <c r="E3757" s="8">
        <f t="shared" si="236"/>
        <v>3.3740706464569282E-3</v>
      </c>
      <c r="F3757" s="8">
        <f t="shared" si="237"/>
        <v>3.7109636864899936E-3</v>
      </c>
    </row>
    <row r="3758" spans="1:6" hidden="1" outlineLevel="1" x14ac:dyDescent="0.3">
      <c r="A3758" s="1">
        <v>41982</v>
      </c>
      <c r="B3758" s="10">
        <v>1.1024611369034714E-2</v>
      </c>
      <c r="C3758" s="8">
        <f t="shared" si="234"/>
        <v>5.927653759377767E-3</v>
      </c>
      <c r="D3758" s="8">
        <f t="shared" si="235"/>
        <v>3.9631811632441939E-3</v>
      </c>
      <c r="E3758" s="8">
        <f t="shared" si="236"/>
        <v>3.5234356465712225E-3</v>
      </c>
      <c r="F3758" s="8">
        <f t="shared" si="237"/>
        <v>4.7425295279957744E-3</v>
      </c>
    </row>
    <row r="3759" spans="1:6" hidden="1" outlineLevel="1" x14ac:dyDescent="0.3">
      <c r="A3759" s="1">
        <v>41983</v>
      </c>
      <c r="B3759" s="10">
        <v>7.1365380434732836E-3</v>
      </c>
      <c r="C3759" s="8">
        <f t="shared" si="234"/>
        <v>1.1024611369034714E-2</v>
      </c>
      <c r="D3759" s="8">
        <f t="shared" si="235"/>
        <v>5.4668985387933758E-3</v>
      </c>
      <c r="E3759" s="8">
        <f t="shared" si="236"/>
        <v>3.7888948320589293E-3</v>
      </c>
      <c r="F3759" s="8">
        <f t="shared" si="237"/>
        <v>6.9184399721871487E-3</v>
      </c>
    </row>
    <row r="3760" spans="1:6" hidden="1" outlineLevel="1" x14ac:dyDescent="0.3">
      <c r="A3760" s="1">
        <v>41984</v>
      </c>
      <c r="B3760" s="10">
        <v>1.0810277735314816E-2</v>
      </c>
      <c r="C3760" s="8">
        <f t="shared" si="234"/>
        <v>7.1365380434732836E-3</v>
      </c>
      <c r="D3760" s="8">
        <f t="shared" si="235"/>
        <v>6.386565067397142E-3</v>
      </c>
      <c r="E3760" s="8">
        <f t="shared" si="236"/>
        <v>3.9583413665707362E-3</v>
      </c>
      <c r="F3760" s="8">
        <f t="shared" si="237"/>
        <v>6.3833322311813096E-3</v>
      </c>
    </row>
    <row r="3761" spans="1:6" hidden="1" outlineLevel="1" x14ac:dyDescent="0.3">
      <c r="A3761" s="1">
        <v>41985</v>
      </c>
      <c r="B3761" s="10">
        <v>6.7701224335702135E-3</v>
      </c>
      <c r="C3761" s="8">
        <f t="shared" si="234"/>
        <v>1.0810277735314816E-2</v>
      </c>
      <c r="D3761" s="8">
        <f t="shared" si="235"/>
        <v>7.5319943161311423E-3</v>
      </c>
      <c r="E3761" s="8">
        <f t="shared" si="236"/>
        <v>4.3474967193610084E-3</v>
      </c>
      <c r="F3761" s="8">
        <f t="shared" si="237"/>
        <v>8.0109160908312018E-3</v>
      </c>
    </row>
    <row r="3762" spans="1:6" hidden="1" outlineLevel="1" x14ac:dyDescent="0.3">
      <c r="A3762" s="1">
        <v>41988</v>
      </c>
      <c r="B3762" s="10">
        <v>1.143833745563584E-2</v>
      </c>
      <c r="C3762" s="8">
        <f t="shared" si="234"/>
        <v>6.7701224335702135E-3</v>
      </c>
      <c r="D3762" s="8">
        <f t="shared" si="235"/>
        <v>8.3338406681541591E-3</v>
      </c>
      <c r="E3762" s="8">
        <f t="shared" si="236"/>
        <v>4.5673723473009511E-3</v>
      </c>
      <c r="F3762" s="8">
        <f t="shared" si="237"/>
        <v>7.3810323719148037E-3</v>
      </c>
    </row>
    <row r="3763" spans="1:6" hidden="1" outlineLevel="1" x14ac:dyDescent="0.3">
      <c r="A3763" s="1">
        <v>41989</v>
      </c>
      <c r="B3763" s="10">
        <v>1.7181081565987539E-2</v>
      </c>
      <c r="C3763" s="8">
        <f t="shared" si="234"/>
        <v>1.143833745563584E-2</v>
      </c>
      <c r="D3763" s="8">
        <f t="shared" si="235"/>
        <v>9.435977407405774E-3</v>
      </c>
      <c r="E3763" s="8">
        <f t="shared" si="236"/>
        <v>4.9468228613677853E-3</v>
      </c>
      <c r="F3763" s="8">
        <f t="shared" si="237"/>
        <v>9.2498112349881402E-3</v>
      </c>
    </row>
    <row r="3764" spans="1:6" hidden="1" outlineLevel="1" x14ac:dyDescent="0.3">
      <c r="A3764" s="1">
        <v>41990</v>
      </c>
      <c r="B3764" s="10">
        <v>9.5644480154336853E-3</v>
      </c>
      <c r="C3764" s="8">
        <f t="shared" si="234"/>
        <v>1.7181081565987539E-2</v>
      </c>
      <c r="D3764" s="8">
        <f t="shared" si="235"/>
        <v>1.0667271446796339E-2</v>
      </c>
      <c r="E3764" s="8">
        <f t="shared" si="236"/>
        <v>5.495568635196936E-3</v>
      </c>
      <c r="F3764" s="8">
        <f t="shared" si="237"/>
        <v>1.1495355391124283E-2</v>
      </c>
    </row>
    <row r="3765" spans="1:6" hidden="1" outlineLevel="1" x14ac:dyDescent="0.3">
      <c r="A3765" s="1">
        <v>41991</v>
      </c>
      <c r="B3765" s="10">
        <v>8.4501921292932623E-3</v>
      </c>
      <c r="C3765" s="8">
        <f t="shared" si="234"/>
        <v>9.5644480154336853E-3</v>
      </c>
      <c r="D3765" s="8">
        <f t="shared" si="235"/>
        <v>1.1152853441188418E-2</v>
      </c>
      <c r="E3765" s="8">
        <f t="shared" si="236"/>
        <v>5.8229346425984199E-3</v>
      </c>
      <c r="F3765" s="8">
        <f t="shared" si="237"/>
        <v>9.7629150609063846E-3</v>
      </c>
    </row>
    <row r="3766" spans="1:6" hidden="1" outlineLevel="1" x14ac:dyDescent="0.3">
      <c r="A3766" s="1">
        <v>41992</v>
      </c>
      <c r="B3766" s="10">
        <v>5.2223114244830801E-3</v>
      </c>
      <c r="C3766" s="8">
        <f t="shared" si="234"/>
        <v>8.4501921292932623E-3</v>
      </c>
      <c r="D3766" s="8">
        <f t="shared" si="235"/>
        <v>1.0680836319984108E-2</v>
      </c>
      <c r="E3766" s="8">
        <f t="shared" si="236"/>
        <v>6.0783806739208197E-3</v>
      </c>
      <c r="F3766" s="8">
        <f t="shared" si="237"/>
        <v>9.2560071373350046E-3</v>
      </c>
    </row>
    <row r="3767" spans="1:6" hidden="1" outlineLevel="1" x14ac:dyDescent="0.3">
      <c r="A3767" s="1">
        <v>41995</v>
      </c>
      <c r="B3767" s="10">
        <v>1.9355071686313339E-3</v>
      </c>
      <c r="C3767" s="8">
        <f t="shared" si="234"/>
        <v>5.2223114244830801E-3</v>
      </c>
      <c r="D3767" s="8">
        <f t="shared" si="235"/>
        <v>1.0371274118166681E-2</v>
      </c>
      <c r="E3767" s="8">
        <f t="shared" si="236"/>
        <v>6.1317282360767392E-3</v>
      </c>
      <c r="F3767" s="8">
        <f t="shared" si="237"/>
        <v>8.242369111431367E-3</v>
      </c>
    </row>
    <row r="3768" spans="1:6" hidden="1" outlineLevel="1" x14ac:dyDescent="0.3">
      <c r="A3768" s="1">
        <v>41996</v>
      </c>
      <c r="B3768" s="10">
        <v>2.7449200837017123E-3</v>
      </c>
      <c r="C3768" s="8">
        <f t="shared" si="234"/>
        <v>1.9355071686313339E-3</v>
      </c>
      <c r="D3768" s="8">
        <f t="shared" si="235"/>
        <v>8.47070806076578E-3</v>
      </c>
      <c r="E3768" s="8">
        <f t="shared" si="236"/>
        <v>6.0195161109883513E-3</v>
      </c>
      <c r="F3768" s="8">
        <f t="shared" si="237"/>
        <v>6.363839562036358E-3</v>
      </c>
    </row>
    <row r="3769" spans="1:6" hidden="1" outlineLevel="1" x14ac:dyDescent="0.3">
      <c r="A3769" s="1">
        <v>41997</v>
      </c>
      <c r="B3769" s="10">
        <v>2.269542162945505E-3</v>
      </c>
      <c r="C3769" s="8">
        <f t="shared" si="234"/>
        <v>2.7449200837017123E-3</v>
      </c>
      <c r="D3769" s="8">
        <f t="shared" si="235"/>
        <v>5.5834757643086156E-3</v>
      </c>
      <c r="E3769" s="8">
        <f t="shared" si="236"/>
        <v>5.9470828489446813E-3</v>
      </c>
      <c r="F3769" s="8">
        <f t="shared" si="237"/>
        <v>5.069916479272395E-3</v>
      </c>
    </row>
    <row r="3770" spans="1:6" hidden="1" outlineLevel="1" x14ac:dyDescent="0.3">
      <c r="A3770" s="1">
        <v>41999</v>
      </c>
      <c r="B3770" s="10">
        <v>2.9117960776231769E-3</v>
      </c>
      <c r="C3770" s="8">
        <f t="shared" si="234"/>
        <v>2.269542162945505E-3</v>
      </c>
      <c r="D3770" s="8">
        <f t="shared" si="235"/>
        <v>4.1244945938109789E-3</v>
      </c>
      <c r="E3770" s="8">
        <f t="shared" si="236"/>
        <v>5.802172985271423E-3</v>
      </c>
      <c r="F3770" s="8">
        <f t="shared" si="237"/>
        <v>4.1654623617556783E-3</v>
      </c>
    </row>
    <row r="3771" spans="1:6" hidden="1" outlineLevel="1" x14ac:dyDescent="0.3">
      <c r="A3771" s="1">
        <v>42002</v>
      </c>
      <c r="B3771" s="10">
        <v>2.4106629593639E-3</v>
      </c>
      <c r="C3771" s="8">
        <f t="shared" si="234"/>
        <v>2.9117960776231769E-3</v>
      </c>
      <c r="D3771" s="8">
        <f t="shared" si="235"/>
        <v>3.0168153834769619E-3</v>
      </c>
      <c r="E3771" s="8">
        <f t="shared" si="236"/>
        <v>5.8703637874558713E-3</v>
      </c>
      <c r="F3771" s="8">
        <f t="shared" si="237"/>
        <v>3.7706792857920457E-3</v>
      </c>
    </row>
    <row r="3772" spans="1:6" hidden="1" outlineLevel="1" x14ac:dyDescent="0.3">
      <c r="A3772" s="1">
        <v>42003</v>
      </c>
      <c r="B3772" s="10">
        <v>2.1573774915649743E-3</v>
      </c>
      <c r="C3772" s="8">
        <f t="shared" si="234"/>
        <v>2.4106629593639E-3</v>
      </c>
      <c r="D3772" s="8">
        <f t="shared" si="235"/>
        <v>2.4544856904531254E-3</v>
      </c>
      <c r="E3772" s="8">
        <f t="shared" si="236"/>
        <v>5.8456393816527265E-3</v>
      </c>
      <c r="F3772" s="8">
        <f t="shared" si="237"/>
        <v>3.3416480228403091E-3</v>
      </c>
    </row>
    <row r="3773" spans="1:6" hidden="1" outlineLevel="1" x14ac:dyDescent="0.3">
      <c r="A3773" s="1">
        <v>42004</v>
      </c>
      <c r="B3773" s="10">
        <v>6.4763386492474135E-3</v>
      </c>
      <c r="C3773" s="8">
        <f t="shared" si="234"/>
        <v>2.1573774915649743E-3</v>
      </c>
      <c r="D3773" s="8">
        <f t="shared" si="235"/>
        <v>2.4988597550398535E-3</v>
      </c>
      <c r="E3773" s="8">
        <f t="shared" si="236"/>
        <v>5.8718216806419024E-3</v>
      </c>
      <c r="F3773" s="8">
        <f t="shared" si="237"/>
        <v>3.3008056629628421E-3</v>
      </c>
    </row>
    <row r="3774" spans="1:6" hidden="1" outlineLevel="1" x14ac:dyDescent="0.3">
      <c r="A3774" s="1">
        <v>42006</v>
      </c>
      <c r="B3774" s="10">
        <v>8.3632215239089289E-3</v>
      </c>
      <c r="C3774" s="8">
        <f t="shared" si="234"/>
        <v>6.4763386492474135E-3</v>
      </c>
      <c r="D3774" s="8">
        <f t="shared" si="235"/>
        <v>3.2451434681489942E-3</v>
      </c>
      <c r="E3774" s="8">
        <f t="shared" si="236"/>
        <v>6.0290608063250763E-3</v>
      </c>
      <c r="F3774" s="8">
        <f t="shared" si="237"/>
        <v>4.8610599681252094E-3</v>
      </c>
    </row>
    <row r="3775" spans="1:6" hidden="1" outlineLevel="1" x14ac:dyDescent="0.3">
      <c r="A3775" s="1">
        <v>42009</v>
      </c>
      <c r="B3775" s="10">
        <v>8.2730560629482516E-3</v>
      </c>
      <c r="C3775" s="8">
        <f t="shared" si="234"/>
        <v>8.3632215239089289E-3</v>
      </c>
      <c r="D3775" s="8">
        <f t="shared" si="235"/>
        <v>4.463879340341678E-3</v>
      </c>
      <c r="E3775" s="8">
        <f t="shared" si="236"/>
        <v>6.2128723684288338E-3</v>
      </c>
      <c r="F3775" s="8">
        <f t="shared" si="237"/>
        <v>6.0222431543594697E-3</v>
      </c>
    </row>
    <row r="3776" spans="1:6" hidden="1" outlineLevel="1" x14ac:dyDescent="0.3">
      <c r="A3776" s="1">
        <v>42010</v>
      </c>
      <c r="B3776" s="10">
        <v>1.1204954533644819E-2</v>
      </c>
      <c r="C3776" s="8">
        <f t="shared" si="234"/>
        <v>8.2730560629482516E-3</v>
      </c>
      <c r="D3776" s="8">
        <f t="shared" si="235"/>
        <v>5.5361313374066943E-3</v>
      </c>
      <c r="E3776" s="8">
        <f t="shared" si="236"/>
        <v>6.4295556216860819E-3</v>
      </c>
      <c r="F3776" s="8">
        <f t="shared" si="237"/>
        <v>6.5850060150474546E-3</v>
      </c>
    </row>
    <row r="3777" spans="1:6" hidden="1" outlineLevel="1" x14ac:dyDescent="0.3">
      <c r="A3777" s="1">
        <v>42011</v>
      </c>
      <c r="B3777" s="10">
        <v>5.9667273723079169E-3</v>
      </c>
      <c r="C3777" s="8">
        <f t="shared" si="234"/>
        <v>1.1204954533644819E-2</v>
      </c>
      <c r="D3777" s="8">
        <f t="shared" si="235"/>
        <v>7.2949896522628774E-3</v>
      </c>
      <c r="E3777" s="8">
        <f t="shared" si="236"/>
        <v>6.8234987641038252E-3</v>
      </c>
      <c r="F3777" s="8">
        <f t="shared" si="237"/>
        <v>8.3341738787735958E-3</v>
      </c>
    </row>
    <row r="3778" spans="1:6" hidden="1" outlineLevel="1" x14ac:dyDescent="0.3">
      <c r="A3778" s="1">
        <v>42012</v>
      </c>
      <c r="B3778" s="10">
        <v>7.2805193669873685E-3</v>
      </c>
      <c r="C3778" s="8">
        <f t="shared" si="234"/>
        <v>5.9667273723079169E-3</v>
      </c>
      <c r="D3778" s="8">
        <f t="shared" si="235"/>
        <v>8.0568596284114648E-3</v>
      </c>
      <c r="E3778" s="8">
        <f t="shared" si="236"/>
        <v>6.8636622132248757E-3</v>
      </c>
      <c r="F3778" s="8">
        <f t="shared" si="237"/>
        <v>7.3394874693612057E-3</v>
      </c>
    </row>
    <row r="3779" spans="1:6" hidden="1" outlineLevel="1" x14ac:dyDescent="0.3">
      <c r="A3779" s="1">
        <v>42013</v>
      </c>
      <c r="B3779" s="10">
        <v>7.0333650367823174E-3</v>
      </c>
      <c r="C3779" s="8">
        <f t="shared" si="234"/>
        <v>7.2805193669873685E-3</v>
      </c>
      <c r="D3779" s="8">
        <f t="shared" si="235"/>
        <v>8.217695771959457E-3</v>
      </c>
      <c r="E3779" s="8">
        <f t="shared" si="236"/>
        <v>7.0690998811127051E-3</v>
      </c>
      <c r="F3779" s="8">
        <f t="shared" si="237"/>
        <v>7.8014485605593688E-3</v>
      </c>
    </row>
    <row r="3780" spans="1:6" hidden="1" outlineLevel="1" x14ac:dyDescent="0.3">
      <c r="A3780" s="1">
        <v>42016</v>
      </c>
      <c r="B3780" s="10">
        <v>7.2798474888151714E-3</v>
      </c>
      <c r="C3780" s="8">
        <f t="shared" ref="C3780:C3843" si="238">B3779</f>
        <v>7.0333650367823174E-3</v>
      </c>
      <c r="D3780" s="8">
        <f t="shared" si="235"/>
        <v>7.9517244745341362E-3</v>
      </c>
      <c r="E3780" s="8">
        <f t="shared" si="236"/>
        <v>7.1193594846310935E-3</v>
      </c>
      <c r="F3780" s="8">
        <f t="shared" si="237"/>
        <v>7.6043628553534035E-3</v>
      </c>
    </row>
    <row r="3781" spans="1:6" hidden="1" outlineLevel="1" x14ac:dyDescent="0.3">
      <c r="A3781" s="1">
        <v>42017</v>
      </c>
      <c r="B3781" s="10">
        <v>1.5931364744519023E-2</v>
      </c>
      <c r="C3781" s="8">
        <f t="shared" si="238"/>
        <v>7.2798474888151714E-3</v>
      </c>
      <c r="D3781" s="8">
        <f t="shared" si="235"/>
        <v>7.7530827597075188E-3</v>
      </c>
      <c r="E3781" s="8">
        <f t="shared" si="236"/>
        <v>6.9491429446211141E-3</v>
      </c>
      <c r="F3781" s="8">
        <f t="shared" si="237"/>
        <v>7.543417620627906E-3</v>
      </c>
    </row>
    <row r="3782" spans="1:6" hidden="1" outlineLevel="1" x14ac:dyDescent="0.3">
      <c r="A3782" s="1">
        <v>42018</v>
      </c>
      <c r="B3782" s="10">
        <v>1.2369414705843847E-2</v>
      </c>
      <c r="C3782" s="8">
        <f t="shared" si="238"/>
        <v>1.5931364744519023E-2</v>
      </c>
      <c r="D3782" s="8">
        <f t="shared" si="235"/>
        <v>8.6983648018823592E-3</v>
      </c>
      <c r="E3782" s="8">
        <f t="shared" si="236"/>
        <v>7.3489077946686469E-3</v>
      </c>
      <c r="F3782" s="8">
        <f t="shared" si="237"/>
        <v>1.0395038408304651E-2</v>
      </c>
    </row>
    <row r="3783" spans="1:6" hidden="1" outlineLevel="1" x14ac:dyDescent="0.3">
      <c r="A3783" s="1">
        <v>42019</v>
      </c>
      <c r="B3783" s="10">
        <v>8.3271043546911862E-3</v>
      </c>
      <c r="C3783" s="8">
        <f t="shared" si="238"/>
        <v>1.2369414705843847E-2</v>
      </c>
      <c r="D3783" s="8">
        <f t="shared" si="235"/>
        <v>9.978902268589546E-3</v>
      </c>
      <c r="E3783" s="8">
        <f t="shared" si="236"/>
        <v>7.4197776569654211E-3</v>
      </c>
      <c r="F3783" s="8">
        <f t="shared" si="237"/>
        <v>1.0120694378095112E-2</v>
      </c>
    </row>
    <row r="3784" spans="1:6" hidden="1" outlineLevel="1" x14ac:dyDescent="0.3">
      <c r="A3784" s="1">
        <v>42020</v>
      </c>
      <c r="B3784" s="10">
        <v>7.7835602946942414E-3</v>
      </c>
      <c r="C3784" s="8">
        <f t="shared" si="238"/>
        <v>8.3271043546911862E-3</v>
      </c>
      <c r="D3784" s="8">
        <f t="shared" ref="D3784:D3847" si="239">AVERAGE(B3779:B3783)</f>
        <v>1.0188219266130309E-2</v>
      </c>
      <c r="E3784" s="8">
        <f t="shared" si="236"/>
        <v>7.4905495624709214E-3</v>
      </c>
      <c r="F3784" s="8">
        <f t="shared" si="237"/>
        <v>9.1619277713542255E-3</v>
      </c>
    </row>
    <row r="3785" spans="1:6" hidden="1" outlineLevel="1" x14ac:dyDescent="0.3">
      <c r="A3785" s="1">
        <v>42024</v>
      </c>
      <c r="B3785" s="10">
        <v>8.5689747343101613E-3</v>
      </c>
      <c r="C3785" s="8">
        <f t="shared" si="238"/>
        <v>7.7835602946942414E-3</v>
      </c>
      <c r="D3785" s="8">
        <f t="shared" si="239"/>
        <v>1.0338258317712696E-2</v>
      </c>
      <c r="E3785" s="8">
        <f t="shared" si="236"/>
        <v>7.3244233278826655E-3</v>
      </c>
      <c r="F3785" s="8">
        <f t="shared" si="237"/>
        <v>9.0721178600479385E-3</v>
      </c>
    </row>
    <row r="3786" spans="1:6" hidden="1" outlineLevel="1" x14ac:dyDescent="0.3">
      <c r="A3786" s="1">
        <v>42025</v>
      </c>
      <c r="B3786" s="10">
        <v>7.9891274526571916E-3</v>
      </c>
      <c r="C3786" s="8">
        <f t="shared" si="238"/>
        <v>8.5689747343101613E-3</v>
      </c>
      <c r="D3786" s="8">
        <f t="shared" si="239"/>
        <v>1.0596083766811693E-2</v>
      </c>
      <c r="E3786" s="8">
        <f t="shared" si="236"/>
        <v>6.9329639264427848E-3</v>
      </c>
      <c r="F3786" s="8">
        <f t="shared" si="237"/>
        <v>9.361398267399389E-3</v>
      </c>
    </row>
    <row r="3787" spans="1:6" hidden="1" outlineLevel="1" x14ac:dyDescent="0.3">
      <c r="A3787" s="1">
        <v>42026</v>
      </c>
      <c r="B3787" s="10">
        <v>9.9456238170384428E-3</v>
      </c>
      <c r="C3787" s="8">
        <f t="shared" si="238"/>
        <v>7.9891274526571916E-3</v>
      </c>
      <c r="D3787" s="8">
        <f t="shared" si="239"/>
        <v>9.0076363084393256E-3</v>
      </c>
      <c r="E3787" s="8">
        <f t="shared" si="236"/>
        <v>6.8613584463165797E-3</v>
      </c>
      <c r="F3787" s="8">
        <f t="shared" si="237"/>
        <v>8.3719595586016163E-3</v>
      </c>
    </row>
    <row r="3788" spans="1:6" hidden="1" outlineLevel="1" x14ac:dyDescent="0.3">
      <c r="A3788" s="1">
        <v>42027</v>
      </c>
      <c r="B3788" s="10">
        <v>2.7395976649853735E-3</v>
      </c>
      <c r="C3788" s="8">
        <f t="shared" si="238"/>
        <v>9.9456238170384428E-3</v>
      </c>
      <c r="D3788" s="8">
        <f t="shared" si="239"/>
        <v>8.5228781306782454E-3</v>
      </c>
      <c r="E3788" s="8">
        <f t="shared" si="236"/>
        <v>6.9293326139413637E-3</v>
      </c>
      <c r="F3788" s="8">
        <f t="shared" si="237"/>
        <v>8.6509286872605284E-3</v>
      </c>
    </row>
    <row r="3789" spans="1:6" hidden="1" outlineLevel="1" x14ac:dyDescent="0.3">
      <c r="A3789" s="1">
        <v>42030</v>
      </c>
      <c r="B3789" s="10">
        <v>5.8167738915350393E-3</v>
      </c>
      <c r="C3789" s="8">
        <f t="shared" si="238"/>
        <v>2.7395976649853735E-3</v>
      </c>
      <c r="D3789" s="8">
        <f t="shared" si="239"/>
        <v>7.4053767927370825E-3</v>
      </c>
      <c r="E3789" s="8">
        <f t="shared" si="236"/>
        <v>6.8164819885096492E-3</v>
      </c>
      <c r="F3789" s="8">
        <f t="shared" si="237"/>
        <v>6.1346019848787983E-3</v>
      </c>
    </row>
    <row r="3790" spans="1:6" hidden="1" outlineLevel="1" x14ac:dyDescent="0.3">
      <c r="A3790" s="1">
        <v>42031</v>
      </c>
      <c r="B3790" s="10">
        <v>9.3736243070167754E-3</v>
      </c>
      <c r="C3790" s="8">
        <f t="shared" si="238"/>
        <v>5.8167738915350393E-3</v>
      </c>
      <c r="D3790" s="8">
        <f t="shared" si="239"/>
        <v>7.0120195121052414E-3</v>
      </c>
      <c r="E3790" s="8">
        <f t="shared" si="236"/>
        <v>6.9929032031870904E-3</v>
      </c>
      <c r="F3790" s="8">
        <f t="shared" si="237"/>
        <v>6.7746397006058579E-3</v>
      </c>
    </row>
    <row r="3791" spans="1:6" hidden="1" outlineLevel="1" x14ac:dyDescent="0.3">
      <c r="A3791" s="1">
        <v>42032</v>
      </c>
      <c r="B3791" s="10">
        <v>1.1121665397635093E-2</v>
      </c>
      <c r="C3791" s="8">
        <f t="shared" si="238"/>
        <v>9.3736243070167754E-3</v>
      </c>
      <c r="D3791" s="8">
        <f t="shared" si="239"/>
        <v>7.1729494266465649E-3</v>
      </c>
      <c r="E3791" s="8">
        <f t="shared" si="236"/>
        <v>7.2942079406105023E-3</v>
      </c>
      <c r="F3791" s="8">
        <f t="shared" si="237"/>
        <v>7.8476142106904505E-3</v>
      </c>
    </row>
    <row r="3792" spans="1:6" hidden="1" outlineLevel="1" x14ac:dyDescent="0.3">
      <c r="A3792" s="1">
        <v>42033</v>
      </c>
      <c r="B3792" s="10">
        <v>1.0926388914674503E-2</v>
      </c>
      <c r="C3792" s="8">
        <f t="shared" si="238"/>
        <v>1.1121665397635093E-2</v>
      </c>
      <c r="D3792" s="8">
        <f t="shared" si="239"/>
        <v>7.7994570156421457E-3</v>
      </c>
      <c r="E3792" s="8">
        <f t="shared" si="236"/>
        <v>7.6965771785509375E-3</v>
      </c>
      <c r="F3792" s="8">
        <f t="shared" si="237"/>
        <v>8.6943071280955724E-3</v>
      </c>
    </row>
    <row r="3793" spans="1:6" hidden="1" outlineLevel="1" x14ac:dyDescent="0.3">
      <c r="A3793" s="1">
        <v>42034</v>
      </c>
      <c r="B3793" s="10">
        <v>7.4079681527500227E-3</v>
      </c>
      <c r="C3793" s="8">
        <f t="shared" si="238"/>
        <v>1.0926388914674503E-2</v>
      </c>
      <c r="D3793" s="8">
        <f t="shared" si="239"/>
        <v>7.9956100351693572E-3</v>
      </c>
      <c r="E3793" s="8">
        <f t="shared" si="236"/>
        <v>8.060876852962362E-3</v>
      </c>
      <c r="F3793" s="8">
        <f t="shared" si="237"/>
        <v>8.7943493911696417E-3</v>
      </c>
    </row>
    <row r="3794" spans="1:6" hidden="1" outlineLevel="1" x14ac:dyDescent="0.3">
      <c r="A3794" s="1">
        <v>42037</v>
      </c>
      <c r="B3794" s="10">
        <v>1.270226726553708E-2</v>
      </c>
      <c r="C3794" s="8">
        <f t="shared" si="238"/>
        <v>7.4079681527500227E-3</v>
      </c>
      <c r="D3794" s="8">
        <f t="shared" si="239"/>
        <v>8.9292841327222872E-3</v>
      </c>
      <c r="E3794" s="8">
        <f t="shared" si="236"/>
        <v>8.2880270890253668E-3</v>
      </c>
      <c r="F3794" s="8">
        <f t="shared" si="237"/>
        <v>8.3729776009392083E-3</v>
      </c>
    </row>
    <row r="3795" spans="1:6" hidden="1" outlineLevel="1" x14ac:dyDescent="0.3">
      <c r="A3795" s="1">
        <v>42038</v>
      </c>
      <c r="B3795" s="10">
        <v>5.3392070434794166E-3</v>
      </c>
      <c r="C3795" s="8">
        <f t="shared" si="238"/>
        <v>1.270226726553708E-2</v>
      </c>
      <c r="D3795" s="8">
        <f t="shared" si="239"/>
        <v>1.0306382807522694E-2</v>
      </c>
      <c r="E3795" s="8">
        <f t="shared" si="236"/>
        <v>8.7673402605695522E-3</v>
      </c>
      <c r="F3795" s="8">
        <f t="shared" si="237"/>
        <v>1.0565179432287564E-2</v>
      </c>
    </row>
    <row r="3796" spans="1:6" hidden="1" outlineLevel="1" x14ac:dyDescent="0.3">
      <c r="A3796" s="1">
        <v>42039</v>
      </c>
      <c r="B3796" s="10">
        <v>5.473400552688263E-3</v>
      </c>
      <c r="C3796" s="8">
        <f t="shared" si="238"/>
        <v>5.3392070434794166E-3</v>
      </c>
      <c r="D3796" s="8">
        <f t="shared" si="239"/>
        <v>9.4994993548152221E-3</v>
      </c>
      <c r="E3796" s="8">
        <f t="shared" si="236"/>
        <v>8.7156524603073729E-3</v>
      </c>
      <c r="F3796" s="8">
        <f t="shared" si="237"/>
        <v>8.1767690546943831E-3</v>
      </c>
    </row>
    <row r="3797" spans="1:6" hidden="1" outlineLevel="1" x14ac:dyDescent="0.3">
      <c r="A3797" s="1">
        <v>42040</v>
      </c>
      <c r="B3797" s="10">
        <v>4.1962272559914688E-3</v>
      </c>
      <c r="C3797" s="8">
        <f t="shared" si="238"/>
        <v>5.473400552688263E-3</v>
      </c>
      <c r="D3797" s="8">
        <f t="shared" si="239"/>
        <v>8.3698463858258576E-3</v>
      </c>
      <c r="E3797" s="8">
        <f t="shared" si="236"/>
        <v>8.5842969616155233E-3</v>
      </c>
      <c r="F3797" s="8">
        <f t="shared" si="237"/>
        <v>7.6076826723654222E-3</v>
      </c>
    </row>
    <row r="3798" spans="1:6" hidden="1" outlineLevel="1" x14ac:dyDescent="0.3">
      <c r="A3798" s="1">
        <v>42041</v>
      </c>
      <c r="B3798" s="10">
        <v>7.0454078791230262E-3</v>
      </c>
      <c r="C3798" s="8">
        <f t="shared" si="238"/>
        <v>4.1962272559914688E-3</v>
      </c>
      <c r="D3798" s="8">
        <f t="shared" si="239"/>
        <v>7.0238140540892502E-3</v>
      </c>
      <c r="E3798" s="8">
        <f t="shared" si="236"/>
        <v>8.3989865612993063E-3</v>
      </c>
      <c r="F3798" s="8">
        <f t="shared" si="237"/>
        <v>6.5426565783228158E-3</v>
      </c>
    </row>
    <row r="3799" spans="1:6" hidden="1" outlineLevel="1" x14ac:dyDescent="0.3">
      <c r="A3799" s="1">
        <v>42044</v>
      </c>
      <c r="B3799" s="10">
        <v>4.3763903922132532E-3</v>
      </c>
      <c r="C3799" s="8">
        <f t="shared" si="238"/>
        <v>7.0454078791230262E-3</v>
      </c>
      <c r="D3799" s="8">
        <f t="shared" si="239"/>
        <v>6.9513019993638504E-3</v>
      </c>
      <c r="E3799" s="8">
        <f t="shared" si="236"/>
        <v>8.2099162588210421E-3</v>
      </c>
      <c r="F3799" s="8">
        <f t="shared" si="237"/>
        <v>7.2382211845000337E-3</v>
      </c>
    </row>
    <row r="3800" spans="1:6" hidden="1" outlineLevel="1" x14ac:dyDescent="0.3">
      <c r="A3800" s="1">
        <v>42045</v>
      </c>
      <c r="B3800" s="10">
        <v>5.21067052386934E-3</v>
      </c>
      <c r="C3800" s="8">
        <f t="shared" si="238"/>
        <v>4.3763903922132532E-3</v>
      </c>
      <c r="D3800" s="8">
        <f t="shared" si="239"/>
        <v>5.2861266246990854E-3</v>
      </c>
      <c r="E3800" s="8">
        <f t="shared" si="236"/>
        <v>8.1376282142712857E-3</v>
      </c>
      <c r="F3800" s="8">
        <f t="shared" si="237"/>
        <v>5.6520906759853079E-3</v>
      </c>
    </row>
    <row r="3801" spans="1:6" hidden="1" outlineLevel="1" x14ac:dyDescent="0.3">
      <c r="A3801" s="1">
        <v>42046</v>
      </c>
      <c r="B3801" s="10">
        <v>5.216622742861431E-3</v>
      </c>
      <c r="C3801" s="8">
        <f t="shared" si="238"/>
        <v>5.21067052386934E-3</v>
      </c>
      <c r="D3801" s="8">
        <f t="shared" si="239"/>
        <v>5.2604193207770695E-3</v>
      </c>
      <c r="E3801" s="8">
        <f t="shared" ref="E3801:E3864" si="240">AVERAGE(B3779:B3800)</f>
        <v>8.0435441759477387E-3</v>
      </c>
      <c r="F3801" s="8">
        <f t="shared" ref="F3801:F3864" si="241">C3801*$H$3+D3801*$I$3+E3801*$J$3+$K$3</f>
        <v>5.8481019039199065E-3</v>
      </c>
    </row>
    <row r="3802" spans="1:6" hidden="1" outlineLevel="1" x14ac:dyDescent="0.3">
      <c r="A3802" s="1">
        <v>42047</v>
      </c>
      <c r="B3802" s="10">
        <v>3.4883848710716989E-3</v>
      </c>
      <c r="C3802" s="8">
        <f t="shared" si="238"/>
        <v>5.216622742861431E-3</v>
      </c>
      <c r="D3802" s="8">
        <f t="shared" si="239"/>
        <v>5.2090637588117035E-3</v>
      </c>
      <c r="E3802" s="8">
        <f t="shared" si="240"/>
        <v>7.9609649807695169E-3</v>
      </c>
      <c r="F3802" s="8">
        <f t="shared" si="241"/>
        <v>5.8116347480119436E-3</v>
      </c>
    </row>
    <row r="3803" spans="1:6" hidden="1" outlineLevel="1" x14ac:dyDescent="0.3">
      <c r="A3803" s="1">
        <v>42048</v>
      </c>
      <c r="B3803" s="10">
        <v>2.5512371371921778E-3</v>
      </c>
      <c r="C3803" s="8">
        <f t="shared" si="238"/>
        <v>3.4883848710716989E-3</v>
      </c>
      <c r="D3803" s="8">
        <f t="shared" si="239"/>
        <v>5.0674952818277495E-3</v>
      </c>
      <c r="E3803" s="8">
        <f t="shared" si="240"/>
        <v>7.7886257708720853E-3</v>
      </c>
      <c r="F3803" s="8">
        <f t="shared" si="241"/>
        <v>5.2537961346018798E-3</v>
      </c>
    </row>
    <row r="3804" spans="1:6" hidden="1" outlineLevel="1" x14ac:dyDescent="0.3">
      <c r="A3804" s="1">
        <v>42052</v>
      </c>
      <c r="B3804" s="10">
        <v>3.8933038429601035E-3</v>
      </c>
      <c r="C3804" s="8">
        <f t="shared" si="238"/>
        <v>2.5512371371921778E-3</v>
      </c>
      <c r="D3804" s="8">
        <f t="shared" si="239"/>
        <v>4.1686611334415804E-3</v>
      </c>
      <c r="E3804" s="8">
        <f t="shared" si="240"/>
        <v>7.1804381523572292E-3</v>
      </c>
      <c r="F3804" s="8">
        <f t="shared" si="241"/>
        <v>4.4533903050079813E-3</v>
      </c>
    </row>
    <row r="3805" spans="1:6" hidden="1" outlineLevel="1" x14ac:dyDescent="0.3">
      <c r="A3805" s="1">
        <v>42053</v>
      </c>
      <c r="B3805" s="10">
        <v>3.2728701793037327E-3</v>
      </c>
      <c r="C3805" s="8">
        <f t="shared" si="238"/>
        <v>3.8933038429601035E-3</v>
      </c>
      <c r="D3805" s="8">
        <f t="shared" si="239"/>
        <v>4.0720438235909498E-3</v>
      </c>
      <c r="E3805" s="8">
        <f t="shared" si="240"/>
        <v>6.7951603858625136E-3</v>
      </c>
      <c r="F3805" s="8">
        <f t="shared" si="241"/>
        <v>4.707765890122141E-3</v>
      </c>
    </row>
    <row r="3806" spans="1:6" hidden="1" outlineLevel="1" x14ac:dyDescent="0.3">
      <c r="A3806" s="1">
        <v>42054</v>
      </c>
      <c r="B3806" s="10">
        <v>3.7065239219801083E-3</v>
      </c>
      <c r="C3806" s="8">
        <f t="shared" si="238"/>
        <v>3.2728701793037327E-3</v>
      </c>
      <c r="D3806" s="8">
        <f t="shared" si="239"/>
        <v>3.6844837546778286E-3</v>
      </c>
      <c r="E3806" s="8">
        <f t="shared" si="240"/>
        <v>6.5654224687994476E-3</v>
      </c>
      <c r="F3806" s="8">
        <f t="shared" si="241"/>
        <v>4.3094684590769218E-3</v>
      </c>
    </row>
    <row r="3807" spans="1:6" hidden="1" outlineLevel="1" x14ac:dyDescent="0.3">
      <c r="A3807" s="1">
        <v>42055</v>
      </c>
      <c r="B3807" s="10">
        <v>8.0725658047924344E-3</v>
      </c>
      <c r="C3807" s="8">
        <f t="shared" si="238"/>
        <v>3.7065239219801083E-3</v>
      </c>
      <c r="D3807" s="8">
        <f t="shared" si="239"/>
        <v>3.3824639905015641E-3</v>
      </c>
      <c r="E3807" s="8">
        <f t="shared" si="240"/>
        <v>6.380102633676079E-3</v>
      </c>
      <c r="F3807" s="8">
        <f t="shared" si="241"/>
        <v>4.2426264184562915E-3</v>
      </c>
    </row>
    <row r="3808" spans="1:6" hidden="1" outlineLevel="1" x14ac:dyDescent="0.3">
      <c r="A3808" s="1">
        <v>42058</v>
      </c>
      <c r="B3808" s="10">
        <v>2.9716592272880068E-3</v>
      </c>
      <c r="C3808" s="8">
        <f t="shared" si="238"/>
        <v>8.0725658047924344E-3</v>
      </c>
      <c r="D3808" s="8">
        <f t="shared" si="239"/>
        <v>4.2993001772457119E-3</v>
      </c>
      <c r="E3808" s="8">
        <f t="shared" si="240"/>
        <v>6.3575385914252719E-3</v>
      </c>
      <c r="F3808" s="8">
        <f t="shared" si="241"/>
        <v>5.8792371091059524E-3</v>
      </c>
    </row>
    <row r="3809" spans="1:6" hidden="1" outlineLevel="1" x14ac:dyDescent="0.3">
      <c r="A3809" s="1">
        <v>42059</v>
      </c>
      <c r="B3809" s="10">
        <v>3.3933518648875736E-3</v>
      </c>
      <c r="C3809" s="8">
        <f t="shared" si="238"/>
        <v>2.9716592272880068E-3</v>
      </c>
      <c r="D3809" s="8">
        <f t="shared" si="239"/>
        <v>4.383384595264877E-3</v>
      </c>
      <c r="E3809" s="8">
        <f t="shared" si="240"/>
        <v>6.1294718539084908E-3</v>
      </c>
      <c r="F3809" s="8">
        <f t="shared" si="241"/>
        <v>4.5321392226341352E-3</v>
      </c>
    </row>
    <row r="3810" spans="1:6" hidden="1" outlineLevel="1" x14ac:dyDescent="0.3">
      <c r="A3810" s="1">
        <v>42060</v>
      </c>
      <c r="B3810" s="10">
        <v>2.9796056387314572E-3</v>
      </c>
      <c r="C3810" s="8">
        <f t="shared" si="238"/>
        <v>3.3933518648875736E-3</v>
      </c>
      <c r="D3810" s="8">
        <f t="shared" si="239"/>
        <v>4.2833941996503712E-3</v>
      </c>
      <c r="E3810" s="8">
        <f t="shared" si="240"/>
        <v>5.8316413106289065E-3</v>
      </c>
      <c r="F3810" s="8">
        <f t="shared" si="241"/>
        <v>4.5515413023282077E-3</v>
      </c>
    </row>
    <row r="3811" spans="1:6" hidden="1" outlineLevel="1" x14ac:dyDescent="0.3">
      <c r="A3811" s="1">
        <v>42061</v>
      </c>
      <c r="B3811" s="10">
        <v>3.7356745375947665E-3</v>
      </c>
      <c r="C3811" s="8">
        <f t="shared" si="238"/>
        <v>2.9796056387314572E-3</v>
      </c>
      <c r="D3811" s="8">
        <f t="shared" si="239"/>
        <v>4.2247412915359158E-3</v>
      </c>
      <c r="E3811" s="8">
        <f t="shared" si="240"/>
        <v>5.8425507639810002E-3</v>
      </c>
      <c r="F3811" s="8">
        <f t="shared" si="241"/>
        <v>4.412320342882965E-3</v>
      </c>
    </row>
    <row r="3812" spans="1:6" hidden="1" outlineLevel="1" x14ac:dyDescent="0.3">
      <c r="A3812" s="1">
        <v>42062</v>
      </c>
      <c r="B3812" s="10">
        <v>2.3038867368786065E-3</v>
      </c>
      <c r="C3812" s="8">
        <f t="shared" si="238"/>
        <v>3.7356745375947665E-3</v>
      </c>
      <c r="D3812" s="8">
        <f t="shared" si="239"/>
        <v>4.230571414658847E-3</v>
      </c>
      <c r="E3812" s="8">
        <f t="shared" si="240"/>
        <v>5.7479553388018962E-3</v>
      </c>
      <c r="F3812" s="8">
        <f t="shared" si="241"/>
        <v>4.6037992232485746E-3</v>
      </c>
    </row>
    <row r="3813" spans="1:6" hidden="1" outlineLevel="1" x14ac:dyDescent="0.3">
      <c r="A3813" s="1">
        <v>42065</v>
      </c>
      <c r="B3813" s="10">
        <v>2.6556915326783467E-3</v>
      </c>
      <c r="C3813" s="8">
        <f t="shared" si="238"/>
        <v>2.3038867368786065E-3</v>
      </c>
      <c r="D3813" s="8">
        <f t="shared" si="239"/>
        <v>3.0768356010760821E-3</v>
      </c>
      <c r="E3813" s="8">
        <f t="shared" si="240"/>
        <v>5.426603631068342E-3</v>
      </c>
      <c r="F3813" s="8">
        <f t="shared" si="241"/>
        <v>3.5787037166871748E-3</v>
      </c>
    </row>
    <row r="3814" spans="1:6" hidden="1" outlineLevel="1" x14ac:dyDescent="0.3">
      <c r="A3814" s="1">
        <v>42066</v>
      </c>
      <c r="B3814" s="10">
        <v>5.8996142295430791E-3</v>
      </c>
      <c r="C3814" s="8">
        <f t="shared" si="238"/>
        <v>2.6556915326783467E-3</v>
      </c>
      <c r="D3814" s="8">
        <f t="shared" si="239"/>
        <v>3.0136420621541503E-3</v>
      </c>
      <c r="E3814" s="8">
        <f t="shared" si="240"/>
        <v>5.0417866372066732E-3</v>
      </c>
      <c r="F3814" s="8">
        <f t="shared" si="241"/>
        <v>3.5866074741379718E-3</v>
      </c>
    </row>
    <row r="3815" spans="1:6" hidden="1" outlineLevel="1" x14ac:dyDescent="0.3">
      <c r="A3815" s="1">
        <v>42067</v>
      </c>
      <c r="B3815" s="10">
        <v>3.6256515755257453E-3</v>
      </c>
      <c r="C3815" s="8">
        <f t="shared" si="238"/>
        <v>5.8996142295430791E-3</v>
      </c>
      <c r="D3815" s="8">
        <f t="shared" si="239"/>
        <v>3.5148945350852515E-3</v>
      </c>
      <c r="E3815" s="8">
        <f t="shared" si="240"/>
        <v>4.813296878791608E-3</v>
      </c>
      <c r="F3815" s="8">
        <f t="shared" si="241"/>
        <v>4.6799516860042117E-3</v>
      </c>
    </row>
    <row r="3816" spans="1:6" hidden="1" outlineLevel="1" x14ac:dyDescent="0.3">
      <c r="A3816" s="1">
        <v>42068</v>
      </c>
      <c r="B3816" s="10">
        <v>2.7397203173661483E-3</v>
      </c>
      <c r="C3816" s="8">
        <f t="shared" si="238"/>
        <v>3.6256515755257453E-3</v>
      </c>
      <c r="D3816" s="8">
        <f t="shared" si="239"/>
        <v>3.6441037224441094E-3</v>
      </c>
      <c r="E3816" s="8">
        <f t="shared" si="240"/>
        <v>4.6413733980086866E-3</v>
      </c>
      <c r="F3816" s="8">
        <f t="shared" si="241"/>
        <v>4.1173829752989321E-3</v>
      </c>
    </row>
    <row r="3817" spans="1:6" hidden="1" outlineLevel="1" x14ac:dyDescent="0.3">
      <c r="A3817" s="1">
        <v>42069</v>
      </c>
      <c r="B3817" s="10">
        <v>7.4794843932499367E-3</v>
      </c>
      <c r="C3817" s="8">
        <f t="shared" si="238"/>
        <v>2.7397203173661483E-3</v>
      </c>
      <c r="D3817" s="8">
        <f t="shared" si="239"/>
        <v>3.4449128783983853E-3</v>
      </c>
      <c r="E3817" s="8">
        <f t="shared" si="240"/>
        <v>4.1885303549100078E-3</v>
      </c>
      <c r="F3817" s="8">
        <f t="shared" si="241"/>
        <v>3.7154299544171466E-3</v>
      </c>
    </row>
    <row r="3818" spans="1:6" hidden="1" outlineLevel="1" x14ac:dyDescent="0.3">
      <c r="A3818" s="1">
        <v>42072</v>
      </c>
      <c r="B3818" s="10">
        <v>3.322990686711126E-3</v>
      </c>
      <c r="C3818" s="8">
        <f t="shared" si="238"/>
        <v>7.4794843932499367E-3</v>
      </c>
      <c r="D3818" s="8">
        <f t="shared" si="239"/>
        <v>4.4800324096726509E-3</v>
      </c>
      <c r="E3818" s="8">
        <f t="shared" si="240"/>
        <v>4.2858156889904863E-3</v>
      </c>
      <c r="F3818" s="8">
        <f t="shared" si="241"/>
        <v>5.5295858712859931E-3</v>
      </c>
    </row>
    <row r="3819" spans="1:6" hidden="1" outlineLevel="1" x14ac:dyDescent="0.3">
      <c r="A3819" s="1">
        <v>42073</v>
      </c>
      <c r="B3819" s="10">
        <v>6.123480158487714E-3</v>
      </c>
      <c r="C3819" s="8">
        <f t="shared" si="238"/>
        <v>3.322990686711126E-3</v>
      </c>
      <c r="D3819" s="8">
        <f t="shared" si="239"/>
        <v>4.6134922404792071E-3</v>
      </c>
      <c r="E3819" s="8">
        <f t="shared" si="240"/>
        <v>4.1880697859915262E-3</v>
      </c>
      <c r="F3819" s="8">
        <f t="shared" si="241"/>
        <v>4.4777688732572356E-3</v>
      </c>
    </row>
    <row r="3820" spans="1:6" hidden="1" outlineLevel="1" x14ac:dyDescent="0.3">
      <c r="A3820" s="1">
        <v>42074</v>
      </c>
      <c r="B3820" s="10">
        <v>3.4854637999194673E-3</v>
      </c>
      <c r="C3820" s="8">
        <f t="shared" si="238"/>
        <v>6.123480158487714E-3</v>
      </c>
      <c r="D3820" s="8">
        <f t="shared" si="239"/>
        <v>4.6582654262681345E-3</v>
      </c>
      <c r="E3820" s="8">
        <f t="shared" si="240"/>
        <v>4.2756721906504471E-3</v>
      </c>
      <c r="F3820" s="8">
        <f t="shared" si="241"/>
        <v>5.2594004865762246E-3</v>
      </c>
    </row>
    <row r="3821" spans="1:6" hidden="1" outlineLevel="1" x14ac:dyDescent="0.3">
      <c r="A3821" s="1">
        <v>42075</v>
      </c>
      <c r="B3821" s="10">
        <v>4.8770898233739465E-3</v>
      </c>
      <c r="C3821" s="8">
        <f t="shared" si="238"/>
        <v>3.4854637999194673E-3</v>
      </c>
      <c r="D3821" s="8">
        <f t="shared" si="239"/>
        <v>4.6302278711468792E-3</v>
      </c>
      <c r="E3821" s="8">
        <f t="shared" si="240"/>
        <v>4.113856550686649E-3</v>
      </c>
      <c r="F3821" s="8">
        <f t="shared" si="241"/>
        <v>4.5195328186704627E-3</v>
      </c>
    </row>
    <row r="3822" spans="1:6" hidden="1" outlineLevel="1" x14ac:dyDescent="0.3">
      <c r="A3822" s="1">
        <v>42076</v>
      </c>
      <c r="B3822" s="10">
        <v>7.9309572487113039E-3</v>
      </c>
      <c r="C3822" s="8">
        <f t="shared" si="238"/>
        <v>4.8770898233739465E-3</v>
      </c>
      <c r="D3822" s="8">
        <f t="shared" si="239"/>
        <v>5.0577017723484382E-3</v>
      </c>
      <c r="E3822" s="8">
        <f t="shared" si="240"/>
        <v>4.136615615739408E-3</v>
      </c>
      <c r="F3822" s="8">
        <f t="shared" si="241"/>
        <v>5.1155567405520713E-3</v>
      </c>
    </row>
    <row r="3823" spans="1:6" hidden="1" outlineLevel="1" x14ac:dyDescent="0.3">
      <c r="A3823" s="1">
        <v>42079</v>
      </c>
      <c r="B3823" s="10">
        <v>4.9702938071569044E-3</v>
      </c>
      <c r="C3823" s="8">
        <f t="shared" si="238"/>
        <v>7.9309572487113039E-3</v>
      </c>
      <c r="D3823" s="8">
        <f t="shared" si="239"/>
        <v>5.1479963434407109E-3</v>
      </c>
      <c r="E3823" s="8">
        <f t="shared" si="240"/>
        <v>4.2602650123231322E-3</v>
      </c>
      <c r="F3823" s="8">
        <f t="shared" si="241"/>
        <v>5.9933224233363848E-3</v>
      </c>
    </row>
    <row r="3824" spans="1:6" hidden="1" outlineLevel="1" x14ac:dyDescent="0.3">
      <c r="A3824" s="1">
        <v>42080</v>
      </c>
      <c r="B3824" s="10">
        <v>5.4638824616533741E-3</v>
      </c>
      <c r="C3824" s="8">
        <f t="shared" si="238"/>
        <v>4.9702938071569044E-3</v>
      </c>
      <c r="D3824" s="8">
        <f t="shared" si="239"/>
        <v>5.4774569675298673E-3</v>
      </c>
      <c r="E3824" s="8">
        <f t="shared" si="240"/>
        <v>4.2490682425183812E-3</v>
      </c>
      <c r="F3824" s="8">
        <f t="shared" si="241"/>
        <v>5.3739132060756714E-3</v>
      </c>
    </row>
    <row r="3825" spans="1:6" hidden="1" outlineLevel="1" x14ac:dyDescent="0.3">
      <c r="A3825" s="1">
        <v>42081</v>
      </c>
      <c r="B3825" s="10">
        <v>1.2694005616647186E-2</v>
      </c>
      <c r="C3825" s="8">
        <f t="shared" si="238"/>
        <v>5.4638824616533741E-3</v>
      </c>
      <c r="D3825" s="8">
        <f t="shared" si="239"/>
        <v>5.345537428162999E-3</v>
      </c>
      <c r="E3825" s="8">
        <f t="shared" si="240"/>
        <v>4.3388635875448202E-3</v>
      </c>
      <c r="F3825" s="8">
        <f t="shared" si="241"/>
        <v>5.4493037857119503E-3</v>
      </c>
    </row>
    <row r="3826" spans="1:6" hidden="1" outlineLevel="1" x14ac:dyDescent="0.3">
      <c r="A3826" s="1">
        <v>42082</v>
      </c>
      <c r="B3826" s="10">
        <v>3.5527335770387694E-3</v>
      </c>
      <c r="C3826" s="8">
        <f t="shared" si="238"/>
        <v>1.2694005616647186E-2</v>
      </c>
      <c r="D3826" s="8">
        <f t="shared" si="239"/>
        <v>7.1872457915085428E-3</v>
      </c>
      <c r="E3826" s="8">
        <f t="shared" si="240"/>
        <v>4.7998985184291394E-3</v>
      </c>
      <c r="F3826" s="8">
        <f t="shared" si="241"/>
        <v>8.3961871357197109E-3</v>
      </c>
    </row>
    <row r="3827" spans="1:6" hidden="1" outlineLevel="1" x14ac:dyDescent="0.3">
      <c r="A3827" s="1">
        <v>42083</v>
      </c>
      <c r="B3827" s="10">
        <v>6.0931166967009738E-3</v>
      </c>
      <c r="C3827" s="8">
        <f t="shared" si="238"/>
        <v>3.5527335770387694E-3</v>
      </c>
      <c r="D3827" s="8">
        <f t="shared" si="239"/>
        <v>6.922374542241508E-3</v>
      </c>
      <c r="E3827" s="8">
        <f t="shared" si="240"/>
        <v>4.7844180517963514E-3</v>
      </c>
      <c r="F3827" s="8">
        <f t="shared" si="241"/>
        <v>5.8204125976183451E-3</v>
      </c>
    </row>
    <row r="3828" spans="1:6" hidden="1" outlineLevel="1" x14ac:dyDescent="0.3">
      <c r="A3828" s="1">
        <v>42086</v>
      </c>
      <c r="B3828" s="10">
        <v>3.766191412886121E-3</v>
      </c>
      <c r="C3828" s="8">
        <f t="shared" si="238"/>
        <v>6.0931166967009738E-3</v>
      </c>
      <c r="D3828" s="8">
        <f t="shared" si="239"/>
        <v>6.5548064318394408E-3</v>
      </c>
      <c r="E3828" s="8">
        <f t="shared" si="240"/>
        <v>4.9126110753144065E-3</v>
      </c>
      <c r="F3828" s="8">
        <f t="shared" si="241"/>
        <v>6.3241492387701714E-3</v>
      </c>
    </row>
    <row r="3829" spans="1:6" hidden="1" outlineLevel="1" x14ac:dyDescent="0.3">
      <c r="A3829" s="1">
        <v>42087</v>
      </c>
      <c r="B3829" s="10">
        <v>4.0823661219992141E-3</v>
      </c>
      <c r="C3829" s="8">
        <f t="shared" si="238"/>
        <v>3.766191412886121E-3</v>
      </c>
      <c r="D3829" s="8">
        <f t="shared" si="239"/>
        <v>6.3139859529852847E-3</v>
      </c>
      <c r="E3829" s="8">
        <f t="shared" si="240"/>
        <v>4.9153232339919535E-3</v>
      </c>
      <c r="F3829" s="8">
        <f t="shared" si="241"/>
        <v>5.5793351275045177E-3</v>
      </c>
    </row>
    <row r="3830" spans="1:6" hidden="1" outlineLevel="1" x14ac:dyDescent="0.3">
      <c r="A3830" s="1">
        <v>42088</v>
      </c>
      <c r="B3830" s="10">
        <v>8.1280672329475459E-3</v>
      </c>
      <c r="C3830" s="8">
        <f t="shared" si="238"/>
        <v>4.0823661219992141E-3</v>
      </c>
      <c r="D3830" s="8">
        <f t="shared" si="239"/>
        <v>6.0376826850544523E-3</v>
      </c>
      <c r="E3830" s="8">
        <f t="shared" si="240"/>
        <v>4.7339505211377161E-3</v>
      </c>
      <c r="F3830" s="8">
        <f t="shared" si="241"/>
        <v>5.4950871675312866E-3</v>
      </c>
    </row>
    <row r="3831" spans="1:6" hidden="1" outlineLevel="1" x14ac:dyDescent="0.3">
      <c r="A3831" s="1">
        <v>42089</v>
      </c>
      <c r="B3831" s="10">
        <v>6.9241840299146011E-3</v>
      </c>
      <c r="C3831" s="8">
        <f t="shared" si="238"/>
        <v>8.1280672329475459E-3</v>
      </c>
      <c r="D3831" s="8">
        <f t="shared" si="239"/>
        <v>5.124495008314525E-3</v>
      </c>
      <c r="E3831" s="8">
        <f t="shared" si="240"/>
        <v>4.9683327032131498E-3</v>
      </c>
      <c r="F3831" s="8">
        <f t="shared" si="241"/>
        <v>6.1312121296486013E-3</v>
      </c>
    </row>
    <row r="3832" spans="1:6" hidden="1" outlineLevel="1" x14ac:dyDescent="0.3">
      <c r="A3832" s="1">
        <v>42090</v>
      </c>
      <c r="B3832" s="10">
        <v>2.8530848333585424E-3</v>
      </c>
      <c r="C3832" s="8">
        <f t="shared" si="238"/>
        <v>6.9241840299146011E-3</v>
      </c>
      <c r="D3832" s="8">
        <f t="shared" si="239"/>
        <v>5.7987850988896915E-3</v>
      </c>
      <c r="E3832" s="8">
        <f t="shared" si="240"/>
        <v>5.1288250743507426E-3</v>
      </c>
      <c r="F3832" s="8">
        <f t="shared" si="241"/>
        <v>6.1827330340379072E-3</v>
      </c>
    </row>
    <row r="3833" spans="1:6" hidden="1" outlineLevel="1" x14ac:dyDescent="0.3">
      <c r="A3833" s="1">
        <v>42093</v>
      </c>
      <c r="B3833" s="10">
        <v>5.6692197301375317E-3</v>
      </c>
      <c r="C3833" s="8">
        <f t="shared" si="238"/>
        <v>2.8530848333585424E-3</v>
      </c>
      <c r="D3833" s="8">
        <f t="shared" si="239"/>
        <v>5.1507787262212055E-3</v>
      </c>
      <c r="E3833" s="8">
        <f t="shared" si="240"/>
        <v>5.1230741286519737E-3</v>
      </c>
      <c r="F3833" s="8">
        <f t="shared" si="241"/>
        <v>4.7604518043151038E-3</v>
      </c>
    </row>
    <row r="3834" spans="1:6" hidden="1" outlineLevel="1" x14ac:dyDescent="0.3">
      <c r="A3834" s="1">
        <v>42094</v>
      </c>
      <c r="B3834" s="10">
        <v>3.5751200938551088E-3</v>
      </c>
      <c r="C3834" s="8">
        <f t="shared" si="238"/>
        <v>5.6692197301375317E-3</v>
      </c>
      <c r="D3834" s="8">
        <f t="shared" si="239"/>
        <v>5.5313843896714872E-3</v>
      </c>
      <c r="E3834" s="8">
        <f t="shared" si="240"/>
        <v>5.2109625464948255E-3</v>
      </c>
      <c r="F3834" s="8">
        <f t="shared" si="241"/>
        <v>5.720725308647534E-3</v>
      </c>
    </row>
    <row r="3835" spans="1:6" hidden="1" outlineLevel="1" x14ac:dyDescent="0.3">
      <c r="A3835" s="1">
        <v>42095</v>
      </c>
      <c r="B3835" s="10">
        <v>6.7964205780788522E-3</v>
      </c>
      <c r="C3835" s="8">
        <f t="shared" si="238"/>
        <v>3.5751200938551088E-3</v>
      </c>
      <c r="D3835" s="8">
        <f t="shared" si="239"/>
        <v>5.429935184042666E-3</v>
      </c>
      <c r="E3835" s="8">
        <f t="shared" si="240"/>
        <v>5.268745880902849E-3</v>
      </c>
      <c r="F3835" s="8">
        <f t="shared" si="241"/>
        <v>5.1179358217293145E-3</v>
      </c>
    </row>
    <row r="3836" spans="1:6" hidden="1" outlineLevel="1" x14ac:dyDescent="0.3">
      <c r="A3836" s="1">
        <v>42096</v>
      </c>
      <c r="B3836" s="10">
        <v>4.4236879567564084E-3</v>
      </c>
      <c r="C3836" s="8">
        <f t="shared" si="238"/>
        <v>6.7964205780788522E-3</v>
      </c>
      <c r="D3836" s="8">
        <f t="shared" si="239"/>
        <v>5.1636058530689271E-3</v>
      </c>
      <c r="E3836" s="8">
        <f t="shared" si="240"/>
        <v>5.456960837511962E-3</v>
      </c>
      <c r="F3836" s="8">
        <f t="shared" si="241"/>
        <v>5.8639854348039311E-3</v>
      </c>
    </row>
    <row r="3837" spans="1:6" hidden="1" outlineLevel="1" x14ac:dyDescent="0.3">
      <c r="A3837" s="1">
        <v>42100</v>
      </c>
      <c r="B3837" s="10">
        <v>8.8093566966430288E-3</v>
      </c>
      <c r="C3837" s="8">
        <f t="shared" si="238"/>
        <v>4.4236879567564084E-3</v>
      </c>
      <c r="D3837" s="8">
        <f t="shared" si="239"/>
        <v>4.6635066384372887E-3</v>
      </c>
      <c r="E3837" s="8">
        <f t="shared" si="240"/>
        <v>5.3898732796580223E-3</v>
      </c>
      <c r="F3837" s="8">
        <f t="shared" si="241"/>
        <v>4.9626753025021437E-3</v>
      </c>
    </row>
    <row r="3838" spans="1:6" hidden="1" outlineLevel="1" x14ac:dyDescent="0.3">
      <c r="A3838" s="1">
        <v>42101</v>
      </c>
      <c r="B3838" s="10">
        <v>4.9815630271726457E-3</v>
      </c>
      <c r="C3838" s="8">
        <f t="shared" si="238"/>
        <v>8.8093566966430288E-3</v>
      </c>
      <c r="D3838" s="8">
        <f t="shared" si="239"/>
        <v>5.8547610110941863E-3</v>
      </c>
      <c r="E3838" s="8">
        <f t="shared" si="240"/>
        <v>5.625496239708809E-3</v>
      </c>
      <c r="F3838" s="8">
        <f t="shared" si="241"/>
        <v>6.7826275453326135E-3</v>
      </c>
    </row>
    <row r="3839" spans="1:6" hidden="1" outlineLevel="1" x14ac:dyDescent="0.3">
      <c r="A3839" s="1">
        <v>42102</v>
      </c>
      <c r="B3839" s="10">
        <v>4.0397003015091148E-3</v>
      </c>
      <c r="C3839" s="8">
        <f t="shared" si="238"/>
        <v>4.9815630271726457E-3</v>
      </c>
      <c r="D3839" s="8">
        <f t="shared" si="239"/>
        <v>5.7172296705012091E-3</v>
      </c>
      <c r="E3839" s="8">
        <f t="shared" si="240"/>
        <v>5.7273981810636483E-3</v>
      </c>
      <c r="F3839" s="8">
        <f t="shared" si="241"/>
        <v>5.7051624464426222E-3</v>
      </c>
    </row>
    <row r="3840" spans="1:6" hidden="1" outlineLevel="1" x14ac:dyDescent="0.3">
      <c r="A3840" s="1">
        <v>42103</v>
      </c>
      <c r="B3840" s="10">
        <v>5.6315422006251283E-3</v>
      </c>
      <c r="C3840" s="8">
        <f t="shared" si="238"/>
        <v>4.0397003015091148E-3</v>
      </c>
      <c r="D3840" s="8">
        <f t="shared" si="239"/>
        <v>5.8101457120320107E-3</v>
      </c>
      <c r="E3840" s="8">
        <f t="shared" si="240"/>
        <v>5.5710443587117936E-3</v>
      </c>
      <c r="F3840" s="8">
        <f t="shared" si="241"/>
        <v>5.4808808383386308E-3</v>
      </c>
    </row>
    <row r="3841" spans="1:6" hidden="1" outlineLevel="1" x14ac:dyDescent="0.3">
      <c r="A3841" s="1">
        <v>42104</v>
      </c>
      <c r="B3841" s="10">
        <v>2.2101305077046876E-3</v>
      </c>
      <c r="C3841" s="8">
        <f t="shared" si="238"/>
        <v>5.6315422006251283E-3</v>
      </c>
      <c r="D3841" s="8">
        <f t="shared" si="239"/>
        <v>5.5771700365412659E-3</v>
      </c>
      <c r="E3841" s="8">
        <f t="shared" si="240"/>
        <v>5.6759785184351576E-3</v>
      </c>
      <c r="F3841" s="8">
        <f t="shared" si="241"/>
        <v>5.7985429063017423E-3</v>
      </c>
    </row>
    <row r="3842" spans="1:6" hidden="1" outlineLevel="1" x14ac:dyDescent="0.3">
      <c r="A3842" s="1">
        <v>42107</v>
      </c>
      <c r="B3842" s="10">
        <v>4.4466062086465719E-3</v>
      </c>
      <c r="C3842" s="8">
        <f t="shared" si="238"/>
        <v>2.2101305077046876E-3</v>
      </c>
      <c r="D3842" s="8">
        <f t="shared" si="239"/>
        <v>5.1344585467309207E-3</v>
      </c>
      <c r="E3842" s="8">
        <f t="shared" si="240"/>
        <v>5.4980989888541104E-3</v>
      </c>
      <c r="F3842" s="8">
        <f t="shared" si="241"/>
        <v>4.6323101991013072E-3</v>
      </c>
    </row>
    <row r="3843" spans="1:6" hidden="1" outlineLevel="1" x14ac:dyDescent="0.3">
      <c r="A3843" s="1">
        <v>42108</v>
      </c>
      <c r="B3843" s="10">
        <v>5.1158955322157581E-3</v>
      </c>
      <c r="C3843" s="8">
        <f t="shared" si="238"/>
        <v>4.4466062086465719E-3</v>
      </c>
      <c r="D3843" s="8">
        <f t="shared" si="239"/>
        <v>4.2619084491316295E-3</v>
      </c>
      <c r="E3843" s="8">
        <f t="shared" si="240"/>
        <v>5.5417872801598886E-3</v>
      </c>
      <c r="F3843" s="8">
        <f t="shared" si="241"/>
        <v>4.7811236788634958E-3</v>
      </c>
    </row>
    <row r="3844" spans="1:6" hidden="1" outlineLevel="1" x14ac:dyDescent="0.3">
      <c r="A3844" s="1">
        <v>42109</v>
      </c>
      <c r="B3844" s="10">
        <v>4.2148877287005683E-3</v>
      </c>
      <c r="C3844" s="8">
        <f t="shared" ref="C3844:C3907" si="242">B3843</f>
        <v>5.1158955322157581E-3</v>
      </c>
      <c r="D3844" s="8">
        <f t="shared" si="239"/>
        <v>4.2887749501402516E-3</v>
      </c>
      <c r="E3844" s="8">
        <f t="shared" si="240"/>
        <v>5.5526420851072442E-3</v>
      </c>
      <c r="F3844" s="8">
        <f t="shared" si="241"/>
        <v>4.9749335403434557E-3</v>
      </c>
    </row>
    <row r="3845" spans="1:6" hidden="1" outlineLevel="1" x14ac:dyDescent="0.3">
      <c r="A3845" s="1">
        <v>42110</v>
      </c>
      <c r="B3845" s="10">
        <v>3.5098128559539667E-3</v>
      </c>
      <c r="C3845" s="8">
        <f t="shared" si="242"/>
        <v>4.2148877287005683E-3</v>
      </c>
      <c r="D3845" s="8">
        <f t="shared" si="239"/>
        <v>4.3238124355785426E-3</v>
      </c>
      <c r="E3845" s="8">
        <f t="shared" si="240"/>
        <v>5.3837298341976652E-3</v>
      </c>
      <c r="F3845" s="8">
        <f t="shared" si="241"/>
        <v>4.7297464854832499E-3</v>
      </c>
    </row>
    <row r="3846" spans="1:6" hidden="1" outlineLevel="1" x14ac:dyDescent="0.3">
      <c r="A3846" s="1">
        <v>42111</v>
      </c>
      <c r="B3846" s="10">
        <v>8.3058163612214908E-3</v>
      </c>
      <c r="C3846" s="8">
        <f t="shared" si="242"/>
        <v>3.5098128559539667E-3</v>
      </c>
      <c r="D3846" s="8">
        <f t="shared" si="239"/>
        <v>3.8994665666443108E-3</v>
      </c>
      <c r="E3846" s="8">
        <f t="shared" si="240"/>
        <v>5.3173443364157129E-3</v>
      </c>
      <c r="F3846" s="8">
        <f t="shared" si="241"/>
        <v>4.3122954037574917E-3</v>
      </c>
    </row>
    <row r="3847" spans="1:6" hidden="1" outlineLevel="1" x14ac:dyDescent="0.3">
      <c r="A3847" s="1">
        <v>42114</v>
      </c>
      <c r="B3847" s="10">
        <v>4.9409420246275537E-3</v>
      </c>
      <c r="C3847" s="8">
        <f t="shared" si="242"/>
        <v>8.3058163612214908E-3</v>
      </c>
      <c r="D3847" s="8">
        <f t="shared" si="239"/>
        <v>5.118603737347671E-3</v>
      </c>
      <c r="E3847" s="8">
        <f t="shared" si="240"/>
        <v>5.4465231500324457E-3</v>
      </c>
      <c r="F3847" s="8">
        <f t="shared" si="241"/>
        <v>6.2414130974184565E-3</v>
      </c>
    </row>
    <row r="3848" spans="1:6" hidden="1" outlineLevel="1" x14ac:dyDescent="0.3">
      <c r="A3848" s="1">
        <v>42115</v>
      </c>
      <c r="B3848" s="10">
        <v>4.8328895316854881E-3</v>
      </c>
      <c r="C3848" s="8">
        <f t="shared" si="242"/>
        <v>4.9409420246275537E-3</v>
      </c>
      <c r="D3848" s="8">
        <f t="shared" ref="D3848:D3911" si="243">AVERAGE(B3843:B3847)</f>
        <v>5.2174709005438679E-3</v>
      </c>
      <c r="E3848" s="8">
        <f t="shared" si="240"/>
        <v>5.0941111685770084E-3</v>
      </c>
      <c r="F3848" s="8">
        <f t="shared" si="241"/>
        <v>5.3474960677377618E-3</v>
      </c>
    </row>
    <row r="3849" spans="1:6" hidden="1" outlineLevel="1" x14ac:dyDescent="0.3">
      <c r="A3849" s="1">
        <v>42116</v>
      </c>
      <c r="B3849" s="10">
        <v>5.6203199044449672E-3</v>
      </c>
      <c r="C3849" s="8">
        <f t="shared" si="242"/>
        <v>4.8328895316854881E-3</v>
      </c>
      <c r="D3849" s="8">
        <f t="shared" si="243"/>
        <v>5.160869700437813E-3</v>
      </c>
      <c r="E3849" s="8">
        <f t="shared" si="240"/>
        <v>5.1523000756064051E-3</v>
      </c>
      <c r="F3849" s="8">
        <f t="shared" si="241"/>
        <v>5.2973202640331576E-3</v>
      </c>
    </row>
    <row r="3850" spans="1:6" hidden="1" outlineLevel="1" x14ac:dyDescent="0.3">
      <c r="A3850" s="1">
        <v>42117</v>
      </c>
      <c r="B3850" s="10">
        <v>5.2835325516936245E-3</v>
      </c>
      <c r="C3850" s="8">
        <f t="shared" si="242"/>
        <v>5.6203199044449672E-3</v>
      </c>
      <c r="D3850" s="8">
        <f t="shared" si="243"/>
        <v>5.4419561355866942E-3</v>
      </c>
      <c r="E3850" s="8">
        <f t="shared" si="240"/>
        <v>5.1308093123220416E-3</v>
      </c>
      <c r="F3850" s="8">
        <f t="shared" si="241"/>
        <v>5.6501997153066801E-3</v>
      </c>
    </row>
    <row r="3851" spans="1:6" hidden="1" outlineLevel="1" x14ac:dyDescent="0.3">
      <c r="A3851" s="1">
        <v>42118</v>
      </c>
      <c r="B3851" s="10">
        <v>2.4035328066125514E-3</v>
      </c>
      <c r="C3851" s="8">
        <f t="shared" si="242"/>
        <v>5.2835325516936245E-3</v>
      </c>
      <c r="D3851" s="8">
        <f t="shared" si="243"/>
        <v>5.7967000747346249E-3</v>
      </c>
      <c r="E3851" s="8">
        <f t="shared" si="240"/>
        <v>5.199779364086019E-3</v>
      </c>
      <c r="F3851" s="8">
        <f t="shared" si="241"/>
        <v>5.7542085225276264E-3</v>
      </c>
    </row>
    <row r="3852" spans="1:6" hidden="1" outlineLevel="1" x14ac:dyDescent="0.3">
      <c r="A3852" s="1">
        <v>42121</v>
      </c>
      <c r="B3852" s="10">
        <v>5.4698576572540531E-3</v>
      </c>
      <c r="C3852" s="8">
        <f t="shared" si="242"/>
        <v>2.4035328066125514E-3</v>
      </c>
      <c r="D3852" s="8">
        <f t="shared" si="243"/>
        <v>4.6162433638128365E-3</v>
      </c>
      <c r="E3852" s="8">
        <f t="shared" si="240"/>
        <v>5.1234687588411704E-3</v>
      </c>
      <c r="F3852" s="8">
        <f t="shared" si="241"/>
        <v>4.3630642368594078E-3</v>
      </c>
    </row>
    <row r="3853" spans="1:6" hidden="1" outlineLevel="1" x14ac:dyDescent="0.3">
      <c r="A3853" s="1">
        <v>42122</v>
      </c>
      <c r="B3853" s="10">
        <v>7.4146868061530898E-3</v>
      </c>
      <c r="C3853" s="8">
        <f t="shared" si="242"/>
        <v>5.4698576572540531E-3</v>
      </c>
      <c r="D3853" s="8">
        <f t="shared" si="243"/>
        <v>4.7220264903381371E-3</v>
      </c>
      <c r="E3853" s="8">
        <f t="shared" si="240"/>
        <v>5.0026410508551026E-3</v>
      </c>
      <c r="F3853" s="8">
        <f t="shared" si="241"/>
        <v>5.2185067491294992E-3</v>
      </c>
    </row>
    <row r="3854" spans="1:6" hidden="1" outlineLevel="1" x14ac:dyDescent="0.3">
      <c r="A3854" s="1">
        <v>42123</v>
      </c>
      <c r="B3854" s="10">
        <v>5.5860730706475976E-3</v>
      </c>
      <c r="C3854" s="8">
        <f t="shared" si="242"/>
        <v>7.4146868061530898E-3</v>
      </c>
      <c r="D3854" s="8">
        <f t="shared" si="243"/>
        <v>5.2383859452316568E-3</v>
      </c>
      <c r="E3854" s="8">
        <f t="shared" si="240"/>
        <v>5.0249366315932159E-3</v>
      </c>
      <c r="F3854" s="8">
        <f t="shared" si="241"/>
        <v>6.0080580236575934E-3</v>
      </c>
    </row>
    <row r="3855" spans="1:6" hidden="1" outlineLevel="1" x14ac:dyDescent="0.3">
      <c r="A3855" s="1">
        <v>42124</v>
      </c>
      <c r="B3855" s="10">
        <v>7.5544951781215891E-3</v>
      </c>
      <c r="C3855" s="8">
        <f t="shared" si="242"/>
        <v>5.5860730706475976E-3</v>
      </c>
      <c r="D3855" s="8">
        <f t="shared" si="243"/>
        <v>5.2315365784721835E-3</v>
      </c>
      <c r="E3855" s="8">
        <f t="shared" si="240"/>
        <v>5.1491633696518083E-3</v>
      </c>
      <c r="F3855" s="8">
        <f t="shared" si="241"/>
        <v>5.5343093480321398E-3</v>
      </c>
    </row>
    <row r="3856" spans="1:6" hidden="1" outlineLevel="1" x14ac:dyDescent="0.3">
      <c r="A3856" s="1">
        <v>42125</v>
      </c>
      <c r="B3856" s="10">
        <v>3.9643921631893429E-3</v>
      </c>
      <c r="C3856" s="8">
        <f t="shared" si="242"/>
        <v>7.5544951781215891E-3</v>
      </c>
      <c r="D3856" s="8">
        <f t="shared" si="243"/>
        <v>5.6857291037577763E-3</v>
      </c>
      <c r="E3856" s="8">
        <f t="shared" si="240"/>
        <v>5.2348577081965395E-3</v>
      </c>
      <c r="F3856" s="8">
        <f t="shared" si="241"/>
        <v>6.3065941595891791E-3</v>
      </c>
    </row>
    <row r="3857" spans="1:6" hidden="1" outlineLevel="1" x14ac:dyDescent="0.3">
      <c r="A3857" s="1">
        <v>42128</v>
      </c>
      <c r="B3857" s="10">
        <v>3.8274096122698164E-3</v>
      </c>
      <c r="C3857" s="8">
        <f t="shared" si="242"/>
        <v>3.9643921631893429E-3</v>
      </c>
      <c r="D3857" s="8">
        <f t="shared" si="243"/>
        <v>5.9979009750731338E-3</v>
      </c>
      <c r="E3857" s="8">
        <f t="shared" si="240"/>
        <v>5.2525518931662773E-3</v>
      </c>
      <c r="F3857" s="8">
        <f t="shared" si="241"/>
        <v>5.5144461877424528E-3</v>
      </c>
    </row>
    <row r="3858" spans="1:6" hidden="1" outlineLevel="1" x14ac:dyDescent="0.3">
      <c r="A3858" s="1">
        <v>42129</v>
      </c>
      <c r="B3858" s="10">
        <v>6.0069959044615658E-3</v>
      </c>
      <c r="C3858" s="8">
        <f t="shared" si="242"/>
        <v>3.8274096122698164E-3</v>
      </c>
      <c r="D3858" s="8">
        <f t="shared" si="243"/>
        <v>5.6694113660762865E-3</v>
      </c>
      <c r="E3858" s="8">
        <f t="shared" si="240"/>
        <v>5.1175968492658671E-3</v>
      </c>
      <c r="F3858" s="8">
        <f t="shared" si="241"/>
        <v>5.2887262194845543E-3</v>
      </c>
    </row>
    <row r="3859" spans="1:6" hidden="1" outlineLevel="1" x14ac:dyDescent="0.3">
      <c r="A3859" s="1">
        <v>42130</v>
      </c>
      <c r="B3859" s="10">
        <v>9.3226421230254691E-3</v>
      </c>
      <c r="C3859" s="8">
        <f t="shared" si="242"/>
        <v>6.0069959044615658E-3</v>
      </c>
      <c r="D3859" s="8">
        <f t="shared" si="243"/>
        <v>5.3878731857379828E-3</v>
      </c>
      <c r="E3859" s="8">
        <f t="shared" si="240"/>
        <v>5.1895653923433732E-3</v>
      </c>
      <c r="F3859" s="8">
        <f t="shared" si="241"/>
        <v>5.733250704287712E-3</v>
      </c>
    </row>
    <row r="3860" spans="1:6" hidden="1" outlineLevel="1" x14ac:dyDescent="0.3">
      <c r="A3860" s="1">
        <v>42131</v>
      </c>
      <c r="B3860" s="10">
        <v>5.2323502839350684E-3</v>
      </c>
      <c r="C3860" s="8">
        <f t="shared" si="242"/>
        <v>9.3226421230254691E-3</v>
      </c>
      <c r="D3860" s="8">
        <f t="shared" si="243"/>
        <v>6.1351869962135569E-3</v>
      </c>
      <c r="E3860" s="8">
        <f t="shared" si="240"/>
        <v>5.2128965480880297E-3</v>
      </c>
      <c r="F3860" s="8">
        <f t="shared" si="241"/>
        <v>7.0082138460210225E-3</v>
      </c>
    </row>
    <row r="3861" spans="1:6" hidden="1" outlineLevel="1" x14ac:dyDescent="0.3">
      <c r="A3861" s="1">
        <v>42132</v>
      </c>
      <c r="B3861" s="10">
        <v>5.5125630192753806E-3</v>
      </c>
      <c r="C3861" s="8">
        <f t="shared" si="242"/>
        <v>5.2323502839350684E-3</v>
      </c>
      <c r="D3861" s="8">
        <f t="shared" si="243"/>
        <v>5.6707580173762529E-3</v>
      </c>
      <c r="E3861" s="8">
        <f t="shared" si="240"/>
        <v>5.2242959688499581E-3</v>
      </c>
      <c r="F3861" s="8">
        <f t="shared" si="241"/>
        <v>5.6785322339794947E-3</v>
      </c>
    </row>
    <row r="3862" spans="1:6" hidden="1" outlineLevel="1" x14ac:dyDescent="0.3">
      <c r="A3862" s="1">
        <v>42135</v>
      </c>
      <c r="B3862" s="10">
        <v>3.1775274127110306E-3</v>
      </c>
      <c r="C3862" s="8">
        <f t="shared" si="242"/>
        <v>5.5125630192753806E-3</v>
      </c>
      <c r="D3862" s="8">
        <f t="shared" si="243"/>
        <v>5.9803921885934605E-3</v>
      </c>
      <c r="E3862" s="8">
        <f t="shared" si="240"/>
        <v>5.2912442742029699E-3</v>
      </c>
      <c r="F3862" s="8">
        <f t="shared" si="241"/>
        <v>5.9232571241174467E-3</v>
      </c>
    </row>
    <row r="3863" spans="1:6" hidden="1" outlineLevel="1" x14ac:dyDescent="0.3">
      <c r="A3863" s="1">
        <v>42136</v>
      </c>
      <c r="B3863" s="10">
        <v>7.076265564128467E-3</v>
      </c>
      <c r="C3863" s="8">
        <f t="shared" si="242"/>
        <v>3.1775274127110306E-3</v>
      </c>
      <c r="D3863" s="8">
        <f t="shared" si="243"/>
        <v>5.8504157486817029E-3</v>
      </c>
      <c r="E3863" s="8">
        <f t="shared" si="240"/>
        <v>5.1796981474796023E-3</v>
      </c>
      <c r="F3863" s="8">
        <f t="shared" si="241"/>
        <v>5.2181103945262153E-3</v>
      </c>
    </row>
    <row r="3864" spans="1:6" hidden="1" outlineLevel="1" x14ac:dyDescent="0.3">
      <c r="A3864" s="1">
        <v>42137</v>
      </c>
      <c r="B3864" s="10">
        <v>5.0678020544707245E-3</v>
      </c>
      <c r="C3864" s="8">
        <f t="shared" si="242"/>
        <v>7.076265564128467E-3</v>
      </c>
      <c r="D3864" s="8">
        <f t="shared" si="243"/>
        <v>6.064269680615084E-3</v>
      </c>
      <c r="E3864" s="8">
        <f t="shared" si="240"/>
        <v>5.400886104589774E-3</v>
      </c>
      <c r="F3864" s="8">
        <f t="shared" si="241"/>
        <v>6.3986441697014597E-3</v>
      </c>
    </row>
    <row r="3865" spans="1:6" hidden="1" outlineLevel="1" x14ac:dyDescent="0.3">
      <c r="A3865" s="1">
        <v>42138</v>
      </c>
      <c r="B3865" s="10">
        <v>4.023814916581301E-3</v>
      </c>
      <c r="C3865" s="8">
        <f t="shared" si="242"/>
        <v>5.0678020544707245E-3</v>
      </c>
      <c r="D3865" s="8">
        <f t="shared" si="243"/>
        <v>5.2133016669041344E-3</v>
      </c>
      <c r="E3865" s="8">
        <f t="shared" ref="E3865:E3928" si="244">AVERAGE(B3843:B3864)</f>
        <v>5.429122279399963E-3</v>
      </c>
      <c r="F3865" s="8">
        <f t="shared" ref="F3865:F3928" si="245">C3865*$H$3+D3865*$I$3+E3865*$J$3+$K$3</f>
        <v>5.4253005484913661E-3</v>
      </c>
    </row>
    <row r="3866" spans="1:6" hidden="1" outlineLevel="1" x14ac:dyDescent="0.3">
      <c r="A3866" s="1">
        <v>42139</v>
      </c>
      <c r="B3866" s="10">
        <v>2.5588895712937076E-3</v>
      </c>
      <c r="C3866" s="8">
        <f t="shared" si="242"/>
        <v>4.023814916581301E-3</v>
      </c>
      <c r="D3866" s="8">
        <f t="shared" si="243"/>
        <v>4.9715945934333807E-3</v>
      </c>
      <c r="E3866" s="8">
        <f t="shared" si="244"/>
        <v>5.3794822514165782E-3</v>
      </c>
      <c r="F3866" s="8">
        <f t="shared" si="245"/>
        <v>5.0147034052823447E-3</v>
      </c>
    </row>
    <row r="3867" spans="1:6" hidden="1" outlineLevel="1" x14ac:dyDescent="0.3">
      <c r="A3867" s="1">
        <v>42142</v>
      </c>
      <c r="B3867" s="10">
        <v>3.132279732982645E-3</v>
      </c>
      <c r="C3867" s="8">
        <f t="shared" si="242"/>
        <v>2.5588895712937076E-3</v>
      </c>
      <c r="D3867" s="8">
        <f t="shared" si="243"/>
        <v>4.380859903837046E-3</v>
      </c>
      <c r="E3867" s="8">
        <f t="shared" si="244"/>
        <v>5.3042096078980841E-3</v>
      </c>
      <c r="F3867" s="8">
        <f t="shared" si="245"/>
        <v>4.3071112627523951E-3</v>
      </c>
    </row>
    <row r="3868" spans="1:6" hidden="1" outlineLevel="1" x14ac:dyDescent="0.3">
      <c r="A3868" s="1">
        <v>42143</v>
      </c>
      <c r="B3868" s="10">
        <v>2.588791921200016E-3</v>
      </c>
      <c r="C3868" s="8">
        <f t="shared" si="242"/>
        <v>3.132279732982645E-3</v>
      </c>
      <c r="D3868" s="8">
        <f t="shared" si="243"/>
        <v>4.3718103678913687E-3</v>
      </c>
      <c r="E3868" s="8">
        <f t="shared" si="244"/>
        <v>5.2870490113993869E-3</v>
      </c>
      <c r="F3868" s="8">
        <f t="shared" si="245"/>
        <v>4.452849504193993E-3</v>
      </c>
    </row>
    <row r="3869" spans="1:6" hidden="1" outlineLevel="1" x14ac:dyDescent="0.3">
      <c r="A3869" s="1">
        <v>42144</v>
      </c>
      <c r="B3869" s="10">
        <v>3.860546144098025E-3</v>
      </c>
      <c r="C3869" s="8">
        <f t="shared" si="242"/>
        <v>2.588791921200016E-3</v>
      </c>
      <c r="D3869" s="8">
        <f t="shared" si="243"/>
        <v>3.4743156393056787E-3</v>
      </c>
      <c r="E3869" s="8">
        <f t="shared" si="244"/>
        <v>5.0271842641256836E-3</v>
      </c>
      <c r="F3869" s="8">
        <f t="shared" si="245"/>
        <v>3.8060434226676538E-3</v>
      </c>
    </row>
    <row r="3870" spans="1:6" hidden="1" outlineLevel="1" x14ac:dyDescent="0.3">
      <c r="A3870" s="1">
        <v>42145</v>
      </c>
      <c r="B3870" s="10">
        <v>3.2351670022647619E-3</v>
      </c>
      <c r="C3870" s="8">
        <f t="shared" si="242"/>
        <v>3.860546144098025E-3</v>
      </c>
      <c r="D3870" s="8">
        <f t="shared" si="243"/>
        <v>3.232864457231139E-3</v>
      </c>
      <c r="E3870" s="8">
        <f t="shared" si="244"/>
        <v>4.9780753604652507E-3</v>
      </c>
      <c r="F3870" s="8">
        <f t="shared" si="245"/>
        <v>4.0127764020318792E-3</v>
      </c>
    </row>
    <row r="3871" spans="1:6" hidden="1" outlineLevel="1" x14ac:dyDescent="0.3">
      <c r="A3871" s="1">
        <v>42146</v>
      </c>
      <c r="B3871" s="10">
        <v>1.6409217934714362E-3</v>
      </c>
      <c r="C3871" s="8">
        <f t="shared" si="242"/>
        <v>3.2351670022647619E-3</v>
      </c>
      <c r="D3871" s="8">
        <f t="shared" si="243"/>
        <v>3.0751348743678309E-3</v>
      </c>
      <c r="E3871" s="8">
        <f t="shared" si="244"/>
        <v>4.905451609127945E-3</v>
      </c>
      <c r="F3871" s="8">
        <f t="shared" si="245"/>
        <v>3.754185776473296E-3</v>
      </c>
    </row>
    <row r="3872" spans="1:6" hidden="1" outlineLevel="1" x14ac:dyDescent="0.3">
      <c r="A3872" s="1">
        <v>42150</v>
      </c>
      <c r="B3872" s="10">
        <v>6.3175754161053912E-3</v>
      </c>
      <c r="C3872" s="8">
        <f t="shared" si="242"/>
        <v>1.6409217934714362E-3</v>
      </c>
      <c r="D3872" s="8">
        <f t="shared" si="243"/>
        <v>2.8915413188033766E-3</v>
      </c>
      <c r="E3872" s="8">
        <f t="shared" si="244"/>
        <v>4.7245698768109655E-3</v>
      </c>
      <c r="F3872" s="8">
        <f t="shared" si="245"/>
        <v>3.2090498284704626E-3</v>
      </c>
    </row>
    <row r="3873" spans="1:6" hidden="1" outlineLevel="1" x14ac:dyDescent="0.3">
      <c r="A3873" s="1">
        <v>42151</v>
      </c>
      <c r="B3873" s="10">
        <v>4.7032575002175494E-3</v>
      </c>
      <c r="C3873" s="8">
        <f t="shared" si="242"/>
        <v>6.3175754161053912E-3</v>
      </c>
      <c r="D3873" s="8">
        <f t="shared" si="243"/>
        <v>3.5286004554279256E-3</v>
      </c>
      <c r="E3873" s="8">
        <f t="shared" si="244"/>
        <v>4.7715718251933196E-3</v>
      </c>
      <c r="F3873" s="8">
        <f t="shared" si="245"/>
        <v>4.7927039525181292E-3</v>
      </c>
    </row>
    <row r="3874" spans="1:6" hidden="1" outlineLevel="1" x14ac:dyDescent="0.3">
      <c r="A3874" s="1">
        <v>42152</v>
      </c>
      <c r="B3874" s="10">
        <v>3.8243064310983016E-3</v>
      </c>
      <c r="C3874" s="8">
        <f t="shared" si="242"/>
        <v>4.7032575002175494E-3</v>
      </c>
      <c r="D3874" s="8">
        <f t="shared" si="243"/>
        <v>3.9514935712314323E-3</v>
      </c>
      <c r="E3874" s="8">
        <f t="shared" si="244"/>
        <v>4.8761047658117274E-3</v>
      </c>
      <c r="F3874" s="8">
        <f t="shared" si="245"/>
        <v>4.5965599080439569E-3</v>
      </c>
    </row>
    <row r="3875" spans="1:6" hidden="1" outlineLevel="1" x14ac:dyDescent="0.3">
      <c r="A3875" s="1">
        <v>42153</v>
      </c>
      <c r="B3875" s="10">
        <v>3.6467214784096217E-3</v>
      </c>
      <c r="C3875" s="8">
        <f t="shared" si="242"/>
        <v>3.8243064310983016E-3</v>
      </c>
      <c r="D3875" s="8">
        <f t="shared" si="243"/>
        <v>3.9442456286314879E-3</v>
      </c>
      <c r="E3875" s="8">
        <f t="shared" si="244"/>
        <v>4.8013069828046493E-3</v>
      </c>
      <c r="F3875" s="8">
        <f t="shared" si="245"/>
        <v>4.3482560351557819E-3</v>
      </c>
    </row>
    <row r="3876" spans="1:6" hidden="1" outlineLevel="1" x14ac:dyDescent="0.3">
      <c r="A3876" s="1">
        <v>42156</v>
      </c>
      <c r="B3876" s="10">
        <v>5.1351685542836518E-3</v>
      </c>
      <c r="C3876" s="8">
        <f t="shared" si="242"/>
        <v>3.6467214784096217E-3</v>
      </c>
      <c r="D3876" s="8">
        <f t="shared" si="243"/>
        <v>4.0265565238604608E-3</v>
      </c>
      <c r="E3876" s="8">
        <f t="shared" si="244"/>
        <v>4.6300358315435807E-3</v>
      </c>
      <c r="F3876" s="8">
        <f t="shared" si="245"/>
        <v>4.3200836016349942E-3</v>
      </c>
    </row>
    <row r="3877" spans="1:6" hidden="1" outlineLevel="1" x14ac:dyDescent="0.3">
      <c r="A3877" s="1">
        <v>42157</v>
      </c>
      <c r="B3877" s="10">
        <v>5.842853154334293E-3</v>
      </c>
      <c r="C3877" s="8">
        <f t="shared" si="242"/>
        <v>5.1351685542836518E-3</v>
      </c>
      <c r="D3877" s="8">
        <f t="shared" si="243"/>
        <v>4.7254058760229038E-3</v>
      </c>
      <c r="E3877" s="8">
        <f t="shared" si="244"/>
        <v>4.6095401717088568E-3</v>
      </c>
      <c r="F3877" s="8">
        <f t="shared" si="245"/>
        <v>5.0769029610836913E-3</v>
      </c>
    </row>
    <row r="3878" spans="1:6" hidden="1" outlineLevel="1" x14ac:dyDescent="0.3">
      <c r="A3878" s="1">
        <v>42158</v>
      </c>
      <c r="B3878" s="10">
        <v>4.2887285998885177E-3</v>
      </c>
      <c r="C3878" s="8">
        <f t="shared" si="242"/>
        <v>5.842853154334293E-3</v>
      </c>
      <c r="D3878" s="8">
        <f t="shared" si="243"/>
        <v>4.6304614236686841E-3</v>
      </c>
      <c r="E3878" s="8">
        <f t="shared" si="244"/>
        <v>4.5317382615367077E-3</v>
      </c>
      <c r="F3878" s="8">
        <f t="shared" si="245"/>
        <v>5.2054591002406673E-3</v>
      </c>
    </row>
    <row r="3879" spans="1:6" hidden="1" outlineLevel="1" x14ac:dyDescent="0.3">
      <c r="A3879" s="1">
        <v>42159</v>
      </c>
      <c r="B3879" s="10">
        <v>4.5888731893886058E-3</v>
      </c>
      <c r="C3879" s="8">
        <f t="shared" si="242"/>
        <v>4.2887285998885177E-3</v>
      </c>
      <c r="D3879" s="8">
        <f t="shared" si="243"/>
        <v>4.5475556436028767E-3</v>
      </c>
      <c r="E3879" s="8">
        <f t="shared" si="244"/>
        <v>4.5464808268412147E-3</v>
      </c>
      <c r="F3879" s="8">
        <f t="shared" si="245"/>
        <v>4.7502687996167454E-3</v>
      </c>
    </row>
    <row r="3880" spans="1:6" hidden="1" outlineLevel="1" x14ac:dyDescent="0.3">
      <c r="A3880" s="1">
        <v>42160</v>
      </c>
      <c r="B3880" s="10">
        <v>4.7804888272780397E-3</v>
      </c>
      <c r="C3880" s="8">
        <f t="shared" si="242"/>
        <v>4.5888731893886058E-3</v>
      </c>
      <c r="D3880" s="8">
        <f t="shared" si="243"/>
        <v>4.7004689952609372E-3</v>
      </c>
      <c r="E3880" s="8">
        <f t="shared" si="244"/>
        <v>4.5810928076193422E-3</v>
      </c>
      <c r="F3880" s="8">
        <f t="shared" si="245"/>
        <v>4.9144479543744065E-3</v>
      </c>
    </row>
    <row r="3881" spans="1:6" hidden="1" outlineLevel="1" x14ac:dyDescent="0.3">
      <c r="A3881" s="1">
        <v>42163</v>
      </c>
      <c r="B3881" s="10">
        <v>2.8269345955318171E-3</v>
      </c>
      <c r="C3881" s="8">
        <f t="shared" si="242"/>
        <v>4.7804888272780397E-3</v>
      </c>
      <c r="D3881" s="8">
        <f t="shared" si="243"/>
        <v>4.9272224650346221E-3</v>
      </c>
      <c r="E3881" s="8">
        <f t="shared" si="244"/>
        <v>4.5253424859291822E-3</v>
      </c>
      <c r="F3881" s="8">
        <f t="shared" si="245"/>
        <v>5.0756065663105773E-3</v>
      </c>
    </row>
    <row r="3882" spans="1:6" hidden="1" outlineLevel="1" x14ac:dyDescent="0.3">
      <c r="A3882" s="1">
        <v>42164</v>
      </c>
      <c r="B3882" s="10">
        <v>4.2570139762624446E-3</v>
      </c>
      <c r="C3882" s="8">
        <f t="shared" si="242"/>
        <v>2.8269345955318171E-3</v>
      </c>
      <c r="D3882" s="8">
        <f t="shared" si="243"/>
        <v>4.465575673284255E-3</v>
      </c>
      <c r="E3882" s="8">
        <f t="shared" si="244"/>
        <v>4.2300830528612891E-3</v>
      </c>
      <c r="F3882" s="8">
        <f t="shared" si="245"/>
        <v>4.2745350386454691E-3</v>
      </c>
    </row>
    <row r="3883" spans="1:6" hidden="1" outlineLevel="1" x14ac:dyDescent="0.3">
      <c r="A3883" s="1">
        <v>42165</v>
      </c>
      <c r="B3883" s="10">
        <v>6.0773699381721728E-3</v>
      </c>
      <c r="C3883" s="8">
        <f t="shared" si="242"/>
        <v>4.2570139762624446E-3</v>
      </c>
      <c r="D3883" s="8">
        <f t="shared" si="243"/>
        <v>4.1484078376698846E-3</v>
      </c>
      <c r="E3883" s="8">
        <f t="shared" si="244"/>
        <v>4.1857495843307157E-3</v>
      </c>
      <c r="F3883" s="8">
        <f t="shared" si="245"/>
        <v>4.4847906467972085E-3</v>
      </c>
    </row>
    <row r="3884" spans="1:6" hidden="1" outlineLevel="1" x14ac:dyDescent="0.3">
      <c r="A3884" s="1">
        <v>42166</v>
      </c>
      <c r="B3884" s="10">
        <v>3.2923965547028253E-3</v>
      </c>
      <c r="C3884" s="8">
        <f t="shared" si="242"/>
        <v>6.0773699381721728E-3</v>
      </c>
      <c r="D3884" s="8">
        <f t="shared" si="243"/>
        <v>4.5061361053266163E-3</v>
      </c>
      <c r="E3884" s="8">
        <f t="shared" si="244"/>
        <v>4.2114226260987521E-3</v>
      </c>
      <c r="F3884" s="8">
        <f t="shared" si="245"/>
        <v>5.159242492059124E-3</v>
      </c>
    </row>
    <row r="3885" spans="1:6" hidden="1" outlineLevel="1" x14ac:dyDescent="0.3">
      <c r="A3885" s="1">
        <v>42167</v>
      </c>
      <c r="B3885" s="10">
        <v>3.873739830266178E-3</v>
      </c>
      <c r="C3885" s="8">
        <f t="shared" si="242"/>
        <v>3.2923965547028253E-3</v>
      </c>
      <c r="D3885" s="8">
        <f t="shared" si="243"/>
        <v>4.2468407783894596E-3</v>
      </c>
      <c r="E3885" s="8">
        <f t="shared" si="244"/>
        <v>4.2166439507347426E-3</v>
      </c>
      <c r="F3885" s="8">
        <f t="shared" si="245"/>
        <v>4.2831125456097019E-3</v>
      </c>
    </row>
    <row r="3886" spans="1:6" hidden="1" outlineLevel="1" x14ac:dyDescent="0.3">
      <c r="A3886" s="1">
        <v>42170</v>
      </c>
      <c r="B3886" s="10">
        <v>6.9140117648907031E-3</v>
      </c>
      <c r="C3886" s="8">
        <f t="shared" si="242"/>
        <v>3.873739830266178E-3</v>
      </c>
      <c r="D3886" s="8">
        <f t="shared" si="243"/>
        <v>4.0654909789870882E-3</v>
      </c>
      <c r="E3886" s="8">
        <f t="shared" si="244"/>
        <v>4.0710745991955474E-3</v>
      </c>
      <c r="F3886" s="8">
        <f t="shared" si="245"/>
        <v>4.3237824533885662E-3</v>
      </c>
    </row>
    <row r="3887" spans="1:6" hidden="1" outlineLevel="1" x14ac:dyDescent="0.3">
      <c r="A3887" s="1">
        <v>42171</v>
      </c>
      <c r="B3887" s="10">
        <v>3.6985491411773716E-3</v>
      </c>
      <c r="C3887" s="8">
        <f t="shared" si="242"/>
        <v>6.9140117648907031E-3</v>
      </c>
      <c r="D3887" s="8">
        <f t="shared" si="243"/>
        <v>4.8829064128588645E-3</v>
      </c>
      <c r="E3887" s="8">
        <f t="shared" si="244"/>
        <v>4.1549932223964555E-3</v>
      </c>
      <c r="F3887" s="8">
        <f t="shared" si="245"/>
        <v>5.5701206634618909E-3</v>
      </c>
    </row>
    <row r="3888" spans="1:6" hidden="1" outlineLevel="1" x14ac:dyDescent="0.3">
      <c r="A3888" s="1">
        <v>42172</v>
      </c>
      <c r="B3888" s="10">
        <v>5.6027988257215154E-3</v>
      </c>
      <c r="C3888" s="8">
        <f t="shared" si="242"/>
        <v>3.6985491411773716E-3</v>
      </c>
      <c r="D3888" s="8">
        <f t="shared" si="243"/>
        <v>4.7712134458418503E-3</v>
      </c>
      <c r="E3888" s="8">
        <f t="shared" si="244"/>
        <v>4.1402084144235496E-3</v>
      </c>
      <c r="F3888" s="8">
        <f t="shared" si="245"/>
        <v>4.6531779210290496E-3</v>
      </c>
    </row>
    <row r="3889" spans="1:6" hidden="1" outlineLevel="1" x14ac:dyDescent="0.3">
      <c r="A3889" s="1">
        <v>42173</v>
      </c>
      <c r="B3889" s="10">
        <v>6.2211331537540869E-3</v>
      </c>
      <c r="C3889" s="8">
        <f t="shared" si="242"/>
        <v>5.6027988257215154E-3</v>
      </c>
      <c r="D3889" s="8">
        <f t="shared" si="243"/>
        <v>4.6762992233517183E-3</v>
      </c>
      <c r="E3889" s="8">
        <f t="shared" si="244"/>
        <v>4.2785679259884487E-3</v>
      </c>
      <c r="F3889" s="8">
        <f t="shared" si="245"/>
        <v>5.1304095095611865E-3</v>
      </c>
    </row>
    <row r="3890" spans="1:6" hidden="1" outlineLevel="1" x14ac:dyDescent="0.3">
      <c r="A3890" s="1">
        <v>42174</v>
      </c>
      <c r="B3890" s="10">
        <v>2.5437272003710782E-3</v>
      </c>
      <c r="C3890" s="8">
        <f t="shared" si="242"/>
        <v>6.2211331537540869E-3</v>
      </c>
      <c r="D3890" s="8">
        <f t="shared" si="243"/>
        <v>5.2620465431619705E-3</v>
      </c>
      <c r="E3890" s="8">
        <f t="shared" si="244"/>
        <v>4.4189703542053321E-3</v>
      </c>
      <c r="F3890" s="8">
        <f t="shared" si="245"/>
        <v>5.618776953516957E-3</v>
      </c>
    </row>
    <row r="3891" spans="1:6" hidden="1" outlineLevel="1" x14ac:dyDescent="0.3">
      <c r="A3891" s="1">
        <v>42177</v>
      </c>
      <c r="B3891" s="10">
        <v>5.2907025790235119E-3</v>
      </c>
      <c r="C3891" s="8">
        <f t="shared" si="242"/>
        <v>2.5437272003710782E-3</v>
      </c>
      <c r="D3891" s="8">
        <f t="shared" si="243"/>
        <v>4.9960440171829502E-3</v>
      </c>
      <c r="E3891" s="8">
        <f t="shared" si="244"/>
        <v>4.4169219578040174E-3</v>
      </c>
      <c r="F3891" s="8">
        <f t="shared" si="245"/>
        <v>4.5003363514373347E-3</v>
      </c>
    </row>
    <row r="3892" spans="1:6" hidden="1" outlineLevel="1" x14ac:dyDescent="0.3">
      <c r="A3892" s="1">
        <v>42178</v>
      </c>
      <c r="B3892" s="10">
        <v>2.5020604331992069E-3</v>
      </c>
      <c r="C3892" s="8">
        <f t="shared" si="242"/>
        <v>5.2907025790235119E-3</v>
      </c>
      <c r="D3892" s="8">
        <f t="shared" si="243"/>
        <v>4.6713821800095133E-3</v>
      </c>
      <c r="E3892" s="8">
        <f t="shared" si="244"/>
        <v>4.481929068482448E-3</v>
      </c>
      <c r="F3892" s="8">
        <f t="shared" si="245"/>
        <v>5.0727069689333161E-3</v>
      </c>
    </row>
    <row r="3893" spans="1:6" hidden="1" outlineLevel="1" x14ac:dyDescent="0.3">
      <c r="A3893" s="1">
        <v>42179</v>
      </c>
      <c r="B3893" s="10">
        <v>3.4619219596482751E-3</v>
      </c>
      <c r="C3893" s="8">
        <f t="shared" si="242"/>
        <v>2.5020604331992069E-3</v>
      </c>
      <c r="D3893" s="8">
        <f t="shared" si="243"/>
        <v>4.4320844384138792E-3</v>
      </c>
      <c r="E3893" s="8">
        <f t="shared" si="244"/>
        <v>4.4486060426158327E-3</v>
      </c>
      <c r="F3893" s="8">
        <f t="shared" si="245"/>
        <v>4.2006749489188087E-3</v>
      </c>
    </row>
    <row r="3894" spans="1:6" hidden="1" outlineLevel="1" x14ac:dyDescent="0.3">
      <c r="A3894" s="1">
        <v>42180</v>
      </c>
      <c r="B3894" s="10">
        <v>4.3809078258333408E-3</v>
      </c>
      <c r="C3894" s="8">
        <f t="shared" si="242"/>
        <v>3.4619219596482751E-3</v>
      </c>
      <c r="D3894" s="8">
        <f t="shared" si="243"/>
        <v>4.0039090651992314E-3</v>
      </c>
      <c r="E3894" s="8">
        <f t="shared" si="244"/>
        <v>4.5313787774420525E-3</v>
      </c>
      <c r="F3894" s="8">
        <f t="shared" si="245"/>
        <v>4.2454785244444449E-3</v>
      </c>
    </row>
    <row r="3895" spans="1:6" hidden="1" outlineLevel="1" x14ac:dyDescent="0.3">
      <c r="A3895" s="1">
        <v>42181</v>
      </c>
      <c r="B3895" s="10">
        <v>4.2041155043573801E-3</v>
      </c>
      <c r="C3895" s="8">
        <f t="shared" si="242"/>
        <v>4.3809078258333408E-3</v>
      </c>
      <c r="D3895" s="8">
        <f t="shared" si="243"/>
        <v>3.6358639996150826E-3</v>
      </c>
      <c r="E3895" s="8">
        <f t="shared" si="244"/>
        <v>4.4433484324296856E-3</v>
      </c>
      <c r="F3895" s="8">
        <f t="shared" si="245"/>
        <v>4.2870852370903104E-3</v>
      </c>
    </row>
    <row r="3896" spans="1:6" hidden="1" outlineLevel="1" x14ac:dyDescent="0.3">
      <c r="A3896" s="1">
        <v>42184</v>
      </c>
      <c r="B3896" s="10">
        <v>8.169906287733307E-3</v>
      </c>
      <c r="C3896" s="8">
        <f t="shared" si="242"/>
        <v>4.2041155043573801E-3</v>
      </c>
      <c r="D3896" s="8">
        <f t="shared" si="243"/>
        <v>3.9679416604123437E-3</v>
      </c>
      <c r="E3896" s="8">
        <f t="shared" si="244"/>
        <v>4.4206601598905876E-3</v>
      </c>
      <c r="F3896" s="8">
        <f t="shared" si="245"/>
        <v>4.4093281979043506E-3</v>
      </c>
    </row>
    <row r="3897" spans="1:6" hidden="1" outlineLevel="1" x14ac:dyDescent="0.3">
      <c r="A3897" s="1">
        <v>42185</v>
      </c>
      <c r="B3897" s="10">
        <v>6.2435788702971161E-3</v>
      </c>
      <c r="C3897" s="8">
        <f t="shared" si="242"/>
        <v>8.169906287733307E-3</v>
      </c>
      <c r="D3897" s="8">
        <f t="shared" si="243"/>
        <v>4.5437824021543017E-3</v>
      </c>
      <c r="E3897" s="8">
        <f t="shared" si="244"/>
        <v>4.6181874261012699E-3</v>
      </c>
      <c r="F3897" s="8">
        <f t="shared" si="245"/>
        <v>5.7924883688180995E-3</v>
      </c>
    </row>
    <row r="3898" spans="1:6" hidden="1" outlineLevel="1" x14ac:dyDescent="0.3">
      <c r="A3898" s="1">
        <v>42186</v>
      </c>
      <c r="B3898" s="10">
        <v>4.8960907787958599E-3</v>
      </c>
      <c r="C3898" s="8">
        <f t="shared" si="242"/>
        <v>6.2435788702971161E-3</v>
      </c>
      <c r="D3898" s="8">
        <f t="shared" si="243"/>
        <v>5.2920860895738836E-3</v>
      </c>
      <c r="E3898" s="8">
        <f t="shared" si="244"/>
        <v>4.7362263984597926E-3</v>
      </c>
      <c r="F3898" s="8">
        <f t="shared" si="245"/>
        <v>5.6840776203421718E-3</v>
      </c>
    </row>
    <row r="3899" spans="1:6" hidden="1" outlineLevel="1" x14ac:dyDescent="0.3">
      <c r="A3899" s="1">
        <v>42187</v>
      </c>
      <c r="B3899" s="10">
        <v>4.4326396579311899E-3</v>
      </c>
      <c r="C3899" s="8">
        <f t="shared" si="242"/>
        <v>4.8960907787958599E-3</v>
      </c>
      <c r="D3899" s="8">
        <f t="shared" si="243"/>
        <v>5.5789198534033999E-3</v>
      </c>
      <c r="E3899" s="8">
        <f t="shared" si="244"/>
        <v>4.7253592268467117E-3</v>
      </c>
      <c r="F3899" s="8">
        <f t="shared" si="245"/>
        <v>5.4724697783084947E-3</v>
      </c>
    </row>
    <row r="3900" spans="1:6" hidden="1" outlineLevel="1" x14ac:dyDescent="0.3">
      <c r="A3900" s="1">
        <v>42191</v>
      </c>
      <c r="B3900" s="10">
        <v>6.6469838124590388E-3</v>
      </c>
      <c r="C3900" s="8">
        <f t="shared" si="242"/>
        <v>4.4326396579311899E-3</v>
      </c>
      <c r="D3900" s="8">
        <f t="shared" si="243"/>
        <v>5.5892662198229704E-3</v>
      </c>
      <c r="E3900" s="8">
        <f t="shared" si="244"/>
        <v>4.6612586133738428E-3</v>
      </c>
      <c r="F3900" s="8">
        <f t="shared" si="245"/>
        <v>5.3455054594477155E-3</v>
      </c>
    </row>
    <row r="3901" spans="1:6" hidden="1" outlineLevel="1" x14ac:dyDescent="0.3">
      <c r="A3901" s="1">
        <v>42192</v>
      </c>
      <c r="B3901" s="10">
        <v>1.425990899195952E-2</v>
      </c>
      <c r="C3901" s="8">
        <f t="shared" si="242"/>
        <v>6.6469838124590388E-3</v>
      </c>
      <c r="D3901" s="8">
        <f t="shared" si="243"/>
        <v>6.0778398814433027E-3</v>
      </c>
      <c r="E3901" s="8">
        <f t="shared" si="244"/>
        <v>4.7684520321270478E-3</v>
      </c>
      <c r="F3901" s="8">
        <f t="shared" si="245"/>
        <v>6.2041464726509416E-3</v>
      </c>
    </row>
    <row r="3902" spans="1:6" hidden="1" outlineLevel="1" x14ac:dyDescent="0.3">
      <c r="A3902" s="1">
        <v>42193</v>
      </c>
      <c r="B3902" s="10">
        <v>7.0297681063231417E-3</v>
      </c>
      <c r="C3902" s="8">
        <f t="shared" si="242"/>
        <v>1.425990899195952E-2</v>
      </c>
      <c r="D3902" s="8">
        <f t="shared" si="243"/>
        <v>7.2958404222885449E-3</v>
      </c>
      <c r="E3902" s="8">
        <f t="shared" si="244"/>
        <v>5.2080445686075441E-3</v>
      </c>
      <c r="F3902" s="8">
        <f t="shared" si="245"/>
        <v>8.9261313707667128E-3</v>
      </c>
    </row>
    <row r="3903" spans="1:6" hidden="1" outlineLevel="1" x14ac:dyDescent="0.3">
      <c r="A3903" s="1">
        <v>42194</v>
      </c>
      <c r="B3903" s="10">
        <v>1.0753256400359807E-2</v>
      </c>
      <c r="C3903" s="8">
        <f t="shared" si="242"/>
        <v>7.0297681063231417E-3</v>
      </c>
      <c r="D3903" s="8">
        <f t="shared" si="243"/>
        <v>7.4530782694937504E-3</v>
      </c>
      <c r="E3903" s="8">
        <f t="shared" si="244"/>
        <v>5.3102845358368672E-3</v>
      </c>
      <c r="F3903" s="8">
        <f t="shared" si="245"/>
        <v>7.0951228733729735E-3</v>
      </c>
    </row>
    <row r="3904" spans="1:6" hidden="1" outlineLevel="1" x14ac:dyDescent="0.3">
      <c r="A3904" s="1">
        <v>42195</v>
      </c>
      <c r="B3904" s="10">
        <v>6.8237496981446927E-3</v>
      </c>
      <c r="C3904" s="8">
        <f t="shared" si="242"/>
        <v>1.0753256400359807E-2</v>
      </c>
      <c r="D3904" s="8">
        <f t="shared" si="243"/>
        <v>8.6245113938065391E-3</v>
      </c>
      <c r="E3904" s="8">
        <f t="shared" si="244"/>
        <v>5.6705718906017756E-3</v>
      </c>
      <c r="F3904" s="8">
        <f t="shared" si="245"/>
        <v>8.745492955553184E-3</v>
      </c>
    </row>
    <row r="3905" spans="1:6" hidden="1" outlineLevel="1" x14ac:dyDescent="0.3">
      <c r="A3905" s="1">
        <v>42198</v>
      </c>
      <c r="B3905" s="10">
        <v>4.4412615336914428E-3</v>
      </c>
      <c r="C3905" s="8">
        <f t="shared" si="242"/>
        <v>6.8237496981446927E-3</v>
      </c>
      <c r="D3905" s="8">
        <f t="shared" si="243"/>
        <v>9.1027334018492397E-3</v>
      </c>
      <c r="E3905" s="8">
        <f t="shared" si="244"/>
        <v>5.7872416961418762E-3</v>
      </c>
      <c r="F3905" s="8">
        <f t="shared" si="245"/>
        <v>7.9627826564907765E-3</v>
      </c>
    </row>
    <row r="3906" spans="1:6" hidden="1" outlineLevel="1" x14ac:dyDescent="0.3">
      <c r="A3906" s="1">
        <v>42199</v>
      </c>
      <c r="B3906" s="10">
        <v>3.6266717259788332E-3</v>
      </c>
      <c r="C3906" s="8">
        <f t="shared" si="242"/>
        <v>4.4412615336914428E-3</v>
      </c>
      <c r="D3906" s="8">
        <f t="shared" si="243"/>
        <v>8.6615889460957204E-3</v>
      </c>
      <c r="E3906" s="8">
        <f t="shared" si="244"/>
        <v>5.7128731323018442E-3</v>
      </c>
      <c r="F3906" s="8">
        <f t="shared" si="245"/>
        <v>7.0884908771756683E-3</v>
      </c>
    </row>
    <row r="3907" spans="1:6" hidden="1" outlineLevel="1" x14ac:dyDescent="0.3">
      <c r="A3907" s="1">
        <v>42200</v>
      </c>
      <c r="B3907" s="10">
        <v>3.5902930343485592E-3</v>
      </c>
      <c r="C3907" s="8">
        <f t="shared" si="242"/>
        <v>3.6266717259788332E-3</v>
      </c>
      <c r="D3907" s="8">
        <f t="shared" si="243"/>
        <v>6.534941492899583E-3</v>
      </c>
      <c r="E3907" s="8">
        <f t="shared" si="244"/>
        <v>5.7280674582689348E-3</v>
      </c>
      <c r="F3907" s="8">
        <f t="shared" si="245"/>
        <v>5.7689121788409231E-3</v>
      </c>
    </row>
    <row r="3908" spans="1:6" hidden="1" outlineLevel="1" x14ac:dyDescent="0.3">
      <c r="A3908" s="1">
        <v>42201</v>
      </c>
      <c r="B3908" s="10">
        <v>2.9474543662379692E-3</v>
      </c>
      <c r="C3908" s="8">
        <f t="shared" ref="C3908:C3971" si="246">B3907</f>
        <v>3.5902930343485592E-3</v>
      </c>
      <c r="D3908" s="8">
        <f t="shared" si="243"/>
        <v>5.8470464785046672E-3</v>
      </c>
      <c r="E3908" s="8">
        <f t="shared" si="244"/>
        <v>5.715183512999952E-3</v>
      </c>
      <c r="F3908" s="8">
        <f t="shared" si="245"/>
        <v>5.4001460325217836E-3</v>
      </c>
    </row>
    <row r="3909" spans="1:6" hidden="1" outlineLevel="1" x14ac:dyDescent="0.3">
      <c r="A3909" s="1">
        <v>42202</v>
      </c>
      <c r="B3909" s="10">
        <v>3.3420315320619566E-3</v>
      </c>
      <c r="C3909" s="8">
        <f t="shared" si="246"/>
        <v>2.9474543662379692E-3</v>
      </c>
      <c r="D3909" s="8">
        <f t="shared" si="243"/>
        <v>4.2858860716802998E-3</v>
      </c>
      <c r="E3909" s="8">
        <f t="shared" si="244"/>
        <v>5.5348854494248288E-3</v>
      </c>
      <c r="F3909" s="8">
        <f t="shared" si="245"/>
        <v>4.3931163993074299E-3</v>
      </c>
    </row>
    <row r="3910" spans="1:6" hidden="1" outlineLevel="1" x14ac:dyDescent="0.3">
      <c r="A3910" s="1">
        <v>42205</v>
      </c>
      <c r="B3910" s="10">
        <v>2.8230419133082364E-3</v>
      </c>
      <c r="C3910" s="8">
        <f t="shared" si="246"/>
        <v>3.3420315320619566E-3</v>
      </c>
      <c r="D3910" s="8">
        <f t="shared" si="243"/>
        <v>3.5895424384637517E-3</v>
      </c>
      <c r="E3910" s="8">
        <f t="shared" si="244"/>
        <v>5.5186801035559466E-3</v>
      </c>
      <c r="F3910" s="8">
        <f t="shared" si="245"/>
        <v>4.1343501425645489E-3</v>
      </c>
    </row>
    <row r="3911" spans="1:6" hidden="1" outlineLevel="1" x14ac:dyDescent="0.3">
      <c r="A3911" s="1">
        <v>42206</v>
      </c>
      <c r="B3911" s="10">
        <v>3.5800955115360233E-3</v>
      </c>
      <c r="C3911" s="8">
        <f t="shared" si="246"/>
        <v>2.8230419133082364E-3</v>
      </c>
      <c r="D3911" s="8">
        <f t="shared" si="243"/>
        <v>3.2658985143871112E-3</v>
      </c>
      <c r="E3911" s="8">
        <f t="shared" si="244"/>
        <v>5.3923275166280699E-3</v>
      </c>
      <c r="F3911" s="8">
        <f t="shared" si="245"/>
        <v>3.8105310146266695E-3</v>
      </c>
    </row>
    <row r="3912" spans="1:6" hidden="1" outlineLevel="1" x14ac:dyDescent="0.3">
      <c r="A3912" s="1">
        <v>42207</v>
      </c>
      <c r="B3912" s="10">
        <v>2.7439201159841936E-3</v>
      </c>
      <c r="C3912" s="8">
        <f t="shared" si="246"/>
        <v>3.5800955115360233E-3</v>
      </c>
      <c r="D3912" s="8">
        <f t="shared" ref="D3912:D3975" si="247">AVERAGE(B3907:B3911)</f>
        <v>3.2565832714985489E-3</v>
      </c>
      <c r="E3912" s="8">
        <f t="shared" si="244"/>
        <v>5.2722803510727037E-3</v>
      </c>
      <c r="F3912" s="8">
        <f t="shared" si="245"/>
        <v>3.9908985971650272E-3</v>
      </c>
    </row>
    <row r="3913" spans="1:6" hidden="1" outlineLevel="1" x14ac:dyDescent="0.3">
      <c r="A3913" s="1">
        <v>42208</v>
      </c>
      <c r="B3913" s="10">
        <v>4.7870745902155228E-3</v>
      </c>
      <c r="C3913" s="8">
        <f t="shared" si="246"/>
        <v>2.7439201159841936E-3</v>
      </c>
      <c r="D3913" s="8">
        <f t="shared" si="247"/>
        <v>3.0873086878256757E-3</v>
      </c>
      <c r="E3913" s="8">
        <f t="shared" si="244"/>
        <v>5.2813800290551181E-3</v>
      </c>
      <c r="F3913" s="8">
        <f t="shared" si="245"/>
        <v>3.6813972577556956E-3</v>
      </c>
    </row>
    <row r="3914" spans="1:6" hidden="1" outlineLevel="1" x14ac:dyDescent="0.3">
      <c r="A3914" s="1">
        <v>42209</v>
      </c>
      <c r="B3914" s="10">
        <v>6.9937340082888858E-3</v>
      </c>
      <c r="C3914" s="8">
        <f t="shared" si="246"/>
        <v>4.7870745902155228E-3</v>
      </c>
      <c r="D3914" s="8">
        <f t="shared" si="247"/>
        <v>3.4552327326211863E-3</v>
      </c>
      <c r="E3914" s="8">
        <f t="shared" si="244"/>
        <v>5.2584878477456637E-3</v>
      </c>
      <c r="F3914" s="8">
        <f t="shared" si="245"/>
        <v>4.4138265610301946E-3</v>
      </c>
    </row>
    <row r="3915" spans="1:6" hidden="1" outlineLevel="1" x14ac:dyDescent="0.3">
      <c r="A3915" s="1">
        <v>42212</v>
      </c>
      <c r="B3915" s="10">
        <v>4.0412923136184126E-3</v>
      </c>
      <c r="C3915" s="8">
        <f t="shared" si="246"/>
        <v>6.9937340082888858E-3</v>
      </c>
      <c r="D3915" s="8">
        <f t="shared" si="247"/>
        <v>4.1855732278665726E-3</v>
      </c>
      <c r="E3915" s="8">
        <f t="shared" si="244"/>
        <v>5.4626548284315585E-3</v>
      </c>
      <c r="F3915" s="8">
        <f t="shared" si="245"/>
        <v>5.4093570999394266E-3</v>
      </c>
    </row>
    <row r="3916" spans="1:6" hidden="1" outlineLevel="1" x14ac:dyDescent="0.3">
      <c r="A3916" s="1">
        <v>42213</v>
      </c>
      <c r="B3916" s="10">
        <v>6.214245829171257E-3</v>
      </c>
      <c r="C3916" s="8">
        <f t="shared" si="246"/>
        <v>4.0412923136184126E-3</v>
      </c>
      <c r="D3916" s="8">
        <f t="shared" si="247"/>
        <v>4.4292233079286075E-3</v>
      </c>
      <c r="E3916" s="8">
        <f t="shared" si="244"/>
        <v>5.4889898445211107E-3</v>
      </c>
      <c r="F3916" s="8">
        <f t="shared" si="245"/>
        <v>4.7527401693565063E-3</v>
      </c>
    </row>
    <row r="3917" spans="1:6" hidden="1" outlineLevel="1" x14ac:dyDescent="0.3">
      <c r="A3917" s="1">
        <v>42214</v>
      </c>
      <c r="B3917" s="10">
        <v>3.8429956410155823E-3</v>
      </c>
      <c r="C3917" s="8">
        <f t="shared" si="246"/>
        <v>6.214245829171257E-3</v>
      </c>
      <c r="D3917" s="8">
        <f t="shared" si="247"/>
        <v>4.9560533714556538E-3</v>
      </c>
      <c r="E3917" s="8">
        <f t="shared" si="244"/>
        <v>5.5723233901273797E-3</v>
      </c>
      <c r="F3917" s="8">
        <f t="shared" si="245"/>
        <v>5.6169337469582498E-3</v>
      </c>
    </row>
    <row r="3918" spans="1:6" hidden="1" outlineLevel="1" x14ac:dyDescent="0.3">
      <c r="A3918" s="1">
        <v>42215</v>
      </c>
      <c r="B3918" s="10">
        <v>5.7774397189098714E-3</v>
      </c>
      <c r="C3918" s="8">
        <f t="shared" si="246"/>
        <v>3.8429956410155823E-3</v>
      </c>
      <c r="D3918" s="8">
        <f t="shared" si="247"/>
        <v>5.1758684764619317E-3</v>
      </c>
      <c r="E3918" s="8">
        <f t="shared" si="244"/>
        <v>5.5559088508845703E-3</v>
      </c>
      <c r="F3918" s="8">
        <f t="shared" si="245"/>
        <v>5.0969283738735108E-3</v>
      </c>
    </row>
    <row r="3919" spans="1:6" hidden="1" outlineLevel="1" x14ac:dyDescent="0.3">
      <c r="A3919" s="1">
        <v>42216</v>
      </c>
      <c r="B3919" s="10">
        <v>3.5313433162616589E-3</v>
      </c>
      <c r="C3919" s="8">
        <f t="shared" si="246"/>
        <v>5.7774397189098714E-3</v>
      </c>
      <c r="D3919" s="8">
        <f t="shared" si="247"/>
        <v>5.3739415022008019E-3</v>
      </c>
      <c r="E3919" s="8">
        <f t="shared" si="244"/>
        <v>5.4471603704835045E-3</v>
      </c>
      <c r="F3919" s="8">
        <f t="shared" si="245"/>
        <v>5.7003352570329712E-3</v>
      </c>
    </row>
    <row r="3920" spans="1:6" hidden="1" outlineLevel="1" x14ac:dyDescent="0.3">
      <c r="A3920" s="1">
        <v>42219</v>
      </c>
      <c r="B3920" s="10">
        <v>6.2594409576710473E-3</v>
      </c>
      <c r="C3920" s="8">
        <f t="shared" si="246"/>
        <v>3.5313433162616589E-3</v>
      </c>
      <c r="D3920" s="8">
        <f t="shared" si="247"/>
        <v>4.681463363795357E-3</v>
      </c>
      <c r="E3920" s="8">
        <f t="shared" si="244"/>
        <v>5.3238769362091657E-3</v>
      </c>
      <c r="F3920" s="8">
        <f t="shared" si="245"/>
        <v>4.7251063957720017E-3</v>
      </c>
    </row>
    <row r="3921" spans="1:6" hidden="1" outlineLevel="1" x14ac:dyDescent="0.3">
      <c r="A3921" s="1">
        <v>42220</v>
      </c>
      <c r="B3921" s="10">
        <v>4.2000341148262631E-3</v>
      </c>
      <c r="C3921" s="8">
        <f t="shared" si="246"/>
        <v>6.2594409576710473E-3</v>
      </c>
      <c r="D3921" s="8">
        <f t="shared" si="247"/>
        <v>5.1250930926058837E-3</v>
      </c>
      <c r="E3921" s="8">
        <f t="shared" si="244"/>
        <v>5.3858473988853094E-3</v>
      </c>
      <c r="F3921" s="8">
        <f t="shared" si="245"/>
        <v>5.6910824229570002E-3</v>
      </c>
    </row>
    <row r="3922" spans="1:6" hidden="1" outlineLevel="1" x14ac:dyDescent="0.3">
      <c r="A3922" s="1">
        <v>42221</v>
      </c>
      <c r="B3922" s="10">
        <v>6.6752649807328276E-3</v>
      </c>
      <c r="C3922" s="8">
        <f t="shared" si="246"/>
        <v>4.2000341148262631E-3</v>
      </c>
      <c r="D3922" s="8">
        <f t="shared" si="247"/>
        <v>4.7222507497368853E-3</v>
      </c>
      <c r="E3922" s="8">
        <f t="shared" si="244"/>
        <v>5.3752744196532681E-3</v>
      </c>
      <c r="F3922" s="8">
        <f t="shared" si="245"/>
        <v>4.9315739256437134E-3</v>
      </c>
    </row>
    <row r="3923" spans="1:6" hidden="1" outlineLevel="1" x14ac:dyDescent="0.3">
      <c r="A3923" s="1">
        <v>42222</v>
      </c>
      <c r="B3923" s="10">
        <v>7.7279540551668914E-3</v>
      </c>
      <c r="C3923" s="8">
        <f t="shared" si="246"/>
        <v>6.6752649807328276E-3</v>
      </c>
      <c r="D3923" s="8">
        <f t="shared" si="247"/>
        <v>5.2887046176803339E-3</v>
      </c>
      <c r="E3923" s="8">
        <f t="shared" si="244"/>
        <v>5.3765599273020766E-3</v>
      </c>
      <c r="F3923" s="8">
        <f t="shared" si="245"/>
        <v>5.8855966433412369E-3</v>
      </c>
    </row>
    <row r="3924" spans="1:6" hidden="1" outlineLevel="1" x14ac:dyDescent="0.3">
      <c r="A3924" s="1">
        <v>42223</v>
      </c>
      <c r="B3924" s="10">
        <v>5.4111373408552883E-3</v>
      </c>
      <c r="C3924" s="8">
        <f t="shared" si="246"/>
        <v>7.7279540551668914E-3</v>
      </c>
      <c r="D3924" s="8">
        <f t="shared" si="247"/>
        <v>5.6788074849317373E-3</v>
      </c>
      <c r="E3924" s="8">
        <f t="shared" si="244"/>
        <v>5.0796528847205933E-3</v>
      </c>
      <c r="F3924" s="8">
        <f t="shared" si="245"/>
        <v>6.3278377537908477E-3</v>
      </c>
    </row>
    <row r="3925" spans="1:6" hidden="1" outlineLevel="1" x14ac:dyDescent="0.3">
      <c r="A3925" s="1">
        <v>42226</v>
      </c>
      <c r="B3925" s="10">
        <v>5.1059195493087031E-3</v>
      </c>
      <c r="C3925" s="8">
        <f t="shared" si="246"/>
        <v>5.4111373408552883E-3</v>
      </c>
      <c r="D3925" s="8">
        <f t="shared" si="247"/>
        <v>6.0547662898504636E-3</v>
      </c>
      <c r="E3925" s="8">
        <f t="shared" si="244"/>
        <v>5.0060787590175092E-3</v>
      </c>
      <c r="F3925" s="8">
        <f t="shared" si="245"/>
        <v>5.8955639250789513E-3</v>
      </c>
    </row>
    <row r="3926" spans="1:6" hidden="1" outlineLevel="1" x14ac:dyDescent="0.3">
      <c r="A3926" s="1">
        <v>42227</v>
      </c>
      <c r="B3926" s="10">
        <v>7.1401801440130639E-3</v>
      </c>
      <c r="C3926" s="8">
        <f t="shared" si="246"/>
        <v>5.1059195493087031E-3</v>
      </c>
      <c r="D3926" s="8">
        <f t="shared" si="247"/>
        <v>5.8240620081779944E-3</v>
      </c>
      <c r="E3926" s="8">
        <f t="shared" si="244"/>
        <v>4.7493816294242788E-3</v>
      </c>
      <c r="F3926" s="8">
        <f t="shared" si="245"/>
        <v>5.6590255087584614E-3</v>
      </c>
    </row>
    <row r="3927" spans="1:6" hidden="1" outlineLevel="1" x14ac:dyDescent="0.3">
      <c r="A3927" s="1">
        <v>42228</v>
      </c>
      <c r="B3927" s="10">
        <v>1.4300800621652857E-2</v>
      </c>
      <c r="C3927" s="8">
        <f t="shared" si="246"/>
        <v>7.1401801440130639E-3</v>
      </c>
      <c r="D3927" s="8">
        <f t="shared" si="247"/>
        <v>6.412091214015354E-3</v>
      </c>
      <c r="E3927" s="8">
        <f t="shared" si="244"/>
        <v>4.7637648315092046E-3</v>
      </c>
      <c r="F3927" s="8">
        <f t="shared" si="245"/>
        <v>6.508544799400471E-3</v>
      </c>
    </row>
    <row r="3928" spans="1:6" hidden="1" outlineLevel="1" x14ac:dyDescent="0.3">
      <c r="A3928" s="1">
        <v>42229</v>
      </c>
      <c r="B3928" s="10">
        <v>4.5704188061646859E-3</v>
      </c>
      <c r="C3928" s="8">
        <f t="shared" si="246"/>
        <v>1.4300800621652857E-2</v>
      </c>
      <c r="D3928" s="8">
        <f t="shared" si="247"/>
        <v>7.9371983421993621E-3</v>
      </c>
      <c r="E3928" s="8">
        <f t="shared" si="244"/>
        <v>5.211925699143815E-3</v>
      </c>
      <c r="F3928" s="8">
        <f t="shared" si="245"/>
        <v>9.2706880222569472E-3</v>
      </c>
    </row>
    <row r="3929" spans="1:6" hidden="1" outlineLevel="1" x14ac:dyDescent="0.3">
      <c r="A3929" s="1">
        <v>42230</v>
      </c>
      <c r="B3929" s="10">
        <v>3.0788285168530821E-3</v>
      </c>
      <c r="C3929" s="8">
        <f t="shared" si="246"/>
        <v>4.5704188061646859E-3</v>
      </c>
      <c r="D3929" s="8">
        <f t="shared" si="247"/>
        <v>7.3056912923989189E-3</v>
      </c>
      <c r="E3929" s="8">
        <f t="shared" ref="E3929:E3992" si="248">AVERAGE(B3907:B3928)</f>
        <v>5.2548232936977159E-3</v>
      </c>
      <c r="F3929" s="8">
        <f t="shared" ref="F3929:F3992" si="249">C3929*$H$3+D3929*$I$3+E3929*$J$3+$K$3</f>
        <v>6.3555327853841177E-3</v>
      </c>
    </row>
    <row r="3930" spans="1:6" hidden="1" outlineLevel="1" x14ac:dyDescent="0.3">
      <c r="A3930" s="1">
        <v>42233</v>
      </c>
      <c r="B3930" s="10">
        <v>7.3780989349002124E-3</v>
      </c>
      <c r="C3930" s="8">
        <f t="shared" si="246"/>
        <v>3.0788285168530821E-3</v>
      </c>
      <c r="D3930" s="8">
        <f t="shared" si="247"/>
        <v>6.8392295275984784E-3</v>
      </c>
      <c r="E3930" s="8">
        <f t="shared" si="248"/>
        <v>5.2315749065388311E-3</v>
      </c>
      <c r="F3930" s="8">
        <f t="shared" si="249"/>
        <v>5.7125513720625107E-3</v>
      </c>
    </row>
    <row r="3931" spans="1:6" hidden="1" outlineLevel="1" x14ac:dyDescent="0.3">
      <c r="A3931" s="1">
        <v>42234</v>
      </c>
      <c r="B3931" s="10">
        <v>2.648024747514121E-3</v>
      </c>
      <c r="C3931" s="8">
        <f t="shared" si="246"/>
        <v>7.3780989349002124E-3</v>
      </c>
      <c r="D3931" s="8">
        <f t="shared" si="247"/>
        <v>7.2936654047167813E-3</v>
      </c>
      <c r="E3931" s="8">
        <f t="shared" si="248"/>
        <v>5.4329678414780239E-3</v>
      </c>
      <c r="F3931" s="8">
        <f t="shared" si="249"/>
        <v>7.1220551944981697E-3</v>
      </c>
    </row>
    <row r="3932" spans="1:6" hidden="1" outlineLevel="1" x14ac:dyDescent="0.3">
      <c r="A3932" s="1">
        <v>42235</v>
      </c>
      <c r="B3932" s="10">
        <v>7.4624964813198962E-3</v>
      </c>
      <c r="C3932" s="8">
        <f t="shared" si="246"/>
        <v>2.648024747514121E-3</v>
      </c>
      <c r="D3932" s="8">
        <f t="shared" si="247"/>
        <v>6.3952343254169916E-3</v>
      </c>
      <c r="E3932" s="8">
        <f t="shared" si="248"/>
        <v>5.4014220785440301E-3</v>
      </c>
      <c r="F3932" s="8">
        <f t="shared" si="249"/>
        <v>5.3905368338927583E-3</v>
      </c>
    </row>
    <row r="3933" spans="1:6" hidden="1" outlineLevel="1" x14ac:dyDescent="0.3">
      <c r="A3933" s="1">
        <v>42236</v>
      </c>
      <c r="B3933" s="10">
        <v>7.7125124094410916E-3</v>
      </c>
      <c r="C3933" s="8">
        <f t="shared" si="246"/>
        <v>7.4624964813198962E-3</v>
      </c>
      <c r="D3933" s="8">
        <f t="shared" si="247"/>
        <v>5.0275734973503992E-3</v>
      </c>
      <c r="E3933" s="8">
        <f t="shared" si="248"/>
        <v>5.6123063770900155E-3</v>
      </c>
      <c r="F3933" s="8">
        <f t="shared" si="249"/>
        <v>5.9922385893864316E-3</v>
      </c>
    </row>
    <row r="3934" spans="1:6" hidden="1" outlineLevel="1" x14ac:dyDescent="0.3">
      <c r="A3934" s="1">
        <v>42237</v>
      </c>
      <c r="B3934" s="10">
        <v>1.2052682587347565E-2</v>
      </c>
      <c r="C3934" s="8">
        <f t="shared" si="246"/>
        <v>7.7125124094410916E-3</v>
      </c>
      <c r="D3934" s="8">
        <f t="shared" si="247"/>
        <v>5.6559922180056798E-3</v>
      </c>
      <c r="E3934" s="8">
        <f t="shared" si="248"/>
        <v>5.8001435088129724E-3</v>
      </c>
      <c r="F3934" s="8">
        <f t="shared" si="249"/>
        <v>6.4111525517899209E-3</v>
      </c>
    </row>
    <row r="3935" spans="1:6" hidden="1" outlineLevel="1" x14ac:dyDescent="0.3">
      <c r="A3935" s="1">
        <v>42240</v>
      </c>
      <c r="B3935" s="10">
        <v>2.8648350301631622E-2</v>
      </c>
      <c r="C3935" s="8">
        <f t="shared" si="246"/>
        <v>1.2052682587347565E-2</v>
      </c>
      <c r="D3935" s="8">
        <f t="shared" si="247"/>
        <v>7.4507630321045768E-3</v>
      </c>
      <c r="E3935" s="8">
        <f t="shared" si="248"/>
        <v>6.2232690756931254E-3</v>
      </c>
      <c r="F3935" s="8">
        <f t="shared" si="249"/>
        <v>8.5582863634874745E-3</v>
      </c>
    </row>
    <row r="3936" spans="1:6" hidden="1" outlineLevel="1" x14ac:dyDescent="0.3">
      <c r="A3936" s="1">
        <v>42241</v>
      </c>
      <c r="B3936" s="10">
        <v>3.1385141338485113E-2</v>
      </c>
      <c r="C3936" s="8">
        <f t="shared" si="246"/>
        <v>2.8648350301631622E-2</v>
      </c>
      <c r="D3936" s="8">
        <f t="shared" si="247"/>
        <v>1.1704813305450859E-2</v>
      </c>
      <c r="E3936" s="8">
        <f t="shared" si="248"/>
        <v>7.3078725171211306E-3</v>
      </c>
      <c r="F3936" s="8">
        <f t="shared" si="249"/>
        <v>1.5339909821635861E-2</v>
      </c>
    </row>
    <row r="3937" spans="1:6" hidden="1" outlineLevel="1" x14ac:dyDescent="0.3">
      <c r="A3937" s="1">
        <v>42242</v>
      </c>
      <c r="B3937" s="10">
        <v>1.5259778494058976E-2</v>
      </c>
      <c r="C3937" s="8">
        <f t="shared" si="246"/>
        <v>3.1385141338485113E-2</v>
      </c>
      <c r="D3937" s="8">
        <f t="shared" si="247"/>
        <v>1.7452236623645055E-2</v>
      </c>
      <c r="E3937" s="8">
        <f t="shared" si="248"/>
        <v>8.4165728503118684E-3</v>
      </c>
      <c r="F3937" s="8">
        <f t="shared" si="249"/>
        <v>1.9207254687676714E-2</v>
      </c>
    </row>
    <row r="3938" spans="1:6" hidden="1" outlineLevel="1" x14ac:dyDescent="0.3">
      <c r="A3938" s="1">
        <v>42243</v>
      </c>
      <c r="B3938" s="10">
        <v>9.8480702937953375E-3</v>
      </c>
      <c r="C3938" s="8">
        <f t="shared" si="246"/>
        <v>1.5259778494058976E-2</v>
      </c>
      <c r="D3938" s="8">
        <f t="shared" si="247"/>
        <v>1.9011693026192874E-2</v>
      </c>
      <c r="E3938" s="8">
        <f t="shared" si="248"/>
        <v>8.9265040403318941E-3</v>
      </c>
      <c r="F3938" s="8">
        <f t="shared" si="249"/>
        <v>1.5790247851987838E-2</v>
      </c>
    </row>
    <row r="3939" spans="1:6" hidden="1" outlineLevel="1" x14ac:dyDescent="0.3">
      <c r="A3939" s="1">
        <v>42244</v>
      </c>
      <c r="B3939" s="10">
        <v>6.3795471847980746E-3</v>
      </c>
      <c r="C3939" s="8">
        <f t="shared" si="246"/>
        <v>9.8480702937953375E-3</v>
      </c>
      <c r="D3939" s="8">
        <f t="shared" si="247"/>
        <v>1.9438804603063721E-2</v>
      </c>
      <c r="E3939" s="8">
        <f t="shared" si="248"/>
        <v>9.0916778796329891E-3</v>
      </c>
      <c r="F3939" s="8">
        <f t="shared" si="249"/>
        <v>1.4592680932615268E-2</v>
      </c>
    </row>
    <row r="3940" spans="1:6" hidden="1" outlineLevel="1" x14ac:dyDescent="0.3">
      <c r="A3940" s="1">
        <v>42247</v>
      </c>
      <c r="B3940" s="10">
        <v>6.1043491353744688E-3</v>
      </c>
      <c r="C3940" s="8">
        <f t="shared" si="246"/>
        <v>6.3795471847980746E-3</v>
      </c>
      <c r="D3940" s="8">
        <f t="shared" si="247"/>
        <v>1.8304177522553824E-2</v>
      </c>
      <c r="E3940" s="8">
        <f t="shared" si="248"/>
        <v>9.2069756770776483E-3</v>
      </c>
      <c r="F3940" s="8">
        <f t="shared" si="249"/>
        <v>1.3094907403052513E-2</v>
      </c>
    </row>
    <row r="3941" spans="1:6" hidden="1" outlineLevel="1" x14ac:dyDescent="0.3">
      <c r="A3941" s="1">
        <v>42248</v>
      </c>
      <c r="B3941" s="10">
        <v>1.7030425093879406E-2</v>
      </c>
      <c r="C3941" s="8">
        <f t="shared" si="246"/>
        <v>6.1043491353744688E-3</v>
      </c>
      <c r="D3941" s="8">
        <f t="shared" si="247"/>
        <v>1.3795377289302394E-2</v>
      </c>
      <c r="E3941" s="8">
        <f t="shared" si="248"/>
        <v>9.2218351960078569E-3</v>
      </c>
      <c r="F3941" s="8">
        <f t="shared" si="249"/>
        <v>1.0681723164875553E-2</v>
      </c>
    </row>
    <row r="3942" spans="1:6" hidden="1" outlineLevel="1" x14ac:dyDescent="0.3">
      <c r="A3942" s="1">
        <v>42249</v>
      </c>
      <c r="B3942" s="10">
        <v>6.5550925256863653E-3</v>
      </c>
      <c r="C3942" s="8">
        <f t="shared" si="246"/>
        <v>1.7030425093879406E-2</v>
      </c>
      <c r="D3942" s="8">
        <f t="shared" si="247"/>
        <v>1.0924434040381252E-2</v>
      </c>
      <c r="E3942" s="8">
        <f t="shared" si="248"/>
        <v>9.8354298222632086E-3</v>
      </c>
      <c r="F3942" s="8">
        <f t="shared" si="249"/>
        <v>1.2186790867831305E-2</v>
      </c>
    </row>
    <row r="3943" spans="1:6" hidden="1" outlineLevel="1" x14ac:dyDescent="0.3">
      <c r="A3943" s="1">
        <v>42250</v>
      </c>
      <c r="B3943" s="10">
        <v>1.1749771070110458E-2</v>
      </c>
      <c r="C3943" s="8">
        <f t="shared" si="246"/>
        <v>6.5550925256863653E-3</v>
      </c>
      <c r="D3943" s="8">
        <f t="shared" si="247"/>
        <v>9.1834968467067301E-3</v>
      </c>
      <c r="E3943" s="8">
        <f t="shared" si="248"/>
        <v>9.848868529900268E-3</v>
      </c>
      <c r="F3943" s="8">
        <f t="shared" si="249"/>
        <v>8.4928100071708992E-3</v>
      </c>
    </row>
    <row r="3944" spans="1:6" hidden="1" outlineLevel="1" x14ac:dyDescent="0.3">
      <c r="A3944" s="1">
        <v>42251</v>
      </c>
      <c r="B3944" s="10">
        <v>1.0719532573968479E-2</v>
      </c>
      <c r="C3944" s="8">
        <f t="shared" si="246"/>
        <v>1.1749771070110458E-2</v>
      </c>
      <c r="D3944" s="8">
        <f t="shared" si="247"/>
        <v>9.5638370019697546E-3</v>
      </c>
      <c r="E3944" s="8">
        <f t="shared" si="248"/>
        <v>1.0192038391504097E-2</v>
      </c>
      <c r="F3944" s="8">
        <f t="shared" si="249"/>
        <v>1.0121982452319968E-2</v>
      </c>
    </row>
    <row r="3945" spans="1:6" hidden="1" outlineLevel="1" x14ac:dyDescent="0.3">
      <c r="A3945" s="1">
        <v>42255</v>
      </c>
      <c r="B3945" s="10">
        <v>9.3548556992264602E-3</v>
      </c>
      <c r="C3945" s="8">
        <f t="shared" si="246"/>
        <v>1.0719532573968479E-2</v>
      </c>
      <c r="D3945" s="8">
        <f t="shared" si="247"/>
        <v>1.0431834079803835E-2</v>
      </c>
      <c r="E3945" s="8">
        <f t="shared" si="248"/>
        <v>1.0375868736651172E-2</v>
      </c>
      <c r="F3945" s="8">
        <f t="shared" si="249"/>
        <v>1.032360636148711E-2</v>
      </c>
    </row>
    <row r="3946" spans="1:6" hidden="1" outlineLevel="1" x14ac:dyDescent="0.3">
      <c r="A3946" s="1">
        <v>42256</v>
      </c>
      <c r="B3946" s="10">
        <v>1.5530162587213559E-2</v>
      </c>
      <c r="C3946" s="8">
        <f t="shared" si="246"/>
        <v>9.3548556992264602E-3</v>
      </c>
      <c r="D3946" s="8">
        <f t="shared" si="247"/>
        <v>1.1081935392574233E-2</v>
      </c>
      <c r="E3946" s="8">
        <f t="shared" si="248"/>
        <v>1.0449818811381151E-2</v>
      </c>
      <c r="F3946" s="8">
        <f t="shared" si="249"/>
        <v>1.0307788316341628E-2</v>
      </c>
    </row>
    <row r="3947" spans="1:6" hidden="1" outlineLevel="1" x14ac:dyDescent="0.3">
      <c r="A3947" s="1">
        <v>42257</v>
      </c>
      <c r="B3947" s="10">
        <v>9.398268192256011E-3</v>
      </c>
      <c r="C3947" s="8">
        <f t="shared" si="246"/>
        <v>1.5530162587213559E-2</v>
      </c>
      <c r="D3947" s="8">
        <f t="shared" si="247"/>
        <v>1.0781882891241063E-2</v>
      </c>
      <c r="E3947" s="8">
        <f t="shared" si="248"/>
        <v>1.0909774504397436E-2</v>
      </c>
      <c r="F3947" s="8">
        <f t="shared" si="249"/>
        <v>1.1860982395734099E-2</v>
      </c>
    </row>
    <row r="3948" spans="1:6" hidden="1" outlineLevel="1" x14ac:dyDescent="0.3">
      <c r="A3948" s="1">
        <v>42258</v>
      </c>
      <c r="B3948" s="10">
        <v>8.0044674571860923E-3</v>
      </c>
      <c r="C3948" s="8">
        <f t="shared" si="246"/>
        <v>9.398268192256011E-3</v>
      </c>
      <c r="D3948" s="8">
        <f t="shared" si="247"/>
        <v>1.1350518024554994E-2</v>
      </c>
      <c r="E3948" s="8">
        <f t="shared" si="248"/>
        <v>1.1104881260895042E-2</v>
      </c>
      <c r="F3948" s="8">
        <f t="shared" si="249"/>
        <v>1.0549125079743328E-2</v>
      </c>
    </row>
    <row r="3949" spans="1:6" hidden="1" outlineLevel="1" x14ac:dyDescent="0.3">
      <c r="A3949" s="1">
        <v>42261</v>
      </c>
      <c r="B3949" s="10">
        <v>4.5425250065218763E-3</v>
      </c>
      <c r="C3949" s="8">
        <f t="shared" si="246"/>
        <v>8.0044674571860923E-3</v>
      </c>
      <c r="D3949" s="8">
        <f t="shared" si="247"/>
        <v>1.0601457301970119E-2</v>
      </c>
      <c r="E3949" s="8">
        <f t="shared" si="248"/>
        <v>1.1144167047857452E-2</v>
      </c>
      <c r="F3949" s="8">
        <f t="shared" si="249"/>
        <v>9.7940372570721589E-3</v>
      </c>
    </row>
    <row r="3950" spans="1:6" hidden="1" outlineLevel="1" x14ac:dyDescent="0.3">
      <c r="A3950" s="1">
        <v>42262</v>
      </c>
      <c r="B3950" s="10">
        <v>7.5230960539948155E-3</v>
      </c>
      <c r="C3950" s="8">
        <f t="shared" si="246"/>
        <v>4.5425250065218763E-3</v>
      </c>
      <c r="D3950" s="8">
        <f t="shared" si="247"/>
        <v>9.3660557884807996E-3</v>
      </c>
      <c r="E3950" s="8">
        <f t="shared" si="248"/>
        <v>1.07006090653515E-2</v>
      </c>
      <c r="F3950" s="8">
        <f t="shared" si="249"/>
        <v>8.1686669533019753E-3</v>
      </c>
    </row>
    <row r="3951" spans="1:6" hidden="1" outlineLevel="1" x14ac:dyDescent="0.3">
      <c r="A3951" s="1">
        <v>42263</v>
      </c>
      <c r="B3951" s="10">
        <v>4.4070135916411089E-3</v>
      </c>
      <c r="C3951" s="8">
        <f t="shared" si="246"/>
        <v>7.5230960539948155E-3</v>
      </c>
      <c r="D3951" s="8">
        <f t="shared" si="247"/>
        <v>8.999703859434471E-3</v>
      </c>
      <c r="E3951" s="8">
        <f t="shared" si="248"/>
        <v>1.0834821667525595E-2</v>
      </c>
      <c r="F3951" s="8">
        <f t="shared" si="249"/>
        <v>8.791170836849195E-3</v>
      </c>
    </row>
    <row r="3952" spans="1:6" hidden="1" outlineLevel="1" x14ac:dyDescent="0.3">
      <c r="A3952" s="1">
        <v>42264</v>
      </c>
      <c r="B3952" s="10">
        <v>1.3173880952023998E-2</v>
      </c>
      <c r="C3952" s="8">
        <f t="shared" si="246"/>
        <v>4.4070135916411089E-3</v>
      </c>
      <c r="D3952" s="8">
        <f t="shared" si="247"/>
        <v>6.7750740603199798E-3</v>
      </c>
      <c r="E3952" s="8">
        <f t="shared" si="248"/>
        <v>1.0895193716379595E-2</v>
      </c>
      <c r="F3952" s="8">
        <f t="shared" si="249"/>
        <v>6.8135980079196985E-3</v>
      </c>
    </row>
    <row r="3953" spans="1:6" hidden="1" outlineLevel="1" x14ac:dyDescent="0.3">
      <c r="A3953" s="1">
        <v>42265</v>
      </c>
      <c r="B3953" s="10">
        <v>8.6097511964007539E-3</v>
      </c>
      <c r="C3953" s="8">
        <f t="shared" si="246"/>
        <v>1.3173880952023998E-2</v>
      </c>
      <c r="D3953" s="8">
        <f t="shared" si="247"/>
        <v>7.5301966122735776E-3</v>
      </c>
      <c r="E3953" s="8">
        <f t="shared" si="248"/>
        <v>1.1158638353521586E-2</v>
      </c>
      <c r="F3953" s="8">
        <f t="shared" si="249"/>
        <v>9.5784044478864037E-3</v>
      </c>
    </row>
    <row r="3954" spans="1:6" hidden="1" outlineLevel="1" x14ac:dyDescent="0.3">
      <c r="A3954" s="1">
        <v>42268</v>
      </c>
      <c r="B3954" s="10">
        <v>8.2686588301732859E-3</v>
      </c>
      <c r="C3954" s="8">
        <f t="shared" si="246"/>
        <v>8.6097511964007539E-3</v>
      </c>
      <c r="D3954" s="8">
        <f t="shared" si="247"/>
        <v>7.6512533601165115E-3</v>
      </c>
      <c r="E3954" s="8">
        <f t="shared" si="248"/>
        <v>1.1429625919380069E-2</v>
      </c>
      <c r="F3954" s="8">
        <f t="shared" si="249"/>
        <v>8.4623236624485655E-3</v>
      </c>
    </row>
    <row r="3955" spans="1:6" hidden="1" outlineLevel="1" x14ac:dyDescent="0.3">
      <c r="A3955" s="1">
        <v>42269</v>
      </c>
      <c r="B3955" s="10">
        <v>1.0956594719853271E-2</v>
      </c>
      <c r="C3955" s="8">
        <f t="shared" si="246"/>
        <v>8.2686588301732859E-3</v>
      </c>
      <c r="D3955" s="8">
        <f t="shared" si="247"/>
        <v>8.3964801248467922E-3</v>
      </c>
      <c r="E3955" s="8">
        <f t="shared" si="248"/>
        <v>1.146626966250977E-2</v>
      </c>
      <c r="F3955" s="8">
        <f t="shared" si="249"/>
        <v>8.7635495972129274E-3</v>
      </c>
    </row>
    <row r="3956" spans="1:6" hidden="1" outlineLevel="1" x14ac:dyDescent="0.3">
      <c r="A3956" s="1">
        <v>42270</v>
      </c>
      <c r="B3956" s="10">
        <v>5.5816922277882354E-3</v>
      </c>
      <c r="C3956" s="8">
        <f t="shared" si="246"/>
        <v>1.0956594719853271E-2</v>
      </c>
      <c r="D3956" s="8">
        <f t="shared" si="247"/>
        <v>9.0831798580184829E-3</v>
      </c>
      <c r="E3956" s="8">
        <f t="shared" si="248"/>
        <v>1.1613727949346685E-2</v>
      </c>
      <c r="F3956" s="8">
        <f t="shared" si="249"/>
        <v>9.8568545135939659E-3</v>
      </c>
    </row>
    <row r="3957" spans="1:6" hidden="1" outlineLevel="1" x14ac:dyDescent="0.3">
      <c r="A3957" s="1">
        <v>42271</v>
      </c>
      <c r="B3957" s="10">
        <v>1.2120016488727903E-2</v>
      </c>
      <c r="C3957" s="8">
        <f t="shared" si="246"/>
        <v>5.5816922277882354E-3</v>
      </c>
      <c r="D3957" s="8">
        <f t="shared" si="247"/>
        <v>9.3181155852479075E-3</v>
      </c>
      <c r="E3957" s="8">
        <f t="shared" si="248"/>
        <v>1.1319592023912171E-2</v>
      </c>
      <c r="F3957" s="8">
        <f t="shared" si="249"/>
        <v>8.5059881284109615E-3</v>
      </c>
    </row>
    <row r="3958" spans="1:6" hidden="1" outlineLevel="1" x14ac:dyDescent="0.3">
      <c r="A3958" s="1">
        <v>42272</v>
      </c>
      <c r="B3958" s="10">
        <v>1.094801137180563E-2</v>
      </c>
      <c r="C3958" s="8">
        <f t="shared" si="246"/>
        <v>1.2120016488727903E-2</v>
      </c>
      <c r="D3958" s="8">
        <f t="shared" si="247"/>
        <v>9.1073426925886887E-3</v>
      </c>
      <c r="E3958" s="8">
        <f t="shared" si="248"/>
        <v>1.0568304123325638E-2</v>
      </c>
      <c r="F3958" s="8">
        <f t="shared" si="249"/>
        <v>1.0035391649235607E-2</v>
      </c>
    </row>
    <row r="3959" spans="1:6" hidden="1" outlineLevel="1" x14ac:dyDescent="0.3">
      <c r="A3959" s="1">
        <v>42275</v>
      </c>
      <c r="B3959" s="10">
        <v>1.1031285609260366E-2</v>
      </c>
      <c r="C3959" s="8">
        <f t="shared" si="246"/>
        <v>1.094801137180563E-2</v>
      </c>
      <c r="D3959" s="8">
        <f t="shared" si="247"/>
        <v>9.5749947276696657E-3</v>
      </c>
      <c r="E3959" s="8">
        <f t="shared" si="248"/>
        <v>9.6393436702947519E-3</v>
      </c>
      <c r="F3959" s="8">
        <f t="shared" si="249"/>
        <v>9.8379574239579968E-3</v>
      </c>
    </row>
    <row r="3960" spans="1:6" hidden="1" outlineLevel="1" x14ac:dyDescent="0.3">
      <c r="A3960" s="1">
        <v>42276</v>
      </c>
      <c r="B3960" s="10">
        <v>9.7143675384869892E-3</v>
      </c>
      <c r="C3960" s="8">
        <f t="shared" si="246"/>
        <v>1.1031285609260366E-2</v>
      </c>
      <c r="D3960" s="8">
        <f t="shared" si="247"/>
        <v>1.0127520083487081E-2</v>
      </c>
      <c r="E3960" s="8">
        <f t="shared" si="248"/>
        <v>9.4471394482584514E-3</v>
      </c>
      <c r="F3960" s="8">
        <f t="shared" si="249"/>
        <v>1.0120648924119834E-2</v>
      </c>
    </row>
    <row r="3961" spans="1:6" hidden="1" outlineLevel="1" x14ac:dyDescent="0.3">
      <c r="A3961" s="1">
        <v>42277</v>
      </c>
      <c r="B3961" s="10">
        <v>7.0617593162744571E-3</v>
      </c>
      <c r="C3961" s="8">
        <f t="shared" si="246"/>
        <v>9.7143675384869892E-3</v>
      </c>
      <c r="D3961" s="8">
        <f t="shared" si="247"/>
        <v>9.8790746472138258E-3</v>
      </c>
      <c r="E3961" s="8">
        <f t="shared" si="248"/>
        <v>9.4410620502898904E-3</v>
      </c>
      <c r="F3961" s="8">
        <f t="shared" si="249"/>
        <v>9.6398209534392151E-3</v>
      </c>
    </row>
    <row r="3962" spans="1:6" hidden="1" outlineLevel="1" x14ac:dyDescent="0.3">
      <c r="A3962" s="1">
        <v>42278</v>
      </c>
      <c r="B3962" s="10">
        <v>1.0448353953047867E-2</v>
      </c>
      <c r="C3962" s="8">
        <f t="shared" si="246"/>
        <v>7.0617593162744571E-3</v>
      </c>
      <c r="D3962" s="8">
        <f t="shared" si="247"/>
        <v>1.0175088064911068E-2</v>
      </c>
      <c r="E3962" s="8">
        <f t="shared" si="248"/>
        <v>9.4720716926297247E-3</v>
      </c>
      <c r="F3962" s="8">
        <f t="shared" si="249"/>
        <v>9.0909488464974465E-3</v>
      </c>
    </row>
    <row r="3963" spans="1:6" hidden="1" outlineLevel="1" x14ac:dyDescent="0.3">
      <c r="A3963" s="1">
        <v>42279</v>
      </c>
      <c r="B3963" s="10">
        <v>2.0304917567730431E-2</v>
      </c>
      <c r="C3963" s="8">
        <f t="shared" si="246"/>
        <v>1.0448353953047867E-2</v>
      </c>
      <c r="D3963" s="8">
        <f t="shared" si="247"/>
        <v>9.8407555577750602E-3</v>
      </c>
      <c r="E3963" s="8">
        <f t="shared" si="248"/>
        <v>9.6695264570694234E-3</v>
      </c>
      <c r="F3963" s="8">
        <f t="shared" si="249"/>
        <v>9.8469998515179156E-3</v>
      </c>
    </row>
    <row r="3964" spans="1:6" hidden="1" outlineLevel="1" x14ac:dyDescent="0.3">
      <c r="A3964" s="1">
        <v>42282</v>
      </c>
      <c r="B3964" s="10">
        <v>7.6451837233217357E-3</v>
      </c>
      <c r="C3964" s="8">
        <f t="shared" si="246"/>
        <v>2.0304917567730431E-2</v>
      </c>
      <c r="D3964" s="8">
        <f t="shared" si="247"/>
        <v>1.1712136796960022E-2</v>
      </c>
      <c r="E3964" s="8">
        <f t="shared" si="248"/>
        <v>9.8183670240626526E-3</v>
      </c>
      <c r="F3964" s="8">
        <f t="shared" si="249"/>
        <v>1.3466199039895887E-2</v>
      </c>
    </row>
    <row r="3965" spans="1:6" hidden="1" outlineLevel="1" x14ac:dyDescent="0.3">
      <c r="A3965" s="1">
        <v>42283</v>
      </c>
      <c r="B3965" s="10">
        <v>6.3020257039800298E-3</v>
      </c>
      <c r="C3965" s="8">
        <f t="shared" si="246"/>
        <v>7.6451837233217357E-3</v>
      </c>
      <c r="D3965" s="8">
        <f t="shared" si="247"/>
        <v>1.1034916419772296E-2</v>
      </c>
      <c r="E3965" s="8">
        <f t="shared" si="248"/>
        <v>9.8679166239551714E-3</v>
      </c>
      <c r="F3965" s="8">
        <f t="shared" si="249"/>
        <v>9.747570989979892E-3</v>
      </c>
    </row>
    <row r="3966" spans="1:6" hidden="1" outlineLevel="1" x14ac:dyDescent="0.3">
      <c r="A3966" s="1">
        <v>42284</v>
      </c>
      <c r="B3966" s="10">
        <v>6.7631180045561561E-3</v>
      </c>
      <c r="C3966" s="8">
        <f t="shared" si="246"/>
        <v>6.3020257039800298E-3</v>
      </c>
      <c r="D3966" s="8">
        <f t="shared" si="247"/>
        <v>1.0352448052870904E-2</v>
      </c>
      <c r="E3966" s="8">
        <f t="shared" si="248"/>
        <v>9.6202918345856051E-3</v>
      </c>
      <c r="F3966" s="8">
        <f t="shared" si="249"/>
        <v>9.0010324732555033E-3</v>
      </c>
    </row>
    <row r="3967" spans="1:6" hidden="1" outlineLevel="1" x14ac:dyDescent="0.3">
      <c r="A3967" s="1">
        <v>42285</v>
      </c>
      <c r="B3967" s="10">
        <v>8.068601342291053E-3</v>
      </c>
      <c r="C3967" s="8">
        <f t="shared" si="246"/>
        <v>6.7631180045561561E-3</v>
      </c>
      <c r="D3967" s="8">
        <f t="shared" si="247"/>
        <v>1.0292719790527243E-2</v>
      </c>
      <c r="E3967" s="8">
        <f t="shared" si="248"/>
        <v>9.4404548087032268E-3</v>
      </c>
      <c r="F3967" s="8">
        <f t="shared" si="249"/>
        <v>9.068105516507009E-3</v>
      </c>
    </row>
    <row r="3968" spans="1:6" hidden="1" outlineLevel="1" x14ac:dyDescent="0.3">
      <c r="A3968" s="1">
        <v>42286</v>
      </c>
      <c r="B3968" s="10">
        <v>4.06605721367693E-3</v>
      </c>
      <c r="C3968" s="8">
        <f t="shared" si="246"/>
        <v>8.068601342291053E-3</v>
      </c>
      <c r="D3968" s="8">
        <f t="shared" si="247"/>
        <v>9.81676926837588E-3</v>
      </c>
      <c r="E3968" s="8">
        <f t="shared" si="248"/>
        <v>9.3819887015698013E-3</v>
      </c>
      <c r="F3968" s="8">
        <f t="shared" si="249"/>
        <v>9.1607374563986987E-3</v>
      </c>
    </row>
    <row r="3969" spans="1:6" hidden="1" outlineLevel="1" x14ac:dyDescent="0.3">
      <c r="A3969" s="1">
        <v>42289</v>
      </c>
      <c r="B3969" s="10">
        <v>2.9064680960282142E-3</v>
      </c>
      <c r="C3969" s="8">
        <f t="shared" si="246"/>
        <v>4.06605721367693E-3</v>
      </c>
      <c r="D3969" s="8">
        <f t="shared" si="247"/>
        <v>6.5689971975651813E-3</v>
      </c>
      <c r="E3969" s="8">
        <f t="shared" si="248"/>
        <v>8.8608930027726813E-3</v>
      </c>
      <c r="F3969" s="8">
        <f t="shared" si="249"/>
        <v>6.3353817682883047E-3</v>
      </c>
    </row>
    <row r="3970" spans="1:6" hidden="1" outlineLevel="1" x14ac:dyDescent="0.3">
      <c r="A3970" s="1">
        <v>42290</v>
      </c>
      <c r="B3970" s="10">
        <v>6.3443345622325792E-3</v>
      </c>
      <c r="C3970" s="8">
        <f t="shared" si="246"/>
        <v>2.9064680960282142E-3</v>
      </c>
      <c r="D3970" s="8">
        <f t="shared" si="247"/>
        <v>5.621254072106477E-3</v>
      </c>
      <c r="E3970" s="8">
        <f t="shared" si="248"/>
        <v>8.5658111802168722E-3</v>
      </c>
      <c r="F3970" s="8">
        <f t="shared" si="249"/>
        <v>5.4934382652000926E-3</v>
      </c>
    </row>
    <row r="3971" spans="1:6" hidden="1" outlineLevel="1" x14ac:dyDescent="0.3">
      <c r="A3971" s="1">
        <v>42291</v>
      </c>
      <c r="B3971" s="10">
        <v>5.6752132114398389E-3</v>
      </c>
      <c r="C3971" s="8">
        <f t="shared" si="246"/>
        <v>6.3443345622325792E-3</v>
      </c>
      <c r="D3971" s="8">
        <f t="shared" si="247"/>
        <v>5.6297158437569866E-3</v>
      </c>
      <c r="E3971" s="8">
        <f t="shared" si="248"/>
        <v>8.4903505940826223E-3</v>
      </c>
      <c r="F3971" s="8">
        <f t="shared" si="249"/>
        <v>6.4035954050570667E-3</v>
      </c>
    </row>
    <row r="3972" spans="1:6" hidden="1" outlineLevel="1" x14ac:dyDescent="0.3">
      <c r="A3972" s="1">
        <v>42292</v>
      </c>
      <c r="B3972" s="10">
        <v>5.4675904043064577E-3</v>
      </c>
      <c r="C3972" s="8">
        <f t="shared" ref="C3972:C4035" si="250">B3971</f>
        <v>5.6752132114398389E-3</v>
      </c>
      <c r="D3972" s="8">
        <f t="shared" si="247"/>
        <v>5.4121348851337231E-3</v>
      </c>
      <c r="E3972" s="8">
        <f t="shared" si="248"/>
        <v>8.5418364215788922E-3</v>
      </c>
      <c r="F3972" s="8">
        <f t="shared" si="249"/>
        <v>6.1193624828938375E-3</v>
      </c>
    </row>
    <row r="3973" spans="1:6" hidden="1" outlineLevel="1" x14ac:dyDescent="0.3">
      <c r="A3973" s="1">
        <v>42293</v>
      </c>
      <c r="B3973" s="10">
        <v>3.7269619813926087E-3</v>
      </c>
      <c r="C3973" s="8">
        <f t="shared" si="250"/>
        <v>5.4675904043064577E-3</v>
      </c>
      <c r="D3973" s="8">
        <f t="shared" si="247"/>
        <v>4.8919326975368042E-3</v>
      </c>
      <c r="E3973" s="8">
        <f t="shared" si="248"/>
        <v>8.4484043465930577E-3</v>
      </c>
      <c r="F3973" s="8">
        <f t="shared" si="249"/>
        <v>5.7809626990952979E-3</v>
      </c>
    </row>
    <row r="3974" spans="1:6" hidden="1" outlineLevel="1" x14ac:dyDescent="0.3">
      <c r="A3974" s="1">
        <v>42296</v>
      </c>
      <c r="B3974" s="10">
        <v>4.8237347888154753E-3</v>
      </c>
      <c r="C3974" s="8">
        <f t="shared" si="250"/>
        <v>3.7269619813926087E-3</v>
      </c>
      <c r="D3974" s="8">
        <f t="shared" si="247"/>
        <v>4.8241136510799396E-3</v>
      </c>
      <c r="E3974" s="8">
        <f t="shared" si="248"/>
        <v>8.4174929097635808E-3</v>
      </c>
      <c r="F3974" s="8">
        <f t="shared" si="249"/>
        <v>5.2776160326768306E-3</v>
      </c>
    </row>
    <row r="3975" spans="1:6" hidden="1" outlineLevel="1" x14ac:dyDescent="0.3">
      <c r="A3975" s="1">
        <v>42297</v>
      </c>
      <c r="B3975" s="10">
        <v>4.0264894046575152E-3</v>
      </c>
      <c r="C3975" s="8">
        <f t="shared" si="250"/>
        <v>4.8237347888154753E-3</v>
      </c>
      <c r="D3975" s="8">
        <f t="shared" si="247"/>
        <v>5.2075669896373914E-3</v>
      </c>
      <c r="E3975" s="8">
        <f t="shared" si="248"/>
        <v>8.0379408114359223E-3</v>
      </c>
      <c r="F3975" s="8">
        <f t="shared" si="249"/>
        <v>5.7167631574605911E-3</v>
      </c>
    </row>
    <row r="3976" spans="1:6" hidden="1" outlineLevel="1" x14ac:dyDescent="0.3">
      <c r="A3976" s="1">
        <v>42298</v>
      </c>
      <c r="B3976" s="10">
        <v>5.7275154860059359E-3</v>
      </c>
      <c r="C3976" s="8">
        <f t="shared" si="250"/>
        <v>4.0264894046575152E-3</v>
      </c>
      <c r="D3976" s="8">
        <f t="shared" ref="D3976:D4039" si="251">AVERAGE(B3971:B3975)</f>
        <v>4.7439979581223798E-3</v>
      </c>
      <c r="E3976" s="8">
        <f t="shared" si="248"/>
        <v>7.8296107299930459E-3</v>
      </c>
      <c r="F3976" s="8">
        <f t="shared" si="249"/>
        <v>5.2348174630130473E-3</v>
      </c>
    </row>
    <row r="3977" spans="1:6" hidden="1" outlineLevel="1" x14ac:dyDescent="0.3">
      <c r="A3977" s="1">
        <v>42299</v>
      </c>
      <c r="B3977" s="10">
        <v>7.2967384324444974E-3</v>
      </c>
      <c r="C3977" s="8">
        <f t="shared" si="250"/>
        <v>5.7275154860059359E-3</v>
      </c>
      <c r="D3977" s="8">
        <f t="shared" si="251"/>
        <v>4.7544584130355984E-3</v>
      </c>
      <c r="E3977" s="8">
        <f t="shared" si="248"/>
        <v>7.7141042143490761E-3</v>
      </c>
      <c r="F3977" s="8">
        <f t="shared" si="249"/>
        <v>5.6776424118945238E-3</v>
      </c>
    </row>
    <row r="3978" spans="1:6" hidden="1" outlineLevel="1" x14ac:dyDescent="0.3">
      <c r="A3978" s="1">
        <v>42300</v>
      </c>
      <c r="B3978" s="10">
        <v>6.0899786232645713E-3</v>
      </c>
      <c r="C3978" s="8">
        <f t="shared" si="250"/>
        <v>7.2967384324444974E-3</v>
      </c>
      <c r="D3978" s="8">
        <f t="shared" si="251"/>
        <v>5.120288018663207E-3</v>
      </c>
      <c r="E3978" s="8">
        <f t="shared" si="248"/>
        <v>7.5477471103759519E-3</v>
      </c>
      <c r="F3978" s="8">
        <f t="shared" si="249"/>
        <v>6.2629166157472304E-3</v>
      </c>
    </row>
    <row r="3979" spans="1:6" hidden="1" outlineLevel="1" x14ac:dyDescent="0.3">
      <c r="A3979" s="1">
        <v>42303</v>
      </c>
      <c r="B3979" s="10">
        <v>2.9145429872376133E-3</v>
      </c>
      <c r="C3979" s="8">
        <f t="shared" si="250"/>
        <v>6.0899786232645713E-3</v>
      </c>
      <c r="D3979" s="8">
        <f t="shared" si="251"/>
        <v>5.5928913470375992E-3</v>
      </c>
      <c r="E3979" s="8">
        <f t="shared" si="248"/>
        <v>7.5708510374430573E-3</v>
      </c>
      <c r="F3979" s="8">
        <f t="shared" si="249"/>
        <v>6.1899823069660482E-3</v>
      </c>
    </row>
    <row r="3980" spans="1:6" hidden="1" outlineLevel="1" x14ac:dyDescent="0.3">
      <c r="A3980" s="1">
        <v>42304</v>
      </c>
      <c r="B3980" s="10">
        <v>4.1396032072278672E-3</v>
      </c>
      <c r="C3980" s="8">
        <f t="shared" si="250"/>
        <v>2.9145429872376133E-3</v>
      </c>
      <c r="D3980" s="8">
        <f t="shared" si="251"/>
        <v>5.2110529867220269E-3</v>
      </c>
      <c r="E3980" s="8">
        <f t="shared" si="248"/>
        <v>7.1524204237389533E-3</v>
      </c>
      <c r="F3980" s="8">
        <f t="shared" si="249"/>
        <v>5.0877709904813178E-3</v>
      </c>
    </row>
    <row r="3981" spans="1:6" hidden="1" outlineLevel="1" x14ac:dyDescent="0.3">
      <c r="A3981" s="1">
        <v>42305</v>
      </c>
      <c r="B3981" s="10">
        <v>6.1264339339449801E-3</v>
      </c>
      <c r="C3981" s="8">
        <f t="shared" si="250"/>
        <v>4.1396032072278672E-3</v>
      </c>
      <c r="D3981" s="8">
        <f t="shared" si="251"/>
        <v>5.2336757472360969E-3</v>
      </c>
      <c r="E3981" s="8">
        <f t="shared" si="248"/>
        <v>6.8429473253490544E-3</v>
      </c>
      <c r="F3981" s="8">
        <f t="shared" si="249"/>
        <v>5.3833448435866267E-3</v>
      </c>
    </row>
    <row r="3982" spans="1:6" hidden="1" outlineLevel="1" x14ac:dyDescent="0.3">
      <c r="A3982" s="1">
        <v>42306</v>
      </c>
      <c r="B3982" s="10">
        <v>3.3332208902587114E-3</v>
      </c>
      <c r="C3982" s="8">
        <f t="shared" si="250"/>
        <v>6.1264339339449801E-3</v>
      </c>
      <c r="D3982" s="8">
        <f t="shared" si="251"/>
        <v>5.3134594368239065E-3</v>
      </c>
      <c r="E3982" s="8">
        <f t="shared" si="248"/>
        <v>6.6199995219256283E-3</v>
      </c>
      <c r="F3982" s="8">
        <f t="shared" si="249"/>
        <v>5.9235360727037433E-3</v>
      </c>
    </row>
    <row r="3983" spans="1:6" hidden="1" outlineLevel="1" x14ac:dyDescent="0.3">
      <c r="A3983" s="1">
        <v>42307</v>
      </c>
      <c r="B3983" s="10">
        <v>4.0690894435821906E-3</v>
      </c>
      <c r="C3983" s="8">
        <f t="shared" si="250"/>
        <v>3.3332208902587114E-3</v>
      </c>
      <c r="D3983" s="8">
        <f t="shared" si="251"/>
        <v>4.520755928386749E-3</v>
      </c>
      <c r="E3983" s="8">
        <f t="shared" si="248"/>
        <v>6.3299474015516138E-3</v>
      </c>
      <c r="F3983" s="8">
        <f t="shared" si="249"/>
        <v>4.7274680851930552E-3</v>
      </c>
    </row>
    <row r="3984" spans="1:6" hidden="1" outlineLevel="1" x14ac:dyDescent="0.3">
      <c r="A3984" s="1">
        <v>42310</v>
      </c>
      <c r="B3984" s="10">
        <v>5.389926985093647E-3</v>
      </c>
      <c r="C3984" s="8">
        <f t="shared" si="250"/>
        <v>4.0690894435821906E-3</v>
      </c>
      <c r="D3984" s="8">
        <f t="shared" si="251"/>
        <v>4.1165780924502723E-3</v>
      </c>
      <c r="E3984" s="8">
        <f t="shared" si="248"/>
        <v>6.1939169527928748E-3</v>
      </c>
      <c r="F3984" s="8">
        <f t="shared" si="249"/>
        <v>4.6948939627586526E-3</v>
      </c>
    </row>
    <row r="3985" spans="1:6" hidden="1" outlineLevel="1" x14ac:dyDescent="0.3">
      <c r="A3985" s="1">
        <v>42311</v>
      </c>
      <c r="B3985" s="10">
        <v>5.6627268906659497E-3</v>
      </c>
      <c r="C3985" s="8">
        <f t="shared" si="250"/>
        <v>5.389926985093647E-3</v>
      </c>
      <c r="D3985" s="8">
        <f t="shared" si="251"/>
        <v>4.611654892021479E-3</v>
      </c>
      <c r="E3985" s="8">
        <f t="shared" si="248"/>
        <v>5.9639884542495017E-3</v>
      </c>
      <c r="F3985" s="8">
        <f t="shared" si="249"/>
        <v>5.2723475315464268E-3</v>
      </c>
    </row>
    <row r="3986" spans="1:6" hidden="1" outlineLevel="1" x14ac:dyDescent="0.3">
      <c r="A3986" s="1">
        <v>42312</v>
      </c>
      <c r="B3986" s="10">
        <v>5.0840610706674345E-3</v>
      </c>
      <c r="C3986" s="8">
        <f t="shared" si="250"/>
        <v>5.6627268906659497E-3</v>
      </c>
      <c r="D3986" s="8">
        <f t="shared" si="251"/>
        <v>4.916279628709096E-3</v>
      </c>
      <c r="E3986" s="8">
        <f t="shared" si="248"/>
        <v>5.2984343325647521E-3</v>
      </c>
      <c r="F3986" s="8">
        <f t="shared" si="249"/>
        <v>5.4115596506287408E-3</v>
      </c>
    </row>
    <row r="3987" spans="1:6" hidden="1" outlineLevel="1" x14ac:dyDescent="0.3">
      <c r="A3987" s="1">
        <v>42313</v>
      </c>
      <c r="B3987" s="10">
        <v>5.7618361330065981E-3</v>
      </c>
      <c r="C3987" s="8">
        <f t="shared" si="250"/>
        <v>5.0840610706674345E-3</v>
      </c>
      <c r="D3987" s="8">
        <f t="shared" si="251"/>
        <v>4.7078050560535861E-3</v>
      </c>
      <c r="E3987" s="8">
        <f t="shared" si="248"/>
        <v>5.1820196665350116E-3</v>
      </c>
      <c r="F3987" s="8">
        <f t="shared" si="249"/>
        <v>5.1330263097466577E-3</v>
      </c>
    </row>
    <row r="3988" spans="1:6" hidden="1" outlineLevel="1" x14ac:dyDescent="0.3">
      <c r="A3988" s="1">
        <v>42314</v>
      </c>
      <c r="B3988" s="10">
        <v>6.8594608304187064E-3</v>
      </c>
      <c r="C3988" s="8">
        <f t="shared" si="250"/>
        <v>5.7618361330065981E-3</v>
      </c>
      <c r="D3988" s="8">
        <f t="shared" si="251"/>
        <v>5.193528104603164E-3</v>
      </c>
      <c r="E3988" s="8">
        <f t="shared" si="248"/>
        <v>5.157465595127129E-3</v>
      </c>
      <c r="F3988" s="8">
        <f t="shared" si="249"/>
        <v>5.5625508174884965E-3</v>
      </c>
    </row>
    <row r="3989" spans="1:6" hidden="1" outlineLevel="1" x14ac:dyDescent="0.3">
      <c r="A3989" s="1">
        <v>42317</v>
      </c>
      <c r="B3989" s="10">
        <v>8.3862895252833029E-3</v>
      </c>
      <c r="C3989" s="8">
        <f t="shared" si="250"/>
        <v>6.8594608304187064E-3</v>
      </c>
      <c r="D3989" s="8">
        <f t="shared" si="251"/>
        <v>5.7516023819704672E-3</v>
      </c>
      <c r="E3989" s="8">
        <f t="shared" si="248"/>
        <v>5.1618448144845168E-3</v>
      </c>
      <c r="F3989" s="8">
        <f t="shared" si="249"/>
        <v>6.1455279088685156E-3</v>
      </c>
    </row>
    <row r="3990" spans="1:6" hidden="1" outlineLevel="1" x14ac:dyDescent="0.3">
      <c r="A3990" s="1">
        <v>42318</v>
      </c>
      <c r="B3990" s="10">
        <v>4.5501581787392026E-3</v>
      </c>
      <c r="C3990" s="8">
        <f t="shared" si="250"/>
        <v>8.3862895252833029E-3</v>
      </c>
      <c r="D3990" s="8">
        <f t="shared" si="251"/>
        <v>6.350874890008398E-3</v>
      </c>
      <c r="E3990" s="8">
        <f t="shared" si="248"/>
        <v>5.1762851864387109E-3</v>
      </c>
      <c r="F3990" s="8">
        <f t="shared" si="249"/>
        <v>6.8656689169919877E-3</v>
      </c>
    </row>
    <row r="3991" spans="1:6" hidden="1" outlineLevel="1" x14ac:dyDescent="0.3">
      <c r="A3991" s="1">
        <v>42319</v>
      </c>
      <c r="B3991" s="10">
        <v>3.4045993373796337E-3</v>
      </c>
      <c r="C3991" s="8">
        <f t="shared" si="250"/>
        <v>4.5501581787392026E-3</v>
      </c>
      <c r="D3991" s="8">
        <f t="shared" si="251"/>
        <v>6.1283611476230489E-3</v>
      </c>
      <c r="E3991" s="8">
        <f t="shared" si="248"/>
        <v>5.198289775759723E-3</v>
      </c>
      <c r="F3991" s="8">
        <f t="shared" si="249"/>
        <v>5.7308321266014723E-3</v>
      </c>
    </row>
    <row r="3992" spans="1:6" hidden="1" outlineLevel="1" x14ac:dyDescent="0.3">
      <c r="A3992" s="1">
        <v>42320</v>
      </c>
      <c r="B3992" s="10">
        <v>5.2064110602550659E-3</v>
      </c>
      <c r="C3992" s="8">
        <f t="shared" si="250"/>
        <v>3.4045993373796337E-3</v>
      </c>
      <c r="D3992" s="8">
        <f t="shared" si="251"/>
        <v>5.7924688009654886E-3</v>
      </c>
      <c r="E3992" s="8">
        <f t="shared" si="248"/>
        <v>5.2209321049120593E-3</v>
      </c>
      <c r="F3992" s="8">
        <f t="shared" si="249"/>
        <v>5.2542069015297467E-3</v>
      </c>
    </row>
    <row r="3993" spans="1:6" hidden="1" outlineLevel="1" x14ac:dyDescent="0.3">
      <c r="A3993" s="1">
        <v>42321</v>
      </c>
      <c r="B3993" s="10">
        <v>4.6471753614748786E-3</v>
      </c>
      <c r="C3993" s="8">
        <f t="shared" si="250"/>
        <v>5.2064110602550659E-3</v>
      </c>
      <c r="D3993" s="8">
        <f t="shared" si="251"/>
        <v>5.681383786415182E-3</v>
      </c>
      <c r="E3993" s="8">
        <f t="shared" ref="E3993:E4056" si="252">AVERAGE(B3971:B3992)</f>
        <v>5.1692083093676268E-3</v>
      </c>
      <c r="F3993" s="8">
        <f t="shared" ref="F3993:F4056" si="253">C3993*$H$3+D3993*$I$3+E3993*$J$3+$K$3</f>
        <v>5.6695479250395437E-3</v>
      </c>
    </row>
    <row r="3994" spans="1:6" hidden="1" outlineLevel="1" x14ac:dyDescent="0.3">
      <c r="A3994" s="1">
        <v>42324</v>
      </c>
      <c r="B3994" s="10">
        <v>7.2905548469419882E-3</v>
      </c>
      <c r="C3994" s="8">
        <f t="shared" si="250"/>
        <v>4.6471753614748786E-3</v>
      </c>
      <c r="D3994" s="8">
        <f t="shared" si="251"/>
        <v>5.2389266926264168E-3</v>
      </c>
      <c r="E3994" s="8">
        <f t="shared" si="252"/>
        <v>5.122479316187401E-3</v>
      </c>
      <c r="F3994" s="8">
        <f t="shared" si="253"/>
        <v>5.2842631682902498E-3</v>
      </c>
    </row>
    <row r="3995" spans="1:6" hidden="1" outlineLevel="1" x14ac:dyDescent="0.3">
      <c r="A3995" s="1">
        <v>42325</v>
      </c>
      <c r="B3995" s="10">
        <v>7.0880916564026696E-3</v>
      </c>
      <c r="C3995" s="8">
        <f t="shared" si="250"/>
        <v>7.2905548469419882E-3</v>
      </c>
      <c r="D3995" s="8">
        <f t="shared" si="251"/>
        <v>5.0197797569581535E-3</v>
      </c>
      <c r="E3995" s="8">
        <f t="shared" si="252"/>
        <v>5.2053413363071987E-3</v>
      </c>
      <c r="F3995" s="8">
        <f t="shared" si="253"/>
        <v>5.8862917270131408E-3</v>
      </c>
    </row>
    <row r="3996" spans="1:6" hidden="1" outlineLevel="1" x14ac:dyDescent="0.3">
      <c r="A3996" s="1">
        <v>42326</v>
      </c>
      <c r="B3996" s="10">
        <v>6.774116380096621E-3</v>
      </c>
      <c r="C3996" s="8">
        <f t="shared" si="250"/>
        <v>7.0880916564026696E-3</v>
      </c>
      <c r="D3996" s="8">
        <f t="shared" si="251"/>
        <v>5.5273664524908474E-3</v>
      </c>
      <c r="E3996" s="8">
        <f t="shared" si="252"/>
        <v>5.3581199578985658E-3</v>
      </c>
      <c r="F3996" s="8">
        <f t="shared" si="253"/>
        <v>6.1170324435680613E-3</v>
      </c>
    </row>
    <row r="3997" spans="1:6" hidden="1" outlineLevel="1" x14ac:dyDescent="0.3">
      <c r="A3997" s="1">
        <v>42327</v>
      </c>
      <c r="B3997" s="10">
        <v>2.4318657359489082E-3</v>
      </c>
      <c r="C3997" s="8">
        <f t="shared" si="250"/>
        <v>6.774116380096621E-3</v>
      </c>
      <c r="D3997" s="8">
        <f t="shared" si="251"/>
        <v>6.2012698610342445E-3</v>
      </c>
      <c r="E3997" s="8">
        <f t="shared" si="252"/>
        <v>5.4467736665931629E-3</v>
      </c>
      <c r="F3997" s="8">
        <f t="shared" si="253"/>
        <v>6.3956058472073515E-3</v>
      </c>
    </row>
    <row r="3998" spans="1:6" hidden="1" outlineLevel="1" x14ac:dyDescent="0.3">
      <c r="A3998" s="1">
        <v>42328</v>
      </c>
      <c r="B3998" s="10">
        <v>4.8863505432346268E-3</v>
      </c>
      <c r="C3998" s="8">
        <f t="shared" si="250"/>
        <v>2.4318657359489082E-3</v>
      </c>
      <c r="D3998" s="8">
        <f t="shared" si="251"/>
        <v>5.6463607961730134E-3</v>
      </c>
      <c r="E3998" s="8">
        <f t="shared" si="252"/>
        <v>5.3742907725609539E-3</v>
      </c>
      <c r="F3998" s="8">
        <f t="shared" si="253"/>
        <v>4.9402250927215582E-3</v>
      </c>
    </row>
    <row r="3999" spans="1:6" hidden="1" outlineLevel="1" x14ac:dyDescent="0.3">
      <c r="A3999" s="1">
        <v>42331</v>
      </c>
      <c r="B3999" s="10">
        <v>4.4052720044920049E-3</v>
      </c>
      <c r="C3999" s="8">
        <f t="shared" si="250"/>
        <v>4.8863505432346268E-3</v>
      </c>
      <c r="D3999" s="8">
        <f t="shared" si="251"/>
        <v>5.6941958325249621E-3</v>
      </c>
      <c r="E3999" s="8">
        <f t="shared" si="252"/>
        <v>5.336056002434985E-3</v>
      </c>
      <c r="F3999" s="8">
        <f t="shared" si="253"/>
        <v>5.6139001772100138E-3</v>
      </c>
    </row>
    <row r="4000" spans="1:6" hidden="1" outlineLevel="1" x14ac:dyDescent="0.3">
      <c r="A4000" s="1">
        <v>42332</v>
      </c>
      <c r="B4000" s="10">
        <v>7.9983837772131302E-3</v>
      </c>
      <c r="C4000" s="8">
        <f t="shared" si="250"/>
        <v>4.4052720044920049E-3</v>
      </c>
      <c r="D4000" s="8">
        <f t="shared" si="251"/>
        <v>5.1171392640349655E-3</v>
      </c>
      <c r="E4000" s="8">
        <f t="shared" si="252"/>
        <v>5.204625710255326E-3</v>
      </c>
      <c r="F4000" s="8">
        <f t="shared" si="253"/>
        <v>5.1678604927100028E-3</v>
      </c>
    </row>
    <row r="4001" spans="1:6" hidden="1" outlineLevel="1" x14ac:dyDescent="0.3">
      <c r="A4001" s="1">
        <v>42333</v>
      </c>
      <c r="B4001" s="10">
        <v>2.124015362228684E-3</v>
      </c>
      <c r="C4001" s="8">
        <f t="shared" si="250"/>
        <v>7.9983837772131302E-3</v>
      </c>
      <c r="D4001" s="8">
        <f t="shared" si="251"/>
        <v>5.2991976881970578E-3</v>
      </c>
      <c r="E4001" s="8">
        <f t="shared" si="252"/>
        <v>5.2913713990711689E-3</v>
      </c>
      <c r="F4001" s="8">
        <f t="shared" si="253"/>
        <v>6.2319073525598833E-3</v>
      </c>
    </row>
    <row r="4002" spans="1:6" hidden="1" outlineLevel="1" x14ac:dyDescent="0.3">
      <c r="A4002" s="1">
        <v>42335</v>
      </c>
      <c r="B4002" s="10">
        <v>2.8878273763827981E-3</v>
      </c>
      <c r="C4002" s="8">
        <f t="shared" si="250"/>
        <v>2.124015362228684E-3</v>
      </c>
      <c r="D4002" s="8">
        <f t="shared" si="251"/>
        <v>4.3691774846234708E-3</v>
      </c>
      <c r="E4002" s="8">
        <f t="shared" si="252"/>
        <v>5.2554383252071271E-3</v>
      </c>
      <c r="F4002" s="8">
        <f t="shared" si="253"/>
        <v>4.1784328763583619E-3</v>
      </c>
    </row>
    <row r="4003" spans="1:6" hidden="1" outlineLevel="1" x14ac:dyDescent="0.3">
      <c r="A4003" s="1">
        <v>42338</v>
      </c>
      <c r="B4003" s="10">
        <v>3.3721604326327074E-3</v>
      </c>
      <c r="C4003" s="8">
        <f t="shared" si="250"/>
        <v>2.8878273763827981E-3</v>
      </c>
      <c r="D4003" s="8">
        <f t="shared" si="251"/>
        <v>4.4603698127102485E-3</v>
      </c>
      <c r="E4003" s="8">
        <f t="shared" si="252"/>
        <v>5.1985394238050781E-3</v>
      </c>
      <c r="F4003" s="8">
        <f t="shared" si="253"/>
        <v>4.421507198754622E-3</v>
      </c>
    </row>
    <row r="4004" spans="1:6" hidden="1" outlineLevel="1" x14ac:dyDescent="0.3">
      <c r="A4004" s="1">
        <v>42339</v>
      </c>
      <c r="B4004" s="10">
        <v>4.1557324784902957E-3</v>
      </c>
      <c r="C4004" s="8">
        <f t="shared" si="250"/>
        <v>3.3721604326327074E-3</v>
      </c>
      <c r="D4004" s="8">
        <f t="shared" si="251"/>
        <v>4.1575317905898652E-3</v>
      </c>
      <c r="E4004" s="8">
        <f t="shared" si="252"/>
        <v>5.0733451737454286E-3</v>
      </c>
      <c r="F4004" s="8">
        <f t="shared" si="253"/>
        <v>4.376030750350389E-3</v>
      </c>
    </row>
    <row r="4005" spans="1:6" hidden="1" outlineLevel="1" x14ac:dyDescent="0.3">
      <c r="A4005" s="1">
        <v>42340</v>
      </c>
      <c r="B4005" s="10">
        <v>6.3641879558502786E-3</v>
      </c>
      <c r="C4005" s="8">
        <f t="shared" si="250"/>
        <v>4.1557324784902957E-3</v>
      </c>
      <c r="D4005" s="8">
        <f t="shared" si="251"/>
        <v>4.1076238853895225E-3</v>
      </c>
      <c r="E4005" s="8">
        <f t="shared" si="252"/>
        <v>5.1107320641195922E-3</v>
      </c>
      <c r="F4005" s="8">
        <f t="shared" si="253"/>
        <v>4.5640748938720697E-3</v>
      </c>
    </row>
    <row r="4006" spans="1:6" hidden="1" outlineLevel="1" x14ac:dyDescent="0.3">
      <c r="A4006" s="1">
        <v>42341</v>
      </c>
      <c r="B4006" s="10">
        <v>1.0949617802100724E-2</v>
      </c>
      <c r="C4006" s="8">
        <f t="shared" si="250"/>
        <v>6.3641879558502786E-3</v>
      </c>
      <c r="D4006" s="8">
        <f t="shared" si="251"/>
        <v>3.7807847211169523E-3</v>
      </c>
      <c r="E4006" s="8">
        <f t="shared" si="252"/>
        <v>5.215054723768142E-3</v>
      </c>
      <c r="F4006" s="8">
        <f t="shared" si="253"/>
        <v>4.9972214353464824E-3</v>
      </c>
    </row>
    <row r="4007" spans="1:6" hidden="1" outlineLevel="1" x14ac:dyDescent="0.3">
      <c r="A4007" s="1">
        <v>42342</v>
      </c>
      <c r="B4007" s="10">
        <v>8.6050419391859208E-3</v>
      </c>
      <c r="C4007" s="8">
        <f t="shared" si="250"/>
        <v>1.0949617802100724E-2</v>
      </c>
      <c r="D4007" s="8">
        <f t="shared" si="251"/>
        <v>5.5459052090913608E-3</v>
      </c>
      <c r="E4007" s="8">
        <f t="shared" si="252"/>
        <v>5.4677679427230091E-3</v>
      </c>
      <c r="F4007" s="8">
        <f t="shared" si="253"/>
        <v>7.1708321666309393E-3</v>
      </c>
    </row>
    <row r="4008" spans="1:6" hidden="1" outlineLevel="1" x14ac:dyDescent="0.3">
      <c r="A4008" s="1">
        <v>42345</v>
      </c>
      <c r="B4008" s="10">
        <v>7.3899234493677848E-3</v>
      </c>
      <c r="C4008" s="8">
        <f t="shared" si="250"/>
        <v>8.6050419391859208E-3</v>
      </c>
      <c r="D4008" s="8">
        <f t="shared" si="251"/>
        <v>6.6893481216519866E-3</v>
      </c>
      <c r="E4008" s="8">
        <f t="shared" si="252"/>
        <v>5.6015095358375533E-3</v>
      </c>
      <c r="F4008" s="8">
        <f t="shared" si="253"/>
        <v>7.1583631021259224E-3</v>
      </c>
    </row>
    <row r="4009" spans="1:6" hidden="1" outlineLevel="1" x14ac:dyDescent="0.3">
      <c r="A4009" s="1">
        <v>42346</v>
      </c>
      <c r="B4009" s="10">
        <v>7.4268648035384077E-3</v>
      </c>
      <c r="C4009" s="8">
        <f t="shared" si="250"/>
        <v>7.3899234493677848E-3</v>
      </c>
      <c r="D4009" s="8">
        <f t="shared" si="251"/>
        <v>7.4929007249990003E-3</v>
      </c>
      <c r="E4009" s="8">
        <f t="shared" si="252"/>
        <v>5.7063214621421157E-3</v>
      </c>
      <c r="F4009" s="8">
        <f t="shared" si="253"/>
        <v>7.2663570149541015E-3</v>
      </c>
    </row>
    <row r="4010" spans="1:6" hidden="1" outlineLevel="1" x14ac:dyDescent="0.3">
      <c r="A4010" s="1">
        <v>42347</v>
      </c>
      <c r="B4010" s="10">
        <v>1.3743089653559668E-2</v>
      </c>
      <c r="C4010" s="8">
        <f t="shared" si="250"/>
        <v>7.4268648035384077E-3</v>
      </c>
      <c r="D4010" s="8">
        <f t="shared" si="251"/>
        <v>8.1471271900086222E-3</v>
      </c>
      <c r="E4010" s="8">
        <f t="shared" si="252"/>
        <v>5.7820045835299235E-3</v>
      </c>
      <c r="F4010" s="8">
        <f t="shared" si="253"/>
        <v>7.6264389194548501E-3</v>
      </c>
    </row>
    <row r="4011" spans="1:6" hidden="1" outlineLevel="1" x14ac:dyDescent="0.3">
      <c r="A4011" s="1">
        <v>42348</v>
      </c>
      <c r="B4011" s="10">
        <v>8.0624552956680834E-3</v>
      </c>
      <c r="C4011" s="8">
        <f t="shared" si="250"/>
        <v>1.3743089653559668E-2</v>
      </c>
      <c r="D4011" s="8">
        <f t="shared" si="251"/>
        <v>9.6229075295505007E-3</v>
      </c>
      <c r="E4011" s="8">
        <f t="shared" si="252"/>
        <v>6.0948968027636045E-3</v>
      </c>
      <c r="F4011" s="8">
        <f t="shared" si="253"/>
        <v>1.0119298410283773E-2</v>
      </c>
    </row>
    <row r="4012" spans="1:6" hidden="1" outlineLevel="1" x14ac:dyDescent="0.3">
      <c r="A4012" s="1">
        <v>42349</v>
      </c>
      <c r="B4012" s="10">
        <v>8.8075716632889118E-3</v>
      </c>
      <c r="C4012" s="8">
        <f t="shared" si="250"/>
        <v>8.0624552956680834E-3</v>
      </c>
      <c r="D4012" s="8">
        <f t="shared" si="251"/>
        <v>9.0454750282639735E-3</v>
      </c>
      <c r="E4012" s="8">
        <f t="shared" si="252"/>
        <v>6.0801770650538234E-3</v>
      </c>
      <c r="F4012" s="8">
        <f t="shared" si="253"/>
        <v>8.3035112635353285E-3</v>
      </c>
    </row>
    <row r="4013" spans="1:6" hidden="1" outlineLevel="1" x14ac:dyDescent="0.3">
      <c r="A4013" s="1">
        <v>42352</v>
      </c>
      <c r="B4013" s="10">
        <v>1.1287695629504305E-2</v>
      </c>
      <c r="C4013" s="8">
        <f t="shared" si="250"/>
        <v>8.8075716632889118E-3</v>
      </c>
      <c r="D4013" s="8">
        <f t="shared" si="251"/>
        <v>9.08598097308457E-3</v>
      </c>
      <c r="E4013" s="8">
        <f t="shared" si="252"/>
        <v>6.2736958598060824E-3</v>
      </c>
      <c r="F4013" s="8">
        <f t="shared" si="253"/>
        <v>8.5497829799908026E-3</v>
      </c>
    </row>
    <row r="4014" spans="1:6" hidden="1" outlineLevel="1" x14ac:dyDescent="0.3">
      <c r="A4014" s="1">
        <v>42353</v>
      </c>
      <c r="B4014" s="10">
        <v>8.658606565225645E-3</v>
      </c>
      <c r="C4014" s="8">
        <f t="shared" si="250"/>
        <v>1.1287695629504305E-2</v>
      </c>
      <c r="D4014" s="8">
        <f t="shared" si="251"/>
        <v>9.8655354091118745E-3</v>
      </c>
      <c r="E4014" s="8">
        <f t="shared" si="252"/>
        <v>6.6320184185390211E-3</v>
      </c>
      <c r="F4014" s="8">
        <f t="shared" si="253"/>
        <v>9.664993223869052E-3</v>
      </c>
    </row>
    <row r="4015" spans="1:6" hidden="1" outlineLevel="1" x14ac:dyDescent="0.3">
      <c r="A4015" s="1">
        <v>42354</v>
      </c>
      <c r="B4015" s="10">
        <v>8.5921213993337426E-3</v>
      </c>
      <c r="C4015" s="8">
        <f t="shared" si="250"/>
        <v>8.658606565225645E-3</v>
      </c>
      <c r="D4015" s="8">
        <f t="shared" si="251"/>
        <v>1.0111883761449322E-2</v>
      </c>
      <c r="E4015" s="8">
        <f t="shared" si="252"/>
        <v>6.7889363960376842E-3</v>
      </c>
      <c r="F4015" s="8">
        <f t="shared" si="253"/>
        <v>9.1139420454439801E-3</v>
      </c>
    </row>
    <row r="4016" spans="1:6" hidden="1" outlineLevel="1" x14ac:dyDescent="0.3">
      <c r="A4016" s="1">
        <v>42355</v>
      </c>
      <c r="B4016" s="10">
        <v>7.3787367868551491E-3</v>
      </c>
      <c r="C4016" s="8">
        <f t="shared" si="250"/>
        <v>8.5921213993337426E-3</v>
      </c>
      <c r="D4016" s="8">
        <f t="shared" si="251"/>
        <v>9.0816901106041369E-3</v>
      </c>
      <c r="E4016" s="8">
        <f t="shared" si="252"/>
        <v>6.9682521250312686E-3</v>
      </c>
      <c r="F4016" s="8">
        <f t="shared" si="253"/>
        <v>8.5858453372440469E-3</v>
      </c>
    </row>
    <row r="4017" spans="1:6" hidden="1" outlineLevel="1" x14ac:dyDescent="0.3">
      <c r="A4017" s="1">
        <v>42356</v>
      </c>
      <c r="B4017" s="10">
        <v>6.784538468571715E-3</v>
      </c>
      <c r="C4017" s="8">
        <f t="shared" si="250"/>
        <v>7.3787367868551491E-3</v>
      </c>
      <c r="D4017" s="8">
        <f t="shared" si="251"/>
        <v>8.9449464088415497E-3</v>
      </c>
      <c r="E4017" s="8">
        <f t="shared" si="252"/>
        <v>6.9722603950273217E-3</v>
      </c>
      <c r="F4017" s="8">
        <f t="shared" si="253"/>
        <v>8.1920163052640327E-3</v>
      </c>
    </row>
    <row r="4018" spans="1:6" hidden="1" outlineLevel="1" x14ac:dyDescent="0.3">
      <c r="A4018" s="1">
        <v>42359</v>
      </c>
      <c r="B4018" s="10">
        <v>5.3248340143215288E-3</v>
      </c>
      <c r="C4018" s="8">
        <f t="shared" si="250"/>
        <v>6.784538468571715E-3</v>
      </c>
      <c r="D4018" s="8">
        <f t="shared" si="251"/>
        <v>8.5403397698981115E-3</v>
      </c>
      <c r="E4018" s="8">
        <f t="shared" si="252"/>
        <v>6.9584625228531873E-3</v>
      </c>
      <c r="F4018" s="8">
        <f t="shared" si="253"/>
        <v>7.8216118028835765E-3</v>
      </c>
    </row>
    <row r="4019" spans="1:6" hidden="1" outlineLevel="1" x14ac:dyDescent="0.3">
      <c r="A4019" s="1">
        <v>42360</v>
      </c>
      <c r="B4019" s="10">
        <v>5.9365878942064625E-3</v>
      </c>
      <c r="C4019" s="8">
        <f t="shared" si="250"/>
        <v>5.3248340143215288E-3</v>
      </c>
      <c r="D4019" s="8">
        <f t="shared" si="251"/>
        <v>7.3477674468615571E-3</v>
      </c>
      <c r="E4019" s="8">
        <f t="shared" si="252"/>
        <v>6.8925860516815922E-3</v>
      </c>
      <c r="F4019" s="8">
        <f t="shared" si="253"/>
        <v>6.804108166539485E-3</v>
      </c>
    </row>
    <row r="4020" spans="1:6" hidden="1" outlineLevel="1" x14ac:dyDescent="0.3">
      <c r="A4020" s="1">
        <v>42361</v>
      </c>
      <c r="B4020" s="10">
        <v>4.6163872756466951E-3</v>
      </c>
      <c r="C4020" s="8">
        <f t="shared" si="250"/>
        <v>5.9365878942064625E-3</v>
      </c>
      <c r="D4020" s="8">
        <f t="shared" si="251"/>
        <v>6.8033637126577199E-3</v>
      </c>
      <c r="E4020" s="8">
        <f t="shared" si="252"/>
        <v>7.0518916043296612E-3</v>
      </c>
      <c r="F4020" s="8">
        <f t="shared" si="253"/>
        <v>6.7063204724740885E-3</v>
      </c>
    </row>
    <row r="4021" spans="1:6" hidden="1" outlineLevel="1" x14ac:dyDescent="0.3">
      <c r="A4021" s="1">
        <v>42362</v>
      </c>
      <c r="B4021" s="10">
        <v>2.7279674666552387E-3</v>
      </c>
      <c r="C4021" s="8">
        <f t="shared" si="250"/>
        <v>4.6163872756466951E-3</v>
      </c>
      <c r="D4021" s="8">
        <f t="shared" si="251"/>
        <v>6.0082168879203104E-3</v>
      </c>
      <c r="E4021" s="8">
        <f t="shared" si="252"/>
        <v>7.039620546712028E-3</v>
      </c>
      <c r="F4021" s="8">
        <f t="shared" si="253"/>
        <v>5.9398047624326933E-3</v>
      </c>
    </row>
    <row r="4022" spans="1:6" hidden="1" outlineLevel="1" x14ac:dyDescent="0.3">
      <c r="A4022" s="1">
        <v>42366</v>
      </c>
      <c r="B4022" s="10">
        <v>6.0356147832044647E-3</v>
      </c>
      <c r="C4022" s="8">
        <f t="shared" si="250"/>
        <v>2.7279674666552387E-3</v>
      </c>
      <c r="D4022" s="8">
        <f t="shared" si="251"/>
        <v>5.0780630238803281E-3</v>
      </c>
      <c r="E4022" s="8">
        <f t="shared" si="252"/>
        <v>6.9633794313558118E-3</v>
      </c>
      <c r="F4022" s="8">
        <f t="shared" si="253"/>
        <v>4.9429256786710915E-3</v>
      </c>
    </row>
    <row r="4023" spans="1:6" hidden="1" outlineLevel="1" x14ac:dyDescent="0.3">
      <c r="A4023" s="1">
        <v>42367</v>
      </c>
      <c r="B4023" s="10">
        <v>5.2882827943593743E-3</v>
      </c>
      <c r="C4023" s="8">
        <f t="shared" si="250"/>
        <v>6.0356147832044647E-3</v>
      </c>
      <c r="D4023" s="8">
        <f t="shared" si="251"/>
        <v>4.9282782868068781E-3</v>
      </c>
      <c r="E4023" s="8">
        <f t="shared" si="252"/>
        <v>6.8741626589008727E-3</v>
      </c>
      <c r="F4023" s="8">
        <f t="shared" si="253"/>
        <v>5.7342910103215716E-3</v>
      </c>
    </row>
    <row r="4024" spans="1:6" hidden="1" outlineLevel="1" x14ac:dyDescent="0.3">
      <c r="A4024" s="1">
        <v>42368</v>
      </c>
      <c r="B4024" s="10">
        <v>3.3376496184956425E-3</v>
      </c>
      <c r="C4024" s="8">
        <f t="shared" si="250"/>
        <v>5.2882827943593743E-3</v>
      </c>
      <c r="D4024" s="8">
        <f t="shared" si="251"/>
        <v>4.9209680428144468E-3</v>
      </c>
      <c r="E4024" s="8">
        <f t="shared" si="252"/>
        <v>7.0179929967249949E-3</v>
      </c>
      <c r="F4024" s="8">
        <f t="shared" si="253"/>
        <v>5.5511559943363983E-3</v>
      </c>
    </row>
    <row r="4025" spans="1:6" hidden="1" outlineLevel="1" x14ac:dyDescent="0.3">
      <c r="A4025" s="1">
        <v>42369</v>
      </c>
      <c r="B4025" s="10">
        <v>4.4489422731030983E-3</v>
      </c>
      <c r="C4025" s="8">
        <f t="shared" si="250"/>
        <v>3.3376496184956425E-3</v>
      </c>
      <c r="D4025" s="8">
        <f t="shared" si="251"/>
        <v>4.4011803876722825E-3</v>
      </c>
      <c r="E4025" s="8">
        <f t="shared" si="252"/>
        <v>7.0384394622755786E-3</v>
      </c>
      <c r="F4025" s="8">
        <f t="shared" si="253"/>
        <v>4.7641670277154147E-3</v>
      </c>
    </row>
    <row r="4026" spans="1:6" hidden="1" outlineLevel="1" x14ac:dyDescent="0.3">
      <c r="A4026" s="1">
        <v>42373</v>
      </c>
      <c r="B4026" s="10">
        <v>1.6355289268633614E-2</v>
      </c>
      <c r="C4026" s="8">
        <f t="shared" si="250"/>
        <v>4.4489422731030983E-3</v>
      </c>
      <c r="D4026" s="8">
        <f t="shared" si="251"/>
        <v>4.3676913871635633E-3</v>
      </c>
      <c r="E4026" s="8">
        <f t="shared" si="252"/>
        <v>7.0873840913878708E-3</v>
      </c>
      <c r="F4026" s="8">
        <f t="shared" si="253"/>
        <v>5.0496664004547999E-3</v>
      </c>
    </row>
    <row r="4027" spans="1:6" hidden="1" outlineLevel="1" x14ac:dyDescent="0.3">
      <c r="A4027" s="1">
        <v>42374</v>
      </c>
      <c r="B4027" s="10">
        <v>5.922304202981718E-3</v>
      </c>
      <c r="C4027" s="8">
        <f t="shared" si="250"/>
        <v>1.6355289268633614E-2</v>
      </c>
      <c r="D4027" s="8">
        <f t="shared" si="251"/>
        <v>7.0931557475592379E-3</v>
      </c>
      <c r="E4027" s="8">
        <f t="shared" si="252"/>
        <v>7.6419094000307478E-3</v>
      </c>
      <c r="F4027" s="8">
        <f t="shared" si="253"/>
        <v>9.7146308467954724E-3</v>
      </c>
    </row>
    <row r="4028" spans="1:6" hidden="1" outlineLevel="1" x14ac:dyDescent="0.3">
      <c r="A4028" s="1">
        <v>42375</v>
      </c>
      <c r="B4028" s="10">
        <v>1.0093373230797094E-2</v>
      </c>
      <c r="C4028" s="8">
        <f t="shared" si="250"/>
        <v>5.922304202981718E-3</v>
      </c>
      <c r="D4028" s="8">
        <f t="shared" si="251"/>
        <v>7.0704936315146892E-3</v>
      </c>
      <c r="E4028" s="8">
        <f t="shared" si="252"/>
        <v>7.6218237749003581E-3</v>
      </c>
      <c r="F4028" s="8">
        <f t="shared" si="253"/>
        <v>6.9197966279989564E-3</v>
      </c>
    </row>
    <row r="4029" spans="1:6" hidden="1" outlineLevel="1" x14ac:dyDescent="0.3">
      <c r="A4029" s="1">
        <v>42376</v>
      </c>
      <c r="B4029" s="10">
        <v>1.0851459117863553E-2</v>
      </c>
      <c r="C4029" s="8">
        <f t="shared" si="250"/>
        <v>1.0093373230797094E-2</v>
      </c>
      <c r="D4029" s="8">
        <f t="shared" si="251"/>
        <v>8.0315117188022346E-3</v>
      </c>
      <c r="E4029" s="8">
        <f t="shared" si="252"/>
        <v>7.5829035671138309E-3</v>
      </c>
      <c r="F4029" s="8">
        <f t="shared" si="253"/>
        <v>8.5251433285149069E-3</v>
      </c>
    </row>
    <row r="4030" spans="1:6" hidden="1" outlineLevel="1" x14ac:dyDescent="0.3">
      <c r="A4030" s="1">
        <v>42377</v>
      </c>
      <c r="B4030" s="10">
        <v>1.3111097102534009E-2</v>
      </c>
      <c r="C4030" s="8">
        <f t="shared" si="250"/>
        <v>1.0851459117863553E-2</v>
      </c>
      <c r="D4030" s="8">
        <f t="shared" si="251"/>
        <v>9.5342736186758148E-3</v>
      </c>
      <c r="E4030" s="8">
        <f t="shared" si="252"/>
        <v>7.6850134388719051E-3</v>
      </c>
      <c r="F4030" s="8">
        <f t="shared" si="253"/>
        <v>9.521778847712643E-3</v>
      </c>
    </row>
    <row r="4031" spans="1:6" hidden="1" outlineLevel="1" x14ac:dyDescent="0.3">
      <c r="A4031" s="1">
        <v>42380</v>
      </c>
      <c r="B4031" s="10">
        <v>1.2761396079288084E-2</v>
      </c>
      <c r="C4031" s="8">
        <f t="shared" si="250"/>
        <v>1.3111097102534009E-2</v>
      </c>
      <c r="D4031" s="8">
        <f t="shared" si="251"/>
        <v>1.1266704584561998E-2</v>
      </c>
      <c r="E4031" s="8">
        <f t="shared" si="252"/>
        <v>7.9450667867430966E-3</v>
      </c>
      <c r="F4031" s="8">
        <f t="shared" si="253"/>
        <v>1.1059619516433248E-2</v>
      </c>
    </row>
    <row r="4032" spans="1:6" hidden="1" outlineLevel="1" x14ac:dyDescent="0.3">
      <c r="A4032" s="1">
        <v>42381</v>
      </c>
      <c r="B4032" s="10">
        <v>1.1117917731129608E-2</v>
      </c>
      <c r="C4032" s="8">
        <f t="shared" si="250"/>
        <v>1.2761396079288084E-2</v>
      </c>
      <c r="D4032" s="8">
        <f t="shared" si="251"/>
        <v>1.0547925946692892E-2</v>
      </c>
      <c r="E4032" s="8">
        <f t="shared" si="252"/>
        <v>8.1875454810953537E-3</v>
      </c>
      <c r="F4032" s="8">
        <f t="shared" si="253"/>
        <v>1.0626502475732977E-2</v>
      </c>
    </row>
    <row r="4033" spans="1:6" hidden="1" outlineLevel="1" x14ac:dyDescent="0.3">
      <c r="A4033" s="1">
        <v>42382</v>
      </c>
      <c r="B4033" s="10">
        <v>1.6929158780737297E-2</v>
      </c>
      <c r="C4033" s="8">
        <f t="shared" si="250"/>
        <v>1.1117917731129608E-2</v>
      </c>
      <c r="D4033" s="8">
        <f t="shared" si="251"/>
        <v>1.1587048652322469E-2</v>
      </c>
      <c r="E4033" s="8">
        <f t="shared" si="252"/>
        <v>8.0682194846212595E-3</v>
      </c>
      <c r="F4033" s="8">
        <f t="shared" si="253"/>
        <v>1.0711813549628108E-2</v>
      </c>
    </row>
    <row r="4034" spans="1:6" hidden="1" outlineLevel="1" x14ac:dyDescent="0.3">
      <c r="A4034" s="1">
        <v>42383</v>
      </c>
      <c r="B4034" s="10">
        <v>1.7107198626796438E-2</v>
      </c>
      <c r="C4034" s="8">
        <f t="shared" si="250"/>
        <v>1.6929158780737297E-2</v>
      </c>
      <c r="D4034" s="8">
        <f t="shared" si="251"/>
        <v>1.2954205762310511E-2</v>
      </c>
      <c r="E4034" s="8">
        <f t="shared" si="252"/>
        <v>8.4712514612153168E-3</v>
      </c>
      <c r="F4034" s="8">
        <f t="shared" si="253"/>
        <v>1.3026100818443206E-2</v>
      </c>
    </row>
    <row r="4035" spans="1:6" hidden="1" outlineLevel="1" x14ac:dyDescent="0.3">
      <c r="A4035" s="1">
        <v>42384</v>
      </c>
      <c r="B4035" s="10">
        <v>1.9528588184372728E-2</v>
      </c>
      <c r="C4035" s="8">
        <f t="shared" si="250"/>
        <v>1.7107198626796438E-2</v>
      </c>
      <c r="D4035" s="8">
        <f t="shared" si="251"/>
        <v>1.4205353664097087E-2</v>
      </c>
      <c r="E4035" s="8">
        <f t="shared" si="252"/>
        <v>8.8485072322838382E-3</v>
      </c>
      <c r="F4035" s="8">
        <f t="shared" si="253"/>
        <v>1.3775383547357294E-2</v>
      </c>
    </row>
    <row r="4036" spans="1:6" hidden="1" outlineLevel="1" x14ac:dyDescent="0.3">
      <c r="A4036" s="1">
        <v>42388</v>
      </c>
      <c r="B4036" s="10">
        <v>1.3450721389187743E-2</v>
      </c>
      <c r="C4036" s="8">
        <f t="shared" ref="C4036:C4099" si="254">B4035</f>
        <v>1.9528588184372728E-2</v>
      </c>
      <c r="D4036" s="8">
        <f t="shared" si="251"/>
        <v>1.5488851880464829E-2</v>
      </c>
      <c r="E4036" s="8">
        <f t="shared" si="252"/>
        <v>9.2230932575051317E-3</v>
      </c>
      <c r="F4036" s="8">
        <f t="shared" si="253"/>
        <v>1.513893362588409E-2</v>
      </c>
    </row>
    <row r="4037" spans="1:6" hidden="1" outlineLevel="1" x14ac:dyDescent="0.3">
      <c r="A4037" s="1">
        <v>42389</v>
      </c>
      <c r="B4037" s="10">
        <v>2.7896881164186885E-2</v>
      </c>
      <c r="C4037" s="8">
        <f t="shared" si="254"/>
        <v>1.3450721389187743E-2</v>
      </c>
      <c r="D4037" s="8">
        <f t="shared" si="251"/>
        <v>1.5626716942444763E-2</v>
      </c>
      <c r="E4037" s="8">
        <f t="shared" si="252"/>
        <v>9.4409166585943186E-3</v>
      </c>
      <c r="F4037" s="8">
        <f t="shared" si="253"/>
        <v>1.3620860230456144E-2</v>
      </c>
    </row>
    <row r="4038" spans="1:6" hidden="1" outlineLevel="1" x14ac:dyDescent="0.3">
      <c r="A4038" s="1">
        <v>42390</v>
      </c>
      <c r="B4038" s="10">
        <v>1.4463103305715848E-2</v>
      </c>
      <c r="C4038" s="8">
        <f t="shared" si="254"/>
        <v>2.7896881164186885E-2</v>
      </c>
      <c r="D4038" s="8">
        <f t="shared" si="251"/>
        <v>1.8982509629056218E-2</v>
      </c>
      <c r="E4038" s="8">
        <f t="shared" si="252"/>
        <v>1.0318405738814916E-2</v>
      </c>
      <c r="F4038" s="8">
        <f t="shared" si="253"/>
        <v>1.9334560363187286E-2</v>
      </c>
    </row>
    <row r="4039" spans="1:6" hidden="1" outlineLevel="1" x14ac:dyDescent="0.3">
      <c r="A4039" s="1">
        <v>42391</v>
      </c>
      <c r="B4039" s="10">
        <v>8.3646107995634118E-3</v>
      </c>
      <c r="C4039" s="8">
        <f t="shared" si="254"/>
        <v>1.4463103305715848E-2</v>
      </c>
      <c r="D4039" s="8">
        <f t="shared" si="251"/>
        <v>1.8489298534051929E-2</v>
      </c>
      <c r="E4039" s="8">
        <f t="shared" si="252"/>
        <v>1.0640422398763128E-2</v>
      </c>
      <c r="F4039" s="8">
        <f t="shared" si="253"/>
        <v>1.5542776667261875E-2</v>
      </c>
    </row>
    <row r="4040" spans="1:6" hidden="1" outlineLevel="1" x14ac:dyDescent="0.3">
      <c r="A4040" s="1">
        <v>42394</v>
      </c>
      <c r="B4040" s="10">
        <v>6.5428085038757569E-3</v>
      </c>
      <c r="C4040" s="8">
        <f t="shared" si="254"/>
        <v>8.3646107995634118E-3</v>
      </c>
      <c r="D4040" s="8">
        <f t="shared" ref="D4040:D4103" si="255">AVERAGE(B4035:B4039)</f>
        <v>1.6740780968605325E-2</v>
      </c>
      <c r="E4040" s="8">
        <f t="shared" si="252"/>
        <v>1.0712243868353661E-2</v>
      </c>
      <c r="F4040" s="8">
        <f t="shared" si="253"/>
        <v>1.3019291488182323E-2</v>
      </c>
    </row>
    <row r="4041" spans="1:6" hidden="1" outlineLevel="1" x14ac:dyDescent="0.3">
      <c r="A4041" s="1">
        <v>42395</v>
      </c>
      <c r="B4041" s="10">
        <v>6.8125342680558027E-3</v>
      </c>
      <c r="C4041" s="8">
        <f t="shared" si="254"/>
        <v>6.5428085038757569E-3</v>
      </c>
      <c r="D4041" s="8">
        <f t="shared" si="255"/>
        <v>1.414362503250593E-2</v>
      </c>
      <c r="E4041" s="8">
        <f t="shared" si="252"/>
        <v>1.076760634515158E-2</v>
      </c>
      <c r="F4041" s="8">
        <f t="shared" si="253"/>
        <v>1.1192450272878204E-2</v>
      </c>
    </row>
    <row r="4042" spans="1:6" hidden="1" outlineLevel="1" x14ac:dyDescent="0.3">
      <c r="A4042" s="1">
        <v>42396</v>
      </c>
      <c r="B4042" s="10">
        <v>1.4339335979092975E-2</v>
      </c>
      <c r="C4042" s="8">
        <f t="shared" si="254"/>
        <v>6.8125342680558027E-3</v>
      </c>
      <c r="D4042" s="8">
        <f t="shared" si="255"/>
        <v>1.2815987608279542E-2</v>
      </c>
      <c r="E4042" s="8">
        <f t="shared" si="252"/>
        <v>1.0807422089417458E-2</v>
      </c>
      <c r="F4042" s="8">
        <f t="shared" si="253"/>
        <v>1.0580234453441265E-2</v>
      </c>
    </row>
    <row r="4043" spans="1:6" hidden="1" outlineLevel="1" x14ac:dyDescent="0.3">
      <c r="A4043" s="1">
        <v>42397</v>
      </c>
      <c r="B4043" s="10">
        <v>9.9852485482303643E-3</v>
      </c>
      <c r="C4043" s="8">
        <f t="shared" si="254"/>
        <v>1.4339335979092975E-2</v>
      </c>
      <c r="D4043" s="8">
        <f t="shared" si="255"/>
        <v>1.0104478571260759E-2</v>
      </c>
      <c r="E4043" s="8">
        <f t="shared" si="252"/>
        <v>1.1249374303210472E-2</v>
      </c>
      <c r="F4043" s="8">
        <f t="shared" si="253"/>
        <v>1.1238585897115124E-2</v>
      </c>
    </row>
    <row r="4044" spans="1:6" hidden="1" outlineLevel="1" x14ac:dyDescent="0.3">
      <c r="A4044" s="1">
        <v>42398</v>
      </c>
      <c r="B4044" s="10">
        <v>9.1974373122006535E-3</v>
      </c>
      <c r="C4044" s="8">
        <f t="shared" si="254"/>
        <v>9.9852485482303643E-3</v>
      </c>
      <c r="D4044" s="8">
        <f t="shared" si="255"/>
        <v>9.2089076197636628E-3</v>
      </c>
      <c r="E4044" s="8">
        <f t="shared" si="252"/>
        <v>1.1579250716009341E-2</v>
      </c>
      <c r="F4044" s="8">
        <f t="shared" si="253"/>
        <v>9.6585524327615149E-3</v>
      </c>
    </row>
    <row r="4045" spans="1:6" hidden="1" outlineLevel="1" x14ac:dyDescent="0.3">
      <c r="A4045" s="1">
        <v>42401</v>
      </c>
      <c r="B4045" s="10">
        <v>9.7065819619903508E-3</v>
      </c>
      <c r="C4045" s="8">
        <f t="shared" si="254"/>
        <v>9.1974373122006535E-3</v>
      </c>
      <c r="D4045" s="8">
        <f t="shared" si="255"/>
        <v>9.3754729222911108E-3</v>
      </c>
      <c r="E4045" s="8">
        <f t="shared" si="252"/>
        <v>1.1722969921872805E-2</v>
      </c>
      <c r="F4045" s="8">
        <f t="shared" si="253"/>
        <v>9.554926605009827E-3</v>
      </c>
    </row>
    <row r="4046" spans="1:6" hidden="1" outlineLevel="1" x14ac:dyDescent="0.3">
      <c r="A4046" s="1">
        <v>42402</v>
      </c>
      <c r="B4046" s="10">
        <v>9.8306859080786735E-3</v>
      </c>
      <c r="C4046" s="8">
        <f t="shared" si="254"/>
        <v>9.7065819619903508E-3</v>
      </c>
      <c r="D4046" s="8">
        <f t="shared" si="255"/>
        <v>1.000822761391403E-2</v>
      </c>
      <c r="E4046" s="8">
        <f t="shared" si="252"/>
        <v>1.1923801702219667E-2</v>
      </c>
      <c r="F4046" s="8">
        <f t="shared" si="253"/>
        <v>1.0046938743666543E-2</v>
      </c>
    </row>
    <row r="4047" spans="1:6" hidden="1" outlineLevel="1" x14ac:dyDescent="0.3">
      <c r="A4047" s="1">
        <v>42403</v>
      </c>
      <c r="B4047" s="10">
        <v>1.885004246088073E-2</v>
      </c>
      <c r="C4047" s="8">
        <f t="shared" si="254"/>
        <v>9.8306859080786735E-3</v>
      </c>
      <c r="D4047" s="8">
        <f t="shared" si="255"/>
        <v>1.0611857941918604E-2</v>
      </c>
      <c r="E4047" s="8">
        <f t="shared" si="252"/>
        <v>1.2218939715382533E-2</v>
      </c>
      <c r="F4047" s="8">
        <f t="shared" si="253"/>
        <v>1.0434208646014237E-2</v>
      </c>
    </row>
    <row r="4048" spans="1:6" hidden="1" outlineLevel="1" x14ac:dyDescent="0.3">
      <c r="A4048" s="1">
        <v>42404</v>
      </c>
      <c r="B4048" s="10">
        <v>9.1182742243920267E-3</v>
      </c>
      <c r="C4048" s="8">
        <f t="shared" si="254"/>
        <v>1.885004246088073E-2</v>
      </c>
      <c r="D4048" s="8">
        <f t="shared" si="255"/>
        <v>1.1513999238276154E-2</v>
      </c>
      <c r="E4048" s="8">
        <f t="shared" si="252"/>
        <v>1.2873535178463335E-2</v>
      </c>
      <c r="F4048" s="8">
        <f t="shared" si="253"/>
        <v>1.3396562199118873E-2</v>
      </c>
    </row>
    <row r="4049" spans="1:6" hidden="1" outlineLevel="1" x14ac:dyDescent="0.3">
      <c r="A4049" s="1">
        <v>42405</v>
      </c>
      <c r="B4049" s="10">
        <v>1.0842160991034249E-2</v>
      </c>
      <c r="C4049" s="8">
        <f t="shared" si="254"/>
        <v>9.1182742243920267E-3</v>
      </c>
      <c r="D4049" s="8">
        <f t="shared" si="255"/>
        <v>1.1340604373508487E-2</v>
      </c>
      <c r="E4049" s="8">
        <f t="shared" si="252"/>
        <v>1.2544579949179624E-2</v>
      </c>
      <c r="F4049" s="8">
        <f t="shared" si="253"/>
        <v>1.066774374655193E-2</v>
      </c>
    </row>
    <row r="4050" spans="1:6" hidden="1" outlineLevel="1" x14ac:dyDescent="0.3">
      <c r="A4050" s="1">
        <v>42408</v>
      </c>
      <c r="B4050" s="10">
        <v>1.7613845442996899E-2</v>
      </c>
      <c r="C4050" s="8">
        <f t="shared" si="254"/>
        <v>1.0842160991034249E-2</v>
      </c>
      <c r="D4050" s="8">
        <f t="shared" si="255"/>
        <v>1.1669549109275206E-2</v>
      </c>
      <c r="E4050" s="8">
        <f t="shared" si="252"/>
        <v>1.2768209803182011E-2</v>
      </c>
      <c r="F4050" s="8">
        <f t="shared" si="253"/>
        <v>1.1328814632328807E-2</v>
      </c>
    </row>
    <row r="4051" spans="1:6" hidden="1" outlineLevel="1" x14ac:dyDescent="0.3">
      <c r="A4051" s="1">
        <v>42409</v>
      </c>
      <c r="B4051" s="10">
        <v>1.2046233257913494E-2</v>
      </c>
      <c r="C4051" s="8">
        <f t="shared" si="254"/>
        <v>1.7613845442996899E-2</v>
      </c>
      <c r="D4051" s="8">
        <f t="shared" si="255"/>
        <v>1.3251001805476514E-2</v>
      </c>
      <c r="E4051" s="8">
        <f t="shared" si="252"/>
        <v>1.3110049449191093E-2</v>
      </c>
      <c r="F4051" s="8">
        <f t="shared" si="253"/>
        <v>1.4001925552363393E-2</v>
      </c>
    </row>
    <row r="4052" spans="1:6" hidden="1" outlineLevel="1" x14ac:dyDescent="0.3">
      <c r="A4052" s="1">
        <v>42410</v>
      </c>
      <c r="B4052" s="10">
        <v>1.3755085830514133E-2</v>
      </c>
      <c r="C4052" s="8">
        <f t="shared" si="254"/>
        <v>1.2046233257913494E-2</v>
      </c>
      <c r="D4052" s="8">
        <f t="shared" si="255"/>
        <v>1.3694111275443479E-2</v>
      </c>
      <c r="E4052" s="8">
        <f t="shared" si="252"/>
        <v>1.3164357364647909E-2</v>
      </c>
      <c r="F4052" s="8">
        <f t="shared" si="253"/>
        <v>1.2755844222535598E-2</v>
      </c>
    </row>
    <row r="4053" spans="1:6" hidden="1" outlineLevel="1" x14ac:dyDescent="0.3">
      <c r="A4053" s="1">
        <v>42411</v>
      </c>
      <c r="B4053" s="10">
        <v>1.4164971104496906E-2</v>
      </c>
      <c r="C4053" s="8">
        <f t="shared" si="254"/>
        <v>1.3755085830514133E-2</v>
      </c>
      <c r="D4053" s="8">
        <f t="shared" si="255"/>
        <v>1.2675119949370161E-2</v>
      </c>
      <c r="E4053" s="8">
        <f t="shared" si="252"/>
        <v>1.3193629579556098E-2</v>
      </c>
      <c r="F4053" s="8">
        <f t="shared" si="253"/>
        <v>1.2686002139311514E-2</v>
      </c>
    </row>
    <row r="4054" spans="1:6" hidden="1" outlineLevel="1" x14ac:dyDescent="0.3">
      <c r="A4054" s="1">
        <v>42412</v>
      </c>
      <c r="B4054" s="10">
        <v>6.8836625794904942E-3</v>
      </c>
      <c r="C4054" s="8">
        <f t="shared" si="254"/>
        <v>1.4164971104496906E-2</v>
      </c>
      <c r="D4054" s="8">
        <f t="shared" si="255"/>
        <v>1.3684459325391137E-2</v>
      </c>
      <c r="E4054" s="8">
        <f t="shared" si="252"/>
        <v>1.3257428444338316E-2</v>
      </c>
      <c r="F4054" s="8">
        <f t="shared" si="253"/>
        <v>1.3328280086443366E-2</v>
      </c>
    </row>
    <row r="4055" spans="1:6" hidden="1" outlineLevel="1" x14ac:dyDescent="0.3">
      <c r="A4055" s="1">
        <v>42416</v>
      </c>
      <c r="B4055" s="10">
        <v>6.1374540333465604E-3</v>
      </c>
      <c r="C4055" s="8">
        <f t="shared" si="254"/>
        <v>6.8836625794904942E-3</v>
      </c>
      <c r="D4055" s="8">
        <f t="shared" si="255"/>
        <v>1.2892759643082386E-2</v>
      </c>
      <c r="E4055" s="8">
        <f t="shared" si="252"/>
        <v>1.306496230108199E-2</v>
      </c>
      <c r="F4055" s="8">
        <f t="shared" si="253"/>
        <v>1.0950143727206022E-2</v>
      </c>
    </row>
    <row r="4056" spans="1:6" hidden="1" outlineLevel="1" x14ac:dyDescent="0.3">
      <c r="A4056" s="1">
        <v>42417</v>
      </c>
      <c r="B4056" s="10">
        <v>7.9071744912454292E-3</v>
      </c>
      <c r="C4056" s="8">
        <f t="shared" si="254"/>
        <v>6.1374540333465604E-3</v>
      </c>
      <c r="D4056" s="8">
        <f t="shared" si="255"/>
        <v>1.0597481361152319E-2</v>
      </c>
      <c r="E4056" s="8">
        <f t="shared" si="252"/>
        <v>1.2574430267109683E-2</v>
      </c>
      <c r="F4056" s="8">
        <f t="shared" si="253"/>
        <v>9.4915135772416295E-3</v>
      </c>
    </row>
    <row r="4057" spans="1:6" hidden="1" outlineLevel="1" x14ac:dyDescent="0.3">
      <c r="A4057" s="1">
        <v>42418</v>
      </c>
      <c r="B4057" s="10">
        <v>4.3160613330826833E-3</v>
      </c>
      <c r="C4057" s="8">
        <f t="shared" si="254"/>
        <v>7.9071744912454292E-3</v>
      </c>
      <c r="D4057" s="8">
        <f t="shared" si="255"/>
        <v>9.769669607818705E-3</v>
      </c>
      <c r="E4057" s="8">
        <f t="shared" ref="E4057:E4120" si="256">AVERAGE(B4035:B4056)</f>
        <v>1.2156247351857368E-2</v>
      </c>
      <c r="F4057" s="8">
        <f t="shared" ref="F4057:F4118" si="257">C4057*$H$3+D4057*$I$3+E4057*$J$3+$K$3</f>
        <v>9.4755346707455623E-3</v>
      </c>
    </row>
    <row r="4058" spans="1:6" hidden="1" outlineLevel="1" x14ac:dyDescent="0.3">
      <c r="A4058" s="1">
        <v>42419</v>
      </c>
      <c r="B4058" s="10">
        <v>7.3585259258123386E-3</v>
      </c>
      <c r="C4058" s="8">
        <f t="shared" si="254"/>
        <v>4.3160613330826833E-3</v>
      </c>
      <c r="D4058" s="8">
        <f t="shared" si="255"/>
        <v>7.8818647083324141E-3</v>
      </c>
      <c r="E4058" s="8">
        <f t="shared" si="256"/>
        <v>1.1464768858616914E-2</v>
      </c>
      <c r="F4058" s="8">
        <f t="shared" si="257"/>
        <v>7.4427175916013961E-3</v>
      </c>
    </row>
    <row r="4059" spans="1:6" hidden="1" outlineLevel="1" x14ac:dyDescent="0.3">
      <c r="A4059" s="1">
        <v>42422</v>
      </c>
      <c r="B4059" s="10">
        <v>5.9397245424713608E-3</v>
      </c>
      <c r="C4059" s="8">
        <f t="shared" si="254"/>
        <v>7.3585259258123386E-3</v>
      </c>
      <c r="D4059" s="8">
        <f t="shared" si="255"/>
        <v>6.5205756725955008E-3</v>
      </c>
      <c r="E4059" s="8">
        <f t="shared" si="256"/>
        <v>1.1187850883008939E-2</v>
      </c>
      <c r="F4059" s="8">
        <f t="shared" si="257"/>
        <v>7.5082882297728224E-3</v>
      </c>
    </row>
    <row r="4060" spans="1:6" hidden="1" outlineLevel="1" x14ac:dyDescent="0.3">
      <c r="A4060" s="1">
        <v>42423</v>
      </c>
      <c r="B4060" s="10">
        <v>5.4399255900857667E-3</v>
      </c>
      <c r="C4060" s="8">
        <f t="shared" si="254"/>
        <v>5.9397245424713608E-3</v>
      </c>
      <c r="D4060" s="8">
        <f t="shared" si="255"/>
        <v>6.3317880651916746E-3</v>
      </c>
      <c r="E4060" s="8">
        <f t="shared" si="256"/>
        <v>1.0189798309294597E-2</v>
      </c>
      <c r="F4060" s="8">
        <f t="shared" si="257"/>
        <v>6.8946063464256592E-3</v>
      </c>
    </row>
    <row r="4061" spans="1:6" hidden="1" outlineLevel="1" x14ac:dyDescent="0.3">
      <c r="A4061" s="1">
        <v>42424</v>
      </c>
      <c r="B4061" s="10">
        <v>1.610535543221743E-2</v>
      </c>
      <c r="C4061" s="8">
        <f t="shared" si="254"/>
        <v>5.4399255900857667E-3</v>
      </c>
      <c r="D4061" s="8">
        <f t="shared" si="255"/>
        <v>6.1922823765395152E-3</v>
      </c>
      <c r="E4061" s="8">
        <f t="shared" si="256"/>
        <v>9.7796538676750491E-3</v>
      </c>
      <c r="F4061" s="8">
        <f t="shared" si="257"/>
        <v>6.6324385188482795E-3</v>
      </c>
    </row>
    <row r="4062" spans="1:6" hidden="1" outlineLevel="1" x14ac:dyDescent="0.3">
      <c r="A4062" s="1">
        <v>42425</v>
      </c>
      <c r="B4062" s="10">
        <v>7.4637221199260586E-3</v>
      </c>
      <c r="C4062" s="8">
        <f t="shared" si="254"/>
        <v>1.610535543221743E-2</v>
      </c>
      <c r="D4062" s="8">
        <f t="shared" si="255"/>
        <v>7.8319185647339161E-3</v>
      </c>
      <c r="E4062" s="8">
        <f t="shared" si="256"/>
        <v>1.0131505896432051E-2</v>
      </c>
      <c r="F4062" s="8">
        <f t="shared" si="257"/>
        <v>1.037479765933272E-2</v>
      </c>
    </row>
    <row r="4063" spans="1:6" hidden="1" outlineLevel="1" x14ac:dyDescent="0.3">
      <c r="A4063" s="1">
        <v>42426</v>
      </c>
      <c r="B4063" s="10">
        <v>5.9932557881147569E-3</v>
      </c>
      <c r="C4063" s="8">
        <f t="shared" si="254"/>
        <v>7.4637221199260586E-3</v>
      </c>
      <c r="D4063" s="8">
        <f t="shared" si="255"/>
        <v>8.4614507221025918E-3</v>
      </c>
      <c r="E4063" s="8">
        <f t="shared" si="256"/>
        <v>1.0173365606252517E-2</v>
      </c>
      <c r="F4063" s="8">
        <f t="shared" si="257"/>
        <v>8.4046312373492957E-3</v>
      </c>
    </row>
    <row r="4064" spans="1:6" hidden="1" outlineLevel="1" x14ac:dyDescent="0.3">
      <c r="A4064" s="1">
        <v>42429</v>
      </c>
      <c r="B4064" s="10">
        <v>8.6913806683579908E-3</v>
      </c>
      <c r="C4064" s="8">
        <f t="shared" si="254"/>
        <v>5.9932557881147569E-3</v>
      </c>
      <c r="D4064" s="8">
        <f t="shared" si="255"/>
        <v>8.1883966945630743E-3</v>
      </c>
      <c r="E4064" s="8">
        <f t="shared" si="256"/>
        <v>1.0136125675346106E-2</v>
      </c>
      <c r="F4064" s="8">
        <f t="shared" si="257"/>
        <v>7.8658081711916669E-3</v>
      </c>
    </row>
    <row r="4065" spans="1:6" hidden="1" outlineLevel="1" x14ac:dyDescent="0.3">
      <c r="A4065" s="1">
        <v>42430</v>
      </c>
      <c r="B4065" s="10">
        <v>8.4148758448000602E-3</v>
      </c>
      <c r="C4065" s="8">
        <f t="shared" si="254"/>
        <v>8.6913806683579908E-3</v>
      </c>
      <c r="D4065" s="8">
        <f t="shared" si="255"/>
        <v>8.7387279197404001E-3</v>
      </c>
      <c r="E4065" s="8">
        <f t="shared" si="256"/>
        <v>9.8794004339490607E-3</v>
      </c>
      <c r="F4065" s="8">
        <f t="shared" si="257"/>
        <v>8.8353032651303284E-3</v>
      </c>
    </row>
    <row r="4066" spans="1:6" hidden="1" outlineLevel="1" x14ac:dyDescent="0.3">
      <c r="A4066" s="1">
        <v>42431</v>
      </c>
      <c r="B4066" s="10">
        <v>5.8876805212883078E-3</v>
      </c>
      <c r="C4066" s="8">
        <f t="shared" si="254"/>
        <v>8.4148758448000602E-3</v>
      </c>
      <c r="D4066" s="8">
        <f t="shared" si="255"/>
        <v>9.3337179706832578E-3</v>
      </c>
      <c r="E4066" s="8">
        <f t="shared" si="256"/>
        <v>9.8080198565204078E-3</v>
      </c>
      <c r="F4066" s="8">
        <f t="shared" si="257"/>
        <v>9.0608222272397163E-3</v>
      </c>
    </row>
    <row r="4067" spans="1:6" hidden="1" outlineLevel="1" x14ac:dyDescent="0.3">
      <c r="A4067" s="1">
        <v>42432</v>
      </c>
      <c r="B4067" s="10">
        <v>5.6201762171278835E-3</v>
      </c>
      <c r="C4067" s="8">
        <f t="shared" si="254"/>
        <v>5.8876805212883078E-3</v>
      </c>
      <c r="D4067" s="8">
        <f t="shared" si="255"/>
        <v>7.2901829884974342E-3</v>
      </c>
      <c r="E4067" s="8">
        <f t="shared" si="256"/>
        <v>9.6575763660243924E-3</v>
      </c>
      <c r="F4067" s="8">
        <f t="shared" si="257"/>
        <v>7.3051946568024467E-3</v>
      </c>
    </row>
    <row r="4068" spans="1:6" hidden="1" outlineLevel="1" x14ac:dyDescent="0.3">
      <c r="A4068" s="1">
        <v>42433</v>
      </c>
      <c r="B4068" s="10">
        <v>7.1734955649054985E-3</v>
      </c>
      <c r="C4068" s="8">
        <f t="shared" si="254"/>
        <v>5.6201762171278835E-3</v>
      </c>
      <c r="D4068" s="8">
        <f t="shared" si="255"/>
        <v>6.9214738079378E-3</v>
      </c>
      <c r="E4068" s="8">
        <f t="shared" si="256"/>
        <v>9.4718306503488274E-3</v>
      </c>
      <c r="F4068" s="8">
        <f t="shared" si="257"/>
        <v>7.0168028593281763E-3</v>
      </c>
    </row>
    <row r="4069" spans="1:6" hidden="1" outlineLevel="1" x14ac:dyDescent="0.3">
      <c r="A4069" s="1">
        <v>42436</v>
      </c>
      <c r="B4069" s="10">
        <v>5.6695281441090217E-3</v>
      </c>
      <c r="C4069" s="8">
        <f t="shared" si="254"/>
        <v>7.1734955649054985E-3</v>
      </c>
      <c r="D4069" s="8">
        <f t="shared" si="255"/>
        <v>7.1575217632959473E-3</v>
      </c>
      <c r="E4069" s="8">
        <f t="shared" si="256"/>
        <v>9.351049271113682E-3</v>
      </c>
      <c r="F4069" s="8">
        <f t="shared" si="257"/>
        <v>7.5367097627918166E-3</v>
      </c>
    </row>
    <row r="4070" spans="1:6" hidden="1" outlineLevel="1" x14ac:dyDescent="0.3">
      <c r="A4070" s="1">
        <v>42437</v>
      </c>
      <c r="B4070" s="10">
        <v>5.0102407430666846E-3</v>
      </c>
      <c r="C4070" s="8">
        <f t="shared" si="254"/>
        <v>5.6695281441090217E-3</v>
      </c>
      <c r="D4070" s="8">
        <f t="shared" si="255"/>
        <v>6.5531512584461552E-3</v>
      </c>
      <c r="E4070" s="8">
        <f t="shared" si="256"/>
        <v>8.7519349839876946E-3</v>
      </c>
      <c r="F4070" s="8">
        <f t="shared" si="257"/>
        <v>6.7394478318728813E-3</v>
      </c>
    </row>
    <row r="4071" spans="1:6" hidden="1" outlineLevel="1" x14ac:dyDescent="0.3">
      <c r="A4071" s="1">
        <v>42438</v>
      </c>
      <c r="B4071" s="10">
        <v>3.8832266198383539E-3</v>
      </c>
      <c r="C4071" s="8">
        <f t="shared" si="254"/>
        <v>5.0102407430666846E-3</v>
      </c>
      <c r="D4071" s="8">
        <f t="shared" si="255"/>
        <v>5.8722242380994782E-3</v>
      </c>
      <c r="E4071" s="8">
        <f t="shared" si="256"/>
        <v>8.5652061893819968E-3</v>
      </c>
      <c r="F4071" s="8">
        <f t="shared" si="257"/>
        <v>6.1843463845358392E-3</v>
      </c>
    </row>
    <row r="4072" spans="1:6" hidden="1" outlineLevel="1" x14ac:dyDescent="0.3">
      <c r="A4072" s="1">
        <v>42439</v>
      </c>
      <c r="B4072" s="10">
        <v>1.199763117200214E-2</v>
      </c>
      <c r="C4072" s="8">
        <f t="shared" si="254"/>
        <v>3.8832266198383539E-3</v>
      </c>
      <c r="D4072" s="8">
        <f t="shared" si="255"/>
        <v>5.4713334578094883E-3</v>
      </c>
      <c r="E4072" s="8">
        <f t="shared" si="256"/>
        <v>8.2488909906912756E-3</v>
      </c>
      <c r="F4072" s="8">
        <f t="shared" si="257"/>
        <v>5.6321958826033355E-3</v>
      </c>
    </row>
    <row r="4073" spans="1:6" hidden="1" outlineLevel="1" x14ac:dyDescent="0.3">
      <c r="A4073" s="1">
        <v>42440</v>
      </c>
      <c r="B4073" s="10">
        <v>5.9066020858947596E-3</v>
      </c>
      <c r="C4073" s="8">
        <f t="shared" si="254"/>
        <v>1.199763117200214E-2</v>
      </c>
      <c r="D4073" s="8">
        <f t="shared" si="255"/>
        <v>6.7468244487843389E-3</v>
      </c>
      <c r="E4073" s="8">
        <f t="shared" si="256"/>
        <v>7.9936085238278796E-3</v>
      </c>
      <c r="F4073" s="8">
        <f t="shared" si="257"/>
        <v>8.4219308000423321E-3</v>
      </c>
    </row>
    <row r="4074" spans="1:6" hidden="1" outlineLevel="1" x14ac:dyDescent="0.3">
      <c r="A4074" s="1">
        <v>42443</v>
      </c>
      <c r="B4074" s="10">
        <v>4.3685102067002584E-3</v>
      </c>
      <c r="C4074" s="8">
        <f t="shared" si="254"/>
        <v>5.9066020858947596E-3</v>
      </c>
      <c r="D4074" s="8">
        <f t="shared" si="255"/>
        <v>6.4934457529821927E-3</v>
      </c>
      <c r="E4074" s="8">
        <f t="shared" si="256"/>
        <v>7.7145343796452106E-3</v>
      </c>
      <c r="F4074" s="8">
        <f t="shared" si="257"/>
        <v>6.628665606272453E-3</v>
      </c>
    </row>
    <row r="4075" spans="1:6" hidden="1" outlineLevel="1" x14ac:dyDescent="0.3">
      <c r="A4075" s="1">
        <v>42444</v>
      </c>
      <c r="B4075" s="10">
        <v>5.2373062857661986E-3</v>
      </c>
      <c r="C4075" s="8">
        <f t="shared" si="254"/>
        <v>4.3685102067002584E-3</v>
      </c>
      <c r="D4075" s="8">
        <f t="shared" si="255"/>
        <v>6.2332421655004397E-3</v>
      </c>
      <c r="E4075" s="8">
        <f t="shared" si="256"/>
        <v>7.2878718512900346E-3</v>
      </c>
      <c r="F4075" s="8">
        <f t="shared" si="257"/>
        <v>6.0248349265783398E-3</v>
      </c>
    </row>
    <row r="4076" spans="1:6" hidden="1" outlineLevel="1" x14ac:dyDescent="0.3">
      <c r="A4076" s="1">
        <v>42445</v>
      </c>
      <c r="B4076" s="10">
        <v>6.2965292819749134E-3</v>
      </c>
      <c r="C4076" s="8">
        <f t="shared" si="254"/>
        <v>5.2373062857661986E-3</v>
      </c>
      <c r="D4076" s="8">
        <f t="shared" si="255"/>
        <v>6.2786552740403427E-3</v>
      </c>
      <c r="E4076" s="8">
        <f t="shared" si="256"/>
        <v>6.8820689049840927E-3</v>
      </c>
      <c r="F4076" s="8">
        <f t="shared" si="257"/>
        <v>6.2240312477043072E-3</v>
      </c>
    </row>
    <row r="4077" spans="1:6" hidden="1" outlineLevel="1" x14ac:dyDescent="0.3">
      <c r="A4077" s="1">
        <v>42446</v>
      </c>
      <c r="B4077" s="10">
        <v>6.8707044481438285E-3</v>
      </c>
      <c r="C4077" s="8">
        <f t="shared" si="254"/>
        <v>6.2965292819749134E-3</v>
      </c>
      <c r="D4077" s="8">
        <f t="shared" si="255"/>
        <v>6.7613158064676535E-3</v>
      </c>
      <c r="E4077" s="8">
        <f t="shared" si="256"/>
        <v>6.855381027824293E-3</v>
      </c>
      <c r="F4077" s="8">
        <f t="shared" si="257"/>
        <v>6.7533234478007829E-3</v>
      </c>
    </row>
    <row r="4078" spans="1:6" hidden="1" outlineLevel="1" x14ac:dyDescent="0.3">
      <c r="A4078" s="1">
        <v>42447</v>
      </c>
      <c r="B4078" s="10">
        <v>2.979763540084382E-3</v>
      </c>
      <c r="C4078" s="8">
        <f t="shared" si="254"/>
        <v>6.8707044481438285E-3</v>
      </c>
      <c r="D4078" s="8">
        <f t="shared" si="255"/>
        <v>5.7359304616959924E-3</v>
      </c>
      <c r="E4078" s="8">
        <f t="shared" si="256"/>
        <v>6.8887105921332601E-3</v>
      </c>
      <c r="F4078" s="8">
        <f t="shared" si="257"/>
        <v>6.3783381463570592E-3</v>
      </c>
    </row>
    <row r="4079" spans="1:6" hidden="1" outlineLevel="1" x14ac:dyDescent="0.3">
      <c r="A4079" s="1">
        <v>42450</v>
      </c>
      <c r="B4079" s="10">
        <v>3.4899619821344321E-3</v>
      </c>
      <c r="C4079" s="8">
        <f t="shared" si="254"/>
        <v>2.979763540084382E-3</v>
      </c>
      <c r="D4079" s="8">
        <f t="shared" si="255"/>
        <v>5.1505627525339163E-3</v>
      </c>
      <c r="E4079" s="8">
        <f t="shared" si="256"/>
        <v>6.6647373670804862E-3</v>
      </c>
      <c r="F4079" s="8">
        <f t="shared" si="257"/>
        <v>5.0065323021366778E-3</v>
      </c>
    </row>
    <row r="4080" spans="1:6" hidden="1" outlineLevel="1" x14ac:dyDescent="0.3">
      <c r="A4080" s="1">
        <v>42451</v>
      </c>
      <c r="B4080" s="10">
        <v>5.3232449008183622E-3</v>
      </c>
      <c r="C4080" s="8">
        <f t="shared" si="254"/>
        <v>3.4899619821344321E-3</v>
      </c>
      <c r="D4080" s="8">
        <f t="shared" si="255"/>
        <v>4.9748531076207513E-3</v>
      </c>
      <c r="E4080" s="8">
        <f t="shared" si="256"/>
        <v>6.6271873965828391E-3</v>
      </c>
      <c r="F4080" s="8">
        <f t="shared" si="257"/>
        <v>5.0460568469172656E-3</v>
      </c>
    </row>
    <row r="4081" spans="1:14" hidden="1" outlineLevel="1" x14ac:dyDescent="0.3">
      <c r="A4081" s="1">
        <v>42452</v>
      </c>
      <c r="B4081" s="10">
        <v>3.2340782504700393E-3</v>
      </c>
      <c r="C4081" s="8">
        <f t="shared" si="254"/>
        <v>5.3232449008183622E-3</v>
      </c>
      <c r="D4081" s="8">
        <f t="shared" si="255"/>
        <v>4.9920408306311833E-3</v>
      </c>
      <c r="E4081" s="8">
        <f t="shared" si="256"/>
        <v>6.5346746227194774E-3</v>
      </c>
      <c r="F4081" s="8">
        <f t="shared" si="257"/>
        <v>5.5307896481090572E-3</v>
      </c>
    </row>
    <row r="4082" spans="1:14" hidden="1" outlineLevel="1" x14ac:dyDescent="0.3">
      <c r="A4082" s="1">
        <v>42453</v>
      </c>
      <c r="B4082" s="10">
        <v>5.721263244017223E-3</v>
      </c>
      <c r="C4082" s="8">
        <f t="shared" si="254"/>
        <v>3.2340782504700393E-3</v>
      </c>
      <c r="D4082" s="8">
        <f t="shared" si="255"/>
        <v>4.3795506243302093E-3</v>
      </c>
      <c r="E4082" s="8">
        <f t="shared" si="256"/>
        <v>6.4116907003557797E-3</v>
      </c>
      <c r="F4082" s="8">
        <f t="shared" si="257"/>
        <v>4.6389685541681431E-3</v>
      </c>
    </row>
    <row r="4083" spans="1:14" hidden="1" outlineLevel="1" x14ac:dyDescent="0.3">
      <c r="A4083" s="1">
        <v>42457</v>
      </c>
      <c r="B4083" s="10">
        <v>3.5624310682137606E-3</v>
      </c>
      <c r="C4083" s="8">
        <f t="shared" si="254"/>
        <v>5.721263244017223E-3</v>
      </c>
      <c r="D4083" s="8">
        <f t="shared" si="255"/>
        <v>4.1496623835048877E-3</v>
      </c>
      <c r="E4083" s="8">
        <f t="shared" si="256"/>
        <v>6.4244787755344812E-3</v>
      </c>
      <c r="F4083" s="8">
        <f t="shared" si="257"/>
        <v>5.1841377508911627E-3</v>
      </c>
    </row>
    <row r="4084" spans="1:14" hidden="1" outlineLevel="1" x14ac:dyDescent="0.3">
      <c r="A4084" s="1">
        <v>42458</v>
      </c>
      <c r="B4084" s="10">
        <v>7.6091896546019964E-3</v>
      </c>
      <c r="C4084" s="8">
        <f t="shared" si="254"/>
        <v>3.5624310682137606E-3</v>
      </c>
      <c r="D4084" s="8">
        <f t="shared" si="255"/>
        <v>4.2661958891307642E-3</v>
      </c>
      <c r="E4084" s="8">
        <f t="shared" si="256"/>
        <v>5.854345849897951E-3</v>
      </c>
      <c r="F4084" s="8">
        <f t="shared" si="257"/>
        <v>4.5907950611587473E-3</v>
      </c>
    </row>
    <row r="4085" spans="1:14" hidden="1" outlineLevel="1" x14ac:dyDescent="0.3">
      <c r="A4085" s="1">
        <v>42459</v>
      </c>
      <c r="B4085" s="10">
        <v>5.1633254405157054E-3</v>
      </c>
      <c r="C4085" s="8">
        <f t="shared" si="254"/>
        <v>7.6091896546019964E-3</v>
      </c>
      <c r="D4085" s="8">
        <f t="shared" si="255"/>
        <v>5.0900414236242763E-3</v>
      </c>
      <c r="E4085" s="8">
        <f t="shared" si="256"/>
        <v>5.8609580105650379E-3</v>
      </c>
      <c r="F4085" s="8">
        <f t="shared" si="257"/>
        <v>6.0980401759233782E-3</v>
      </c>
    </row>
    <row r="4086" spans="1:14" hidden="1" outlineLevel="1" x14ac:dyDescent="0.3">
      <c r="A4086" s="1">
        <v>42460</v>
      </c>
      <c r="B4086" s="10">
        <v>3.2042687428471919E-3</v>
      </c>
      <c r="C4086" s="8">
        <f t="shared" si="254"/>
        <v>5.1633254405157054E-3</v>
      </c>
      <c r="D4086" s="8">
        <f t="shared" si="255"/>
        <v>5.0580575315637448E-3</v>
      </c>
      <c r="E4086" s="8">
        <f t="shared" si="256"/>
        <v>5.8232339038559906E-3</v>
      </c>
      <c r="F4086" s="8">
        <f t="shared" si="257"/>
        <v>5.4244287906594357E-3</v>
      </c>
    </row>
    <row r="4087" spans="1:14" hidden="1" outlineLevel="1" x14ac:dyDescent="0.3">
      <c r="A4087" s="1">
        <v>42461</v>
      </c>
      <c r="B4087" s="10">
        <v>9.662169015115794E-3</v>
      </c>
      <c r="C4087" s="8">
        <f t="shared" si="254"/>
        <v>3.2042687428471919E-3</v>
      </c>
      <c r="D4087" s="8">
        <f t="shared" si="255"/>
        <v>5.0520956300391748E-3</v>
      </c>
      <c r="E4087" s="8">
        <f t="shared" si="256"/>
        <v>5.5738197254236819E-3</v>
      </c>
      <c r="F4087" s="8">
        <f t="shared" si="257"/>
        <v>4.8648932422510494E-3</v>
      </c>
    </row>
    <row r="4088" spans="1:14" hidden="1" outlineLevel="1" x14ac:dyDescent="0.3">
      <c r="A4088" s="1">
        <v>42464</v>
      </c>
      <c r="B4088" s="10">
        <v>3.2562373338163001E-3</v>
      </c>
      <c r="C4088" s="8">
        <f t="shared" si="254"/>
        <v>9.662169015115794E-3</v>
      </c>
      <c r="D4088" s="8">
        <f t="shared" si="255"/>
        <v>5.8402767842588897E-3</v>
      </c>
      <c r="E4088" s="8">
        <f t="shared" si="256"/>
        <v>5.6305148695289416E-3</v>
      </c>
      <c r="F4088" s="8">
        <f t="shared" si="257"/>
        <v>7.0030626386746167E-3</v>
      </c>
    </row>
    <row r="4089" spans="1:14" hidden="1" outlineLevel="1" x14ac:dyDescent="0.3">
      <c r="A4089" s="1">
        <v>42465</v>
      </c>
      <c r="B4089" s="10">
        <v>4.902490254403891E-3</v>
      </c>
      <c r="C4089" s="8">
        <f t="shared" si="254"/>
        <v>3.2562373338163001E-3</v>
      </c>
      <c r="D4089" s="8">
        <f t="shared" si="255"/>
        <v>5.7790380373793976E-3</v>
      </c>
      <c r="E4089" s="8">
        <f t="shared" si="256"/>
        <v>5.5109038155529422E-3</v>
      </c>
      <c r="F4089" s="8">
        <f t="shared" si="257"/>
        <v>5.2476505078349368E-3</v>
      </c>
    </row>
    <row r="4090" spans="1:14" hidden="1" outlineLevel="1" x14ac:dyDescent="0.3">
      <c r="A4090" s="1">
        <v>42466</v>
      </c>
      <c r="B4090" s="10">
        <v>5.4871158883539146E-3</v>
      </c>
      <c r="C4090" s="8">
        <f t="shared" si="254"/>
        <v>4.902490254403891E-3</v>
      </c>
      <c r="D4090" s="8">
        <f t="shared" si="255"/>
        <v>5.2376981573397765E-3</v>
      </c>
      <c r="E4090" s="8">
        <f t="shared" si="256"/>
        <v>5.4782817263382159E-3</v>
      </c>
      <c r="F4090" s="8">
        <f t="shared" si="257"/>
        <v>5.4006920597491756E-3</v>
      </c>
    </row>
    <row r="4091" spans="1:14" hidden="1" outlineLevel="1" x14ac:dyDescent="0.3">
      <c r="A4091" s="1">
        <v>42467</v>
      </c>
      <c r="B4091" s="10">
        <v>8.1841750634574738E-3</v>
      </c>
      <c r="C4091" s="8">
        <f t="shared" si="254"/>
        <v>5.4871158883539146E-3</v>
      </c>
      <c r="D4091" s="8">
        <f t="shared" si="255"/>
        <v>5.3024562469074187E-3</v>
      </c>
      <c r="E4091" s="8">
        <f t="shared" si="256"/>
        <v>5.4016281046767806E-3</v>
      </c>
      <c r="F4091" s="8">
        <f t="shared" si="257"/>
        <v>5.5795626533576385E-3</v>
      </c>
    </row>
    <row r="4092" spans="1:14" hidden="1" outlineLevel="1" x14ac:dyDescent="0.3">
      <c r="A4092" s="1">
        <v>42468</v>
      </c>
      <c r="B4092" s="10">
        <v>6.9144688538400542E-3</v>
      </c>
      <c r="C4092" s="8">
        <f t="shared" si="254"/>
        <v>8.1841750634574738E-3</v>
      </c>
      <c r="D4092" s="8">
        <f t="shared" si="255"/>
        <v>6.2984375110294753E-3</v>
      </c>
      <c r="E4092" s="8">
        <f t="shared" si="256"/>
        <v>5.5159302373744374E-3</v>
      </c>
      <c r="F4092" s="8">
        <f t="shared" si="257"/>
        <v>6.8313724980036093E-3</v>
      </c>
    </row>
    <row r="4093" spans="1:14" collapsed="1" x14ac:dyDescent="0.3">
      <c r="A4093" s="1">
        <v>42471</v>
      </c>
      <c r="B4093" s="10">
        <v>7.6187588936155277E-3</v>
      </c>
      <c r="C4093" s="8">
        <f t="shared" si="254"/>
        <v>6.9144688538400542E-3</v>
      </c>
      <c r="D4093" s="8">
        <f t="shared" si="255"/>
        <v>5.7488974787743268E-3</v>
      </c>
      <c r="E4093" s="8">
        <f t="shared" si="256"/>
        <v>5.6024860605914098E-3</v>
      </c>
      <c r="F4093" s="8">
        <f t="shared" si="257"/>
        <v>6.2195004001434828E-3</v>
      </c>
      <c r="G4093">
        <f>SQRT((B4093-F4093)^2)</f>
        <v>1.3992584934720449E-3</v>
      </c>
      <c r="H4093" s="12">
        <f>ABS(B4093-F4093)/B4093</f>
        <v>0.18365963708926591</v>
      </c>
      <c r="I4093" s="12">
        <f>B4093/F4093-LN(B4093/F4093)-1</f>
        <v>2.2055343684195039E-2</v>
      </c>
      <c r="K4093" s="14">
        <f>AVERAGE(G4093:G5848)</f>
        <v>2.9972609833660959E-3</v>
      </c>
      <c r="L4093" s="13">
        <f>1-AVERAGE(H4093:H5848)</f>
        <v>0.55268676576409381</v>
      </c>
      <c r="M4093" s="13">
        <f t="shared" ref="M4093" si="258">AVERAGE(I4093:I5848)</f>
        <v>0.11393978277316934</v>
      </c>
      <c r="N4093" s="2"/>
    </row>
    <row r="4094" spans="1:14" x14ac:dyDescent="0.3">
      <c r="A4094" s="1">
        <v>42472</v>
      </c>
      <c r="B4094" s="10">
        <v>6.638170921188697E-3</v>
      </c>
      <c r="C4094" s="8">
        <f t="shared" si="254"/>
        <v>7.6187588936155277E-3</v>
      </c>
      <c r="D4094" s="8">
        <f t="shared" si="255"/>
        <v>6.6214017907341716E-3</v>
      </c>
      <c r="E4094" s="8">
        <f t="shared" si="256"/>
        <v>5.7722829821267342E-3</v>
      </c>
      <c r="F4094" s="8">
        <f>F4093*$H$3+D4093*$I$3+E4093*$J$3+$K$3</f>
        <v>6.0342976238157977E-3</v>
      </c>
      <c r="G4094">
        <f t="shared" ref="G4094:G4157" si="259">SQRT((B4094-F4094)^2)</f>
        <v>6.0387329737289931E-4</v>
      </c>
      <c r="H4094" s="12">
        <f t="shared" ref="H4094:H4157" si="260">ABS(B4094-F4094)/B4094</f>
        <v>9.0969832585263366E-2</v>
      </c>
      <c r="I4094" s="12">
        <f t="shared" ref="I4094:I4157" si="261">B4094/F4094-LN(B4094/F4094)-1</f>
        <v>4.6965044588969107E-3</v>
      </c>
    </row>
    <row r="4095" spans="1:14" x14ac:dyDescent="0.3">
      <c r="A4095" s="1">
        <v>42473</v>
      </c>
      <c r="B4095" s="10">
        <v>3.9906313728426297E-3</v>
      </c>
      <c r="C4095" s="8">
        <f t="shared" si="254"/>
        <v>6.638170921188697E-3</v>
      </c>
      <c r="D4095" s="8">
        <f t="shared" si="255"/>
        <v>6.9685379240911338E-3</v>
      </c>
      <c r="E4095" s="8">
        <f t="shared" si="256"/>
        <v>5.5286711525443059E-3</v>
      </c>
      <c r="F4095" s="8">
        <f>F4094*$H$3+D4093*$I$3+E4093*$J$3+$K$3</f>
        <v>5.9849427672362815E-3</v>
      </c>
      <c r="G4095">
        <f t="shared" si="259"/>
        <v>1.9943113943936518E-3</v>
      </c>
      <c r="H4095" s="12">
        <f t="shared" si="260"/>
        <v>0.49974833756019221</v>
      </c>
      <c r="I4095" s="12">
        <f t="shared" si="261"/>
        <v>7.2075854481187918E-2</v>
      </c>
    </row>
    <row r="4096" spans="1:14" x14ac:dyDescent="0.3">
      <c r="A4096" s="1">
        <v>42474</v>
      </c>
      <c r="B4096" s="10">
        <v>3.057173738596956E-3</v>
      </c>
      <c r="C4096" s="8">
        <f t="shared" si="254"/>
        <v>3.9906313728426297E-3</v>
      </c>
      <c r="D4096" s="8">
        <f t="shared" si="255"/>
        <v>6.6692410209888767E-3</v>
      </c>
      <c r="E4096" s="8">
        <f t="shared" si="256"/>
        <v>5.4415815746782998E-3</v>
      </c>
      <c r="F4096" s="8">
        <f>F4095*$H$3+D4093*$I$3+E4093*$J$3+$K$3</f>
        <v>5.9717901465451383E-3</v>
      </c>
      <c r="G4096">
        <f t="shared" si="259"/>
        <v>2.9146164079481823E-3</v>
      </c>
      <c r="H4096" s="12">
        <f t="shared" si="260"/>
        <v>0.95336956848445309</v>
      </c>
      <c r="I4096" s="12">
        <f t="shared" si="261"/>
        <v>0.18149176103368792</v>
      </c>
    </row>
    <row r="4097" spans="1:9" x14ac:dyDescent="0.3">
      <c r="A4097" s="1">
        <v>42475</v>
      </c>
      <c r="B4097" s="10">
        <v>2.491040430700192E-3</v>
      </c>
      <c r="C4097" s="8">
        <f t="shared" si="254"/>
        <v>3.057173738596956E-3</v>
      </c>
      <c r="D4097" s="8">
        <f t="shared" si="255"/>
        <v>5.6438407560167724E-3</v>
      </c>
      <c r="E4097" s="8">
        <f t="shared" si="256"/>
        <v>5.3819753715826941E-3</v>
      </c>
      <c r="F4097" s="8">
        <f>F4096*$H$3+D4093*$I$3+E4093*$J$3+$K$3</f>
        <v>5.9682850926753867E-3</v>
      </c>
      <c r="G4097">
        <f t="shared" si="259"/>
        <v>3.4772446619751947E-3</v>
      </c>
      <c r="H4097" s="12">
        <f t="shared" si="260"/>
        <v>1.3959005318102349</v>
      </c>
      <c r="I4097" s="12">
        <f t="shared" si="261"/>
        <v>0.29113876278180362</v>
      </c>
    </row>
    <row r="4098" spans="1:9" x14ac:dyDescent="0.3">
      <c r="A4098" s="1">
        <v>42478</v>
      </c>
      <c r="B4098" s="10">
        <v>5.5696869769925571E-3</v>
      </c>
      <c r="C4098" s="8">
        <f t="shared" si="254"/>
        <v>2.491040430700192E-3</v>
      </c>
      <c r="D4098" s="8">
        <f t="shared" si="255"/>
        <v>4.7591550713888004E-3</v>
      </c>
      <c r="E4098" s="8">
        <f t="shared" si="256"/>
        <v>5.2571451054433315E-3</v>
      </c>
      <c r="F4098" s="8">
        <f t="shared" si="257"/>
        <v>4.4790332718370124E-3</v>
      </c>
      <c r="G4098">
        <f t="shared" si="259"/>
        <v>1.0906537051555447E-3</v>
      </c>
      <c r="H4098" s="12">
        <f t="shared" si="260"/>
        <v>0.19581956933322325</v>
      </c>
      <c r="I4098" s="12">
        <f t="shared" si="261"/>
        <v>2.5570413733101649E-2</v>
      </c>
    </row>
    <row r="4099" spans="1:9" x14ac:dyDescent="0.3">
      <c r="A4099" s="1">
        <v>42479</v>
      </c>
      <c r="B4099" s="10">
        <v>3.7690441015789614E-3</v>
      </c>
      <c r="C4099" s="8">
        <f t="shared" si="254"/>
        <v>5.5696869769925571E-3</v>
      </c>
      <c r="D4099" s="8">
        <f t="shared" si="255"/>
        <v>4.3493406880642065E-3</v>
      </c>
      <c r="E4099" s="8">
        <f t="shared" si="256"/>
        <v>5.224106818853224E-3</v>
      </c>
      <c r="F4099" s="8">
        <f>F4098*$H$3+D4098*$I$3+E4098*$J$3+$K$3</f>
        <v>5.0088152950924919E-3</v>
      </c>
      <c r="G4099">
        <f t="shared" si="259"/>
        <v>1.2397711935135305E-3</v>
      </c>
      <c r="H4099" s="12">
        <f t="shared" si="260"/>
        <v>0.32893517828410512</v>
      </c>
      <c r="I4099" s="12">
        <f t="shared" si="261"/>
        <v>3.6860153611737001E-2</v>
      </c>
    </row>
    <row r="4100" spans="1:9" x14ac:dyDescent="0.3">
      <c r="A4100" s="1">
        <v>42480</v>
      </c>
      <c r="B4100" s="10">
        <v>4.707031223763777E-3</v>
      </c>
      <c r="C4100" s="8">
        <f t="shared" ref="C4100:C4163" si="262">B4099</f>
        <v>3.7690441015789614E-3</v>
      </c>
      <c r="D4100" s="8">
        <f t="shared" si="255"/>
        <v>3.7755153241422592E-3</v>
      </c>
      <c r="E4100" s="8">
        <f t="shared" si="256"/>
        <v>5.0831222576457301E-3</v>
      </c>
      <c r="F4100" s="8">
        <f>F4099*$H$3+D4098*$I$3+E4098*$J$3+$K$3</f>
        <v>5.1499973890904611E-3</v>
      </c>
      <c r="G4100">
        <f t="shared" si="259"/>
        <v>4.4296616532668413E-4</v>
      </c>
      <c r="H4100" s="12">
        <f t="shared" si="260"/>
        <v>9.4107335232946496E-2</v>
      </c>
      <c r="I4100" s="12">
        <f t="shared" si="261"/>
        <v>3.925920588994769E-3</v>
      </c>
    </row>
    <row r="4101" spans="1:9" x14ac:dyDescent="0.3">
      <c r="A4101" s="1">
        <v>42481</v>
      </c>
      <c r="B4101" s="10">
        <v>3.9507073019900193E-3</v>
      </c>
      <c r="C4101" s="8">
        <f t="shared" si="262"/>
        <v>4.707031223763777E-3</v>
      </c>
      <c r="D4101" s="8">
        <f t="shared" si="255"/>
        <v>3.9187952943264886E-3</v>
      </c>
      <c r="E4101" s="8">
        <f t="shared" si="256"/>
        <v>5.1616344250857019E-3</v>
      </c>
      <c r="F4101" s="8">
        <f>F4100*$H$3+D4098*$I$3+E4098*$J$3+$K$3</f>
        <v>5.1876211339339879E-3</v>
      </c>
      <c r="G4101">
        <f t="shared" si="259"/>
        <v>1.2369138319439687E-3</v>
      </c>
      <c r="H4101" s="12">
        <f t="shared" si="260"/>
        <v>0.31308667977526966</v>
      </c>
      <c r="I4101" s="12">
        <f t="shared" si="261"/>
        <v>3.3944956849815355E-2</v>
      </c>
    </row>
    <row r="4102" spans="1:9" x14ac:dyDescent="0.3">
      <c r="A4102" s="1">
        <v>42482</v>
      </c>
      <c r="B4102" s="10">
        <v>4.742217055903295E-3</v>
      </c>
      <c r="C4102" s="8">
        <f t="shared" si="262"/>
        <v>3.9507073019900193E-3</v>
      </c>
      <c r="D4102" s="8">
        <f t="shared" si="255"/>
        <v>4.0975020070051025E-3</v>
      </c>
      <c r="E4102" s="8">
        <f t="shared" si="256"/>
        <v>5.1825773941700463E-3</v>
      </c>
      <c r="F4102" s="8">
        <f>F4101*$H$3+D4098*$I$3+E4098*$J$3+$K$3</f>
        <v>5.197647519971804E-3</v>
      </c>
      <c r="G4102">
        <f t="shared" si="259"/>
        <v>4.5543046406850904E-4</v>
      </c>
      <c r="H4102" s="12">
        <f t="shared" si="260"/>
        <v>9.603745646808208E-2</v>
      </c>
      <c r="I4102" s="12">
        <f t="shared" si="261"/>
        <v>4.0789416156197245E-3</v>
      </c>
    </row>
    <row r="4103" spans="1:9" x14ac:dyDescent="0.3">
      <c r="A4103" s="1">
        <v>42485</v>
      </c>
      <c r="B4103" s="10">
        <v>5.0175463118485421E-3</v>
      </c>
      <c r="C4103" s="8">
        <f t="shared" si="262"/>
        <v>4.742217055903295E-3</v>
      </c>
      <c r="D4103" s="8">
        <f t="shared" si="255"/>
        <v>4.5477373320457221E-3</v>
      </c>
      <c r="E4103" s="8">
        <f t="shared" si="256"/>
        <v>5.1561670375829972E-3</v>
      </c>
      <c r="F4103" s="8">
        <f t="shared" si="257"/>
        <v>4.9552256168988694E-3</v>
      </c>
      <c r="G4103">
        <f t="shared" si="259"/>
        <v>6.2320694949672718E-5</v>
      </c>
      <c r="H4103" s="12">
        <f t="shared" si="260"/>
        <v>1.2420552014140315E-2</v>
      </c>
      <c r="I4103" s="12">
        <f t="shared" si="261"/>
        <v>7.8430558500874881E-5</v>
      </c>
    </row>
    <row r="4104" spans="1:9" x14ac:dyDescent="0.3">
      <c r="A4104" s="1">
        <v>42486</v>
      </c>
      <c r="B4104" s="10">
        <v>3.5828794750711076E-3</v>
      </c>
      <c r="C4104" s="8">
        <f t="shared" si="262"/>
        <v>5.0175463118485421E-3</v>
      </c>
      <c r="D4104" s="8">
        <f t="shared" ref="D4104:D4167" si="263">AVERAGE(B4099:B4103)</f>
        <v>4.4373091990169188E-3</v>
      </c>
      <c r="E4104" s="8">
        <f t="shared" si="256"/>
        <v>5.2372337676456571E-3</v>
      </c>
      <c r="F4104" s="8">
        <f>F4103*$H$3+D4103*$I$3+E4103*$J$3+$K$3</f>
        <v>5.0119904623650343E-3</v>
      </c>
      <c r="G4104">
        <f t="shared" si="259"/>
        <v>1.4291109872939267E-3</v>
      </c>
      <c r="H4104" s="12">
        <f t="shared" si="260"/>
        <v>0.39887219127446755</v>
      </c>
      <c r="I4104" s="12">
        <f t="shared" si="261"/>
        <v>5.0527925122116235E-2</v>
      </c>
    </row>
    <row r="4105" spans="1:9" x14ac:dyDescent="0.3">
      <c r="A4105" s="1">
        <v>42487</v>
      </c>
      <c r="B4105" s="10">
        <v>5.7048617626602573E-3</v>
      </c>
      <c r="C4105" s="8">
        <f t="shared" si="262"/>
        <v>3.5828794750711076E-3</v>
      </c>
      <c r="D4105" s="8">
        <f t="shared" si="263"/>
        <v>4.4000762737153483E-3</v>
      </c>
      <c r="E4105" s="8">
        <f t="shared" si="256"/>
        <v>5.1400345054208327E-3</v>
      </c>
      <c r="F4105" s="8">
        <f>F4104*$H$3+D4103*$I$3+E4103*$J$3+$K$3</f>
        <v>5.0271177777449286E-3</v>
      </c>
      <c r="G4105">
        <f t="shared" si="259"/>
        <v>6.7774398491532873E-4</v>
      </c>
      <c r="H4105" s="12">
        <f t="shared" si="260"/>
        <v>0.11880112316679295</v>
      </c>
      <c r="I4105" s="12">
        <f t="shared" si="261"/>
        <v>8.3456675642337164E-3</v>
      </c>
    </row>
    <row r="4106" spans="1:9" x14ac:dyDescent="0.3">
      <c r="A4106" s="1">
        <v>42488</v>
      </c>
      <c r="B4106" s="10">
        <v>8.1341317338269777E-3</v>
      </c>
      <c r="C4106" s="8">
        <f t="shared" si="262"/>
        <v>5.7048617626602573E-3</v>
      </c>
      <c r="D4106" s="8">
        <f t="shared" si="263"/>
        <v>4.5996423814946442E-3</v>
      </c>
      <c r="E4106" s="8">
        <f t="shared" si="256"/>
        <v>5.2374177188047651E-3</v>
      </c>
      <c r="F4106" s="8">
        <f>F4105*$H$3+D4103*$I$3+E4103*$J$3+$K$3</f>
        <v>5.0311490698011921E-3</v>
      </c>
      <c r="G4106">
        <f t="shared" si="259"/>
        <v>3.1029826640257855E-3</v>
      </c>
      <c r="H4106" s="12">
        <f t="shared" si="260"/>
        <v>0.38147681468220851</v>
      </c>
      <c r="I4106" s="12">
        <f t="shared" si="261"/>
        <v>0.13633366696799776</v>
      </c>
    </row>
    <row r="4107" spans="1:9" x14ac:dyDescent="0.3">
      <c r="A4107" s="1">
        <v>42489</v>
      </c>
      <c r="B4107" s="10">
        <v>7.7349402803958594E-3</v>
      </c>
      <c r="C4107" s="8">
        <f t="shared" si="262"/>
        <v>8.1341317338269777E-3</v>
      </c>
      <c r="D4107" s="8">
        <f t="shared" si="263"/>
        <v>5.4363272678620359E-3</v>
      </c>
      <c r="E4107" s="8">
        <f t="shared" si="256"/>
        <v>5.2612787224059002E-3</v>
      </c>
      <c r="F4107" s="8">
        <f>F4106*$H$3+D4103*$I$3+E4103*$J$3+$K$3</f>
        <v>5.032223372493691E-3</v>
      </c>
      <c r="G4107">
        <f t="shared" si="259"/>
        <v>2.7027169079021683E-3</v>
      </c>
      <c r="H4107" s="12">
        <f t="shared" si="260"/>
        <v>0.34941664834209274</v>
      </c>
      <c r="I4107" s="12">
        <f t="shared" si="261"/>
        <v>0.10719620802498353</v>
      </c>
    </row>
    <row r="4108" spans="1:9" x14ac:dyDescent="0.3">
      <c r="A4108" s="1">
        <v>42492</v>
      </c>
      <c r="B4108" s="10">
        <v>4.1612239232284862E-3</v>
      </c>
      <c r="C4108" s="8">
        <f t="shared" si="262"/>
        <v>7.7349402803958594E-3</v>
      </c>
      <c r="D4108" s="8">
        <f t="shared" si="263"/>
        <v>6.0348719127605484E-3</v>
      </c>
      <c r="E4108" s="8">
        <f t="shared" si="256"/>
        <v>5.3781703060368164E-3</v>
      </c>
      <c r="F4108" s="8">
        <f t="shared" si="257"/>
        <v>6.5557755127295713E-3</v>
      </c>
      <c r="G4108">
        <f t="shared" si="259"/>
        <v>2.3945515895010851E-3</v>
      </c>
      <c r="H4108" s="12">
        <f t="shared" si="260"/>
        <v>0.5754440601320181</v>
      </c>
      <c r="I4108" s="12">
        <f t="shared" si="261"/>
        <v>8.9278849466437382E-2</v>
      </c>
    </row>
    <row r="4109" spans="1:9" x14ac:dyDescent="0.3">
      <c r="A4109" s="1">
        <v>42493</v>
      </c>
      <c r="B4109" s="10">
        <v>6.9727731086404289E-3</v>
      </c>
      <c r="C4109" s="8">
        <f t="shared" si="262"/>
        <v>4.1612239232284862E-3</v>
      </c>
      <c r="D4109" s="8">
        <f t="shared" si="263"/>
        <v>5.863607435036537E-3</v>
      </c>
      <c r="E4109" s="8">
        <f t="shared" si="256"/>
        <v>5.42166826878142E-3</v>
      </c>
      <c r="F4109" s="8">
        <f>F4108*$H$3+D4108*$I$3+E4108*$J$3+$K$3</f>
        <v>6.2415388195991304E-3</v>
      </c>
      <c r="G4109">
        <f t="shared" si="259"/>
        <v>7.3123428904129859E-4</v>
      </c>
      <c r="H4109" s="12">
        <f t="shared" si="260"/>
        <v>0.10486993878162726</v>
      </c>
      <c r="I4109" s="12">
        <f t="shared" si="261"/>
        <v>6.3698393896611805E-3</v>
      </c>
    </row>
    <row r="4110" spans="1:9" x14ac:dyDescent="0.3">
      <c r="A4110" s="1">
        <v>42494</v>
      </c>
      <c r="B4110" s="10">
        <v>4.6705154526601083E-3</v>
      </c>
      <c r="C4110" s="8">
        <f t="shared" si="262"/>
        <v>6.9727731086404289E-3</v>
      </c>
      <c r="D4110" s="8">
        <f t="shared" si="263"/>
        <v>6.5415861617504015E-3</v>
      </c>
      <c r="E4110" s="8">
        <f t="shared" si="256"/>
        <v>5.2994230003052673E-3</v>
      </c>
      <c r="F4110" s="8">
        <f>F4109*$H$3+D4108*$I$3+E4108*$J$3+$K$3</f>
        <v>6.1577975969835811E-3</v>
      </c>
      <c r="G4110">
        <f t="shared" si="259"/>
        <v>1.4872821443234728E-3</v>
      </c>
      <c r="H4110" s="12">
        <f t="shared" si="260"/>
        <v>0.31844068591538138</v>
      </c>
      <c r="I4110" s="12">
        <f t="shared" si="261"/>
        <v>3.4921478906847048E-2</v>
      </c>
    </row>
    <row r="4111" spans="1:9" x14ac:dyDescent="0.3">
      <c r="A4111" s="1">
        <v>42495</v>
      </c>
      <c r="B4111" s="10">
        <v>4.7137423637054034E-3</v>
      </c>
      <c r="C4111" s="8">
        <f t="shared" si="262"/>
        <v>4.6705154526601083E-3</v>
      </c>
      <c r="D4111" s="8">
        <f t="shared" si="263"/>
        <v>6.3347168997503712E-3</v>
      </c>
      <c r="E4111" s="8">
        <f t="shared" si="256"/>
        <v>5.3637083693436217E-3</v>
      </c>
      <c r="F4111" s="8">
        <f>F4110*$H$3+D4108*$I$3+E4108*$J$3+$K$3</f>
        <v>6.1354813222822173E-3</v>
      </c>
      <c r="G4111">
        <f t="shared" si="259"/>
        <v>1.4217389585768139E-3</v>
      </c>
      <c r="H4111" s="12">
        <f t="shared" si="260"/>
        <v>0.30161575429404797</v>
      </c>
      <c r="I4111" s="12">
        <f t="shared" si="261"/>
        <v>3.1882269051186185E-2</v>
      </c>
    </row>
    <row r="4112" spans="1:9" x14ac:dyDescent="0.3">
      <c r="A4112" s="1">
        <v>42496</v>
      </c>
      <c r="B4112" s="10">
        <v>6.0164753462511366E-3</v>
      </c>
      <c r="C4112" s="8">
        <f t="shared" si="262"/>
        <v>4.7137423637054034E-3</v>
      </c>
      <c r="D4112" s="8">
        <f t="shared" si="263"/>
        <v>5.6506390257260574E-3</v>
      </c>
      <c r="E4112" s="8">
        <f t="shared" si="256"/>
        <v>5.3551289197664191E-3</v>
      </c>
      <c r="F4112" s="8">
        <f>F4111*$H$3+D4108*$I$3+E4108*$J$3+$K$3</f>
        <v>6.1295342379073803E-3</v>
      </c>
      <c r="G4112">
        <f t="shared" si="259"/>
        <v>1.1305889165624371E-4</v>
      </c>
      <c r="H4112" s="12">
        <f t="shared" si="260"/>
        <v>1.8791549063138881E-2</v>
      </c>
      <c r="I4112" s="12">
        <f t="shared" si="261"/>
        <v>1.7222903082658725E-4</v>
      </c>
    </row>
    <row r="4113" spans="1:9" x14ac:dyDescent="0.3">
      <c r="A4113" s="1">
        <v>42499</v>
      </c>
      <c r="B4113" s="10">
        <v>3.1943605378842257E-3</v>
      </c>
      <c r="C4113" s="8">
        <f t="shared" si="262"/>
        <v>6.0164753462511366E-3</v>
      </c>
      <c r="D4113" s="8">
        <f t="shared" si="263"/>
        <v>5.3069460388971128E-3</v>
      </c>
      <c r="E4113" s="8">
        <f t="shared" si="256"/>
        <v>5.3791907133072022E-3</v>
      </c>
      <c r="F4113" s="8">
        <f t="shared" si="257"/>
        <v>5.7198723914574714E-3</v>
      </c>
      <c r="G4113">
        <f t="shared" si="259"/>
        <v>2.5255118535732458E-3</v>
      </c>
      <c r="H4113" s="12">
        <f t="shared" si="260"/>
        <v>0.79061578166314639</v>
      </c>
      <c r="I4113" s="12">
        <f t="shared" si="261"/>
        <v>0.14102667123287116</v>
      </c>
    </row>
    <row r="4114" spans="1:9" x14ac:dyDescent="0.3">
      <c r="A4114" s="1">
        <v>42500</v>
      </c>
      <c r="B4114" s="10">
        <v>4.6646293048977563E-3</v>
      </c>
      <c r="C4114" s="8">
        <f t="shared" si="262"/>
        <v>3.1943605378842257E-3</v>
      </c>
      <c r="D4114" s="8">
        <f t="shared" si="263"/>
        <v>5.1135733618282607E-3</v>
      </c>
      <c r="E4114" s="8">
        <f t="shared" si="256"/>
        <v>5.1523809621447821E-3</v>
      </c>
      <c r="F4114" s="8">
        <f>F4113*$H$3+D4113*$I$3+E4113*$J$3+$K$3</f>
        <v>5.6408303998352668E-3</v>
      </c>
      <c r="G4114">
        <f t="shared" si="259"/>
        <v>9.7620109493751044E-4</v>
      </c>
      <c r="H4114" s="12">
        <f t="shared" si="260"/>
        <v>0.20927731468661853</v>
      </c>
      <c r="I4114" s="12">
        <f t="shared" si="261"/>
        <v>1.6963100358968086E-2</v>
      </c>
    </row>
    <row r="4115" spans="1:9" x14ac:dyDescent="0.3">
      <c r="A4115" s="1">
        <v>42501</v>
      </c>
      <c r="B4115" s="10">
        <v>3.4998702204137497E-3</v>
      </c>
      <c r="C4115" s="8">
        <f t="shared" si="262"/>
        <v>4.6646293048977563E-3</v>
      </c>
      <c r="D4115" s="8">
        <f t="shared" si="263"/>
        <v>4.6519446010797267E-3</v>
      </c>
      <c r="E4115" s="8">
        <f t="shared" si="256"/>
        <v>5.0501155281019502E-3</v>
      </c>
      <c r="F4115" s="8">
        <f>F4114*$H$3+D4113*$I$3+E4113*$J$3+$K$3</f>
        <v>5.6197664274822232E-3</v>
      </c>
      <c r="G4115">
        <f t="shared" si="259"/>
        <v>2.1198962070684735E-3</v>
      </c>
      <c r="H4115" s="12">
        <f t="shared" si="260"/>
        <v>0.6057070901382916</v>
      </c>
      <c r="I4115" s="12">
        <f t="shared" si="261"/>
        <v>9.6342805695815548E-2</v>
      </c>
    </row>
    <row r="4116" spans="1:9" x14ac:dyDescent="0.3">
      <c r="A4116" s="1">
        <v>42502</v>
      </c>
      <c r="B4116" s="10">
        <v>6.8232009181631182E-3</v>
      </c>
      <c r="C4116" s="8">
        <f t="shared" si="262"/>
        <v>3.4998702204137497E-3</v>
      </c>
      <c r="D4116" s="8">
        <f t="shared" si="263"/>
        <v>4.4178155546304538E-3</v>
      </c>
      <c r="E4116" s="8">
        <f t="shared" si="256"/>
        <v>4.8628933156836876E-3</v>
      </c>
      <c r="F4116" s="8">
        <f>F4115*$H$3+D4113*$I$3+E4113*$J$3+$K$3</f>
        <v>5.61415307030101E-3</v>
      </c>
      <c r="G4116">
        <f t="shared" si="259"/>
        <v>1.2090478478621082E-3</v>
      </c>
      <c r="H4116" s="12">
        <f t="shared" si="260"/>
        <v>0.1771965771436784</v>
      </c>
      <c r="I4116" s="12">
        <f t="shared" si="261"/>
        <v>2.0319160829229466E-2</v>
      </c>
    </row>
    <row r="4117" spans="1:9" x14ac:dyDescent="0.3">
      <c r="A4117" s="1">
        <v>42503</v>
      </c>
      <c r="B4117" s="10">
        <v>6.3598914556142342E-3</v>
      </c>
      <c r="C4117" s="8">
        <f t="shared" si="262"/>
        <v>6.8232009181631182E-3</v>
      </c>
      <c r="D4117" s="8">
        <f t="shared" si="263"/>
        <v>4.8397072655219971E-3</v>
      </c>
      <c r="E4117" s="8">
        <f t="shared" si="256"/>
        <v>4.8713037700916168E-3</v>
      </c>
      <c r="F4117" s="8">
        <f>F4116*$H$3+D4113*$I$3+E4113*$J$3+$K$3</f>
        <v>5.6126571616321348E-3</v>
      </c>
      <c r="G4117">
        <f t="shared" si="259"/>
        <v>7.4723429398209935E-4</v>
      </c>
      <c r="H4117" s="12">
        <f t="shared" si="260"/>
        <v>0.11749167406347377</v>
      </c>
      <c r="I4117" s="12">
        <f t="shared" si="261"/>
        <v>8.1467296522588217E-3</v>
      </c>
    </row>
    <row r="4118" spans="1:9" x14ac:dyDescent="0.3">
      <c r="A4118" s="1">
        <v>42506</v>
      </c>
      <c r="B4118" s="10">
        <v>6.3606943420352951E-3</v>
      </c>
      <c r="C4118" s="8">
        <f t="shared" si="262"/>
        <v>6.3598914556142342E-3</v>
      </c>
      <c r="D4118" s="8">
        <f t="shared" si="263"/>
        <v>4.9083904873946163E-3</v>
      </c>
      <c r="E4118" s="8">
        <f t="shared" si="256"/>
        <v>4.9789974102175984E-3</v>
      </c>
      <c r="F4118" s="8">
        <f t="shared" si="257"/>
        <v>5.5492331028461715E-3</v>
      </c>
      <c r="G4118">
        <f t="shared" si="259"/>
        <v>8.1146123918912367E-4</v>
      </c>
      <c r="H4118" s="12">
        <f t="shared" si="260"/>
        <v>0.12757431744935449</v>
      </c>
      <c r="I4118" s="12">
        <f t="shared" si="261"/>
        <v>9.75163209570451E-3</v>
      </c>
    </row>
    <row r="4119" spans="1:9" x14ac:dyDescent="0.3">
      <c r="A4119" s="1">
        <v>42507</v>
      </c>
      <c r="B4119" s="10">
        <v>6.7437676745124662E-3</v>
      </c>
      <c r="C4119" s="8">
        <f t="shared" si="262"/>
        <v>6.3606943420352951E-3</v>
      </c>
      <c r="D4119" s="8">
        <f t="shared" si="263"/>
        <v>5.5416572482248306E-3</v>
      </c>
      <c r="E4119" s="8">
        <f t="shared" si="256"/>
        <v>5.129157437646613E-3</v>
      </c>
      <c r="F4119" s="8">
        <f>F4118*$H$3+D4118*$I$3+E4118*$J$3+$K$3</f>
        <v>5.3332000199237863E-3</v>
      </c>
      <c r="G4119">
        <f t="shared" si="259"/>
        <v>1.4105676545886799E-3</v>
      </c>
      <c r="H4119" s="12">
        <f t="shared" si="260"/>
        <v>0.2091661104992997</v>
      </c>
      <c r="I4119" s="12">
        <f t="shared" si="261"/>
        <v>2.982071254955887E-2</v>
      </c>
    </row>
    <row r="4120" spans="1:9" x14ac:dyDescent="0.3">
      <c r="A4120" s="1">
        <v>42508</v>
      </c>
      <c r="B4120" s="10">
        <v>8.4663731451086258E-3</v>
      </c>
      <c r="C4120" s="8">
        <f t="shared" si="262"/>
        <v>6.7437676745124662E-3</v>
      </c>
      <c r="D4120" s="8">
        <f t="shared" si="263"/>
        <v>5.9574849221477721E-3</v>
      </c>
      <c r="E4120" s="8">
        <f t="shared" si="256"/>
        <v>5.3224632214562617E-3</v>
      </c>
      <c r="F4120" s="8">
        <f>F4119*$H$3+D4118*$I$3+E4118*$J$3+$K$3</f>
        <v>5.2756291668540683E-3</v>
      </c>
      <c r="G4120">
        <f t="shared" si="259"/>
        <v>3.1907439782545574E-3</v>
      </c>
      <c r="H4120" s="12">
        <f t="shared" si="260"/>
        <v>0.37687259037218107</v>
      </c>
      <c r="I4120" s="12">
        <f t="shared" si="261"/>
        <v>0.13180396625968172</v>
      </c>
    </row>
    <row r="4121" spans="1:9" x14ac:dyDescent="0.3">
      <c r="A4121" s="1">
        <v>42509</v>
      </c>
      <c r="B4121" s="10">
        <v>7.5382790546055884E-3</v>
      </c>
      <c r="C4121" s="8">
        <f t="shared" si="262"/>
        <v>8.4663731451086258E-3</v>
      </c>
      <c r="D4121" s="8">
        <f t="shared" si="263"/>
        <v>6.9507855070867486E-3</v>
      </c>
      <c r="E4121" s="8">
        <f t="shared" ref="E4121:E4184" si="264">AVERAGE(B4099:B4120)</f>
        <v>5.4541307745524462E-3</v>
      </c>
      <c r="F4121" s="8">
        <f>F4120*$H$3+D4118*$I$3+E4118*$J$3+$K$3</f>
        <v>5.2602870577736459E-3</v>
      </c>
      <c r="G4121">
        <f t="shared" si="259"/>
        <v>2.2779919968319426E-3</v>
      </c>
      <c r="H4121" s="12">
        <f t="shared" si="260"/>
        <v>0.3021899269489341</v>
      </c>
      <c r="I4121" s="12">
        <f t="shared" si="261"/>
        <v>7.3246378095643383E-2</v>
      </c>
    </row>
    <row r="4122" spans="1:9" x14ac:dyDescent="0.3">
      <c r="A4122" s="1">
        <v>42510</v>
      </c>
      <c r="B4122" s="10">
        <v>4.9736132582161169E-3</v>
      </c>
      <c r="C4122" s="8">
        <f t="shared" si="262"/>
        <v>7.5382790546055884E-3</v>
      </c>
      <c r="D4122" s="8">
        <f t="shared" si="263"/>
        <v>7.0938011343752412E-3</v>
      </c>
      <c r="E4122" s="8">
        <f t="shared" si="264"/>
        <v>5.625459636053657E-3</v>
      </c>
      <c r="F4122" s="8">
        <f>F4121*$H$3+D4118*$I$3+E4118*$J$3+$K$3</f>
        <v>5.2561985251484561E-3</v>
      </c>
      <c r="G4122">
        <f t="shared" si="259"/>
        <v>2.8258526693233921E-4</v>
      </c>
      <c r="H4122" s="12">
        <f t="shared" si="260"/>
        <v>5.6816895938888078E-2</v>
      </c>
      <c r="I4122" s="12">
        <f t="shared" si="261"/>
        <v>1.4991723990436245E-3</v>
      </c>
    </row>
    <row r="4123" spans="1:9" x14ac:dyDescent="0.3">
      <c r="A4123" s="1">
        <v>42513</v>
      </c>
      <c r="B4123" s="10">
        <v>2.5537399651425928E-3</v>
      </c>
      <c r="C4123" s="8">
        <f t="shared" si="262"/>
        <v>4.9736132582161169E-3</v>
      </c>
      <c r="D4123" s="8">
        <f t="shared" si="263"/>
        <v>6.8165454948956178E-3</v>
      </c>
      <c r="E4123" s="8">
        <f t="shared" si="264"/>
        <v>5.6375770012560365E-3</v>
      </c>
      <c r="F4123" s="8">
        <f t="shared" ref="F4123" si="265">C4123*$H$3+D4123*$I$3+E4123*$J$3+$K$3</f>
        <v>6.2616572619457467E-3</v>
      </c>
      <c r="G4123">
        <f t="shared" si="259"/>
        <v>3.7079172968031539E-3</v>
      </c>
      <c r="H4123" s="12">
        <f t="shared" si="260"/>
        <v>1.4519556992546481</v>
      </c>
      <c r="I4123" s="12">
        <f t="shared" si="261"/>
        <v>0.30472366178074761</v>
      </c>
    </row>
    <row r="4124" spans="1:9" x14ac:dyDescent="0.3">
      <c r="A4124" s="1">
        <v>42514</v>
      </c>
      <c r="B4124" s="10">
        <v>6.568780866429035E-3</v>
      </c>
      <c r="C4124" s="8">
        <f t="shared" si="262"/>
        <v>2.5537399651425928E-3</v>
      </c>
      <c r="D4124" s="8">
        <f t="shared" si="263"/>
        <v>6.0551546195170784E-3</v>
      </c>
      <c r="E4124" s="8">
        <f t="shared" si="264"/>
        <v>5.5740784859447902E-3</v>
      </c>
      <c r="F4124" s="8">
        <f>F4123*$H$3+D4123*$I$3+E4123*$J$3+$K$3</f>
        <v>6.6049092818814704E-3</v>
      </c>
      <c r="G4124">
        <f t="shared" si="259"/>
        <v>3.6128415452435329E-5</v>
      </c>
      <c r="H4124" s="12">
        <f t="shared" si="260"/>
        <v>5.5000183728271795E-3</v>
      </c>
      <c r="I4124" s="12">
        <f t="shared" si="261"/>
        <v>1.5014865575091463E-5</v>
      </c>
    </row>
    <row r="4125" spans="1:9" x14ac:dyDescent="0.3">
      <c r="A4125" s="1">
        <v>42515</v>
      </c>
      <c r="B4125" s="10">
        <v>4.4011507202862286E-3</v>
      </c>
      <c r="C4125" s="8">
        <f t="shared" si="262"/>
        <v>6.568780866429035E-3</v>
      </c>
      <c r="D4125" s="8">
        <f t="shared" si="263"/>
        <v>6.020157257900392E-3</v>
      </c>
      <c r="E4125" s="8">
        <f t="shared" si="264"/>
        <v>5.6571041136959594E-3</v>
      </c>
      <c r="F4125" s="8">
        <f>F4124*$H$3+D4123*$I$3+E4123*$J$3+$K$3</f>
        <v>6.6963828253697299E-3</v>
      </c>
      <c r="G4125">
        <f t="shared" si="259"/>
        <v>2.2952321050835013E-3</v>
      </c>
      <c r="H4125" s="12">
        <f t="shared" si="260"/>
        <v>0.52150727183781409</v>
      </c>
      <c r="I4125" s="12">
        <f t="shared" si="261"/>
        <v>7.6944467190875887E-2</v>
      </c>
    </row>
    <row r="4126" spans="1:9" x14ac:dyDescent="0.3">
      <c r="A4126" s="1">
        <v>42516</v>
      </c>
      <c r="B4126" s="10">
        <v>2.2735791338547012E-3</v>
      </c>
      <c r="C4126" s="8">
        <f t="shared" si="262"/>
        <v>4.4011507202862286E-3</v>
      </c>
      <c r="D4126" s="8">
        <f t="shared" si="263"/>
        <v>5.207112772935913E-3</v>
      </c>
      <c r="E4126" s="8">
        <f t="shared" si="264"/>
        <v>5.6290861322613097E-3</v>
      </c>
      <c r="F4126" s="8">
        <f>F4125*$H$3+D4123*$I$3+E4123*$J$3+$K$3</f>
        <v>6.7207596933044483E-3</v>
      </c>
      <c r="G4126">
        <f t="shared" si="259"/>
        <v>4.4471805594497472E-3</v>
      </c>
      <c r="H4126" s="12">
        <f t="shared" si="260"/>
        <v>1.9560262905429864</v>
      </c>
      <c r="I4126" s="12">
        <f t="shared" si="261"/>
        <v>0.42213788148450537</v>
      </c>
    </row>
    <row r="4127" spans="1:9" x14ac:dyDescent="0.3">
      <c r="A4127" s="1">
        <v>42517</v>
      </c>
      <c r="B4127" s="10">
        <v>1.6374347898643268E-3</v>
      </c>
      <c r="C4127" s="8">
        <f t="shared" si="262"/>
        <v>2.2735791338547012E-3</v>
      </c>
      <c r="D4127" s="8">
        <f t="shared" si="263"/>
        <v>4.154172788785734E-3</v>
      </c>
      <c r="E4127" s="8">
        <f t="shared" si="264"/>
        <v>5.5695724803878363E-3</v>
      </c>
      <c r="F4127" s="8">
        <f>F4126*$H$3+D4123*$I$3+E4123*$J$3+$K$3</f>
        <v>6.7272559070472009E-3</v>
      </c>
      <c r="G4127">
        <f t="shared" si="259"/>
        <v>5.0898211171828741E-3</v>
      </c>
      <c r="H4127" s="12">
        <f t="shared" si="260"/>
        <v>3.1084114913697429</v>
      </c>
      <c r="I4127" s="12">
        <f t="shared" si="261"/>
        <v>0.65643953269343625</v>
      </c>
    </row>
    <row r="4128" spans="1:9" x14ac:dyDescent="0.3">
      <c r="A4128" s="1">
        <v>42521</v>
      </c>
      <c r="B4128" s="10">
        <v>4.8345657865408618E-3</v>
      </c>
      <c r="C4128" s="8">
        <f t="shared" si="262"/>
        <v>1.6374347898643268E-3</v>
      </c>
      <c r="D4128" s="8">
        <f t="shared" si="263"/>
        <v>3.4869370951153764E-3</v>
      </c>
      <c r="E4128" s="8">
        <f t="shared" si="264"/>
        <v>5.3846894361698396E-3</v>
      </c>
      <c r="F4128" s="8">
        <f t="shared" ref="F4128" si="266">C4128*$H$3+D4128*$I$3+E4128*$J$3+$K$3</f>
        <v>3.6083335763260746E-3</v>
      </c>
      <c r="G4128">
        <f t="shared" si="259"/>
        <v>1.2262322102147873E-3</v>
      </c>
      <c r="H4128" s="12">
        <f t="shared" si="260"/>
        <v>0.25363854053419715</v>
      </c>
      <c r="I4128" s="12">
        <f t="shared" si="261"/>
        <v>4.7288118092666975E-2</v>
      </c>
    </row>
    <row r="4129" spans="1:9" x14ac:dyDescent="0.3">
      <c r="A4129" s="1">
        <v>42522</v>
      </c>
      <c r="B4129" s="10">
        <v>5.464074745637015E-3</v>
      </c>
      <c r="C4129" s="8">
        <f t="shared" si="262"/>
        <v>4.8345657865408618E-3</v>
      </c>
      <c r="D4129" s="8">
        <f t="shared" si="263"/>
        <v>3.943102259395031E-3</v>
      </c>
      <c r="E4129" s="8">
        <f t="shared" si="264"/>
        <v>5.2347091658386516E-3</v>
      </c>
      <c r="F4129" s="8">
        <f>F4128*$H$3+D4128*$I$3+E4128*$J$3+$K$3</f>
        <v>4.1335601893788595E-3</v>
      </c>
      <c r="G4129">
        <f t="shared" si="259"/>
        <v>1.3305145562581555E-3</v>
      </c>
      <c r="H4129" s="12">
        <f t="shared" si="260"/>
        <v>0.24350226126034463</v>
      </c>
      <c r="I4129" s="12">
        <f t="shared" si="261"/>
        <v>4.2825281811903704E-2</v>
      </c>
    </row>
    <row r="4130" spans="1:9" x14ac:dyDescent="0.3">
      <c r="A4130" s="1">
        <v>42523</v>
      </c>
      <c r="B4130" s="10">
        <v>5.6637481283673009E-3</v>
      </c>
      <c r="C4130" s="8">
        <f t="shared" si="262"/>
        <v>5.464074745637015E-3</v>
      </c>
      <c r="D4130" s="8">
        <f t="shared" si="263"/>
        <v>3.7221610352366264E-3</v>
      </c>
      <c r="E4130" s="8">
        <f t="shared" si="264"/>
        <v>5.1314880051677959E-3</v>
      </c>
      <c r="F4130" s="8">
        <f>F4129*$H$3+D4128*$I$3+E4128*$J$3+$K$3</f>
        <v>4.2735283079620261E-3</v>
      </c>
      <c r="G4130">
        <f t="shared" si="259"/>
        <v>1.3902198204052748E-3</v>
      </c>
      <c r="H4130" s="12">
        <f t="shared" si="260"/>
        <v>0.24545932991657171</v>
      </c>
      <c r="I4130" s="12">
        <f t="shared" si="261"/>
        <v>4.3663509543855561E-2</v>
      </c>
    </row>
    <row r="4131" spans="1:9" x14ac:dyDescent="0.3">
      <c r="A4131" s="1">
        <v>42524</v>
      </c>
      <c r="B4131" s="10">
        <v>7.1673847450360005E-3</v>
      </c>
      <c r="C4131" s="8">
        <f t="shared" si="262"/>
        <v>5.6637481283673009E-3</v>
      </c>
      <c r="D4131" s="8">
        <f t="shared" si="263"/>
        <v>3.9746805168528413E-3</v>
      </c>
      <c r="E4131" s="8">
        <f t="shared" si="264"/>
        <v>5.1997845599468327E-3</v>
      </c>
      <c r="F4131" s="8">
        <f>F4130*$H$3+D4128*$I$3+E4128*$J$3+$K$3</f>
        <v>4.3108285393913554E-3</v>
      </c>
      <c r="G4131">
        <f t="shared" si="259"/>
        <v>2.8565562056446451E-3</v>
      </c>
      <c r="H4131" s="12">
        <f t="shared" si="260"/>
        <v>0.39854930455952481</v>
      </c>
      <c r="I4131" s="12">
        <f t="shared" si="261"/>
        <v>0.15423596047528298</v>
      </c>
    </row>
    <row r="4132" spans="1:9" x14ac:dyDescent="0.3">
      <c r="A4132" s="1">
        <v>42527</v>
      </c>
      <c r="B4132" s="10">
        <v>3.5464859219498297E-3</v>
      </c>
      <c r="C4132" s="8">
        <f t="shared" si="262"/>
        <v>7.1673847450360005E-3</v>
      </c>
      <c r="D4132" s="8">
        <f t="shared" si="263"/>
        <v>4.9534416390891005E-3</v>
      </c>
      <c r="E4132" s="8">
        <f t="shared" si="264"/>
        <v>5.2086305434193578E-3</v>
      </c>
      <c r="F4132" s="8">
        <f>F4131*$H$3+D4128*$I$3+E4128*$J$3+$K$3</f>
        <v>4.3207687120447079E-3</v>
      </c>
      <c r="G4132">
        <f t="shared" si="259"/>
        <v>7.7428279009487825E-4</v>
      </c>
      <c r="H4132" s="12">
        <f t="shared" si="260"/>
        <v>0.21832394294947144</v>
      </c>
      <c r="I4132" s="12">
        <f t="shared" si="261"/>
        <v>1.8275856958887671E-2</v>
      </c>
    </row>
    <row r="4133" spans="1:9" x14ac:dyDescent="0.3">
      <c r="A4133" s="1">
        <v>42528</v>
      </c>
      <c r="B4133" s="10">
        <v>3.5359506677984935E-3</v>
      </c>
      <c r="C4133" s="8">
        <f t="shared" si="262"/>
        <v>3.5464859219498297E-3</v>
      </c>
      <c r="D4133" s="8">
        <f t="shared" si="263"/>
        <v>5.3352518655062015E-3</v>
      </c>
      <c r="E4133" s="8">
        <f t="shared" si="264"/>
        <v>5.1575382920234355E-3</v>
      </c>
      <c r="F4133" s="8">
        <f t="shared" ref="F4133" si="267">C4133*$H$3+D4133*$I$3+E4133*$J$3+$K$3</f>
        <v>5.0458021892343689E-3</v>
      </c>
      <c r="G4133">
        <f t="shared" si="259"/>
        <v>1.5098515214358754E-3</v>
      </c>
      <c r="H4133" s="12">
        <f t="shared" si="260"/>
        <v>0.4270001658071545</v>
      </c>
      <c r="I4133" s="12">
        <f t="shared" si="261"/>
        <v>5.6345221195707174E-2</v>
      </c>
    </row>
    <row r="4134" spans="1:9" x14ac:dyDescent="0.3">
      <c r="A4134" s="1">
        <v>42529</v>
      </c>
      <c r="B4134" s="10">
        <v>1.8824993769821915E-3</v>
      </c>
      <c r="C4134" s="8">
        <f t="shared" si="262"/>
        <v>3.5359506677984935E-3</v>
      </c>
      <c r="D4134" s="8">
        <f t="shared" si="263"/>
        <v>5.0755288417577279E-3</v>
      </c>
      <c r="E4134" s="8">
        <f t="shared" si="264"/>
        <v>5.1040023058458494E-3</v>
      </c>
      <c r="F4134" s="8">
        <f>F4133*$H$3+D4133*$I$3+E4133*$J$3+$K$3</f>
        <v>5.4453563471495627E-3</v>
      </c>
      <c r="G4134">
        <f t="shared" si="259"/>
        <v>3.5628569701673714E-3</v>
      </c>
      <c r="H4134" s="12">
        <f t="shared" si="260"/>
        <v>1.8926205308386013</v>
      </c>
      <c r="I4134" s="12">
        <f t="shared" si="261"/>
        <v>0.40787013771336111</v>
      </c>
    </row>
    <row r="4135" spans="1:9" x14ac:dyDescent="0.3">
      <c r="A4135" s="1">
        <v>42530</v>
      </c>
      <c r="B4135" s="10">
        <v>3.9081367022358897E-3</v>
      </c>
      <c r="C4135" s="8">
        <f t="shared" si="262"/>
        <v>1.8824993769821915E-3</v>
      </c>
      <c r="D4135" s="8">
        <f t="shared" si="263"/>
        <v>4.3592137680267627E-3</v>
      </c>
      <c r="E4135" s="8">
        <f t="shared" si="264"/>
        <v>4.9160943072427141E-3</v>
      </c>
      <c r="F4135" s="8">
        <f>F4134*$H$3+D4133*$I$3+E4133*$J$3+$K$3</f>
        <v>5.5518338986780711E-3</v>
      </c>
      <c r="G4135">
        <f t="shared" si="259"/>
        <v>1.6436971964421815E-3</v>
      </c>
      <c r="H4135" s="12">
        <f t="shared" si="260"/>
        <v>0.4205833423129246</v>
      </c>
      <c r="I4135" s="12">
        <f t="shared" si="261"/>
        <v>5.5003763705559372E-2</v>
      </c>
    </row>
    <row r="4136" spans="1:9" x14ac:dyDescent="0.3">
      <c r="A4136" s="1">
        <v>42531</v>
      </c>
      <c r="B4136" s="10">
        <v>6.0923039937458116E-3</v>
      </c>
      <c r="C4136" s="8">
        <f t="shared" si="262"/>
        <v>3.9081367022358897E-3</v>
      </c>
      <c r="D4136" s="8">
        <f t="shared" si="263"/>
        <v>4.0080914828004811E-3</v>
      </c>
      <c r="E4136" s="8">
        <f t="shared" si="264"/>
        <v>4.9485386783496088E-3</v>
      </c>
      <c r="F4136" s="8">
        <f>F4135*$H$3+D4133*$I$3+E4133*$J$3+$K$3</f>
        <v>5.5802091983837808E-3</v>
      </c>
      <c r="G4136">
        <f t="shared" si="259"/>
        <v>5.1209479536203084E-4</v>
      </c>
      <c r="H4136" s="12">
        <f t="shared" si="260"/>
        <v>8.405601491451066E-2</v>
      </c>
      <c r="I4136" s="12">
        <f t="shared" si="261"/>
        <v>3.9697524669566331E-3</v>
      </c>
    </row>
    <row r="4137" spans="1:9" x14ac:dyDescent="0.3">
      <c r="A4137" s="1">
        <v>42534</v>
      </c>
      <c r="B4137" s="10">
        <v>5.9098322156329892E-3</v>
      </c>
      <c r="C4137" s="8">
        <f t="shared" si="262"/>
        <v>6.0923039937458116E-3</v>
      </c>
      <c r="D4137" s="8">
        <f t="shared" si="263"/>
        <v>3.7930753325424436E-3</v>
      </c>
      <c r="E4137" s="8">
        <f t="shared" si="264"/>
        <v>5.0134329823881569E-3</v>
      </c>
      <c r="F4137" s="8">
        <f>F4136*$H$3+D4133*$I$3+E4133*$J$3+$K$3</f>
        <v>5.5877709578516744E-3</v>
      </c>
      <c r="G4137">
        <f t="shared" si="259"/>
        <v>3.2206125778131475E-4</v>
      </c>
      <c r="H4137" s="12">
        <f t="shared" si="260"/>
        <v>5.4495837788656992E-2</v>
      </c>
      <c r="I4137" s="12">
        <f t="shared" si="261"/>
        <v>1.5998149273541706E-3</v>
      </c>
    </row>
    <row r="4138" spans="1:9" x14ac:dyDescent="0.3">
      <c r="A4138" s="1">
        <v>42535</v>
      </c>
      <c r="B4138" s="10">
        <v>5.9156931185191117E-3</v>
      </c>
      <c r="C4138" s="8">
        <f t="shared" si="262"/>
        <v>5.9098322156329892E-3</v>
      </c>
      <c r="D4138" s="8">
        <f t="shared" si="263"/>
        <v>4.2657445912790744E-3</v>
      </c>
      <c r="E4138" s="8">
        <f t="shared" si="264"/>
        <v>5.1229767094435764E-3</v>
      </c>
      <c r="F4138" s="8">
        <f t="shared" ref="F4138" si="268">C4138*$H$3+D4138*$I$3+E4138*$J$3+$K$3</f>
        <v>5.1153424932726737E-3</v>
      </c>
      <c r="G4138">
        <f t="shared" si="259"/>
        <v>8.0035062524643798E-4</v>
      </c>
      <c r="H4138" s="12">
        <f t="shared" si="260"/>
        <v>0.13529278973936895</v>
      </c>
      <c r="I4138" s="12">
        <f t="shared" si="261"/>
        <v>1.1096494488268327E-2</v>
      </c>
    </row>
    <row r="4139" spans="1:9" x14ac:dyDescent="0.3">
      <c r="A4139" s="1">
        <v>42536</v>
      </c>
      <c r="B4139" s="10">
        <v>5.2539124957387377E-3</v>
      </c>
      <c r="C4139" s="8">
        <f t="shared" si="262"/>
        <v>5.9156931185191117E-3</v>
      </c>
      <c r="D4139" s="8">
        <f t="shared" si="263"/>
        <v>4.741693081423198E-3</v>
      </c>
      <c r="E4139" s="8">
        <f t="shared" si="264"/>
        <v>5.0817263549143045E-3</v>
      </c>
      <c r="F4139" s="8">
        <f>F4138*$H$3+D4138*$I$3+E4138*$J$3+$K$3</f>
        <v>4.9036182033969419E-3</v>
      </c>
      <c r="G4139">
        <f t="shared" si="259"/>
        <v>3.5029429234179586E-4</v>
      </c>
      <c r="H4139" s="12">
        <f t="shared" si="260"/>
        <v>6.6673035119238694E-2</v>
      </c>
      <c r="I4139" s="12">
        <f t="shared" si="261"/>
        <v>2.4361873497991127E-3</v>
      </c>
    </row>
    <row r="4140" spans="1:9" x14ac:dyDescent="0.3">
      <c r="A4140" s="1">
        <v>42537</v>
      </c>
      <c r="B4140" s="10">
        <v>1.0192467181581044E-2</v>
      </c>
      <c r="C4140" s="8">
        <f t="shared" si="262"/>
        <v>5.2539124957387377E-3</v>
      </c>
      <c r="D4140" s="8">
        <f t="shared" si="263"/>
        <v>5.4159757051745073E-3</v>
      </c>
      <c r="E4140" s="8">
        <f t="shared" si="264"/>
        <v>5.031454584010873E-3</v>
      </c>
      <c r="F4140" s="8">
        <f>F4139*$H$3+D4138*$I$3+E4138*$J$3+$K$3</f>
        <v>4.8471956045114482E-3</v>
      </c>
      <c r="G4140">
        <f t="shared" si="259"/>
        <v>5.3452715770695956E-3</v>
      </c>
      <c r="H4140" s="12">
        <f t="shared" si="260"/>
        <v>0.52443353329889686</v>
      </c>
      <c r="I4140" s="12">
        <f t="shared" si="261"/>
        <v>0.35950686869260418</v>
      </c>
    </row>
    <row r="4141" spans="1:9" x14ac:dyDescent="0.3">
      <c r="A4141" s="1">
        <v>42538</v>
      </c>
      <c r="B4141" s="10">
        <v>5.2308261661402743E-3</v>
      </c>
      <c r="C4141" s="8">
        <f t="shared" si="262"/>
        <v>1.0192467181581044E-2</v>
      </c>
      <c r="D4141" s="8">
        <f t="shared" si="263"/>
        <v>6.6728418010435385E-3</v>
      </c>
      <c r="E4141" s="8">
        <f t="shared" si="264"/>
        <v>5.2056260767174975E-3</v>
      </c>
      <c r="F4141" s="8">
        <f>F4140*$H$3+D4138*$I$3+E4138*$J$3+$K$3</f>
        <v>4.8321594947346161E-3</v>
      </c>
      <c r="G4141">
        <f t="shared" si="259"/>
        <v>3.9866667140565828E-4</v>
      </c>
      <c r="H4141" s="12">
        <f t="shared" si="260"/>
        <v>7.6214857604382347E-2</v>
      </c>
      <c r="I4141" s="12">
        <f t="shared" si="261"/>
        <v>3.2270322363110449E-3</v>
      </c>
    </row>
    <row r="4142" spans="1:9" x14ac:dyDescent="0.3">
      <c r="A4142" s="1">
        <v>42541</v>
      </c>
      <c r="B4142" s="10">
        <v>9.5834403993202942E-3</v>
      </c>
      <c r="C4142" s="8">
        <f t="shared" si="262"/>
        <v>5.2308261661402743E-3</v>
      </c>
      <c r="D4142" s="8">
        <f t="shared" si="263"/>
        <v>6.5005462355224326E-3</v>
      </c>
      <c r="E4142" s="8">
        <f t="shared" si="264"/>
        <v>5.1368560081551254E-3</v>
      </c>
      <c r="F4142" s="8">
        <f>F4141*$H$3+D4138*$I$3+E4138*$J$3+$K$3</f>
        <v>4.8281525081425988E-3</v>
      </c>
      <c r="G4142">
        <f t="shared" si="259"/>
        <v>4.7552878911776954E-3</v>
      </c>
      <c r="H4142" s="12">
        <f t="shared" si="260"/>
        <v>0.49619841028227862</v>
      </c>
      <c r="I4142" s="12">
        <f t="shared" si="261"/>
        <v>0.29933562576840478</v>
      </c>
    </row>
    <row r="4143" spans="1:9" x14ac:dyDescent="0.3">
      <c r="A4143" s="1">
        <v>42542</v>
      </c>
      <c r="B4143" s="10">
        <v>3.4235882006119359E-3</v>
      </c>
      <c r="C4143" s="8">
        <f t="shared" si="262"/>
        <v>9.5834403993202942E-3</v>
      </c>
      <c r="D4143" s="8">
        <f t="shared" si="263"/>
        <v>7.2352678722598929E-3</v>
      </c>
      <c r="E4143" s="8">
        <f t="shared" si="264"/>
        <v>5.1876317924374749E-3</v>
      </c>
      <c r="F4143" s="8">
        <f t="shared" ref="F4143" si="269">C4143*$H$3+D4143*$I$3+E4143*$J$3+$K$3</f>
        <v>7.6456205166606462E-3</v>
      </c>
      <c r="G4143">
        <f t="shared" si="259"/>
        <v>4.2220323160487103E-3</v>
      </c>
      <c r="H4143" s="12">
        <f t="shared" si="260"/>
        <v>1.2332185031173024</v>
      </c>
      <c r="I4143" s="12">
        <f t="shared" si="261"/>
        <v>0.25122803742592303</v>
      </c>
    </row>
    <row r="4144" spans="1:9" x14ac:dyDescent="0.3">
      <c r="A4144" s="1">
        <v>42543</v>
      </c>
      <c r="B4144" s="10">
        <v>5.4435879690915359E-3</v>
      </c>
      <c r="C4144" s="8">
        <f t="shared" si="262"/>
        <v>3.4235882006119359E-3</v>
      </c>
      <c r="D4144" s="8">
        <f t="shared" si="263"/>
        <v>6.7368468886784575E-3</v>
      </c>
      <c r="E4144" s="8">
        <f t="shared" si="264"/>
        <v>5.0006003899832167E-3</v>
      </c>
      <c r="F4144" s="8">
        <f>F4143*$H$3+D4143*$I$3+E4143*$J$3+$K$3</f>
        <v>7.1292091308162902E-3</v>
      </c>
      <c r="G4144">
        <f t="shared" si="259"/>
        <v>1.6856211617247542E-3</v>
      </c>
      <c r="H4144" s="12">
        <f t="shared" si="260"/>
        <v>0.30965259885495383</v>
      </c>
      <c r="I4144" s="12">
        <f t="shared" si="261"/>
        <v>3.3323179077130227E-2</v>
      </c>
    </row>
    <row r="4145" spans="1:9" x14ac:dyDescent="0.3">
      <c r="A4145" s="1">
        <v>42544</v>
      </c>
      <c r="B4145" s="10">
        <v>5.1187894942475607E-3</v>
      </c>
      <c r="C4145" s="8">
        <f t="shared" si="262"/>
        <v>5.4435879690915359E-3</v>
      </c>
      <c r="D4145" s="8">
        <f t="shared" si="263"/>
        <v>6.7747819833490165E-3</v>
      </c>
      <c r="E4145" s="8">
        <f t="shared" si="264"/>
        <v>5.0219628768411904E-3</v>
      </c>
      <c r="F4145" s="8">
        <f>F4144*$H$3+D4143*$I$3+E4143*$J$3+$K$3</f>
        <v>6.9915901901623882E-3</v>
      </c>
      <c r="G4145">
        <f t="shared" si="259"/>
        <v>1.8728006959148275E-3</v>
      </c>
      <c r="H4145" s="12">
        <f t="shared" si="260"/>
        <v>0.36586788693292827</v>
      </c>
      <c r="I4145" s="12">
        <f t="shared" si="261"/>
        <v>4.3925271525341092E-2</v>
      </c>
    </row>
    <row r="4146" spans="1:9" x14ac:dyDescent="0.3">
      <c r="A4146" s="1">
        <v>42545</v>
      </c>
      <c r="B4146" s="10">
        <v>1.5482947972857632E-2</v>
      </c>
      <c r="C4146" s="8">
        <f t="shared" si="262"/>
        <v>5.1187894942475607E-3</v>
      </c>
      <c r="D4146" s="8">
        <f t="shared" si="263"/>
        <v>5.7600464458823202E-3</v>
      </c>
      <c r="E4146" s="8">
        <f t="shared" si="264"/>
        <v>5.1385560372550531E-3</v>
      </c>
      <c r="F4146" s="8">
        <f>F4145*$H$3+D4143*$I$3+E4143*$J$3+$K$3</f>
        <v>6.9549159932994825E-3</v>
      </c>
      <c r="G4146">
        <f t="shared" si="259"/>
        <v>8.5280319795581483E-3</v>
      </c>
      <c r="H4146" s="12">
        <f t="shared" si="260"/>
        <v>0.55080156534196245</v>
      </c>
      <c r="I4146" s="12">
        <f t="shared" si="261"/>
        <v>0.42589709214623928</v>
      </c>
    </row>
    <row r="4147" spans="1:9" x14ac:dyDescent="0.3">
      <c r="A4147" s="1">
        <v>42548</v>
      </c>
      <c r="B4147" s="10">
        <v>1.085047182674026E-2</v>
      </c>
      <c r="C4147" s="8">
        <f t="shared" si="262"/>
        <v>1.5482947972857632E-2</v>
      </c>
      <c r="D4147" s="8">
        <f t="shared" si="263"/>
        <v>7.8104708072257913E-3</v>
      </c>
      <c r="E4147" s="8">
        <f t="shared" si="264"/>
        <v>5.5437454511836261E-3</v>
      </c>
      <c r="F4147" s="8">
        <f>F4146*$H$3+D4143*$I$3+E4143*$J$3+$K$3</f>
        <v>6.945142653168041E-3</v>
      </c>
      <c r="G4147">
        <f t="shared" si="259"/>
        <v>3.905329173572219E-3</v>
      </c>
      <c r="H4147" s="12">
        <f t="shared" si="260"/>
        <v>0.35992252096796357</v>
      </c>
      <c r="I4147" s="12">
        <f t="shared" si="261"/>
        <v>0.11614481613564709</v>
      </c>
    </row>
    <row r="4148" spans="1:9" x14ac:dyDescent="0.3">
      <c r="A4148" s="1">
        <v>42549</v>
      </c>
      <c r="B4148" s="10">
        <v>6.3339832134519485E-3</v>
      </c>
      <c r="C4148" s="8">
        <f t="shared" si="262"/>
        <v>1.085047182674026E-2</v>
      </c>
      <c r="D4148" s="8">
        <f t="shared" si="263"/>
        <v>8.0638770927097848E-3</v>
      </c>
      <c r="E4148" s="8">
        <f t="shared" si="264"/>
        <v>5.8368964105678994E-3</v>
      </c>
      <c r="F4148" s="8">
        <f t="shared" ref="F4148" si="270">C4148*$H$3+D4148*$I$3+E4148*$J$3+$K$3</f>
        <v>8.5031223810789307E-3</v>
      </c>
      <c r="G4148">
        <f t="shared" si="259"/>
        <v>2.1691391676269822E-3</v>
      </c>
      <c r="H4148" s="12">
        <f t="shared" si="260"/>
        <v>0.34246051726506332</v>
      </c>
      <c r="I4148" s="12">
        <f t="shared" si="261"/>
        <v>3.940500170840755E-2</v>
      </c>
    </row>
    <row r="4149" spans="1:9" x14ac:dyDescent="0.3">
      <c r="A4149" s="1">
        <v>42550</v>
      </c>
      <c r="B4149" s="10">
        <v>7.206971976955228E-3</v>
      </c>
      <c r="C4149" s="8">
        <f t="shared" si="262"/>
        <v>6.3339832134519485E-3</v>
      </c>
      <c r="D4149" s="8">
        <f t="shared" si="263"/>
        <v>8.6459560952777872E-3</v>
      </c>
      <c r="E4149" s="8">
        <f t="shared" si="264"/>
        <v>6.0214602323677736E-3</v>
      </c>
      <c r="F4149" s="8">
        <f>F4148*$H$3+D4148*$I$3+E4148*$J$3+$K$3</f>
        <v>7.8775750889171787E-3</v>
      </c>
      <c r="G4149">
        <f t="shared" si="259"/>
        <v>6.7060311196195065E-4</v>
      </c>
      <c r="H4149" s="12">
        <f t="shared" si="260"/>
        <v>9.3049218743495699E-2</v>
      </c>
      <c r="I4149" s="12">
        <f t="shared" si="261"/>
        <v>3.8431248308790078E-3</v>
      </c>
    </row>
    <row r="4150" spans="1:9" x14ac:dyDescent="0.3">
      <c r="A4150" s="1">
        <v>42551</v>
      </c>
      <c r="B4150" s="10">
        <v>6.4712237247958266E-3</v>
      </c>
      <c r="C4150" s="8">
        <f t="shared" si="262"/>
        <v>7.206971976955228E-3</v>
      </c>
      <c r="D4150" s="8">
        <f t="shared" si="263"/>
        <v>8.9986328968505273E-3</v>
      </c>
      <c r="E4150" s="8">
        <f t="shared" si="264"/>
        <v>6.2746210135991793E-3</v>
      </c>
      <c r="F4150" s="8">
        <f>F4149*$H$3+D4148*$I$3+E4148*$J$3+$K$3</f>
        <v>7.7108724211681703E-3</v>
      </c>
      <c r="G4150">
        <f t="shared" si="259"/>
        <v>1.2396486963723438E-3</v>
      </c>
      <c r="H4150" s="12">
        <f t="shared" si="260"/>
        <v>0.1915632574442411</v>
      </c>
      <c r="I4150" s="12">
        <f t="shared" si="261"/>
        <v>1.4499772057980698E-2</v>
      </c>
    </row>
    <row r="4151" spans="1:9" x14ac:dyDescent="0.3">
      <c r="A4151" s="1">
        <v>42552</v>
      </c>
      <c r="B4151" s="10">
        <v>3.5076470628181609E-3</v>
      </c>
      <c r="C4151" s="8">
        <f t="shared" si="262"/>
        <v>6.4712237247958266E-3</v>
      </c>
      <c r="D4151" s="8">
        <f t="shared" si="263"/>
        <v>9.2691197429601788E-3</v>
      </c>
      <c r="E4151" s="8">
        <f t="shared" si="264"/>
        <v>6.3490145562471317E-3</v>
      </c>
      <c r="F4151" s="8">
        <f>F4150*$H$3+D4148*$I$3+E4148*$J$3+$K$3</f>
        <v>7.6664476753770068E-3</v>
      </c>
      <c r="G4151">
        <f t="shared" si="259"/>
        <v>4.1588006125588464E-3</v>
      </c>
      <c r="H4151" s="12">
        <f t="shared" si="260"/>
        <v>1.1856382749117087</v>
      </c>
      <c r="I4151" s="12">
        <f t="shared" si="261"/>
        <v>0.23944015364930138</v>
      </c>
    </row>
    <row r="4152" spans="1:9" x14ac:dyDescent="0.3">
      <c r="A4152" s="1">
        <v>42556</v>
      </c>
      <c r="B4152" s="10">
        <v>6.0824534558209971E-3</v>
      </c>
      <c r="C4152" s="8">
        <f t="shared" si="262"/>
        <v>3.5076470628181609E-3</v>
      </c>
      <c r="D4152" s="8">
        <f t="shared" si="263"/>
        <v>6.8740595609522847E-3</v>
      </c>
      <c r="E4152" s="8">
        <f t="shared" si="264"/>
        <v>6.2600860252099129E-3</v>
      </c>
      <c r="F4152" s="8">
        <f>F4151*$H$3+D4148*$I$3+E4148*$J$3+$K$3</f>
        <v>7.6546088844010821E-3</v>
      </c>
      <c r="G4152">
        <f t="shared" si="259"/>
        <v>1.572155428580085E-3</v>
      </c>
      <c r="H4152" s="12">
        <f t="shared" si="260"/>
        <v>0.25847389379946822</v>
      </c>
      <c r="I4152" s="12">
        <f t="shared" si="261"/>
        <v>2.4513017008333415E-2</v>
      </c>
    </row>
    <row r="4153" spans="1:9" x14ac:dyDescent="0.3">
      <c r="A4153" s="1">
        <v>42557</v>
      </c>
      <c r="B4153" s="10">
        <v>8.2175195774287935E-3</v>
      </c>
      <c r="C4153" s="8">
        <f t="shared" si="262"/>
        <v>6.0824534558209971E-3</v>
      </c>
      <c r="D4153" s="8">
        <f t="shared" si="263"/>
        <v>5.9204558867684319E-3</v>
      </c>
      <c r="E4153" s="8">
        <f t="shared" si="264"/>
        <v>6.2791180855487176E-3</v>
      </c>
      <c r="F4153" s="8">
        <f t="shared" ref="F4153" si="271">C4153*$H$3+D4153*$I$3+E4153*$J$3+$K$3</f>
        <v>6.1801208925658224E-3</v>
      </c>
      <c r="G4153">
        <f t="shared" si="259"/>
        <v>2.0373986848629712E-3</v>
      </c>
      <c r="H4153" s="12">
        <f t="shared" si="260"/>
        <v>0.24793353586392788</v>
      </c>
      <c r="I4153" s="12">
        <f t="shared" si="261"/>
        <v>4.4739137853756272E-2</v>
      </c>
    </row>
    <row r="4154" spans="1:9" x14ac:dyDescent="0.3">
      <c r="A4154" s="1">
        <v>42558</v>
      </c>
      <c r="B4154" s="10">
        <v>6.1077757535279937E-3</v>
      </c>
      <c r="C4154" s="8">
        <f t="shared" si="262"/>
        <v>8.2175195774287935E-3</v>
      </c>
      <c r="D4154" s="8">
        <f t="shared" si="263"/>
        <v>6.2971631595638011E-3</v>
      </c>
      <c r="E4154" s="8">
        <f t="shared" si="264"/>
        <v>6.3268514870211158E-3</v>
      </c>
      <c r="F4154" s="8">
        <f>F4153*$H$3+D4153*$I$3+E4153*$J$3+$K$3</f>
        <v>6.2061483767569935E-3</v>
      </c>
      <c r="G4154">
        <f t="shared" si="259"/>
        <v>9.8372623228999874E-5</v>
      </c>
      <c r="H4154" s="12">
        <f t="shared" si="260"/>
        <v>1.6106128842758766E-2</v>
      </c>
      <c r="I4154" s="12">
        <f t="shared" si="261"/>
        <v>1.2696794369237985E-4</v>
      </c>
    </row>
    <row r="4155" spans="1:9" x14ac:dyDescent="0.3">
      <c r="A4155" s="1">
        <v>42559</v>
      </c>
      <c r="B4155" s="10">
        <v>6.640759705573227E-3</v>
      </c>
      <c r="C4155" s="8">
        <f t="shared" si="262"/>
        <v>6.1077757535279937E-3</v>
      </c>
      <c r="D4155" s="8">
        <f t="shared" si="263"/>
        <v>6.0773239148783536E-3</v>
      </c>
      <c r="E4155" s="8">
        <f t="shared" si="264"/>
        <v>6.4432737520928518E-3</v>
      </c>
      <c r="F4155" s="8">
        <f>F4154*$H$3+D4153*$I$3+E4153*$J$3+$K$3</f>
        <v>6.2130844647296062E-3</v>
      </c>
      <c r="G4155">
        <f t="shared" si="259"/>
        <v>4.2767524084362084E-4</v>
      </c>
      <c r="H4155" s="12">
        <f t="shared" si="260"/>
        <v>6.4401553407315182E-2</v>
      </c>
      <c r="I4155" s="12">
        <f t="shared" si="261"/>
        <v>2.2657045595413372E-3</v>
      </c>
    </row>
    <row r="4156" spans="1:9" x14ac:dyDescent="0.3">
      <c r="A4156" s="1">
        <v>42562</v>
      </c>
      <c r="B4156" s="10">
        <v>3.8077610364652165E-3</v>
      </c>
      <c r="C4156" s="8">
        <f t="shared" si="262"/>
        <v>6.640759705573227E-3</v>
      </c>
      <c r="D4156" s="8">
        <f t="shared" si="263"/>
        <v>6.1112311110338349E-3</v>
      </c>
      <c r="E4156" s="8">
        <f t="shared" si="264"/>
        <v>6.5844014356280676E-3</v>
      </c>
      <c r="F4156" s="8">
        <f>F4155*$H$3+D4153*$I$3+E4153*$J$3+$K$3</f>
        <v>6.2149328691320626E-3</v>
      </c>
      <c r="G4156">
        <f t="shared" si="259"/>
        <v>2.4071718326668461E-3</v>
      </c>
      <c r="H4156" s="12">
        <f t="shared" si="260"/>
        <v>0.63217513116354807</v>
      </c>
      <c r="I4156" s="12">
        <f t="shared" si="261"/>
        <v>0.10259291249772229</v>
      </c>
    </row>
    <row r="4157" spans="1:9" x14ac:dyDescent="0.3">
      <c r="A4157" s="1">
        <v>42563</v>
      </c>
      <c r="B4157" s="10">
        <v>3.9768798605427811E-3</v>
      </c>
      <c r="C4157" s="8">
        <f t="shared" si="262"/>
        <v>3.8077610364652165E-3</v>
      </c>
      <c r="D4157" s="8">
        <f t="shared" si="263"/>
        <v>6.1712539057632455E-3</v>
      </c>
      <c r="E4157" s="8">
        <f t="shared" si="264"/>
        <v>6.6719133292409312E-3</v>
      </c>
      <c r="F4157" s="8">
        <f>F4156*$H$3+D4153*$I$3+E4153*$J$3+$K$3</f>
        <v>6.2154254521051312E-3</v>
      </c>
      <c r="G4157">
        <f t="shared" si="259"/>
        <v>2.2385455915623501E-3</v>
      </c>
      <c r="H4157" s="12">
        <f t="shared" si="260"/>
        <v>0.5628899212602374</v>
      </c>
      <c r="I4157" s="12">
        <f t="shared" si="261"/>
        <v>8.6376949200514863E-2</v>
      </c>
    </row>
    <row r="4158" spans="1:9" x14ac:dyDescent="0.3">
      <c r="A4158" s="1">
        <v>42564</v>
      </c>
      <c r="B4158" s="10">
        <v>3.3704039087591449E-3</v>
      </c>
      <c r="C4158" s="8">
        <f t="shared" si="262"/>
        <v>3.9768798605427811E-3</v>
      </c>
      <c r="D4158" s="8">
        <f t="shared" si="263"/>
        <v>5.750139186707603E-3</v>
      </c>
      <c r="E4158" s="8">
        <f t="shared" si="264"/>
        <v>6.6750380182548814E-3</v>
      </c>
      <c r="F4158" s="8">
        <f t="shared" ref="F4158" si="272">C4158*$H$3+D4158*$I$3+E4158*$J$3+$K$3</f>
        <v>5.5850972037700128E-3</v>
      </c>
      <c r="G4158">
        <f t="shared" ref="G4158:G4221" si="273">SQRT((B4158-F4158)^2)</f>
        <v>2.2146932950108679E-3</v>
      </c>
      <c r="H4158" s="12">
        <f t="shared" ref="H4158:H4221" si="274">ABS(B4158-F4158)/B4158</f>
        <v>0.6571002630442101</v>
      </c>
      <c r="I4158" s="12">
        <f t="shared" ref="I4158:I4221" si="275">B4158/F4158-LN(B4158/F4158)-1</f>
        <v>0.1085330322854583</v>
      </c>
    </row>
    <row r="4159" spans="1:9" x14ac:dyDescent="0.3">
      <c r="A4159" s="1">
        <v>42565</v>
      </c>
      <c r="B4159" s="10">
        <v>4.2525626418793436E-3</v>
      </c>
      <c r="C4159" s="8">
        <f t="shared" si="262"/>
        <v>3.3704039087591449E-3</v>
      </c>
      <c r="D4159" s="8">
        <f t="shared" si="263"/>
        <v>4.7807160529736731E-3</v>
      </c>
      <c r="E4159" s="8">
        <f t="shared" si="264"/>
        <v>6.551315287119123E-3</v>
      </c>
      <c r="F4159" s="8">
        <f>F4158*$H$3+D4158*$I$3+E4158*$J$3+$K$3</f>
        <v>6.013672508619834E-3</v>
      </c>
      <c r="G4159">
        <f t="shared" si="273"/>
        <v>1.7611098667404904E-3</v>
      </c>
      <c r="H4159" s="12">
        <f t="shared" si="274"/>
        <v>0.41412908287276862</v>
      </c>
      <c r="I4159" s="12">
        <f t="shared" si="275"/>
        <v>5.3662875928249365E-2</v>
      </c>
    </row>
    <row r="4160" spans="1:9" x14ac:dyDescent="0.3">
      <c r="A4160" s="1">
        <v>42566</v>
      </c>
      <c r="B4160" s="10">
        <v>4.0209613725930458E-3</v>
      </c>
      <c r="C4160" s="8">
        <f t="shared" si="262"/>
        <v>4.2525626418793436E-3</v>
      </c>
      <c r="D4160" s="8">
        <f t="shared" si="263"/>
        <v>4.4096734306439426E-3</v>
      </c>
      <c r="E4160" s="8">
        <f t="shared" si="264"/>
        <v>6.4759848519485028E-3</v>
      </c>
      <c r="F4160" s="8">
        <f>F4159*$H$3+D4158*$I$3+E4158*$J$3+$K$3</f>
        <v>6.1278839320326236E-3</v>
      </c>
      <c r="G4160">
        <f t="shared" si="273"/>
        <v>2.1069225594395778E-3</v>
      </c>
      <c r="H4160" s="12">
        <f t="shared" si="274"/>
        <v>0.52398477980922786</v>
      </c>
      <c r="I4160" s="12">
        <f t="shared" si="275"/>
        <v>7.7503002431636547E-2</v>
      </c>
    </row>
    <row r="4161" spans="1:9" x14ac:dyDescent="0.3">
      <c r="A4161" s="1">
        <v>42569</v>
      </c>
      <c r="B4161" s="10">
        <v>2.3719542340717614E-3</v>
      </c>
      <c r="C4161" s="8">
        <f t="shared" si="262"/>
        <v>4.0209613725930458E-3</v>
      </c>
      <c r="D4161" s="8">
        <f t="shared" si="263"/>
        <v>3.8857137640479064E-3</v>
      </c>
      <c r="E4161" s="8">
        <f t="shared" si="264"/>
        <v>6.3898606816791357E-3</v>
      </c>
      <c r="F4161" s="8">
        <f>F4160*$H$3+D4158*$I$3+E4158*$J$3+$K$3</f>
        <v>6.158320238302175E-3</v>
      </c>
      <c r="G4161">
        <f t="shared" si="273"/>
        <v>3.7863660042304135E-3</v>
      </c>
      <c r="H4161" s="12">
        <f t="shared" si="274"/>
        <v>1.596306517993239</v>
      </c>
      <c r="I4161" s="12">
        <f t="shared" si="275"/>
        <v>0.3392524000173438</v>
      </c>
    </row>
    <row r="4162" spans="1:9" x14ac:dyDescent="0.3">
      <c r="A4162" s="1">
        <v>42570</v>
      </c>
      <c r="B4162" s="10">
        <v>2.5202572139999811E-3</v>
      </c>
      <c r="C4162" s="8">
        <f t="shared" si="262"/>
        <v>2.3719542340717614E-3</v>
      </c>
      <c r="D4162" s="8">
        <f t="shared" si="263"/>
        <v>3.5985524035692155E-3</v>
      </c>
      <c r="E4162" s="8">
        <f t="shared" si="264"/>
        <v>6.2588625788760907E-3</v>
      </c>
      <c r="F4162" s="8">
        <f>F4161*$H$3+D4158*$I$3+E4158*$J$3+$K$3</f>
        <v>6.1664312372868022E-3</v>
      </c>
      <c r="G4162">
        <f t="shared" si="273"/>
        <v>3.6461740232868211E-3</v>
      </c>
      <c r="H4162" s="12">
        <f t="shared" si="274"/>
        <v>1.4467467856187033</v>
      </c>
      <c r="I4162" s="12">
        <f t="shared" si="275"/>
        <v>0.30346526208373614</v>
      </c>
    </row>
    <row r="4163" spans="1:9" x14ac:dyDescent="0.3">
      <c r="A4163" s="1">
        <v>42571</v>
      </c>
      <c r="B4163" s="10">
        <v>2.9866992025553941E-3</v>
      </c>
      <c r="C4163" s="8">
        <f t="shared" si="262"/>
        <v>2.5202572139999811E-3</v>
      </c>
      <c r="D4163" s="8">
        <f t="shared" si="263"/>
        <v>3.3072278742606554E-3</v>
      </c>
      <c r="E4163" s="8">
        <f t="shared" si="264"/>
        <v>5.9101257621678614E-3</v>
      </c>
      <c r="F4163" s="8">
        <f t="shared" ref="F4163" si="276">C4163*$H$3+D4163*$I$3+E4163*$J$3+$K$3</f>
        <v>3.8226584920462506E-3</v>
      </c>
      <c r="G4163">
        <f t="shared" si="273"/>
        <v>8.3595928949085647E-4</v>
      </c>
      <c r="H4163" s="12">
        <f t="shared" si="274"/>
        <v>0.27989403444967503</v>
      </c>
      <c r="I4163" s="12">
        <f t="shared" si="275"/>
        <v>2.8091970512334363E-2</v>
      </c>
    </row>
    <row r="4164" spans="1:9" x14ac:dyDescent="0.3">
      <c r="A4164" s="1">
        <v>42572</v>
      </c>
      <c r="B4164" s="10">
        <v>4.2041018060346835E-3</v>
      </c>
      <c r="C4164" s="8">
        <f t="shared" ref="C4164:C4227" si="277">B4163</f>
        <v>2.9866992025553941E-3</v>
      </c>
      <c r="D4164" s="8">
        <f t="shared" si="263"/>
        <v>3.2304869330199047E-3</v>
      </c>
      <c r="E4164" s="8">
        <f t="shared" si="264"/>
        <v>5.8081199910958205E-3</v>
      </c>
      <c r="F4164" s="8">
        <f>F4163*$H$3+D4163*$I$3+E4163*$J$3+$K$3</f>
        <v>4.1697365950937992E-3</v>
      </c>
      <c r="G4164">
        <f t="shared" si="273"/>
        <v>3.4365210940884294E-5</v>
      </c>
      <c r="H4164" s="12">
        <f t="shared" si="274"/>
        <v>8.1742099802520306E-3</v>
      </c>
      <c r="I4164" s="12">
        <f t="shared" si="275"/>
        <v>3.3776353623116151E-5</v>
      </c>
    </row>
    <row r="4165" spans="1:9" x14ac:dyDescent="0.3">
      <c r="A4165" s="1">
        <v>42573</v>
      </c>
      <c r="B4165" s="10">
        <v>3.110556835646931E-3</v>
      </c>
      <c r="C4165" s="8">
        <f t="shared" si="277"/>
        <v>4.2041018060346835E-3</v>
      </c>
      <c r="D4165" s="8">
        <f t="shared" si="263"/>
        <v>3.2207947658509733E-3</v>
      </c>
      <c r="E4165" s="8">
        <f t="shared" si="264"/>
        <v>5.5636046004919294E-3</v>
      </c>
      <c r="F4165" s="8">
        <f>F4164*$H$3+D4163*$I$3+E4163*$J$3+$K$3</f>
        <v>4.2622297549560128E-3</v>
      </c>
      <c r="G4165">
        <f t="shared" si="273"/>
        <v>1.1516729193090818E-3</v>
      </c>
      <c r="H4165" s="12">
        <f t="shared" si="274"/>
        <v>0.37024654431995224</v>
      </c>
      <c r="I4165" s="12">
        <f t="shared" si="275"/>
        <v>4.4786356745543543E-2</v>
      </c>
    </row>
    <row r="4166" spans="1:9" x14ac:dyDescent="0.3">
      <c r="A4166" s="1">
        <v>42576</v>
      </c>
      <c r="B4166" s="10">
        <v>3.898223705702177E-3</v>
      </c>
      <c r="C4166" s="8">
        <f t="shared" si="277"/>
        <v>3.110556835646931E-3</v>
      </c>
      <c r="D4166" s="8">
        <f t="shared" si="263"/>
        <v>3.0387138584617502E-3</v>
      </c>
      <c r="E4166" s="8">
        <f t="shared" si="264"/>
        <v>5.5493759020844293E-3</v>
      </c>
      <c r="F4166" s="8">
        <f>F4165*$H$3+D4163*$I$3+E4163*$J$3+$K$3</f>
        <v>4.2868783413870766E-3</v>
      </c>
      <c r="G4166">
        <f t="shared" si="273"/>
        <v>3.8865463568489968E-4</v>
      </c>
      <c r="H4166" s="12">
        <f t="shared" si="274"/>
        <v>9.9700444363003099E-2</v>
      </c>
      <c r="I4166" s="12">
        <f t="shared" si="275"/>
        <v>4.3763625808255213E-3</v>
      </c>
    </row>
    <row r="4167" spans="1:9" x14ac:dyDescent="0.3">
      <c r="A4167" s="1">
        <v>42577</v>
      </c>
      <c r="B4167" s="10">
        <v>4.2541026056545275E-3</v>
      </c>
      <c r="C4167" s="8">
        <f t="shared" si="277"/>
        <v>3.898223705702177E-3</v>
      </c>
      <c r="D4167" s="8">
        <f t="shared" si="263"/>
        <v>3.3439677527878331E-3</v>
      </c>
      <c r="E4167" s="8">
        <f t="shared" si="264"/>
        <v>5.4791320719303682E-3</v>
      </c>
      <c r="F4167" s="8">
        <f>F4166*$H$3+D4163*$I$3+E4163*$J$3+$K$3</f>
        <v>4.2934469656394497E-3</v>
      </c>
      <c r="G4167">
        <f t="shared" si="273"/>
        <v>3.9344359984922264E-5</v>
      </c>
      <c r="H4167" s="12">
        <f t="shared" si="274"/>
        <v>9.2485686482093737E-3</v>
      </c>
      <c r="I4167" s="12">
        <f t="shared" si="275"/>
        <v>4.2246054197558891E-5</v>
      </c>
    </row>
    <row r="4168" spans="1:9" x14ac:dyDescent="0.3">
      <c r="A4168" s="1">
        <v>42578</v>
      </c>
      <c r="B4168" s="10">
        <v>4.7964853828733525E-3</v>
      </c>
      <c r="C4168" s="8">
        <f t="shared" si="277"/>
        <v>4.2541026056545275E-3</v>
      </c>
      <c r="D4168" s="8">
        <f t="shared" ref="D4168:D4231" si="278">AVERAGE(B4163:B4167)</f>
        <v>3.6907368311187424E-3</v>
      </c>
      <c r="E4168" s="8">
        <f t="shared" si="264"/>
        <v>5.4398281224488651E-3</v>
      </c>
      <c r="F4168" s="8">
        <f t="shared" ref="F4168" si="279">C4168*$H$3+D4168*$I$3+E4168*$J$3+$K$3</f>
        <v>4.4191042493012759E-3</v>
      </c>
      <c r="G4168">
        <f t="shared" si="273"/>
        <v>3.7738113357207656E-4</v>
      </c>
      <c r="H4168" s="12">
        <f t="shared" si="274"/>
        <v>7.8678678959301862E-2</v>
      </c>
      <c r="I4168" s="12">
        <f t="shared" si="275"/>
        <v>3.4512327329316861E-3</v>
      </c>
    </row>
    <row r="4169" spans="1:9" x14ac:dyDescent="0.3">
      <c r="A4169" s="1">
        <v>42579</v>
      </c>
      <c r="B4169" s="10">
        <v>3.985871468572549E-3</v>
      </c>
      <c r="C4169" s="8">
        <f t="shared" si="277"/>
        <v>4.7964853828733525E-3</v>
      </c>
      <c r="D4169" s="8">
        <f t="shared" si="278"/>
        <v>4.0526940671823343E-3</v>
      </c>
      <c r="E4169" s="8">
        <f t="shared" si="264"/>
        <v>4.954079822904126E-3</v>
      </c>
      <c r="F4169" s="8">
        <f>F4168*$H$3+D4168*$I$3+E4168*$J$3+$K$3</f>
        <v>4.4630756876298293E-3</v>
      </c>
      <c r="G4169">
        <f t="shared" si="273"/>
        <v>4.772042190572803E-4</v>
      </c>
      <c r="H4169" s="12">
        <f t="shared" si="274"/>
        <v>0.11972393561104476</v>
      </c>
      <c r="I4169" s="12">
        <f t="shared" si="275"/>
        <v>6.1594428198297191E-3</v>
      </c>
    </row>
    <row r="4170" spans="1:9" x14ac:dyDescent="0.3">
      <c r="A4170" s="1">
        <v>42580</v>
      </c>
      <c r="B4170" s="10">
        <v>4.0074654209607792E-3</v>
      </c>
      <c r="C4170" s="8">
        <f t="shared" si="277"/>
        <v>3.985871468572549E-3</v>
      </c>
      <c r="D4170" s="8">
        <f t="shared" si="278"/>
        <v>4.0090479996899072E-3</v>
      </c>
      <c r="E4170" s="8">
        <f t="shared" si="264"/>
        <v>4.6420525338965023E-3</v>
      </c>
      <c r="F4170" s="8">
        <f>F4169*$H$3+D4168*$I$3+E4168*$J$3+$K$3</f>
        <v>4.4747936762870892E-3</v>
      </c>
      <c r="G4170">
        <f t="shared" si="273"/>
        <v>4.6732825532630994E-4</v>
      </c>
      <c r="H4170" s="12">
        <f t="shared" si="274"/>
        <v>0.11661441989791872</v>
      </c>
      <c r="I4170" s="12">
        <f t="shared" si="275"/>
        <v>5.8655577801789427E-3</v>
      </c>
    </row>
    <row r="4171" spans="1:9" x14ac:dyDescent="0.3">
      <c r="A4171" s="1">
        <v>42583</v>
      </c>
      <c r="B4171" s="10">
        <v>3.6004953007504857E-3</v>
      </c>
      <c r="C4171" s="8">
        <f t="shared" si="277"/>
        <v>4.0074654209607792E-3</v>
      </c>
      <c r="D4171" s="8">
        <f t="shared" si="278"/>
        <v>4.1884297167526768E-3</v>
      </c>
      <c r="E4171" s="8">
        <f t="shared" si="264"/>
        <v>4.5363017251469039E-3</v>
      </c>
      <c r="F4171" s="8">
        <f>F4170*$H$3+D4168*$I$3+E4168*$J$3+$K$3</f>
        <v>4.4779164137592111E-3</v>
      </c>
      <c r="G4171">
        <f t="shared" si="273"/>
        <v>8.774211130087254E-4</v>
      </c>
      <c r="H4171" s="12">
        <f t="shared" si="274"/>
        <v>0.24369455858638009</v>
      </c>
      <c r="I4171" s="12">
        <f t="shared" si="275"/>
        <v>2.214237459516788E-2</v>
      </c>
    </row>
    <row r="4172" spans="1:9" x14ac:dyDescent="0.3">
      <c r="A4172" s="1">
        <v>42584</v>
      </c>
      <c r="B4172" s="10">
        <v>6.6962431651679827E-3</v>
      </c>
      <c r="C4172" s="8">
        <f t="shared" si="277"/>
        <v>3.6004953007504857E-3</v>
      </c>
      <c r="D4172" s="8">
        <f t="shared" si="278"/>
        <v>4.1288840357623386E-3</v>
      </c>
      <c r="E4172" s="8">
        <f t="shared" si="264"/>
        <v>4.3723709671375979E-3</v>
      </c>
      <c r="F4172" s="8">
        <f>F4171*$H$3+D4168*$I$3+E4168*$J$3+$K$3</f>
        <v>4.4787485949129065E-3</v>
      </c>
      <c r="G4172">
        <f t="shared" si="273"/>
        <v>2.2174945702550762E-3</v>
      </c>
      <c r="H4172" s="12">
        <f t="shared" si="274"/>
        <v>0.33115502462483348</v>
      </c>
      <c r="I4172" s="12">
        <f t="shared" si="275"/>
        <v>9.2911796118782419E-2</v>
      </c>
    </row>
    <row r="4173" spans="1:9" x14ac:dyDescent="0.3">
      <c r="A4173" s="1">
        <v>42585</v>
      </c>
      <c r="B4173" s="10">
        <v>3.2092870138525167E-3</v>
      </c>
      <c r="C4173" s="8">
        <f t="shared" si="277"/>
        <v>6.6962431651679827E-3</v>
      </c>
      <c r="D4173" s="8">
        <f t="shared" si="278"/>
        <v>4.6173121476650297E-3</v>
      </c>
      <c r="E4173" s="8">
        <f t="shared" si="264"/>
        <v>4.3825991235181497E-3</v>
      </c>
      <c r="F4173" s="8">
        <f t="shared" ref="F4173" si="280">C4173*$H$3+D4173*$I$3+E4173*$J$3+$K$3</f>
        <v>5.4054993074805126E-3</v>
      </c>
      <c r="G4173">
        <f t="shared" si="273"/>
        <v>2.196212293627996E-3</v>
      </c>
      <c r="H4173" s="12">
        <f t="shared" si="274"/>
        <v>0.68433028400024654</v>
      </c>
      <c r="I4173" s="12">
        <f t="shared" si="275"/>
        <v>0.11507581097054076</v>
      </c>
    </row>
    <row r="4174" spans="1:9" x14ac:dyDescent="0.3">
      <c r="A4174" s="1">
        <v>42586</v>
      </c>
      <c r="B4174" s="10">
        <v>2.7569986350236579E-3</v>
      </c>
      <c r="C4174" s="8">
        <f t="shared" si="277"/>
        <v>3.2092870138525167E-3</v>
      </c>
      <c r="D4174" s="8">
        <f t="shared" si="278"/>
        <v>4.2998724738608626E-3</v>
      </c>
      <c r="E4174" s="8">
        <f t="shared" si="264"/>
        <v>4.3690373031106209E-3</v>
      </c>
      <c r="F4174" s="8">
        <f>F4173*$H$3+D4173*$I$3+E4173*$J$3+$K$3</f>
        <v>5.0615278010040527E-3</v>
      </c>
      <c r="G4174">
        <f t="shared" si="273"/>
        <v>2.3045291659803948E-3</v>
      </c>
      <c r="H4174" s="12">
        <f t="shared" si="274"/>
        <v>0.83588331771539659</v>
      </c>
      <c r="I4174" s="12">
        <f t="shared" si="275"/>
        <v>0.15222266392448702</v>
      </c>
    </row>
    <row r="4175" spans="1:9" x14ac:dyDescent="0.3">
      <c r="A4175" s="1">
        <v>42587</v>
      </c>
      <c r="B4175" s="10">
        <v>3.2359998024703773E-3</v>
      </c>
      <c r="C4175" s="8">
        <f t="shared" si="277"/>
        <v>2.7569986350236579E-3</v>
      </c>
      <c r="D4175" s="8">
        <f t="shared" si="278"/>
        <v>4.0540979071510847E-3</v>
      </c>
      <c r="E4175" s="8">
        <f t="shared" si="264"/>
        <v>4.2178802658016509E-3</v>
      </c>
      <c r="F4175" s="8">
        <f>F4174*$H$3+D4173*$I$3+E4173*$J$3+$K$3</f>
        <v>4.9698625208921144E-3</v>
      </c>
      <c r="G4175">
        <f t="shared" si="273"/>
        <v>1.7338627184217371E-3</v>
      </c>
      <c r="H4175" s="12">
        <f t="shared" si="274"/>
        <v>0.53580433382539094</v>
      </c>
      <c r="I4175" s="12">
        <f t="shared" si="275"/>
        <v>8.0178851147085561E-2</v>
      </c>
    </row>
    <row r="4176" spans="1:9" x14ac:dyDescent="0.3">
      <c r="A4176" s="1">
        <v>42590</v>
      </c>
      <c r="B4176" s="10">
        <v>2.2401544219025475E-3</v>
      </c>
      <c r="C4176" s="8">
        <f t="shared" si="277"/>
        <v>3.2359998024703773E-3</v>
      </c>
      <c r="D4176" s="8">
        <f t="shared" si="278"/>
        <v>3.8998047834530045E-3</v>
      </c>
      <c r="E4176" s="8">
        <f t="shared" si="264"/>
        <v>3.9914475487580871E-3</v>
      </c>
      <c r="F4176" s="8">
        <f>F4175*$H$3+D4173*$I$3+E4173*$J$3+$K$3</f>
        <v>4.9454345568898835E-3</v>
      </c>
      <c r="G4176">
        <f t="shared" si="273"/>
        <v>2.705280134987336E-3</v>
      </c>
      <c r="H4176" s="12">
        <f t="shared" si="274"/>
        <v>1.2076310938822514</v>
      </c>
      <c r="I4176" s="12">
        <f t="shared" si="275"/>
        <v>0.24489426973116757</v>
      </c>
    </row>
    <row r="4177" spans="1:9" x14ac:dyDescent="0.3">
      <c r="A4177" s="1">
        <v>42591</v>
      </c>
      <c r="B4177" s="10">
        <v>2.8599324882158128E-3</v>
      </c>
      <c r="C4177" s="8">
        <f t="shared" si="277"/>
        <v>2.2401544219025475E-3</v>
      </c>
      <c r="D4177" s="8">
        <f t="shared" si="278"/>
        <v>3.6277366076834169E-3</v>
      </c>
      <c r="E4177" s="8">
        <f t="shared" si="264"/>
        <v>3.8156465791387485E-3</v>
      </c>
      <c r="F4177" s="8">
        <f>F4176*$H$3+D4173*$I$3+E4173*$J$3+$K$3</f>
        <v>4.9389247265095521E-3</v>
      </c>
      <c r="G4177">
        <f t="shared" si="273"/>
        <v>2.0789922382937393E-3</v>
      </c>
      <c r="H4177" s="12">
        <f t="shared" si="274"/>
        <v>0.72693752277723589</v>
      </c>
      <c r="I4177" s="12">
        <f t="shared" si="275"/>
        <v>0.12540936586501816</v>
      </c>
    </row>
    <row r="4178" spans="1:9" x14ac:dyDescent="0.3">
      <c r="A4178" s="1">
        <v>42592</v>
      </c>
      <c r="B4178" s="10">
        <v>3.0896371443225878E-3</v>
      </c>
      <c r="C4178" s="8">
        <f t="shared" si="277"/>
        <v>2.8599324882158128E-3</v>
      </c>
      <c r="D4178" s="8">
        <f t="shared" si="278"/>
        <v>2.8604744722929821E-3</v>
      </c>
      <c r="E4178" s="8">
        <f t="shared" si="264"/>
        <v>3.6437907965315933E-3</v>
      </c>
      <c r="F4178" s="8">
        <f t="shared" ref="F4178" si="281">C4178*$H$3+D4178*$I$3+E4178*$J$3+$K$3</f>
        <v>3.3688425392502642E-3</v>
      </c>
      <c r="G4178">
        <f t="shared" si="273"/>
        <v>2.7920539492767632E-4</v>
      </c>
      <c r="H4178" s="12">
        <f t="shared" si="274"/>
        <v>9.036834485264221E-2</v>
      </c>
      <c r="I4178" s="12">
        <f t="shared" si="275"/>
        <v>3.6368391130057187E-3</v>
      </c>
    </row>
    <row r="4179" spans="1:9" x14ac:dyDescent="0.3">
      <c r="A4179" s="1">
        <v>42593</v>
      </c>
      <c r="B4179" s="10">
        <v>2.8554385296688314E-3</v>
      </c>
      <c r="C4179" s="8">
        <f t="shared" si="277"/>
        <v>3.0896371443225878E-3</v>
      </c>
      <c r="D4179" s="8">
        <f t="shared" si="278"/>
        <v>2.8365444983869965E-3</v>
      </c>
      <c r="E4179" s="8">
        <f t="shared" si="264"/>
        <v>3.6111488014342013E-3</v>
      </c>
      <c r="F4179" s="8">
        <f>F4178*$H$3+D4178*$I$3+E4178*$J$3+$K$3</f>
        <v>3.5044624423571113E-3</v>
      </c>
      <c r="G4179">
        <f t="shared" si="273"/>
        <v>6.4902391268827986E-4</v>
      </c>
      <c r="H4179" s="12">
        <f t="shared" si="274"/>
        <v>0.22729395360633187</v>
      </c>
      <c r="I4179" s="12">
        <f t="shared" si="275"/>
        <v>1.9612430431124706E-2</v>
      </c>
    </row>
    <row r="4180" spans="1:9" x14ac:dyDescent="0.3">
      <c r="A4180" s="1">
        <v>42594</v>
      </c>
      <c r="B4180" s="10">
        <v>2.3430314070647393E-3</v>
      </c>
      <c r="C4180" s="8">
        <f t="shared" si="277"/>
        <v>2.8554385296688314E-3</v>
      </c>
      <c r="D4180" s="8">
        <f t="shared" si="278"/>
        <v>2.8562324773160315E-3</v>
      </c>
      <c r="E4180" s="8">
        <f t="shared" si="264"/>
        <v>3.5601741954853845E-3</v>
      </c>
      <c r="F4180" s="8">
        <f>F4179*$H$3+D4178*$I$3+E4178*$J$3+$K$3</f>
        <v>3.5406039138830203E-3</v>
      </c>
      <c r="G4180">
        <f t="shared" si="273"/>
        <v>1.197572506818281E-3</v>
      </c>
      <c r="H4180" s="12">
        <f t="shared" si="274"/>
        <v>0.51112097909031207</v>
      </c>
      <c r="I4180" s="12">
        <f t="shared" si="275"/>
        <v>7.461213006633427E-2</v>
      </c>
    </row>
    <row r="4181" spans="1:9" x14ac:dyDescent="0.3">
      <c r="A4181" s="1">
        <v>42597</v>
      </c>
      <c r="B4181" s="10">
        <v>2.5305376567539626E-3</v>
      </c>
      <c r="C4181" s="8">
        <f t="shared" si="277"/>
        <v>2.3430314070647393E-3</v>
      </c>
      <c r="D4181" s="8">
        <f t="shared" si="278"/>
        <v>2.6776387982349035E-3</v>
      </c>
      <c r="E4181" s="8">
        <f t="shared" si="264"/>
        <v>3.5134754454083663E-3</v>
      </c>
      <c r="F4181" s="8">
        <f>F4180*$H$3+D4178*$I$3+E4178*$J$3+$K$3</f>
        <v>3.5502352875541035E-3</v>
      </c>
      <c r="G4181">
        <f t="shared" si="273"/>
        <v>1.0196976308001408E-3</v>
      </c>
      <c r="H4181" s="12">
        <f t="shared" si="274"/>
        <v>0.40295690841769727</v>
      </c>
      <c r="I4181" s="12">
        <f t="shared" si="275"/>
        <v>5.1362353925366699E-2</v>
      </c>
    </row>
    <row r="4182" spans="1:9" x14ac:dyDescent="0.3">
      <c r="A4182" s="1">
        <v>42598</v>
      </c>
      <c r="B4182" s="10">
        <v>2.2810039966536843E-3</v>
      </c>
      <c r="C4182" s="8">
        <f t="shared" si="277"/>
        <v>2.5305376567539626E-3</v>
      </c>
      <c r="D4182" s="8">
        <f t="shared" si="278"/>
        <v>2.7357154452051871E-3</v>
      </c>
      <c r="E4182" s="8">
        <f t="shared" si="264"/>
        <v>3.4352015824481216E-3</v>
      </c>
      <c r="F4182" s="8">
        <f>F4181*$H$3+D4178*$I$3+E4178*$J$3+$K$3</f>
        <v>3.5528019610976953E-3</v>
      </c>
      <c r="G4182">
        <f t="shared" si="273"/>
        <v>1.2717979644440111E-3</v>
      </c>
      <c r="H4182" s="12">
        <f t="shared" si="274"/>
        <v>0.55756060327372725</v>
      </c>
      <c r="I4182" s="12">
        <f t="shared" si="275"/>
        <v>8.5150474407910792E-2</v>
      </c>
    </row>
    <row r="4183" spans="1:9" x14ac:dyDescent="0.3">
      <c r="A4183" s="1">
        <v>42599</v>
      </c>
      <c r="B4183" s="10">
        <v>4.9585155871868678E-3</v>
      </c>
      <c r="C4183" s="8">
        <f t="shared" si="277"/>
        <v>2.2810039966536843E-3</v>
      </c>
      <c r="D4183" s="8">
        <f t="shared" si="278"/>
        <v>2.6199297468927608E-3</v>
      </c>
      <c r="E4183" s="8">
        <f t="shared" si="264"/>
        <v>3.3561126108145145E-3</v>
      </c>
      <c r="F4183" s="8">
        <f t="shared" ref="F4183" si="282">C4183*$H$3+D4183*$I$3+E4183*$J$3+$K$3</f>
        <v>3.0499824880647636E-3</v>
      </c>
      <c r="G4183">
        <f t="shared" si="273"/>
        <v>1.9085330991221042E-3</v>
      </c>
      <c r="H4183" s="12">
        <f t="shared" si="274"/>
        <v>0.3849000906750964</v>
      </c>
      <c r="I4183" s="12">
        <f t="shared" si="275"/>
        <v>0.13978157973605443</v>
      </c>
    </row>
    <row r="4184" spans="1:9" x14ac:dyDescent="0.3">
      <c r="A4184" s="1">
        <v>42600</v>
      </c>
      <c r="B4184" s="10">
        <v>1.588590225542518E-3</v>
      </c>
      <c r="C4184" s="8">
        <f t="shared" si="277"/>
        <v>4.9585155871868678E-3</v>
      </c>
      <c r="D4184" s="8">
        <f t="shared" si="278"/>
        <v>2.9937054354656168E-3</v>
      </c>
      <c r="E4184" s="8">
        <f t="shared" si="264"/>
        <v>3.4736835814106553E-3</v>
      </c>
      <c r="F4184" s="8">
        <f>F4183*$H$3+D4183*$I$3+E4183*$J$3+$K$3</f>
        <v>3.2549082667646229E-3</v>
      </c>
      <c r="G4184">
        <f t="shared" si="273"/>
        <v>1.6663180412221049E-3</v>
      </c>
      <c r="H4184" s="12">
        <f t="shared" si="274"/>
        <v>1.0489288014176483</v>
      </c>
      <c r="I4184" s="12">
        <f t="shared" si="275"/>
        <v>0.20537702755548826</v>
      </c>
    </row>
    <row r="4185" spans="1:9" x14ac:dyDescent="0.3">
      <c r="A4185" s="1">
        <v>42601</v>
      </c>
      <c r="B4185" s="10">
        <v>4.0128622518192884E-3</v>
      </c>
      <c r="C4185" s="8">
        <f t="shared" si="277"/>
        <v>1.588590225542518E-3</v>
      </c>
      <c r="D4185" s="8">
        <f t="shared" si="278"/>
        <v>2.7403357746403545E-3</v>
      </c>
      <c r="E4185" s="8">
        <f t="shared" ref="E4185:E4248" si="283">AVERAGE(B4163:B4184)</f>
        <v>3.4313350819353159E-3</v>
      </c>
      <c r="F4185" s="8">
        <f>F4184*$H$3+D4183*$I$3+E4183*$J$3+$K$3</f>
        <v>3.309519124213553E-3</v>
      </c>
      <c r="G4185">
        <f t="shared" si="273"/>
        <v>7.0334312760573538E-4</v>
      </c>
      <c r="H4185" s="12">
        <f t="shared" si="274"/>
        <v>0.17527218316224652</v>
      </c>
      <c r="I4185" s="12">
        <f t="shared" si="275"/>
        <v>1.9819379832155315E-2</v>
      </c>
    </row>
    <row r="4186" spans="1:9" x14ac:dyDescent="0.3">
      <c r="A4186" s="1">
        <v>42604</v>
      </c>
      <c r="B4186" s="10">
        <v>3.0821845135938896E-3</v>
      </c>
      <c r="C4186" s="8">
        <f t="shared" si="277"/>
        <v>4.0128622518192884E-3</v>
      </c>
      <c r="D4186" s="8">
        <f t="shared" si="278"/>
        <v>3.0743019435912644E-3</v>
      </c>
      <c r="E4186" s="8">
        <f t="shared" si="283"/>
        <v>3.4779788569018564E-3</v>
      </c>
      <c r="F4186" s="8">
        <f>F4185*$H$3+D4183*$I$3+E4183*$J$3+$K$3</f>
        <v>3.3240724213644953E-3</v>
      </c>
      <c r="G4186">
        <f t="shared" si="273"/>
        <v>2.4188790777060574E-4</v>
      </c>
      <c r="H4186" s="12">
        <f t="shared" si="274"/>
        <v>7.8479372894051547E-2</v>
      </c>
      <c r="I4186" s="12">
        <f t="shared" si="275"/>
        <v>2.7835176753463475E-3</v>
      </c>
    </row>
    <row r="4187" spans="1:9" x14ac:dyDescent="0.3">
      <c r="A4187" s="1">
        <v>42605</v>
      </c>
      <c r="B4187" s="10">
        <v>3.4867757430195358E-3</v>
      </c>
      <c r="C4187" s="8">
        <f t="shared" si="277"/>
        <v>3.0821845135938896E-3</v>
      </c>
      <c r="D4187" s="8">
        <f t="shared" si="278"/>
        <v>3.1846313149592491E-3</v>
      </c>
      <c r="E4187" s="8">
        <f t="shared" si="283"/>
        <v>3.4269826163363664E-3</v>
      </c>
      <c r="F4187" s="8">
        <f>F4186*$H$3+D4183*$I$3+E4183*$J$3+$K$3</f>
        <v>3.3279507427800069E-3</v>
      </c>
      <c r="G4187">
        <f t="shared" si="273"/>
        <v>1.5882500023952891E-4</v>
      </c>
      <c r="H4187" s="12">
        <f t="shared" si="274"/>
        <v>4.5550678318642603E-2</v>
      </c>
      <c r="I4187" s="12">
        <f t="shared" si="275"/>
        <v>1.1038332829684805E-3</v>
      </c>
    </row>
    <row r="4188" spans="1:9" x14ac:dyDescent="0.3">
      <c r="A4188" s="1">
        <v>42606</v>
      </c>
      <c r="B4188" s="10">
        <v>4.1423613700916897E-3</v>
      </c>
      <c r="C4188" s="8">
        <f t="shared" si="277"/>
        <v>3.4867757430195358E-3</v>
      </c>
      <c r="D4188" s="8">
        <f t="shared" si="278"/>
        <v>3.4257856642324197E-3</v>
      </c>
      <c r="E4188" s="8">
        <f t="shared" si="283"/>
        <v>3.444083475762394E-3</v>
      </c>
      <c r="F4188" s="8">
        <f t="shared" ref="F4188" si="284">C4188*$H$3+D4188*$I$3+E4188*$J$3+$K$3</f>
        <v>3.8019973793119275E-3</v>
      </c>
      <c r="G4188">
        <f t="shared" si="273"/>
        <v>3.4036399077976226E-4</v>
      </c>
      <c r="H4188" s="12">
        <f t="shared" si="274"/>
        <v>8.2166658186132238E-2</v>
      </c>
      <c r="I4188" s="12">
        <f t="shared" si="275"/>
        <v>3.7829662283948018E-3</v>
      </c>
    </row>
    <row r="4189" spans="1:9" x14ac:dyDescent="0.3">
      <c r="A4189" s="1">
        <v>42607</v>
      </c>
      <c r="B4189" s="10">
        <v>3.0801131875888223E-3</v>
      </c>
      <c r="C4189" s="8">
        <f t="shared" si="277"/>
        <v>4.1423613700916897E-3</v>
      </c>
      <c r="D4189" s="8">
        <f t="shared" si="278"/>
        <v>3.2625548208133843E-3</v>
      </c>
      <c r="E4189" s="8">
        <f t="shared" si="283"/>
        <v>3.4551806423255543E-3</v>
      </c>
      <c r="F4189" s="8">
        <f>F4188*$H$3+D4188*$I$3+E4188*$J$3+$K$3</f>
        <v>3.8860010803279678E-3</v>
      </c>
      <c r="G4189">
        <f t="shared" si="273"/>
        <v>8.0588789273914555E-4</v>
      </c>
      <c r="H4189" s="12">
        <f t="shared" si="274"/>
        <v>0.26164229807736761</v>
      </c>
      <c r="I4189" s="12">
        <f t="shared" si="275"/>
        <v>2.503197033510407E-2</v>
      </c>
    </row>
    <row r="4190" spans="1:9" x14ac:dyDescent="0.3">
      <c r="A4190" s="1">
        <v>42608</v>
      </c>
      <c r="B4190" s="10">
        <v>8.3320047820389861E-3</v>
      </c>
      <c r="C4190" s="8">
        <f t="shared" si="277"/>
        <v>3.0801131875888223E-3</v>
      </c>
      <c r="D4190" s="8">
        <f t="shared" si="278"/>
        <v>3.5608594132226453E-3</v>
      </c>
      <c r="E4190" s="8">
        <f t="shared" si="283"/>
        <v>3.4018174869589312E-3</v>
      </c>
      <c r="F4190" s="8">
        <f>F4189*$H$3+D4188*$I$3+E4188*$J$3+$K$3</f>
        <v>3.9083873031373903E-3</v>
      </c>
      <c r="G4190">
        <f t="shared" si="273"/>
        <v>4.4236174789015958E-3</v>
      </c>
      <c r="H4190" s="12">
        <f t="shared" si="274"/>
        <v>0.53091873980166626</v>
      </c>
      <c r="I4190" s="12">
        <f t="shared" si="275"/>
        <v>0.37484753315542019</v>
      </c>
    </row>
    <row r="4191" spans="1:9" x14ac:dyDescent="0.3">
      <c r="A4191" s="1">
        <v>42611</v>
      </c>
      <c r="B4191" s="10">
        <v>3.2987854778968187E-3</v>
      </c>
      <c r="C4191" s="8">
        <f t="shared" si="277"/>
        <v>8.3320047820389861E-3</v>
      </c>
      <c r="D4191" s="8">
        <f t="shared" si="278"/>
        <v>4.4246879192665848E-3</v>
      </c>
      <c r="E4191" s="8">
        <f t="shared" si="283"/>
        <v>3.5625229141937331E-3</v>
      </c>
      <c r="F4191" s="8">
        <f>F4190*$H$3+D4188*$I$3+E4188*$J$3+$K$3</f>
        <v>3.9143530280472665E-3</v>
      </c>
      <c r="G4191">
        <f t="shared" si="273"/>
        <v>6.1556755015044779E-4</v>
      </c>
      <c r="H4191" s="12">
        <f t="shared" si="274"/>
        <v>0.18660429854411462</v>
      </c>
      <c r="I4191" s="12">
        <f t="shared" si="275"/>
        <v>1.3836618898785957E-2</v>
      </c>
    </row>
    <row r="4192" spans="1:9" x14ac:dyDescent="0.3">
      <c r="A4192" s="1">
        <v>42612</v>
      </c>
      <c r="B4192" s="10">
        <v>3.6022407360681808E-3</v>
      </c>
      <c r="C4192" s="8">
        <f t="shared" si="277"/>
        <v>3.2987854778968187E-3</v>
      </c>
      <c r="D4192" s="8">
        <f t="shared" si="278"/>
        <v>4.4680081121271703E-3</v>
      </c>
      <c r="E4192" s="8">
        <f t="shared" si="283"/>
        <v>3.5312917327993821E-3</v>
      </c>
      <c r="F4192" s="8">
        <f>F4191*$H$3+D4188*$I$3+E4188*$J$3+$K$3</f>
        <v>3.9159428395131521E-3</v>
      </c>
      <c r="G4192">
        <f t="shared" si="273"/>
        <v>3.1370210344497124E-4</v>
      </c>
      <c r="H4192" s="12">
        <f t="shared" si="274"/>
        <v>8.7085268983819991E-2</v>
      </c>
      <c r="I4192" s="12">
        <f t="shared" si="275"/>
        <v>3.3910906278022956E-3</v>
      </c>
    </row>
    <row r="4193" spans="1:9" x14ac:dyDescent="0.3">
      <c r="A4193" s="1">
        <v>42613</v>
      </c>
      <c r="B4193" s="10">
        <v>4.8014670478092603E-3</v>
      </c>
      <c r="C4193" s="8">
        <f t="shared" si="277"/>
        <v>3.6022407360681808E-3</v>
      </c>
      <c r="D4193" s="8">
        <f t="shared" si="278"/>
        <v>4.4911011107368996E-3</v>
      </c>
      <c r="E4193" s="8">
        <f t="shared" si="283"/>
        <v>3.5128724289406267E-3</v>
      </c>
      <c r="F4193" s="8">
        <f t="shared" ref="F4193" si="285">C4193*$H$3+D4193*$I$3+E4193*$J$3+$K$3</f>
        <v>4.3955768672148208E-3</v>
      </c>
      <c r="G4193">
        <f t="shared" si="273"/>
        <v>4.0589018059443947E-4</v>
      </c>
      <c r="H4193" s="12">
        <f t="shared" si="274"/>
        <v>8.4534617556030672E-2</v>
      </c>
      <c r="I4193" s="12">
        <f t="shared" si="275"/>
        <v>4.017866073107168E-3</v>
      </c>
    </row>
    <row r="4194" spans="1:9" x14ac:dyDescent="0.3">
      <c r="A4194" s="1">
        <v>42614</v>
      </c>
      <c r="B4194" s="10">
        <v>6.0760120958888815E-3</v>
      </c>
      <c r="C4194" s="8">
        <f t="shared" si="277"/>
        <v>4.8014670478092603E-3</v>
      </c>
      <c r="D4194" s="8">
        <f t="shared" si="278"/>
        <v>4.6229222462804134E-3</v>
      </c>
      <c r="E4194" s="8">
        <f t="shared" si="283"/>
        <v>3.5674620538069346E-3</v>
      </c>
      <c r="F4194" s="8">
        <f>F4193*$H$3+D4193*$I$3+E4193*$J$3+$K$3</f>
        <v>4.6069937355171222E-3</v>
      </c>
      <c r="G4194">
        <f t="shared" si="273"/>
        <v>1.4690183603717592E-3</v>
      </c>
      <c r="H4194" s="12">
        <f t="shared" si="274"/>
        <v>0.24177344238101806</v>
      </c>
      <c r="I4194" s="12">
        <f t="shared" si="275"/>
        <v>4.2093969979927204E-2</v>
      </c>
    </row>
    <row r="4195" spans="1:9" x14ac:dyDescent="0.3">
      <c r="A4195" s="1">
        <v>42615</v>
      </c>
      <c r="B4195" s="10">
        <v>4.5240614963944683E-3</v>
      </c>
      <c r="C4195" s="8">
        <f t="shared" si="277"/>
        <v>6.0760120958888815E-3</v>
      </c>
      <c r="D4195" s="8">
        <f t="shared" si="278"/>
        <v>5.2221020279404253E-3</v>
      </c>
      <c r="E4195" s="8">
        <f t="shared" si="283"/>
        <v>3.5392697324760662E-3</v>
      </c>
      <c r="F4195" s="8">
        <f>F4194*$H$3+D4193*$I$3+E4193*$J$3+$K$3</f>
        <v>4.6633344093474577E-3</v>
      </c>
      <c r="G4195">
        <f t="shared" si="273"/>
        <v>1.3927291295298943E-4</v>
      </c>
      <c r="H4195" s="12">
        <f t="shared" si="274"/>
        <v>3.0784929219902397E-2</v>
      </c>
      <c r="I4195" s="12">
        <f t="shared" si="275"/>
        <v>4.5505795781575209E-4</v>
      </c>
    </row>
    <row r="4196" spans="1:9" x14ac:dyDescent="0.3">
      <c r="A4196" s="1">
        <v>42619</v>
      </c>
      <c r="B4196" s="10">
        <v>3.8328852997403834E-3</v>
      </c>
      <c r="C4196" s="8">
        <f t="shared" si="277"/>
        <v>4.5240614963944683E-3</v>
      </c>
      <c r="D4196" s="8">
        <f t="shared" si="278"/>
        <v>4.4605133708115223E-3</v>
      </c>
      <c r="E4196" s="8">
        <f t="shared" si="283"/>
        <v>3.5990322089552457E-3</v>
      </c>
      <c r="F4196" s="8">
        <f>F4195*$H$3+D4193*$I$3+E4193*$J$3+$K$3</f>
        <v>4.6783486868417082E-3</v>
      </c>
      <c r="G4196">
        <f t="shared" si="273"/>
        <v>8.4546338710132481E-4</v>
      </c>
      <c r="H4196" s="12">
        <f t="shared" si="274"/>
        <v>0.22058144739123589</v>
      </c>
      <c r="I4196" s="12">
        <f t="shared" si="275"/>
        <v>1.8609006032754838E-2</v>
      </c>
    </row>
    <row r="4197" spans="1:9" x14ac:dyDescent="0.3">
      <c r="A4197" s="1">
        <v>42620</v>
      </c>
      <c r="B4197" s="10">
        <v>2.9960514355166137E-3</v>
      </c>
      <c r="C4197" s="8">
        <f t="shared" si="277"/>
        <v>3.8328852997403834E-3</v>
      </c>
      <c r="D4197" s="8">
        <f t="shared" si="278"/>
        <v>4.5673333351802358E-3</v>
      </c>
      <c r="E4197" s="8">
        <f t="shared" si="283"/>
        <v>3.647936148260551E-3</v>
      </c>
      <c r="F4197" s="8">
        <f>F4196*$H$3+D4193*$I$3+E4193*$J$3+$K$3</f>
        <v>4.6823498553288517E-3</v>
      </c>
      <c r="G4197">
        <f t="shared" si="273"/>
        <v>1.6862984198122381E-3</v>
      </c>
      <c r="H4197" s="12">
        <f t="shared" si="274"/>
        <v>0.56284027697991346</v>
      </c>
      <c r="I4197" s="12">
        <f t="shared" si="275"/>
        <v>8.6365509081196334E-2</v>
      </c>
    </row>
    <row r="4198" spans="1:9" x14ac:dyDescent="0.3">
      <c r="A4198" s="1">
        <v>42621</v>
      </c>
      <c r="B4198" s="10">
        <v>2.7426993039915588E-3</v>
      </c>
      <c r="C4198" s="8">
        <f t="shared" si="277"/>
        <v>2.9960514355166137E-3</v>
      </c>
      <c r="D4198" s="8">
        <f t="shared" si="278"/>
        <v>4.4460954750699224E-3</v>
      </c>
      <c r="E4198" s="8">
        <f t="shared" si="283"/>
        <v>3.6370294043081078E-3</v>
      </c>
      <c r="F4198" s="8">
        <f t="shared" ref="F4198" si="286">C4198*$H$3+D4198*$I$3+E4198*$J$3+$K$3</f>
        <v>4.227765017573817E-3</v>
      </c>
      <c r="G4198">
        <f t="shared" si="273"/>
        <v>1.4850657135822582E-3</v>
      </c>
      <c r="H4198" s="12">
        <f t="shared" si="274"/>
        <v>0.54146136669848688</v>
      </c>
      <c r="I4198" s="12">
        <f t="shared" si="275"/>
        <v>8.146594498417814E-2</v>
      </c>
    </row>
    <row r="4199" spans="1:9" x14ac:dyDescent="0.3">
      <c r="A4199" s="1">
        <v>42622</v>
      </c>
      <c r="B4199" s="10">
        <v>9.2272629087655385E-3</v>
      </c>
      <c r="C4199" s="8">
        <f t="shared" si="277"/>
        <v>2.7426993039915588E-3</v>
      </c>
      <c r="D4199" s="8">
        <f t="shared" si="278"/>
        <v>4.0343419263063809E-3</v>
      </c>
      <c r="E4199" s="8">
        <f t="shared" si="283"/>
        <v>3.6598723534939713E-3</v>
      </c>
      <c r="F4199" s="8">
        <f>F4198*$H$3+D4198*$I$3+E4198*$J$3+$K$3</f>
        <v>4.5560054921221903E-3</v>
      </c>
      <c r="G4199">
        <f t="shared" si="273"/>
        <v>4.6712574166433481E-3</v>
      </c>
      <c r="H4199" s="12">
        <f t="shared" si="274"/>
        <v>0.50624518482136627</v>
      </c>
      <c r="I4199" s="12">
        <f t="shared" si="275"/>
        <v>0.31958049392126764</v>
      </c>
    </row>
    <row r="4200" spans="1:9" x14ac:dyDescent="0.3">
      <c r="A4200" s="1">
        <v>42625</v>
      </c>
      <c r="B4200" s="10">
        <v>1.0168743546594665E-2</v>
      </c>
      <c r="C4200" s="8">
        <f t="shared" si="277"/>
        <v>9.2272629087655385E-3</v>
      </c>
      <c r="D4200" s="8">
        <f t="shared" si="278"/>
        <v>4.6645920888817123E-3</v>
      </c>
      <c r="E4200" s="8">
        <f t="shared" si="283"/>
        <v>3.9492964635189582E-3</v>
      </c>
      <c r="F4200" s="8">
        <f>F4199*$H$3+D4198*$I$3+E4198*$J$3+$K$3</f>
        <v>4.6434785952049638E-3</v>
      </c>
      <c r="G4200">
        <f t="shared" si="273"/>
        <v>5.5252649513897007E-3</v>
      </c>
      <c r="H4200" s="12">
        <f t="shared" si="274"/>
        <v>0.54335768485773406</v>
      </c>
      <c r="I4200" s="12">
        <f t="shared" si="275"/>
        <v>0.40604292236013828</v>
      </c>
    </row>
    <row r="4201" spans="1:9" x14ac:dyDescent="0.3">
      <c r="A4201" s="1">
        <v>42626</v>
      </c>
      <c r="B4201" s="10">
        <v>8.4676366563374312E-3</v>
      </c>
      <c r="C4201" s="8">
        <f t="shared" si="277"/>
        <v>1.0168743546594665E-2</v>
      </c>
      <c r="D4201" s="8">
        <f t="shared" si="278"/>
        <v>5.793528498921752E-3</v>
      </c>
      <c r="E4201" s="8">
        <f t="shared" si="283"/>
        <v>4.2710740272585987E-3</v>
      </c>
      <c r="F4201" s="8">
        <f>F4200*$H$3+D4198*$I$3+E4198*$J$3+$K$3</f>
        <v>4.6667893821317041E-3</v>
      </c>
      <c r="G4201">
        <f t="shared" si="273"/>
        <v>3.8008472742057271E-3</v>
      </c>
      <c r="H4201" s="12">
        <f t="shared" si="274"/>
        <v>0.44886754456582167</v>
      </c>
      <c r="I4201" s="12">
        <f t="shared" si="275"/>
        <v>0.21866574850562692</v>
      </c>
    </row>
    <row r="4202" spans="1:9" x14ac:dyDescent="0.3">
      <c r="A4202" s="1">
        <v>42627</v>
      </c>
      <c r="B4202" s="10">
        <v>6.9638078160121639E-3</v>
      </c>
      <c r="C4202" s="8">
        <f t="shared" si="277"/>
        <v>8.4676366563374312E-3</v>
      </c>
      <c r="D4202" s="8">
        <f t="shared" si="278"/>
        <v>6.7204787702411619E-3</v>
      </c>
      <c r="E4202" s="8">
        <f t="shared" si="283"/>
        <v>4.5261739421071714E-3</v>
      </c>
      <c r="F4202" s="8">
        <f>F4201*$H$3+D4198*$I$3+E4198*$J$3+$K$3</f>
        <v>4.6730014949754629E-3</v>
      </c>
      <c r="G4202">
        <f t="shared" si="273"/>
        <v>2.290806321036701E-3</v>
      </c>
      <c r="H4202" s="12">
        <f t="shared" si="274"/>
        <v>0.32895886583333872</v>
      </c>
      <c r="I4202" s="12">
        <f t="shared" si="275"/>
        <v>9.1296769884901874E-2</v>
      </c>
    </row>
    <row r="4203" spans="1:9" x14ac:dyDescent="0.3">
      <c r="A4203" s="1">
        <v>42628</v>
      </c>
      <c r="B4203" s="10">
        <v>6.9948108128004135E-3</v>
      </c>
      <c r="C4203" s="8">
        <f t="shared" si="277"/>
        <v>6.9638078160121639E-3</v>
      </c>
      <c r="D4203" s="8">
        <f t="shared" si="278"/>
        <v>7.5140300463402716E-3</v>
      </c>
      <c r="E4203" s="8">
        <f t="shared" si="283"/>
        <v>4.7362092334229632E-3</v>
      </c>
      <c r="F4203" s="8">
        <f t="shared" ref="F4203" si="287">C4203*$H$3+D4203*$I$3+E4203*$J$3+$K$3</f>
        <v>7.0300988421693744E-3</v>
      </c>
      <c r="G4203">
        <f t="shared" si="273"/>
        <v>3.5288029368960895E-5</v>
      </c>
      <c r="H4203" s="12">
        <f t="shared" si="274"/>
        <v>5.0448868902049871E-3</v>
      </c>
      <c r="I4203" s="12">
        <f t="shared" si="275"/>
        <v>1.2640327190949208E-5</v>
      </c>
    </row>
    <row r="4204" spans="1:9" x14ac:dyDescent="0.3">
      <c r="A4204" s="1">
        <v>42629</v>
      </c>
      <c r="B4204" s="10">
        <v>4.9590902251843098E-3</v>
      </c>
      <c r="C4204" s="8">
        <f t="shared" si="277"/>
        <v>6.9948108128004135E-3</v>
      </c>
      <c r="D4204" s="8">
        <f t="shared" si="278"/>
        <v>8.3644523481020416E-3</v>
      </c>
      <c r="E4204" s="8">
        <f t="shared" si="283"/>
        <v>4.9391307405159835E-3</v>
      </c>
      <c r="F4204" s="8">
        <f>F4203*$H$3+D4203*$I$3+E4203*$J$3+$K$3</f>
        <v>7.0477647981197818E-3</v>
      </c>
      <c r="G4204">
        <f t="shared" si="273"/>
        <v>2.0886745729354721E-3</v>
      </c>
      <c r="H4204" s="12">
        <f t="shared" si="274"/>
        <v>0.42118099854854812</v>
      </c>
      <c r="I4204" s="12">
        <f t="shared" si="275"/>
        <v>5.5128357332990596E-2</v>
      </c>
    </row>
    <row r="4205" spans="1:9" x14ac:dyDescent="0.3">
      <c r="A4205" s="1">
        <v>42632</v>
      </c>
      <c r="B4205" s="10">
        <v>6.0432054632260177E-3</v>
      </c>
      <c r="C4205" s="8">
        <f t="shared" si="277"/>
        <v>4.9590902251843098E-3</v>
      </c>
      <c r="D4205" s="8">
        <f t="shared" si="278"/>
        <v>7.5108178113857966E-3</v>
      </c>
      <c r="E4205" s="8">
        <f t="shared" si="283"/>
        <v>5.0608619327219221E-3</v>
      </c>
      <c r="F4205" s="8">
        <f>F4204*$H$3+D4203*$I$3+E4203*$J$3+$K$3</f>
        <v>7.0524726148143311E-3</v>
      </c>
      <c r="G4205">
        <f t="shared" si="273"/>
        <v>1.0092671515883134E-3</v>
      </c>
      <c r="H4205" s="12">
        <f t="shared" si="274"/>
        <v>0.16700857810145359</v>
      </c>
      <c r="I4205" s="12">
        <f t="shared" si="275"/>
        <v>1.1335434337604644E-2</v>
      </c>
    </row>
    <row r="4206" spans="1:9" x14ac:dyDescent="0.3">
      <c r="A4206" s="1">
        <v>42633</v>
      </c>
      <c r="B4206" s="10">
        <v>4.6942630311022811E-3</v>
      </c>
      <c r="C4206" s="8">
        <f t="shared" si="277"/>
        <v>6.0432054632260177E-3</v>
      </c>
      <c r="D4206" s="8">
        <f t="shared" si="278"/>
        <v>6.6857101947120677E-3</v>
      </c>
      <c r="E4206" s="8">
        <f t="shared" si="283"/>
        <v>5.1101660179964292E-3</v>
      </c>
      <c r="F4206" s="8">
        <f>F4205*$H$3+D4203*$I$3+E4203*$J$3+$K$3</f>
        <v>7.0537272051739873E-3</v>
      </c>
      <c r="G4206">
        <f t="shared" si="273"/>
        <v>2.3594641740717062E-3</v>
      </c>
      <c r="H4206" s="12">
        <f t="shared" si="274"/>
        <v>0.50262717671311863</v>
      </c>
      <c r="I4206" s="12">
        <f t="shared" si="275"/>
        <v>7.2716101298714975E-2</v>
      </c>
    </row>
    <row r="4207" spans="1:9" x14ac:dyDescent="0.3">
      <c r="A4207" s="1">
        <v>42634</v>
      </c>
      <c r="B4207" s="10">
        <v>6.7227879047366658E-3</v>
      </c>
      <c r="C4207" s="8">
        <f t="shared" si="277"/>
        <v>4.6942630311022811E-3</v>
      </c>
      <c r="D4207" s="8">
        <f t="shared" si="278"/>
        <v>5.9310354696650363E-3</v>
      </c>
      <c r="E4207" s="8">
        <f t="shared" si="283"/>
        <v>5.2513329637036915E-3</v>
      </c>
      <c r="F4207" s="8">
        <f>F4206*$H$3+D4203*$I$3+E4203*$J$3+$K$3</f>
        <v>7.0540615421018386E-3</v>
      </c>
      <c r="G4207">
        <f t="shared" si="273"/>
        <v>3.3127363736517278E-4</v>
      </c>
      <c r="H4207" s="12">
        <f t="shared" si="274"/>
        <v>4.9276229156622324E-2</v>
      </c>
      <c r="I4207" s="12">
        <f t="shared" si="275"/>
        <v>1.1385076240266745E-3</v>
      </c>
    </row>
    <row r="4208" spans="1:9" x14ac:dyDescent="0.3">
      <c r="A4208" s="1">
        <v>42635</v>
      </c>
      <c r="B4208" s="10">
        <v>4.3364199955514045E-3</v>
      </c>
      <c r="C4208" s="8">
        <f t="shared" si="277"/>
        <v>6.7227879047366658E-3</v>
      </c>
      <c r="D4208" s="8">
        <f t="shared" si="278"/>
        <v>5.8828314874099369E-3</v>
      </c>
      <c r="E4208" s="8">
        <f t="shared" si="283"/>
        <v>5.3745114024726631E-3</v>
      </c>
      <c r="F4208" s="8">
        <f t="shared" ref="F4208" si="288">C4208*$H$3+D4208*$I$3+E4208*$J$3+$K$3</f>
        <v>6.2065713454538783E-3</v>
      </c>
      <c r="G4208">
        <f t="shared" si="273"/>
        <v>1.8701513499024738E-3</v>
      </c>
      <c r="H4208" s="12">
        <f t="shared" si="274"/>
        <v>0.4312661946538856</v>
      </c>
      <c r="I4208" s="12">
        <f t="shared" si="275"/>
        <v>5.7241554013532259E-2</v>
      </c>
    </row>
    <row r="4209" spans="1:9" x14ac:dyDescent="0.3">
      <c r="A4209" s="1">
        <v>42636</v>
      </c>
      <c r="B4209" s="10">
        <v>2.7309756849713198E-3</v>
      </c>
      <c r="C4209" s="8">
        <f t="shared" si="277"/>
        <v>4.3364199955514045E-3</v>
      </c>
      <c r="D4209" s="8">
        <f t="shared" si="278"/>
        <v>5.3511533239601356E-3</v>
      </c>
      <c r="E4209" s="8">
        <f t="shared" si="283"/>
        <v>5.4315221061980038E-3</v>
      </c>
      <c r="F4209" s="8">
        <f>F4208*$H$3+D4208*$I$3+E4208*$J$3+$K$3</f>
        <v>6.0690043243078516E-3</v>
      </c>
      <c r="G4209">
        <f t="shared" si="273"/>
        <v>3.3380286393365319E-3</v>
      </c>
      <c r="H4209" s="12">
        <f t="shared" si="274"/>
        <v>1.2222842765337867</v>
      </c>
      <c r="I4209" s="12">
        <f t="shared" si="275"/>
        <v>0.24852305462089253</v>
      </c>
    </row>
    <row r="4210" spans="1:9" x14ac:dyDescent="0.3">
      <c r="A4210" s="1">
        <v>42639</v>
      </c>
      <c r="B4210" s="10">
        <v>3.9489915176493676E-3</v>
      </c>
      <c r="C4210" s="8">
        <f t="shared" si="277"/>
        <v>2.7309756849713198E-3</v>
      </c>
      <c r="D4210" s="8">
        <f t="shared" si="278"/>
        <v>4.9055304159175373E-3</v>
      </c>
      <c r="E4210" s="8">
        <f t="shared" si="283"/>
        <v>5.3971675581049039E-3</v>
      </c>
      <c r="F4210" s="8">
        <f>F4209*$H$3+D4208*$I$3+E4208*$J$3+$K$3</f>
        <v>6.0323439635218976E-3</v>
      </c>
      <c r="G4210">
        <f t="shared" si="273"/>
        <v>2.08335244587253E-3</v>
      </c>
      <c r="H4210" s="12">
        <f t="shared" si="274"/>
        <v>0.52756569280063759</v>
      </c>
      <c r="I4210" s="12">
        <f t="shared" si="275"/>
        <v>7.8311748557295946E-2</v>
      </c>
    </row>
    <row r="4211" spans="1:9" x14ac:dyDescent="0.3">
      <c r="A4211" s="1">
        <v>42640</v>
      </c>
      <c r="B4211" s="10">
        <v>4.9669439962969041E-3</v>
      </c>
      <c r="C4211" s="8">
        <f t="shared" si="277"/>
        <v>3.9489915176493676E-3</v>
      </c>
      <c r="D4211" s="8">
        <f t="shared" si="278"/>
        <v>4.4866876268022078E-3</v>
      </c>
      <c r="E4211" s="8">
        <f t="shared" si="283"/>
        <v>5.3883780193575252E-3</v>
      </c>
      <c r="F4211" s="8">
        <f>F4210*$H$3+D4208*$I$3+E4208*$J$3+$K$3</f>
        <v>6.0225743105792075E-3</v>
      </c>
      <c r="G4211">
        <f t="shared" si="273"/>
        <v>1.0556303142823034E-3</v>
      </c>
      <c r="H4211" s="12">
        <f t="shared" si="274"/>
        <v>0.21253114894577566</v>
      </c>
      <c r="I4211" s="12">
        <f t="shared" si="275"/>
        <v>1.7431114430278116E-2</v>
      </c>
    </row>
    <row r="4212" spans="1:9" x14ac:dyDescent="0.3">
      <c r="A4212" s="1">
        <v>42641</v>
      </c>
      <c r="B4212" s="10">
        <v>6.4561504438689675E-3</v>
      </c>
      <c r="C4212" s="8">
        <f t="shared" si="277"/>
        <v>4.9669439962969041E-3</v>
      </c>
      <c r="D4212" s="8">
        <f t="shared" si="278"/>
        <v>4.5412238198411321E-3</v>
      </c>
      <c r="E4212" s="8">
        <f t="shared" si="283"/>
        <v>5.4741430561169842E-3</v>
      </c>
      <c r="F4212" s="8">
        <f>F4211*$H$3+D4208*$I$3+E4208*$J$3+$K$3</f>
        <v>6.0199707868665549E-3</v>
      </c>
      <c r="G4212">
        <f t="shared" si="273"/>
        <v>4.3617965700241262E-4</v>
      </c>
      <c r="H4212" s="12">
        <f t="shared" si="274"/>
        <v>6.7560330384900988E-2</v>
      </c>
      <c r="I4212" s="12">
        <f t="shared" si="275"/>
        <v>2.5046171075620016E-3</v>
      </c>
    </row>
    <row r="4213" spans="1:9" x14ac:dyDescent="0.3">
      <c r="A4213" s="1">
        <v>42642</v>
      </c>
      <c r="B4213" s="10">
        <v>7.2000303620241221E-3</v>
      </c>
      <c r="C4213" s="8">
        <f t="shared" si="277"/>
        <v>6.4561504438689675E-3</v>
      </c>
      <c r="D4213" s="8">
        <f t="shared" si="278"/>
        <v>4.4878963276675926E-3</v>
      </c>
      <c r="E4213" s="8">
        <f t="shared" si="283"/>
        <v>5.3888769498365288E-3</v>
      </c>
      <c r="F4213" s="8">
        <f t="shared" ref="F4213" si="289">C4213*$H$3+D4213*$I$3+E4213*$J$3+$K$3</f>
        <v>5.412957894028559E-3</v>
      </c>
      <c r="G4213">
        <f t="shared" si="273"/>
        <v>1.7870724679955631E-3</v>
      </c>
      <c r="H4213" s="12">
        <f t="shared" si="274"/>
        <v>0.24820346278278319</v>
      </c>
      <c r="I4213" s="12">
        <f t="shared" si="275"/>
        <v>4.4857567736918735E-2</v>
      </c>
    </row>
    <row r="4214" spans="1:9" x14ac:dyDescent="0.3">
      <c r="A4214" s="1">
        <v>42643</v>
      </c>
      <c r="B4214" s="10">
        <v>5.8769867059983855E-3</v>
      </c>
      <c r="C4214" s="8">
        <f t="shared" si="277"/>
        <v>7.2000303620241221E-3</v>
      </c>
      <c r="D4214" s="8">
        <f t="shared" si="278"/>
        <v>5.0606184009621361E-3</v>
      </c>
      <c r="E4214" s="8">
        <f t="shared" si="283"/>
        <v>5.5662062627514055E-3</v>
      </c>
      <c r="F4214" s="8">
        <f>F4213*$H$3+D4213*$I$3+E4213*$J$3+$K$3</f>
        <v>5.1349565610944534E-3</v>
      </c>
      <c r="G4214">
        <f t="shared" si="273"/>
        <v>7.4203014490393203E-4</v>
      </c>
      <c r="H4214" s="12">
        <f t="shared" si="274"/>
        <v>0.12626030685871281</v>
      </c>
      <c r="I4214" s="12">
        <f t="shared" si="275"/>
        <v>9.5328507184950784E-3</v>
      </c>
    </row>
    <row r="4215" spans="1:9" x14ac:dyDescent="0.3">
      <c r="A4215" s="1">
        <v>42646</v>
      </c>
      <c r="B4215" s="10">
        <v>3.8644358179728108E-3</v>
      </c>
      <c r="C4215" s="8">
        <f t="shared" si="277"/>
        <v>5.8769867059983855E-3</v>
      </c>
      <c r="D4215" s="8">
        <f t="shared" si="278"/>
        <v>5.6898206051675488E-3</v>
      </c>
      <c r="E4215" s="8">
        <f t="shared" si="283"/>
        <v>5.669603806839142E-3</v>
      </c>
      <c r="F4215" s="8">
        <f>F4214*$H$3+D4213*$I$3+E4213*$J$3+$K$3</f>
        <v>5.0608717326272997E-3</v>
      </c>
      <c r="G4215">
        <f t="shared" si="273"/>
        <v>1.1964359146544889E-3</v>
      </c>
      <c r="H4215" s="12">
        <f t="shared" si="274"/>
        <v>0.3096017041064768</v>
      </c>
      <c r="I4215" s="12">
        <f t="shared" si="275"/>
        <v>3.331399116847833E-2</v>
      </c>
    </row>
    <row r="4216" spans="1:9" x14ac:dyDescent="0.3">
      <c r="A4216" s="1">
        <v>42647</v>
      </c>
      <c r="B4216" s="10">
        <v>5.924490928874847E-3</v>
      </c>
      <c r="C4216" s="8">
        <f t="shared" si="277"/>
        <v>3.8644358179728108E-3</v>
      </c>
      <c r="D4216" s="8">
        <f t="shared" si="278"/>
        <v>5.6729094652322376E-3</v>
      </c>
      <c r="E4216" s="8">
        <f t="shared" si="283"/>
        <v>5.6270114782102122E-3</v>
      </c>
      <c r="F4216" s="8">
        <f>F4215*$H$3+D4213*$I$3+E4213*$J$3+$K$3</f>
        <v>5.0411287991993211E-3</v>
      </c>
      <c r="G4216">
        <f t="shared" si="273"/>
        <v>8.8336212967552591E-4</v>
      </c>
      <c r="H4216" s="12">
        <f t="shared" si="274"/>
        <v>0.14910346564464907</v>
      </c>
      <c r="I4216" s="12">
        <f t="shared" si="275"/>
        <v>1.3766278615860328E-2</v>
      </c>
    </row>
    <row r="4217" spans="1:9" x14ac:dyDescent="0.3">
      <c r="A4217" s="1">
        <v>42648</v>
      </c>
      <c r="B4217" s="10">
        <v>3.4841291502790868E-3</v>
      </c>
      <c r="C4217" s="8">
        <f t="shared" si="277"/>
        <v>5.924490928874847E-3</v>
      </c>
      <c r="D4217" s="8">
        <f t="shared" si="278"/>
        <v>5.8644188517478265E-3</v>
      </c>
      <c r="E4217" s="8">
        <f t="shared" si="283"/>
        <v>5.6201241524368476E-3</v>
      </c>
      <c r="F4217" s="8">
        <f>F4216*$H$3+D4213*$I$3+E4213*$J$3+$K$3</f>
        <v>5.0358674868846891E-3</v>
      </c>
      <c r="G4217">
        <f t="shared" si="273"/>
        <v>1.5517383366056023E-3</v>
      </c>
      <c r="H4217" s="12">
        <f t="shared" si="274"/>
        <v>0.44537336868850125</v>
      </c>
      <c r="I4217" s="12">
        <f t="shared" si="275"/>
        <v>6.0230429225873294E-2</v>
      </c>
    </row>
    <row r="4218" spans="1:9" x14ac:dyDescent="0.3">
      <c r="A4218" s="1">
        <v>42649</v>
      </c>
      <c r="B4218" s="10">
        <v>4.2291555786521991E-3</v>
      </c>
      <c r="C4218" s="8">
        <f t="shared" si="277"/>
        <v>3.4841291502790868E-3</v>
      </c>
      <c r="D4218" s="8">
        <f t="shared" si="278"/>
        <v>5.27001459302985E-3</v>
      </c>
      <c r="E4218" s="8">
        <f t="shared" si="283"/>
        <v>5.5728545003406937E-3</v>
      </c>
      <c r="F4218" s="8">
        <f t="shared" ref="F4218" si="290">C4218*$H$3+D4218*$I$3+E4218*$J$3+$K$3</f>
        <v>5.0525287238890387E-3</v>
      </c>
      <c r="G4218">
        <f t="shared" si="273"/>
        <v>8.2337314523683956E-4</v>
      </c>
      <c r="H4218" s="12">
        <f t="shared" si="274"/>
        <v>0.19468972704457529</v>
      </c>
      <c r="I4218" s="12">
        <f t="shared" si="275"/>
        <v>1.4923923316435328E-2</v>
      </c>
    </row>
    <row r="4219" spans="1:9" x14ac:dyDescent="0.3">
      <c r="A4219" s="1">
        <v>42650</v>
      </c>
      <c r="B4219" s="10">
        <v>6.4296720984935761E-3</v>
      </c>
      <c r="C4219" s="8">
        <f t="shared" si="277"/>
        <v>4.2291555786521991E-3</v>
      </c>
      <c r="D4219" s="8">
        <f t="shared" si="278"/>
        <v>4.6758396363554651E-3</v>
      </c>
      <c r="E4219" s="8">
        <f t="shared" si="283"/>
        <v>5.5908667857457756E-3</v>
      </c>
      <c r="F4219" s="8">
        <f>F4218*$H$3+D4218*$I$3+E4218*$J$3+$K$3</f>
        <v>5.4704929550403753E-3</v>
      </c>
      <c r="G4219">
        <f t="shared" si="273"/>
        <v>9.5917914345320082E-4</v>
      </c>
      <c r="H4219" s="12">
        <f t="shared" si="274"/>
        <v>0.14918010261797476</v>
      </c>
      <c r="I4219" s="12">
        <f t="shared" si="275"/>
        <v>1.3782066476687449E-2</v>
      </c>
    </row>
    <row r="4220" spans="1:9" x14ac:dyDescent="0.3">
      <c r="A4220" s="1">
        <v>42653</v>
      </c>
      <c r="B4220" s="10">
        <v>4.4504013232233592E-3</v>
      </c>
      <c r="C4220" s="8">
        <f t="shared" si="277"/>
        <v>6.4296720984935761E-3</v>
      </c>
      <c r="D4220" s="8">
        <f t="shared" si="278"/>
        <v>4.7863767148545039E-3</v>
      </c>
      <c r="E4220" s="8">
        <f t="shared" si="283"/>
        <v>5.7469404522447285E-3</v>
      </c>
      <c r="F4220" s="8">
        <f>F4219*$H$3+D4218*$I$3+E4218*$J$3+$K$3</f>
        <v>5.5818766237567836E-3</v>
      </c>
      <c r="G4220">
        <f t="shared" si="273"/>
        <v>1.1314753005334244E-3</v>
      </c>
      <c r="H4220" s="12">
        <f t="shared" si="274"/>
        <v>0.25424118373978771</v>
      </c>
      <c r="I4220" s="12">
        <f t="shared" si="275"/>
        <v>2.382557618402692E-2</v>
      </c>
    </row>
    <row r="4221" spans="1:9" x14ac:dyDescent="0.3">
      <c r="A4221" s="1">
        <v>42654</v>
      </c>
      <c r="B4221" s="10">
        <v>8.3116455091756525E-3</v>
      </c>
      <c r="C4221" s="8">
        <f t="shared" si="277"/>
        <v>4.4504013232233592E-3</v>
      </c>
      <c r="D4221" s="8">
        <f t="shared" si="278"/>
        <v>4.9035698159046138E-3</v>
      </c>
      <c r="E4221" s="8">
        <f t="shared" si="283"/>
        <v>5.8245632713007194E-3</v>
      </c>
      <c r="F4221" s="8">
        <f>F4220*$H$3+D4218*$I$3+E4218*$J$3+$K$3</f>
        <v>5.6115593591012699E-3</v>
      </c>
      <c r="G4221">
        <f t="shared" si="273"/>
        <v>2.7000861500743826E-3</v>
      </c>
      <c r="H4221" s="12">
        <f t="shared" si="274"/>
        <v>0.32485578783330193</v>
      </c>
      <c r="I4221" s="12">
        <f t="shared" si="275"/>
        <v>8.8336070771576569E-2</v>
      </c>
    </row>
    <row r="4222" spans="1:9" x14ac:dyDescent="0.3">
      <c r="A4222" s="1">
        <v>42655</v>
      </c>
      <c r="B4222" s="10">
        <v>3.8739930165939212E-3</v>
      </c>
      <c r="C4222" s="8">
        <f t="shared" si="277"/>
        <v>8.3116455091756525E-3</v>
      </c>
      <c r="D4222" s="8">
        <f t="shared" si="278"/>
        <v>5.3810007319647747E-3</v>
      </c>
      <c r="E4222" s="8">
        <f t="shared" si="283"/>
        <v>5.7829442985920876E-3</v>
      </c>
      <c r="F4222" s="8">
        <f>F4221*$H$3+D4218*$I$3+E4218*$J$3+$K$3</f>
        <v>5.619469538283588E-3</v>
      </c>
      <c r="G4222">
        <f t="shared" ref="G4222:G4285" si="291">SQRT((B4222-F4222)^2)</f>
        <v>1.7454765216896669E-3</v>
      </c>
      <c r="H4222" s="12">
        <f t="shared" ref="H4222:H4285" si="292">ABS(B4222-F4222)/B4222</f>
        <v>0.45056264020432302</v>
      </c>
      <c r="I4222" s="12">
        <f t="shared" ref="I4222:I4285" si="293">B4222/F4222-LN(B4222/F4222)-1</f>
        <v>6.1339179779068997E-2</v>
      </c>
    </row>
    <row r="4223" spans="1:9" x14ac:dyDescent="0.3">
      <c r="A4223" s="1">
        <v>42656</v>
      </c>
      <c r="B4223" s="10">
        <v>8.8635908125025732E-3</v>
      </c>
      <c r="C4223" s="8">
        <f t="shared" si="277"/>
        <v>3.8739930165939212E-3</v>
      </c>
      <c r="D4223" s="8">
        <f t="shared" si="278"/>
        <v>5.4589735052277422E-3</v>
      </c>
      <c r="E4223" s="8">
        <f t="shared" si="283"/>
        <v>5.4968192745011449E-3</v>
      </c>
      <c r="F4223" s="8">
        <f t="shared" ref="F4223" si="294">C4223*$H$3+D4223*$I$3+E4223*$J$3+$K$3</f>
        <v>5.2440928347296462E-3</v>
      </c>
      <c r="G4223">
        <f t="shared" si="291"/>
        <v>3.619497977772927E-3</v>
      </c>
      <c r="H4223" s="12">
        <f t="shared" si="292"/>
        <v>0.40835571658694236</v>
      </c>
      <c r="I4223" s="12">
        <f t="shared" si="293"/>
        <v>0.16535508964865953</v>
      </c>
    </row>
    <row r="4224" spans="1:9" x14ac:dyDescent="0.3">
      <c r="A4224" s="1">
        <v>42657</v>
      </c>
      <c r="B4224" s="10">
        <v>6.4240985707295292E-3</v>
      </c>
      <c r="C4224" s="8">
        <f t="shared" si="277"/>
        <v>8.8635908125025732E-3</v>
      </c>
      <c r="D4224" s="8">
        <f t="shared" si="278"/>
        <v>6.3858605519978157E-3</v>
      </c>
      <c r="E4224" s="8">
        <f t="shared" si="283"/>
        <v>5.5148171906904695E-3</v>
      </c>
      <c r="F4224" s="8">
        <f>F4223*$H$3+D4223*$I$3+E4223*$J$3+$K$3</f>
        <v>5.6092119833976231E-3</v>
      </c>
      <c r="G4224">
        <f t="shared" si="291"/>
        <v>8.1488658733190611E-4</v>
      </c>
      <c r="H4224" s="12">
        <f t="shared" si="292"/>
        <v>0.12684839411475071</v>
      </c>
      <c r="I4224" s="12">
        <f t="shared" si="293"/>
        <v>9.6304052283322505E-3</v>
      </c>
    </row>
    <row r="4225" spans="1:9" x14ac:dyDescent="0.3">
      <c r="A4225" s="1">
        <v>42660</v>
      </c>
      <c r="B4225" s="10">
        <v>3.0362347786108447E-3</v>
      </c>
      <c r="C4225" s="8">
        <f t="shared" si="277"/>
        <v>6.4240985707295292E-3</v>
      </c>
      <c r="D4225" s="8">
        <f t="shared" si="278"/>
        <v>6.3847458464450068E-3</v>
      </c>
      <c r="E4225" s="8">
        <f t="shared" si="283"/>
        <v>5.490284952268532E-3</v>
      </c>
      <c r="F4225" s="8">
        <f>F4224*$H$3+D4223*$I$3+E4223*$J$3+$K$3</f>
        <v>5.7065129179422495E-3</v>
      </c>
      <c r="G4225">
        <f t="shared" si="291"/>
        <v>2.6702781393314048E-3</v>
      </c>
      <c r="H4225" s="12">
        <f t="shared" si="292"/>
        <v>0.87947024325738266</v>
      </c>
      <c r="I4225" s="12">
        <f t="shared" si="293"/>
        <v>0.16305477340106833</v>
      </c>
    </row>
    <row r="4226" spans="1:9" x14ac:dyDescent="0.3">
      <c r="A4226" s="1">
        <v>42661</v>
      </c>
      <c r="B4226" s="10">
        <v>6.1889031774971922E-3</v>
      </c>
      <c r="C4226" s="8">
        <f t="shared" si="277"/>
        <v>3.0362347786108447E-3</v>
      </c>
      <c r="D4226" s="8">
        <f t="shared" si="278"/>
        <v>6.1019125375225049E-3</v>
      </c>
      <c r="E4226" s="8">
        <f t="shared" si="283"/>
        <v>5.310349677987187E-3</v>
      </c>
      <c r="F4226" s="8">
        <f>F4225*$H$3+D4223*$I$3+E4223*$J$3+$K$3</f>
        <v>5.7324427326282132E-3</v>
      </c>
      <c r="G4226">
        <f t="shared" si="291"/>
        <v>4.5646044486897901E-4</v>
      </c>
      <c r="H4226" s="12">
        <f t="shared" si="292"/>
        <v>7.3754659230841735E-2</v>
      </c>
      <c r="I4226" s="12">
        <f t="shared" si="293"/>
        <v>3.0114304124824187E-3</v>
      </c>
    </row>
    <row r="4227" spans="1:9" x14ac:dyDescent="0.3">
      <c r="A4227" s="1">
        <v>42662</v>
      </c>
      <c r="B4227" s="10">
        <v>3.1032679263436444E-3</v>
      </c>
      <c r="C4227" s="8">
        <f t="shared" si="277"/>
        <v>6.1889031774971922E-3</v>
      </c>
      <c r="D4227" s="8">
        <f t="shared" si="278"/>
        <v>5.6773640711868124E-3</v>
      </c>
      <c r="E4227" s="8">
        <f t="shared" si="283"/>
        <v>5.366250266728682E-3</v>
      </c>
      <c r="F4227" s="8">
        <f>F4226*$H$3+D4223*$I$3+E4223*$J$3+$K$3</f>
        <v>5.7393527925654079E-3</v>
      </c>
      <c r="G4227">
        <f t="shared" si="291"/>
        <v>2.6360848662217635E-3</v>
      </c>
      <c r="H4227" s="12">
        <f t="shared" si="292"/>
        <v>0.84945448758840203</v>
      </c>
      <c r="I4227" s="12">
        <f t="shared" si="293"/>
        <v>0.15559070162713318</v>
      </c>
    </row>
    <row r="4228" spans="1:9" x14ac:dyDescent="0.3">
      <c r="A4228" s="1">
        <v>42663</v>
      </c>
      <c r="B4228" s="10">
        <v>4.382404201664105E-3</v>
      </c>
      <c r="C4228" s="8">
        <f t="shared" ref="C4228:C4291" si="295">B4227</f>
        <v>3.1032679263436444E-3</v>
      </c>
      <c r="D4228" s="8">
        <f t="shared" si="278"/>
        <v>5.5232190531367565E-3</v>
      </c>
      <c r="E4228" s="8">
        <f t="shared" si="283"/>
        <v>5.2326167423249383E-3</v>
      </c>
      <c r="F4228" s="8">
        <f t="shared" ref="F4228" si="296">C4228*$H$3+D4228*$I$3+E4228*$J$3+$K$3</f>
        <v>5.0356652035885748E-3</v>
      </c>
      <c r="G4228">
        <f t="shared" si="291"/>
        <v>6.5326100192446973E-4</v>
      </c>
      <c r="H4228" s="12">
        <f t="shared" si="292"/>
        <v>0.14906452528418321</v>
      </c>
      <c r="I4228" s="12">
        <f t="shared" si="293"/>
        <v>9.2213016084421451E-3</v>
      </c>
    </row>
    <row r="4229" spans="1:9" x14ac:dyDescent="0.3">
      <c r="A4229" s="1">
        <v>42664</v>
      </c>
      <c r="B4229" s="10">
        <v>4.5992807736016375E-3</v>
      </c>
      <c r="C4229" s="8">
        <f t="shared" si="295"/>
        <v>4.382404201664105E-3</v>
      </c>
      <c r="D4229" s="8">
        <f t="shared" si="278"/>
        <v>4.6269817309690636E-3</v>
      </c>
      <c r="E4229" s="8">
        <f t="shared" si="283"/>
        <v>5.2184413409868402E-3</v>
      </c>
      <c r="F4229" s="8">
        <f>F4228*$H$3+D4228*$I$3+E4228*$J$3+$K$3</f>
        <v>5.5506315143760785E-3</v>
      </c>
      <c r="G4229">
        <f t="shared" si="291"/>
        <v>9.5135074077444103E-4</v>
      </c>
      <c r="H4229" s="12">
        <f t="shared" si="292"/>
        <v>0.20684771980760169</v>
      </c>
      <c r="I4229" s="12">
        <f t="shared" si="293"/>
        <v>1.6616724487008128E-2</v>
      </c>
    </row>
    <row r="4230" spans="1:9" x14ac:dyDescent="0.3">
      <c r="A4230" s="1">
        <v>42667</v>
      </c>
      <c r="B4230" s="10">
        <v>4.1569928882835457E-3</v>
      </c>
      <c r="C4230" s="8">
        <f t="shared" si="295"/>
        <v>4.5992807736016375E-3</v>
      </c>
      <c r="D4230" s="8">
        <f t="shared" si="278"/>
        <v>4.2620181715434854E-3</v>
      </c>
      <c r="E4230" s="8">
        <f t="shared" si="283"/>
        <v>5.121918289571612E-3</v>
      </c>
      <c r="F4230" s="8">
        <f>F4229*$H$3+D4228*$I$3+E4228*$J$3+$K$3</f>
        <v>5.6878653556616462E-3</v>
      </c>
      <c r="G4230">
        <f t="shared" si="291"/>
        <v>1.5308724673781006E-3</v>
      </c>
      <c r="H4230" s="12">
        <f t="shared" si="292"/>
        <v>0.36826439412317818</v>
      </c>
      <c r="I4230" s="12">
        <f t="shared" si="293"/>
        <v>4.4395970783020822E-2</v>
      </c>
    </row>
    <row r="4231" spans="1:9" x14ac:dyDescent="0.3">
      <c r="A4231" s="1">
        <v>42668</v>
      </c>
      <c r="B4231" s="10">
        <v>2.5168323404923636E-3</v>
      </c>
      <c r="C4231" s="8">
        <f t="shared" si="295"/>
        <v>4.1569928882835457E-3</v>
      </c>
      <c r="D4231" s="8">
        <f t="shared" si="278"/>
        <v>4.4861697934780254E-3</v>
      </c>
      <c r="E4231" s="8">
        <f t="shared" si="283"/>
        <v>5.1137625119685275E-3</v>
      </c>
      <c r="F4231" s="8">
        <f>F4230*$H$3+D4228*$I$3+E4228*$J$3+$K$3</f>
        <v>5.7244369270430667E-3</v>
      </c>
      <c r="G4231">
        <f t="shared" si="291"/>
        <v>3.2076045865507032E-3</v>
      </c>
      <c r="H4231" s="12">
        <f t="shared" si="292"/>
        <v>1.2744609702222776</v>
      </c>
      <c r="I4231" s="12">
        <f t="shared" si="293"/>
        <v>0.26140770017102266</v>
      </c>
    </row>
    <row r="4232" spans="1:9" x14ac:dyDescent="0.3">
      <c r="A4232" s="1">
        <v>42669</v>
      </c>
      <c r="B4232" s="10">
        <v>5.1721159261026188E-3</v>
      </c>
      <c r="C4232" s="8">
        <f t="shared" si="295"/>
        <v>2.5168323404923636E-3</v>
      </c>
      <c r="D4232" s="8">
        <f t="shared" ref="D4232:D4295" si="297">AVERAGE(B4227:B4231)</f>
        <v>3.7517556260770594E-3</v>
      </c>
      <c r="E4232" s="8">
        <f t="shared" si="283"/>
        <v>5.1040287235831205E-3</v>
      </c>
      <c r="F4232" s="8">
        <f>F4231*$H$3+D4228*$I$3+E4228*$J$3+$K$3</f>
        <v>5.7341829184164583E-3</v>
      </c>
      <c r="G4232">
        <f t="shared" si="291"/>
        <v>5.6206699231383956E-4</v>
      </c>
      <c r="H4232" s="12">
        <f t="shared" si="292"/>
        <v>0.10867254337382533</v>
      </c>
      <c r="I4232" s="12">
        <f t="shared" si="293"/>
        <v>5.142977269525506E-3</v>
      </c>
    </row>
    <row r="4233" spans="1:9" x14ac:dyDescent="0.3">
      <c r="A4233" s="1">
        <v>42670</v>
      </c>
      <c r="B4233" s="10">
        <v>4.2078606989286527E-3</v>
      </c>
      <c r="C4233" s="8">
        <f t="shared" si="295"/>
        <v>5.1721159261026188E-3</v>
      </c>
      <c r="D4233" s="8">
        <f t="shared" si="297"/>
        <v>4.1655252260288543E-3</v>
      </c>
      <c r="E4233" s="8">
        <f t="shared" si="283"/>
        <v>5.1596252876037222E-3</v>
      </c>
      <c r="F4233" s="8">
        <f t="shared" ref="F4233" si="298">C4233*$H$3+D4233*$I$3+E4233*$J$3+$K$3</f>
        <v>4.8717433553635975E-3</v>
      </c>
      <c r="G4233">
        <f t="shared" si="291"/>
        <v>6.6388265643494478E-4</v>
      </c>
      <c r="H4233" s="12">
        <f t="shared" si="292"/>
        <v>0.15777201384161157</v>
      </c>
      <c r="I4233" s="12">
        <f t="shared" si="293"/>
        <v>1.0225388998419849E-2</v>
      </c>
    </row>
    <row r="4234" spans="1:9" x14ac:dyDescent="0.3">
      <c r="A4234" s="1">
        <v>42671</v>
      </c>
      <c r="B4234" s="10">
        <v>6.4185573358873111E-3</v>
      </c>
      <c r="C4234" s="8">
        <f t="shared" si="295"/>
        <v>4.2078606989286527E-3</v>
      </c>
      <c r="D4234" s="8">
        <f t="shared" si="297"/>
        <v>4.1306165254817642E-3</v>
      </c>
      <c r="E4234" s="8">
        <f t="shared" si="283"/>
        <v>5.1251215013597105E-3</v>
      </c>
      <c r="F4234" s="8">
        <f>F4233*$H$3+D4233*$I$3+E4233*$J$3+$K$3</f>
        <v>4.7916967953540706E-3</v>
      </c>
      <c r="G4234">
        <f t="shared" si="291"/>
        <v>1.6268605405332405E-3</v>
      </c>
      <c r="H4234" s="12">
        <f t="shared" si="292"/>
        <v>0.25346202509357829</v>
      </c>
      <c r="I4234" s="12">
        <f t="shared" si="293"/>
        <v>4.7207794023257144E-2</v>
      </c>
    </row>
    <row r="4235" spans="1:9" x14ac:dyDescent="0.3">
      <c r="A4235" s="1">
        <v>42674</v>
      </c>
      <c r="B4235" s="10">
        <v>2.8403478597247033E-3</v>
      </c>
      <c r="C4235" s="8">
        <f t="shared" si="295"/>
        <v>6.4185573358873111E-3</v>
      </c>
      <c r="D4235" s="8">
        <f t="shared" si="297"/>
        <v>4.4944718379388987E-3</v>
      </c>
      <c r="E4235" s="8">
        <f t="shared" si="283"/>
        <v>5.1234127237241812E-3</v>
      </c>
      <c r="F4235" s="8">
        <f>F4234*$H$3+D4233*$I$3+E4233*$J$3+$K$3</f>
        <v>4.7703651146563482E-3</v>
      </c>
      <c r="G4235">
        <f t="shared" si="291"/>
        <v>1.9300172549316448E-3</v>
      </c>
      <c r="H4235" s="12">
        <f t="shared" si="292"/>
        <v>0.67950031131704725</v>
      </c>
      <c r="I4235" s="12">
        <f t="shared" si="293"/>
        <v>0.1139115072384862</v>
      </c>
    </row>
    <row r="4236" spans="1:9" x14ac:dyDescent="0.3">
      <c r="A4236" s="1">
        <v>42675</v>
      </c>
      <c r="B4236" s="10">
        <v>1.0159780344001451E-2</v>
      </c>
      <c r="C4236" s="8">
        <f t="shared" si="295"/>
        <v>2.8403478597247033E-3</v>
      </c>
      <c r="D4236" s="8">
        <f t="shared" si="297"/>
        <v>4.2311428322271295E-3</v>
      </c>
      <c r="E4236" s="8">
        <f t="shared" si="283"/>
        <v>4.925245337256026E-3</v>
      </c>
      <c r="F4236" s="8">
        <f>F4235*$H$3+D4233*$I$3+E4233*$J$3+$K$3</f>
        <v>4.7646804156344855E-3</v>
      </c>
      <c r="G4236">
        <f t="shared" si="291"/>
        <v>5.3950999283669653E-3</v>
      </c>
      <c r="H4236" s="12">
        <f t="shared" si="292"/>
        <v>0.53102525307570714</v>
      </c>
      <c r="I4236" s="12">
        <f t="shared" si="293"/>
        <v>0.37510461879226353</v>
      </c>
    </row>
    <row r="4237" spans="1:9" x14ac:dyDescent="0.3">
      <c r="A4237" s="1">
        <v>42676</v>
      </c>
      <c r="B4237" s="10">
        <v>4.8478591722399935E-3</v>
      </c>
      <c r="C4237" s="8">
        <f t="shared" si="295"/>
        <v>1.0159780344001451E-2</v>
      </c>
      <c r="D4237" s="8">
        <f t="shared" si="297"/>
        <v>5.7597324329289479E-3</v>
      </c>
      <c r="E4237" s="8">
        <f t="shared" si="283"/>
        <v>5.1199177753470737E-3</v>
      </c>
      <c r="F4237" s="8">
        <f>F4236*$H$3+D4233*$I$3+E4233*$J$3+$K$3</f>
        <v>4.7631654950135056E-3</v>
      </c>
      <c r="G4237">
        <f t="shared" si="291"/>
        <v>8.469367722648783E-5</v>
      </c>
      <c r="H4237" s="12">
        <f t="shared" si="292"/>
        <v>1.7470325398778946E-2</v>
      </c>
      <c r="I4237" s="12">
        <f t="shared" si="293"/>
        <v>1.5623209852178022E-4</v>
      </c>
    </row>
    <row r="4238" spans="1:9" x14ac:dyDescent="0.3">
      <c r="A4238" s="1">
        <v>42677</v>
      </c>
      <c r="B4238" s="10">
        <v>4.7786251038528099E-3</v>
      </c>
      <c r="C4238" s="8">
        <f t="shared" si="295"/>
        <v>4.8478591722399935E-3</v>
      </c>
      <c r="D4238" s="8">
        <f t="shared" si="297"/>
        <v>5.694881082156422E-3</v>
      </c>
      <c r="E4238" s="8">
        <f t="shared" si="283"/>
        <v>5.1646188369046733E-3</v>
      </c>
      <c r="F4238" s="8">
        <f t="shared" ref="F4238" si="299">C4238*$H$3+D4238*$I$3+E4238*$J$3+$K$3</f>
        <v>5.5803752628527537E-3</v>
      </c>
      <c r="G4238">
        <f t="shared" si="291"/>
        <v>8.017501589999438E-4</v>
      </c>
      <c r="H4238" s="12">
        <f t="shared" si="292"/>
        <v>0.16777841776152841</v>
      </c>
      <c r="I4238" s="12">
        <f t="shared" si="293"/>
        <v>1.1429993616848044E-2</v>
      </c>
    </row>
    <row r="4239" spans="1:9" x14ac:dyDescent="0.3">
      <c r="A4239" s="1">
        <v>42678</v>
      </c>
      <c r="B4239" s="10">
        <v>6.8539890398977444E-3</v>
      </c>
      <c r="C4239" s="8">
        <f t="shared" si="295"/>
        <v>4.7786251038528099E-3</v>
      </c>
      <c r="D4239" s="8">
        <f t="shared" si="297"/>
        <v>5.8090339631412533E-3</v>
      </c>
      <c r="E4239" s="8">
        <f t="shared" si="283"/>
        <v>5.1125340266763991E-3</v>
      </c>
      <c r="F4239" s="8">
        <f>F4238*$H$3+D4238*$I$3+E4238*$J$3+$K$3</f>
        <v>5.7755841431473649E-3</v>
      </c>
      <c r="G4239">
        <f t="shared" si="291"/>
        <v>1.0784048967503795E-3</v>
      </c>
      <c r="H4239" s="12">
        <f t="shared" si="292"/>
        <v>0.15733974631019668</v>
      </c>
      <c r="I4239" s="12">
        <f t="shared" si="293"/>
        <v>1.5526469333019488E-2</v>
      </c>
    </row>
    <row r="4240" spans="1:9" x14ac:dyDescent="0.3">
      <c r="A4240" s="1">
        <v>42681</v>
      </c>
      <c r="B4240" s="10">
        <v>9.3859372466076549E-3</v>
      </c>
      <c r="C4240" s="8">
        <f t="shared" si="295"/>
        <v>6.8539890398977444E-3</v>
      </c>
      <c r="D4240" s="8">
        <f t="shared" si="297"/>
        <v>5.8961203039433405E-3</v>
      </c>
      <c r="E4240" s="8">
        <f t="shared" si="283"/>
        <v>5.2657094762045198E-3</v>
      </c>
      <c r="F4240" s="8">
        <f>F4239*$H$3+D4238*$I$3+E4238*$J$3+$K$3</f>
        <v>5.8276055354883841E-3</v>
      </c>
      <c r="G4240">
        <f t="shared" si="291"/>
        <v>3.5583317111192708E-3</v>
      </c>
      <c r="H4240" s="12">
        <f t="shared" si="292"/>
        <v>0.37911309415640437</v>
      </c>
      <c r="I4240" s="12">
        <f t="shared" si="293"/>
        <v>0.13399294451405286</v>
      </c>
    </row>
    <row r="4241" spans="1:9" x14ac:dyDescent="0.3">
      <c r="A4241" s="1">
        <v>42682</v>
      </c>
      <c r="B4241" s="10">
        <v>6.7692801722526582E-3</v>
      </c>
      <c r="C4241" s="8">
        <f t="shared" si="295"/>
        <v>9.3859372466076549E-3</v>
      </c>
      <c r="D4241" s="8">
        <f t="shared" si="297"/>
        <v>7.2052381813199314E-3</v>
      </c>
      <c r="E4241" s="8">
        <f t="shared" si="283"/>
        <v>5.5001086429297677E-3</v>
      </c>
      <c r="F4241" s="8">
        <f>F4240*$H$3+D4238*$I$3+E4238*$J$3+$K$3</f>
        <v>5.8414687637237698E-3</v>
      </c>
      <c r="G4241">
        <f t="shared" si="291"/>
        <v>9.2781140852888841E-4</v>
      </c>
      <c r="H4241" s="12">
        <f t="shared" si="292"/>
        <v>0.1370620486845848</v>
      </c>
      <c r="I4241" s="12">
        <f t="shared" si="293"/>
        <v>1.1419380905342003E-2</v>
      </c>
    </row>
    <row r="4242" spans="1:9" x14ac:dyDescent="0.3">
      <c r="A4242" s="1">
        <v>42683</v>
      </c>
      <c r="B4242" s="10">
        <v>1.175262875125333E-2</v>
      </c>
      <c r="C4242" s="8">
        <f t="shared" si="295"/>
        <v>6.7692801722526582E-3</v>
      </c>
      <c r="D4242" s="8">
        <f t="shared" si="297"/>
        <v>6.5271381469701722E-3</v>
      </c>
      <c r="E4242" s="8">
        <f t="shared" si="283"/>
        <v>5.51554537355518E-3</v>
      </c>
      <c r="F4242" s="8">
        <f>F4241*$H$3+D4238*$I$3+E4238*$J$3+$K$3</f>
        <v>5.8451631880453358E-3</v>
      </c>
      <c r="G4242">
        <f t="shared" si="291"/>
        <v>5.9074655632079939E-3</v>
      </c>
      <c r="H4242" s="12">
        <f t="shared" si="292"/>
        <v>0.50265057190528606</v>
      </c>
      <c r="I4242" s="12">
        <f t="shared" si="293"/>
        <v>0.31219636611779666</v>
      </c>
    </row>
    <row r="4243" spans="1:9" x14ac:dyDescent="0.3">
      <c r="A4243" s="1">
        <v>42684</v>
      </c>
      <c r="B4243" s="10">
        <v>9.6061975024886708E-3</v>
      </c>
      <c r="C4243" s="8">
        <f t="shared" si="295"/>
        <v>1.175262875125333E-2</v>
      </c>
      <c r="D4243" s="8">
        <f t="shared" si="297"/>
        <v>7.9080920627728393E-3</v>
      </c>
      <c r="E4243" s="8">
        <f t="shared" si="283"/>
        <v>5.8474648021019978E-3</v>
      </c>
      <c r="F4243" s="8">
        <f t="shared" ref="F4243" si="300">C4243*$H$3+D4243*$I$3+E4243*$J$3+$K$3</f>
        <v>8.6640797306475979E-3</v>
      </c>
      <c r="G4243">
        <f t="shared" si="291"/>
        <v>9.4211777184107295E-4</v>
      </c>
      <c r="H4243" s="12">
        <f t="shared" si="292"/>
        <v>9.8073953986163531E-2</v>
      </c>
      <c r="I4243" s="12">
        <f t="shared" si="293"/>
        <v>5.5156031679413076E-3</v>
      </c>
    </row>
    <row r="4244" spans="1:9" x14ac:dyDescent="0.3">
      <c r="A4244" s="1">
        <v>42685</v>
      </c>
      <c r="B4244" s="10">
        <v>5.3144719414779272E-3</v>
      </c>
      <c r="C4244" s="8">
        <f t="shared" si="295"/>
        <v>9.6061975024886708E-3</v>
      </c>
      <c r="D4244" s="8">
        <f t="shared" si="297"/>
        <v>8.8736065425000128E-3</v>
      </c>
      <c r="E4244" s="8">
        <f t="shared" si="283"/>
        <v>5.9063080745253155E-3</v>
      </c>
      <c r="F4244" s="8">
        <f>F4243*$H$3+D4243*$I$3+E4243*$J$3+$K$3</f>
        <v>7.8410094885412174E-3</v>
      </c>
      <c r="G4244">
        <f t="shared" si="291"/>
        <v>2.5265375470632902E-3</v>
      </c>
      <c r="H4244" s="12">
        <f t="shared" si="292"/>
        <v>0.47540707240250724</v>
      </c>
      <c r="I4244" s="12">
        <f t="shared" si="293"/>
        <v>6.6712980364989516E-2</v>
      </c>
    </row>
    <row r="4245" spans="1:9" x14ac:dyDescent="0.3">
      <c r="A4245" s="1">
        <v>42688</v>
      </c>
      <c r="B4245" s="10">
        <v>4.6935436725768376E-3</v>
      </c>
      <c r="C4245" s="8">
        <f t="shared" si="295"/>
        <v>5.3144719414779272E-3</v>
      </c>
      <c r="D4245" s="8">
        <f t="shared" si="297"/>
        <v>8.5657031228160482E-3</v>
      </c>
      <c r="E4245" s="8">
        <f t="shared" si="283"/>
        <v>5.9717843892927716E-3</v>
      </c>
      <c r="F4245" s="8">
        <f>F4244*$H$3+D4243*$I$3+E4243*$J$3+$K$3</f>
        <v>7.6216687499220869E-3</v>
      </c>
      <c r="G4245">
        <f t="shared" si="291"/>
        <v>2.9281250773452493E-3</v>
      </c>
      <c r="H4245" s="12">
        <f t="shared" si="292"/>
        <v>0.62386232697770072</v>
      </c>
      <c r="I4245" s="12">
        <f t="shared" si="293"/>
        <v>0.10062321609760017</v>
      </c>
    </row>
    <row r="4246" spans="1:9" x14ac:dyDescent="0.3">
      <c r="A4246" s="1">
        <v>42689</v>
      </c>
      <c r="B4246" s="10">
        <v>3.7331338041469327E-3</v>
      </c>
      <c r="C4246" s="8">
        <f t="shared" si="295"/>
        <v>4.6935436725768376E-3</v>
      </c>
      <c r="D4246" s="8">
        <f t="shared" si="297"/>
        <v>7.627224408009883E-3</v>
      </c>
      <c r="E4246" s="8">
        <f t="shared" si="283"/>
        <v>5.7822367920234187E-3</v>
      </c>
      <c r="F4246" s="8">
        <f>F4245*$H$3+D4243*$I$3+E4243*$J$3+$K$3</f>
        <v>7.5632164366725351E-3</v>
      </c>
      <c r="G4246">
        <f t="shared" si="291"/>
        <v>3.8300826325256025E-3</v>
      </c>
      <c r="H4246" s="12">
        <f t="shared" si="292"/>
        <v>1.0259698241383619</v>
      </c>
      <c r="I4246" s="12">
        <f t="shared" si="293"/>
        <v>0.19963927869931242</v>
      </c>
    </row>
    <row r="4247" spans="1:9" x14ac:dyDescent="0.3">
      <c r="A4247" s="1">
        <v>42690</v>
      </c>
      <c r="B4247" s="10">
        <v>2.6445853632017457E-3</v>
      </c>
      <c r="C4247" s="8">
        <f t="shared" si="295"/>
        <v>3.7331338041469327E-3</v>
      </c>
      <c r="D4247" s="8">
        <f t="shared" si="297"/>
        <v>7.0199951343887399E-3</v>
      </c>
      <c r="E4247" s="8">
        <f t="shared" si="283"/>
        <v>5.6599202117242099E-3</v>
      </c>
      <c r="F4247" s="8">
        <f>F4246*$H$3+D4243*$I$3+E4243*$J$3+$K$3</f>
        <v>7.5476394264657977E-3</v>
      </c>
      <c r="G4247">
        <f t="shared" si="291"/>
        <v>4.9030540632640524E-3</v>
      </c>
      <c r="H4247" s="12">
        <f t="shared" si="292"/>
        <v>1.8539972774136604</v>
      </c>
      <c r="I4247" s="12">
        <f t="shared" si="293"/>
        <v>0.39910632331807872</v>
      </c>
    </row>
    <row r="4248" spans="1:9" x14ac:dyDescent="0.3">
      <c r="A4248" s="1">
        <v>42691</v>
      </c>
      <c r="B4248" s="10">
        <v>2.8420197598309064E-3</v>
      </c>
      <c r="C4248" s="8">
        <f t="shared" si="295"/>
        <v>2.6445853632017457E-3</v>
      </c>
      <c r="D4248" s="8">
        <f t="shared" si="297"/>
        <v>5.1983864567784217E-3</v>
      </c>
      <c r="E4248" s="8">
        <f t="shared" si="283"/>
        <v>5.6421179655692516E-3</v>
      </c>
      <c r="F4248" s="8">
        <f t="shared" ref="F4248" si="301">C4248*$H$3+D4248*$I$3+E4248*$J$3+$K$3</f>
        <v>4.8011380930078947E-3</v>
      </c>
      <c r="G4248">
        <f t="shared" si="291"/>
        <v>1.9591183331769883E-3</v>
      </c>
      <c r="H4248" s="12">
        <f t="shared" si="292"/>
        <v>0.68934015198175513</v>
      </c>
      <c r="I4248" s="12">
        <f t="shared" si="293"/>
        <v>0.11628510778181522</v>
      </c>
    </row>
    <row r="4249" spans="1:9" x14ac:dyDescent="0.3">
      <c r="A4249" s="1">
        <v>42692</v>
      </c>
      <c r="B4249" s="10">
        <v>2.6203444772980437E-3</v>
      </c>
      <c r="C4249" s="8">
        <f t="shared" si="295"/>
        <v>2.8420197598309064E-3</v>
      </c>
      <c r="D4249" s="8">
        <f t="shared" si="297"/>
        <v>3.8455509082468697E-3</v>
      </c>
      <c r="E4249" s="8">
        <f t="shared" ref="E4249:E4312" si="302">AVERAGE(B4227:B4248)</f>
        <v>5.4899869011298744E-3</v>
      </c>
      <c r="F4249" s="8">
        <f>F4248*$H$3+D4248*$I$3+E4248*$J$3+$K$3</f>
        <v>5.3758397945494838E-3</v>
      </c>
      <c r="G4249">
        <f t="shared" si="291"/>
        <v>2.7554953172514401E-3</v>
      </c>
      <c r="H4249" s="12">
        <f t="shared" si="292"/>
        <v>1.0515775086536547</v>
      </c>
      <c r="I4249" s="12">
        <f t="shared" si="293"/>
        <v>0.20603880646213346</v>
      </c>
    </row>
    <row r="4250" spans="1:9" x14ac:dyDescent="0.3">
      <c r="A4250" s="1">
        <v>42695</v>
      </c>
      <c r="B4250" s="10">
        <v>3.0990597492443739E-3</v>
      </c>
      <c r="C4250" s="8">
        <f t="shared" si="295"/>
        <v>2.6203444772980437E-3</v>
      </c>
      <c r="D4250" s="8">
        <f t="shared" si="297"/>
        <v>3.3067254154108931E-3</v>
      </c>
      <c r="E4250" s="8">
        <f t="shared" si="302"/>
        <v>5.4680358352641656E-3</v>
      </c>
      <c r="F4250" s="8">
        <f>F4249*$H$3+D4248*$I$3+E4248*$J$3+$K$3</f>
        <v>5.5289925745348294E-3</v>
      </c>
      <c r="G4250">
        <f t="shared" si="291"/>
        <v>2.4299328252904554E-3</v>
      </c>
      <c r="H4250" s="12">
        <f t="shared" si="292"/>
        <v>0.78408711735323333</v>
      </c>
      <c r="I4250" s="12">
        <f t="shared" si="293"/>
        <v>0.13941761095917493</v>
      </c>
    </row>
    <row r="4251" spans="1:9" x14ac:dyDescent="0.3">
      <c r="A4251" s="1">
        <v>42696</v>
      </c>
      <c r="B4251" s="10">
        <v>3.7404055795609318E-3</v>
      </c>
      <c r="C4251" s="8">
        <f t="shared" si="295"/>
        <v>3.0990597492443739E-3</v>
      </c>
      <c r="D4251" s="8">
        <f t="shared" si="297"/>
        <v>2.9878286307444004E-3</v>
      </c>
      <c r="E4251" s="8">
        <f t="shared" si="302"/>
        <v>5.4097019965178147E-3</v>
      </c>
      <c r="F4251" s="8">
        <f>F4250*$H$3+D4248*$I$3+E4248*$J$3+$K$3</f>
        <v>5.569806398392183E-3</v>
      </c>
      <c r="G4251">
        <f t="shared" si="291"/>
        <v>1.8294008188312512E-3</v>
      </c>
      <c r="H4251" s="12">
        <f t="shared" si="292"/>
        <v>0.48909156505054613</v>
      </c>
      <c r="I4251" s="12">
        <f t="shared" si="293"/>
        <v>6.9716621862515593E-2</v>
      </c>
    </row>
    <row r="4252" spans="1:9" x14ac:dyDescent="0.3">
      <c r="A4252" s="1">
        <v>42697</v>
      </c>
      <c r="B4252" s="10">
        <v>3.5237881684167861E-3</v>
      </c>
      <c r="C4252" s="8">
        <f t="shared" si="295"/>
        <v>3.7404055795609318E-3</v>
      </c>
      <c r="D4252" s="8">
        <f t="shared" si="297"/>
        <v>2.9892829858272005E-3</v>
      </c>
      <c r="E4252" s="8">
        <f t="shared" si="302"/>
        <v>5.3706622149705093E-3</v>
      </c>
      <c r="F4252" s="8">
        <f>F4251*$H$3+D4248*$I$3+E4248*$J$3+$K$3</f>
        <v>5.58068291149249E-3</v>
      </c>
      <c r="G4252">
        <f t="shared" si="291"/>
        <v>2.0568947430757039E-3</v>
      </c>
      <c r="H4252" s="12">
        <f t="shared" si="292"/>
        <v>0.58371691054285268</v>
      </c>
      <c r="I4252" s="12">
        <f t="shared" si="293"/>
        <v>9.1200537887646593E-2</v>
      </c>
    </row>
    <row r="4253" spans="1:9" x14ac:dyDescent="0.3">
      <c r="A4253" s="1">
        <v>42699</v>
      </c>
      <c r="B4253" s="10">
        <v>1.4087067715477827E-3</v>
      </c>
      <c r="C4253" s="8">
        <f t="shared" si="295"/>
        <v>3.5237881684167861E-3</v>
      </c>
      <c r="D4253" s="8">
        <f t="shared" si="297"/>
        <v>3.1651235468702086E-3</v>
      </c>
      <c r="E4253" s="8">
        <f t="shared" si="302"/>
        <v>5.3418801822492923E-3</v>
      </c>
      <c r="F4253" s="8">
        <f t="shared" ref="F4253" si="303">C4253*$H$3+D4253*$I$3+E4253*$J$3+$K$3</f>
        <v>3.9379790803916945E-3</v>
      </c>
      <c r="G4253">
        <f t="shared" si="291"/>
        <v>2.5292723088439118E-3</v>
      </c>
      <c r="H4253" s="12">
        <f t="shared" si="292"/>
        <v>1.7954569112100842</v>
      </c>
      <c r="I4253" s="12">
        <f t="shared" si="293"/>
        <v>0.38571884223971464</v>
      </c>
    </row>
    <row r="4254" spans="1:9" x14ac:dyDescent="0.3">
      <c r="A4254" s="1">
        <v>42702</v>
      </c>
      <c r="B4254" s="10">
        <v>2.8390751990349339E-3</v>
      </c>
      <c r="C4254" s="8">
        <f t="shared" si="295"/>
        <v>1.4087067715477827E-3</v>
      </c>
      <c r="D4254" s="8">
        <f t="shared" si="297"/>
        <v>2.8784609492135838E-3</v>
      </c>
      <c r="E4254" s="8">
        <f t="shared" si="302"/>
        <v>5.2915108382063569E-3</v>
      </c>
      <c r="F4254" s="8">
        <f>F4253*$H$3+D4253*$I$3+E4253*$J$3+$K$3</f>
        <v>4.0483571938433605E-3</v>
      </c>
      <c r="G4254">
        <f t="shared" si="291"/>
        <v>1.2092819948084266E-3</v>
      </c>
      <c r="H4254" s="12">
        <f t="shared" si="292"/>
        <v>0.42594222062856563</v>
      </c>
      <c r="I4254" s="12">
        <f t="shared" si="293"/>
        <v>5.612349000968786E-2</v>
      </c>
    </row>
    <row r="4255" spans="1:9" x14ac:dyDescent="0.3">
      <c r="A4255" s="1">
        <v>42703</v>
      </c>
      <c r="B4255" s="10">
        <v>3.6772443295865261E-3</v>
      </c>
      <c r="C4255" s="8">
        <f t="shared" si="295"/>
        <v>2.8390751990349339E-3</v>
      </c>
      <c r="D4255" s="8">
        <f t="shared" si="297"/>
        <v>2.9222070935609615E-3</v>
      </c>
      <c r="E4255" s="8">
        <f t="shared" si="302"/>
        <v>5.1854635324305532E-3</v>
      </c>
      <c r="F4255" s="8">
        <f>F4254*$H$3+D4253*$I$3+E4253*$J$3+$K$3</f>
        <v>4.0777719578493051E-3</v>
      </c>
      <c r="G4255">
        <f t="shared" si="291"/>
        <v>4.0052762826277895E-4</v>
      </c>
      <c r="H4255" s="12">
        <f t="shared" si="292"/>
        <v>0.10892059171597519</v>
      </c>
      <c r="I4255" s="12">
        <f t="shared" si="293"/>
        <v>5.1649279377423696E-3</v>
      </c>
    </row>
    <row r="4256" spans="1:9" x14ac:dyDescent="0.3">
      <c r="A4256" s="1">
        <v>42704</v>
      </c>
      <c r="B4256" s="10">
        <v>5.0629087216674407E-3</v>
      </c>
      <c r="C4256" s="8">
        <f t="shared" si="295"/>
        <v>3.6772443295865261E-3</v>
      </c>
      <c r="D4256" s="8">
        <f t="shared" si="297"/>
        <v>3.0378440096293924E-3</v>
      </c>
      <c r="E4256" s="8">
        <f t="shared" si="302"/>
        <v>5.1613446065513656E-3</v>
      </c>
      <c r="F4256" s="8">
        <f>F4255*$H$3+D4253*$I$3+E4253*$J$3+$K$3</f>
        <v>4.085610725105499E-3</v>
      </c>
      <c r="G4256">
        <f t="shared" si="291"/>
        <v>9.7729799656194171E-4</v>
      </c>
      <c r="H4256" s="12">
        <f t="shared" si="292"/>
        <v>0.19303093345915073</v>
      </c>
      <c r="I4256" s="12">
        <f t="shared" si="293"/>
        <v>2.4734930602936078E-2</v>
      </c>
    </row>
    <row r="4257" spans="1:9" x14ac:dyDescent="0.3">
      <c r="A4257" s="1">
        <v>42705</v>
      </c>
      <c r="B4257" s="10">
        <v>4.0083225139587791E-3</v>
      </c>
      <c r="C4257" s="8">
        <f t="shared" si="295"/>
        <v>5.0629087216674407E-3</v>
      </c>
      <c r="D4257" s="8">
        <f t="shared" si="297"/>
        <v>3.3023446380506943E-3</v>
      </c>
      <c r="E4257" s="8">
        <f t="shared" si="302"/>
        <v>5.0997242149959168E-3</v>
      </c>
      <c r="F4257" s="8">
        <f>F4256*$H$3+D4253*$I$3+E4253*$J$3+$K$3</f>
        <v>4.0876996853325591E-3</v>
      </c>
      <c r="G4257">
        <f t="shared" si="291"/>
        <v>7.9377171373780017E-5</v>
      </c>
      <c r="H4257" s="12">
        <f t="shared" si="292"/>
        <v>1.9803089970268875E-2</v>
      </c>
      <c r="I4257" s="12">
        <f t="shared" si="293"/>
        <v>1.9101679133903815E-4</v>
      </c>
    </row>
    <row r="4258" spans="1:9" x14ac:dyDescent="0.3">
      <c r="A4258" s="1">
        <v>42706</v>
      </c>
      <c r="B4258" s="10">
        <v>3.0079714114733393E-3</v>
      </c>
      <c r="C4258" s="8">
        <f t="shared" si="295"/>
        <v>4.0083225139587791E-3</v>
      </c>
      <c r="D4258" s="8">
        <f t="shared" si="297"/>
        <v>3.3992515071590923E-3</v>
      </c>
      <c r="E4258" s="8">
        <f t="shared" si="302"/>
        <v>5.1528139720065569E-3</v>
      </c>
      <c r="F4258" s="8">
        <f t="shared" ref="F4258" si="304">C4258*$H$3+D4258*$I$3+E4258*$J$3+$K$3</f>
        <v>4.1626579107351853E-3</v>
      </c>
      <c r="G4258">
        <f t="shared" si="291"/>
        <v>1.1546864992618461E-3</v>
      </c>
      <c r="H4258" s="12">
        <f t="shared" si="292"/>
        <v>0.38387548992570619</v>
      </c>
      <c r="I4258" s="12">
        <f t="shared" si="293"/>
        <v>4.7496250508636706E-2</v>
      </c>
    </row>
    <row r="4259" spans="1:9" x14ac:dyDescent="0.3">
      <c r="A4259" s="1">
        <v>42709</v>
      </c>
      <c r="B4259" s="10">
        <v>4.8998073609774267E-3</v>
      </c>
      <c r="C4259" s="8">
        <f t="shared" si="295"/>
        <v>3.0079714114733393E-3</v>
      </c>
      <c r="D4259" s="8">
        <f t="shared" si="297"/>
        <v>3.7191044351442041E-3</v>
      </c>
      <c r="E4259" s="8">
        <f t="shared" si="302"/>
        <v>4.8277317478007337E-3</v>
      </c>
      <c r="F4259" s="8">
        <f>F4258*$H$3+D4258*$I$3+E4258*$J$3+$K$3</f>
        <v>4.2037868912185288E-3</v>
      </c>
      <c r="G4259">
        <f t="shared" si="291"/>
        <v>6.960204697588979E-4</v>
      </c>
      <c r="H4259" s="12">
        <f t="shared" si="292"/>
        <v>0.14205057841703675</v>
      </c>
      <c r="I4259" s="12">
        <f t="shared" si="293"/>
        <v>1.2359744481751811E-2</v>
      </c>
    </row>
    <row r="4260" spans="1:9" x14ac:dyDescent="0.3">
      <c r="A4260" s="1">
        <v>42710</v>
      </c>
      <c r="B4260" s="10">
        <v>3.3896952709826012E-3</v>
      </c>
      <c r="C4260" s="8">
        <f t="shared" si="295"/>
        <v>4.8998073609774267E-3</v>
      </c>
      <c r="D4260" s="8">
        <f t="shared" si="297"/>
        <v>4.1312508675327032E-3</v>
      </c>
      <c r="E4260" s="8">
        <f t="shared" si="302"/>
        <v>4.8300930291069804E-3</v>
      </c>
      <c r="F4260" s="8">
        <f>F4259*$H$3+D4258*$I$3+E4258*$J$3+$K$3</f>
        <v>4.2147473906951963E-3</v>
      </c>
      <c r="G4260">
        <f t="shared" si="291"/>
        <v>8.2505211971259504E-4</v>
      </c>
      <c r="H4260" s="12">
        <f t="shared" si="292"/>
        <v>0.24340008577627387</v>
      </c>
      <c r="I4260" s="12">
        <f t="shared" si="293"/>
        <v>2.2095997460639394E-2</v>
      </c>
    </row>
    <row r="4261" spans="1:9" x14ac:dyDescent="0.3">
      <c r="A4261" s="1">
        <v>42711</v>
      </c>
      <c r="B4261" s="10">
        <v>6.2872056375522373E-3</v>
      </c>
      <c r="C4261" s="8">
        <f t="shared" si="295"/>
        <v>3.3896952709826012E-3</v>
      </c>
      <c r="D4261" s="8">
        <f t="shared" si="297"/>
        <v>4.0737410558119181E-3</v>
      </c>
      <c r="E4261" s="8">
        <f t="shared" si="302"/>
        <v>4.7669598548856062E-3</v>
      </c>
      <c r="F4261" s="8">
        <f>F4260*$H$3+D4258*$I$3+E4258*$J$3+$K$3</f>
        <v>4.217668264185525E-3</v>
      </c>
      <c r="G4261">
        <f t="shared" si="291"/>
        <v>2.0695373733667123E-3</v>
      </c>
      <c r="H4261" s="12">
        <f t="shared" si="292"/>
        <v>0.32916648391548931</v>
      </c>
      <c r="I4261" s="12">
        <f t="shared" si="293"/>
        <v>9.1448537782265138E-2</v>
      </c>
    </row>
    <row r="4262" spans="1:9" x14ac:dyDescent="0.3">
      <c r="A4262" s="1">
        <v>42712</v>
      </c>
      <c r="B4262" s="10">
        <v>3.9749209114040198E-3</v>
      </c>
      <c r="C4262" s="8">
        <f t="shared" si="295"/>
        <v>6.2872056375522373E-3</v>
      </c>
      <c r="D4262" s="8">
        <f t="shared" si="297"/>
        <v>4.3186004389888762E-3</v>
      </c>
      <c r="E4262" s="8">
        <f t="shared" si="302"/>
        <v>4.7411969729608113E-3</v>
      </c>
      <c r="F4262" s="8">
        <f>F4261*$H$3+D4258*$I$3+E4258*$J$3+$K$3</f>
        <v>4.2184466504228187E-3</v>
      </c>
      <c r="G4262">
        <f t="shared" si="291"/>
        <v>2.4352573901879893E-4</v>
      </c>
      <c r="H4262" s="12">
        <f t="shared" si="292"/>
        <v>6.1265555830337486E-2</v>
      </c>
      <c r="I4262" s="12">
        <f t="shared" si="293"/>
        <v>1.7333459507966609E-3</v>
      </c>
    </row>
    <row r="4263" spans="1:9" x14ac:dyDescent="0.3">
      <c r="A4263" s="1">
        <v>42713</v>
      </c>
      <c r="B4263" s="10">
        <v>2.5588126714099053E-3</v>
      </c>
      <c r="C4263" s="8">
        <f t="shared" si="295"/>
        <v>3.9749209114040198E-3</v>
      </c>
      <c r="D4263" s="8">
        <f t="shared" si="297"/>
        <v>4.311920118477924E-3</v>
      </c>
      <c r="E4263" s="8">
        <f t="shared" si="302"/>
        <v>4.4952416849970084E-3</v>
      </c>
      <c r="F4263" s="8">
        <f t="shared" ref="F4263" si="305">C4263*$H$3+D4263*$I$3+E4263*$J$3+$K$3</f>
        <v>4.5371910861191495E-3</v>
      </c>
      <c r="G4263">
        <f t="shared" si="291"/>
        <v>1.9783784147092442E-3</v>
      </c>
      <c r="H4263" s="12">
        <f t="shared" si="292"/>
        <v>0.77316266126631228</v>
      </c>
      <c r="I4263" s="12">
        <f t="shared" si="293"/>
        <v>0.13672881880007592</v>
      </c>
    </row>
    <row r="4264" spans="1:9" x14ac:dyDescent="0.3">
      <c r="A4264" s="1">
        <v>42716</v>
      </c>
      <c r="B4264" s="10">
        <v>3.3655305252097496E-3</v>
      </c>
      <c r="C4264" s="8">
        <f t="shared" si="295"/>
        <v>2.5588126714099053E-3</v>
      </c>
      <c r="D4264" s="8">
        <f t="shared" si="297"/>
        <v>4.2220883704652381E-3</v>
      </c>
      <c r="E4264" s="8">
        <f t="shared" si="302"/>
        <v>4.3038567985950659E-3</v>
      </c>
      <c r="F4264" s="8">
        <f>F4263*$H$3+D4263*$I$3+E4263*$J$3+$K$3</f>
        <v>4.6870309771956439E-3</v>
      </c>
      <c r="G4264">
        <f t="shared" si="291"/>
        <v>1.3215004519858942E-3</v>
      </c>
      <c r="H4264" s="12">
        <f t="shared" si="292"/>
        <v>0.39265739594013471</v>
      </c>
      <c r="I4264" s="12">
        <f t="shared" si="293"/>
        <v>4.9265409964220241E-2</v>
      </c>
    </row>
    <row r="4265" spans="1:9" x14ac:dyDescent="0.3">
      <c r="A4265" s="1">
        <v>42717</v>
      </c>
      <c r="B4265" s="10">
        <v>4.8555913021172637E-3</v>
      </c>
      <c r="C4265" s="8">
        <f t="shared" si="295"/>
        <v>3.3655305252097496E-3</v>
      </c>
      <c r="D4265" s="8">
        <f t="shared" si="297"/>
        <v>3.9152330033117022E-3</v>
      </c>
      <c r="E4265" s="8">
        <f t="shared" si="302"/>
        <v>3.9226250610476313E-3</v>
      </c>
      <c r="F4265" s="8">
        <f>F4264*$H$3+D4263*$I$3+E4263*$J$3+$K$3</f>
        <v>4.7269619462697032E-3</v>
      </c>
      <c r="G4265">
        <f t="shared" si="291"/>
        <v>1.2862935584756052E-4</v>
      </c>
      <c r="H4265" s="12">
        <f t="shared" si="292"/>
        <v>2.6490976658491032E-2</v>
      </c>
      <c r="I4265" s="12">
        <f t="shared" si="293"/>
        <v>3.6365976582475312E-4</v>
      </c>
    </row>
    <row r="4266" spans="1:9" x14ac:dyDescent="0.3">
      <c r="A4266" s="1">
        <v>42718</v>
      </c>
      <c r="B4266" s="10">
        <v>7.3990578124794827E-3</v>
      </c>
      <c r="C4266" s="8">
        <f t="shared" si="295"/>
        <v>4.8555913021172637E-3</v>
      </c>
      <c r="D4266" s="8">
        <f t="shared" si="297"/>
        <v>4.2084122095386355E-3</v>
      </c>
      <c r="E4266" s="8">
        <f t="shared" si="302"/>
        <v>3.7066884155762046E-3</v>
      </c>
      <c r="F4266" s="8">
        <f>F4265*$H$3+D4263*$I$3+E4263*$J$3+$K$3</f>
        <v>4.7376031865945488E-3</v>
      </c>
      <c r="G4266">
        <f t="shared" si="291"/>
        <v>2.6614546258849339E-3</v>
      </c>
      <c r="H4266" s="12">
        <f t="shared" si="292"/>
        <v>0.35970182871068274</v>
      </c>
      <c r="I4266" s="12">
        <f t="shared" si="293"/>
        <v>0.11595106325954019</v>
      </c>
    </row>
    <row r="4267" spans="1:9" x14ac:dyDescent="0.3">
      <c r="A4267" s="1">
        <v>42719</v>
      </c>
      <c r="B4267" s="10">
        <v>5.7306973085458936E-3</v>
      </c>
      <c r="C4267" s="8">
        <f t="shared" si="295"/>
        <v>7.3990578124794827E-3</v>
      </c>
      <c r="D4267" s="8">
        <f t="shared" si="297"/>
        <v>4.4307826445240846E-3</v>
      </c>
      <c r="E4267" s="8">
        <f t="shared" si="302"/>
        <v>3.8014423188035482E-3</v>
      </c>
      <c r="F4267" s="8">
        <f>F4266*$H$3+D4263*$I$3+E4263*$J$3+$K$3</f>
        <v>4.7404389804226697E-3</v>
      </c>
      <c r="G4267">
        <f t="shared" si="291"/>
        <v>9.9025832812322384E-4</v>
      </c>
      <c r="H4267" s="12">
        <f t="shared" si="292"/>
        <v>0.1727989239017218</v>
      </c>
      <c r="I4267" s="12">
        <f t="shared" si="293"/>
        <v>1.9188438513284778E-2</v>
      </c>
    </row>
    <row r="4268" spans="1:9" x14ac:dyDescent="0.3">
      <c r="A4268" s="1">
        <v>42720</v>
      </c>
      <c r="B4268" s="10">
        <v>4.0931221611850395E-3</v>
      </c>
      <c r="C4268" s="8">
        <f t="shared" si="295"/>
        <v>5.7306973085458936E-3</v>
      </c>
      <c r="D4268" s="8">
        <f t="shared" si="297"/>
        <v>4.7819379239524588E-3</v>
      </c>
      <c r="E4268" s="8">
        <f t="shared" si="302"/>
        <v>3.8485856658930506E-3</v>
      </c>
      <c r="F4268" s="8">
        <f t="shared" ref="F4268" si="306">C4268*$H$3+D4268*$I$3+E4268*$J$3+$K$3</f>
        <v>5.1601130417471049E-3</v>
      </c>
      <c r="G4268">
        <f t="shared" si="291"/>
        <v>1.0669908805620654E-3</v>
      </c>
      <c r="H4268" s="12">
        <f t="shared" si="292"/>
        <v>0.26067897280963404</v>
      </c>
      <c r="I4268" s="12">
        <f t="shared" si="293"/>
        <v>2.487379465350914E-2</v>
      </c>
    </row>
    <row r="4269" spans="1:9" x14ac:dyDescent="0.3">
      <c r="A4269" s="1">
        <v>42723</v>
      </c>
      <c r="B4269" s="10">
        <v>2.8460090748849702E-3</v>
      </c>
      <c r="C4269" s="8">
        <f t="shared" si="295"/>
        <v>4.0931221611850395E-3</v>
      </c>
      <c r="D4269" s="8">
        <f t="shared" si="297"/>
        <v>5.0887998219074863E-3</v>
      </c>
      <c r="E4269" s="8">
        <f t="shared" si="302"/>
        <v>3.8649487730311465E-3</v>
      </c>
      <c r="F4269" s="8">
        <f>F4268*$H$3+D4268*$I$3+E4268*$J$3+$K$3</f>
        <v>5.0080575206972663E-3</v>
      </c>
      <c r="G4269">
        <f t="shared" si="291"/>
        <v>2.1620484458122961E-3</v>
      </c>
      <c r="H4269" s="12">
        <f t="shared" si="292"/>
        <v>0.75967728454965722</v>
      </c>
      <c r="I4269" s="12">
        <f t="shared" si="293"/>
        <v>0.13341645088988452</v>
      </c>
    </row>
    <row r="4270" spans="1:9" x14ac:dyDescent="0.3">
      <c r="A4270" s="1">
        <v>42724</v>
      </c>
      <c r="B4270" s="10">
        <v>2.3813177847968269E-3</v>
      </c>
      <c r="C4270" s="8">
        <f t="shared" si="295"/>
        <v>2.8460090748849702E-3</v>
      </c>
      <c r="D4270" s="8">
        <f t="shared" si="297"/>
        <v>4.9848955318425297E-3</v>
      </c>
      <c r="E4270" s="8">
        <f t="shared" si="302"/>
        <v>3.8741043962894749E-3</v>
      </c>
      <c r="F4270" s="8">
        <f>F4269*$H$3+D4268*$I$3+E4268*$J$3+$K$3</f>
        <v>4.9675361063732174E-3</v>
      </c>
      <c r="G4270">
        <f t="shared" si="291"/>
        <v>2.5862183215763905E-3</v>
      </c>
      <c r="H4270" s="12">
        <f t="shared" si="292"/>
        <v>1.0860450201513301</v>
      </c>
      <c r="I4270" s="12">
        <f t="shared" si="293"/>
        <v>0.21464597790345152</v>
      </c>
    </row>
    <row r="4271" spans="1:9" x14ac:dyDescent="0.3">
      <c r="A4271" s="1">
        <v>42725</v>
      </c>
      <c r="B4271" s="10">
        <v>1.2410298235072397E-3</v>
      </c>
      <c r="C4271" s="8">
        <f t="shared" si="295"/>
        <v>2.3813177847968269E-3</v>
      </c>
      <c r="D4271" s="8">
        <f t="shared" si="297"/>
        <v>4.4900408283784421E-3</v>
      </c>
      <c r="E4271" s="8">
        <f t="shared" si="302"/>
        <v>3.853163397424289E-3</v>
      </c>
      <c r="F4271" s="8">
        <f>F4270*$H$3+D4268*$I$3+E4268*$J$3+$K$3</f>
        <v>4.9567375177558192E-3</v>
      </c>
      <c r="G4271">
        <f t="shared" si="291"/>
        <v>3.7157076942485796E-3</v>
      </c>
      <c r="H4271" s="12">
        <f t="shared" si="292"/>
        <v>2.9940518945368471</v>
      </c>
      <c r="I4271" s="12">
        <f t="shared" si="293"/>
        <v>0.63517853825968129</v>
      </c>
    </row>
    <row r="4272" spans="1:9" x14ac:dyDescent="0.3">
      <c r="A4272" s="1">
        <v>42726</v>
      </c>
      <c r="B4272" s="10">
        <v>2.6056726492975791E-3</v>
      </c>
      <c r="C4272" s="8">
        <f t="shared" si="295"/>
        <v>1.2410298235072397E-3</v>
      </c>
      <c r="D4272" s="8">
        <f t="shared" si="297"/>
        <v>3.2584352305839942E-3</v>
      </c>
      <c r="E4272" s="8">
        <f t="shared" si="302"/>
        <v>3.7904672767974349E-3</v>
      </c>
      <c r="F4272" s="8">
        <f>F4271*$H$3+D4268*$I$3+E4268*$J$3+$K$3</f>
        <v>4.9538597920378751E-3</v>
      </c>
      <c r="G4272">
        <f t="shared" si="291"/>
        <v>2.348187142740296E-3</v>
      </c>
      <c r="H4272" s="12">
        <f t="shared" si="292"/>
        <v>0.90118271125626837</v>
      </c>
      <c r="I4272" s="12">
        <f t="shared" si="293"/>
        <v>0.16846454455838877</v>
      </c>
    </row>
    <row r="4273" spans="1:9" x14ac:dyDescent="0.3">
      <c r="A4273" s="1">
        <v>42727</v>
      </c>
      <c r="B4273" s="10">
        <v>1.2735015591392933E-3</v>
      </c>
      <c r="C4273" s="8">
        <f t="shared" si="295"/>
        <v>2.6056726492975791E-3</v>
      </c>
      <c r="D4273" s="8">
        <f t="shared" si="297"/>
        <v>2.6334302987343311E-3</v>
      </c>
      <c r="E4273" s="8">
        <f t="shared" si="302"/>
        <v>3.7680405904362167E-3</v>
      </c>
      <c r="F4273" s="8">
        <f t="shared" ref="F4273" si="307">C4273*$H$3+D4273*$I$3+E4273*$J$3+$K$3</f>
        <v>3.2002777295421945E-3</v>
      </c>
      <c r="G4273">
        <f t="shared" si="291"/>
        <v>1.9267761704029013E-3</v>
      </c>
      <c r="H4273" s="12">
        <f t="shared" si="292"/>
        <v>1.5129751169720822</v>
      </c>
      <c r="I4273" s="12">
        <f t="shared" si="293"/>
        <v>0.31940205707683345</v>
      </c>
    </row>
    <row r="4274" spans="1:9" x14ac:dyDescent="0.3">
      <c r="A4274" s="1">
        <v>42731</v>
      </c>
      <c r="B4274" s="10">
        <v>2.7588962285949835E-3</v>
      </c>
      <c r="C4274" s="8">
        <f t="shared" si="295"/>
        <v>1.2735015591392933E-3</v>
      </c>
      <c r="D4274" s="8">
        <f t="shared" si="297"/>
        <v>2.0695061783251819E-3</v>
      </c>
      <c r="E4274" s="8">
        <f t="shared" si="302"/>
        <v>3.6559085895079601E-3</v>
      </c>
      <c r="F4274" s="8">
        <f>F4273*$H$3+D4273*$I$3+E4273*$J$3+$K$3</f>
        <v>3.3587345790496818E-3</v>
      </c>
      <c r="G4274">
        <f t="shared" si="291"/>
        <v>5.9983835045469835E-4</v>
      </c>
      <c r="H4274" s="12">
        <f t="shared" si="292"/>
        <v>0.21741968553858099</v>
      </c>
      <c r="I4274" s="12">
        <f t="shared" si="293"/>
        <v>1.8143028906633774E-2</v>
      </c>
    </row>
    <row r="4275" spans="1:9" x14ac:dyDescent="0.3">
      <c r="A4275" s="1">
        <v>42732</v>
      </c>
      <c r="B4275" s="10">
        <v>4.336260681268027E-3</v>
      </c>
      <c r="C4275" s="8">
        <f t="shared" si="295"/>
        <v>2.7588962285949835E-3</v>
      </c>
      <c r="D4275" s="8">
        <f t="shared" si="297"/>
        <v>2.0520836090671844E-3</v>
      </c>
      <c r="E4275" s="8">
        <f t="shared" si="302"/>
        <v>3.6211407740615142E-3</v>
      </c>
      <c r="F4275" s="8">
        <f>F4274*$H$3+D4273*$I$3+E4273*$J$3+$K$3</f>
        <v>3.4009618892258896E-3</v>
      </c>
      <c r="G4275">
        <f t="shared" si="291"/>
        <v>9.3529879204213738E-4</v>
      </c>
      <c r="H4275" s="12">
        <f t="shared" si="292"/>
        <v>0.21569247349046217</v>
      </c>
      <c r="I4275" s="12">
        <f t="shared" si="293"/>
        <v>3.2055994955617395E-2</v>
      </c>
    </row>
    <row r="4276" spans="1:9" x14ac:dyDescent="0.3">
      <c r="A4276" s="1">
        <v>42733</v>
      </c>
      <c r="B4276" s="10">
        <v>2.89841936558568E-3</v>
      </c>
      <c r="C4276" s="8">
        <f t="shared" si="295"/>
        <v>4.336260681268027E-3</v>
      </c>
      <c r="D4276" s="8">
        <f t="shared" si="297"/>
        <v>2.4430721883614247E-3</v>
      </c>
      <c r="E4276" s="8">
        <f t="shared" si="302"/>
        <v>3.7542114063215254E-3</v>
      </c>
      <c r="F4276" s="8">
        <f>F4275*$H$3+D4273*$I$3+E4273*$J$3+$K$3</f>
        <v>3.4122150835829658E-3</v>
      </c>
      <c r="G4276">
        <f t="shared" si="291"/>
        <v>5.1379571799728581E-4</v>
      </c>
      <c r="H4276" s="12">
        <f t="shared" si="292"/>
        <v>0.17726755627492288</v>
      </c>
      <c r="I4276" s="12">
        <f t="shared" si="293"/>
        <v>1.2620703377930864E-2</v>
      </c>
    </row>
    <row r="4277" spans="1:9" x14ac:dyDescent="0.3">
      <c r="A4277" s="1">
        <v>42734</v>
      </c>
      <c r="B4277" s="10">
        <v>5.1652442417365095E-3</v>
      </c>
      <c r="C4277" s="8">
        <f t="shared" si="295"/>
        <v>2.89841936558568E-3</v>
      </c>
      <c r="D4277" s="8">
        <f t="shared" si="297"/>
        <v>2.7745500967771126E-3</v>
      </c>
      <c r="E4277" s="8">
        <f t="shared" si="302"/>
        <v>3.7569088684374684E-3</v>
      </c>
      <c r="F4277" s="8">
        <f>F4276*$H$3+D4273*$I$3+E4273*$J$3+$K$3</f>
        <v>3.4152139575986135E-3</v>
      </c>
      <c r="G4277">
        <f t="shared" si="291"/>
        <v>1.750030284137896E-3</v>
      </c>
      <c r="H4277" s="12">
        <f t="shared" si="292"/>
        <v>0.33880881566009963</v>
      </c>
      <c r="I4277" s="12">
        <f t="shared" si="293"/>
        <v>9.8709612793777657E-2</v>
      </c>
    </row>
    <row r="4278" spans="1:9" x14ac:dyDescent="0.3">
      <c r="A4278" s="1">
        <v>42738</v>
      </c>
      <c r="B4278" s="10">
        <v>7.7201255984700812E-3</v>
      </c>
      <c r="C4278" s="8">
        <f t="shared" si="295"/>
        <v>5.1652442417365095E-3</v>
      </c>
      <c r="D4278" s="8">
        <f t="shared" si="297"/>
        <v>3.2864644152648982E-3</v>
      </c>
      <c r="E4278" s="8">
        <f t="shared" si="302"/>
        <v>3.8245452280806498E-3</v>
      </c>
      <c r="F4278" s="8">
        <f t="shared" ref="F4278" si="308">C4278*$H$3+D4278*$I$3+E4278*$J$3+$K$3</f>
        <v>4.2293556474095042E-3</v>
      </c>
      <c r="G4278">
        <f t="shared" si="291"/>
        <v>3.490769951060577E-3</v>
      </c>
      <c r="H4278" s="12">
        <f t="shared" si="292"/>
        <v>0.45216491707756057</v>
      </c>
      <c r="I4278" s="12">
        <f t="shared" si="293"/>
        <v>0.22358586976985784</v>
      </c>
    </row>
    <row r="4279" spans="1:9" x14ac:dyDescent="0.3">
      <c r="A4279" s="1">
        <v>42739</v>
      </c>
      <c r="B4279" s="10">
        <v>3.0008580748590846E-3</v>
      </c>
      <c r="C4279" s="8">
        <f t="shared" si="295"/>
        <v>7.7201255984700812E-3</v>
      </c>
      <c r="D4279" s="8">
        <f t="shared" si="297"/>
        <v>4.5757892231310564E-3</v>
      </c>
      <c r="E4279" s="8">
        <f t="shared" si="302"/>
        <v>3.94532781338986E-3</v>
      </c>
      <c r="F4279" s="8">
        <f>F4278*$H$3+D4278*$I$3+E4278*$J$3+$K$3</f>
        <v>3.9799498433318809E-3</v>
      </c>
      <c r="G4279">
        <f t="shared" si="291"/>
        <v>9.7909176847279632E-4</v>
      </c>
      <c r="H4279" s="12">
        <f t="shared" si="292"/>
        <v>0.32627060129085672</v>
      </c>
      <c r="I4279" s="12">
        <f t="shared" si="293"/>
        <v>3.6364887200405871E-2</v>
      </c>
    </row>
    <row r="4280" spans="1:9" x14ac:dyDescent="0.3">
      <c r="A4280" s="1">
        <v>42740</v>
      </c>
      <c r="B4280" s="10">
        <v>3.7006999537525977E-3</v>
      </c>
      <c r="C4280" s="8">
        <f t="shared" si="295"/>
        <v>3.0008580748590846E-3</v>
      </c>
      <c r="D4280" s="8">
        <f t="shared" si="297"/>
        <v>4.6241815923838761E-3</v>
      </c>
      <c r="E4280" s="8">
        <f t="shared" si="302"/>
        <v>3.8995339752489655E-3</v>
      </c>
      <c r="F4280" s="8">
        <f>F4279*$H$3+D4278*$I$3+E4278*$J$3+$K$3</f>
        <v>3.913485463399635E-3</v>
      </c>
      <c r="G4280">
        <f t="shared" si="291"/>
        <v>2.127855096470373E-4</v>
      </c>
      <c r="H4280" s="12">
        <f t="shared" si="292"/>
        <v>5.7498719784420171E-2</v>
      </c>
      <c r="I4280" s="12">
        <f t="shared" si="293"/>
        <v>1.5340436554214243E-3</v>
      </c>
    </row>
    <row r="4281" spans="1:9" x14ac:dyDescent="0.3">
      <c r="A4281" s="1">
        <v>42741</v>
      </c>
      <c r="B4281" s="10">
        <v>5.1260118239844889E-3</v>
      </c>
      <c r="C4281" s="8">
        <f t="shared" si="295"/>
        <v>3.7006999537525977E-3</v>
      </c>
      <c r="D4281" s="8">
        <f t="shared" si="297"/>
        <v>4.4970694468807913E-3</v>
      </c>
      <c r="E4281" s="8">
        <f t="shared" si="302"/>
        <v>3.9310216362616586E-3</v>
      </c>
      <c r="F4281" s="8">
        <f>F4280*$H$3+D4278*$I$3+E4278*$J$3+$K$3</f>
        <v>3.8957733102437959E-3</v>
      </c>
      <c r="G4281">
        <f t="shared" si="291"/>
        <v>1.230238513740693E-3</v>
      </c>
      <c r="H4281" s="12">
        <f t="shared" si="292"/>
        <v>0.23999915645618217</v>
      </c>
      <c r="I4281" s="12">
        <f t="shared" si="293"/>
        <v>4.1352277480483757E-2</v>
      </c>
    </row>
    <row r="4282" spans="1:9" x14ac:dyDescent="0.3">
      <c r="A4282" s="1">
        <v>42744</v>
      </c>
      <c r="B4282" s="10">
        <v>2.215798442746721E-3</v>
      </c>
      <c r="C4282" s="8">
        <f t="shared" si="295"/>
        <v>5.1260118239844889E-3</v>
      </c>
      <c r="D4282" s="8">
        <f t="shared" si="297"/>
        <v>4.9425879385605522E-3</v>
      </c>
      <c r="E4282" s="8">
        <f t="shared" si="302"/>
        <v>3.9413036573074343E-3</v>
      </c>
      <c r="F4282" s="8">
        <f>F4281*$H$3+D4278*$I$3+E4278*$J$3+$K$3</f>
        <v>3.8910531824138863E-3</v>
      </c>
      <c r="G4282">
        <f t="shared" si="291"/>
        <v>1.6752547396671653E-3</v>
      </c>
      <c r="H4282" s="12">
        <f t="shared" si="292"/>
        <v>0.75605014758946509</v>
      </c>
      <c r="I4282" s="12">
        <f t="shared" si="293"/>
        <v>0.13252687211280079</v>
      </c>
    </row>
    <row r="4283" spans="1:9" x14ac:dyDescent="0.3">
      <c r="A4283" s="1">
        <v>42745</v>
      </c>
      <c r="B4283" s="10">
        <v>4.3820412897689759E-3</v>
      </c>
      <c r="C4283" s="8">
        <f t="shared" si="295"/>
        <v>2.215798442746721E-3</v>
      </c>
      <c r="D4283" s="8">
        <f t="shared" si="297"/>
        <v>4.3526987787625955E-3</v>
      </c>
      <c r="E4283" s="8">
        <f t="shared" si="302"/>
        <v>3.8879447105694396E-3</v>
      </c>
      <c r="F4283" s="8">
        <f t="shared" ref="F4283" si="309">C4283*$H$3+D4283*$I$3+E4283*$J$3+$K$3</f>
        <v>4.0058989127414622E-3</v>
      </c>
      <c r="G4283">
        <f t="shared" si="291"/>
        <v>3.7614237702751369E-4</v>
      </c>
      <c r="H4283" s="12">
        <f t="shared" si="292"/>
        <v>8.5837250759301764E-2</v>
      </c>
      <c r="I4283" s="12">
        <f t="shared" si="293"/>
        <v>4.1504607725699749E-3</v>
      </c>
    </row>
    <row r="4284" spans="1:9" x14ac:dyDescent="0.3">
      <c r="A4284" s="1">
        <v>42746</v>
      </c>
      <c r="B4284" s="10">
        <v>4.4748315588242589E-3</v>
      </c>
      <c r="C4284" s="8">
        <f t="shared" si="295"/>
        <v>4.3820412897689759E-3</v>
      </c>
      <c r="D4284" s="8">
        <f t="shared" si="297"/>
        <v>3.6850819170223732E-3</v>
      </c>
      <c r="E4284" s="8">
        <f t="shared" si="302"/>
        <v>3.8013463311247458E-3</v>
      </c>
      <c r="F4284" s="8">
        <f>F4283*$H$3+D4283*$I$3+E4283*$J$3+$K$3</f>
        <v>4.4829444177353758E-3</v>
      </c>
      <c r="G4284">
        <f t="shared" si="291"/>
        <v>8.1128589111169325E-6</v>
      </c>
      <c r="H4284" s="12">
        <f t="shared" si="292"/>
        <v>1.8129976077241549E-3</v>
      </c>
      <c r="I4284" s="12">
        <f t="shared" si="293"/>
        <v>1.6395154160964154E-6</v>
      </c>
    </row>
    <row r="4285" spans="1:9" x14ac:dyDescent="0.3">
      <c r="A4285" s="1">
        <v>42747</v>
      </c>
      <c r="B4285" s="10">
        <v>7.0142317110237495E-3</v>
      </c>
      <c r="C4285" s="8">
        <f t="shared" si="295"/>
        <v>4.4748315588242589E-3</v>
      </c>
      <c r="D4285" s="8">
        <f t="shared" si="297"/>
        <v>3.9798766138154085E-3</v>
      </c>
      <c r="E4285" s="8">
        <f t="shared" si="302"/>
        <v>3.8240695423711209E-3</v>
      </c>
      <c r="F4285" s="8">
        <f>F4284*$H$3+D4283*$I$3+E4283*$J$3+$K$3</f>
        <v>4.6100727089399282E-3</v>
      </c>
      <c r="G4285">
        <f t="shared" si="291"/>
        <v>2.4041590020838213E-3</v>
      </c>
      <c r="H4285" s="12">
        <f t="shared" si="292"/>
        <v>0.34275443143764162</v>
      </c>
      <c r="I4285" s="12">
        <f t="shared" si="293"/>
        <v>0.1018037620118617</v>
      </c>
    </row>
    <row r="4286" spans="1:9" x14ac:dyDescent="0.3">
      <c r="A4286" s="1">
        <v>42748</v>
      </c>
      <c r="B4286" s="10">
        <v>2.3922879394624786E-3</v>
      </c>
      <c r="C4286" s="8">
        <f t="shared" si="295"/>
        <v>7.0142317110237495E-3</v>
      </c>
      <c r="D4286" s="8">
        <f t="shared" si="297"/>
        <v>4.6425829652696395E-3</v>
      </c>
      <c r="E4286" s="8">
        <f t="shared" si="302"/>
        <v>4.0265885896262959E-3</v>
      </c>
      <c r="F4286" s="8">
        <f>F4285*$H$3+D4283*$I$3+E4283*$J$3+$K$3</f>
        <v>4.6439512430743093E-3</v>
      </c>
      <c r="G4286">
        <f t="shared" ref="G4286:G4349" si="310">SQRT((B4286-F4286)^2)</f>
        <v>2.2516633036118307E-3</v>
      </c>
      <c r="H4286" s="12">
        <f t="shared" ref="H4286:H4349" si="311">ABS(B4286-F4286)/B4286</f>
        <v>0.94121751251973251</v>
      </c>
      <c r="I4286" s="12">
        <f t="shared" ref="I4286:I4349" si="312">B4286/F4286-LN(B4286/F4286)-1</f>
        <v>0.17845598362949389</v>
      </c>
    </row>
    <row r="4287" spans="1:9" x14ac:dyDescent="0.3">
      <c r="A4287" s="1">
        <v>42752</v>
      </c>
      <c r="B4287" s="10">
        <v>3.6472534712912071E-3</v>
      </c>
      <c r="C4287" s="8">
        <f t="shared" si="295"/>
        <v>2.3922879394624786E-3</v>
      </c>
      <c r="D4287" s="8">
        <f t="shared" si="297"/>
        <v>4.0958381883652367E-3</v>
      </c>
      <c r="E4287" s="8">
        <f t="shared" si="302"/>
        <v>3.9823502902741467E-3</v>
      </c>
      <c r="F4287" s="8">
        <f>F4286*$H$3+D4283*$I$3+E4283*$J$3+$K$3</f>
        <v>4.6529795644984348E-3</v>
      </c>
      <c r="G4287">
        <f t="shared" si="310"/>
        <v>1.0057260932072277E-3</v>
      </c>
      <c r="H4287" s="12">
        <f t="shared" si="311"/>
        <v>0.27574888916376267</v>
      </c>
      <c r="I4287" s="12">
        <f t="shared" si="312"/>
        <v>2.7386688460238728E-2</v>
      </c>
    </row>
    <row r="4288" spans="1:9" x14ac:dyDescent="0.3">
      <c r="A4288" s="1">
        <v>42753</v>
      </c>
      <c r="B4288" s="10">
        <v>2.9661499232759214E-3</v>
      </c>
      <c r="C4288" s="8">
        <f t="shared" si="295"/>
        <v>3.6472534712912071E-3</v>
      </c>
      <c r="D4288" s="8">
        <f t="shared" si="297"/>
        <v>4.3821291940741346E-3</v>
      </c>
      <c r="E4288" s="8">
        <f t="shared" si="302"/>
        <v>3.9274258434184167E-3</v>
      </c>
      <c r="F4288" s="8">
        <f t="shared" ref="F4288" si="313">C4288*$H$3+D4288*$I$3+E4288*$J$3+$K$3</f>
        <v>4.4080952910353988E-3</v>
      </c>
      <c r="G4288">
        <f t="shared" si="310"/>
        <v>1.4419453677594774E-3</v>
      </c>
      <c r="H4288" s="12">
        <f t="shared" si="311"/>
        <v>0.48613367667098289</v>
      </c>
      <c r="I4288" s="12">
        <f t="shared" si="312"/>
        <v>6.9064878575142874E-2</v>
      </c>
    </row>
    <row r="4289" spans="1:9" x14ac:dyDescent="0.3">
      <c r="A4289" s="1">
        <v>42754</v>
      </c>
      <c r="B4289" s="10">
        <v>4.2516306497976716E-3</v>
      </c>
      <c r="C4289" s="8">
        <f t="shared" si="295"/>
        <v>2.9661499232759214E-3</v>
      </c>
      <c r="D4289" s="8">
        <f t="shared" si="297"/>
        <v>4.098950920775524E-3</v>
      </c>
      <c r="E4289" s="8">
        <f t="shared" si="302"/>
        <v>3.7259300302728E-3</v>
      </c>
      <c r="F4289" s="8">
        <f>F4288*$H$3+D4288*$I$3+E4288*$J$3+$K$3</f>
        <v>4.610852720690407E-3</v>
      </c>
      <c r="G4289">
        <f t="shared" si="310"/>
        <v>3.5922207089273545E-4</v>
      </c>
      <c r="H4289" s="12">
        <f t="shared" si="311"/>
        <v>8.4490422729883718E-2</v>
      </c>
      <c r="I4289" s="12">
        <f t="shared" si="312"/>
        <v>3.2022728728560157E-3</v>
      </c>
    </row>
    <row r="4290" spans="1:9" x14ac:dyDescent="0.3">
      <c r="A4290" s="1">
        <v>42755</v>
      </c>
      <c r="B4290" s="10">
        <v>4.4072679949519128E-3</v>
      </c>
      <c r="C4290" s="8">
        <f t="shared" si="295"/>
        <v>4.2516306497976716E-3</v>
      </c>
      <c r="D4290" s="8">
        <f t="shared" si="297"/>
        <v>4.0543107389702055E-3</v>
      </c>
      <c r="E4290" s="8">
        <f t="shared" si="302"/>
        <v>3.6586997276024254E-3</v>
      </c>
      <c r="F4290" s="8">
        <f>F4289*$H$3+D4288*$I$3+E4288*$J$3+$K$3</f>
        <v>4.6648857328270531E-3</v>
      </c>
      <c r="G4290">
        <f t="shared" si="310"/>
        <v>2.5761773787514024E-4</v>
      </c>
      <c r="H4290" s="12">
        <f t="shared" si="311"/>
        <v>5.8452932331370756E-2</v>
      </c>
      <c r="I4290" s="12">
        <f t="shared" si="312"/>
        <v>1.5834678491108978E-3</v>
      </c>
    </row>
    <row r="4291" spans="1:9" x14ac:dyDescent="0.3">
      <c r="A4291" s="1">
        <v>42758</v>
      </c>
      <c r="B4291" s="10">
        <v>4.6566475854949432E-3</v>
      </c>
      <c r="C4291" s="8">
        <f t="shared" si="295"/>
        <v>4.4072679949519128E-3</v>
      </c>
      <c r="D4291" s="8">
        <f t="shared" si="297"/>
        <v>3.532917995755838E-3</v>
      </c>
      <c r="E4291" s="8">
        <f t="shared" si="302"/>
        <v>3.6729790836827381E-3</v>
      </c>
      <c r="F4291" s="8">
        <f>F4290*$H$3+D4288*$I$3+E4288*$J$3+$K$3</f>
        <v>4.6792850394543192E-3</v>
      </c>
      <c r="G4291">
        <f t="shared" si="310"/>
        <v>2.2637453959375997E-5</v>
      </c>
      <c r="H4291" s="12">
        <f t="shared" si="311"/>
        <v>4.8613199826179074E-3</v>
      </c>
      <c r="I4291" s="12">
        <f t="shared" si="312"/>
        <v>1.1740042818564334E-5</v>
      </c>
    </row>
    <row r="4292" spans="1:9" x14ac:dyDescent="0.3">
      <c r="A4292" s="1">
        <v>42759</v>
      </c>
      <c r="B4292" s="10">
        <v>4.5609446215555656E-3</v>
      </c>
      <c r="C4292" s="8">
        <f t="shared" ref="C4292:C4355" si="314">B4291</f>
        <v>4.6566475854949432E-3</v>
      </c>
      <c r="D4292" s="8">
        <f t="shared" si="297"/>
        <v>3.9857899249623307E-3</v>
      </c>
      <c r="E4292" s="8">
        <f t="shared" si="302"/>
        <v>3.7552808341650102E-3</v>
      </c>
      <c r="F4292" s="8">
        <f>F4291*$H$3+D4288*$I$3+E4288*$J$3+$K$3</f>
        <v>4.6831223237948942E-3</v>
      </c>
      <c r="G4292">
        <f t="shared" si="310"/>
        <v>1.2217770223932854E-4</v>
      </c>
      <c r="H4292" s="12">
        <f t="shared" si="311"/>
        <v>2.6787806556979932E-2</v>
      </c>
      <c r="I4292" s="12">
        <f t="shared" si="312"/>
        <v>3.4635370552171807E-4</v>
      </c>
    </row>
    <row r="4293" spans="1:9" x14ac:dyDescent="0.3">
      <c r="A4293" s="1">
        <v>42760</v>
      </c>
      <c r="B4293" s="10">
        <v>4.404323590589853E-3</v>
      </c>
      <c r="C4293" s="8">
        <f t="shared" si="314"/>
        <v>4.5609446215555656E-3</v>
      </c>
      <c r="D4293" s="8">
        <f t="shared" si="297"/>
        <v>4.1685281550152024E-3</v>
      </c>
      <c r="E4293" s="8">
        <f t="shared" si="302"/>
        <v>3.8543547812904077E-3</v>
      </c>
      <c r="F4293" s="8">
        <f t="shared" ref="F4293" si="315">C4293*$H$3+D4293*$I$3+E4293*$J$3+$K$3</f>
        <v>4.5305713506432858E-3</v>
      </c>
      <c r="G4293">
        <f t="shared" si="310"/>
        <v>1.2624776005343286E-4</v>
      </c>
      <c r="H4293" s="12">
        <f t="shared" si="311"/>
        <v>2.8664506014764689E-2</v>
      </c>
      <c r="I4293" s="12">
        <f t="shared" si="312"/>
        <v>3.95616720898051E-4</v>
      </c>
    </row>
    <row r="4294" spans="1:9" x14ac:dyDescent="0.3">
      <c r="A4294" s="1">
        <v>42761</v>
      </c>
      <c r="B4294" s="10">
        <v>1.9184127349224172E-3</v>
      </c>
      <c r="C4294" s="8">
        <f t="shared" si="314"/>
        <v>4.404323590589853E-3</v>
      </c>
      <c r="D4294" s="8">
        <f t="shared" si="297"/>
        <v>4.4561628884779896E-3</v>
      </c>
      <c r="E4294" s="8">
        <f t="shared" si="302"/>
        <v>3.9981408616123447E-3</v>
      </c>
      <c r="F4294" s="8">
        <f>F4293*$H$3+D4293*$I$3+E4293*$J$3+$K$3</f>
        <v>4.5224771500084419E-3</v>
      </c>
      <c r="G4294">
        <f t="shared" si="310"/>
        <v>2.6040644150860247E-3</v>
      </c>
      <c r="H4294" s="12">
        <f t="shared" si="311"/>
        <v>1.3574057175925367</v>
      </c>
      <c r="I4294" s="12">
        <f t="shared" si="312"/>
        <v>0.28175686165242686</v>
      </c>
    </row>
    <row r="4295" spans="1:9" x14ac:dyDescent="0.3">
      <c r="A4295" s="1">
        <v>42762</v>
      </c>
      <c r="B4295" s="10">
        <v>2.2896096791734256E-3</v>
      </c>
      <c r="C4295" s="8">
        <f t="shared" si="314"/>
        <v>1.9184127349224172E-3</v>
      </c>
      <c r="D4295" s="8">
        <f t="shared" si="297"/>
        <v>3.9895193055029376E-3</v>
      </c>
      <c r="E4295" s="8">
        <f t="shared" si="302"/>
        <v>3.9669017745952917E-3</v>
      </c>
      <c r="F4295" s="8">
        <f>F4294*$H$3+D4293*$I$3+E4293*$J$3+$K$3</f>
        <v>4.5203201191076105E-3</v>
      </c>
      <c r="G4295">
        <f t="shared" si="310"/>
        <v>2.2307104399341849E-3</v>
      </c>
      <c r="H4295" s="12">
        <f t="shared" si="311"/>
        <v>0.97427542354708074</v>
      </c>
      <c r="I4295" s="12">
        <f t="shared" si="312"/>
        <v>0.18671639804918461</v>
      </c>
    </row>
    <row r="4296" spans="1:9" x14ac:dyDescent="0.3">
      <c r="A4296" s="1">
        <v>42765</v>
      </c>
      <c r="B4296" s="10">
        <v>7.2960041119462752E-3</v>
      </c>
      <c r="C4296" s="8">
        <f t="shared" si="314"/>
        <v>2.2896096791734256E-3</v>
      </c>
      <c r="D4296" s="8">
        <f t="shared" ref="D4296:D4359" si="316">AVERAGE(B4291:B4295)</f>
        <v>3.565987642347241E-3</v>
      </c>
      <c r="E4296" s="8">
        <f t="shared" si="302"/>
        <v>4.0130885073241173E-3</v>
      </c>
      <c r="F4296" s="8">
        <f>F4295*$H$3+D4293*$I$3+E4293*$J$3+$K$3</f>
        <v>4.5197452899778372E-3</v>
      </c>
      <c r="G4296">
        <f t="shared" si="310"/>
        <v>2.776258821968438E-3</v>
      </c>
      <c r="H4296" s="12">
        <f t="shared" si="311"/>
        <v>0.38051771618695618</v>
      </c>
      <c r="I4296" s="12">
        <f t="shared" si="312"/>
        <v>0.13537999179682592</v>
      </c>
    </row>
    <row r="4297" spans="1:9" x14ac:dyDescent="0.3">
      <c r="A4297" s="1">
        <v>42766</v>
      </c>
      <c r="B4297" s="10">
        <v>4.8083049399421669E-3</v>
      </c>
      <c r="C4297" s="8">
        <f t="shared" si="314"/>
        <v>7.2960041119462752E-3</v>
      </c>
      <c r="D4297" s="8">
        <f t="shared" si="316"/>
        <v>4.0938589476375072E-3</v>
      </c>
      <c r="E4297" s="8">
        <f t="shared" si="302"/>
        <v>4.2193206838400847E-3</v>
      </c>
      <c r="F4297" s="8">
        <f>F4296*$H$3+D4293*$I$3+E4293*$J$3+$K$3</f>
        <v>4.519592103239386E-3</v>
      </c>
      <c r="G4297">
        <f t="shared" si="310"/>
        <v>2.8871283670278084E-4</v>
      </c>
      <c r="H4297" s="12">
        <f t="shared" si="311"/>
        <v>6.0044618698050674E-2</v>
      </c>
      <c r="I4297" s="12">
        <f t="shared" si="312"/>
        <v>1.9574145757561556E-3</v>
      </c>
    </row>
    <row r="4298" spans="1:9" x14ac:dyDescent="0.3">
      <c r="A4298" s="1">
        <v>42767</v>
      </c>
      <c r="B4298" s="10">
        <v>5.5375110324113255E-3</v>
      </c>
      <c r="C4298" s="8">
        <f t="shared" si="314"/>
        <v>4.8083049399421669E-3</v>
      </c>
      <c r="D4298" s="8">
        <f t="shared" si="316"/>
        <v>4.1433310113148268E-3</v>
      </c>
      <c r="E4298" s="8">
        <f t="shared" si="302"/>
        <v>4.2407772410525462E-3</v>
      </c>
      <c r="F4298" s="8">
        <f t="shared" ref="F4298" si="317">C4298*$H$3+D4298*$I$3+E4298*$J$3+$K$3</f>
        <v>4.6366503007856785E-3</v>
      </c>
      <c r="G4298">
        <f t="shared" si="310"/>
        <v>9.0086073162564707E-4</v>
      </c>
      <c r="H4298" s="12">
        <f t="shared" si="311"/>
        <v>0.16268332945123987</v>
      </c>
      <c r="I4298" s="12">
        <f t="shared" si="312"/>
        <v>1.6738342025401698E-2</v>
      </c>
    </row>
    <row r="4299" spans="1:9" x14ac:dyDescent="0.3">
      <c r="A4299" s="1">
        <v>42768</v>
      </c>
      <c r="B4299" s="10">
        <v>3.6670608900533056E-3</v>
      </c>
      <c r="C4299" s="8">
        <f t="shared" si="314"/>
        <v>5.5375110324113255E-3</v>
      </c>
      <c r="D4299" s="8">
        <f t="shared" si="316"/>
        <v>4.369968499679122E-3</v>
      </c>
      <c r="E4299" s="8">
        <f t="shared" si="302"/>
        <v>4.3607359531809831E-3</v>
      </c>
      <c r="F4299" s="8">
        <f>F4298*$H$3+D4298*$I$3+E4298*$J$3+$K$3</f>
        <v>4.5909058996229908E-3</v>
      </c>
      <c r="G4299">
        <f t="shared" si="310"/>
        <v>9.2384500956968528E-4</v>
      </c>
      <c r="H4299" s="12">
        <f t="shared" si="311"/>
        <v>0.25193064344133537</v>
      </c>
      <c r="I4299" s="12">
        <f t="shared" si="312"/>
        <v>2.3453168206270858E-2</v>
      </c>
    </row>
    <row r="4300" spans="1:9" x14ac:dyDescent="0.3">
      <c r="A4300" s="1">
        <v>42769</v>
      </c>
      <c r="B4300" s="10">
        <v>3.9929184397420794E-3</v>
      </c>
      <c r="C4300" s="8">
        <f t="shared" si="314"/>
        <v>3.6670608900533056E-3</v>
      </c>
      <c r="D4300" s="8">
        <f t="shared" si="316"/>
        <v>4.7196981307053004E-3</v>
      </c>
      <c r="E4300" s="8">
        <f t="shared" si="302"/>
        <v>4.292636709922657E-3</v>
      </c>
      <c r="F4300" s="8">
        <f>F4299*$H$3+D4298*$I$3+E4298*$J$3+$K$3</f>
        <v>4.5787154324849295E-3</v>
      </c>
      <c r="G4300">
        <f t="shared" si="310"/>
        <v>5.8579699274285014E-4</v>
      </c>
      <c r="H4300" s="12">
        <f t="shared" si="311"/>
        <v>0.14670898030681773</v>
      </c>
      <c r="I4300" s="12">
        <f t="shared" si="312"/>
        <v>8.9569264300644047E-3</v>
      </c>
    </row>
    <row r="4301" spans="1:9" x14ac:dyDescent="0.3">
      <c r="A4301" s="1">
        <v>42772</v>
      </c>
      <c r="B4301" s="10">
        <v>2.603623260059364E-3</v>
      </c>
      <c r="C4301" s="8">
        <f t="shared" si="314"/>
        <v>3.9929184397420794E-3</v>
      </c>
      <c r="D4301" s="8">
        <f t="shared" si="316"/>
        <v>5.0603598828190309E-3</v>
      </c>
      <c r="E4301" s="8">
        <f t="shared" si="302"/>
        <v>4.123218202707747E-3</v>
      </c>
      <c r="F4301" s="8">
        <f>F4300*$H$3+D4298*$I$3+E4298*$J$3+$K$3</f>
        <v>4.5754667837920411E-3</v>
      </c>
      <c r="G4301">
        <f t="shared" si="310"/>
        <v>1.9718435237326771E-3</v>
      </c>
      <c r="H4301" s="12">
        <f t="shared" si="311"/>
        <v>0.75734594708134462</v>
      </c>
      <c r="I4301" s="12">
        <f t="shared" si="312"/>
        <v>0.1328446079117791</v>
      </c>
    </row>
    <row r="4302" spans="1:9" x14ac:dyDescent="0.3">
      <c r="A4302" s="1">
        <v>42773</v>
      </c>
      <c r="B4302" s="10">
        <v>2.936513935426795E-3</v>
      </c>
      <c r="C4302" s="8">
        <f t="shared" si="314"/>
        <v>2.603623260059364E-3</v>
      </c>
      <c r="D4302" s="8">
        <f t="shared" si="316"/>
        <v>4.1218837124416489E-3</v>
      </c>
      <c r="E4302" s="8">
        <f t="shared" si="302"/>
        <v>4.1051620747623047E-3</v>
      </c>
      <c r="F4302" s="8">
        <f>F4301*$H$3+D4298*$I$3+E4298*$J$3+$K$3</f>
        <v>4.5746010484424204E-3</v>
      </c>
      <c r="G4302">
        <f t="shared" si="310"/>
        <v>1.6380871130156254E-3</v>
      </c>
      <c r="H4302" s="12">
        <f t="shared" si="311"/>
        <v>0.55783393133380266</v>
      </c>
      <c r="I4302" s="12">
        <f t="shared" si="312"/>
        <v>8.5213297110651398E-2</v>
      </c>
    </row>
    <row r="4303" spans="1:9" x14ac:dyDescent="0.3">
      <c r="A4303" s="1">
        <v>42774</v>
      </c>
      <c r="B4303" s="10">
        <v>3.2711972813523433E-3</v>
      </c>
      <c r="C4303" s="8">
        <f t="shared" si="314"/>
        <v>2.936513935426795E-3</v>
      </c>
      <c r="D4303" s="8">
        <f t="shared" si="316"/>
        <v>3.7475255115385743E-3</v>
      </c>
      <c r="E4303" s="8">
        <f t="shared" si="302"/>
        <v>4.0704263466565865E-3</v>
      </c>
      <c r="F4303" s="8">
        <f t="shared" ref="F4303" si="318">C4303*$H$3+D4303*$I$3+E4303*$J$3+$K$3</f>
        <v>3.9087780455455308E-3</v>
      </c>
      <c r="G4303">
        <f t="shared" si="310"/>
        <v>6.3758076419318747E-4</v>
      </c>
      <c r="H4303" s="12">
        <f t="shared" si="311"/>
        <v>0.19490746334002995</v>
      </c>
      <c r="I4303" s="12">
        <f t="shared" si="312"/>
        <v>1.4953634998040588E-2</v>
      </c>
    </row>
    <row r="4304" spans="1:9" x14ac:dyDescent="0.3">
      <c r="A4304" s="1">
        <v>42775</v>
      </c>
      <c r="B4304" s="10">
        <v>3.4320849635362163E-3</v>
      </c>
      <c r="C4304" s="8">
        <f t="shared" si="314"/>
        <v>3.2711972813523433E-3</v>
      </c>
      <c r="D4304" s="8">
        <f t="shared" si="316"/>
        <v>3.2942627613267773E-3</v>
      </c>
      <c r="E4304" s="8">
        <f t="shared" si="302"/>
        <v>3.9861165947187617E-3</v>
      </c>
      <c r="F4304" s="8">
        <f>F4303*$H$3+D4303*$I$3+E4303*$J$3+$K$3</f>
        <v>4.1678775939638455E-3</v>
      </c>
      <c r="G4304">
        <f t="shared" si="310"/>
        <v>7.3579263042762924E-4</v>
      </c>
      <c r="H4304" s="12">
        <f t="shared" si="311"/>
        <v>0.21438648467184573</v>
      </c>
      <c r="I4304" s="12">
        <f t="shared" si="312"/>
        <v>1.770007326470191E-2</v>
      </c>
    </row>
    <row r="4305" spans="1:9" x14ac:dyDescent="0.3">
      <c r="A4305" s="1">
        <v>42776</v>
      </c>
      <c r="B4305" s="10">
        <v>2.9034136074454807E-3</v>
      </c>
      <c r="C4305" s="8">
        <f t="shared" si="314"/>
        <v>3.4320849635362163E-3</v>
      </c>
      <c r="D4305" s="8">
        <f t="shared" si="316"/>
        <v>3.2472675760233591E-3</v>
      </c>
      <c r="E4305" s="8">
        <f t="shared" si="302"/>
        <v>4.0414023456637393E-3</v>
      </c>
      <c r="F4305" s="8">
        <f>F4304*$H$3+D4303*$I$3+E4303*$J$3+$K$3</f>
        <v>4.2369252686562456E-3</v>
      </c>
      <c r="G4305">
        <f t="shared" si="310"/>
        <v>1.3335116612107649E-3</v>
      </c>
      <c r="H4305" s="12">
        <f t="shared" si="311"/>
        <v>0.45929097314661704</v>
      </c>
      <c r="I4305" s="12">
        <f t="shared" si="312"/>
        <v>6.321497798986897E-2</v>
      </c>
    </row>
    <row r="4306" spans="1:9" x14ac:dyDescent="0.3">
      <c r="A4306" s="1">
        <v>42779</v>
      </c>
      <c r="B4306" s="10">
        <v>3.5384936250812318E-3</v>
      </c>
      <c r="C4306" s="8">
        <f t="shared" si="314"/>
        <v>2.9034136074454807E-3</v>
      </c>
      <c r="D4306" s="8">
        <f t="shared" si="316"/>
        <v>3.0293666095640402E-3</v>
      </c>
      <c r="E4306" s="8">
        <f t="shared" si="302"/>
        <v>3.9741919964672153E-3</v>
      </c>
      <c r="F4306" s="8">
        <f>F4305*$H$3+D4303*$I$3+E4303*$J$3+$K$3</f>
        <v>4.2553258463860471E-3</v>
      </c>
      <c r="G4306">
        <f t="shared" si="310"/>
        <v>7.1683222130481533E-4</v>
      </c>
      <c r="H4306" s="12">
        <f t="shared" si="311"/>
        <v>0.20258118206680656</v>
      </c>
      <c r="I4306" s="12">
        <f t="shared" si="312"/>
        <v>1.6014924918573925E-2</v>
      </c>
    </row>
    <row r="4307" spans="1:9" x14ac:dyDescent="0.3">
      <c r="A4307" s="1">
        <v>42780</v>
      </c>
      <c r="B4307" s="10">
        <v>3.7355059126170423E-3</v>
      </c>
      <c r="C4307" s="8">
        <f t="shared" si="314"/>
        <v>3.5384936250812318E-3</v>
      </c>
      <c r="D4307" s="8">
        <f t="shared" si="316"/>
        <v>3.2163406825684139E-3</v>
      </c>
      <c r="E4307" s="8">
        <f t="shared" si="302"/>
        <v>3.9316311812970777E-3</v>
      </c>
      <c r="F4307" s="8">
        <f>F4306*$H$3+D4303*$I$3+E4303*$J$3+$K$3</f>
        <v>4.2602294331078126E-3</v>
      </c>
      <c r="G4307">
        <f t="shared" si="310"/>
        <v>5.2472352049077022E-4</v>
      </c>
      <c r="H4307" s="12">
        <f t="shared" si="311"/>
        <v>0.14046919821983533</v>
      </c>
      <c r="I4307" s="12">
        <f t="shared" si="312"/>
        <v>8.2718533108474546E-3</v>
      </c>
    </row>
    <row r="4308" spans="1:9" x14ac:dyDescent="0.3">
      <c r="A4308" s="1">
        <v>42781</v>
      </c>
      <c r="B4308" s="10">
        <v>3.5238081228901323E-3</v>
      </c>
      <c r="C4308" s="8">
        <f t="shared" si="314"/>
        <v>3.7355059126170423E-3</v>
      </c>
      <c r="D4308" s="8">
        <f t="shared" si="316"/>
        <v>3.3761390780064626E-3</v>
      </c>
      <c r="E4308" s="8">
        <f t="shared" si="302"/>
        <v>3.7825981904604095E-3</v>
      </c>
      <c r="F4308" s="8">
        <f t="shared" ref="F4308" si="319">C4308*$H$3+D4308*$I$3+E4308*$J$3+$K$3</f>
        <v>3.8891407539481714E-3</v>
      </c>
      <c r="G4308">
        <f t="shared" si="310"/>
        <v>3.6533263105803905E-4</v>
      </c>
      <c r="H4308" s="12">
        <f t="shared" si="311"/>
        <v>0.10367551759838815</v>
      </c>
      <c r="I4308" s="12">
        <f t="shared" si="312"/>
        <v>4.7093967084264055E-3</v>
      </c>
    </row>
    <row r="4309" spans="1:9" x14ac:dyDescent="0.3">
      <c r="A4309" s="1">
        <v>42782</v>
      </c>
      <c r="B4309" s="10">
        <v>3.9030693551045195E-3</v>
      </c>
      <c r="C4309" s="8">
        <f t="shared" si="314"/>
        <v>3.5238081228901323E-3</v>
      </c>
      <c r="D4309" s="8">
        <f t="shared" si="316"/>
        <v>3.4266612463140209E-3</v>
      </c>
      <c r="E4309" s="8">
        <f t="shared" si="302"/>
        <v>3.834030926070757E-3</v>
      </c>
      <c r="F4309" s="8">
        <f>F4308*$H$3+D4308*$I$3+E4308*$J$3+$K$3</f>
        <v>3.9300830427727107E-3</v>
      </c>
      <c r="G4309">
        <f t="shared" si="310"/>
        <v>2.7013687668191264E-5</v>
      </c>
      <c r="H4309" s="12">
        <f t="shared" si="311"/>
        <v>6.921139546972736E-3</v>
      </c>
      <c r="I4309" s="12">
        <f t="shared" si="312"/>
        <v>2.37317695828132E-5</v>
      </c>
    </row>
    <row r="4310" spans="1:9" x14ac:dyDescent="0.3">
      <c r="A4310" s="1">
        <v>42783</v>
      </c>
      <c r="B4310" s="10">
        <v>3.3401022052143067E-3</v>
      </c>
      <c r="C4310" s="8">
        <f t="shared" si="314"/>
        <v>3.9030693551045195E-3</v>
      </c>
      <c r="D4310" s="8">
        <f t="shared" si="316"/>
        <v>3.5208581246276814E-3</v>
      </c>
      <c r="E4310" s="8">
        <f t="shared" si="302"/>
        <v>3.8456589207895441E-3</v>
      </c>
      <c r="F4310" s="8">
        <f>F4309*$H$3+D4308*$I$3+E4308*$J$3+$K$3</f>
        <v>3.940993790619152E-3</v>
      </c>
      <c r="G4310">
        <f t="shared" si="310"/>
        <v>6.0089158540484536E-4</v>
      </c>
      <c r="H4310" s="12">
        <f t="shared" si="311"/>
        <v>0.17990215522949576</v>
      </c>
      <c r="I4310" s="12">
        <f t="shared" si="312"/>
        <v>1.2959419279165996E-2</v>
      </c>
    </row>
    <row r="4311" spans="1:9" x14ac:dyDescent="0.3">
      <c r="A4311" s="1">
        <v>42787</v>
      </c>
      <c r="B4311" s="10">
        <v>2.7926949587407067E-3</v>
      </c>
      <c r="C4311" s="8">
        <f t="shared" si="314"/>
        <v>3.3401022052143067E-3</v>
      </c>
      <c r="D4311" s="8">
        <f t="shared" si="316"/>
        <v>3.6081958441814463E-3</v>
      </c>
      <c r="E4311" s="8">
        <f t="shared" si="302"/>
        <v>3.862656751786743E-3</v>
      </c>
      <c r="F4311" s="8">
        <f>F4310*$H$3+D4308*$I$3+E4308*$J$3+$K$3</f>
        <v>3.9439014057522197E-3</v>
      </c>
      <c r="G4311">
        <f t="shared" si="310"/>
        <v>1.151206447011513E-3</v>
      </c>
      <c r="H4311" s="12">
        <f t="shared" si="311"/>
        <v>0.41222061987415182</v>
      </c>
      <c r="I4311" s="12">
        <f t="shared" si="312"/>
        <v>5.3268031903725976E-2</v>
      </c>
    </row>
    <row r="4312" spans="1:9" x14ac:dyDescent="0.3">
      <c r="A4312" s="1">
        <v>42788</v>
      </c>
      <c r="B4312" s="10">
        <v>2.5817623873685765E-3</v>
      </c>
      <c r="C4312" s="8">
        <f t="shared" si="314"/>
        <v>2.7926949587407067E-3</v>
      </c>
      <c r="D4312" s="8">
        <f t="shared" si="316"/>
        <v>3.459036110913341E-3</v>
      </c>
      <c r="E4312" s="8">
        <f t="shared" si="302"/>
        <v>3.7963414931023358E-3</v>
      </c>
      <c r="F4312" s="8">
        <f>F4311*$H$3+D4308*$I$3+E4308*$J$3+$K$3</f>
        <v>3.944676258757808E-3</v>
      </c>
      <c r="G4312">
        <f t="shared" si="310"/>
        <v>1.3629138713892315E-3</v>
      </c>
      <c r="H4312" s="12">
        <f t="shared" si="311"/>
        <v>0.52790058374750803</v>
      </c>
      <c r="I4312" s="12">
        <f t="shared" si="312"/>
        <v>7.83874706783243E-2</v>
      </c>
    </row>
    <row r="4313" spans="1:9" x14ac:dyDescent="0.3">
      <c r="A4313" s="1">
        <v>42789</v>
      </c>
      <c r="B4313" s="10">
        <v>4.6246718235077172E-3</v>
      </c>
      <c r="C4313" s="8">
        <f t="shared" si="314"/>
        <v>2.5817623873685765E-3</v>
      </c>
      <c r="D4313" s="8">
        <f t="shared" si="316"/>
        <v>3.2282874058636481E-3</v>
      </c>
      <c r="E4313" s="8">
        <f t="shared" ref="E4313:E4376" si="320">AVERAGE(B4291:B4312)</f>
        <v>3.7133639654849128E-3</v>
      </c>
      <c r="F4313" s="8">
        <f t="shared" ref="F4313" si="321">C4313*$H$3+D4313*$I$3+E4313*$J$3+$K$3</f>
        <v>3.4953435209662837E-3</v>
      </c>
      <c r="G4313">
        <f t="shared" si="310"/>
        <v>1.1293283025414335E-3</v>
      </c>
      <c r="H4313" s="12">
        <f t="shared" si="311"/>
        <v>0.24419641990615054</v>
      </c>
      <c r="I4313" s="12">
        <f t="shared" si="312"/>
        <v>4.3121331039898791E-2</v>
      </c>
    </row>
    <row r="4314" spans="1:9" x14ac:dyDescent="0.3">
      <c r="A4314" s="1">
        <v>42790</v>
      </c>
      <c r="B4314" s="10">
        <v>4.6476117450512423E-3</v>
      </c>
      <c r="C4314" s="8">
        <f t="shared" si="314"/>
        <v>4.6246718235077172E-3</v>
      </c>
      <c r="D4314" s="8">
        <f t="shared" si="316"/>
        <v>3.448460145987165E-3</v>
      </c>
      <c r="E4314" s="8">
        <f t="shared" si="320"/>
        <v>3.7119105217582214E-3</v>
      </c>
      <c r="F4314" s="8">
        <f>F4313*$H$3+D4313*$I$3+E4313*$J$3+$K$3</f>
        <v>3.7388045895125144E-3</v>
      </c>
      <c r="G4314">
        <f t="shared" si="310"/>
        <v>9.0880715553872792E-4</v>
      </c>
      <c r="H4314" s="12">
        <f t="shared" si="311"/>
        <v>0.19554283046694293</v>
      </c>
      <c r="I4314" s="12">
        <f t="shared" si="312"/>
        <v>2.5486706522844571E-2</v>
      </c>
    </row>
    <row r="4315" spans="1:9" x14ac:dyDescent="0.3">
      <c r="A4315" s="1">
        <v>42793</v>
      </c>
      <c r="B4315" s="10">
        <v>2.6629647683810887E-3</v>
      </c>
      <c r="C4315" s="8">
        <f t="shared" si="314"/>
        <v>4.6476117450512423E-3</v>
      </c>
      <c r="D4315" s="8">
        <f t="shared" si="316"/>
        <v>3.5973686239765103E-3</v>
      </c>
      <c r="E4315" s="8">
        <f t="shared" si="320"/>
        <v>3.7158499364625692E-3</v>
      </c>
      <c r="F4315" s="8">
        <f>F4314*$H$3+D4313*$I$3+E4313*$J$3+$K$3</f>
        <v>3.8036847514574664E-3</v>
      </c>
      <c r="G4315">
        <f t="shared" si="310"/>
        <v>1.1407199830763778E-3</v>
      </c>
      <c r="H4315" s="12">
        <f t="shared" si="311"/>
        <v>0.42836465454624179</v>
      </c>
      <c r="I4315" s="12">
        <f t="shared" si="312"/>
        <v>5.6631525584593945E-2</v>
      </c>
    </row>
    <row r="4316" spans="1:9" x14ac:dyDescent="0.3">
      <c r="A4316" s="1">
        <v>42794</v>
      </c>
      <c r="B4316" s="10">
        <v>2.9573295001617634E-3</v>
      </c>
      <c r="C4316" s="8">
        <f t="shared" si="314"/>
        <v>2.6629647683810887E-3</v>
      </c>
      <c r="D4316" s="8">
        <f t="shared" si="316"/>
        <v>3.4619411366098663E-3</v>
      </c>
      <c r="E4316" s="8">
        <f t="shared" si="320"/>
        <v>3.6366972627258072E-3</v>
      </c>
      <c r="F4316" s="8">
        <f>F4315*$H$3+D4313*$I$3+E4313*$J$3+$K$3</f>
        <v>3.8209747249186811E-3</v>
      </c>
      <c r="G4316">
        <f t="shared" si="310"/>
        <v>8.6364522475691763E-4</v>
      </c>
      <c r="H4316" s="12">
        <f t="shared" si="311"/>
        <v>0.2920355086268463</v>
      </c>
      <c r="I4316" s="12">
        <f t="shared" si="312"/>
        <v>3.019142504842387E-2</v>
      </c>
    </row>
    <row r="4317" spans="1:9" x14ac:dyDescent="0.3">
      <c r="A4317" s="1">
        <v>42795</v>
      </c>
      <c r="B4317" s="10">
        <v>8.3856644579792111E-3</v>
      </c>
      <c r="C4317" s="8">
        <f t="shared" si="314"/>
        <v>2.9573295001617634E-3</v>
      </c>
      <c r="D4317" s="8">
        <f t="shared" si="316"/>
        <v>3.4948680448940775E-3</v>
      </c>
      <c r="E4317" s="8">
        <f t="shared" si="320"/>
        <v>3.6839207520548687E-3</v>
      </c>
      <c r="F4317" s="8">
        <f>F4316*$H$3+D4313*$I$3+E4313*$J$3+$K$3</f>
        <v>3.8255823456971733E-3</v>
      </c>
      <c r="G4317">
        <f t="shared" si="310"/>
        <v>4.5600821122820379E-3</v>
      </c>
      <c r="H4317" s="12">
        <f t="shared" si="311"/>
        <v>0.54379496522103066</v>
      </c>
      <c r="I4317" s="12">
        <f t="shared" si="312"/>
        <v>0.40718391892500416</v>
      </c>
    </row>
    <row r="4318" spans="1:9" x14ac:dyDescent="0.3">
      <c r="A4318" s="1">
        <v>42796</v>
      </c>
      <c r="B4318" s="10">
        <v>2.8778645692251617E-3</v>
      </c>
      <c r="C4318" s="8">
        <f t="shared" si="314"/>
        <v>8.3856644579792111E-3</v>
      </c>
      <c r="D4318" s="8">
        <f t="shared" si="316"/>
        <v>4.6556484590162045E-3</v>
      </c>
      <c r="E4318" s="8">
        <f t="shared" si="320"/>
        <v>3.9610141510914958E-3</v>
      </c>
      <c r="F4318" s="8">
        <f t="shared" ref="F4318" si="322">C4318*$H$3+D4318*$I$3+E4318*$J$3+$K$3</f>
        <v>5.8175343754751068E-3</v>
      </c>
      <c r="G4318">
        <f t="shared" si="310"/>
        <v>2.9396698062499451E-3</v>
      </c>
      <c r="H4318" s="12">
        <f t="shared" si="311"/>
        <v>1.0214760755894166</v>
      </c>
      <c r="I4318" s="12">
        <f t="shared" si="312"/>
        <v>0.19851599637975492</v>
      </c>
    </row>
    <row r="4319" spans="1:9" x14ac:dyDescent="0.3">
      <c r="A4319" s="1">
        <v>42797</v>
      </c>
      <c r="B4319" s="10">
        <v>2.6650402045872009E-3</v>
      </c>
      <c r="C4319" s="8">
        <f t="shared" si="314"/>
        <v>2.8778645692251617E-3</v>
      </c>
      <c r="D4319" s="8">
        <f t="shared" si="316"/>
        <v>4.3062870081596932E-3</v>
      </c>
      <c r="E4319" s="8">
        <f t="shared" si="320"/>
        <v>3.7601896264223538E-3</v>
      </c>
      <c r="F4319" s="8">
        <f>F4318*$H$3+D4318*$I$3+E4318*$J$3+$K$3</f>
        <v>5.1331510502744659E-3</v>
      </c>
      <c r="G4319">
        <f t="shared" si="310"/>
        <v>2.4681108456872649E-3</v>
      </c>
      <c r="H4319" s="12">
        <f t="shared" si="311"/>
        <v>0.9261064209984633</v>
      </c>
      <c r="I4319" s="12">
        <f t="shared" si="312"/>
        <v>0.17468267899361978</v>
      </c>
    </row>
    <row r="4320" spans="1:9" x14ac:dyDescent="0.3">
      <c r="A4320" s="1">
        <v>42800</v>
      </c>
      <c r="B4320" s="10">
        <v>4.5781663231214114E-3</v>
      </c>
      <c r="C4320" s="8">
        <f t="shared" si="314"/>
        <v>2.6650402045872009E-3</v>
      </c>
      <c r="D4320" s="8">
        <f t="shared" si="316"/>
        <v>3.9097727000668853E-3</v>
      </c>
      <c r="E4320" s="8">
        <f t="shared" si="320"/>
        <v>3.6627685020880372E-3</v>
      </c>
      <c r="F4320" s="8">
        <f>F4319*$H$3+D4318*$I$3+E4318*$J$3+$K$3</f>
        <v>4.950769114482498E-3</v>
      </c>
      <c r="G4320">
        <f t="shared" si="310"/>
        <v>3.7260279136108656E-4</v>
      </c>
      <c r="H4320" s="12">
        <f t="shared" si="311"/>
        <v>8.1386905818451025E-2</v>
      </c>
      <c r="I4320" s="12">
        <f t="shared" si="312"/>
        <v>2.9827920583374024E-3</v>
      </c>
    </row>
    <row r="4321" spans="1:9" x14ac:dyDescent="0.3">
      <c r="A4321" s="1">
        <v>42801</v>
      </c>
      <c r="B4321" s="10">
        <v>3.2597564153575009E-3</v>
      </c>
      <c r="C4321" s="8">
        <f t="shared" si="314"/>
        <v>4.5781663231214114E-3</v>
      </c>
      <c r="D4321" s="8">
        <f t="shared" si="316"/>
        <v>4.2928130110149497E-3</v>
      </c>
      <c r="E4321" s="8">
        <f t="shared" si="320"/>
        <v>3.6191619243930409E-3</v>
      </c>
      <c r="F4321" s="8">
        <f>F4320*$H$3+D4318*$I$3+E4318*$J$3+$K$3</f>
        <v>4.9021659862670723E-3</v>
      </c>
      <c r="G4321">
        <f t="shared" si="310"/>
        <v>1.6424095709095714E-3</v>
      </c>
      <c r="H4321" s="12">
        <f t="shared" si="311"/>
        <v>0.50384426369153923</v>
      </c>
      <c r="I4321" s="12">
        <f t="shared" si="312"/>
        <v>7.2987144695622508E-2</v>
      </c>
    </row>
    <row r="4322" spans="1:9" x14ac:dyDescent="0.3">
      <c r="A4322" s="1">
        <v>42802</v>
      </c>
      <c r="B4322" s="10">
        <v>3.0445029398293807E-3</v>
      </c>
      <c r="C4322" s="8">
        <f t="shared" si="314"/>
        <v>3.2597564153575009E-3</v>
      </c>
      <c r="D4322" s="8">
        <f t="shared" si="316"/>
        <v>4.3532983940540977E-3</v>
      </c>
      <c r="E4322" s="8">
        <f t="shared" si="320"/>
        <v>3.6006480846341405E-3</v>
      </c>
      <c r="F4322" s="8">
        <f>F4321*$H$3+D4318*$I$3+E4318*$J$3+$K$3</f>
        <v>4.8892136943524851E-3</v>
      </c>
      <c r="G4322">
        <f t="shared" si="310"/>
        <v>1.8447107545231044E-3</v>
      </c>
      <c r="H4322" s="12">
        <f t="shared" si="311"/>
        <v>0.60591524822980969</v>
      </c>
      <c r="I4322" s="12">
        <f t="shared" si="312"/>
        <v>9.6391709385100777E-2</v>
      </c>
    </row>
    <row r="4323" spans="1:9" x14ac:dyDescent="0.3">
      <c r="A4323" s="1">
        <v>42803</v>
      </c>
      <c r="B4323" s="10">
        <v>4.2290561667075446E-3</v>
      </c>
      <c r="C4323" s="8">
        <f t="shared" si="314"/>
        <v>3.0445029398293807E-3</v>
      </c>
      <c r="D4323" s="8">
        <f t="shared" si="316"/>
        <v>3.285066090424131E-3</v>
      </c>
      <c r="E4323" s="8">
        <f t="shared" si="320"/>
        <v>3.5575382891835637E-3</v>
      </c>
      <c r="F4323" s="8">
        <f t="shared" ref="F4323" si="323">C4323*$H$3+D4323*$I$3+E4323*$J$3+$K$3</f>
        <v>3.6266787669841363E-3</v>
      </c>
      <c r="G4323">
        <f t="shared" si="310"/>
        <v>6.0237739972340831E-4</v>
      </c>
      <c r="H4323" s="12">
        <f t="shared" si="311"/>
        <v>0.14243778658356726</v>
      </c>
      <c r="I4323" s="12">
        <f t="shared" si="312"/>
        <v>1.243460482061054E-2</v>
      </c>
    </row>
    <row r="4324" spans="1:9" x14ac:dyDescent="0.3">
      <c r="A4324" s="1">
        <v>42804</v>
      </c>
      <c r="B4324" s="10">
        <v>5.2010471489163093E-3</v>
      </c>
      <c r="C4324" s="8">
        <f t="shared" si="314"/>
        <v>4.2290561667075446E-3</v>
      </c>
      <c r="D4324" s="8">
        <f t="shared" si="316"/>
        <v>3.5553044099206075E-3</v>
      </c>
      <c r="E4324" s="8">
        <f t="shared" si="320"/>
        <v>3.6314216031221175E-3</v>
      </c>
      <c r="F4324" s="8">
        <f>F4323*$H$3+D4323*$I$3+E4323*$J$3+$K$3</f>
        <v>3.7818233335129106E-3</v>
      </c>
      <c r="G4324">
        <f t="shared" si="310"/>
        <v>1.4192238154033987E-3</v>
      </c>
      <c r="H4324" s="12">
        <f t="shared" si="311"/>
        <v>0.27287270712381606</v>
      </c>
      <c r="I4324" s="12">
        <f t="shared" si="312"/>
        <v>5.6621293490818791E-2</v>
      </c>
    </row>
    <row r="4325" spans="1:9" x14ac:dyDescent="0.3">
      <c r="A4325" s="1">
        <v>42807</v>
      </c>
      <c r="B4325" s="10">
        <v>1.7284779884082315E-3</v>
      </c>
      <c r="C4325" s="8">
        <f t="shared" si="314"/>
        <v>5.2010471489163093E-3</v>
      </c>
      <c r="D4325" s="8">
        <f t="shared" si="316"/>
        <v>4.0625057987864295E-3</v>
      </c>
      <c r="E4325" s="8">
        <f t="shared" si="320"/>
        <v>3.7343549310080047E-3</v>
      </c>
      <c r="F4325" s="8">
        <f>F4324*$H$3+D4323*$I$3+E4323*$J$3+$K$3</f>
        <v>3.8231679503806996E-3</v>
      </c>
      <c r="G4325">
        <f t="shared" si="310"/>
        <v>2.0946899619724681E-3</v>
      </c>
      <c r="H4325" s="12">
        <f t="shared" si="311"/>
        <v>1.2118696194109384</v>
      </c>
      <c r="I4325" s="12">
        <f t="shared" si="312"/>
        <v>0.24594435375179025</v>
      </c>
    </row>
    <row r="4326" spans="1:9" x14ac:dyDescent="0.3">
      <c r="A4326" s="1">
        <v>42808</v>
      </c>
      <c r="B4326" s="10">
        <v>4.0125058845574615E-3</v>
      </c>
      <c r="C4326" s="8">
        <f t="shared" si="314"/>
        <v>1.7284779884082315E-3</v>
      </c>
      <c r="D4326" s="8">
        <f t="shared" si="316"/>
        <v>3.4925681318437934E-3</v>
      </c>
      <c r="E4326" s="8">
        <f t="shared" si="320"/>
        <v>3.6642313267832723E-3</v>
      </c>
      <c r="F4326" s="8">
        <f>F4325*$H$3+D4323*$I$3+E4323*$J$3+$K$3</f>
        <v>3.8341859149938992E-3</v>
      </c>
      <c r="G4326">
        <f t="shared" si="310"/>
        <v>1.7831996956356238E-4</v>
      </c>
      <c r="H4326" s="12">
        <f t="shared" si="311"/>
        <v>4.4441048734618682E-2</v>
      </c>
      <c r="I4326" s="12">
        <f t="shared" si="312"/>
        <v>1.0490885510829884E-3</v>
      </c>
    </row>
    <row r="4327" spans="1:9" x14ac:dyDescent="0.3">
      <c r="A4327" s="1">
        <v>42809</v>
      </c>
      <c r="B4327" s="10">
        <v>5.2443270673814685E-3</v>
      </c>
      <c r="C4327" s="8">
        <f t="shared" si="314"/>
        <v>4.0125058845574615E-3</v>
      </c>
      <c r="D4327" s="8">
        <f t="shared" si="316"/>
        <v>3.6431180256837848E-3</v>
      </c>
      <c r="E4327" s="8">
        <f t="shared" si="320"/>
        <v>3.6906140959206022E-3</v>
      </c>
      <c r="F4327" s="8">
        <f>F4326*$H$3+D4323*$I$3+E4323*$J$3+$K$3</f>
        <v>3.837122102420812E-3</v>
      </c>
      <c r="G4327">
        <f t="shared" si="310"/>
        <v>1.4072049649606565E-3</v>
      </c>
      <c r="H4327" s="12">
        <f t="shared" si="311"/>
        <v>0.26832898613687806</v>
      </c>
      <c r="I4327" s="12">
        <f t="shared" si="312"/>
        <v>5.4310175699940677E-2</v>
      </c>
    </row>
    <row r="4328" spans="1:9" x14ac:dyDescent="0.3">
      <c r="A4328" s="1">
        <v>42810</v>
      </c>
      <c r="B4328" s="10">
        <v>3.0232163921119237E-3</v>
      </c>
      <c r="C4328" s="8">
        <f t="shared" si="314"/>
        <v>5.2443270673814685E-3</v>
      </c>
      <c r="D4328" s="8">
        <f t="shared" si="316"/>
        <v>4.0830828511942028E-3</v>
      </c>
      <c r="E4328" s="8">
        <f t="shared" si="320"/>
        <v>3.7970192531904187E-3</v>
      </c>
      <c r="F4328" s="8">
        <f t="shared" ref="F4328" si="324">C4328*$H$3+D4328*$I$3+E4328*$J$3+$K$3</f>
        <v>4.6604052644880697E-3</v>
      </c>
      <c r="G4328">
        <f t="shared" si="310"/>
        <v>1.6371888723761461E-3</v>
      </c>
      <c r="H4328" s="12">
        <f t="shared" si="311"/>
        <v>0.54153876535197587</v>
      </c>
      <c r="I4328" s="12">
        <f t="shared" si="312"/>
        <v>8.1483582800826238E-2</v>
      </c>
    </row>
    <row r="4329" spans="1:9" x14ac:dyDescent="0.3">
      <c r="A4329" s="1">
        <v>42811</v>
      </c>
      <c r="B4329" s="10">
        <v>2.1270629105454857E-3</v>
      </c>
      <c r="C4329" s="8">
        <f t="shared" si="314"/>
        <v>3.0232163921119237E-3</v>
      </c>
      <c r="D4329" s="8">
        <f t="shared" si="316"/>
        <v>3.841914896275079E-3</v>
      </c>
      <c r="E4329" s="8">
        <f t="shared" si="320"/>
        <v>3.7735975607827224E-3</v>
      </c>
      <c r="F4329" s="8">
        <f>F4328*$H$3+D4328*$I$3+E4328*$J$3+$K$3</f>
        <v>4.5047954112941557E-3</v>
      </c>
      <c r="G4329">
        <f t="shared" si="310"/>
        <v>2.37773250074867E-3</v>
      </c>
      <c r="H4329" s="12">
        <f t="shared" si="311"/>
        <v>1.1178477556824589</v>
      </c>
      <c r="I4329" s="12">
        <f t="shared" si="312"/>
        <v>0.22257783572854217</v>
      </c>
    </row>
    <row r="4330" spans="1:9" x14ac:dyDescent="0.3">
      <c r="A4330" s="1">
        <v>42814</v>
      </c>
      <c r="B4330" s="10">
        <v>2.5986664388150523E-3</v>
      </c>
      <c r="C4330" s="8">
        <f t="shared" si="314"/>
        <v>2.1270629105454857E-3</v>
      </c>
      <c r="D4330" s="8">
        <f t="shared" si="316"/>
        <v>3.2271180486009138E-3</v>
      </c>
      <c r="E4330" s="8">
        <f t="shared" si="320"/>
        <v>3.7004865152340154E-3</v>
      </c>
      <c r="F4330" s="8">
        <f>F4329*$H$3+D4328*$I$3+E4328*$J$3+$K$3</f>
        <v>4.463326799759108E-3</v>
      </c>
      <c r="G4330">
        <f t="shared" si="310"/>
        <v>1.8646603609440556E-3</v>
      </c>
      <c r="H4330" s="12">
        <f t="shared" si="311"/>
        <v>0.71754509662821864</v>
      </c>
      <c r="I4330" s="12">
        <f t="shared" si="312"/>
        <v>0.12312234458526117</v>
      </c>
    </row>
    <row r="4331" spans="1:9" x14ac:dyDescent="0.3">
      <c r="A4331" s="1">
        <v>42815</v>
      </c>
      <c r="B4331" s="10">
        <v>8.1115803198252828E-3</v>
      </c>
      <c r="C4331" s="8">
        <f t="shared" si="314"/>
        <v>2.5986664388150523E-3</v>
      </c>
      <c r="D4331" s="8">
        <f t="shared" si="316"/>
        <v>3.401155738682278E-3</v>
      </c>
      <c r="E4331" s="8">
        <f t="shared" si="320"/>
        <v>3.65843462050333E-3</v>
      </c>
      <c r="F4331" s="8">
        <f>F4330*$H$3+D4328*$I$3+E4328*$J$3+$K$3</f>
        <v>4.4522757916940735E-3</v>
      </c>
      <c r="G4331">
        <f t="shared" si="310"/>
        <v>3.6593045281312093E-3</v>
      </c>
      <c r="H4331" s="12">
        <f t="shared" si="311"/>
        <v>0.45112103731348219</v>
      </c>
      <c r="I4331" s="12">
        <f t="shared" si="312"/>
        <v>0.2220179651760612</v>
      </c>
    </row>
    <row r="4332" spans="1:9" x14ac:dyDescent="0.3">
      <c r="A4332" s="1">
        <v>42816</v>
      </c>
      <c r="B4332" s="10">
        <v>4.2212725335702191E-3</v>
      </c>
      <c r="C4332" s="8">
        <f t="shared" si="314"/>
        <v>8.1115803198252828E-3</v>
      </c>
      <c r="D4332" s="8">
        <f t="shared" si="316"/>
        <v>4.2209706257358426E-3</v>
      </c>
      <c r="E4332" s="8">
        <f t="shared" si="320"/>
        <v>3.8497305734451833E-3</v>
      </c>
      <c r="F4332" s="8">
        <f>F4331*$H$3+D4328*$I$3+E4328*$J$3+$K$3</f>
        <v>4.4493307984875795E-3</v>
      </c>
      <c r="G4332">
        <f t="shared" si="310"/>
        <v>2.2805826491736035E-4</v>
      </c>
      <c r="H4332" s="12">
        <f t="shared" si="311"/>
        <v>5.4025951440874125E-2</v>
      </c>
      <c r="I4332" s="12">
        <f t="shared" si="312"/>
        <v>1.3603152683188124E-3</v>
      </c>
    </row>
    <row r="4333" spans="1:9" x14ac:dyDescent="0.3">
      <c r="A4333" s="1">
        <v>42817</v>
      </c>
      <c r="B4333" s="10">
        <v>5.4155664699152032E-3</v>
      </c>
      <c r="C4333" s="8">
        <f t="shared" si="314"/>
        <v>4.2212725335702191E-3</v>
      </c>
      <c r="D4333" s="8">
        <f t="shared" si="316"/>
        <v>4.0163597189735931E-3</v>
      </c>
      <c r="E4333" s="8">
        <f t="shared" si="320"/>
        <v>3.8897837701886333E-3</v>
      </c>
      <c r="F4333" s="8">
        <f t="shared" ref="F4333" si="325">C4333*$H$3+D4333*$I$3+E4333*$J$3+$K$3</f>
        <v>4.3658967063854581E-3</v>
      </c>
      <c r="G4333">
        <f t="shared" si="310"/>
        <v>1.0496697635297451E-3</v>
      </c>
      <c r="H4333" s="12">
        <f t="shared" si="311"/>
        <v>0.19382455544787741</v>
      </c>
      <c r="I4333" s="12">
        <f t="shared" si="312"/>
        <v>2.4970894901418683E-2</v>
      </c>
    </row>
    <row r="4334" spans="1:9" x14ac:dyDescent="0.3">
      <c r="A4334" s="1">
        <v>42818</v>
      </c>
      <c r="B4334" s="10">
        <v>5.876478639174878E-3</v>
      </c>
      <c r="C4334" s="8">
        <f t="shared" si="314"/>
        <v>5.4155664699152032E-3</v>
      </c>
      <c r="D4334" s="8">
        <f t="shared" si="316"/>
        <v>4.4948297345342491E-3</v>
      </c>
      <c r="E4334" s="8">
        <f t="shared" si="320"/>
        <v>4.0090052025147467E-3</v>
      </c>
      <c r="F4334" s="8">
        <f>F4333*$H$3+D4333*$I$3+E4333*$J$3+$K$3</f>
        <v>4.4044377339486629E-3</v>
      </c>
      <c r="G4334">
        <f t="shared" si="310"/>
        <v>1.4720409052262151E-3</v>
      </c>
      <c r="H4334" s="12">
        <f t="shared" si="311"/>
        <v>0.25049710815130366</v>
      </c>
      <c r="I4334" s="12">
        <f t="shared" si="312"/>
        <v>4.587256422762076E-2</v>
      </c>
    </row>
    <row r="4335" spans="1:9" x14ac:dyDescent="0.3">
      <c r="A4335" s="1">
        <v>42821</v>
      </c>
      <c r="B4335" s="10">
        <v>8.5858907954762132E-3</v>
      </c>
      <c r="C4335" s="8">
        <f t="shared" si="314"/>
        <v>5.876478639174878E-3</v>
      </c>
      <c r="D4335" s="8">
        <f t="shared" si="316"/>
        <v>5.2447128802601264E-3</v>
      </c>
      <c r="E4335" s="8">
        <f t="shared" si="320"/>
        <v>4.1587650321423062E-3</v>
      </c>
      <c r="F4335" s="8">
        <f>F4334*$H$3+D4333*$I$3+E4333*$J$3+$K$3</f>
        <v>4.4147085674940715E-3</v>
      </c>
      <c r="G4335">
        <f t="shared" si="310"/>
        <v>4.1711822279821417E-3</v>
      </c>
      <c r="H4335" s="12">
        <f t="shared" si="311"/>
        <v>0.48581822519567563</v>
      </c>
      <c r="I4335" s="12">
        <f t="shared" si="312"/>
        <v>0.27965907638138443</v>
      </c>
    </row>
    <row r="4336" spans="1:9" x14ac:dyDescent="0.3">
      <c r="A4336" s="1">
        <v>42822</v>
      </c>
      <c r="B4336" s="10">
        <v>6.0126734529755855E-3</v>
      </c>
      <c r="C4336" s="8">
        <f t="shared" si="314"/>
        <v>8.5858907954762132E-3</v>
      </c>
      <c r="D4336" s="8">
        <f t="shared" si="316"/>
        <v>6.4421577515923591E-3</v>
      </c>
      <c r="E4336" s="8">
        <f t="shared" si="320"/>
        <v>4.3388204399590555E-3</v>
      </c>
      <c r="F4336" s="8">
        <f>F4335*$H$3+D4333*$I$3+E4333*$J$3+$K$3</f>
        <v>4.4174456512821071E-3</v>
      </c>
      <c r="G4336">
        <f t="shared" si="310"/>
        <v>1.5952278016934784E-3</v>
      </c>
      <c r="H4336" s="12">
        <f t="shared" si="311"/>
        <v>0.2653108994143068</v>
      </c>
      <c r="I4336" s="12">
        <f t="shared" si="312"/>
        <v>5.2812099430432191E-2</v>
      </c>
    </row>
    <row r="4337" spans="1:9" x14ac:dyDescent="0.3">
      <c r="A4337" s="1">
        <v>42823</v>
      </c>
      <c r="B4337" s="10">
        <v>2.857348811546877E-3</v>
      </c>
      <c r="C4337" s="8">
        <f t="shared" si="314"/>
        <v>6.0126734529755855E-3</v>
      </c>
      <c r="D4337" s="8">
        <f t="shared" si="316"/>
        <v>6.022376378222419E-3</v>
      </c>
      <c r="E4337" s="8">
        <f t="shared" si="320"/>
        <v>4.4008686994101622E-3</v>
      </c>
      <c r="F4337" s="8">
        <f>F4336*$H$3+D4333*$I$3+E4333*$J$3+$K$3</f>
        <v>4.4181750592342077E-3</v>
      </c>
      <c r="G4337">
        <f t="shared" si="310"/>
        <v>1.5608262476873307E-3</v>
      </c>
      <c r="H4337" s="12">
        <f t="shared" si="311"/>
        <v>0.54624981079658574</v>
      </c>
      <c r="I4337" s="12">
        <f t="shared" si="312"/>
        <v>8.2558551375714551E-2</v>
      </c>
    </row>
    <row r="4338" spans="1:9" x14ac:dyDescent="0.3">
      <c r="A4338" s="1">
        <v>42824</v>
      </c>
      <c r="B4338" s="10">
        <v>2.9041116060989831E-3</v>
      </c>
      <c r="C4338" s="8">
        <f t="shared" si="314"/>
        <v>2.857348811546877E-3</v>
      </c>
      <c r="D4338" s="8">
        <f t="shared" si="316"/>
        <v>5.7495916338177518E-3</v>
      </c>
      <c r="E4338" s="8">
        <f t="shared" si="320"/>
        <v>4.4097043377358805E-3</v>
      </c>
      <c r="F4338" s="8">
        <f t="shared" ref="F4338" si="326">C4338*$H$3+D4338*$I$3+E4338*$J$3+$K$3</f>
        <v>4.9743156139533803E-3</v>
      </c>
      <c r="G4338">
        <f t="shared" si="310"/>
        <v>2.0702040078543972E-3</v>
      </c>
      <c r="H4338" s="12">
        <f t="shared" si="311"/>
        <v>0.71285277174152684</v>
      </c>
      <c r="I4338" s="12">
        <f t="shared" si="312"/>
        <v>0.12198160779108802</v>
      </c>
    </row>
    <row r="4339" spans="1:9" x14ac:dyDescent="0.3">
      <c r="A4339" s="1">
        <v>42825</v>
      </c>
      <c r="B4339" s="10">
        <v>2.9098488260375509E-3</v>
      </c>
      <c r="C4339" s="8">
        <f t="shared" si="314"/>
        <v>2.9041116060989831E-3</v>
      </c>
      <c r="D4339" s="8">
        <f t="shared" si="316"/>
        <v>5.2473006610545079E-3</v>
      </c>
      <c r="E4339" s="8">
        <f t="shared" si="320"/>
        <v>4.4072853425512083E-3</v>
      </c>
      <c r="F4339" s="8">
        <f>F4338*$H$3+D4338*$I$3+E4338*$J$3+$K$3</f>
        <v>5.5384680256402663E-3</v>
      </c>
      <c r="G4339">
        <f t="shared" si="310"/>
        <v>2.6286191996027154E-3</v>
      </c>
      <c r="H4339" s="12">
        <f t="shared" si="311"/>
        <v>0.90335249586907362</v>
      </c>
      <c r="I4339" s="12">
        <f t="shared" si="312"/>
        <v>0.16900555881336299</v>
      </c>
    </row>
    <row r="4340" spans="1:9" x14ac:dyDescent="0.3">
      <c r="A4340" s="1">
        <v>42828</v>
      </c>
      <c r="B4340" s="10">
        <v>6.5205637558746364E-3</v>
      </c>
      <c r="C4340" s="8">
        <f t="shared" si="314"/>
        <v>2.9098488260375509E-3</v>
      </c>
      <c r="D4340" s="8">
        <f t="shared" si="316"/>
        <v>4.6539746984270419E-3</v>
      </c>
      <c r="E4340" s="8">
        <f t="shared" si="320"/>
        <v>4.1583846320084059E-3</v>
      </c>
      <c r="F4340" s="8">
        <f>F4339*$H$3+D4338*$I$3+E4338*$J$3+$K$3</f>
        <v>5.6888095157620437E-3</v>
      </c>
      <c r="G4340">
        <f t="shared" si="310"/>
        <v>8.3175424011259266E-4</v>
      </c>
      <c r="H4340" s="12">
        <f t="shared" si="311"/>
        <v>0.12755863929146188</v>
      </c>
      <c r="I4340" s="12">
        <f t="shared" si="312"/>
        <v>9.7490044493653283E-3</v>
      </c>
    </row>
    <row r="4341" spans="1:9" x14ac:dyDescent="0.3">
      <c r="A4341" s="1">
        <v>42829</v>
      </c>
      <c r="B4341" s="10">
        <v>3.1574601496476614E-3</v>
      </c>
      <c r="C4341" s="8">
        <f t="shared" si="314"/>
        <v>6.5205637558746364E-3</v>
      </c>
      <c r="D4341" s="8">
        <f t="shared" si="316"/>
        <v>4.2409092905067265E-3</v>
      </c>
      <c r="E4341" s="8">
        <f t="shared" si="320"/>
        <v>4.3239618677652003E-3</v>
      </c>
      <c r="F4341" s="8">
        <f>F4340*$H$3+D4338*$I$3+E4338*$J$3+$K$3</f>
        <v>5.7288741564226276E-3</v>
      </c>
      <c r="G4341">
        <f t="shared" si="310"/>
        <v>2.5714140067749662E-3</v>
      </c>
      <c r="H4341" s="12">
        <f t="shared" si="311"/>
        <v>0.81439317834681413</v>
      </c>
      <c r="I4341" s="12">
        <f t="shared" si="312"/>
        <v>0.14689953146356194</v>
      </c>
    </row>
    <row r="4342" spans="1:9" x14ac:dyDescent="0.3">
      <c r="A4342" s="1">
        <v>42830</v>
      </c>
      <c r="B4342" s="10">
        <v>7.9889385760574753E-3</v>
      </c>
      <c r="C4342" s="8">
        <f t="shared" si="314"/>
        <v>3.1574601496476614E-3</v>
      </c>
      <c r="D4342" s="8">
        <f t="shared" si="316"/>
        <v>3.669866629841141E-3</v>
      </c>
      <c r="E4342" s="8">
        <f t="shared" si="320"/>
        <v>4.3463445925406748E-3</v>
      </c>
      <c r="F4342" s="8">
        <f>F4341*$H$3+D4338*$I$3+E4338*$J$3+$K$3</f>
        <v>5.7395510190103374E-3</v>
      </c>
      <c r="G4342">
        <f t="shared" si="310"/>
        <v>2.2493875570471378E-3</v>
      </c>
      <c r="H4342" s="12">
        <f t="shared" si="311"/>
        <v>0.28156275525618146</v>
      </c>
      <c r="I4342" s="12">
        <f t="shared" si="312"/>
        <v>6.1233101099205323E-2</v>
      </c>
    </row>
    <row r="4343" spans="1:9" x14ac:dyDescent="0.3">
      <c r="A4343" s="1">
        <v>42831</v>
      </c>
      <c r="B4343" s="10">
        <v>4.1942095412339855E-3</v>
      </c>
      <c r="C4343" s="8">
        <f t="shared" si="314"/>
        <v>7.9889385760574753E-3</v>
      </c>
      <c r="D4343" s="8">
        <f t="shared" si="316"/>
        <v>4.6961845827432607E-3</v>
      </c>
      <c r="E4343" s="8">
        <f t="shared" si="320"/>
        <v>4.5013796949468603E-3</v>
      </c>
      <c r="F4343" s="8">
        <f t="shared" ref="F4343" si="327">C4343*$H$3+D4343*$I$3+E4343*$J$3+$K$3</f>
        <v>5.8073250383166505E-3</v>
      </c>
      <c r="G4343">
        <f t="shared" si="310"/>
        <v>1.613115497082665E-3</v>
      </c>
      <c r="H4343" s="12">
        <f t="shared" si="311"/>
        <v>0.38460536633276254</v>
      </c>
      <c r="I4343" s="12">
        <f t="shared" si="312"/>
        <v>4.7642612827834441E-2</v>
      </c>
    </row>
    <row r="4344" spans="1:9" x14ac:dyDescent="0.3">
      <c r="A4344" s="1">
        <v>42832</v>
      </c>
      <c r="B4344" s="10">
        <v>3.6816514379199019E-3</v>
      </c>
      <c r="C4344" s="8">
        <f t="shared" si="314"/>
        <v>4.1942095412339855E-3</v>
      </c>
      <c r="D4344" s="8">
        <f t="shared" si="316"/>
        <v>4.9542041697702623E-3</v>
      </c>
      <c r="E4344" s="8">
        <f t="shared" si="320"/>
        <v>4.5438548370321545E-3</v>
      </c>
      <c r="F4344" s="8">
        <f>F4343*$H$3+D4343*$I$3+E4343*$J$3+$K$3</f>
        <v>5.2259448592386643E-3</v>
      </c>
      <c r="G4344">
        <f t="shared" si="310"/>
        <v>1.5442934213187624E-3</v>
      </c>
      <c r="H4344" s="12">
        <f t="shared" si="311"/>
        <v>0.4194567159218292</v>
      </c>
      <c r="I4344" s="12">
        <f t="shared" si="312"/>
        <v>5.4769091910597201E-2</v>
      </c>
    </row>
    <row r="4345" spans="1:9" x14ac:dyDescent="0.3">
      <c r="A4345" s="1">
        <v>42835</v>
      </c>
      <c r="B4345" s="10">
        <v>4.2909745748341598E-3</v>
      </c>
      <c r="C4345" s="8">
        <f t="shared" si="314"/>
        <v>3.6816514379199019E-3</v>
      </c>
      <c r="D4345" s="8">
        <f t="shared" si="316"/>
        <v>5.1085646921467318E-3</v>
      </c>
      <c r="E4345" s="8">
        <f t="shared" si="320"/>
        <v>4.5728161323999048E-3</v>
      </c>
      <c r="F4345" s="8">
        <f>F4344*$H$3+D4343*$I$3+E4343*$J$3+$K$3</f>
        <v>5.0710123256906877E-3</v>
      </c>
      <c r="G4345">
        <f t="shared" si="310"/>
        <v>7.8003775085652791E-4</v>
      </c>
      <c r="H4345" s="12">
        <f t="shared" si="311"/>
        <v>0.18178568463940975</v>
      </c>
      <c r="I4345" s="12">
        <f t="shared" si="312"/>
        <v>1.3203700676786001E-2</v>
      </c>
    </row>
    <row r="4346" spans="1:9" x14ac:dyDescent="0.3">
      <c r="A4346" s="1">
        <v>42836</v>
      </c>
      <c r="B4346" s="10">
        <v>6.7078374680516082E-3</v>
      </c>
      <c r="C4346" s="8">
        <f t="shared" si="314"/>
        <v>4.2909745748341598E-3</v>
      </c>
      <c r="D4346" s="8">
        <f t="shared" si="316"/>
        <v>4.6626468559386371E-3</v>
      </c>
      <c r="E4346" s="8">
        <f t="shared" si="320"/>
        <v>4.5756306054965694E-3</v>
      </c>
      <c r="F4346" s="8">
        <f>F4345*$H$3+D4343*$I$3+E4343*$J$3+$K$3</f>
        <v>5.0297242136851097E-3</v>
      </c>
      <c r="G4346">
        <f t="shared" si="310"/>
        <v>1.6781132543664985E-3</v>
      </c>
      <c r="H4346" s="12">
        <f t="shared" si="311"/>
        <v>0.25017202076810779</v>
      </c>
      <c r="I4346" s="12">
        <f t="shared" si="312"/>
        <v>4.5727758407068553E-2</v>
      </c>
    </row>
    <row r="4347" spans="1:9" x14ac:dyDescent="0.3">
      <c r="A4347" s="1">
        <v>42837</v>
      </c>
      <c r="B4347" s="10">
        <v>2.9890917918257509E-3</v>
      </c>
      <c r="C4347" s="8">
        <f t="shared" si="314"/>
        <v>6.7078374680516082E-3</v>
      </c>
      <c r="D4347" s="8">
        <f t="shared" si="316"/>
        <v>5.3727223196194263E-3</v>
      </c>
      <c r="E4347" s="8">
        <f t="shared" si="320"/>
        <v>4.6441210745481734E-3</v>
      </c>
      <c r="F4347" s="8">
        <f>F4346*$H$3+D4343*$I$3+E4343*$J$3+$K$3</f>
        <v>5.018721307104115E-3</v>
      </c>
      <c r="G4347">
        <f t="shared" si="310"/>
        <v>2.0296295152783641E-3</v>
      </c>
      <c r="H4347" s="12">
        <f t="shared" si="311"/>
        <v>0.67901210689774671</v>
      </c>
      <c r="I4347" s="12">
        <f t="shared" si="312"/>
        <v>0.11379390884418727</v>
      </c>
    </row>
    <row r="4348" spans="1:9" x14ac:dyDescent="0.3">
      <c r="A4348" s="1">
        <v>42838</v>
      </c>
      <c r="B4348" s="10">
        <v>5.0005578336389626E-3</v>
      </c>
      <c r="C4348" s="8">
        <f t="shared" si="314"/>
        <v>2.9890917918257509E-3</v>
      </c>
      <c r="D4348" s="8">
        <f t="shared" si="316"/>
        <v>4.3727529627730815E-3</v>
      </c>
      <c r="E4348" s="8">
        <f t="shared" si="320"/>
        <v>4.7014217019762435E-3</v>
      </c>
      <c r="F4348" s="8">
        <f t="shared" ref="F4348" si="328">C4348*$H$3+D4348*$I$3+E4348*$J$3+$K$3</f>
        <v>4.3344841159109766E-3</v>
      </c>
      <c r="G4348">
        <f t="shared" si="310"/>
        <v>6.6607371772798608E-4</v>
      </c>
      <c r="H4348" s="12">
        <f t="shared" si="311"/>
        <v>0.13319988287052301</v>
      </c>
      <c r="I4348" s="12">
        <f t="shared" si="312"/>
        <v>1.0721636274067636E-2</v>
      </c>
    </row>
    <row r="4349" spans="1:9" x14ac:dyDescent="0.3">
      <c r="A4349" s="1">
        <v>42842</v>
      </c>
      <c r="B4349" s="10">
        <v>3.1962480183210036E-3</v>
      </c>
      <c r="C4349" s="8">
        <f t="shared" si="314"/>
        <v>5.0005578336389626E-3</v>
      </c>
      <c r="D4349" s="8">
        <f t="shared" si="316"/>
        <v>4.5340226212540764E-3</v>
      </c>
      <c r="E4349" s="8">
        <f t="shared" si="320"/>
        <v>4.7463331542072209E-3</v>
      </c>
      <c r="F4349" s="8">
        <f>F4348*$H$3+D4348*$I$3+E4348*$J$3+$K$3</f>
        <v>4.6930189419814132E-3</v>
      </c>
      <c r="G4349">
        <f t="shared" si="310"/>
        <v>1.4967709236604096E-3</v>
      </c>
      <c r="H4349" s="12">
        <f t="shared" si="311"/>
        <v>0.46828998096545299</v>
      </c>
      <c r="I4349" s="12">
        <f t="shared" si="312"/>
        <v>6.5162821625033285E-2</v>
      </c>
    </row>
    <row r="4350" spans="1:9" x14ac:dyDescent="0.3">
      <c r="A4350" s="1">
        <v>42843</v>
      </c>
      <c r="B4350" s="10">
        <v>4.770743298986478E-3</v>
      </c>
      <c r="C4350" s="8">
        <f t="shared" si="314"/>
        <v>3.1962480183210036E-3</v>
      </c>
      <c r="D4350" s="8">
        <f t="shared" si="316"/>
        <v>4.4369419373342968E-3</v>
      </c>
      <c r="E4350" s="8">
        <f t="shared" si="320"/>
        <v>4.653238651977201E-3</v>
      </c>
      <c r="F4350" s="8">
        <f>F4349*$H$3+D4348*$I$3+E4348*$J$3+$K$3</f>
        <v>4.7885652143988379E-3</v>
      </c>
      <c r="G4350">
        <f t="shared" ref="G4350:G4413" si="329">SQRT((B4350-F4350)^2)</f>
        <v>1.7821915412359959E-5</v>
      </c>
      <c r="H4350" s="12">
        <f t="shared" ref="H4350:H4413" si="330">ABS(B4350-F4350)/B4350</f>
        <v>3.7356684892574585E-3</v>
      </c>
      <c r="I4350" s="12">
        <f t="shared" ref="I4350:I4413" si="331">B4350/F4350-LN(B4350/F4350)-1</f>
        <v>6.9430002973547289E-6</v>
      </c>
    </row>
    <row r="4351" spans="1:9" x14ac:dyDescent="0.3">
      <c r="A4351" s="1">
        <v>42844</v>
      </c>
      <c r="B4351" s="10">
        <v>4.9636655867309146E-3</v>
      </c>
      <c r="C4351" s="8">
        <f t="shared" si="314"/>
        <v>4.770743298986478E-3</v>
      </c>
      <c r="D4351" s="8">
        <f t="shared" si="316"/>
        <v>4.5328956821647608E-3</v>
      </c>
      <c r="E4351" s="8">
        <f t="shared" si="320"/>
        <v>4.7326716931987709E-3</v>
      </c>
      <c r="F4351" s="8">
        <f>F4350*$H$3+D4348*$I$3+E4348*$J$3+$K$3</f>
        <v>4.8140274275760625E-3</v>
      </c>
      <c r="G4351">
        <f t="shared" si="329"/>
        <v>1.4963815915485217E-4</v>
      </c>
      <c r="H4351" s="12">
        <f t="shared" si="330"/>
        <v>3.0146704394202414E-2</v>
      </c>
      <c r="I4351" s="12">
        <f t="shared" si="331"/>
        <v>4.7331729031663272E-4</v>
      </c>
    </row>
    <row r="4352" spans="1:9" x14ac:dyDescent="0.3">
      <c r="A4352" s="1">
        <v>42845</v>
      </c>
      <c r="B4352" s="10">
        <v>5.3223881407528225E-3</v>
      </c>
      <c r="C4352" s="8">
        <f t="shared" si="314"/>
        <v>4.9636655867309146E-3</v>
      </c>
      <c r="D4352" s="8">
        <f t="shared" si="316"/>
        <v>4.1840613059006219E-3</v>
      </c>
      <c r="E4352" s="8">
        <f t="shared" si="320"/>
        <v>4.8616081784799269E-3</v>
      </c>
      <c r="F4352" s="8">
        <f>F4351*$H$3+D4348*$I$3+E4348*$J$3+$K$3</f>
        <v>4.8208128759612175E-3</v>
      </c>
      <c r="G4352">
        <f t="shared" si="329"/>
        <v>5.0157526479160507E-4</v>
      </c>
      <c r="H4352" s="12">
        <f t="shared" si="330"/>
        <v>9.4238761158944709E-2</v>
      </c>
      <c r="I4352" s="12">
        <f t="shared" si="331"/>
        <v>5.0641706931708885E-3</v>
      </c>
    </row>
    <row r="4353" spans="1:9" x14ac:dyDescent="0.3">
      <c r="A4353" s="1">
        <v>42846</v>
      </c>
      <c r="B4353" s="10">
        <v>3.0777082886464125E-3</v>
      </c>
      <c r="C4353" s="8">
        <f t="shared" si="314"/>
        <v>5.3223881407528225E-3</v>
      </c>
      <c r="D4353" s="8">
        <f t="shared" si="316"/>
        <v>4.6507205756860358E-3</v>
      </c>
      <c r="E4353" s="8">
        <f t="shared" si="320"/>
        <v>4.9854137103861893E-3</v>
      </c>
      <c r="F4353" s="8">
        <f t="shared" ref="F4353" si="332">C4353*$H$3+D4353*$I$3+E4353*$J$3+$K$3</f>
        <v>5.1397969579339026E-3</v>
      </c>
      <c r="G4353">
        <f t="shared" si="329"/>
        <v>2.0620886692874901E-3</v>
      </c>
      <c r="H4353" s="12">
        <f t="shared" si="330"/>
        <v>0.67000783566606448</v>
      </c>
      <c r="I4353" s="12">
        <f t="shared" si="331"/>
        <v>0.111627904065843</v>
      </c>
    </row>
    <row r="4354" spans="1:9" x14ac:dyDescent="0.3">
      <c r="A4354" s="1">
        <v>42849</v>
      </c>
      <c r="B4354" s="10">
        <v>9.391818240892625E-3</v>
      </c>
      <c r="C4354" s="8">
        <f t="shared" si="314"/>
        <v>3.0777082886464125E-3</v>
      </c>
      <c r="D4354" s="8">
        <f t="shared" si="316"/>
        <v>4.2661506666875262E-3</v>
      </c>
      <c r="E4354" s="8">
        <f t="shared" si="320"/>
        <v>4.7566013453326037E-3</v>
      </c>
      <c r="F4354" s="8">
        <f>F4353*$H$3+D4353*$I$3+E4353*$J$3+$K$3</f>
        <v>5.0911380672876453E-3</v>
      </c>
      <c r="G4354">
        <f t="shared" si="329"/>
        <v>4.3006801736049797E-3</v>
      </c>
      <c r="H4354" s="12">
        <f t="shared" si="330"/>
        <v>0.45791773896129306</v>
      </c>
      <c r="I4354" s="12">
        <f t="shared" si="331"/>
        <v>0.23240095252074466</v>
      </c>
    </row>
    <row r="4355" spans="1:9" x14ac:dyDescent="0.3">
      <c r="A4355" s="1">
        <v>42850</v>
      </c>
      <c r="B4355" s="10">
        <v>4.1989857516607733E-3</v>
      </c>
      <c r="C4355" s="8">
        <f t="shared" si="314"/>
        <v>9.391818240892625E-3</v>
      </c>
      <c r="D4355" s="8">
        <f t="shared" si="316"/>
        <v>5.505264711201851E-3</v>
      </c>
      <c r="E4355" s="8">
        <f t="shared" si="320"/>
        <v>4.9916261502108957E-3</v>
      </c>
      <c r="F4355" s="8">
        <f>F4354*$H$3+D4353*$I$3+E4353*$J$3+$K$3</f>
        <v>5.078170915192067E-3</v>
      </c>
      <c r="G4355">
        <f t="shared" si="329"/>
        <v>8.7918516353129375E-4</v>
      </c>
      <c r="H4355" s="12">
        <f t="shared" si="330"/>
        <v>0.20938036362318221</v>
      </c>
      <c r="I4355" s="12">
        <f t="shared" si="331"/>
        <v>1.6977850078346401E-2</v>
      </c>
    </row>
    <row r="4356" spans="1:9" x14ac:dyDescent="0.3">
      <c r="A4356" s="1">
        <v>42851</v>
      </c>
      <c r="B4356" s="10">
        <v>3.8701779495267197E-3</v>
      </c>
      <c r="C4356" s="8">
        <f t="shared" ref="C4356:C4419" si="333">B4355</f>
        <v>4.1989857516607733E-3</v>
      </c>
      <c r="D4356" s="8">
        <f t="shared" si="316"/>
        <v>5.3909132017367096E-3</v>
      </c>
      <c r="E4356" s="8">
        <f t="shared" si="320"/>
        <v>4.9363270266538769E-3</v>
      </c>
      <c r="F4356" s="8">
        <f>F4355*$H$3+D4353*$I$3+E4353*$J$3+$K$3</f>
        <v>5.0747152870173054E-3</v>
      </c>
      <c r="G4356">
        <f t="shared" si="329"/>
        <v>1.2045373374905857E-3</v>
      </c>
      <c r="H4356" s="12">
        <f t="shared" si="330"/>
        <v>0.31123564683579663</v>
      </c>
      <c r="I4356" s="12">
        <f t="shared" si="331"/>
        <v>3.3609359695872421E-2</v>
      </c>
    </row>
    <row r="4357" spans="1:9" x14ac:dyDescent="0.3">
      <c r="A4357" s="1">
        <v>42852</v>
      </c>
      <c r="B4357" s="10">
        <v>2.9196312512054048E-3</v>
      </c>
      <c r="C4357" s="8">
        <f t="shared" si="333"/>
        <v>3.8701779495267197E-3</v>
      </c>
      <c r="D4357" s="8">
        <f t="shared" si="316"/>
        <v>5.1722156742958708E-3</v>
      </c>
      <c r="E4357" s="8">
        <f t="shared" si="320"/>
        <v>4.8451315407607781E-3</v>
      </c>
      <c r="F4357" s="8">
        <f>F4356*$H$3+D4353*$I$3+E4353*$J$3+$K$3</f>
        <v>5.0737943935170067E-3</v>
      </c>
      <c r="G4357">
        <f t="shared" si="329"/>
        <v>2.1541631423116019E-3</v>
      </c>
      <c r="H4357" s="12">
        <f t="shared" si="330"/>
        <v>0.73782027830474473</v>
      </c>
      <c r="I4357" s="12">
        <f t="shared" si="331"/>
        <v>0.12806511136301846</v>
      </c>
    </row>
    <row r="4358" spans="1:9" x14ac:dyDescent="0.3">
      <c r="A4358" s="1">
        <v>42853</v>
      </c>
      <c r="B4358" s="10">
        <v>3.1033233055105876E-3</v>
      </c>
      <c r="C4358" s="8">
        <f t="shared" si="333"/>
        <v>2.9196312512054048E-3</v>
      </c>
      <c r="D4358" s="8">
        <f t="shared" si="316"/>
        <v>4.6916642963863876E-3</v>
      </c>
      <c r="E4358" s="8">
        <f t="shared" si="320"/>
        <v>4.5875742887484684E-3</v>
      </c>
      <c r="F4358" s="8">
        <f t="shared" ref="F4358" si="334">C4358*$H$3+D4358*$I$3+E4358*$J$3+$K$3</f>
        <v>4.4659300613924899E-3</v>
      </c>
      <c r="G4358">
        <f t="shared" si="329"/>
        <v>1.3626067558819024E-3</v>
      </c>
      <c r="H4358" s="12">
        <f t="shared" si="330"/>
        <v>0.43907985786151071</v>
      </c>
      <c r="I4358" s="12">
        <f t="shared" si="331"/>
        <v>5.8892391309368186E-2</v>
      </c>
    </row>
    <row r="4359" spans="1:9" x14ac:dyDescent="0.3">
      <c r="A4359" s="1">
        <v>42856</v>
      </c>
      <c r="B4359" s="10">
        <v>3.2695999779251538E-3</v>
      </c>
      <c r="C4359" s="8">
        <f t="shared" si="333"/>
        <v>3.1033233055105876E-3</v>
      </c>
      <c r="D4359" s="8">
        <f t="shared" si="316"/>
        <v>4.6967872997592227E-3</v>
      </c>
      <c r="E4359" s="8">
        <f t="shared" si="320"/>
        <v>4.4553311002273324E-3</v>
      </c>
      <c r="F4359" s="8">
        <f>F4358*$H$3+D4358*$I$3+E4358*$J$3+$K$3</f>
        <v>4.8780046399659214E-3</v>
      </c>
      <c r="G4359">
        <f t="shared" si="329"/>
        <v>1.6084046620407676E-3</v>
      </c>
      <c r="H4359" s="12">
        <f t="shared" si="330"/>
        <v>0.49192704700880274</v>
      </c>
      <c r="I4359" s="12">
        <f t="shared" si="331"/>
        <v>7.0342665134674132E-2</v>
      </c>
    </row>
    <row r="4360" spans="1:9" x14ac:dyDescent="0.3">
      <c r="A4360" s="1">
        <v>42857</v>
      </c>
      <c r="B4360" s="10">
        <v>2.4459428649592761E-3</v>
      </c>
      <c r="C4360" s="8">
        <f t="shared" si="333"/>
        <v>3.2695999779251538E-3</v>
      </c>
      <c r="D4360" s="8">
        <f t="shared" ref="D4360:D4423" si="335">AVERAGE(B4355:B4359)</f>
        <v>3.4723436471657278E-3</v>
      </c>
      <c r="E4360" s="8">
        <f t="shared" si="320"/>
        <v>4.4740697896081634E-3</v>
      </c>
      <c r="F4360" s="8">
        <f>F4359*$H$3+D4358*$I$3+E4358*$J$3+$K$3</f>
        <v>4.9878187698014905E-3</v>
      </c>
      <c r="G4360">
        <f t="shared" si="329"/>
        <v>2.5418759048422145E-3</v>
      </c>
      <c r="H4360" s="12">
        <f t="shared" si="330"/>
        <v>1.0392212922293815</v>
      </c>
      <c r="I4360" s="12">
        <f t="shared" si="331"/>
        <v>0.20295128277200547</v>
      </c>
    </row>
    <row r="4361" spans="1:9" x14ac:dyDescent="0.3">
      <c r="A4361" s="1">
        <v>42858</v>
      </c>
      <c r="B4361" s="10">
        <v>3.6387830774413277E-3</v>
      </c>
      <c r="C4361" s="8">
        <f t="shared" si="333"/>
        <v>2.4459428649592761E-3</v>
      </c>
      <c r="D4361" s="8">
        <f t="shared" si="335"/>
        <v>3.121735069825428E-3</v>
      </c>
      <c r="E4361" s="8">
        <f t="shared" si="320"/>
        <v>4.4532439377381753E-3</v>
      </c>
      <c r="F4361" s="8">
        <f>F4360*$H$3+D4358*$I$3+E4358*$J$3+$K$3</f>
        <v>5.0170832372998042E-3</v>
      </c>
      <c r="G4361">
        <f t="shared" si="329"/>
        <v>1.3783001598584766E-3</v>
      </c>
      <c r="H4361" s="12">
        <f t="shared" si="330"/>
        <v>0.37878052374247378</v>
      </c>
      <c r="I4361" s="12">
        <f t="shared" si="331"/>
        <v>4.6478024269215323E-2</v>
      </c>
    </row>
    <row r="4362" spans="1:9" x14ac:dyDescent="0.3">
      <c r="A4362" s="1">
        <v>42859</v>
      </c>
      <c r="B4362" s="10">
        <v>3.7365267413949025E-3</v>
      </c>
      <c r="C4362" s="8">
        <f t="shared" si="333"/>
        <v>3.6387830774413277E-3</v>
      </c>
      <c r="D4362" s="8">
        <f t="shared" si="335"/>
        <v>3.0754560954083495E-3</v>
      </c>
      <c r="E4362" s="8">
        <f t="shared" si="320"/>
        <v>4.4863773128019837E-3</v>
      </c>
      <c r="F4362" s="8">
        <f>F4361*$H$3+D4358*$I$3+E4358*$J$3+$K$3</f>
        <v>5.0248819519027625E-3</v>
      </c>
      <c r="G4362">
        <f t="shared" si="329"/>
        <v>1.28835521050786E-3</v>
      </c>
      <c r="H4362" s="12">
        <f t="shared" si="330"/>
        <v>0.34480021144633832</v>
      </c>
      <c r="I4362" s="12">
        <f t="shared" si="331"/>
        <v>3.9850340451495825E-2</v>
      </c>
    </row>
    <row r="4363" spans="1:9" x14ac:dyDescent="0.3">
      <c r="A4363" s="1">
        <v>42860</v>
      </c>
      <c r="B4363" s="10">
        <v>2.6565448946319291E-3</v>
      </c>
      <c r="C4363" s="8">
        <f t="shared" si="333"/>
        <v>3.7365267413949025E-3</v>
      </c>
      <c r="D4363" s="8">
        <f t="shared" si="335"/>
        <v>3.2388351934462488E-3</v>
      </c>
      <c r="E4363" s="8">
        <f t="shared" si="320"/>
        <v>4.359830175780178E-3</v>
      </c>
      <c r="F4363" s="8">
        <f t="shared" ref="F4363" si="336">C4363*$H$3+D4363*$I$3+E4363*$J$3+$K$3</f>
        <v>3.8976363075170061E-3</v>
      </c>
      <c r="G4363">
        <f t="shared" si="329"/>
        <v>1.241091412885077E-3</v>
      </c>
      <c r="H4363" s="12">
        <f t="shared" si="330"/>
        <v>0.46718254805064502</v>
      </c>
      <c r="I4363" s="12">
        <f t="shared" si="331"/>
        <v>6.4922372969463016E-2</v>
      </c>
    </row>
    <row r="4364" spans="1:9" x14ac:dyDescent="0.3">
      <c r="A4364" s="1">
        <v>42863</v>
      </c>
      <c r="B4364" s="10">
        <v>2.321501239282652E-3</v>
      </c>
      <c r="C4364" s="8">
        <f t="shared" si="333"/>
        <v>2.6565448946319291E-3</v>
      </c>
      <c r="D4364" s="8">
        <f t="shared" si="335"/>
        <v>3.1494795112705178E-3</v>
      </c>
      <c r="E4364" s="8">
        <f t="shared" si="320"/>
        <v>4.3370613005521913E-3</v>
      </c>
      <c r="F4364" s="8">
        <f>F4363*$H$3+D4363*$I$3+E4363*$J$3+$K$3</f>
        <v>3.9405705425604141E-3</v>
      </c>
      <c r="G4364">
        <f t="shared" si="329"/>
        <v>1.6190693032777622E-3</v>
      </c>
      <c r="H4364" s="12">
        <f t="shared" si="330"/>
        <v>0.69742340683740378</v>
      </c>
      <c r="I4364" s="12">
        <f t="shared" si="331"/>
        <v>0.11823966045162426</v>
      </c>
    </row>
    <row r="4365" spans="1:9" x14ac:dyDescent="0.3">
      <c r="A4365" s="1">
        <v>42864</v>
      </c>
      <c r="B4365" s="10">
        <v>3.1376227536014734E-3</v>
      </c>
      <c r="C4365" s="8">
        <f t="shared" si="333"/>
        <v>2.321501239282652E-3</v>
      </c>
      <c r="D4365" s="8">
        <f t="shared" si="335"/>
        <v>2.9598597635420174E-3</v>
      </c>
      <c r="E4365" s="8">
        <f t="shared" si="320"/>
        <v>4.0794505125169708E-3</v>
      </c>
      <c r="F4365" s="8">
        <f>F4364*$H$3+D4363*$I$3+E4363*$J$3+$K$3</f>
        <v>3.9520121259693439E-3</v>
      </c>
      <c r="G4365">
        <f t="shared" si="329"/>
        <v>8.1438937236787048E-4</v>
      </c>
      <c r="H4365" s="12">
        <f t="shared" si="330"/>
        <v>0.259556178776778</v>
      </c>
      <c r="I4365" s="12">
        <f t="shared" si="331"/>
        <v>2.4689866816528294E-2</v>
      </c>
    </row>
    <row r="4366" spans="1:9" x14ac:dyDescent="0.3">
      <c r="A4366" s="1">
        <v>42865</v>
      </c>
      <c r="B4366" s="10">
        <v>2.0809278668424296E-3</v>
      </c>
      <c r="C4366" s="8">
        <f t="shared" si="333"/>
        <v>3.1376227536014734E-3</v>
      </c>
      <c r="D4366" s="8">
        <f t="shared" si="335"/>
        <v>3.0981957412704571E-3</v>
      </c>
      <c r="E4366" s="8">
        <f t="shared" si="320"/>
        <v>4.0314238403518577E-3</v>
      </c>
      <c r="F4366" s="8">
        <f>F4365*$H$3+D4363*$I$3+E4363*$J$3+$K$3</f>
        <v>3.9550612039550388E-3</v>
      </c>
      <c r="G4366">
        <f t="shared" si="329"/>
        <v>1.8741333371126091E-3</v>
      </c>
      <c r="H4366" s="12">
        <f t="shared" si="330"/>
        <v>0.90062388368915081</v>
      </c>
      <c r="I4366" s="12">
        <f t="shared" si="331"/>
        <v>0.16832521734649442</v>
      </c>
    </row>
    <row r="4367" spans="1:9" x14ac:dyDescent="0.3">
      <c r="A4367" s="1">
        <v>42866</v>
      </c>
      <c r="B4367" s="10">
        <v>5.3943339773732876E-3</v>
      </c>
      <c r="C4367" s="8">
        <f t="shared" si="333"/>
        <v>2.0809278668424296E-3</v>
      </c>
      <c r="D4367" s="8">
        <f t="shared" si="335"/>
        <v>2.7866246991506772E-3</v>
      </c>
      <c r="E4367" s="8">
        <f t="shared" si="320"/>
        <v>3.9586636780301531E-3</v>
      </c>
      <c r="F4367" s="8">
        <f>F4366*$H$3+D4363*$I$3+E4363*$J$3+$K$3</f>
        <v>3.9558737555250943E-3</v>
      </c>
      <c r="G4367">
        <f t="shared" si="329"/>
        <v>1.4384602218481934E-3</v>
      </c>
      <c r="H4367" s="12">
        <f t="shared" si="330"/>
        <v>0.26666132054149083</v>
      </c>
      <c r="I4367" s="12">
        <f t="shared" si="331"/>
        <v>5.3478784407261504E-2</v>
      </c>
    </row>
    <row r="4368" spans="1:9" x14ac:dyDescent="0.3">
      <c r="A4368" s="1">
        <v>42867</v>
      </c>
      <c r="B4368" s="10">
        <v>1.9169182985895792E-3</v>
      </c>
      <c r="C4368" s="8">
        <f t="shared" si="333"/>
        <v>5.3943339773732876E-3</v>
      </c>
      <c r="D4368" s="8">
        <f t="shared" si="335"/>
        <v>3.1181861463463541E-3</v>
      </c>
      <c r="E4368" s="8">
        <f t="shared" si="320"/>
        <v>4.0088163781455688E-3</v>
      </c>
      <c r="F4368" s="8">
        <f t="shared" ref="F4368" si="337">C4368*$H$3+D4368*$I$3+E4368*$J$3+$K$3</f>
        <v>4.2283930801717898E-3</v>
      </c>
      <c r="G4368">
        <f t="shared" si="329"/>
        <v>2.3114747815822104E-3</v>
      </c>
      <c r="H4368" s="12">
        <f t="shared" si="330"/>
        <v>1.2058285338936647</v>
      </c>
      <c r="I4368" s="12">
        <f t="shared" si="331"/>
        <v>0.24444758466975314</v>
      </c>
    </row>
    <row r="4369" spans="1:9" x14ac:dyDescent="0.3">
      <c r="A4369" s="1">
        <v>42870</v>
      </c>
      <c r="B4369" s="10">
        <v>2.4589651041434586E-3</v>
      </c>
      <c r="C4369" s="8">
        <f t="shared" si="333"/>
        <v>1.9169182985895792E-3</v>
      </c>
      <c r="D4369" s="8">
        <f t="shared" si="335"/>
        <v>2.970260827137884E-3</v>
      </c>
      <c r="E4369" s="8">
        <f t="shared" si="320"/>
        <v>3.7910473249882031E-3</v>
      </c>
      <c r="F4369" s="8">
        <f>F4368*$H$3+D4368*$I$3+E4368*$J$3+$K$3</f>
        <v>3.9176804283281887E-3</v>
      </c>
      <c r="G4369">
        <f t="shared" si="329"/>
        <v>1.45871532418473E-3</v>
      </c>
      <c r="H4369" s="12">
        <f t="shared" si="330"/>
        <v>0.59322327174417155</v>
      </c>
      <c r="I4369" s="12">
        <f t="shared" si="331"/>
        <v>9.3417598227971244E-2</v>
      </c>
    </row>
    <row r="4370" spans="1:9" x14ac:dyDescent="0.3">
      <c r="A4370" s="1">
        <v>42871</v>
      </c>
      <c r="B4370" s="10">
        <v>2.8267628070446586E-3</v>
      </c>
      <c r="C4370" s="8">
        <f t="shared" si="333"/>
        <v>2.4589651041434586E-3</v>
      </c>
      <c r="D4370" s="8">
        <f t="shared" si="335"/>
        <v>2.9977536001100456E-3</v>
      </c>
      <c r="E4370" s="8">
        <f t="shared" si="320"/>
        <v>3.7669506573662814E-3</v>
      </c>
      <c r="F4370" s="8">
        <f>F4369*$H$3+D4368*$I$3+E4368*$J$3+$K$3</f>
        <v>3.8348783306854984E-3</v>
      </c>
      <c r="G4370">
        <f t="shared" si="329"/>
        <v>1.0081155236408399E-3</v>
      </c>
      <c r="H4370" s="12">
        <f t="shared" si="330"/>
        <v>0.35663251303876137</v>
      </c>
      <c r="I4370" s="12">
        <f t="shared" si="331"/>
        <v>4.2124829636714267E-2</v>
      </c>
    </row>
    <row r="4371" spans="1:9" x14ac:dyDescent="0.3">
      <c r="A4371" s="1">
        <v>42872</v>
      </c>
      <c r="B4371" s="10">
        <v>9.1486307569451746E-3</v>
      </c>
      <c r="C4371" s="8">
        <f t="shared" si="333"/>
        <v>2.8267628070446586E-3</v>
      </c>
      <c r="D4371" s="8">
        <f t="shared" si="335"/>
        <v>2.9355816107986825E-3</v>
      </c>
      <c r="E4371" s="8">
        <f t="shared" si="320"/>
        <v>3.668141792521085E-3</v>
      </c>
      <c r="F4371" s="8">
        <f>F4370*$H$3+D4368*$I$3+E4368*$J$3+$K$3</f>
        <v>3.8128123242536761E-3</v>
      </c>
      <c r="G4371">
        <f t="shared" si="329"/>
        <v>5.3358184326914981E-3</v>
      </c>
      <c r="H4371" s="12">
        <f t="shared" si="330"/>
        <v>0.58323683340709931</v>
      </c>
      <c r="I4371" s="12">
        <f t="shared" si="331"/>
        <v>0.52420712478139486</v>
      </c>
    </row>
    <row r="4372" spans="1:9" x14ac:dyDescent="0.3">
      <c r="A4372" s="1">
        <v>42873</v>
      </c>
      <c r="B4372" s="10">
        <v>6.3446252918608805E-3</v>
      </c>
      <c r="C4372" s="8">
        <f t="shared" si="333"/>
        <v>9.1486307569451746E-3</v>
      </c>
      <c r="D4372" s="8">
        <f t="shared" si="335"/>
        <v>4.3491221888192324E-3</v>
      </c>
      <c r="E4372" s="8">
        <f t="shared" si="320"/>
        <v>3.9387046442767295E-3</v>
      </c>
      <c r="F4372" s="8">
        <f>F4371*$H$3+D4368*$I$3+E4368*$J$3+$K$3</f>
        <v>3.8069319340979782E-3</v>
      </c>
      <c r="G4372">
        <f t="shared" si="329"/>
        <v>2.5376933577629024E-3</v>
      </c>
      <c r="H4372" s="12">
        <f t="shared" si="330"/>
        <v>0.39997529263364834</v>
      </c>
      <c r="I4372" s="12">
        <f t="shared" si="331"/>
        <v>0.15581359224962643</v>
      </c>
    </row>
    <row r="4373" spans="1:9" x14ac:dyDescent="0.3">
      <c r="A4373" s="1">
        <v>42874</v>
      </c>
      <c r="B4373" s="10">
        <v>5.4391075569514974E-3</v>
      </c>
      <c r="C4373" s="8">
        <f t="shared" si="333"/>
        <v>6.3446252918608805E-3</v>
      </c>
      <c r="D4373" s="8">
        <f t="shared" si="335"/>
        <v>4.5391804517167494E-3</v>
      </c>
      <c r="E4373" s="8">
        <f t="shared" si="320"/>
        <v>4.0102447348619296E-3</v>
      </c>
      <c r="F4373" s="8">
        <f t="shared" ref="F4373" si="338">C4373*$H$3+D4373*$I$3+E4373*$J$3+$K$3</f>
        <v>5.2199056498961728E-3</v>
      </c>
      <c r="G4373">
        <f t="shared" si="329"/>
        <v>2.1920190705532454E-4</v>
      </c>
      <c r="H4373" s="12">
        <f t="shared" si="330"/>
        <v>4.0301079682671784E-2</v>
      </c>
      <c r="I4373" s="12">
        <f t="shared" si="331"/>
        <v>8.5779314139844409E-4</v>
      </c>
    </row>
    <row r="4374" spans="1:9" x14ac:dyDescent="0.3">
      <c r="A4374" s="1">
        <v>42877</v>
      </c>
      <c r="B4374" s="10">
        <v>2.9226211596626987E-3</v>
      </c>
      <c r="C4374" s="8">
        <f t="shared" si="333"/>
        <v>5.4391075569514974E-3</v>
      </c>
      <c r="D4374" s="8">
        <f t="shared" si="335"/>
        <v>5.2436183033891335E-3</v>
      </c>
      <c r="E4374" s="8">
        <f t="shared" si="320"/>
        <v>4.03185573350832E-3</v>
      </c>
      <c r="F4374" s="8">
        <f>F4373*$H$3+D4373*$I$3+E4373*$J$3+$K$3</f>
        <v>4.9201780879123448E-3</v>
      </c>
      <c r="G4374">
        <f t="shared" si="329"/>
        <v>1.9975569282496461E-3</v>
      </c>
      <c r="H4374" s="12">
        <f t="shared" si="330"/>
        <v>0.6834813063764259</v>
      </c>
      <c r="I4374" s="12">
        <f t="shared" si="331"/>
        <v>0.11487104540422877</v>
      </c>
    </row>
    <row r="4375" spans="1:9" x14ac:dyDescent="0.3">
      <c r="A4375" s="1">
        <v>42878</v>
      </c>
      <c r="B4375" s="10">
        <v>2.2691300477813065E-3</v>
      </c>
      <c r="C4375" s="8">
        <f t="shared" si="333"/>
        <v>2.9226211596626987E-3</v>
      </c>
      <c r="D4375" s="8">
        <f t="shared" si="335"/>
        <v>5.3363495144929819E-3</v>
      </c>
      <c r="E4375" s="8">
        <f t="shared" si="320"/>
        <v>3.9227754161860412E-3</v>
      </c>
      <c r="F4375" s="8">
        <f>F4374*$H$3+D4373*$I$3+E4373*$J$3+$K$3</f>
        <v>4.8403034168735789E-3</v>
      </c>
      <c r="G4375">
        <f t="shared" si="329"/>
        <v>2.5711733690922723E-3</v>
      </c>
      <c r="H4375" s="12">
        <f t="shared" si="330"/>
        <v>1.1331097446822387</v>
      </c>
      <c r="I4375" s="12">
        <f t="shared" si="331"/>
        <v>0.22638002253992373</v>
      </c>
    </row>
    <row r="4376" spans="1:9" x14ac:dyDescent="0.3">
      <c r="A4376" s="1">
        <v>42879</v>
      </c>
      <c r="B4376" s="10">
        <v>2.3992498415460802E-3</v>
      </c>
      <c r="C4376" s="8">
        <f t="shared" si="333"/>
        <v>2.2691300477813065E-3</v>
      </c>
      <c r="D4376" s="8">
        <f t="shared" si="335"/>
        <v>5.2248229626403117E-3</v>
      </c>
      <c r="E4376" s="8">
        <f t="shared" si="320"/>
        <v>3.8860218597830815E-3</v>
      </c>
      <c r="F4376" s="8">
        <f>F4375*$H$3+D4373*$I$3+E4373*$J$3+$K$3</f>
        <v>4.8190175430242619E-3</v>
      </c>
      <c r="G4376">
        <f t="shared" si="329"/>
        <v>2.4197677014781817E-3</v>
      </c>
      <c r="H4376" s="12">
        <f t="shared" si="330"/>
        <v>1.0085517813013087</v>
      </c>
      <c r="I4376" s="12">
        <f t="shared" si="331"/>
        <v>0.19528511293889173</v>
      </c>
    </row>
    <row r="4377" spans="1:9" x14ac:dyDescent="0.3">
      <c r="A4377" s="1">
        <v>42880</v>
      </c>
      <c r="B4377" s="10">
        <v>3.4381421121033513E-3</v>
      </c>
      <c r="C4377" s="8">
        <f t="shared" si="333"/>
        <v>2.3992498415460802E-3</v>
      </c>
      <c r="D4377" s="8">
        <f t="shared" si="335"/>
        <v>3.8749467795604923E-3</v>
      </c>
      <c r="E4377" s="8">
        <f t="shared" ref="E4377:E4440" si="339">AVERAGE(B4355:B4376)</f>
        <v>3.5681778416309651E-3</v>
      </c>
      <c r="F4377" s="8">
        <f>F4376*$H$3+D4373*$I$3+E4373*$J$3+$K$3</f>
        <v>4.8133450511111606E-3</v>
      </c>
      <c r="G4377">
        <f t="shared" si="329"/>
        <v>1.3752029390078093E-3</v>
      </c>
      <c r="H4377" s="12">
        <f t="shared" si="330"/>
        <v>0.39998432123170785</v>
      </c>
      <c r="I4377" s="12">
        <f t="shared" si="331"/>
        <v>5.0754751185172475E-2</v>
      </c>
    </row>
    <row r="4378" spans="1:9" x14ac:dyDescent="0.3">
      <c r="A4378" s="1">
        <v>42881</v>
      </c>
      <c r="B4378" s="10">
        <v>1.2630628766349564E-3</v>
      </c>
      <c r="C4378" s="8">
        <f t="shared" si="333"/>
        <v>3.4381421121033513E-3</v>
      </c>
      <c r="D4378" s="8">
        <f t="shared" si="335"/>
        <v>3.2936501436089866E-3</v>
      </c>
      <c r="E4378" s="8">
        <f t="shared" si="339"/>
        <v>3.5335940398329001E-3</v>
      </c>
      <c r="F4378" s="8">
        <f t="shared" ref="F4378" si="340">C4378*$H$3+D4378*$I$3+E4378*$J$3+$K$3</f>
        <v>3.7327392249017718E-3</v>
      </c>
      <c r="G4378">
        <f t="shared" si="329"/>
        <v>2.4696763482668152E-3</v>
      </c>
      <c r="H4378" s="12">
        <f t="shared" si="330"/>
        <v>1.9553075258189128</v>
      </c>
      <c r="I4378" s="12">
        <f t="shared" si="331"/>
        <v>0.42197697606830364</v>
      </c>
    </row>
    <row r="4379" spans="1:9" x14ac:dyDescent="0.3">
      <c r="A4379" s="1">
        <v>42885</v>
      </c>
      <c r="B4379" s="10">
        <v>2.3192431350269869E-3</v>
      </c>
      <c r="C4379" s="8">
        <f t="shared" si="333"/>
        <v>1.2630628766349564E-3</v>
      </c>
      <c r="D4379" s="8">
        <f t="shared" si="335"/>
        <v>2.4584412075456786E-3</v>
      </c>
      <c r="E4379" s="8">
        <f t="shared" si="339"/>
        <v>3.415088809246911E-3</v>
      </c>
      <c r="F4379" s="8">
        <f>F4378*$H$3+D4378*$I$3+E4378*$J$3+$K$3</f>
        <v>3.8112466778633834E-3</v>
      </c>
      <c r="G4379">
        <f t="shared" si="329"/>
        <v>1.4920035428363965E-3</v>
      </c>
      <c r="H4379" s="12">
        <f t="shared" si="330"/>
        <v>0.64331484711672349</v>
      </c>
      <c r="I4379" s="12">
        <f t="shared" si="331"/>
        <v>0.10524156532461704</v>
      </c>
    </row>
    <row r="4380" spans="1:9" x14ac:dyDescent="0.3">
      <c r="A4380" s="1">
        <v>42886</v>
      </c>
      <c r="B4380" s="10">
        <v>4.0521476653586977E-3</v>
      </c>
      <c r="C4380" s="8">
        <f t="shared" si="333"/>
        <v>2.3192431350269869E-3</v>
      </c>
      <c r="D4380" s="8">
        <f t="shared" si="335"/>
        <v>2.3377656026185361E-3</v>
      </c>
      <c r="E4380" s="8">
        <f t="shared" si="339"/>
        <v>3.3877984403297102E-3</v>
      </c>
      <c r="F4380" s="8">
        <f>F4379*$H$3+D4378*$I$3+E4378*$J$3+$K$3</f>
        <v>3.8321682005218118E-3</v>
      </c>
      <c r="G4380">
        <f t="shared" si="329"/>
        <v>2.1997946483688592E-4</v>
      </c>
      <c r="H4380" s="12">
        <f t="shared" si="330"/>
        <v>5.4287129444334614E-2</v>
      </c>
      <c r="I4380" s="12">
        <f t="shared" si="331"/>
        <v>1.5871194792460575E-3</v>
      </c>
    </row>
    <row r="4381" spans="1:9" x14ac:dyDescent="0.3">
      <c r="A4381" s="1">
        <v>42887</v>
      </c>
      <c r="B4381" s="10">
        <v>3.5742628506203033E-3</v>
      </c>
      <c r="C4381" s="8">
        <f t="shared" si="333"/>
        <v>4.0521476653586977E-3</v>
      </c>
      <c r="D4381" s="8">
        <f t="shared" si="335"/>
        <v>2.6943691261340141E-3</v>
      </c>
      <c r="E4381" s="8">
        <f t="shared" si="339"/>
        <v>3.4309268203228066E-3</v>
      </c>
      <c r="F4381" s="8">
        <f>F4380*$H$3+D4378*$I$3+E4378*$J$3+$K$3</f>
        <v>3.8377435961541363E-3</v>
      </c>
      <c r="G4381">
        <f t="shared" si="329"/>
        <v>2.6348074553383298E-4</v>
      </c>
      <c r="H4381" s="12">
        <f t="shared" si="330"/>
        <v>7.3716107780967099E-2</v>
      </c>
      <c r="I4381" s="12">
        <f t="shared" si="331"/>
        <v>2.470509883960359E-3</v>
      </c>
    </row>
    <row r="4382" spans="1:9" x14ac:dyDescent="0.3">
      <c r="A4382" s="1">
        <v>42888</v>
      </c>
      <c r="B4382" s="10">
        <v>3.0158157783071338E-3</v>
      </c>
      <c r="C4382" s="8">
        <f t="shared" si="333"/>
        <v>3.5742628506203033E-3</v>
      </c>
      <c r="D4382" s="8">
        <f t="shared" si="335"/>
        <v>2.9293717279488592E-3</v>
      </c>
      <c r="E4382" s="8">
        <f t="shared" si="339"/>
        <v>3.4447751327180416E-3</v>
      </c>
      <c r="F4382" s="8">
        <f>F4381*$H$3+D4378*$I$3+E4378*$J$3+$K$3</f>
        <v>3.8392293884152661E-3</v>
      </c>
      <c r="G4382">
        <f t="shared" si="329"/>
        <v>8.2341361010813225E-4</v>
      </c>
      <c r="H4382" s="12">
        <f t="shared" si="330"/>
        <v>0.27303179989672266</v>
      </c>
      <c r="I4382" s="12">
        <f t="shared" si="331"/>
        <v>2.692763131393483E-2</v>
      </c>
    </row>
    <row r="4383" spans="1:9" x14ac:dyDescent="0.3">
      <c r="A4383" s="1">
        <v>42891</v>
      </c>
      <c r="B4383" s="10">
        <v>1.4440251348549022E-3</v>
      </c>
      <c r="C4383" s="8">
        <f t="shared" si="333"/>
        <v>3.0158157783071338E-3</v>
      </c>
      <c r="D4383" s="8">
        <f t="shared" si="335"/>
        <v>2.8449064611896159E-3</v>
      </c>
      <c r="E4383" s="8">
        <f t="shared" si="339"/>
        <v>3.4706784469611257E-3</v>
      </c>
      <c r="F4383" s="8">
        <f t="shared" ref="F4383" si="341">C4383*$H$3+D4383*$I$3+E4383*$J$3+$K$3</f>
        <v>3.3784438456854402E-3</v>
      </c>
      <c r="G4383">
        <f t="shared" si="329"/>
        <v>1.9344187108305379E-3</v>
      </c>
      <c r="H4383" s="12">
        <f t="shared" si="330"/>
        <v>1.3396018283469222</v>
      </c>
      <c r="I4383" s="12">
        <f t="shared" si="331"/>
        <v>0.27740391323795355</v>
      </c>
    </row>
    <row r="4384" spans="1:9" x14ac:dyDescent="0.3">
      <c r="A4384" s="1">
        <v>42892</v>
      </c>
      <c r="B4384" s="10">
        <v>2.8356391859292347E-3</v>
      </c>
      <c r="C4384" s="8">
        <f t="shared" si="333"/>
        <v>1.4440251348549022E-3</v>
      </c>
      <c r="D4384" s="8">
        <f t="shared" si="335"/>
        <v>2.8810989128336046E-3</v>
      </c>
      <c r="E4384" s="8">
        <f t="shared" si="339"/>
        <v>3.3709167222981075E-3</v>
      </c>
      <c r="F4384" s="8">
        <f>F4383*$H$3+D4383*$I$3+E4383*$J$3+$K$3</f>
        <v>3.4750809297078578E-3</v>
      </c>
      <c r="G4384">
        <f t="shared" si="329"/>
        <v>6.3944174377862303E-4</v>
      </c>
      <c r="H4384" s="12">
        <f t="shared" si="330"/>
        <v>0.22550180112886223</v>
      </c>
      <c r="I4384" s="12">
        <f t="shared" si="331"/>
        <v>1.9342666475059112E-2</v>
      </c>
    </row>
    <row r="4385" spans="1:9" x14ac:dyDescent="0.3">
      <c r="A4385" s="1">
        <v>42893</v>
      </c>
      <c r="B4385" s="10">
        <v>3.3345490750027241E-3</v>
      </c>
      <c r="C4385" s="8">
        <f t="shared" si="333"/>
        <v>2.8356391859292347E-3</v>
      </c>
      <c r="D4385" s="8">
        <f t="shared" si="335"/>
        <v>2.9843781230140544E-3</v>
      </c>
      <c r="E4385" s="8">
        <f t="shared" si="339"/>
        <v>3.3299672879587576E-3</v>
      </c>
      <c r="F4385" s="8">
        <f>F4384*$H$3+D4383*$I$3+E4383*$J$3+$K$3</f>
        <v>3.5008338342634041E-3</v>
      </c>
      <c r="G4385">
        <f t="shared" si="329"/>
        <v>1.6628475926067999E-4</v>
      </c>
      <c r="H4385" s="12">
        <f t="shared" si="330"/>
        <v>4.9867240073695467E-2</v>
      </c>
      <c r="I4385" s="12">
        <f t="shared" si="331"/>
        <v>1.1651029253216816E-3</v>
      </c>
    </row>
    <row r="4386" spans="1:9" x14ac:dyDescent="0.3">
      <c r="A4386" s="1">
        <v>42894</v>
      </c>
      <c r="B4386" s="10">
        <v>3.0858539851824213E-3</v>
      </c>
      <c r="C4386" s="8">
        <f t="shared" si="333"/>
        <v>3.3345490750027241E-3</v>
      </c>
      <c r="D4386" s="8">
        <f t="shared" si="335"/>
        <v>2.8408584049428596E-3</v>
      </c>
      <c r="E4386" s="8">
        <f t="shared" si="339"/>
        <v>3.3607856597937936E-3</v>
      </c>
      <c r="F4386" s="8">
        <f>F4385*$H$3+D4383*$I$3+E4383*$J$3+$K$3</f>
        <v>3.5076967492587829E-3</v>
      </c>
      <c r="G4386">
        <f t="shared" si="329"/>
        <v>4.2184276407636161E-4</v>
      </c>
      <c r="H4386" s="12">
        <f t="shared" si="330"/>
        <v>0.13670211426138629</v>
      </c>
      <c r="I4386" s="12">
        <f t="shared" si="331"/>
        <v>7.8691484753905527E-3</v>
      </c>
    </row>
    <row r="4387" spans="1:9" x14ac:dyDescent="0.3">
      <c r="A4387" s="1">
        <v>42895</v>
      </c>
      <c r="B4387" s="10">
        <v>8.3857165096075346E-3</v>
      </c>
      <c r="C4387" s="8">
        <f t="shared" si="333"/>
        <v>3.0858539851824213E-3</v>
      </c>
      <c r="D4387" s="8">
        <f t="shared" si="335"/>
        <v>2.7431766318552833E-3</v>
      </c>
      <c r="E4387" s="8">
        <f t="shared" si="339"/>
        <v>3.3955289664256015E-3</v>
      </c>
      <c r="F4387" s="8">
        <f>F4386*$H$3+D4383*$I$3+E4383*$J$3+$K$3</f>
        <v>3.5095256537278768E-3</v>
      </c>
      <c r="G4387">
        <f t="shared" si="329"/>
        <v>4.8761908558796578E-3</v>
      </c>
      <c r="H4387" s="12">
        <f t="shared" si="330"/>
        <v>0.58148768209526225</v>
      </c>
      <c r="I4387" s="12">
        <f t="shared" si="331"/>
        <v>0.51836697564425505</v>
      </c>
    </row>
    <row r="4388" spans="1:9" x14ac:dyDescent="0.3">
      <c r="A4388" s="1">
        <v>42898</v>
      </c>
      <c r="B4388" s="10">
        <v>3.8639793536323153E-3</v>
      </c>
      <c r="C4388" s="8">
        <f t="shared" si="333"/>
        <v>8.3857165096075346E-3</v>
      </c>
      <c r="D4388" s="8">
        <f t="shared" si="335"/>
        <v>3.8171567781153633E-3</v>
      </c>
      <c r="E4388" s="8">
        <f t="shared" si="339"/>
        <v>3.6340786826076954E-3</v>
      </c>
      <c r="F4388" s="8">
        <f t="shared" ref="F4388" si="342">C4388*$H$3+D4388*$I$3+E4388*$J$3+$K$3</f>
        <v>5.3369811834471318E-3</v>
      </c>
      <c r="G4388">
        <f t="shared" si="329"/>
        <v>1.4730018298148165E-3</v>
      </c>
      <c r="H4388" s="12">
        <f t="shared" si="330"/>
        <v>0.38121369060373683</v>
      </c>
      <c r="I4388" s="12">
        <f t="shared" si="331"/>
        <v>4.696353110799345E-2</v>
      </c>
    </row>
    <row r="4389" spans="1:9" x14ac:dyDescent="0.3">
      <c r="A4389" s="1">
        <v>42899</v>
      </c>
      <c r="B4389" s="10">
        <v>3.1189822946935159E-3</v>
      </c>
      <c r="C4389" s="8">
        <f t="shared" si="333"/>
        <v>3.8639793536323153E-3</v>
      </c>
      <c r="D4389" s="8">
        <f t="shared" si="335"/>
        <v>4.3011476218708464E-3</v>
      </c>
      <c r="E4389" s="8">
        <f t="shared" si="339"/>
        <v>3.7151264774617815E-3</v>
      </c>
      <c r="F4389" s="8">
        <f>F4388*$H$3+D4388*$I$3+E4388*$J$3+$K$3</f>
        <v>4.5245209290429491E-3</v>
      </c>
      <c r="G4389">
        <f t="shared" si="329"/>
        <v>1.4055386343494332E-3</v>
      </c>
      <c r="H4389" s="12">
        <f t="shared" si="330"/>
        <v>0.45064014526172463</v>
      </c>
      <c r="I4389" s="12">
        <f t="shared" si="331"/>
        <v>6.1355776656680128E-2</v>
      </c>
    </row>
    <row r="4390" spans="1:9" x14ac:dyDescent="0.3">
      <c r="A4390" s="1">
        <v>42900</v>
      </c>
      <c r="B4390" s="10">
        <v>4.9047551690224612E-3</v>
      </c>
      <c r="C4390" s="8">
        <f t="shared" si="333"/>
        <v>3.1189822946935159E-3</v>
      </c>
      <c r="D4390" s="8">
        <f t="shared" si="335"/>
        <v>4.3578162436237024E-3</v>
      </c>
      <c r="E4390" s="8">
        <f t="shared" si="339"/>
        <v>3.6117014009763374E-3</v>
      </c>
      <c r="F4390" s="8">
        <f>F4389*$H$3+D4388*$I$3+E4388*$J$3+$K$3</f>
        <v>4.3080076557120593E-3</v>
      </c>
      <c r="G4390">
        <f t="shared" si="329"/>
        <v>5.967475133104019E-4</v>
      </c>
      <c r="H4390" s="12">
        <f t="shared" si="330"/>
        <v>0.12166713581940855</v>
      </c>
      <c r="I4390" s="12">
        <f t="shared" si="331"/>
        <v>8.7908914130667704E-3</v>
      </c>
    </row>
    <row r="4391" spans="1:9" x14ac:dyDescent="0.3">
      <c r="A4391" s="1">
        <v>42901</v>
      </c>
      <c r="B4391" s="10">
        <v>6.8791990573163009E-3</v>
      </c>
      <c r="C4391" s="8">
        <f t="shared" si="333"/>
        <v>4.9047551690224612E-3</v>
      </c>
      <c r="D4391" s="8">
        <f t="shared" si="335"/>
        <v>4.6718574624276489E-3</v>
      </c>
      <c r="E4391" s="8">
        <f t="shared" si="339"/>
        <v>3.747512167814195E-3</v>
      </c>
      <c r="F4391" s="8">
        <f>F4390*$H$3+D4388*$I$3+E4388*$J$3+$K$3</f>
        <v>4.2503088362629352E-3</v>
      </c>
      <c r="G4391">
        <f t="shared" si="329"/>
        <v>2.6288902210533658E-3</v>
      </c>
      <c r="H4391" s="12">
        <f t="shared" si="330"/>
        <v>0.38215062526173549</v>
      </c>
      <c r="I4391" s="12">
        <f t="shared" si="331"/>
        <v>0.13700687749690177</v>
      </c>
    </row>
    <row r="4392" spans="1:9" x14ac:dyDescent="0.3">
      <c r="A4392" s="1">
        <v>42902</v>
      </c>
      <c r="B4392" s="10">
        <v>3.5770694802105042E-3</v>
      </c>
      <c r="C4392" s="8">
        <f t="shared" si="333"/>
        <v>6.8791990573163009E-3</v>
      </c>
      <c r="D4392" s="8">
        <f t="shared" si="335"/>
        <v>5.4305264768544246E-3</v>
      </c>
      <c r="E4392" s="8">
        <f t="shared" si="339"/>
        <v>3.9484318929584152E-3</v>
      </c>
      <c r="F4392" s="8">
        <f>F4391*$H$3+D4388*$I$3+E4388*$J$3+$K$3</f>
        <v>4.23493262530549E-3</v>
      </c>
      <c r="G4392">
        <f t="shared" si="329"/>
        <v>6.5786314509498579E-4</v>
      </c>
      <c r="H4392" s="12">
        <f t="shared" si="330"/>
        <v>0.18391120125971713</v>
      </c>
      <c r="I4392" s="12">
        <f t="shared" si="331"/>
        <v>1.3481477754851978E-2</v>
      </c>
    </row>
    <row r="4393" spans="1:9" x14ac:dyDescent="0.3">
      <c r="A4393" s="1">
        <v>42905</v>
      </c>
      <c r="B4393" s="10">
        <v>4.4269542993322876E-3</v>
      </c>
      <c r="C4393" s="8">
        <f t="shared" si="333"/>
        <v>3.5770694802105042E-3</v>
      </c>
      <c r="D4393" s="8">
        <f t="shared" si="335"/>
        <v>4.4687970709750193E-3</v>
      </c>
      <c r="E4393" s="8">
        <f t="shared" si="339"/>
        <v>3.982536741738681E-3</v>
      </c>
      <c r="F4393" s="8">
        <f t="shared" ref="F4393" si="343">C4393*$H$3+D4393*$I$3+E4393*$J$3+$K$3</f>
        <v>4.4420016592200736E-3</v>
      </c>
      <c r="G4393">
        <f t="shared" si="329"/>
        <v>1.5047359887786042E-5</v>
      </c>
      <c r="H4393" s="12">
        <f t="shared" si="330"/>
        <v>3.3990321269084748E-3</v>
      </c>
      <c r="I4393" s="12">
        <f t="shared" si="331"/>
        <v>5.7506291535336373E-6</v>
      </c>
    </row>
    <row r="4394" spans="1:9" x14ac:dyDescent="0.3">
      <c r="A4394" s="1">
        <v>42906</v>
      </c>
      <c r="B4394" s="10">
        <v>2.5861671894236125E-3</v>
      </c>
      <c r="C4394" s="8">
        <f t="shared" si="333"/>
        <v>4.4269542993322876E-3</v>
      </c>
      <c r="D4394" s="8">
        <f t="shared" si="335"/>
        <v>4.5813920601150146E-3</v>
      </c>
      <c r="E4394" s="8">
        <f t="shared" si="339"/>
        <v>3.7679150845744591E-3</v>
      </c>
      <c r="F4394" s="8">
        <f>F4393*$H$3+D4393*$I$3+E4393*$J$3+$K$3</f>
        <v>4.6724982235399068E-3</v>
      </c>
      <c r="G4394">
        <f t="shared" si="329"/>
        <v>2.0863310341162943E-3</v>
      </c>
      <c r="H4394" s="12">
        <f t="shared" si="330"/>
        <v>0.80672705254654542</v>
      </c>
      <c r="I4394" s="12">
        <f t="shared" si="331"/>
        <v>0.1450039854932812</v>
      </c>
    </row>
    <row r="4395" spans="1:9" x14ac:dyDescent="0.3">
      <c r="A4395" s="1">
        <v>42907</v>
      </c>
      <c r="B4395" s="10">
        <v>3.163270495842078E-3</v>
      </c>
      <c r="C4395" s="8">
        <f t="shared" si="333"/>
        <v>2.5861671894236125E-3</v>
      </c>
      <c r="D4395" s="8">
        <f t="shared" si="335"/>
        <v>4.4748290390610335E-3</v>
      </c>
      <c r="E4395" s="8">
        <f t="shared" si="339"/>
        <v>3.5970760799182194E-3</v>
      </c>
      <c r="F4395" s="8">
        <f>F4394*$H$3+D4393*$I$3+E4393*$J$3+$K$3</f>
        <v>4.7339234629431674E-3</v>
      </c>
      <c r="G4395">
        <f t="shared" si="329"/>
        <v>1.5706529671010894E-3</v>
      </c>
      <c r="H4395" s="12">
        <f t="shared" si="330"/>
        <v>0.49652818788833103</v>
      </c>
      <c r="I4395" s="12">
        <f t="shared" si="331"/>
        <v>7.1361157967626099E-2</v>
      </c>
    </row>
    <row r="4396" spans="1:9" x14ac:dyDescent="0.3">
      <c r="A4396" s="1">
        <v>42908</v>
      </c>
      <c r="B4396" s="10">
        <v>2.4075920432869856E-3</v>
      </c>
      <c r="C4396" s="8">
        <f t="shared" si="333"/>
        <v>3.163270495842078E-3</v>
      </c>
      <c r="D4396" s="8">
        <f t="shared" si="335"/>
        <v>4.126532104424957E-3</v>
      </c>
      <c r="E4396" s="8">
        <f t="shared" si="339"/>
        <v>3.4936289407768825E-3</v>
      </c>
      <c r="F4396" s="8">
        <f>F4395*$H$3+D4393*$I$3+E4393*$J$3+$K$3</f>
        <v>4.7502927309488827E-3</v>
      </c>
      <c r="G4396">
        <f t="shared" si="329"/>
        <v>2.3427006876618971E-3</v>
      </c>
      <c r="H4396" s="12">
        <f t="shared" si="330"/>
        <v>0.97304719634457049</v>
      </c>
      <c r="I4396" s="12">
        <f t="shared" si="331"/>
        <v>0.18640939594319406</v>
      </c>
    </row>
    <row r="4397" spans="1:9" x14ac:dyDescent="0.3">
      <c r="A4397" s="1">
        <v>42909</v>
      </c>
      <c r="B4397" s="10">
        <v>2.6475148442963972E-3</v>
      </c>
      <c r="C4397" s="8">
        <f t="shared" si="333"/>
        <v>2.4075920432869856E-3</v>
      </c>
      <c r="D4397" s="8">
        <f t="shared" si="335"/>
        <v>3.2322107016190941E-3</v>
      </c>
      <c r="E4397" s="8">
        <f t="shared" si="339"/>
        <v>3.4702185263961681E-3</v>
      </c>
      <c r="F4397" s="8">
        <f>F4396*$H$3+D4393*$I$3+E4393*$J$3+$K$3</f>
        <v>4.7546549920917955E-3</v>
      </c>
      <c r="G4397">
        <f t="shared" si="329"/>
        <v>2.1071401477953983E-3</v>
      </c>
      <c r="H4397" s="12">
        <f t="shared" si="330"/>
        <v>0.79589361031718453</v>
      </c>
      <c r="I4397" s="12">
        <f t="shared" si="331"/>
        <v>0.14232858886238331</v>
      </c>
    </row>
    <row r="4398" spans="1:9" x14ac:dyDescent="0.3">
      <c r="A4398" s="1">
        <v>42912</v>
      </c>
      <c r="B4398" s="10">
        <v>4.2460261378850376E-3</v>
      </c>
      <c r="C4398" s="8">
        <f t="shared" si="333"/>
        <v>2.6475148442963972E-3</v>
      </c>
      <c r="D4398" s="8">
        <f t="shared" si="335"/>
        <v>3.0462997744362718E-3</v>
      </c>
      <c r="E4398" s="8">
        <f t="shared" si="339"/>
        <v>3.4874178353286722E-3</v>
      </c>
      <c r="F4398" s="8">
        <f t="shared" ref="F4398" si="344">C4398*$H$3+D4398*$I$3+E4398*$J$3+$K$3</f>
        <v>3.3872063260668391E-3</v>
      </c>
      <c r="G4398">
        <f t="shared" si="329"/>
        <v>8.5881981181819842E-4</v>
      </c>
      <c r="H4398" s="12">
        <f t="shared" si="330"/>
        <v>0.20226437236346831</v>
      </c>
      <c r="I4398" s="12">
        <f t="shared" si="331"/>
        <v>2.7570094551440771E-2</v>
      </c>
    </row>
    <row r="4399" spans="1:9" x14ac:dyDescent="0.3">
      <c r="A4399" s="1">
        <v>42913</v>
      </c>
      <c r="B4399" s="10">
        <v>4.4449186480888716E-3</v>
      </c>
      <c r="C4399" s="8">
        <f t="shared" si="333"/>
        <v>4.2460261378850376E-3</v>
      </c>
      <c r="D4399" s="8">
        <f t="shared" si="335"/>
        <v>3.010114142146822E-3</v>
      </c>
      <c r="E4399" s="8">
        <f t="shared" si="339"/>
        <v>3.5713622124349882E-3</v>
      </c>
      <c r="F4399" s="8">
        <f>F4398*$H$3+D4398*$I$3+E4398*$J$3+$K$3</f>
        <v>3.5843273828876964E-3</v>
      </c>
      <c r="G4399">
        <f t="shared" si="329"/>
        <v>8.6059126520117522E-4</v>
      </c>
      <c r="H4399" s="12">
        <f t="shared" si="330"/>
        <v>0.19361237703893486</v>
      </c>
      <c r="I4399" s="12">
        <f t="shared" si="331"/>
        <v>2.490766844935699E-2</v>
      </c>
    </row>
    <row r="4400" spans="1:9" x14ac:dyDescent="0.3">
      <c r="A4400" s="1">
        <v>42914</v>
      </c>
      <c r="B4400" s="10">
        <v>4.9219844740876597E-3</v>
      </c>
      <c r="C4400" s="8">
        <f t="shared" si="333"/>
        <v>4.4449186480888716E-3</v>
      </c>
      <c r="D4400" s="8">
        <f t="shared" si="335"/>
        <v>3.3818644338798735E-3</v>
      </c>
      <c r="E4400" s="8">
        <f t="shared" si="339"/>
        <v>3.6171247822525117E-3</v>
      </c>
      <c r="F4400" s="8">
        <f>F4399*$H$3+D4398*$I$3+E4398*$J$3+$K$3</f>
        <v>3.6368583528931489E-3</v>
      </c>
      <c r="G4400">
        <f t="shared" si="329"/>
        <v>1.2851261211945107E-3</v>
      </c>
      <c r="H4400" s="12">
        <f t="shared" si="330"/>
        <v>0.26109918224248807</v>
      </c>
      <c r="I4400" s="12">
        <f t="shared" si="331"/>
        <v>5.0770031060180187E-2</v>
      </c>
    </row>
    <row r="4401" spans="1:9" x14ac:dyDescent="0.3">
      <c r="A4401" s="1">
        <v>42915</v>
      </c>
      <c r="B4401" s="10">
        <v>9.4516597845594949E-3</v>
      </c>
      <c r="C4401" s="8">
        <f t="shared" si="333"/>
        <v>4.9219844740876597E-3</v>
      </c>
      <c r="D4401" s="8">
        <f t="shared" si="335"/>
        <v>3.7336072295289903E-3</v>
      </c>
      <c r="E4401" s="8">
        <f t="shared" si="339"/>
        <v>3.7834394003185435E-3</v>
      </c>
      <c r="F4401" s="8">
        <f>F4400*$H$3+D4398*$I$3+E4398*$J$3+$K$3</f>
        <v>3.6508573789445441E-3</v>
      </c>
      <c r="G4401">
        <f t="shared" si="329"/>
        <v>5.8008024056149503E-3</v>
      </c>
      <c r="H4401" s="12">
        <f t="shared" si="330"/>
        <v>0.61373372908442059</v>
      </c>
      <c r="I4401" s="12">
        <f t="shared" si="331"/>
        <v>0.63765937964942188</v>
      </c>
    </row>
    <row r="4402" spans="1:9" x14ac:dyDescent="0.3">
      <c r="A4402" s="1">
        <v>42916</v>
      </c>
      <c r="B4402" s="10">
        <v>4.779274738132575E-3</v>
      </c>
      <c r="C4402" s="8">
        <f t="shared" si="333"/>
        <v>9.4516597845594949E-3</v>
      </c>
      <c r="D4402" s="8">
        <f t="shared" si="335"/>
        <v>5.1424207777834921E-3</v>
      </c>
      <c r="E4402" s="8">
        <f t="shared" si="339"/>
        <v>4.107640157115477E-3</v>
      </c>
      <c r="F4402" s="8">
        <f>F4401*$H$3+D4398*$I$3+E4398*$J$3+$K$3</f>
        <v>3.6545879921498076E-3</v>
      </c>
      <c r="G4402">
        <f t="shared" si="329"/>
        <v>1.1246867459827675E-3</v>
      </c>
      <c r="H4402" s="12">
        <f t="shared" si="330"/>
        <v>0.23532581983814155</v>
      </c>
      <c r="I4402" s="12">
        <f t="shared" si="331"/>
        <v>3.9441078397050244E-2</v>
      </c>
    </row>
    <row r="4403" spans="1:9" x14ac:dyDescent="0.3">
      <c r="A4403" s="1">
        <v>42919</v>
      </c>
      <c r="B4403" s="10">
        <v>4.7402958507574058E-3</v>
      </c>
      <c r="C4403" s="8">
        <f t="shared" si="333"/>
        <v>4.779274738132575E-3</v>
      </c>
      <c r="D4403" s="8">
        <f t="shared" si="335"/>
        <v>5.5687727565507279E-3</v>
      </c>
      <c r="E4403" s="8">
        <f t="shared" si="339"/>
        <v>4.1406913876961063E-3</v>
      </c>
      <c r="F4403" s="8">
        <f t="shared" ref="F4403" si="345">C4403*$H$3+D4403*$I$3+E4403*$J$3+$K$3</f>
        <v>5.3555044293841017E-3</v>
      </c>
      <c r="G4403">
        <f t="shared" si="329"/>
        <v>6.1520857862669594E-4</v>
      </c>
      <c r="H4403" s="12">
        <f t="shared" si="330"/>
        <v>0.12978273888293232</v>
      </c>
      <c r="I4403" s="12">
        <f t="shared" si="331"/>
        <v>7.1512800189639236E-3</v>
      </c>
    </row>
    <row r="4404" spans="1:9" x14ac:dyDescent="0.3">
      <c r="A4404" s="1">
        <v>42921</v>
      </c>
      <c r="B4404" s="10">
        <v>3.9117218185561985E-3</v>
      </c>
      <c r="C4404" s="8">
        <f t="shared" si="333"/>
        <v>4.7402958507574058E-3</v>
      </c>
      <c r="D4404" s="8">
        <f t="shared" si="335"/>
        <v>5.6676266991252016E-3</v>
      </c>
      <c r="E4404" s="8">
        <f t="shared" si="339"/>
        <v>4.1936928877023385E-3</v>
      </c>
      <c r="F4404" s="8">
        <f>F4403*$H$3+D4403*$I$3+E4403*$J$3+$K$3</f>
        <v>5.5090644047392162E-3</v>
      </c>
      <c r="G4404">
        <f t="shared" si="329"/>
        <v>1.5973425861830178E-3</v>
      </c>
      <c r="H4404" s="12">
        <f t="shared" si="330"/>
        <v>0.40834769451284519</v>
      </c>
      <c r="I4404" s="12">
        <f t="shared" si="331"/>
        <v>5.2469100370409194E-2</v>
      </c>
    </row>
    <row r="4405" spans="1:9" x14ac:dyDescent="0.3">
      <c r="A4405" s="1">
        <v>42922</v>
      </c>
      <c r="B4405" s="10">
        <v>5.0228333997262408E-3</v>
      </c>
      <c r="C4405" s="8">
        <f t="shared" si="333"/>
        <v>3.9117218185561985E-3</v>
      </c>
      <c r="D4405" s="8">
        <f t="shared" si="335"/>
        <v>5.5609873332186661E-3</v>
      </c>
      <c r="E4405" s="8">
        <f t="shared" si="339"/>
        <v>4.2344158895318415E-3</v>
      </c>
      <c r="F4405" s="8">
        <f>F4404*$H$3+D4403*$I$3+E4403*$J$3+$K$3</f>
        <v>5.5499867424616059E-3</v>
      </c>
      <c r="G4405">
        <f t="shared" si="329"/>
        <v>5.2715334273536509E-4</v>
      </c>
      <c r="H4405" s="12">
        <f t="shared" si="330"/>
        <v>0.10495138914304752</v>
      </c>
      <c r="I4405" s="12">
        <f t="shared" si="331"/>
        <v>4.8185311098829509E-3</v>
      </c>
    </row>
    <row r="4406" spans="1:9" x14ac:dyDescent="0.3">
      <c r="A4406" s="1">
        <v>42923</v>
      </c>
      <c r="B4406" s="10">
        <v>3.0349211263845316E-3</v>
      </c>
      <c r="C4406" s="8">
        <f t="shared" si="333"/>
        <v>5.0228333997262408E-3</v>
      </c>
      <c r="D4406" s="8">
        <f t="shared" si="335"/>
        <v>5.5811571183463828E-3</v>
      </c>
      <c r="E4406" s="8">
        <f t="shared" si="339"/>
        <v>4.3970889924805391E-3</v>
      </c>
      <c r="F4406" s="8">
        <f>F4405*$H$3+D4403*$I$3+E4403*$J$3+$K$3</f>
        <v>5.5608921735206601E-3</v>
      </c>
      <c r="G4406">
        <f t="shared" si="329"/>
        <v>2.5259710471361285E-3</v>
      </c>
      <c r="H4406" s="12">
        <f t="shared" si="330"/>
        <v>0.83230204079316228</v>
      </c>
      <c r="I4406" s="12">
        <f t="shared" si="331"/>
        <v>0.15133467108060561</v>
      </c>
    </row>
    <row r="4407" spans="1:9" x14ac:dyDescent="0.3">
      <c r="A4407" s="1">
        <v>42926</v>
      </c>
      <c r="B4407" s="10">
        <v>2.6319687523580593E-3</v>
      </c>
      <c r="C4407" s="8">
        <f t="shared" si="333"/>
        <v>3.0349211263845316E-3</v>
      </c>
      <c r="D4407" s="8">
        <f t="shared" si="335"/>
        <v>4.29780938671139E-3</v>
      </c>
      <c r="E4407" s="8">
        <f t="shared" si="339"/>
        <v>4.4061472625012343E-3</v>
      </c>
      <c r="F4407" s="8">
        <f>F4406*$H$3+D4403*$I$3+E4403*$J$3+$K$3</f>
        <v>5.5637983717782133E-3</v>
      </c>
      <c r="G4407">
        <f t="shared" si="329"/>
        <v>2.931829619420154E-3</v>
      </c>
      <c r="H4407" s="12">
        <f t="shared" si="330"/>
        <v>1.1139302534627131</v>
      </c>
      <c r="I4407" s="12">
        <f t="shared" si="331"/>
        <v>0.2216013983686913</v>
      </c>
    </row>
    <row r="4408" spans="1:9" x14ac:dyDescent="0.3">
      <c r="A4408" s="1">
        <v>42927</v>
      </c>
      <c r="B4408" s="10">
        <v>5.3134198412491283E-3</v>
      </c>
      <c r="C4408" s="8">
        <f t="shared" si="333"/>
        <v>2.6319687523580593E-3</v>
      </c>
      <c r="D4408" s="8">
        <f t="shared" si="335"/>
        <v>3.868348189556487E-3</v>
      </c>
      <c r="E4408" s="8">
        <f t="shared" si="339"/>
        <v>4.3742117932901135E-3</v>
      </c>
      <c r="F4408" s="8">
        <f t="shared" ref="F4408" si="346">C4408*$H$3+D4408*$I$3+E4408*$J$3+$K$3</f>
        <v>3.9322356500617354E-3</v>
      </c>
      <c r="G4408">
        <f t="shared" si="329"/>
        <v>1.3811841911873929E-3</v>
      </c>
      <c r="H4408" s="12">
        <f t="shared" si="330"/>
        <v>0.2599426042837773</v>
      </c>
      <c r="I4408" s="12">
        <f t="shared" si="331"/>
        <v>5.0219012252787021E-2</v>
      </c>
    </row>
    <row r="4409" spans="1:9" x14ac:dyDescent="0.3">
      <c r="A4409" s="1">
        <v>42928</v>
      </c>
      <c r="B4409" s="10">
        <v>4.7593211928594944E-3</v>
      </c>
      <c r="C4409" s="8">
        <f t="shared" si="333"/>
        <v>5.3134198412491283E-3</v>
      </c>
      <c r="D4409" s="8">
        <f t="shared" si="335"/>
        <v>3.9829729876548325E-3</v>
      </c>
      <c r="E4409" s="8">
        <f t="shared" si="339"/>
        <v>4.4754647867476915E-3</v>
      </c>
      <c r="F4409" s="8">
        <f>F4408*$H$3+D4408*$I$3+E4408*$J$3+$K$3</f>
        <v>4.2787449601474096E-3</v>
      </c>
      <c r="G4409">
        <f t="shared" si="329"/>
        <v>4.8057623271208477E-4</v>
      </c>
      <c r="H4409" s="12">
        <f t="shared" si="330"/>
        <v>0.10097579323562003</v>
      </c>
      <c r="I4409" s="12">
        <f t="shared" si="331"/>
        <v>5.8717831207293347E-3</v>
      </c>
    </row>
    <row r="4410" spans="1:9" x14ac:dyDescent="0.3">
      <c r="A4410" s="1">
        <v>42929</v>
      </c>
      <c r="B4410" s="10">
        <v>2.1266219904925825E-3</v>
      </c>
      <c r="C4410" s="8">
        <f t="shared" si="333"/>
        <v>4.7593211928594944E-3</v>
      </c>
      <c r="D4410" s="8">
        <f t="shared" si="335"/>
        <v>4.152492862515492E-3</v>
      </c>
      <c r="E4410" s="8">
        <f t="shared" si="339"/>
        <v>4.3106286359864167E-3</v>
      </c>
      <c r="F4410" s="8">
        <f>F4409*$H$3+D4408*$I$3+E4408*$J$3+$K$3</f>
        <v>4.3710865418550545E-3</v>
      </c>
      <c r="G4410">
        <f t="shared" si="329"/>
        <v>2.244464551362472E-3</v>
      </c>
      <c r="H4410" s="12">
        <f t="shared" si="330"/>
        <v>1.0554130265729991</v>
      </c>
      <c r="I4410" s="12">
        <f t="shared" si="331"/>
        <v>0.20699703495192456</v>
      </c>
    </row>
    <row r="4411" spans="1:9" x14ac:dyDescent="0.3">
      <c r="A4411" s="1">
        <v>42930</v>
      </c>
      <c r="B4411" s="10">
        <v>3.9829246435463756E-3</v>
      </c>
      <c r="C4411" s="8">
        <f t="shared" si="333"/>
        <v>2.1266219904925825E-3</v>
      </c>
      <c r="D4411" s="8">
        <f t="shared" si="335"/>
        <v>3.5732505806687596E-3</v>
      </c>
      <c r="E4411" s="8">
        <f t="shared" si="339"/>
        <v>4.2316578467527927E-3</v>
      </c>
      <c r="F4411" s="8">
        <f>F4410*$H$3+D4408*$I$3+E4408*$J$3+$K$3</f>
        <v>4.3956947340856216E-3</v>
      </c>
      <c r="G4411">
        <f t="shared" si="329"/>
        <v>4.1277009053924604E-4</v>
      </c>
      <c r="H4411" s="12">
        <f t="shared" si="330"/>
        <v>0.10363492344954779</v>
      </c>
      <c r="I4411" s="12">
        <f t="shared" si="331"/>
        <v>4.7059421879211971E-3</v>
      </c>
    </row>
    <row r="4412" spans="1:9" x14ac:dyDescent="0.3">
      <c r="A4412" s="1">
        <v>42933</v>
      </c>
      <c r="B4412" s="10">
        <v>1.5464920891788173E-3</v>
      </c>
      <c r="C4412" s="8">
        <f t="shared" si="333"/>
        <v>3.9829246435463756E-3</v>
      </c>
      <c r="D4412" s="8">
        <f t="shared" si="335"/>
        <v>3.7628512841011278E-3</v>
      </c>
      <c r="E4412" s="8">
        <f t="shared" si="339"/>
        <v>4.2709279535188324E-3</v>
      </c>
      <c r="F4412" s="8">
        <f>F4411*$H$3+D4408*$I$3+E4408*$J$3+$K$3</f>
        <v>4.4022525936507073E-3</v>
      </c>
      <c r="G4412">
        <f t="shared" si="329"/>
        <v>2.8557605044718902E-3</v>
      </c>
      <c r="H4412" s="12">
        <f t="shared" si="330"/>
        <v>1.8466053104664055</v>
      </c>
      <c r="I4412" s="12">
        <f t="shared" si="331"/>
        <v>0.39742279312653772</v>
      </c>
    </row>
    <row r="4413" spans="1:9" x14ac:dyDescent="0.3">
      <c r="A4413" s="1">
        <v>42934</v>
      </c>
      <c r="B4413" s="10">
        <v>3.254503131315025E-3</v>
      </c>
      <c r="C4413" s="8">
        <f t="shared" si="333"/>
        <v>1.5464920891788173E-3</v>
      </c>
      <c r="D4413" s="8">
        <f t="shared" si="335"/>
        <v>3.5457559514652792E-3</v>
      </c>
      <c r="E4413" s="8">
        <f t="shared" si="339"/>
        <v>4.1182796317077571E-3</v>
      </c>
      <c r="F4413" s="8">
        <f t="shared" ref="F4413" si="347">C4413*$H$3+D4413*$I$3+E4413*$J$3+$K$3</f>
        <v>3.4401436680684505E-3</v>
      </c>
      <c r="G4413">
        <f t="shared" si="329"/>
        <v>1.856405367534255E-4</v>
      </c>
      <c r="H4413" s="12">
        <f t="shared" si="330"/>
        <v>5.704113017043403E-2</v>
      </c>
      <c r="I4413" s="12">
        <f t="shared" si="331"/>
        <v>1.510599705452309E-3</v>
      </c>
    </row>
    <row r="4414" spans="1:9" x14ac:dyDescent="0.3">
      <c r="A4414" s="1">
        <v>42935</v>
      </c>
      <c r="B4414" s="10">
        <v>2.0258897189260193E-3</v>
      </c>
      <c r="C4414" s="8">
        <f t="shared" si="333"/>
        <v>3.254503131315025E-3</v>
      </c>
      <c r="D4414" s="8">
        <f t="shared" si="335"/>
        <v>3.1339726094784586E-3</v>
      </c>
      <c r="E4414" s="8">
        <f t="shared" si="339"/>
        <v>3.9535207259804262E-3</v>
      </c>
      <c r="F4414" s="8">
        <f>F4413*$H$3+D4413*$I$3+E4413*$J$3+$K$3</f>
        <v>3.9447846024047118E-3</v>
      </c>
      <c r="G4414">
        <f t="shared" ref="G4414:G4477" si="348">SQRT((B4414-F4414)^2)</f>
        <v>1.9188948834786925E-3</v>
      </c>
      <c r="H4414" s="12">
        <f t="shared" ref="H4414:H4477" si="349">ABS(B4414-F4414)/B4414</f>
        <v>0.94718624886252556</v>
      </c>
      <c r="I4414" s="12">
        <f t="shared" ref="I4414:I4477" si="350">B4414/F4414-LN(B4414/F4414)-1</f>
        <v>0.17994693732956124</v>
      </c>
    </row>
    <row r="4415" spans="1:9" x14ac:dyDescent="0.3">
      <c r="A4415" s="1">
        <v>42936</v>
      </c>
      <c r="B4415" s="10">
        <v>2.6078974451963109E-3</v>
      </c>
      <c r="C4415" s="8">
        <f t="shared" si="333"/>
        <v>2.0258897189260193E-3</v>
      </c>
      <c r="D4415" s="8">
        <f t="shared" si="335"/>
        <v>2.5872863146917638E-3</v>
      </c>
      <c r="E4415" s="8">
        <f t="shared" si="339"/>
        <v>3.8830125550129487E-3</v>
      </c>
      <c r="F4415" s="8">
        <f>F4414*$H$3+D4413*$I$3+E4413*$J$3+$K$3</f>
        <v>4.0792668247135802E-3</v>
      </c>
      <c r="G4415">
        <f t="shared" si="348"/>
        <v>1.4713693795172693E-3</v>
      </c>
      <c r="H4415" s="12">
        <f t="shared" si="349"/>
        <v>0.56419756161328316</v>
      </c>
      <c r="I4415" s="12">
        <f t="shared" si="350"/>
        <v>8.6678385680489356E-2</v>
      </c>
    </row>
    <row r="4416" spans="1:9" x14ac:dyDescent="0.3">
      <c r="A4416" s="1">
        <v>42937</v>
      </c>
      <c r="B4416" s="10">
        <v>3.0138927902724853E-3</v>
      </c>
      <c r="C4416" s="8">
        <f t="shared" si="333"/>
        <v>2.6078974451963109E-3</v>
      </c>
      <c r="D4416" s="8">
        <f t="shared" si="335"/>
        <v>2.6835414056325091E-3</v>
      </c>
      <c r="E4416" s="8">
        <f t="shared" si="339"/>
        <v>3.8003281525522225E-3</v>
      </c>
      <c r="F4416" s="8">
        <f>F4415*$H$3+D4413*$I$3+E4413*$J$3+$K$3</f>
        <v>4.1151051146472318E-3</v>
      </c>
      <c r="G4416">
        <f t="shared" si="348"/>
        <v>1.1012123243747465E-3</v>
      </c>
      <c r="H4416" s="12">
        <f t="shared" si="349"/>
        <v>0.36537873142965588</v>
      </c>
      <c r="I4416" s="12">
        <f t="shared" si="350"/>
        <v>4.3829371448234733E-2</v>
      </c>
    </row>
    <row r="4417" spans="1:9" x14ac:dyDescent="0.3">
      <c r="A4417" s="1">
        <v>42940</v>
      </c>
      <c r="B4417" s="10">
        <v>1.8713641213916402E-3</v>
      </c>
      <c r="C4417" s="8">
        <f t="shared" si="333"/>
        <v>3.0138927902724853E-3</v>
      </c>
      <c r="D4417" s="8">
        <f t="shared" si="335"/>
        <v>2.4897350349777315E-3</v>
      </c>
      <c r="E4417" s="8">
        <f t="shared" si="339"/>
        <v>3.8197702253180807E-3</v>
      </c>
      <c r="F4417" s="8">
        <f>F4416*$H$3+D4413*$I$3+E4413*$J$3+$K$3</f>
        <v>4.1246556931796019E-3</v>
      </c>
      <c r="G4417">
        <f t="shared" si="348"/>
        <v>2.2532915717879617E-3</v>
      </c>
      <c r="H4417" s="12">
        <f t="shared" si="349"/>
        <v>1.2040903991000433</v>
      </c>
      <c r="I4417" s="12">
        <f t="shared" si="350"/>
        <v>0.2440168055387717</v>
      </c>
    </row>
    <row r="4418" spans="1:9" x14ac:dyDescent="0.3">
      <c r="A4418" s="1">
        <v>42941</v>
      </c>
      <c r="B4418" s="10">
        <v>3.6375476826475627E-3</v>
      </c>
      <c r="C4418" s="8">
        <f t="shared" si="333"/>
        <v>1.8713641213916402E-3</v>
      </c>
      <c r="D4418" s="8">
        <f t="shared" si="335"/>
        <v>2.5547094414202958E-3</v>
      </c>
      <c r="E4418" s="8">
        <f t="shared" si="339"/>
        <v>3.7610472082976062E-3</v>
      </c>
      <c r="F4418" s="8">
        <f t="shared" ref="F4418" si="351">C4418*$H$3+D4418*$I$3+E4418*$J$3+$K$3</f>
        <v>2.9627395076232497E-3</v>
      </c>
      <c r="G4418">
        <f t="shared" si="348"/>
        <v>6.7480817502431302E-4</v>
      </c>
      <c r="H4418" s="12">
        <f t="shared" si="349"/>
        <v>0.1855118431143585</v>
      </c>
      <c r="I4418" s="12">
        <f t="shared" si="350"/>
        <v>2.2569544836616329E-2</v>
      </c>
    </row>
    <row r="4419" spans="1:9" x14ac:dyDescent="0.3">
      <c r="A4419" s="1">
        <v>42942</v>
      </c>
      <c r="B4419" s="10">
        <v>2.0902550778780856E-3</v>
      </c>
      <c r="C4419" s="8">
        <f t="shared" si="333"/>
        <v>3.6375476826475627E-3</v>
      </c>
      <c r="D4419" s="8">
        <f t="shared" si="335"/>
        <v>2.6313183516868039E-3</v>
      </c>
      <c r="E4419" s="8">
        <f t="shared" si="339"/>
        <v>3.8169542828139958E-3</v>
      </c>
      <c r="F4419" s="8">
        <f>F4418*$H$3+D4418*$I$3+E4418*$J$3+$K$3</f>
        <v>3.253581128520827E-3</v>
      </c>
      <c r="G4419">
        <f t="shared" si="348"/>
        <v>1.1633260506427414E-3</v>
      </c>
      <c r="H4419" s="12">
        <f t="shared" si="349"/>
        <v>0.55654741038767741</v>
      </c>
      <c r="I4419" s="12">
        <f t="shared" si="350"/>
        <v>8.4917674908760121E-2</v>
      </c>
    </row>
    <row r="4420" spans="1:9" x14ac:dyDescent="0.3">
      <c r="A4420" s="1">
        <v>42943</v>
      </c>
      <c r="B4420" s="10">
        <v>7.5049133173852658E-3</v>
      </c>
      <c r="C4420" s="8">
        <f t="shared" ref="C4420:C4483" si="352">B4419</f>
        <v>2.0902550778780856E-3</v>
      </c>
      <c r="D4420" s="8">
        <f t="shared" si="335"/>
        <v>2.6441914234772166E-3</v>
      </c>
      <c r="E4420" s="8">
        <f t="shared" si="339"/>
        <v>3.7916242934313451E-3</v>
      </c>
      <c r="F4420" s="8">
        <f>F4419*$H$3+D4418*$I$3+E4418*$J$3+$K$3</f>
        <v>3.3310877770246061E-3</v>
      </c>
      <c r="G4420">
        <f t="shared" si="348"/>
        <v>4.1738255403606598E-3</v>
      </c>
      <c r="H4420" s="12">
        <f t="shared" si="349"/>
        <v>0.5561457359796439</v>
      </c>
      <c r="I4420" s="12">
        <f t="shared" si="350"/>
        <v>0.44073275655549304</v>
      </c>
    </row>
    <row r="4421" spans="1:9" x14ac:dyDescent="0.3">
      <c r="A4421" s="1">
        <v>42944</v>
      </c>
      <c r="B4421" s="10">
        <v>3.4992851196379454E-3</v>
      </c>
      <c r="C4421" s="8">
        <f t="shared" si="352"/>
        <v>7.5049133173852658E-3</v>
      </c>
      <c r="D4421" s="8">
        <f t="shared" si="335"/>
        <v>3.6235945979150078E-3</v>
      </c>
      <c r="E4421" s="8">
        <f t="shared" si="339"/>
        <v>3.9397555288631751E-3</v>
      </c>
      <c r="F4421" s="8">
        <f>F4420*$H$3+D4418*$I$3+E4418*$J$3+$K$3</f>
        <v>3.3517425943913543E-3</v>
      </c>
      <c r="G4421">
        <f t="shared" si="348"/>
        <v>1.4754252524659109E-4</v>
      </c>
      <c r="H4421" s="12">
        <f t="shared" si="349"/>
        <v>4.2163619197128077E-2</v>
      </c>
      <c r="I4421" s="12">
        <f t="shared" si="350"/>
        <v>9.4133874364588088E-4</v>
      </c>
    </row>
    <row r="4422" spans="1:9" x14ac:dyDescent="0.3">
      <c r="A4422" s="1">
        <v>42947</v>
      </c>
      <c r="B4422" s="10">
        <v>2.6755784344698044E-3</v>
      </c>
      <c r="C4422" s="8">
        <f t="shared" si="352"/>
        <v>3.4992851196379454E-3</v>
      </c>
      <c r="D4422" s="8">
        <f t="shared" si="335"/>
        <v>3.7206730637880997E-3</v>
      </c>
      <c r="E4422" s="8">
        <f t="shared" si="339"/>
        <v>3.8967721866608605E-3</v>
      </c>
      <c r="F4422" s="8">
        <f>F4421*$H$3+D4418*$I$3+E4418*$J$3+$K$3</f>
        <v>3.357246915487536E-3</v>
      </c>
      <c r="G4422">
        <f t="shared" si="348"/>
        <v>6.8166848101773158E-4</v>
      </c>
      <c r="H4422" s="12">
        <f t="shared" si="349"/>
        <v>0.25477424703223539</v>
      </c>
      <c r="I4422" s="12">
        <f t="shared" si="350"/>
        <v>2.3911781294310153E-2</v>
      </c>
    </row>
    <row r="4423" spans="1:9" x14ac:dyDescent="0.3">
      <c r="A4423" s="1">
        <v>42948</v>
      </c>
      <c r="B4423" s="10">
        <v>3.5115806015921661E-3</v>
      </c>
      <c r="C4423" s="8">
        <f t="shared" si="352"/>
        <v>2.6755784344698044E-3</v>
      </c>
      <c r="D4423" s="8">
        <f t="shared" si="335"/>
        <v>3.8815159264037327E-3</v>
      </c>
      <c r="E4423" s="8">
        <f t="shared" si="339"/>
        <v>3.7946628212236848E-3</v>
      </c>
      <c r="F4423" s="8">
        <f t="shared" ref="F4423" si="353">C4423*$H$3+D4423*$I$3+E4423*$J$3+$K$3</f>
        <v>3.8708374985191294E-3</v>
      </c>
      <c r="G4423">
        <f t="shared" si="348"/>
        <v>3.5925689692696333E-4</v>
      </c>
      <c r="H4423" s="12">
        <f t="shared" si="349"/>
        <v>0.10230632233361657</v>
      </c>
      <c r="I4423" s="12">
        <f t="shared" si="350"/>
        <v>4.5934871038437741E-3</v>
      </c>
    </row>
    <row r="4424" spans="1:9" x14ac:dyDescent="0.3">
      <c r="A4424" s="1">
        <v>42949</v>
      </c>
      <c r="B4424" s="10">
        <v>4.9377146122402396E-3</v>
      </c>
      <c r="C4424" s="8">
        <f t="shared" si="352"/>
        <v>3.5115806015921661E-3</v>
      </c>
      <c r="D4424" s="8">
        <f t="shared" ref="D4424:D4487" si="354">AVERAGE(B4419:B4423)</f>
        <v>3.856322510192653E-3</v>
      </c>
      <c r="E4424" s="8">
        <f t="shared" si="339"/>
        <v>3.5246592219978961E-3</v>
      </c>
      <c r="F4424" s="8">
        <f>F4423*$H$3+D4423*$I$3+E4423*$J$3+$K$3</f>
        <v>4.1893631753542604E-3</v>
      </c>
      <c r="G4424">
        <f t="shared" si="348"/>
        <v>7.4835143688597918E-4</v>
      </c>
      <c r="H4424" s="12">
        <f t="shared" si="349"/>
        <v>0.15155826038039336</v>
      </c>
      <c r="I4424" s="12">
        <f t="shared" si="350"/>
        <v>1.4277451688473608E-2</v>
      </c>
    </row>
    <row r="4425" spans="1:9" x14ac:dyDescent="0.3">
      <c r="A4425" s="1">
        <v>42950</v>
      </c>
      <c r="B4425" s="10">
        <v>2.0168198899618412E-3</v>
      </c>
      <c r="C4425" s="8">
        <f t="shared" si="352"/>
        <v>4.9377146122402396E-3</v>
      </c>
      <c r="D4425" s="8">
        <f t="shared" si="354"/>
        <v>4.425814417065084E-3</v>
      </c>
      <c r="E4425" s="8">
        <f t="shared" si="339"/>
        <v>3.5318610344573357E-3</v>
      </c>
      <c r="F4425" s="8">
        <f>F4424*$H$3+D4423*$I$3+E4423*$J$3+$K$3</f>
        <v>4.2742473731444495E-3</v>
      </c>
      <c r="G4425">
        <f t="shared" si="348"/>
        <v>2.2574274831826083E-3</v>
      </c>
      <c r="H4425" s="12">
        <f t="shared" si="349"/>
        <v>1.1193004860862015</v>
      </c>
      <c r="I4425" s="12">
        <f t="shared" si="350"/>
        <v>0.22293988064507864</v>
      </c>
    </row>
    <row r="4426" spans="1:9" x14ac:dyDescent="0.3">
      <c r="A4426" s="1">
        <v>42951</v>
      </c>
      <c r="B4426" s="10">
        <v>2.8631397129911117E-3</v>
      </c>
      <c r="C4426" s="8">
        <f t="shared" si="352"/>
        <v>2.0168198899618412E-3</v>
      </c>
      <c r="D4426" s="8">
        <f t="shared" si="354"/>
        <v>3.3281957315803995E-3</v>
      </c>
      <c r="E4426" s="8">
        <f t="shared" si="339"/>
        <v>3.4080666726029915E-3</v>
      </c>
      <c r="F4426" s="8">
        <f>F4425*$H$3+D4423*$I$3+E4423*$J$3+$K$3</f>
        <v>4.2968682403413299E-3</v>
      </c>
      <c r="G4426">
        <f t="shared" si="348"/>
        <v>1.4337285273502182E-3</v>
      </c>
      <c r="H4426" s="12">
        <f t="shared" si="349"/>
        <v>0.50075395232893027</v>
      </c>
      <c r="I4426" s="12">
        <f t="shared" si="350"/>
        <v>7.2299361801484663E-2</v>
      </c>
    </row>
    <row r="4427" spans="1:9" x14ac:dyDescent="0.3">
      <c r="A4427" s="1">
        <v>42954</v>
      </c>
      <c r="B4427" s="10">
        <v>1.120413441728004E-3</v>
      </c>
      <c r="C4427" s="8">
        <f t="shared" si="352"/>
        <v>2.8631397129911117E-3</v>
      </c>
      <c r="D4427" s="8">
        <f t="shared" si="354"/>
        <v>3.2009666502510331E-3</v>
      </c>
      <c r="E4427" s="8">
        <f t="shared" si="339"/>
        <v>3.3604038496227607E-3</v>
      </c>
      <c r="F4427" s="8">
        <f>F4426*$H$3+D4423*$I$3+E4423*$J$3+$K$3</f>
        <v>4.3028964958477748E-3</v>
      </c>
      <c r="G4427">
        <f t="shared" si="348"/>
        <v>3.182483054119771E-3</v>
      </c>
      <c r="H4427" s="12">
        <f t="shared" si="349"/>
        <v>2.8404541891352668</v>
      </c>
      <c r="I4427" s="12">
        <f t="shared" si="350"/>
        <v>0.60597650666330338</v>
      </c>
    </row>
    <row r="4428" spans="1:9" x14ac:dyDescent="0.3">
      <c r="A4428" s="1">
        <v>42955</v>
      </c>
      <c r="B4428" s="10">
        <v>5.8460014287656332E-3</v>
      </c>
      <c r="C4428" s="8">
        <f t="shared" si="352"/>
        <v>1.120413441728004E-3</v>
      </c>
      <c r="D4428" s="8">
        <f t="shared" si="354"/>
        <v>2.8899336517026726E-3</v>
      </c>
      <c r="E4428" s="8">
        <f t="shared" si="339"/>
        <v>3.1830211242592039E-3</v>
      </c>
      <c r="F4428" s="8">
        <f t="shared" ref="F4428" si="355">C4428*$H$3+D4428*$I$3+E4428*$J$3+$K$3</f>
        <v>2.8570858769885678E-3</v>
      </c>
      <c r="G4428">
        <f t="shared" si="348"/>
        <v>2.9889155517770654E-3</v>
      </c>
      <c r="H4428" s="12">
        <f t="shared" si="349"/>
        <v>0.5112752003565908</v>
      </c>
      <c r="I4428" s="12">
        <f t="shared" si="350"/>
        <v>0.33018557653077263</v>
      </c>
    </row>
    <row r="4429" spans="1:9" x14ac:dyDescent="0.3">
      <c r="A4429" s="1">
        <v>42956</v>
      </c>
      <c r="B4429" s="10">
        <v>4.7730318304378848E-3</v>
      </c>
      <c r="C4429" s="8">
        <f t="shared" si="352"/>
        <v>5.8460014287656332E-3</v>
      </c>
      <c r="D4429" s="8">
        <f t="shared" si="354"/>
        <v>3.3568178171373654E-3</v>
      </c>
      <c r="E4429" s="8">
        <f t="shared" si="339"/>
        <v>3.3107975016401637E-3</v>
      </c>
      <c r="F4429" s="8">
        <f>F4428*$H$3+D4428*$I$3+E4428*$J$3+$K$3</f>
        <v>3.3198932963343199E-3</v>
      </c>
      <c r="G4429">
        <f t="shared" si="348"/>
        <v>1.4531385341035648E-3</v>
      </c>
      <c r="H4429" s="12">
        <f t="shared" si="349"/>
        <v>0.30444769398704213</v>
      </c>
      <c r="I4429" s="12">
        <f t="shared" si="350"/>
        <v>7.4657333181847196E-2</v>
      </c>
    </row>
    <row r="4430" spans="1:9" x14ac:dyDescent="0.3">
      <c r="A4430" s="1">
        <v>42957</v>
      </c>
      <c r="B4430" s="10">
        <v>5.6469637160238935E-3</v>
      </c>
      <c r="C4430" s="8">
        <f t="shared" si="352"/>
        <v>4.7730318304378848E-3</v>
      </c>
      <c r="D4430" s="8">
        <f t="shared" si="354"/>
        <v>3.3238812607768952E-3</v>
      </c>
      <c r="E4430" s="8">
        <f t="shared" si="339"/>
        <v>3.4081185506437918E-3</v>
      </c>
      <c r="F4430" s="8">
        <f>F4429*$H$3+D4428*$I$3+E4428*$J$3+$K$3</f>
        <v>3.4432272671238886E-3</v>
      </c>
      <c r="G4430">
        <f t="shared" si="348"/>
        <v>2.2037364489000048E-3</v>
      </c>
      <c r="H4430" s="12">
        <f t="shared" si="349"/>
        <v>0.39025156875838518</v>
      </c>
      <c r="I4430" s="12">
        <f t="shared" si="350"/>
        <v>0.14531180491290141</v>
      </c>
    </row>
    <row r="4431" spans="1:9" x14ac:dyDescent="0.3">
      <c r="A4431" s="1">
        <v>42958</v>
      </c>
      <c r="B4431" s="10">
        <v>3.1247928924772969E-3</v>
      </c>
      <c r="C4431" s="8">
        <f t="shared" si="352"/>
        <v>5.6469637160238935E-3</v>
      </c>
      <c r="D4431" s="8">
        <f t="shared" si="354"/>
        <v>4.0499100259893056E-3</v>
      </c>
      <c r="E4431" s="8">
        <f t="shared" si="339"/>
        <v>3.4232796358608267E-3</v>
      </c>
      <c r="F4431" s="8">
        <f>F4430*$H$3+D4428*$I$3+E4428*$J$3+$K$3</f>
        <v>3.4760946493543323E-3</v>
      </c>
      <c r="G4431">
        <f t="shared" si="348"/>
        <v>3.5130175687703548E-4</v>
      </c>
      <c r="H4431" s="12">
        <f t="shared" si="349"/>
        <v>0.11242401303547764</v>
      </c>
      <c r="I4431" s="12">
        <f t="shared" si="350"/>
        <v>5.4792343799270338E-3</v>
      </c>
    </row>
    <row r="4432" spans="1:9" x14ac:dyDescent="0.3">
      <c r="A4432" s="1">
        <v>42961</v>
      </c>
      <c r="B4432" s="10">
        <v>6.1905972190680822E-3</v>
      </c>
      <c r="C4432" s="8">
        <f t="shared" si="352"/>
        <v>3.1247928924772969E-3</v>
      </c>
      <c r="D4432" s="8">
        <f t="shared" si="354"/>
        <v>4.102240661886543E-3</v>
      </c>
      <c r="E4432" s="8">
        <f t="shared" si="339"/>
        <v>3.3489828949343631E-3</v>
      </c>
      <c r="F4432" s="8">
        <f>F4431*$H$3+D4428*$I$3+E4428*$J$3+$K$3</f>
        <v>3.4848535079864381E-3</v>
      </c>
      <c r="G4432">
        <f t="shared" si="348"/>
        <v>2.7057437110816441E-3</v>
      </c>
      <c r="H4432" s="12">
        <f t="shared" si="349"/>
        <v>0.43707313128812481</v>
      </c>
      <c r="I4432" s="12">
        <f t="shared" si="350"/>
        <v>0.20182412989087872</v>
      </c>
    </row>
    <row r="4433" spans="1:9" x14ac:dyDescent="0.3">
      <c r="A4433" s="1">
        <v>42962</v>
      </c>
      <c r="B4433" s="10">
        <v>2.1953460852256234E-3</v>
      </c>
      <c r="C4433" s="8">
        <f t="shared" si="352"/>
        <v>6.1905972190680822E-3</v>
      </c>
      <c r="D4433" s="8">
        <f t="shared" si="354"/>
        <v>5.1162774173545578E-3</v>
      </c>
      <c r="E4433" s="8">
        <f t="shared" si="339"/>
        <v>3.5337090416877955E-3</v>
      </c>
      <c r="F4433" s="8">
        <f t="shared" ref="F4433" si="356">C4433*$H$3+D4433*$I$3+E4433*$J$3+$K$3</f>
        <v>5.4129413207740186E-3</v>
      </c>
      <c r="G4433">
        <f t="shared" si="348"/>
        <v>3.2175952355483952E-3</v>
      </c>
      <c r="H4433" s="12">
        <f t="shared" si="349"/>
        <v>1.4656437348089979</v>
      </c>
      <c r="I4433" s="12">
        <f t="shared" si="350"/>
        <v>0.30802652105471173</v>
      </c>
    </row>
    <row r="4434" spans="1:9" x14ac:dyDescent="0.3">
      <c r="A4434" s="1">
        <v>42963</v>
      </c>
      <c r="B4434" s="10">
        <v>3.3946018813385452E-3</v>
      </c>
      <c r="C4434" s="8">
        <f t="shared" si="352"/>
        <v>2.1953460852256234E-3</v>
      </c>
      <c r="D4434" s="8">
        <f t="shared" si="354"/>
        <v>4.3861463486465557E-3</v>
      </c>
      <c r="E4434" s="8">
        <f t="shared" si="339"/>
        <v>3.4524554708550339E-3</v>
      </c>
      <c r="F4434" s="8">
        <f>F4433*$H$3+D4433*$I$3+E4433*$J$3+$K$3</f>
        <v>5.2057030920089724E-3</v>
      </c>
      <c r="G4434">
        <f t="shared" si="348"/>
        <v>1.8111012106704271E-3</v>
      </c>
      <c r="H4434" s="12">
        <f t="shared" si="349"/>
        <v>0.5335238929274031</v>
      </c>
      <c r="I4434" s="12">
        <f t="shared" si="350"/>
        <v>7.9661157349224743E-2</v>
      </c>
    </row>
    <row r="4435" spans="1:9" x14ac:dyDescent="0.3">
      <c r="A4435" s="1">
        <v>42964</v>
      </c>
      <c r="B4435" s="10">
        <v>6.401289723639147E-3</v>
      </c>
      <c r="C4435" s="8">
        <f t="shared" si="352"/>
        <v>3.3946018813385452E-3</v>
      </c>
      <c r="D4435" s="8">
        <f t="shared" si="354"/>
        <v>4.1104603588266887E-3</v>
      </c>
      <c r="E4435" s="8">
        <f t="shared" si="339"/>
        <v>3.5364604614077488E-3</v>
      </c>
      <c r="F4435" s="8">
        <f>F4434*$H$3+D4433*$I$3+E4433*$J$3+$K$3</f>
        <v>5.1504759876355756E-3</v>
      </c>
      <c r="G4435">
        <f t="shared" si="348"/>
        <v>1.2508137360035714E-3</v>
      </c>
      <c r="H4435" s="12">
        <f t="shared" si="349"/>
        <v>0.19540026932142684</v>
      </c>
      <c r="I4435" s="12">
        <f t="shared" si="350"/>
        <v>2.5443653670193633E-2</v>
      </c>
    </row>
    <row r="4436" spans="1:9" x14ac:dyDescent="0.3">
      <c r="A4436" s="1">
        <v>42965</v>
      </c>
      <c r="B4436" s="10">
        <v>5.7282489443701099E-3</v>
      </c>
      <c r="C4436" s="8">
        <f t="shared" si="352"/>
        <v>6.401289723639147E-3</v>
      </c>
      <c r="D4436" s="8">
        <f t="shared" si="354"/>
        <v>4.2613255603497387E-3</v>
      </c>
      <c r="E4436" s="8">
        <f t="shared" si="339"/>
        <v>3.6794962156042996E-3</v>
      </c>
      <c r="F4436" s="8">
        <f>F4435*$H$3+D4433*$I$3+E4433*$J$3+$K$3</f>
        <v>5.135758466280344E-3</v>
      </c>
      <c r="G4436">
        <f t="shared" si="348"/>
        <v>5.924904780897659E-4</v>
      </c>
      <c r="H4436" s="12">
        <f t="shared" si="349"/>
        <v>0.10343308816424307</v>
      </c>
      <c r="I4436" s="12">
        <f t="shared" si="350"/>
        <v>6.1833689664654301E-3</v>
      </c>
    </row>
    <row r="4437" spans="1:9" x14ac:dyDescent="0.3">
      <c r="A4437" s="1">
        <v>42968</v>
      </c>
      <c r="B4437" s="10">
        <v>3.8621470003005445E-3</v>
      </c>
      <c r="C4437" s="8">
        <f t="shared" si="352"/>
        <v>5.7282489443701099E-3</v>
      </c>
      <c r="D4437" s="8">
        <f t="shared" si="354"/>
        <v>4.7820167707283007E-3</v>
      </c>
      <c r="E4437" s="8">
        <f t="shared" si="339"/>
        <v>3.8477852713063032E-3</v>
      </c>
      <c r="F4437" s="8">
        <f>F4436*$H$3+D4433*$I$3+E4433*$J$3+$K$3</f>
        <v>5.1318363806070267E-3</v>
      </c>
      <c r="G4437">
        <f t="shared" si="348"/>
        <v>1.2696893803064821E-3</v>
      </c>
      <c r="H4437" s="12">
        <f t="shared" si="349"/>
        <v>0.32875221481929029</v>
      </c>
      <c r="I4437" s="12">
        <f t="shared" si="350"/>
        <v>3.6826080947569562E-2</v>
      </c>
    </row>
    <row r="4438" spans="1:9" x14ac:dyDescent="0.3">
      <c r="A4438" s="1">
        <v>42969</v>
      </c>
      <c r="B4438" s="10">
        <v>4.5217884048611651E-3</v>
      </c>
      <c r="C4438" s="8">
        <f t="shared" si="352"/>
        <v>3.8621470003005445E-3</v>
      </c>
      <c r="D4438" s="8">
        <f t="shared" si="354"/>
        <v>4.3163267269747943E-3</v>
      </c>
      <c r="E4438" s="8">
        <f t="shared" si="339"/>
        <v>3.9047966147201323E-3</v>
      </c>
      <c r="F4438" s="8">
        <f t="shared" ref="F4438" si="357">C4438*$H$3+D4438*$I$3+E4438*$J$3+$K$3</f>
        <v>4.4280661220873572E-3</v>
      </c>
      <c r="G4438">
        <f t="shared" si="348"/>
        <v>9.3722282773807918E-5</v>
      </c>
      <c r="H4438" s="12">
        <f t="shared" si="349"/>
        <v>2.0726817440871723E-2</v>
      </c>
      <c r="I4438" s="12">
        <f t="shared" si="350"/>
        <v>2.2087819988403368E-4</v>
      </c>
    </row>
    <row r="4439" spans="1:9" x14ac:dyDescent="0.3">
      <c r="A4439" s="1">
        <v>42970</v>
      </c>
      <c r="B4439" s="10">
        <v>3.7185330593152875E-3</v>
      </c>
      <c r="C4439" s="8">
        <f t="shared" si="352"/>
        <v>4.5217884048611651E-3</v>
      </c>
      <c r="D4439" s="8">
        <f t="shared" si="354"/>
        <v>4.7816151909019023E-3</v>
      </c>
      <c r="E4439" s="8">
        <f t="shared" si="339"/>
        <v>3.9733373244741632E-3</v>
      </c>
      <c r="F4439" s="8">
        <f>F4438*$H$3+D4438*$I$3+E4438*$J$3+$K$3</f>
        <v>4.5788784243931012E-3</v>
      </c>
      <c r="G4439">
        <f t="shared" si="348"/>
        <v>8.6034536507781367E-4</v>
      </c>
      <c r="H4439" s="12">
        <f t="shared" si="349"/>
        <v>0.23136687273024634</v>
      </c>
      <c r="I4439" s="12">
        <f t="shared" si="350"/>
        <v>2.0230485425883682E-2</v>
      </c>
    </row>
    <row r="4440" spans="1:9" x14ac:dyDescent="0.3">
      <c r="A4440" s="1">
        <v>42971</v>
      </c>
      <c r="B4440" s="10">
        <v>3.6289043856796649E-3</v>
      </c>
      <c r="C4440" s="8">
        <f t="shared" si="352"/>
        <v>3.7185330593152875E-3</v>
      </c>
      <c r="D4440" s="8">
        <f t="shared" si="354"/>
        <v>4.8464014264972509E-3</v>
      </c>
      <c r="E4440" s="8">
        <f t="shared" si="339"/>
        <v>4.0572995489252381E-3</v>
      </c>
      <c r="F4440" s="8">
        <f>F4439*$H$3+D4438*$I$3+E4438*$J$3+$K$3</f>
        <v>4.6190685322214904E-3</v>
      </c>
      <c r="G4440">
        <f t="shared" si="348"/>
        <v>9.9016414654182552E-4</v>
      </c>
      <c r="H4440" s="12">
        <f t="shared" si="349"/>
        <v>0.2728548457901504</v>
      </c>
      <c r="I4440" s="12">
        <f t="shared" si="350"/>
        <v>2.6897824539499071E-2</v>
      </c>
    </row>
    <row r="4441" spans="1:9" x14ac:dyDescent="0.3">
      <c r="A4441" s="1">
        <v>42972</v>
      </c>
      <c r="B4441" s="10">
        <v>4.5031516304719606E-3</v>
      </c>
      <c r="C4441" s="8">
        <f t="shared" si="352"/>
        <v>3.6289043856796649E-3</v>
      </c>
      <c r="D4441" s="8">
        <f t="shared" si="354"/>
        <v>4.2919243589053541E-3</v>
      </c>
      <c r="E4441" s="8">
        <f t="shared" ref="E4441:E4504" si="358">AVERAGE(B4419:B4440)</f>
        <v>4.0569066717903342E-3</v>
      </c>
      <c r="F4441" s="8">
        <f>F4440*$H$3+D4438*$I$3+E4438*$J$3+$K$3</f>
        <v>4.6297788306690459E-3</v>
      </c>
      <c r="G4441">
        <f t="shared" si="348"/>
        <v>1.2662720019708529E-4</v>
      </c>
      <c r="H4441" s="12">
        <f t="shared" si="349"/>
        <v>2.811968385435289E-2</v>
      </c>
      <c r="I4441" s="12">
        <f t="shared" si="350"/>
        <v>3.8099043568773361E-4</v>
      </c>
    </row>
    <row r="4442" spans="1:9" x14ac:dyDescent="0.3">
      <c r="A4442" s="1">
        <v>42975</v>
      </c>
      <c r="B4442" s="10">
        <v>3.2819799230400827E-3</v>
      </c>
      <c r="C4442" s="8">
        <f t="shared" si="352"/>
        <v>4.5031516304719606E-3</v>
      </c>
      <c r="D4442" s="8">
        <f t="shared" si="354"/>
        <v>4.0469048961257244E-3</v>
      </c>
      <c r="E4442" s="8">
        <f t="shared" si="358"/>
        <v>4.1665837878173285E-3</v>
      </c>
      <c r="F4442" s="8">
        <f>F4441*$H$3+D4438*$I$3+E4438*$J$3+$K$3</f>
        <v>4.6326330278591982E-3</v>
      </c>
      <c r="G4442">
        <f t="shared" si="348"/>
        <v>1.3506531048191155E-3</v>
      </c>
      <c r="H4442" s="12">
        <f t="shared" si="349"/>
        <v>0.41153606557349437</v>
      </c>
      <c r="I4442" s="12">
        <f t="shared" si="350"/>
        <v>5.3126588638323202E-2</v>
      </c>
    </row>
    <row r="4443" spans="1:9" x14ac:dyDescent="0.3">
      <c r="A4443" s="1">
        <v>42976</v>
      </c>
      <c r="B4443" s="10">
        <v>6.8838798849576088E-3</v>
      </c>
      <c r="C4443" s="8">
        <f t="shared" si="352"/>
        <v>3.2819799230400827E-3</v>
      </c>
      <c r="D4443" s="8">
        <f t="shared" si="354"/>
        <v>3.9308714806736318E-3</v>
      </c>
      <c r="E4443" s="8">
        <f t="shared" si="358"/>
        <v>3.9746322698925481E-3</v>
      </c>
      <c r="F4443" s="8">
        <f t="shared" ref="F4443" si="359">C4443*$H$3+D4443*$I$3+E4443*$J$3+$K$3</f>
        <v>4.0828724569169014E-3</v>
      </c>
      <c r="G4443">
        <f t="shared" si="348"/>
        <v>2.8010074280407074E-3</v>
      </c>
      <c r="H4443" s="12">
        <f t="shared" si="349"/>
        <v>0.40689371035676575</v>
      </c>
      <c r="I4443" s="12">
        <f t="shared" si="350"/>
        <v>0.16365677886044194</v>
      </c>
    </row>
    <row r="4444" spans="1:9" x14ac:dyDescent="0.3">
      <c r="A4444" s="1">
        <v>42977</v>
      </c>
      <c r="B4444" s="10">
        <v>3.6370656231655639E-3</v>
      </c>
      <c r="C4444" s="8">
        <f t="shared" si="352"/>
        <v>6.8838798849576088E-3</v>
      </c>
      <c r="D4444" s="8">
        <f t="shared" si="354"/>
        <v>4.4032897766929213E-3</v>
      </c>
      <c r="E4444" s="8">
        <f t="shared" si="358"/>
        <v>4.128477486497987E-3</v>
      </c>
      <c r="F4444" s="8">
        <f>F4443*$H$3+D4443*$I$3+E4443*$J$3+$K$3</f>
        <v>4.2963030378664977E-3</v>
      </c>
      <c r="G4444">
        <f t="shared" si="348"/>
        <v>6.5923741470093377E-4</v>
      </c>
      <c r="H4444" s="12">
        <f t="shared" si="349"/>
        <v>0.18125529836526802</v>
      </c>
      <c r="I4444" s="12">
        <f t="shared" si="350"/>
        <v>1.3134734627861855E-2</v>
      </c>
    </row>
    <row r="4445" spans="1:9" x14ac:dyDescent="0.3">
      <c r="A4445" s="1">
        <v>42978</v>
      </c>
      <c r="B4445" s="10">
        <v>3.4606801614885502E-3</v>
      </c>
      <c r="C4445" s="8">
        <f t="shared" si="352"/>
        <v>3.6370656231655639E-3</v>
      </c>
      <c r="D4445" s="8">
        <f t="shared" si="354"/>
        <v>4.3869962894629759E-3</v>
      </c>
      <c r="E4445" s="8">
        <f t="shared" si="358"/>
        <v>4.1721814496205219E-3</v>
      </c>
      <c r="F4445" s="8">
        <f>F4444*$H$3+D4443*$I$3+E4443*$J$3+$K$3</f>
        <v>4.3531803478146607E-3</v>
      </c>
      <c r="G4445">
        <f t="shared" si="348"/>
        <v>8.9250018632611042E-4</v>
      </c>
      <c r="H4445" s="12">
        <f t="shared" si="349"/>
        <v>0.25789733366813572</v>
      </c>
      <c r="I4445" s="12">
        <f t="shared" si="350"/>
        <v>2.4418982519963661E-2</v>
      </c>
    </row>
    <row r="4446" spans="1:9" x14ac:dyDescent="0.3">
      <c r="A4446" s="1">
        <v>42979</v>
      </c>
      <c r="B4446" s="10">
        <v>2.1804887942233511E-3</v>
      </c>
      <c r="C4446" s="8">
        <f t="shared" si="352"/>
        <v>3.4606801614885502E-3</v>
      </c>
      <c r="D4446" s="8">
        <f t="shared" si="354"/>
        <v>4.3533514446247529E-3</v>
      </c>
      <c r="E4446" s="8">
        <f t="shared" si="358"/>
        <v>4.1698677932521756E-3</v>
      </c>
      <c r="F4446" s="8">
        <f>F4445*$H$3+D4443*$I$3+E4443*$J$3+$K$3</f>
        <v>4.3683376339568158E-3</v>
      </c>
      <c r="G4446">
        <f t="shared" si="348"/>
        <v>2.1878488397334647E-3</v>
      </c>
      <c r="H4446" s="12">
        <f t="shared" si="349"/>
        <v>1.0033754108388964</v>
      </c>
      <c r="I4446" s="12">
        <f t="shared" si="350"/>
        <v>0.19399103247049787</v>
      </c>
    </row>
    <row r="4447" spans="1:9" x14ac:dyDescent="0.3">
      <c r="A4447" s="1">
        <v>42983</v>
      </c>
      <c r="B4447" s="10">
        <v>7.1668079972770759E-3</v>
      </c>
      <c r="C4447" s="8">
        <f t="shared" si="352"/>
        <v>2.1804887942233511E-3</v>
      </c>
      <c r="D4447" s="8">
        <f t="shared" si="354"/>
        <v>3.8888188773750316E-3</v>
      </c>
      <c r="E4447" s="8">
        <f t="shared" si="358"/>
        <v>4.0445393469786799E-3</v>
      </c>
      <c r="F4447" s="8">
        <f>F4446*$H$3+D4443*$I$3+E4443*$J$3+$K$3</f>
        <v>4.372376912948818E-3</v>
      </c>
      <c r="G4447">
        <f t="shared" si="348"/>
        <v>2.7944310843282579E-3</v>
      </c>
      <c r="H4447" s="12">
        <f t="shared" si="349"/>
        <v>0.38991292712040859</v>
      </c>
      <c r="I4447" s="12">
        <f t="shared" si="350"/>
        <v>0.14495670214033152</v>
      </c>
    </row>
    <row r="4448" spans="1:9" x14ac:dyDescent="0.3">
      <c r="A4448" s="1">
        <v>42984</v>
      </c>
      <c r="B4448" s="10">
        <v>3.6687964121929948E-3</v>
      </c>
      <c r="C4448" s="8">
        <f t="shared" si="352"/>
        <v>7.1668079972770759E-3</v>
      </c>
      <c r="D4448" s="8">
        <f t="shared" si="354"/>
        <v>4.6657844922224304E-3</v>
      </c>
      <c r="E4448" s="8">
        <f t="shared" si="358"/>
        <v>4.2786297154930085E-3</v>
      </c>
      <c r="F4448" s="8">
        <f t="shared" ref="F4448" si="360">C4448*$H$3+D4448*$I$3+E4448*$J$3+$K$3</f>
        <v>5.5417508473441391E-3</v>
      </c>
      <c r="G4448">
        <f t="shared" si="348"/>
        <v>1.8729544351511443E-3</v>
      </c>
      <c r="H4448" s="12">
        <f t="shared" si="349"/>
        <v>0.51050923101824563</v>
      </c>
      <c r="I4448" s="12">
        <f t="shared" si="350"/>
        <v>7.4475226838867759E-2</v>
      </c>
    </row>
    <row r="4449" spans="1:9" x14ac:dyDescent="0.3">
      <c r="A4449" s="1">
        <v>42985</v>
      </c>
      <c r="B4449" s="10">
        <v>2.6065189193832101E-3</v>
      </c>
      <c r="C4449" s="8">
        <f t="shared" si="352"/>
        <v>3.6687964121929948E-3</v>
      </c>
      <c r="D4449" s="8">
        <f t="shared" si="354"/>
        <v>4.0227677976695068E-3</v>
      </c>
      <c r="E4449" s="8">
        <f t="shared" si="358"/>
        <v>4.3152504745476387E-3</v>
      </c>
      <c r="F4449" s="8">
        <f>F4448*$H$3+D4448*$I$3+E4448*$J$3+$K$3</f>
        <v>5.1086878870645943E-3</v>
      </c>
      <c r="G4449">
        <f t="shared" si="348"/>
        <v>2.5021689676813842E-3</v>
      </c>
      <c r="H4449" s="12">
        <f t="shared" si="349"/>
        <v>0.95996578005790245</v>
      </c>
      <c r="I4449" s="12">
        <f t="shared" si="350"/>
        <v>0.18314000345575865</v>
      </c>
    </row>
    <row r="4450" spans="1:9" x14ac:dyDescent="0.3">
      <c r="A4450" s="1">
        <v>42986</v>
      </c>
      <c r="B4450" s="10">
        <v>2.4610039152190479E-3</v>
      </c>
      <c r="C4450" s="8">
        <f t="shared" si="352"/>
        <v>2.6065189193832101E-3</v>
      </c>
      <c r="D4450" s="8">
        <f t="shared" si="354"/>
        <v>3.8166584569130366E-3</v>
      </c>
      <c r="E4450" s="8">
        <f t="shared" si="358"/>
        <v>4.3828007235319662E-3</v>
      </c>
      <c r="F4450" s="8">
        <f>F4449*$H$3+D4448*$I$3+E4448*$J$3+$K$3</f>
        <v>4.9932805442681749E-3</v>
      </c>
      <c r="G4450">
        <f t="shared" si="348"/>
        <v>2.532276629049127E-3</v>
      </c>
      <c r="H4450" s="12">
        <f t="shared" si="349"/>
        <v>1.0289608291109669</v>
      </c>
      <c r="I4450" s="12">
        <f t="shared" si="350"/>
        <v>0.20038689259336739</v>
      </c>
    </row>
    <row r="4451" spans="1:9" x14ac:dyDescent="0.3">
      <c r="A4451" s="1">
        <v>42989</v>
      </c>
      <c r="B4451" s="10">
        <v>5.8451115495621415E-3</v>
      </c>
      <c r="C4451" s="8">
        <f t="shared" si="352"/>
        <v>2.4610039152190479E-3</v>
      </c>
      <c r="D4451" s="8">
        <f t="shared" si="354"/>
        <v>3.6167232076591365E-3</v>
      </c>
      <c r="E4451" s="8">
        <f t="shared" si="358"/>
        <v>4.2289372001889404E-3</v>
      </c>
      <c r="F4451" s="8">
        <f>F4450*$H$3+D4448*$I$3+E4448*$J$3+$K$3</f>
        <v>4.9625255363526218E-3</v>
      </c>
      <c r="G4451">
        <f t="shared" si="348"/>
        <v>8.8258601320951972E-4</v>
      </c>
      <c r="H4451" s="12">
        <f t="shared" si="349"/>
        <v>0.15099558079017916</v>
      </c>
      <c r="I4451" s="12">
        <f t="shared" si="350"/>
        <v>1.4159283102211484E-2</v>
      </c>
    </row>
    <row r="4452" spans="1:9" x14ac:dyDescent="0.3">
      <c r="A4452" s="1">
        <v>42990</v>
      </c>
      <c r="B4452" s="10">
        <v>2.0878137686071879E-3</v>
      </c>
      <c r="C4452" s="8">
        <f t="shared" si="352"/>
        <v>5.8451115495621415E-3</v>
      </c>
      <c r="D4452" s="8">
        <f t="shared" si="354"/>
        <v>4.3496477587268937E-3</v>
      </c>
      <c r="E4452" s="8">
        <f t="shared" si="358"/>
        <v>4.2776680965127701E-3</v>
      </c>
      <c r="F4452" s="8">
        <f>F4451*$H$3+D4448*$I$3+E4448*$J$3+$K$3</f>
        <v>4.9543296062760211E-3</v>
      </c>
      <c r="G4452">
        <f t="shared" si="348"/>
        <v>2.8665158376688332E-3</v>
      </c>
      <c r="H4452" s="12">
        <f t="shared" si="349"/>
        <v>1.3729748700628261</v>
      </c>
      <c r="I4452" s="12">
        <f t="shared" si="350"/>
        <v>0.28555635123615364</v>
      </c>
    </row>
    <row r="4453" spans="1:9" x14ac:dyDescent="0.3">
      <c r="A4453" s="1">
        <v>42991</v>
      </c>
      <c r="B4453" s="10">
        <v>1.7445558927663754E-3</v>
      </c>
      <c r="C4453" s="8">
        <f t="shared" si="352"/>
        <v>2.0878137686071879E-3</v>
      </c>
      <c r="D4453" s="8">
        <f t="shared" si="354"/>
        <v>3.3338489129929169E-3</v>
      </c>
      <c r="E4453" s="8">
        <f t="shared" si="358"/>
        <v>4.1158885534483746E-3</v>
      </c>
      <c r="F4453" s="8">
        <f t="shared" ref="F4453" si="361">C4453*$H$3+D4453*$I$3+E4453*$J$3+$K$3</f>
        <v>3.4740058905207536E-3</v>
      </c>
      <c r="G4453">
        <f t="shared" si="348"/>
        <v>1.7294499977543781E-3</v>
      </c>
      <c r="H4453" s="12">
        <f t="shared" si="349"/>
        <v>0.99134112293298693</v>
      </c>
      <c r="I4453" s="12">
        <f t="shared" si="350"/>
        <v>0.19098247490667886</v>
      </c>
    </row>
    <row r="4454" spans="1:9" x14ac:dyDescent="0.3">
      <c r="A4454" s="1">
        <v>42992</v>
      </c>
      <c r="B4454" s="10">
        <v>2.3940130904745813E-3</v>
      </c>
      <c r="C4454" s="8">
        <f t="shared" si="352"/>
        <v>1.7445558927663754E-3</v>
      </c>
      <c r="D4454" s="8">
        <f t="shared" si="354"/>
        <v>2.9490008091075924E-3</v>
      </c>
      <c r="E4454" s="8">
        <f t="shared" si="358"/>
        <v>4.0531505080069682E-3</v>
      </c>
      <c r="F4454" s="8">
        <f>F4453*$H$3+D4453*$I$3+E4453*$J$3+$K$3</f>
        <v>3.843413491882248E-3</v>
      </c>
      <c r="G4454">
        <f t="shared" si="348"/>
        <v>1.4494004014076666E-3</v>
      </c>
      <c r="H4454" s="12">
        <f t="shared" si="349"/>
        <v>0.60542709944845885</v>
      </c>
      <c r="I4454" s="12">
        <f t="shared" si="350"/>
        <v>9.6277032500820869E-2</v>
      </c>
    </row>
    <row r="4455" spans="1:9" x14ac:dyDescent="0.3">
      <c r="A4455" s="1">
        <v>42993</v>
      </c>
      <c r="B4455" s="10">
        <v>1.7088049532394494E-3</v>
      </c>
      <c r="C4455" s="8">
        <f t="shared" si="352"/>
        <v>2.3940130904745813E-3</v>
      </c>
      <c r="D4455" s="8">
        <f t="shared" si="354"/>
        <v>2.9064996433258664E-3</v>
      </c>
      <c r="E4455" s="8">
        <f t="shared" si="358"/>
        <v>3.8805785021618095E-3</v>
      </c>
      <c r="F4455" s="8">
        <f>F4454*$H$3+D4453*$I$3+E4453*$J$3+$K$3</f>
        <v>3.941857260091863E-3</v>
      </c>
      <c r="G4455">
        <f t="shared" si="348"/>
        <v>2.2330523068524134E-3</v>
      </c>
      <c r="H4455" s="12">
        <f t="shared" si="349"/>
        <v>1.3067918036046933</v>
      </c>
      <c r="I4455" s="12">
        <f t="shared" si="350"/>
        <v>0.26936022360702205</v>
      </c>
    </row>
    <row r="4456" spans="1:9" x14ac:dyDescent="0.3">
      <c r="A4456" s="1">
        <v>42996</v>
      </c>
      <c r="B4456" s="10">
        <v>2.4064800213846674E-3</v>
      </c>
      <c r="C4456" s="8">
        <f t="shared" si="352"/>
        <v>1.7088049532394494E-3</v>
      </c>
      <c r="D4456" s="8">
        <f t="shared" si="354"/>
        <v>2.7560598509299471E-3</v>
      </c>
      <c r="E4456" s="8">
        <f t="shared" si="358"/>
        <v>3.8584629961624386E-3</v>
      </c>
      <c r="F4456" s="8">
        <f>F4455*$H$3+D4453*$I$3+E4453*$J$3+$K$3</f>
        <v>3.9680916295623085E-3</v>
      </c>
      <c r="G4456">
        <f t="shared" si="348"/>
        <v>1.5616116081776411E-3</v>
      </c>
      <c r="H4456" s="12">
        <f t="shared" si="349"/>
        <v>0.64891941520424656</v>
      </c>
      <c r="I4456" s="12">
        <f t="shared" si="350"/>
        <v>0.10657794867817971</v>
      </c>
    </row>
    <row r="4457" spans="1:9" x14ac:dyDescent="0.3">
      <c r="A4457" s="1">
        <v>42997</v>
      </c>
      <c r="B4457" s="10">
        <v>1.6273871538717724E-3</v>
      </c>
      <c r="C4457" s="8">
        <f t="shared" si="352"/>
        <v>2.4064800213846674E-3</v>
      </c>
      <c r="D4457" s="8">
        <f t="shared" si="354"/>
        <v>2.0683335452944523E-3</v>
      </c>
      <c r="E4457" s="8">
        <f t="shared" si="358"/>
        <v>3.8135483661645344E-3</v>
      </c>
      <c r="F4457" s="8">
        <f>F4456*$H$3+D4453*$I$3+E4453*$J$3+$K$3</f>
        <v>3.9750828505814625E-3</v>
      </c>
      <c r="G4457">
        <f t="shared" si="348"/>
        <v>2.3476956967096903E-3</v>
      </c>
      <c r="H4457" s="12">
        <f t="shared" si="349"/>
        <v>1.4426165839666407</v>
      </c>
      <c r="I4457" s="12">
        <f t="shared" si="350"/>
        <v>0.30246687547870432</v>
      </c>
    </row>
    <row r="4458" spans="1:9" x14ac:dyDescent="0.3">
      <c r="A4458" s="1">
        <v>42998</v>
      </c>
      <c r="B4458" s="10">
        <v>4.0353487252286569E-3</v>
      </c>
      <c r="C4458" s="8">
        <f t="shared" si="352"/>
        <v>1.6273871538717724E-3</v>
      </c>
      <c r="D4458" s="8">
        <f t="shared" si="354"/>
        <v>1.9762482223473691E-3</v>
      </c>
      <c r="E4458" s="8">
        <f t="shared" si="358"/>
        <v>3.5965527948114725E-3</v>
      </c>
      <c r="F4458" s="8">
        <f t="shared" ref="F4458" si="362">C4458*$H$3+D4458*$I$3+E4458*$J$3+$K$3</f>
        <v>2.5745995735109973E-3</v>
      </c>
      <c r="G4458">
        <f t="shared" si="348"/>
        <v>1.4607491517176596E-3</v>
      </c>
      <c r="H4458" s="12">
        <f t="shared" si="349"/>
        <v>0.36198833141363473</v>
      </c>
      <c r="I4458" s="12">
        <f t="shared" si="350"/>
        <v>0.11797074651599559</v>
      </c>
    </row>
    <row r="4459" spans="1:9" x14ac:dyDescent="0.3">
      <c r="A4459" s="1">
        <v>42999</v>
      </c>
      <c r="B4459" s="10">
        <v>1.7221479651240831E-3</v>
      </c>
      <c r="C4459" s="8">
        <f t="shared" si="352"/>
        <v>4.0353487252286569E-3</v>
      </c>
      <c r="D4459" s="8">
        <f t="shared" si="354"/>
        <v>2.4344067888398256E-3</v>
      </c>
      <c r="E4459" s="8">
        <f t="shared" si="358"/>
        <v>3.5196027848504981E-3</v>
      </c>
      <c r="F4459" s="8">
        <f>F4458*$H$3+D4458*$I$3+E4458*$J$3+$K$3</f>
        <v>2.8270230741118479E-3</v>
      </c>
      <c r="G4459">
        <f t="shared" si="348"/>
        <v>1.1048751089877647E-3</v>
      </c>
      <c r="H4459" s="12">
        <f t="shared" si="349"/>
        <v>0.64156804836926828</v>
      </c>
      <c r="I4459" s="12">
        <f t="shared" si="350"/>
        <v>0.10482556224543216</v>
      </c>
    </row>
    <row r="4460" spans="1:9" x14ac:dyDescent="0.3">
      <c r="A4460" s="1">
        <v>43000</v>
      </c>
      <c r="B4460" s="10">
        <v>1.9946426238876772E-3</v>
      </c>
      <c r="C4460" s="8">
        <f t="shared" si="352"/>
        <v>1.7221479651240831E-3</v>
      </c>
      <c r="D4460" s="8">
        <f t="shared" si="354"/>
        <v>2.3000337637697258E-3</v>
      </c>
      <c r="E4460" s="8">
        <f t="shared" si="358"/>
        <v>3.4223301014333863E-3</v>
      </c>
      <c r="F4460" s="8">
        <f>F4459*$H$3+D4458*$I$3+E4458*$J$3+$K$3</f>
        <v>2.8942916427396291E-3</v>
      </c>
      <c r="G4460">
        <f t="shared" si="348"/>
        <v>8.9964901885195188E-4</v>
      </c>
      <c r="H4460" s="12">
        <f t="shared" si="349"/>
        <v>0.45103268529300872</v>
      </c>
      <c r="I4460" s="12">
        <f t="shared" si="350"/>
        <v>6.143985149413167E-2</v>
      </c>
    </row>
    <row r="4461" spans="1:9" x14ac:dyDescent="0.3">
      <c r="A4461" s="1">
        <v>43003</v>
      </c>
      <c r="B4461" s="10">
        <v>4.1797122210645186E-3</v>
      </c>
      <c r="C4461" s="8">
        <f t="shared" si="352"/>
        <v>1.9946426238876772E-3</v>
      </c>
      <c r="D4461" s="8">
        <f t="shared" si="354"/>
        <v>2.3572012978993716E-3</v>
      </c>
      <c r="E4461" s="8">
        <f t="shared" si="358"/>
        <v>3.3074598386618635E-3</v>
      </c>
      <c r="F4461" s="8">
        <f>F4460*$H$3+D4458*$I$3+E4458*$J$3+$K$3</f>
        <v>2.9122181048735402E-3</v>
      </c>
      <c r="G4461">
        <f t="shared" si="348"/>
        <v>1.2674941161909784E-3</v>
      </c>
      <c r="H4461" s="12">
        <f t="shared" si="349"/>
        <v>0.30324913514456364</v>
      </c>
      <c r="I4461" s="12">
        <f t="shared" si="350"/>
        <v>7.3905866871317727E-2</v>
      </c>
    </row>
    <row r="4462" spans="1:9" x14ac:dyDescent="0.3">
      <c r="A4462" s="1">
        <v>43004</v>
      </c>
      <c r="B4462" s="10">
        <v>2.670120066169145E-3</v>
      </c>
      <c r="C4462" s="8">
        <f t="shared" si="352"/>
        <v>4.1797122210645186E-3</v>
      </c>
      <c r="D4462" s="8">
        <f t="shared" si="354"/>
        <v>2.7118477378353422E-3</v>
      </c>
      <c r="E4462" s="8">
        <f t="shared" si="358"/>
        <v>3.3284225278322828E-3</v>
      </c>
      <c r="F4462" s="8">
        <f>F4461*$H$3+D4458*$I$3+E4458*$J$3+$K$3</f>
        <v>2.9169953440982476E-3</v>
      </c>
      <c r="G4462">
        <f t="shared" si="348"/>
        <v>2.4687527792910261E-4</v>
      </c>
      <c r="H4462" s="12">
        <f t="shared" si="349"/>
        <v>9.2458493180532397E-2</v>
      </c>
      <c r="I4462" s="12">
        <f t="shared" si="350"/>
        <v>3.7972396101459971E-3</v>
      </c>
    </row>
    <row r="4463" spans="1:9" x14ac:dyDescent="0.3">
      <c r="A4463" s="1">
        <v>43005</v>
      </c>
      <c r="B4463" s="10">
        <v>4.8632875048511817E-3</v>
      </c>
      <c r="C4463" s="8">
        <f t="shared" si="352"/>
        <v>2.670120066169145E-3</v>
      </c>
      <c r="D4463" s="8">
        <f t="shared" si="354"/>
        <v>2.920394320294816E-3</v>
      </c>
      <c r="E4463" s="8">
        <f t="shared" si="358"/>
        <v>3.2848414223999867E-3</v>
      </c>
      <c r="F4463" s="8">
        <f t="shared" ref="F4463" si="363">C4463*$H$3+D4463*$I$3+E4463*$J$3+$K$3</f>
        <v>3.2999203937659968E-3</v>
      </c>
      <c r="G4463">
        <f t="shared" si="348"/>
        <v>1.5633671110851849E-3</v>
      </c>
      <c r="H4463" s="12">
        <f t="shared" si="349"/>
        <v>0.32146302465682097</v>
      </c>
      <c r="I4463" s="12">
        <f t="shared" si="350"/>
        <v>8.5942732480738249E-2</v>
      </c>
    </row>
    <row r="4464" spans="1:9" x14ac:dyDescent="0.3">
      <c r="A4464" s="1">
        <v>43006</v>
      </c>
      <c r="B4464" s="10">
        <v>2.0836550248079619E-3</v>
      </c>
      <c r="C4464" s="8">
        <f t="shared" si="352"/>
        <v>4.8632875048511817E-3</v>
      </c>
      <c r="D4464" s="8">
        <f t="shared" si="354"/>
        <v>3.0859820762193214E-3</v>
      </c>
      <c r="E4464" s="8">
        <f t="shared" si="358"/>
        <v>3.3012112348717692E-3</v>
      </c>
      <c r="F4464" s="8">
        <f>F4463*$H$3+D4463*$I$3+E4463*$J$3+$K$3</f>
        <v>3.467756456802534E-3</v>
      </c>
      <c r="G4464">
        <f t="shared" si="348"/>
        <v>1.3841014319945721E-3</v>
      </c>
      <c r="H4464" s="12">
        <f t="shared" si="349"/>
        <v>0.66426611675900449</v>
      </c>
      <c r="I4464" s="12">
        <f t="shared" si="350"/>
        <v>0.11024970004150525</v>
      </c>
    </row>
    <row r="4465" spans="1:9" x14ac:dyDescent="0.3">
      <c r="A4465" s="1">
        <v>43007</v>
      </c>
      <c r="B4465" s="10">
        <v>2.2734486313556314E-3</v>
      </c>
      <c r="C4465" s="8">
        <f t="shared" si="352"/>
        <v>2.0836550248079619E-3</v>
      </c>
      <c r="D4465" s="8">
        <f t="shared" si="354"/>
        <v>3.1582834881560967E-3</v>
      </c>
      <c r="E4465" s="8">
        <f t="shared" si="358"/>
        <v>3.2467419213157637E-3</v>
      </c>
      <c r="F4465" s="8">
        <f>F4464*$H$3+D4463*$I$3+E4463*$J$3+$K$3</f>
        <v>3.5124832421363707E-3</v>
      </c>
      <c r="G4465">
        <f t="shared" si="348"/>
        <v>1.2390346107807393E-3</v>
      </c>
      <c r="H4465" s="12">
        <f t="shared" si="349"/>
        <v>0.54500224623149596</v>
      </c>
      <c r="I4465" s="12">
        <f t="shared" si="350"/>
        <v>8.2273614142885698E-2</v>
      </c>
    </row>
    <row r="4466" spans="1:9" x14ac:dyDescent="0.3">
      <c r="A4466" s="1">
        <v>43010</v>
      </c>
      <c r="B4466" s="10">
        <v>1.7367933455025041E-3</v>
      </c>
      <c r="C4466" s="8">
        <f t="shared" si="352"/>
        <v>2.2734486313556314E-3</v>
      </c>
      <c r="D4466" s="8">
        <f t="shared" si="354"/>
        <v>3.2140446896496882E-3</v>
      </c>
      <c r="E4466" s="8">
        <f t="shared" si="358"/>
        <v>3.0371768643338553E-3</v>
      </c>
      <c r="F4466" s="8">
        <f>F4465*$H$3+D4463*$I$3+E4463*$J$3+$K$3</f>
        <v>3.5244025239051738E-3</v>
      </c>
      <c r="G4466">
        <f t="shared" si="348"/>
        <v>1.7876091784026697E-3</v>
      </c>
      <c r="H4466" s="12">
        <f t="shared" si="349"/>
        <v>1.0292584221558398</v>
      </c>
      <c r="I4466" s="12">
        <f t="shared" si="350"/>
        <v>0.20046127554270377</v>
      </c>
    </row>
    <row r="4467" spans="1:9" x14ac:dyDescent="0.3">
      <c r="A4467" s="1">
        <v>43011</v>
      </c>
      <c r="B4467" s="10">
        <v>1.4593725902977033E-3</v>
      </c>
      <c r="C4467" s="8">
        <f t="shared" si="352"/>
        <v>1.7367933455025041E-3</v>
      </c>
      <c r="D4467" s="8">
        <f t="shared" si="354"/>
        <v>2.7254609145372847E-3</v>
      </c>
      <c r="E4467" s="8">
        <f t="shared" si="358"/>
        <v>2.9508008517128074E-3</v>
      </c>
      <c r="F4467" s="8">
        <f>F4466*$H$3+D4463*$I$3+E4463*$J$3+$K$3</f>
        <v>3.5275789041619649E-3</v>
      </c>
      <c r="G4467">
        <f t="shared" si="348"/>
        <v>2.0682063138642614E-3</v>
      </c>
      <c r="H4467" s="12">
        <f t="shared" si="349"/>
        <v>1.417188679309346</v>
      </c>
      <c r="I4467" s="12">
        <f t="shared" si="350"/>
        <v>0.29630890338004456</v>
      </c>
    </row>
    <row r="4468" spans="1:9" x14ac:dyDescent="0.3">
      <c r="A4468" s="1">
        <v>43012</v>
      </c>
      <c r="B4468" s="10">
        <v>2.1300546039930324E-3</v>
      </c>
      <c r="C4468" s="8">
        <f t="shared" si="352"/>
        <v>1.4593725902977033E-3</v>
      </c>
      <c r="D4468" s="8">
        <f t="shared" si="354"/>
        <v>2.4833114193629968E-3</v>
      </c>
      <c r="E4468" s="8">
        <f t="shared" si="358"/>
        <v>2.8598323257495871E-3</v>
      </c>
      <c r="F4468" s="8">
        <f t="shared" ref="F4468" si="364">C4468*$H$3+D4468*$I$3+E4468*$J$3+$K$3</f>
        <v>2.6916798322924778E-3</v>
      </c>
      <c r="G4468">
        <f t="shared" si="348"/>
        <v>5.6162522829944538E-4</v>
      </c>
      <c r="H4468" s="12">
        <f t="shared" si="349"/>
        <v>0.26366705681939528</v>
      </c>
      <c r="I4468" s="12">
        <f t="shared" si="350"/>
        <v>2.5365541592975216E-2</v>
      </c>
    </row>
    <row r="4469" spans="1:9" x14ac:dyDescent="0.3">
      <c r="A4469" s="1">
        <v>43013</v>
      </c>
      <c r="B4469" s="10">
        <v>2.5170423754974471E-3</v>
      </c>
      <c r="C4469" s="8">
        <f t="shared" si="352"/>
        <v>2.1300546039930324E-3</v>
      </c>
      <c r="D4469" s="8">
        <f t="shared" si="354"/>
        <v>1.9366648391913664E-3</v>
      </c>
      <c r="E4469" s="8">
        <f t="shared" si="358"/>
        <v>2.8575398625573E-3</v>
      </c>
      <c r="F4469" s="8">
        <f>F4468*$H$3+D4468*$I$3+E4468*$J$3+$K$3</f>
        <v>3.0200785118184269E-3</v>
      </c>
      <c r="G4469">
        <f t="shared" si="348"/>
        <v>5.0303613632097979E-4</v>
      </c>
      <c r="H4469" s="12">
        <f t="shared" si="349"/>
        <v>0.1998520729002681</v>
      </c>
      <c r="I4469" s="12">
        <f t="shared" si="350"/>
        <v>1.5634349763083089E-2</v>
      </c>
    </row>
    <row r="4470" spans="1:9" x14ac:dyDescent="0.3">
      <c r="A4470" s="1">
        <v>43014</v>
      </c>
      <c r="B4470" s="10">
        <v>2.4626044618195554E-3</v>
      </c>
      <c r="C4470" s="8">
        <f t="shared" si="352"/>
        <v>2.5170423754974471E-3</v>
      </c>
      <c r="D4470" s="8">
        <f t="shared" si="354"/>
        <v>2.0233423093292636E-3</v>
      </c>
      <c r="E4470" s="8">
        <f t="shared" si="358"/>
        <v>2.6461868797491355E-3</v>
      </c>
      <c r="F4470" s="8">
        <f>F4469*$H$3+D4468*$I$3+E4468*$J$3+$K$3</f>
        <v>3.1075937750897949E-3</v>
      </c>
      <c r="G4470">
        <f t="shared" si="348"/>
        <v>6.449893132702395E-4</v>
      </c>
      <c r="H4470" s="12">
        <f t="shared" si="349"/>
        <v>0.2619134835781437</v>
      </c>
      <c r="I4470" s="12">
        <f t="shared" si="350"/>
        <v>2.5076559936729304E-2</v>
      </c>
    </row>
    <row r="4471" spans="1:9" x14ac:dyDescent="0.3">
      <c r="A4471" s="1">
        <v>43017</v>
      </c>
      <c r="B4471" s="10">
        <v>2.4677045866366293E-3</v>
      </c>
      <c r="C4471" s="8">
        <f t="shared" si="352"/>
        <v>2.4626044618195554E-3</v>
      </c>
      <c r="D4471" s="8">
        <f t="shared" si="354"/>
        <v>2.0611734754220484E-3</v>
      </c>
      <c r="E4471" s="8">
        <f t="shared" si="358"/>
        <v>2.5913599729139787E-3</v>
      </c>
      <c r="F4471" s="8">
        <f>F4470*$H$3+D4468*$I$3+E4468*$J$3+$K$3</f>
        <v>3.1309157973236018E-3</v>
      </c>
      <c r="G4471">
        <f t="shared" si="348"/>
        <v>6.6321121068697256E-4</v>
      </c>
      <c r="H4471" s="12">
        <f t="shared" si="349"/>
        <v>0.26875632289150936</v>
      </c>
      <c r="I4471" s="12">
        <f t="shared" si="350"/>
        <v>2.6210559347491058E-2</v>
      </c>
    </row>
    <row r="4472" spans="1:9" x14ac:dyDescent="0.3">
      <c r="A4472" s="1">
        <v>43018</v>
      </c>
      <c r="B4472" s="10">
        <v>3.3664781713930243E-3</v>
      </c>
      <c r="C4472" s="8">
        <f t="shared" si="352"/>
        <v>2.4677045866366293E-3</v>
      </c>
      <c r="D4472" s="8">
        <f t="shared" si="354"/>
        <v>2.2073557236488737E-3</v>
      </c>
      <c r="E4472" s="8">
        <f t="shared" si="358"/>
        <v>2.5850502305164069E-3</v>
      </c>
      <c r="F4472" s="8">
        <f>F4471*$H$3+D4468*$I$3+E4468*$J$3+$K$3</f>
        <v>3.1371309042745755E-3</v>
      </c>
      <c r="G4472">
        <f t="shared" si="348"/>
        <v>2.2934726711844886E-4</v>
      </c>
      <c r="H4472" s="12">
        <f t="shared" si="349"/>
        <v>6.8126764957916419E-2</v>
      </c>
      <c r="I4472" s="12">
        <f t="shared" si="350"/>
        <v>2.5488434567220164E-3</v>
      </c>
    </row>
    <row r="4473" spans="1:9" x14ac:dyDescent="0.3">
      <c r="A4473" s="1">
        <v>43019</v>
      </c>
      <c r="B4473" s="10">
        <v>1.741715301002708E-3</v>
      </c>
      <c r="C4473" s="8">
        <f t="shared" si="352"/>
        <v>3.3664781713930243E-3</v>
      </c>
      <c r="D4473" s="8">
        <f t="shared" si="354"/>
        <v>2.5887768398679374E-3</v>
      </c>
      <c r="E4473" s="8">
        <f t="shared" si="358"/>
        <v>2.6262081512515877E-3</v>
      </c>
      <c r="F4473" s="8">
        <f t="shared" ref="F4473" si="365">C4473*$H$3+D4473*$I$3+E4473*$J$3+$K$3</f>
        <v>3.2224931040738506E-3</v>
      </c>
      <c r="G4473">
        <f t="shared" si="348"/>
        <v>1.4807778030711425E-3</v>
      </c>
      <c r="H4473" s="12">
        <f t="shared" si="349"/>
        <v>0.85018361050089908</v>
      </c>
      <c r="I4473" s="12">
        <f t="shared" si="350"/>
        <v>0.15577178088477162</v>
      </c>
    </row>
    <row r="4474" spans="1:9" x14ac:dyDescent="0.3">
      <c r="A4474" s="1">
        <v>43020</v>
      </c>
      <c r="B4474" s="10">
        <v>1.9813233239194526E-3</v>
      </c>
      <c r="C4474" s="8">
        <f t="shared" si="352"/>
        <v>1.741715301002708E-3</v>
      </c>
      <c r="D4474" s="8">
        <f t="shared" si="354"/>
        <v>2.5111089792698728E-3</v>
      </c>
      <c r="E4474" s="8">
        <f t="shared" si="358"/>
        <v>2.4396901399534317E-3</v>
      </c>
      <c r="F4474" s="8">
        <f>F4473*$H$3+D4473*$I$3+E4473*$J$3+$K$3</f>
        <v>3.1841223923165045E-3</v>
      </c>
      <c r="G4474">
        <f t="shared" si="348"/>
        <v>1.202799068397052E-3</v>
      </c>
      <c r="H4474" s="12">
        <f t="shared" si="349"/>
        <v>0.60706854548992817</v>
      </c>
      <c r="I4474" s="12">
        <f t="shared" si="350"/>
        <v>9.666273425309857E-2</v>
      </c>
    </row>
    <row r="4475" spans="1:9" x14ac:dyDescent="0.3">
      <c r="A4475" s="1">
        <v>43021</v>
      </c>
      <c r="B4475" s="10">
        <v>2.2894568042443656E-3</v>
      </c>
      <c r="C4475" s="8">
        <f t="shared" si="352"/>
        <v>1.9813233239194526E-3</v>
      </c>
      <c r="D4475" s="8">
        <f t="shared" si="354"/>
        <v>2.4039651689542738E-3</v>
      </c>
      <c r="E4475" s="8">
        <f t="shared" si="358"/>
        <v>2.4348496651948981E-3</v>
      </c>
      <c r="F4475" s="8">
        <f>F4474*$H$3+D4473*$I$3+E4473*$J$3+$K$3</f>
        <v>3.173896946385354E-3</v>
      </c>
      <c r="G4475">
        <f t="shared" si="348"/>
        <v>8.8444014214098844E-4</v>
      </c>
      <c r="H4475" s="12">
        <f t="shared" si="349"/>
        <v>0.38631003673069847</v>
      </c>
      <c r="I4475" s="12">
        <f t="shared" si="350"/>
        <v>4.7984931331528147E-2</v>
      </c>
    </row>
    <row r="4476" spans="1:9" x14ac:dyDescent="0.3">
      <c r="A4476" s="1">
        <v>43024</v>
      </c>
      <c r="B4476" s="10">
        <v>1.9568859544513697E-3</v>
      </c>
      <c r="C4476" s="8">
        <f t="shared" si="352"/>
        <v>2.2894568042443656E-3</v>
      </c>
      <c r="D4476" s="8">
        <f t="shared" si="354"/>
        <v>2.3693356374392361E-3</v>
      </c>
      <c r="E4476" s="8">
        <f t="shared" si="358"/>
        <v>2.4596178884438978E-3</v>
      </c>
      <c r="F4476" s="8">
        <f>F4475*$H$3+D4473*$I$3+E4473*$J$3+$K$3</f>
        <v>3.171171957983989E-3</v>
      </c>
      <c r="G4476">
        <f t="shared" si="348"/>
        <v>1.2142860035326193E-3</v>
      </c>
      <c r="H4476" s="12">
        <f t="shared" si="349"/>
        <v>0.62051955596618047</v>
      </c>
      <c r="I4476" s="12">
        <f t="shared" si="350"/>
        <v>9.9832854142136718E-2</v>
      </c>
    </row>
    <row r="4477" spans="1:9" x14ac:dyDescent="0.3">
      <c r="A4477" s="1">
        <v>43025</v>
      </c>
      <c r="B4477" s="10">
        <v>1.3307945297102001E-3</v>
      </c>
      <c r="C4477" s="8">
        <f t="shared" si="352"/>
        <v>1.9568859544513697E-3</v>
      </c>
      <c r="D4477" s="8">
        <f t="shared" si="354"/>
        <v>2.267171911002184E-3</v>
      </c>
      <c r="E4477" s="8">
        <f t="shared" si="358"/>
        <v>2.4397484731701158E-3</v>
      </c>
      <c r="F4477" s="8">
        <f>F4476*$H$3+D4473*$I$3+E4473*$J$3+$K$3</f>
        <v>3.1704457733425003E-3</v>
      </c>
      <c r="G4477">
        <f t="shared" si="348"/>
        <v>1.8396512436323002E-3</v>
      </c>
      <c r="H4477" s="12">
        <f t="shared" si="349"/>
        <v>1.3823706083559804</v>
      </c>
      <c r="I4477" s="12">
        <f t="shared" si="350"/>
        <v>0.2878460194975061</v>
      </c>
    </row>
    <row r="4478" spans="1:9" x14ac:dyDescent="0.3">
      <c r="A4478" s="1">
        <v>43026</v>
      </c>
      <c r="B4478" s="10">
        <v>1.7489233816731704E-3</v>
      </c>
      <c r="C4478" s="8">
        <f t="shared" si="352"/>
        <v>1.3307945297102001E-3</v>
      </c>
      <c r="D4478" s="8">
        <f t="shared" si="354"/>
        <v>1.8600351826656193E-3</v>
      </c>
      <c r="E4478" s="8">
        <f t="shared" si="358"/>
        <v>2.4225661811915137E-3</v>
      </c>
      <c r="F4478" s="8">
        <f t="shared" ref="F4478" si="366">C4478*$H$3+D4478*$I$3+E4478*$J$3+$K$3</f>
        <v>2.2734288442710273E-3</v>
      </c>
      <c r="G4478">
        <f t="shared" ref="G4478:G4541" si="367">SQRT((B4478-F4478)^2)</f>
        <v>5.2450546259785692E-4</v>
      </c>
      <c r="H4478" s="12">
        <f t="shared" ref="H4478:H4541" si="368">ABS(B4478-F4478)/B4478</f>
        <v>0.29990190999451899</v>
      </c>
      <c r="I4478" s="12">
        <f t="shared" ref="I4478:I4541" si="369">B4478/F4478-LN(B4478/F4478)-1</f>
        <v>3.1577622804246142E-2</v>
      </c>
    </row>
    <row r="4479" spans="1:9" x14ac:dyDescent="0.3">
      <c r="A4479" s="1">
        <v>43027</v>
      </c>
      <c r="B4479" s="10">
        <v>4.6511170390264086E-3</v>
      </c>
      <c r="C4479" s="8">
        <f t="shared" si="352"/>
        <v>1.7489233816731704E-3</v>
      </c>
      <c r="D4479" s="8">
        <f t="shared" si="354"/>
        <v>1.8614767987997116E-3</v>
      </c>
      <c r="E4479" s="8">
        <f t="shared" si="358"/>
        <v>2.3926772430228091E-3</v>
      </c>
      <c r="F4479" s="8">
        <f>F4478*$H$3+D4478*$I$3+E4478*$J$3+$K$3</f>
        <v>2.5246323214789751E-3</v>
      </c>
      <c r="G4479">
        <f t="shared" si="367"/>
        <v>2.1264847175474335E-3</v>
      </c>
      <c r="H4479" s="12">
        <f t="shared" si="368"/>
        <v>0.45719871155780639</v>
      </c>
      <c r="I4479" s="12">
        <f t="shared" si="369"/>
        <v>0.23128283901227276</v>
      </c>
    </row>
    <row r="4480" spans="1:9" x14ac:dyDescent="0.3">
      <c r="A4480" s="1">
        <v>43028</v>
      </c>
      <c r="B4480" s="10">
        <v>2.4598277051023892E-3</v>
      </c>
      <c r="C4480" s="8">
        <f t="shared" si="352"/>
        <v>4.6511170390264086E-3</v>
      </c>
      <c r="D4480" s="8">
        <f t="shared" si="354"/>
        <v>2.3954355418211028E-3</v>
      </c>
      <c r="E4480" s="8">
        <f t="shared" si="358"/>
        <v>2.530119510529838E-3</v>
      </c>
      <c r="F4480" s="8">
        <f>F4479*$H$3+D4478*$I$3+E4478*$J$3+$K$3</f>
        <v>2.5915757649613651E-3</v>
      </c>
      <c r="G4480">
        <f t="shared" si="367"/>
        <v>1.3174805985897596E-4</v>
      </c>
      <c r="H4480" s="12">
        <f t="shared" si="368"/>
        <v>5.3559873151153084E-2</v>
      </c>
      <c r="I4480" s="12">
        <f t="shared" si="369"/>
        <v>1.3377379098624687E-3</v>
      </c>
    </row>
    <row r="4481" spans="1:9" x14ac:dyDescent="0.3">
      <c r="A4481" s="1">
        <v>43031</v>
      </c>
      <c r="B4481" s="10">
        <v>2.5549278628913203E-3</v>
      </c>
      <c r="C4481" s="8">
        <f t="shared" si="352"/>
        <v>2.4598277051023892E-3</v>
      </c>
      <c r="D4481" s="8">
        <f t="shared" si="354"/>
        <v>2.4295097219927076E-3</v>
      </c>
      <c r="E4481" s="8">
        <f t="shared" si="358"/>
        <v>2.4585049187059167E-3</v>
      </c>
      <c r="F4481" s="8">
        <f>F4480*$H$3+D4478*$I$3+E4478*$J$3+$K$3</f>
        <v>2.6094155841990987E-3</v>
      </c>
      <c r="G4481">
        <f t="shared" si="367"/>
        <v>5.4487721307778462E-5</v>
      </c>
      <c r="H4481" s="12">
        <f t="shared" si="368"/>
        <v>2.132652044669342E-2</v>
      </c>
      <c r="I4481" s="12">
        <f t="shared" si="369"/>
        <v>2.2109543874138105E-4</v>
      </c>
    </row>
    <row r="4482" spans="1:9" x14ac:dyDescent="0.3">
      <c r="A4482" s="1">
        <v>43032</v>
      </c>
      <c r="B4482" s="10">
        <v>2.2061451589148384E-3</v>
      </c>
      <c r="C4482" s="8">
        <f t="shared" si="352"/>
        <v>2.5549278628913203E-3</v>
      </c>
      <c r="D4482" s="8">
        <f t="shared" si="354"/>
        <v>2.5491181036806977E-3</v>
      </c>
      <c r="E4482" s="8">
        <f t="shared" si="358"/>
        <v>2.4963585504226091E-3</v>
      </c>
      <c r="F4482" s="8">
        <f>F4481*$H$3+D4478*$I$3+E4478*$J$3+$K$3</f>
        <v>2.6141697338794741E-3</v>
      </c>
      <c r="G4482">
        <f t="shared" si="367"/>
        <v>4.0802457496463568E-4</v>
      </c>
      <c r="H4482" s="12">
        <f t="shared" si="368"/>
        <v>0.18494910605308282</v>
      </c>
      <c r="I4482" s="12">
        <f t="shared" si="369"/>
        <v>1.3617926724820206E-2</v>
      </c>
    </row>
    <row r="4483" spans="1:9" x14ac:dyDescent="0.3">
      <c r="A4483" s="1">
        <v>43033</v>
      </c>
      <c r="B4483" s="10">
        <v>6.5565405377743862E-3</v>
      </c>
      <c r="C4483" s="8">
        <f t="shared" si="352"/>
        <v>2.2061451589148384E-3</v>
      </c>
      <c r="D4483" s="8">
        <f t="shared" si="354"/>
        <v>2.7241882295216254E-3</v>
      </c>
      <c r="E4483" s="8">
        <f t="shared" si="358"/>
        <v>2.505972302014753E-3</v>
      </c>
      <c r="F4483" s="8">
        <f t="shared" ref="F4483" si="370">C4483*$H$3+D4483*$I$3+E4483*$J$3+$K$3</f>
        <v>2.9670403396126689E-3</v>
      </c>
      <c r="G4483">
        <f t="shared" si="367"/>
        <v>3.5895001981617173E-3</v>
      </c>
      <c r="H4483" s="12">
        <f t="shared" si="368"/>
        <v>0.54746861969073879</v>
      </c>
      <c r="I4483" s="12">
        <f t="shared" si="369"/>
        <v>0.41689333560621034</v>
      </c>
    </row>
    <row r="4484" spans="1:9" x14ac:dyDescent="0.3">
      <c r="A4484" s="1">
        <v>43034</v>
      </c>
      <c r="B4484" s="10">
        <v>2.720238657471404E-3</v>
      </c>
      <c r="C4484" s="8">
        <f t="shared" ref="C4484:C4547" si="371">B4483</f>
        <v>6.5565405377743862E-3</v>
      </c>
      <c r="D4484" s="8">
        <f t="shared" si="354"/>
        <v>3.6857116607418687E-3</v>
      </c>
      <c r="E4484" s="8">
        <f t="shared" si="358"/>
        <v>2.6140099527742922E-3</v>
      </c>
      <c r="F4484" s="8">
        <f>F4483*$H$3+D4483*$I$3+E4483*$J$3+$K$3</f>
        <v>3.1698119894768232E-3</v>
      </c>
      <c r="G4484">
        <f t="shared" si="367"/>
        <v>4.4957333200541924E-4</v>
      </c>
      <c r="H4484" s="12">
        <f t="shared" si="368"/>
        <v>0.16526981218012682</v>
      </c>
      <c r="I4484" s="12">
        <f t="shared" si="369"/>
        <v>1.1123006441226213E-2</v>
      </c>
    </row>
    <row r="4485" spans="1:9" x14ac:dyDescent="0.3">
      <c r="A4485" s="1">
        <v>43035</v>
      </c>
      <c r="B4485" s="10">
        <v>5.3764690833431441E-3</v>
      </c>
      <c r="C4485" s="8">
        <f t="shared" si="371"/>
        <v>2.720238657471404E-3</v>
      </c>
      <c r="D4485" s="8">
        <f t="shared" si="354"/>
        <v>3.2995359844308673E-3</v>
      </c>
      <c r="E4485" s="8">
        <f t="shared" si="358"/>
        <v>2.6162880705607587E-3</v>
      </c>
      <c r="F4485" s="8">
        <f>F4484*$H$3+D4483*$I$3+E4483*$J$3+$K$3</f>
        <v>3.2238487911699586E-3</v>
      </c>
      <c r="G4485">
        <f t="shared" si="367"/>
        <v>2.1526202921731854E-3</v>
      </c>
      <c r="H4485" s="12">
        <f t="shared" si="368"/>
        <v>0.40037806575364215</v>
      </c>
      <c r="I4485" s="12">
        <f t="shared" si="369"/>
        <v>0.15626157950518227</v>
      </c>
    </row>
    <row r="4486" spans="1:9" x14ac:dyDescent="0.3">
      <c r="A4486" s="1">
        <v>43038</v>
      </c>
      <c r="B4486" s="10">
        <v>3.1499221584690125E-3</v>
      </c>
      <c r="C4486" s="8">
        <f t="shared" si="371"/>
        <v>5.3764690833431441E-3</v>
      </c>
      <c r="D4486" s="8">
        <f t="shared" si="354"/>
        <v>3.8828642600790184E-3</v>
      </c>
      <c r="E4486" s="8">
        <f t="shared" si="358"/>
        <v>2.6396145059467569E-3</v>
      </c>
      <c r="F4486" s="8">
        <f>F4485*$H$3+D4483*$I$3+E4483*$J$3+$K$3</f>
        <v>3.2382491076795865E-3</v>
      </c>
      <c r="G4486">
        <f t="shared" si="367"/>
        <v>8.8326949210573973E-5</v>
      </c>
      <c r="H4486" s="12">
        <f t="shared" si="368"/>
        <v>2.8040994274444033E-2</v>
      </c>
      <c r="I4486" s="12">
        <f t="shared" si="369"/>
        <v>3.7889986213590632E-4</v>
      </c>
    </row>
    <row r="4487" spans="1:9" x14ac:dyDescent="0.3">
      <c r="A4487" s="1">
        <v>43039</v>
      </c>
      <c r="B4487" s="10">
        <v>1.9890537057795665E-3</v>
      </c>
      <c r="C4487" s="8">
        <f t="shared" si="371"/>
        <v>3.1499221584690125E-3</v>
      </c>
      <c r="D4487" s="8">
        <f t="shared" si="354"/>
        <v>4.0018631191945566E-3</v>
      </c>
      <c r="E4487" s="8">
        <f t="shared" si="358"/>
        <v>2.6880811938404412E-3</v>
      </c>
      <c r="F4487" s="8">
        <f>F4486*$H$3+D4483*$I$3+E4483*$J$3+$K$3</f>
        <v>3.2420866611446316E-3</v>
      </c>
      <c r="G4487">
        <f t="shared" si="367"/>
        <v>1.2530329553650651E-3</v>
      </c>
      <c r="H4487" s="12">
        <f t="shared" si="368"/>
        <v>0.62996436532816791</v>
      </c>
      <c r="I4487" s="12">
        <f t="shared" si="369"/>
        <v>0.10206849775023619</v>
      </c>
    </row>
    <row r="4488" spans="1:9" x14ac:dyDescent="0.3">
      <c r="A4488" s="1">
        <v>43040</v>
      </c>
      <c r="B4488" s="10">
        <v>4.5342861850930418E-3</v>
      </c>
      <c r="C4488" s="8">
        <f t="shared" si="371"/>
        <v>1.9890537057795665E-3</v>
      </c>
      <c r="D4488" s="8">
        <f t="shared" ref="D4488:D4551" si="372">AVERAGE(B4483:B4487)</f>
        <v>3.958444828567503E-3</v>
      </c>
      <c r="E4488" s="8">
        <f t="shared" si="358"/>
        <v>2.6751541517688019E-3</v>
      </c>
      <c r="F4488" s="8">
        <f t="shared" ref="F4488" si="373">C4488*$H$3+D4488*$I$3+E4488*$J$3+$K$3</f>
        <v>3.5735791302765321E-3</v>
      </c>
      <c r="G4488">
        <f t="shared" si="367"/>
        <v>9.6070705481650972E-4</v>
      </c>
      <c r="H4488" s="12">
        <f t="shared" si="368"/>
        <v>0.21187614005815039</v>
      </c>
      <c r="I4488" s="12">
        <f t="shared" si="369"/>
        <v>3.0736075144444763E-2</v>
      </c>
    </row>
    <row r="4489" spans="1:9" x14ac:dyDescent="0.3">
      <c r="A4489" s="1">
        <v>43041</v>
      </c>
      <c r="B4489" s="10">
        <v>4.8732220021658118E-3</v>
      </c>
      <c r="C4489" s="8">
        <f t="shared" si="371"/>
        <v>4.5342861850930418E-3</v>
      </c>
      <c r="D4489" s="8">
        <f t="shared" si="372"/>
        <v>3.5539939580312339E-3</v>
      </c>
      <c r="E4489" s="8">
        <f t="shared" si="358"/>
        <v>2.8023129172047353E-3</v>
      </c>
      <c r="F4489" s="8">
        <f>F4488*$H$3+D4488*$I$3+E4488*$J$3+$K$3</f>
        <v>3.9958407541210699E-3</v>
      </c>
      <c r="G4489">
        <f t="shared" si="367"/>
        <v>8.7738124804474186E-4</v>
      </c>
      <c r="H4489" s="12">
        <f t="shared" si="368"/>
        <v>0.18004130483996139</v>
      </c>
      <c r="I4489" s="12">
        <f t="shared" si="369"/>
        <v>2.1072315438597222E-2</v>
      </c>
    </row>
    <row r="4490" spans="1:9" x14ac:dyDescent="0.3">
      <c r="A4490" s="1">
        <v>43042</v>
      </c>
      <c r="B4490" s="10">
        <v>3.0364218329223679E-3</v>
      </c>
      <c r="C4490" s="8">
        <f t="shared" si="371"/>
        <v>4.8732220021658118E-3</v>
      </c>
      <c r="D4490" s="8">
        <f t="shared" si="372"/>
        <v>3.9845906269701152E-3</v>
      </c>
      <c r="E4490" s="8">
        <f t="shared" si="358"/>
        <v>2.9574878904714674E-3</v>
      </c>
      <c r="F4490" s="8">
        <f>F4489*$H$3+D4488*$I$3+E4488*$J$3+$K$3</f>
        <v>4.1083696389311274E-3</v>
      </c>
      <c r="G4490">
        <f t="shared" si="367"/>
        <v>1.0719478060087595E-3</v>
      </c>
      <c r="H4490" s="12">
        <f t="shared" si="368"/>
        <v>0.35302993621840617</v>
      </c>
      <c r="I4490" s="12">
        <f t="shared" si="369"/>
        <v>4.1428422040561852E-2</v>
      </c>
    </row>
    <row r="4491" spans="1:9" x14ac:dyDescent="0.3">
      <c r="A4491" s="1">
        <v>43045</v>
      </c>
      <c r="B4491" s="10">
        <v>1.8075876714124485E-3</v>
      </c>
      <c r="C4491" s="8">
        <f t="shared" si="371"/>
        <v>3.0364218329223679E-3</v>
      </c>
      <c r="D4491" s="8">
        <f t="shared" si="372"/>
        <v>3.5165811768859598E-3</v>
      </c>
      <c r="E4491" s="8">
        <f t="shared" si="358"/>
        <v>2.998686400877346E-3</v>
      </c>
      <c r="F4491" s="8">
        <f>F4490*$H$3+D4488*$I$3+E4488*$J$3+$K$3</f>
        <v>4.1383575639556778E-3</v>
      </c>
      <c r="G4491">
        <f t="shared" si="367"/>
        <v>2.3307698925432293E-3</v>
      </c>
      <c r="H4491" s="12">
        <f t="shared" si="368"/>
        <v>1.2894367058400915</v>
      </c>
      <c r="I4491" s="12">
        <f t="shared" si="369"/>
        <v>0.26509447130095887</v>
      </c>
    </row>
    <row r="4492" spans="1:9" x14ac:dyDescent="0.3">
      <c r="A4492" s="1">
        <v>43046</v>
      </c>
      <c r="B4492" s="10">
        <v>3.2246834760676535E-3</v>
      </c>
      <c r="C4492" s="8">
        <f t="shared" si="371"/>
        <v>1.8075876714124485E-3</v>
      </c>
      <c r="D4492" s="8">
        <f t="shared" si="372"/>
        <v>3.2481142794746473E-3</v>
      </c>
      <c r="E4492" s="8">
        <f t="shared" si="358"/>
        <v>2.9664384597825745E-3</v>
      </c>
      <c r="F4492" s="8">
        <f>F4491*$H$3+D4488*$I$3+E4488*$J$3+$K$3</f>
        <v>4.1463490734138589E-3</v>
      </c>
      <c r="G4492">
        <f t="shared" si="367"/>
        <v>9.2166559734620538E-4</v>
      </c>
      <c r="H4492" s="12">
        <f t="shared" si="368"/>
        <v>0.28581583407687883</v>
      </c>
      <c r="I4492" s="12">
        <f t="shared" si="369"/>
        <v>2.9109759360131937E-2</v>
      </c>
    </row>
    <row r="4493" spans="1:9" x14ac:dyDescent="0.3">
      <c r="A4493" s="1">
        <v>43047</v>
      </c>
      <c r="B4493" s="10">
        <v>2.567833710932276E-3</v>
      </c>
      <c r="C4493" s="8">
        <f t="shared" si="371"/>
        <v>3.2246834760676535E-3</v>
      </c>
      <c r="D4493" s="8">
        <f t="shared" si="372"/>
        <v>3.4952402335322644E-3</v>
      </c>
      <c r="E4493" s="8">
        <f t="shared" si="358"/>
        <v>3.0010784149756692E-3</v>
      </c>
      <c r="F4493" s="8">
        <f t="shared" ref="F4493" si="374">C4493*$H$3+D4493*$I$3+E4493*$J$3+$K$3</f>
        <v>3.7071832166577106E-3</v>
      </c>
      <c r="G4493">
        <f t="shared" si="367"/>
        <v>1.1393495057254346E-3</v>
      </c>
      <c r="H4493" s="12">
        <f t="shared" si="368"/>
        <v>0.44370065743540033</v>
      </c>
      <c r="I4493" s="12">
        <f t="shared" si="369"/>
        <v>5.9874083636644926E-2</v>
      </c>
    </row>
    <row r="4494" spans="1:9" x14ac:dyDescent="0.3">
      <c r="A4494" s="1">
        <v>43048</v>
      </c>
      <c r="B4494" s="10">
        <v>7.6377180552742053E-3</v>
      </c>
      <c r="C4494" s="8">
        <f t="shared" si="371"/>
        <v>2.567833710932276E-3</v>
      </c>
      <c r="D4494" s="8">
        <f t="shared" si="372"/>
        <v>3.101949738700112E-3</v>
      </c>
      <c r="E4494" s="8">
        <f t="shared" si="358"/>
        <v>3.0056297388072893E-3</v>
      </c>
      <c r="F4494" s="8">
        <f>F4493*$H$3+D4493*$I$3+E4493*$J$3+$K$3</f>
        <v>3.835765012074977E-3</v>
      </c>
      <c r="G4494">
        <f t="shared" si="367"/>
        <v>3.8019530431992283E-3</v>
      </c>
      <c r="H4494" s="12">
        <f t="shared" si="368"/>
        <v>0.49778651367914795</v>
      </c>
      <c r="I4494" s="12">
        <f t="shared" si="369"/>
        <v>0.30245509999728482</v>
      </c>
    </row>
    <row r="4495" spans="1:9" x14ac:dyDescent="0.3">
      <c r="A4495" s="1">
        <v>43049</v>
      </c>
      <c r="B4495" s="10">
        <v>2.7831375212370828E-3</v>
      </c>
      <c r="C4495" s="8">
        <f t="shared" si="371"/>
        <v>7.6377180552742053E-3</v>
      </c>
      <c r="D4495" s="8">
        <f t="shared" si="372"/>
        <v>3.6548489493217901E-3</v>
      </c>
      <c r="E4495" s="8">
        <f t="shared" si="358"/>
        <v>3.1997770062564337E-3</v>
      </c>
      <c r="F4495" s="8">
        <f>F4494*$H$3+D4493*$I$3+E4493*$J$3+$K$3</f>
        <v>3.8700308918711169E-3</v>
      </c>
      <c r="G4495">
        <f t="shared" si="367"/>
        <v>1.0868933706340341E-3</v>
      </c>
      <c r="H4495" s="12">
        <f t="shared" si="368"/>
        <v>0.39052808649962745</v>
      </c>
      <c r="I4495" s="12">
        <f t="shared" si="369"/>
        <v>4.8834835019025302E-2</v>
      </c>
    </row>
    <row r="4496" spans="1:9" x14ac:dyDescent="0.3">
      <c r="A4496" s="1">
        <v>43052</v>
      </c>
      <c r="B4496" s="10">
        <v>3.6413449565721226E-3</v>
      </c>
      <c r="C4496" s="8">
        <f t="shared" si="371"/>
        <v>2.7831375212370828E-3</v>
      </c>
      <c r="D4496" s="8">
        <f t="shared" si="372"/>
        <v>3.6041920869847332E-3</v>
      </c>
      <c r="E4496" s="8">
        <f t="shared" si="358"/>
        <v>3.2471143799034513E-3</v>
      </c>
      <c r="F4496" s="8">
        <f>F4495*$H$3+D4493*$I$3+E4493*$J$3+$K$3</f>
        <v>3.8791624373935079E-3</v>
      </c>
      <c r="G4496">
        <f t="shared" si="367"/>
        <v>2.3781748082138529E-4</v>
      </c>
      <c r="H4496" s="12">
        <f t="shared" si="368"/>
        <v>6.5310341002479788E-2</v>
      </c>
      <c r="I4496" s="12">
        <f t="shared" si="369"/>
        <v>1.9597575477487972E-3</v>
      </c>
    </row>
    <row r="4497" spans="1:9" x14ac:dyDescent="0.3">
      <c r="A4497" s="1">
        <v>43053</v>
      </c>
      <c r="B4497" s="10">
        <v>5.0556283313164087E-3</v>
      </c>
      <c r="C4497" s="8">
        <f t="shared" si="371"/>
        <v>3.6413449565721226E-3</v>
      </c>
      <c r="D4497" s="8">
        <f t="shared" si="372"/>
        <v>3.9709435440166679E-3</v>
      </c>
      <c r="E4497" s="8">
        <f t="shared" si="358"/>
        <v>3.3225699086603905E-3</v>
      </c>
      <c r="F4497" s="8">
        <f>F4496*$H$3+D4493*$I$3+E4493*$J$3+$K$3</f>
        <v>3.8815959112784215E-3</v>
      </c>
      <c r="G4497">
        <f t="shared" si="367"/>
        <v>1.1740324200379872E-3</v>
      </c>
      <c r="H4497" s="12">
        <f t="shared" si="368"/>
        <v>0.23222285007891136</v>
      </c>
      <c r="I4497" s="12">
        <f t="shared" si="369"/>
        <v>3.8205510388172659E-2</v>
      </c>
    </row>
    <row r="4498" spans="1:9" x14ac:dyDescent="0.3">
      <c r="A4498" s="1">
        <v>43054</v>
      </c>
      <c r="B4498" s="10">
        <v>5.3587088498078198E-3</v>
      </c>
      <c r="C4498" s="8">
        <f t="shared" si="371"/>
        <v>5.0556283313164087E-3</v>
      </c>
      <c r="D4498" s="8">
        <f t="shared" si="372"/>
        <v>4.3371325150664188E-3</v>
      </c>
      <c r="E4498" s="8">
        <f t="shared" si="358"/>
        <v>3.4483049780727566E-3</v>
      </c>
      <c r="F4498" s="8">
        <f t="shared" ref="F4498" si="375">C4498*$H$3+D4498*$I$3+E4498*$J$3+$K$3</f>
        <v>4.6940222795841214E-3</v>
      </c>
      <c r="G4498">
        <f t="shared" si="367"/>
        <v>6.6468657022369839E-4</v>
      </c>
      <c r="H4498" s="12">
        <f t="shared" si="368"/>
        <v>0.12403856765749387</v>
      </c>
      <c r="I4498" s="12">
        <f t="shared" si="369"/>
        <v>9.1695567467271477E-3</v>
      </c>
    </row>
    <row r="4499" spans="1:9" x14ac:dyDescent="0.3">
      <c r="A4499" s="1">
        <v>43055</v>
      </c>
      <c r="B4499" s="10">
        <v>4.8774714547964292E-3</v>
      </c>
      <c r="C4499" s="8">
        <f t="shared" si="371"/>
        <v>5.3587088498078198E-3</v>
      </c>
      <c r="D4499" s="8">
        <f t="shared" si="372"/>
        <v>4.8953075428415276E-3</v>
      </c>
      <c r="E4499" s="8">
        <f t="shared" si="358"/>
        <v>3.6029332914980492E-3</v>
      </c>
      <c r="F4499" s="8">
        <f>F4498*$H$3+D4498*$I$3+E4498*$J$3+$K$3</f>
        <v>4.5976575534422467E-3</v>
      </c>
      <c r="G4499">
        <f t="shared" si="367"/>
        <v>2.7981390135418255E-4</v>
      </c>
      <c r="H4499" s="12">
        <f t="shared" si="368"/>
        <v>5.7368639457442222E-2</v>
      </c>
      <c r="I4499" s="12">
        <f t="shared" si="369"/>
        <v>1.7801058369535383E-3</v>
      </c>
    </row>
    <row r="4500" spans="1:9" x14ac:dyDescent="0.3">
      <c r="A4500" s="1">
        <v>43056</v>
      </c>
      <c r="B4500" s="10">
        <v>1.7219082443934782E-3</v>
      </c>
      <c r="C4500" s="8">
        <f t="shared" si="371"/>
        <v>4.8774714547964292E-3</v>
      </c>
      <c r="D4500" s="8">
        <f t="shared" si="372"/>
        <v>4.3432582227459727E-3</v>
      </c>
      <c r="E4500" s="8">
        <f t="shared" si="358"/>
        <v>3.7641458790019689E-3</v>
      </c>
      <c r="F4500" s="8">
        <f>F4499*$H$3+D4498*$I$3+E4498*$J$3+$K$3</f>
        <v>4.5719772297863987E-3</v>
      </c>
      <c r="G4500">
        <f t="shared" si="367"/>
        <v>2.8500689853929208E-3</v>
      </c>
      <c r="H4500" s="12">
        <f t="shared" si="368"/>
        <v>1.6551805211878894</v>
      </c>
      <c r="I4500" s="12">
        <f t="shared" si="369"/>
        <v>0.35313487192906212</v>
      </c>
    </row>
    <row r="4501" spans="1:9" x14ac:dyDescent="0.3">
      <c r="A4501" s="1">
        <v>43059</v>
      </c>
      <c r="B4501" s="10">
        <v>1.5782076913088356E-3</v>
      </c>
      <c r="C4501" s="8">
        <f t="shared" si="371"/>
        <v>1.7219082443934782E-3</v>
      </c>
      <c r="D4501" s="8">
        <f t="shared" si="372"/>
        <v>4.1310123673772518E-3</v>
      </c>
      <c r="E4501" s="8">
        <f t="shared" si="358"/>
        <v>3.7629179182165282E-3</v>
      </c>
      <c r="F4501" s="8">
        <f>F4500*$H$3+D4498*$I$3+E4498*$J$3+$K$3</f>
        <v>4.5651336569411012E-3</v>
      </c>
      <c r="G4501">
        <f t="shared" si="367"/>
        <v>2.9869259656322656E-3</v>
      </c>
      <c r="H4501" s="12">
        <f t="shared" si="368"/>
        <v>1.8926063927334906</v>
      </c>
      <c r="I4501" s="12">
        <f t="shared" si="369"/>
        <v>0.40786693975853305</v>
      </c>
    </row>
    <row r="4502" spans="1:9" x14ac:dyDescent="0.3">
      <c r="A4502" s="1">
        <v>43060</v>
      </c>
      <c r="B4502" s="10">
        <v>3.574751374117998E-3</v>
      </c>
      <c r="C4502" s="8">
        <f t="shared" si="371"/>
        <v>1.5782076913088356E-3</v>
      </c>
      <c r="D4502" s="8">
        <f t="shared" si="372"/>
        <v>3.7183849143245943E-3</v>
      </c>
      <c r="E4502" s="8">
        <f t="shared" si="358"/>
        <v>3.623240220593002E-3</v>
      </c>
      <c r="F4502" s="8">
        <f>F4501*$H$3+D4498*$I$3+E4498*$J$3+$K$3</f>
        <v>4.5633099069792024E-3</v>
      </c>
      <c r="G4502">
        <f t="shared" si="367"/>
        <v>9.8855853286120444E-4</v>
      </c>
      <c r="H4502" s="12">
        <f t="shared" si="368"/>
        <v>0.27653910143754051</v>
      </c>
      <c r="I4502" s="12">
        <f t="shared" si="369"/>
        <v>2.7520680786097262E-2</v>
      </c>
    </row>
    <row r="4503" spans="1:9" x14ac:dyDescent="0.3">
      <c r="A4503" s="1">
        <v>43061</v>
      </c>
      <c r="B4503" s="10">
        <v>1.4019508905826618E-3</v>
      </c>
      <c r="C4503" s="8">
        <f t="shared" si="371"/>
        <v>3.574751374117998E-3</v>
      </c>
      <c r="D4503" s="8">
        <f t="shared" si="372"/>
        <v>3.4222095228849123E-3</v>
      </c>
      <c r="E4503" s="8">
        <f t="shared" si="358"/>
        <v>3.6739185691846209E-3</v>
      </c>
      <c r="F4503" s="8">
        <f t="shared" ref="F4503" si="376">C4503*$H$3+D4503*$I$3+E4503*$J$3+$K$3</f>
        <v>3.8552548153145405E-3</v>
      </c>
      <c r="G4503">
        <f t="shared" si="367"/>
        <v>2.4533039247318787E-3</v>
      </c>
      <c r="H4503" s="12">
        <f t="shared" si="368"/>
        <v>1.7499214424781073</v>
      </c>
      <c r="I4503" s="12">
        <f t="shared" si="369"/>
        <v>0.37521909660345898</v>
      </c>
    </row>
    <row r="4504" spans="1:9" x14ac:dyDescent="0.3">
      <c r="A4504" s="1">
        <v>43063</v>
      </c>
      <c r="B4504" s="10">
        <v>1.6104391874196672E-3</v>
      </c>
      <c r="C4504" s="8">
        <f t="shared" si="371"/>
        <v>1.4019508905826618E-3</v>
      </c>
      <c r="D4504" s="8">
        <f t="shared" si="372"/>
        <v>2.6308579310398805E-3</v>
      </c>
      <c r="E4504" s="8">
        <f t="shared" si="358"/>
        <v>3.621510524988773E-3</v>
      </c>
      <c r="F4504" s="8">
        <f>F4503*$H$3+D4503*$I$3+E4503*$J$3+$K$3</f>
        <v>3.93000643289192E-3</v>
      </c>
      <c r="G4504">
        <f t="shared" si="367"/>
        <v>2.3195672454722526E-3</v>
      </c>
      <c r="H4504" s="12">
        <f t="shared" si="368"/>
        <v>1.4403320930042622</v>
      </c>
      <c r="I4504" s="12">
        <f t="shared" si="369"/>
        <v>0.30191442669781265</v>
      </c>
    </row>
    <row r="4505" spans="1:9" x14ac:dyDescent="0.3">
      <c r="A4505" s="1">
        <v>43066</v>
      </c>
      <c r="B4505" s="10">
        <v>1.9030180237239545E-3</v>
      </c>
      <c r="C4505" s="8">
        <f t="shared" si="371"/>
        <v>1.6104391874196672E-3</v>
      </c>
      <c r="D4505" s="8">
        <f t="shared" si="372"/>
        <v>1.9774514775645281E-3</v>
      </c>
      <c r="E4505" s="8">
        <f t="shared" ref="E4505:E4568" si="377">AVERAGE(B4483:B4504)</f>
        <v>3.5944329808299011E-3</v>
      </c>
      <c r="F4505" s="8">
        <f>F4504*$H$3+D4503*$I$3+E4503*$J$3+$K$3</f>
        <v>3.9499270595573146E-3</v>
      </c>
      <c r="G4505">
        <f t="shared" si="367"/>
        <v>2.0469090358333601E-3</v>
      </c>
      <c r="H4505" s="12">
        <f t="shared" si="368"/>
        <v>1.0756120069886832</v>
      </c>
      <c r="I4505" s="12">
        <f t="shared" si="369"/>
        <v>0.21204166481110498</v>
      </c>
    </row>
    <row r="4506" spans="1:9" x14ac:dyDescent="0.3">
      <c r="A4506" s="1">
        <v>43067</v>
      </c>
      <c r="B4506" s="10">
        <v>3.9456640424009488E-3</v>
      </c>
      <c r="C4506" s="8">
        <f t="shared" si="371"/>
        <v>1.9030180237239545E-3</v>
      </c>
      <c r="D4506" s="8">
        <f t="shared" si="372"/>
        <v>2.0136734334306231E-3</v>
      </c>
      <c r="E4506" s="8">
        <f t="shared" si="377"/>
        <v>3.3829092301912458E-3</v>
      </c>
      <c r="F4506" s="8">
        <f>F4505*$H$3+D4503*$I$3+E4503*$J$3+$K$3</f>
        <v>3.9552357255046612E-3</v>
      </c>
      <c r="G4506">
        <f t="shared" si="367"/>
        <v>9.5716831037123695E-6</v>
      </c>
      <c r="H4506" s="12">
        <f t="shared" si="368"/>
        <v>2.4258738201866701E-3</v>
      </c>
      <c r="I4506" s="12">
        <f t="shared" si="369"/>
        <v>2.9329405111244711E-6</v>
      </c>
    </row>
    <row r="4507" spans="1:9" x14ac:dyDescent="0.3">
      <c r="A4507" s="1">
        <v>43068</v>
      </c>
      <c r="B4507" s="10">
        <v>3.6343401006932192E-3</v>
      </c>
      <c r="C4507" s="8">
        <f t="shared" si="371"/>
        <v>3.9456640424009488E-3</v>
      </c>
      <c r="D4507" s="8">
        <f t="shared" si="372"/>
        <v>2.4871647036490462E-3</v>
      </c>
      <c r="E4507" s="8">
        <f t="shared" si="377"/>
        <v>3.4386103840516793E-3</v>
      </c>
      <c r="F4507" s="8">
        <f>F4506*$H$3+D4503*$I$3+E4503*$J$3+$K$3</f>
        <v>3.9566504367290556E-3</v>
      </c>
      <c r="G4507">
        <f t="shared" si="367"/>
        <v>3.2231033603583644E-4</v>
      </c>
      <c r="H4507" s="12">
        <f t="shared" si="368"/>
        <v>8.8684692985766117E-2</v>
      </c>
      <c r="I4507" s="12">
        <f t="shared" si="369"/>
        <v>3.509861681111115E-3</v>
      </c>
    </row>
    <row r="4508" spans="1:9" x14ac:dyDescent="0.3">
      <c r="A4508" s="1">
        <v>43069</v>
      </c>
      <c r="B4508" s="10">
        <v>6.5018297654458558E-3</v>
      </c>
      <c r="C4508" s="8">
        <f t="shared" si="371"/>
        <v>3.6343401006932192E-3</v>
      </c>
      <c r="D4508" s="8">
        <f t="shared" si="372"/>
        <v>2.4990824489640904E-3</v>
      </c>
      <c r="E4508" s="8">
        <f t="shared" si="377"/>
        <v>3.3594227030221374E-3</v>
      </c>
      <c r="F4508" s="8">
        <f t="shared" ref="F4508" si="378">C4508*$H$3+D4508*$I$3+E4508*$J$3+$K$3</f>
        <v>3.3483216663516332E-3</v>
      </c>
      <c r="G4508">
        <f t="shared" si="367"/>
        <v>3.1535080990942226E-3</v>
      </c>
      <c r="H4508" s="12">
        <f t="shared" si="368"/>
        <v>0.48501855829164026</v>
      </c>
      <c r="I4508" s="12">
        <f t="shared" si="369"/>
        <v>0.2781931327307765</v>
      </c>
    </row>
    <row r="4509" spans="1:9" x14ac:dyDescent="0.3">
      <c r="A4509" s="1">
        <v>43070</v>
      </c>
      <c r="B4509" s="10">
        <v>1.3673577299585927E-2</v>
      </c>
      <c r="C4509" s="8">
        <f t="shared" si="371"/>
        <v>6.5018297654458558E-3</v>
      </c>
      <c r="D4509" s="8">
        <f t="shared" si="372"/>
        <v>3.5190582239367297E-3</v>
      </c>
      <c r="E4509" s="8">
        <f t="shared" si="377"/>
        <v>3.5117821397029031E-3</v>
      </c>
      <c r="F4509" s="8">
        <f>F4508*$H$3+D4508*$I$3+E4508*$J$3+$K$3</f>
        <v>3.272100353226985E-3</v>
      </c>
      <c r="G4509">
        <f t="shared" si="367"/>
        <v>1.0401476946358942E-2</v>
      </c>
      <c r="H4509" s="12">
        <f t="shared" si="368"/>
        <v>0.76069902692354896</v>
      </c>
      <c r="I4509" s="12">
        <f t="shared" si="369"/>
        <v>1.7488047834023983</v>
      </c>
    </row>
    <row r="4510" spans="1:9" x14ac:dyDescent="0.3">
      <c r="A4510" s="1">
        <v>43073</v>
      </c>
      <c r="B4510" s="10">
        <v>8.0187329377663184E-3</v>
      </c>
      <c r="C4510" s="8">
        <f t="shared" si="371"/>
        <v>1.3673577299585927E-2</v>
      </c>
      <c r="D4510" s="8">
        <f t="shared" si="372"/>
        <v>5.9316858463699818E-3</v>
      </c>
      <c r="E4510" s="8">
        <f t="shared" si="377"/>
        <v>4.0428968485122828E-3</v>
      </c>
      <c r="F4510" s="8">
        <f>F4509*$H$3+D4508*$I$3+E4508*$J$3+$K$3</f>
        <v>3.251788066056336E-3</v>
      </c>
      <c r="G4510">
        <f t="shared" si="367"/>
        <v>4.7669448717099824E-3</v>
      </c>
      <c r="H4510" s="12">
        <f t="shared" si="368"/>
        <v>0.59447607355256959</v>
      </c>
      <c r="I4510" s="12">
        <f t="shared" si="369"/>
        <v>0.56337034036960842</v>
      </c>
    </row>
    <row r="4511" spans="1:9" x14ac:dyDescent="0.3">
      <c r="A4511" s="1">
        <v>43074</v>
      </c>
      <c r="B4511" s="10">
        <v>5.0896956055718054E-3</v>
      </c>
      <c r="C4511" s="8">
        <f t="shared" si="371"/>
        <v>8.0187329377663184E-3</v>
      </c>
      <c r="D4511" s="8">
        <f t="shared" si="372"/>
        <v>7.1548288291784527E-3</v>
      </c>
      <c r="E4511" s="8">
        <f t="shared" si="377"/>
        <v>4.2012807918156139E-3</v>
      </c>
      <c r="F4511" s="8">
        <f>F4510*$H$3+D4508*$I$3+E4508*$J$3+$K$3</f>
        <v>3.2463750261441503E-3</v>
      </c>
      <c r="G4511">
        <f t="shared" si="367"/>
        <v>1.843320579427655E-3</v>
      </c>
      <c r="H4511" s="12">
        <f t="shared" si="368"/>
        <v>0.36216715542079375</v>
      </c>
      <c r="I4511" s="12">
        <f t="shared" si="369"/>
        <v>0.11812985456917846</v>
      </c>
    </row>
    <row r="4512" spans="1:9" x14ac:dyDescent="0.3">
      <c r="A4512" s="1">
        <v>43075</v>
      </c>
      <c r="B4512" s="10">
        <v>2.7962031096872815E-3</v>
      </c>
      <c r="C4512" s="8">
        <f t="shared" si="371"/>
        <v>5.0896956055718054E-3</v>
      </c>
      <c r="D4512" s="8">
        <f t="shared" si="372"/>
        <v>7.3836351418126254E-3</v>
      </c>
      <c r="E4512" s="8">
        <f t="shared" si="377"/>
        <v>4.2111205010613405E-3</v>
      </c>
      <c r="F4512" s="8">
        <f>F4511*$H$3+D4508*$I$3+E4508*$J$3+$K$3</f>
        <v>3.244932500206783E-3</v>
      </c>
      <c r="G4512">
        <f t="shared" si="367"/>
        <v>4.4872939051950143E-4</v>
      </c>
      <c r="H4512" s="12">
        <f t="shared" si="368"/>
        <v>0.16047811010756149</v>
      </c>
      <c r="I4512" s="12">
        <f t="shared" si="369"/>
        <v>1.0545882297598785E-2</v>
      </c>
    </row>
    <row r="4513" spans="1:9" x14ac:dyDescent="0.3">
      <c r="A4513" s="1">
        <v>43076</v>
      </c>
      <c r="B4513" s="10">
        <v>3.2047658827706839E-3</v>
      </c>
      <c r="C4513" s="8">
        <f t="shared" si="371"/>
        <v>2.7962031096872815E-3</v>
      </c>
      <c r="D4513" s="8">
        <f t="shared" si="372"/>
        <v>7.216007743611438E-3</v>
      </c>
      <c r="E4513" s="8">
        <f t="shared" si="377"/>
        <v>4.2002014681870184E-3</v>
      </c>
      <c r="F4513" s="8">
        <f t="shared" ref="F4513" si="379">C4513*$H$3+D4513*$I$3+E4513*$J$3+$K$3</f>
        <v>5.6908163985775412E-3</v>
      </c>
      <c r="G4513">
        <f t="shared" si="367"/>
        <v>2.4860505158068574E-3</v>
      </c>
      <c r="H4513" s="12">
        <f t="shared" si="368"/>
        <v>0.77573545361683005</v>
      </c>
      <c r="I4513" s="12">
        <f t="shared" si="369"/>
        <v>0.13736162452496847</v>
      </c>
    </row>
    <row r="4514" spans="1:9" x14ac:dyDescent="0.3">
      <c r="A4514" s="1">
        <v>43077</v>
      </c>
      <c r="B4514" s="10">
        <v>3.8461119388276651E-3</v>
      </c>
      <c r="C4514" s="8">
        <f t="shared" si="371"/>
        <v>3.2047658827706839E-3</v>
      </c>
      <c r="D4514" s="8">
        <f t="shared" si="372"/>
        <v>6.5565949670764023E-3</v>
      </c>
      <c r="E4514" s="8">
        <f t="shared" si="377"/>
        <v>4.2637095687033015E-3</v>
      </c>
      <c r="F4514" s="8">
        <f>F4513*$H$3+D4513*$I$3+E4513*$J$3+$K$3</f>
        <v>6.4622045308675696E-3</v>
      </c>
      <c r="G4514">
        <f t="shared" si="367"/>
        <v>2.6160925920399045E-3</v>
      </c>
      <c r="H4514" s="12">
        <f t="shared" si="368"/>
        <v>0.68019148523204886</v>
      </c>
      <c r="I4514" s="12">
        <f t="shared" si="369"/>
        <v>0.11407802437065051</v>
      </c>
    </row>
    <row r="4515" spans="1:9" x14ac:dyDescent="0.3">
      <c r="A4515" s="1">
        <v>43080</v>
      </c>
      <c r="B4515" s="10">
        <v>1.5489807391516964E-3</v>
      </c>
      <c r="C4515" s="8">
        <f t="shared" si="371"/>
        <v>3.8461119388276651E-3</v>
      </c>
      <c r="D4515" s="8">
        <f t="shared" si="372"/>
        <v>4.5911018949247508E-3</v>
      </c>
      <c r="E4515" s="8">
        <f t="shared" si="377"/>
        <v>4.2919563170105753E-3</v>
      </c>
      <c r="F4515" s="8">
        <f>F4514*$H$3+D4513*$I$3+E4513*$J$3+$K$3</f>
        <v>6.6677724569603938E-3</v>
      </c>
      <c r="G4515">
        <f t="shared" si="367"/>
        <v>5.1187917178086972E-3</v>
      </c>
      <c r="H4515" s="12">
        <f t="shared" si="368"/>
        <v>3.3046193464045381</v>
      </c>
      <c r="I4515" s="12">
        <f t="shared" si="369"/>
        <v>0.69199729088089068</v>
      </c>
    </row>
    <row r="4516" spans="1:9" x14ac:dyDescent="0.3">
      <c r="A4516" s="1">
        <v>43081</v>
      </c>
      <c r="B4516" s="10">
        <v>2.6366651958882694E-3</v>
      </c>
      <c r="C4516" s="8">
        <f t="shared" si="371"/>
        <v>1.5489807391516964E-3</v>
      </c>
      <c r="D4516" s="8">
        <f t="shared" si="372"/>
        <v>3.2971514552018267E-3</v>
      </c>
      <c r="E4516" s="8">
        <f t="shared" si="377"/>
        <v>4.2456448182932758E-3</v>
      </c>
      <c r="F4516" s="8">
        <f>F4515*$H$3+D4513*$I$3+E4513*$J$3+$K$3</f>
        <v>6.7225544408530576E-3</v>
      </c>
      <c r="G4516">
        <f t="shared" si="367"/>
        <v>4.0858892449647886E-3</v>
      </c>
      <c r="H4516" s="12">
        <f t="shared" si="368"/>
        <v>1.5496428030894869</v>
      </c>
      <c r="I4516" s="12">
        <f t="shared" si="369"/>
        <v>0.32816507482279</v>
      </c>
    </row>
    <row r="4517" spans="1:9" x14ac:dyDescent="0.3">
      <c r="A4517" s="1">
        <v>43082</v>
      </c>
      <c r="B4517" s="10">
        <v>2.610180540709993E-3</v>
      </c>
      <c r="C4517" s="8">
        <f t="shared" si="371"/>
        <v>2.6366651958882694E-3</v>
      </c>
      <c r="D4517" s="8">
        <f t="shared" si="372"/>
        <v>2.806545373265119E-3</v>
      </c>
      <c r="E4517" s="8">
        <f t="shared" si="377"/>
        <v>4.0183242337757333E-3</v>
      </c>
      <c r="F4517" s="8">
        <f>F4516*$H$3+D4513*$I$3+E4513*$J$3+$K$3</f>
        <v>6.7371533416458835E-3</v>
      </c>
      <c r="G4517">
        <f t="shared" si="367"/>
        <v>4.1269728009358901E-3</v>
      </c>
      <c r="H4517" s="12">
        <f t="shared" si="368"/>
        <v>1.5811062631756942</v>
      </c>
      <c r="I4517" s="12">
        <f t="shared" si="369"/>
        <v>0.33564886624741819</v>
      </c>
    </row>
    <row r="4518" spans="1:9" x14ac:dyDescent="0.3">
      <c r="A4518" s="1">
        <v>43083</v>
      </c>
      <c r="B4518" s="10">
        <v>3.0872911031591468E-3</v>
      </c>
      <c r="C4518" s="8">
        <f t="shared" si="371"/>
        <v>2.610180540709993E-3</v>
      </c>
      <c r="D4518" s="8">
        <f t="shared" si="372"/>
        <v>2.7693408594696616E-3</v>
      </c>
      <c r="E4518" s="8">
        <f t="shared" si="377"/>
        <v>4.0104625528426842E-3</v>
      </c>
      <c r="F4518" s="8">
        <f t="shared" ref="F4518" si="380">C4518*$H$3+D4518*$I$3+E4518*$J$3+$K$3</f>
        <v>3.3054762934543254E-3</v>
      </c>
      <c r="G4518">
        <f t="shared" si="367"/>
        <v>2.1818519029517857E-4</v>
      </c>
      <c r="H4518" s="12">
        <f t="shared" si="368"/>
        <v>7.0672049704647286E-2</v>
      </c>
      <c r="I4518" s="12">
        <f t="shared" si="369"/>
        <v>2.2793486109820016E-3</v>
      </c>
    </row>
    <row r="4519" spans="1:9" x14ac:dyDescent="0.3">
      <c r="A4519" s="1">
        <v>43084</v>
      </c>
      <c r="B4519" s="10">
        <v>5.186472844076479E-3</v>
      </c>
      <c r="C4519" s="8">
        <f t="shared" si="371"/>
        <v>3.0872911031591468E-3</v>
      </c>
      <c r="D4519" s="8">
        <f t="shared" si="372"/>
        <v>2.7458459035473544E-3</v>
      </c>
      <c r="E4519" s="8">
        <f t="shared" si="377"/>
        <v>3.9852782867784578E-3</v>
      </c>
      <c r="F4519" s="8">
        <f>F4518*$H$3+D4518*$I$3+E4518*$J$3+$K$3</f>
        <v>3.4907662920034108E-3</v>
      </c>
      <c r="G4519">
        <f t="shared" si="367"/>
        <v>1.6957065520730682E-3</v>
      </c>
      <c r="H4519" s="12">
        <f t="shared" si="368"/>
        <v>0.32694792839988568</v>
      </c>
      <c r="I4519" s="12">
        <f t="shared" si="369"/>
        <v>8.9836563603245434E-2</v>
      </c>
    </row>
    <row r="4520" spans="1:9" x14ac:dyDescent="0.3">
      <c r="A4520" s="1">
        <v>43087</v>
      </c>
      <c r="B4520" s="10">
        <v>4.4406356682071824E-3</v>
      </c>
      <c r="C4520" s="8">
        <f t="shared" si="371"/>
        <v>5.186472844076479E-3</v>
      </c>
      <c r="D4520" s="8">
        <f t="shared" si="372"/>
        <v>3.0139180845971171E-3</v>
      </c>
      <c r="E4520" s="8">
        <f t="shared" si="377"/>
        <v>3.9912257646311875E-3</v>
      </c>
      <c r="F4520" s="8">
        <f>F4519*$H$3+D4518*$I$3+E4518*$J$3+$K$3</f>
        <v>3.5401443925121658E-3</v>
      </c>
      <c r="G4520">
        <f t="shared" si="367"/>
        <v>9.0049127569501652E-4</v>
      </c>
      <c r="H4520" s="12">
        <f t="shared" si="368"/>
        <v>0.20278431805205308</v>
      </c>
      <c r="I4520" s="12">
        <f t="shared" si="369"/>
        <v>2.7735671745149792E-2</v>
      </c>
    </row>
    <row r="4521" spans="1:9" x14ac:dyDescent="0.3">
      <c r="A4521" s="1">
        <v>43088</v>
      </c>
      <c r="B4521" s="10">
        <v>2.6691313368799839E-3</v>
      </c>
      <c r="C4521" s="8">
        <f t="shared" si="371"/>
        <v>4.4406356682071824E-3</v>
      </c>
      <c r="D4521" s="8">
        <f t="shared" si="372"/>
        <v>3.592249070408214E-3</v>
      </c>
      <c r="E4521" s="8">
        <f t="shared" si="377"/>
        <v>3.9494951654675224E-3</v>
      </c>
      <c r="F4521" s="8">
        <f>F4520*$H$3+D4518*$I$3+E4518*$J$3+$K$3</f>
        <v>3.5533032074991865E-3</v>
      </c>
      <c r="G4521">
        <f t="shared" si="367"/>
        <v>8.841718706192026E-4</v>
      </c>
      <c r="H4521" s="12">
        <f t="shared" si="368"/>
        <v>0.3312582855711903</v>
      </c>
      <c r="I4521" s="12">
        <f t="shared" si="369"/>
        <v>3.7293608076275131E-2</v>
      </c>
    </row>
    <row r="4522" spans="1:9" x14ac:dyDescent="0.3">
      <c r="A4522" s="1">
        <v>43089</v>
      </c>
      <c r="B4522" s="10">
        <v>4.0377843842108472E-3</v>
      </c>
      <c r="C4522" s="8">
        <f t="shared" si="371"/>
        <v>2.6691313368799839E-3</v>
      </c>
      <c r="D4522" s="8">
        <f t="shared" si="372"/>
        <v>3.5987422986065568E-3</v>
      </c>
      <c r="E4522" s="8">
        <f t="shared" si="377"/>
        <v>3.8491160691985936E-3</v>
      </c>
      <c r="F4522" s="8">
        <f>F4521*$H$3+D4518*$I$3+E4518*$J$3+$K$3</f>
        <v>3.5568099120924898E-3</v>
      </c>
      <c r="G4522">
        <f t="shared" si="367"/>
        <v>4.8097447211835733E-4</v>
      </c>
      <c r="H4522" s="12">
        <f t="shared" si="368"/>
        <v>0.11911841404883731</v>
      </c>
      <c r="I4522" s="12">
        <f t="shared" si="369"/>
        <v>8.3942933134391051E-3</v>
      </c>
    </row>
    <row r="4523" spans="1:9" x14ac:dyDescent="0.3">
      <c r="A4523" s="1">
        <v>43090</v>
      </c>
      <c r="B4523" s="10">
        <v>3.3716629505900152E-3</v>
      </c>
      <c r="C4523" s="8">
        <f t="shared" si="371"/>
        <v>4.0377843842108472E-3</v>
      </c>
      <c r="D4523" s="8">
        <f t="shared" si="372"/>
        <v>3.8842630673067277E-3</v>
      </c>
      <c r="E4523" s="8">
        <f t="shared" si="377"/>
        <v>3.9543831664630193E-3</v>
      </c>
      <c r="F4523" s="8">
        <f t="shared" ref="F4523" si="381">C4523*$H$3+D4523*$I$3+E4523*$J$3+$K$3</f>
        <v>4.2572885953489573E-3</v>
      </c>
      <c r="G4523">
        <f t="shared" si="367"/>
        <v>8.8562564475894211E-4</v>
      </c>
      <c r="H4523" s="12">
        <f t="shared" si="368"/>
        <v>0.26266731216534095</v>
      </c>
      <c r="I4523" s="12">
        <f t="shared" si="369"/>
        <v>2.5200649813203357E-2</v>
      </c>
    </row>
    <row r="4524" spans="1:9" x14ac:dyDescent="0.3">
      <c r="A4524" s="1">
        <v>43091</v>
      </c>
      <c r="B4524" s="10">
        <v>2.0188398507670394E-3</v>
      </c>
      <c r="C4524" s="8">
        <f t="shared" si="371"/>
        <v>3.3716629505900152E-3</v>
      </c>
      <c r="D4524" s="8">
        <f t="shared" si="372"/>
        <v>3.9411374367929013E-3</v>
      </c>
      <c r="E4524" s="8">
        <f t="shared" si="377"/>
        <v>4.0359038600667092E-3</v>
      </c>
      <c r="F4524" s="8">
        <f>F4523*$H$3+D4523*$I$3+E4523*$J$3+$K$3</f>
        <v>4.315784472539011E-3</v>
      </c>
      <c r="G4524">
        <f t="shared" si="367"/>
        <v>2.2969446217719716E-3</v>
      </c>
      <c r="H4524" s="12">
        <f t="shared" si="368"/>
        <v>1.1377547460732305</v>
      </c>
      <c r="I4524" s="12">
        <f t="shared" si="369"/>
        <v>0.22753660166352541</v>
      </c>
    </row>
    <row r="4525" spans="1:9" x14ac:dyDescent="0.3">
      <c r="A4525" s="1">
        <v>43095</v>
      </c>
      <c r="B4525" s="10">
        <v>1.9664093034599101E-3</v>
      </c>
      <c r="C4525" s="8">
        <f t="shared" si="371"/>
        <v>2.0188398507670394E-3</v>
      </c>
      <c r="D4525" s="8">
        <f t="shared" si="372"/>
        <v>3.3076108381310137E-3</v>
      </c>
      <c r="E4525" s="8">
        <f t="shared" si="377"/>
        <v>3.9651806090053024E-3</v>
      </c>
      <c r="F4525" s="8">
        <f>F4524*$H$3+D4523*$I$3+E4523*$J$3+$K$3</f>
        <v>4.3313730921399392E-3</v>
      </c>
      <c r="G4525">
        <f t="shared" si="367"/>
        <v>2.3649637886800291E-3</v>
      </c>
      <c r="H4525" s="12">
        <f t="shared" si="368"/>
        <v>1.2026813464108717</v>
      </c>
      <c r="I4525" s="12">
        <f t="shared" si="369"/>
        <v>0.24366754380068389</v>
      </c>
    </row>
    <row r="4526" spans="1:9" x14ac:dyDescent="0.3">
      <c r="A4526" s="1">
        <v>43096</v>
      </c>
      <c r="B4526" s="10">
        <v>1.7429775838055256E-3</v>
      </c>
      <c r="C4526" s="8">
        <f t="shared" si="371"/>
        <v>1.9664093034599101E-3</v>
      </c>
      <c r="D4526" s="8">
        <f t="shared" si="372"/>
        <v>2.8127655651815592E-3</v>
      </c>
      <c r="E4526" s="8">
        <f t="shared" si="377"/>
        <v>3.9908378095906312E-3</v>
      </c>
      <c r="F4526" s="8">
        <f>F4525*$H$3+D4523*$I$3+E4523*$J$3+$K$3</f>
        <v>4.3355273175783061E-3</v>
      </c>
      <c r="G4526">
        <f t="shared" si="367"/>
        <v>2.5925497337727808E-3</v>
      </c>
      <c r="H4526" s="12">
        <f t="shared" si="368"/>
        <v>1.4874257465275853</v>
      </c>
      <c r="I4526" s="12">
        <f t="shared" si="369"/>
        <v>0.31327038983053868</v>
      </c>
    </row>
    <row r="4527" spans="1:9" x14ac:dyDescent="0.3">
      <c r="A4527" s="1">
        <v>43097</v>
      </c>
      <c r="B4527" s="10">
        <v>1.9250792035949624E-3</v>
      </c>
      <c r="C4527" s="8">
        <f t="shared" si="371"/>
        <v>1.7429775838055256E-3</v>
      </c>
      <c r="D4527" s="8">
        <f t="shared" si="372"/>
        <v>2.6275348145666675E-3</v>
      </c>
      <c r="E4527" s="8">
        <f t="shared" si="377"/>
        <v>3.9968622821536246E-3</v>
      </c>
      <c r="F4527" s="8">
        <f>F4526*$H$3+D4523*$I$3+E4523*$J$3+$K$3</f>
        <v>4.3366343808997915E-3</v>
      </c>
      <c r="G4527">
        <f t="shared" si="367"/>
        <v>2.4115551773048289E-3</v>
      </c>
      <c r="H4527" s="12">
        <f t="shared" si="368"/>
        <v>1.252704394084879</v>
      </c>
      <c r="I4527" s="12">
        <f t="shared" si="369"/>
        <v>0.25604233183353342</v>
      </c>
    </row>
    <row r="4528" spans="1:9" x14ac:dyDescent="0.3">
      <c r="A4528" s="1">
        <v>43098</v>
      </c>
      <c r="B4528" s="10">
        <v>3.4272278070401592E-3</v>
      </c>
      <c r="C4528" s="8">
        <f t="shared" si="371"/>
        <v>1.9250792035949624E-3</v>
      </c>
      <c r="D4528" s="8">
        <f t="shared" si="372"/>
        <v>2.2049937784434904E-3</v>
      </c>
      <c r="E4528" s="8">
        <f t="shared" si="377"/>
        <v>3.997865063056852E-3</v>
      </c>
      <c r="F4528" s="8">
        <f t="shared" ref="F4528" si="382">C4528*$H$3+D4528*$I$3+E4528*$J$3+$K$3</f>
        <v>2.8280423626204187E-3</v>
      </c>
      <c r="G4528">
        <f t="shared" si="367"/>
        <v>5.991854444197405E-4</v>
      </c>
      <c r="H4528" s="12">
        <f t="shared" si="368"/>
        <v>0.17483093571687966</v>
      </c>
      <c r="I4528" s="12">
        <f t="shared" si="369"/>
        <v>1.9705880134438969E-2</v>
      </c>
    </row>
    <row r="4529" spans="1:9" x14ac:dyDescent="0.3">
      <c r="A4529" s="1">
        <v>43102</v>
      </c>
      <c r="B4529" s="10">
        <v>4.4157646119745222E-3</v>
      </c>
      <c r="C4529" s="8">
        <f t="shared" si="371"/>
        <v>3.4272278070401592E-3</v>
      </c>
      <c r="D4529" s="8">
        <f t="shared" si="372"/>
        <v>2.2161067497335194E-3</v>
      </c>
      <c r="E4529" s="8">
        <f t="shared" si="377"/>
        <v>3.9742997796313618E-3</v>
      </c>
      <c r="F4529" s="8">
        <f>F4528*$H$3+D4528*$I$3+E4528*$J$3+$K$3</f>
        <v>3.0686738374501323E-3</v>
      </c>
      <c r="G4529">
        <f t="shared" si="367"/>
        <v>1.3470907745243899E-3</v>
      </c>
      <c r="H4529" s="12">
        <f t="shared" si="368"/>
        <v>0.30506399070081641</v>
      </c>
      <c r="I4529" s="12">
        <f t="shared" si="369"/>
        <v>7.5045901520957692E-2</v>
      </c>
    </row>
    <row r="4530" spans="1:9" x14ac:dyDescent="0.3">
      <c r="A4530" s="1">
        <v>43103</v>
      </c>
      <c r="B4530" s="10">
        <v>2.797157015213895E-3</v>
      </c>
      <c r="C4530" s="8">
        <f t="shared" si="371"/>
        <v>4.4157646119745222E-3</v>
      </c>
      <c r="D4530" s="8">
        <f t="shared" si="372"/>
        <v>2.6954917019750163E-3</v>
      </c>
      <c r="E4530" s="8">
        <f t="shared" si="377"/>
        <v>4.0098190755986944E-3</v>
      </c>
      <c r="F4530" s="8">
        <f>F4529*$H$3+D4528*$I$3+E4528*$J$3+$K$3</f>
        <v>3.1327999383878678E-3</v>
      </c>
      <c r="G4530">
        <f t="shared" si="367"/>
        <v>3.3564292317397274E-4</v>
      </c>
      <c r="H4530" s="12">
        <f t="shared" si="368"/>
        <v>0.11999430898887403</v>
      </c>
      <c r="I4530" s="12">
        <f t="shared" si="369"/>
        <v>6.1852837535820715E-3</v>
      </c>
    </row>
    <row r="4531" spans="1:9" x14ac:dyDescent="0.3">
      <c r="A4531" s="1">
        <v>43104</v>
      </c>
      <c r="B4531" s="10">
        <v>3.4564790884671591E-3</v>
      </c>
      <c r="C4531" s="8">
        <f t="shared" si="371"/>
        <v>2.797157015213895E-3</v>
      </c>
      <c r="D4531" s="8">
        <f t="shared" si="372"/>
        <v>2.8616412443258125E-3</v>
      </c>
      <c r="E4531" s="8">
        <f t="shared" si="377"/>
        <v>3.8414248596790597E-3</v>
      </c>
      <c r="F4531" s="8">
        <f>F4530*$H$3+D4528*$I$3+E4528*$J$3+$K$3</f>
        <v>3.1498889614443347E-3</v>
      </c>
      <c r="G4531">
        <f t="shared" si="367"/>
        <v>3.0659012702282436E-4</v>
      </c>
      <c r="H4531" s="12">
        <f t="shared" si="368"/>
        <v>8.8700124946738082E-2</v>
      </c>
      <c r="I4531" s="12">
        <f t="shared" si="369"/>
        <v>4.4503655096412853E-3</v>
      </c>
    </row>
    <row r="4532" spans="1:9" x14ac:dyDescent="0.3">
      <c r="A4532" s="1">
        <v>43105</v>
      </c>
      <c r="B4532" s="10">
        <v>4.0383665165983065E-3</v>
      </c>
      <c r="C4532" s="8">
        <f t="shared" si="371"/>
        <v>3.4564790884671591E-3</v>
      </c>
      <c r="D4532" s="8">
        <f t="shared" si="372"/>
        <v>3.2043415452581393E-3</v>
      </c>
      <c r="E4532" s="8">
        <f t="shared" si="377"/>
        <v>3.3770113046282064E-3</v>
      </c>
      <c r="F4532" s="8">
        <f>F4531*$H$3+D4528*$I$3+E4528*$J$3+$K$3</f>
        <v>3.154443030766404E-3</v>
      </c>
      <c r="G4532">
        <f t="shared" si="367"/>
        <v>8.8392348583190249E-4</v>
      </c>
      <c r="H4532" s="12">
        <f t="shared" si="368"/>
        <v>0.21888144184012057</v>
      </c>
      <c r="I4532" s="12">
        <f t="shared" si="369"/>
        <v>3.3187052907604819E-2</v>
      </c>
    </row>
    <row r="4533" spans="1:9" x14ac:dyDescent="0.3">
      <c r="A4533" s="1">
        <v>43108</v>
      </c>
      <c r="B4533" s="10">
        <v>2.6228365203073362E-3</v>
      </c>
      <c r="C4533" s="8">
        <f t="shared" si="371"/>
        <v>4.0383665165983065E-3</v>
      </c>
      <c r="D4533" s="8">
        <f t="shared" si="372"/>
        <v>3.6269990078588083E-3</v>
      </c>
      <c r="E4533" s="8">
        <f t="shared" si="377"/>
        <v>3.1960855582114788E-3</v>
      </c>
      <c r="F4533" s="8">
        <f t="shared" ref="F4533" si="383">C4533*$H$3+D4533*$I$3+E4533*$J$3+$K$3</f>
        <v>4.0193296046532349E-3</v>
      </c>
      <c r="G4533">
        <f t="shared" si="367"/>
        <v>1.3964930843458987E-3</v>
      </c>
      <c r="H4533" s="12">
        <f t="shared" si="368"/>
        <v>0.53243619018323785</v>
      </c>
      <c r="I4533" s="12">
        <f t="shared" si="369"/>
        <v>7.9414469295187695E-2</v>
      </c>
    </row>
    <row r="4534" spans="1:9" x14ac:dyDescent="0.3">
      <c r="A4534" s="1">
        <v>43109</v>
      </c>
      <c r="B4534" s="10">
        <v>3.1471139167535342E-3</v>
      </c>
      <c r="C4534" s="8">
        <f t="shared" si="371"/>
        <v>2.6228365203073362E-3</v>
      </c>
      <c r="D4534" s="8">
        <f t="shared" si="372"/>
        <v>3.4661207505122436E-3</v>
      </c>
      <c r="E4534" s="8">
        <f t="shared" si="377"/>
        <v>3.0839555997903669E-3</v>
      </c>
      <c r="F4534" s="8">
        <f>F4533*$H$3+D4533*$I$3+E4533*$J$3+$K$3</f>
        <v>4.0142564406467542E-3</v>
      </c>
      <c r="G4534">
        <f t="shared" si="367"/>
        <v>8.6714252389322004E-4</v>
      </c>
      <c r="H4534" s="12">
        <f t="shared" si="368"/>
        <v>0.27553579146818352</v>
      </c>
      <c r="I4534" s="12">
        <f t="shared" si="369"/>
        <v>2.7350591816402092E-2</v>
      </c>
    </row>
    <row r="4535" spans="1:9" x14ac:dyDescent="0.3">
      <c r="A4535" s="1">
        <v>43110</v>
      </c>
      <c r="B4535" s="10">
        <v>4.377434012685406E-3</v>
      </c>
      <c r="C4535" s="8">
        <f t="shared" si="371"/>
        <v>3.1471139167535342E-3</v>
      </c>
      <c r="D4535" s="8">
        <f t="shared" si="372"/>
        <v>3.2123906114680462E-3</v>
      </c>
      <c r="E4535" s="8">
        <f t="shared" si="377"/>
        <v>3.0999060910206514E-3</v>
      </c>
      <c r="F4535" s="8">
        <f>F4534*$H$3+D4533*$I$3+E4533*$J$3+$K$3</f>
        <v>4.012904488549119E-3</v>
      </c>
      <c r="G4535">
        <f t="shared" si="367"/>
        <v>3.6452952413628704E-4</v>
      </c>
      <c r="H4535" s="12">
        <f t="shared" si="368"/>
        <v>8.3274704559774884E-2</v>
      </c>
      <c r="I4535" s="12">
        <f t="shared" si="369"/>
        <v>3.8919019126768539E-3</v>
      </c>
    </row>
    <row r="4536" spans="1:9" x14ac:dyDescent="0.3">
      <c r="A4536" s="1">
        <v>43111</v>
      </c>
      <c r="B4536" s="10">
        <v>2.7096567016781704E-3</v>
      </c>
      <c r="C4536" s="8">
        <f t="shared" si="371"/>
        <v>4.377434012685406E-3</v>
      </c>
      <c r="D4536" s="8">
        <f t="shared" si="372"/>
        <v>3.528446010962348E-3</v>
      </c>
      <c r="E4536" s="8">
        <f t="shared" si="377"/>
        <v>3.1532091878349561E-3</v>
      </c>
      <c r="F4536" s="8">
        <f>F4535*$H$3+D4533*$I$3+E4533*$J$3+$K$3</f>
        <v>4.0125442056030188E-3</v>
      </c>
      <c r="G4536">
        <f t="shared" si="367"/>
        <v>1.3028875039248484E-3</v>
      </c>
      <c r="H4536" s="12">
        <f t="shared" si="368"/>
        <v>0.48083120755405351</v>
      </c>
      <c r="I4536" s="12">
        <f t="shared" si="369"/>
        <v>6.7899968011860601E-2</v>
      </c>
    </row>
    <row r="4537" spans="1:9" x14ac:dyDescent="0.3">
      <c r="A4537" s="1">
        <v>43112</v>
      </c>
      <c r="B4537" s="10">
        <v>3.1437707980946465E-3</v>
      </c>
      <c r="C4537" s="8">
        <f t="shared" si="371"/>
        <v>2.7096567016781704E-3</v>
      </c>
      <c r="D4537" s="8">
        <f t="shared" si="372"/>
        <v>3.3790815336045507E-3</v>
      </c>
      <c r="E4537" s="8">
        <f t="shared" si="377"/>
        <v>3.1015521316008878E-3</v>
      </c>
      <c r="F4537" s="8">
        <f>F4536*$H$3+D4533*$I$3+E4533*$J$3+$K$3</f>
        <v>4.012448193472502E-3</v>
      </c>
      <c r="G4537">
        <f t="shared" si="367"/>
        <v>8.6867739537785545E-4</v>
      </c>
      <c r="H4537" s="12">
        <f t="shared" si="368"/>
        <v>0.27631702537104075</v>
      </c>
      <c r="I4537" s="12">
        <f t="shared" si="369"/>
        <v>2.7483002495368503E-2</v>
      </c>
    </row>
    <row r="4538" spans="1:9" x14ac:dyDescent="0.3">
      <c r="A4538" s="1">
        <v>43116</v>
      </c>
      <c r="B4538" s="10">
        <v>9.2481395108910402E-3</v>
      </c>
      <c r="C4538" s="8">
        <f t="shared" si="371"/>
        <v>3.1437707980946465E-3</v>
      </c>
      <c r="D4538" s="8">
        <f t="shared" si="372"/>
        <v>3.2001623899038183E-3</v>
      </c>
      <c r="E4538" s="8">
        <f t="shared" si="377"/>
        <v>3.1740425888255679E-3</v>
      </c>
      <c r="F4538" s="8">
        <f t="shared" ref="F4538" si="384">C4538*$H$3+D4538*$I$3+E4538*$J$3+$K$3</f>
        <v>3.5561894243371969E-3</v>
      </c>
      <c r="G4538">
        <f t="shared" si="367"/>
        <v>5.6919500865538434E-3</v>
      </c>
      <c r="H4538" s="12">
        <f t="shared" si="368"/>
        <v>0.61546974716922664</v>
      </c>
      <c r="I4538" s="12">
        <f t="shared" si="369"/>
        <v>0.6448428061055167</v>
      </c>
    </row>
    <row r="4539" spans="1:9" x14ac:dyDescent="0.3">
      <c r="A4539" s="1">
        <v>43117</v>
      </c>
      <c r="B4539" s="10">
        <v>6.6038211394263665E-3</v>
      </c>
      <c r="C4539" s="8">
        <f t="shared" si="371"/>
        <v>9.2481395108910402E-3</v>
      </c>
      <c r="D4539" s="8">
        <f t="shared" si="372"/>
        <v>4.5252229880205592E-3</v>
      </c>
      <c r="E4539" s="8">
        <f t="shared" si="377"/>
        <v>3.4745641485984208E-3</v>
      </c>
      <c r="F4539" s="8">
        <f>F4538*$H$3+D4538*$I$3+E4538*$J$3+$K$3</f>
        <v>3.6660952397495304E-3</v>
      </c>
      <c r="G4539">
        <f t="shared" si="367"/>
        <v>2.937725899676836E-3</v>
      </c>
      <c r="H4539" s="12">
        <f t="shared" si="368"/>
        <v>0.44485243280408082</v>
      </c>
      <c r="I4539" s="12">
        <f t="shared" si="369"/>
        <v>0.21280154002345708</v>
      </c>
    </row>
    <row r="4540" spans="1:9" x14ac:dyDescent="0.3">
      <c r="A4540" s="1">
        <v>43118</v>
      </c>
      <c r="B4540" s="10">
        <v>3.0251223084714444E-3</v>
      </c>
      <c r="C4540" s="8">
        <f t="shared" si="371"/>
        <v>6.6038211394263665E-3</v>
      </c>
      <c r="D4540" s="8">
        <f t="shared" si="372"/>
        <v>5.2165644325551253E-3</v>
      </c>
      <c r="E4540" s="8">
        <f t="shared" si="377"/>
        <v>3.6560932667218924E-3</v>
      </c>
      <c r="F4540" s="8">
        <f>F4539*$H$3+D4538*$I$3+E4538*$J$3+$K$3</f>
        <v>3.6953841406207194E-3</v>
      </c>
      <c r="G4540">
        <f t="shared" si="367"/>
        <v>6.7026183214927496E-4</v>
      </c>
      <c r="H4540" s="12">
        <f t="shared" si="368"/>
        <v>0.22156520094156115</v>
      </c>
      <c r="I4540" s="12">
        <f t="shared" si="369"/>
        <v>1.8754866962645833E-2</v>
      </c>
    </row>
    <row r="4541" spans="1:9" x14ac:dyDescent="0.3">
      <c r="A4541" s="1">
        <v>43119</v>
      </c>
      <c r="B4541" s="10">
        <v>3.1295502466258123E-3</v>
      </c>
      <c r="C4541" s="8">
        <f t="shared" si="371"/>
        <v>3.0251223084714444E-3</v>
      </c>
      <c r="D4541" s="8">
        <f t="shared" si="372"/>
        <v>4.9461020917123339E-3</v>
      </c>
      <c r="E4541" s="8">
        <f t="shared" si="377"/>
        <v>3.6532674124179058E-3</v>
      </c>
      <c r="F4541" s="8">
        <f>F4540*$H$3+D4538*$I$3+E4538*$J$3+$K$3</f>
        <v>3.7031893664954737E-3</v>
      </c>
      <c r="G4541">
        <f t="shared" si="367"/>
        <v>5.7363911986966143E-4</v>
      </c>
      <c r="H4541" s="12">
        <f t="shared" si="368"/>
        <v>0.18329762255395707</v>
      </c>
      <c r="I4541" s="12">
        <f t="shared" si="369"/>
        <v>1.3401062184792645E-2</v>
      </c>
    </row>
    <row r="4542" spans="1:9" x14ac:dyDescent="0.3">
      <c r="A4542" s="1">
        <v>43122</v>
      </c>
      <c r="B4542" s="10">
        <v>3.6673702082306104E-3</v>
      </c>
      <c r="C4542" s="8">
        <f t="shared" si="371"/>
        <v>3.1295502466258123E-3</v>
      </c>
      <c r="D4542" s="8">
        <f t="shared" si="372"/>
        <v>5.0300808007018617E-3</v>
      </c>
      <c r="E4542" s="8">
        <f t="shared" si="377"/>
        <v>3.559770930715603E-3</v>
      </c>
      <c r="F4542" s="8">
        <f>F4541*$H$3+D4538*$I$3+E4538*$J$3+$K$3</f>
        <v>3.7052693882492385E-3</v>
      </c>
      <c r="G4542">
        <f t="shared" ref="G4542:G4605" si="385">SQRT((B4542-F4542)^2)</f>
        <v>3.7899180018628135E-5</v>
      </c>
      <c r="H4542" s="12">
        <f t="shared" ref="H4542:H4605" si="386">ABS(B4542-F4542)/B4542</f>
        <v>1.0334157138968876E-2</v>
      </c>
      <c r="I4542" s="12">
        <f t="shared" ref="I4542:I4605" si="387">B4542/F4542-LN(B4542/F4542)-1</f>
        <v>5.2670106259311567E-5</v>
      </c>
    </row>
    <row r="4543" spans="1:9" x14ac:dyDescent="0.3">
      <c r="A4543" s="1">
        <v>43123</v>
      </c>
      <c r="B4543" s="10">
        <v>2.6950905563349172E-3</v>
      </c>
      <c r="C4543" s="8">
        <f t="shared" si="371"/>
        <v>3.6673702082306104E-3</v>
      </c>
      <c r="D4543" s="8">
        <f t="shared" si="372"/>
        <v>5.134800682729054E-3</v>
      </c>
      <c r="E4543" s="8">
        <f t="shared" si="377"/>
        <v>3.524622500716668E-3</v>
      </c>
      <c r="F4543" s="8">
        <f t="shared" ref="F4543" si="388">C4543*$H$3+D4543*$I$3+E4543*$J$3+$K$3</f>
        <v>4.748893252695157E-3</v>
      </c>
      <c r="G4543">
        <f t="shared" si="385"/>
        <v>2.0538026963602398E-3</v>
      </c>
      <c r="H4543" s="12">
        <f t="shared" si="386"/>
        <v>0.76205331636545393</v>
      </c>
      <c r="I4543" s="12">
        <f t="shared" si="387"/>
        <v>0.13399950337674005</v>
      </c>
    </row>
    <row r="4544" spans="1:9" x14ac:dyDescent="0.3">
      <c r="A4544" s="1">
        <v>43124</v>
      </c>
      <c r="B4544" s="10">
        <v>6.7998851170853443E-3</v>
      </c>
      <c r="C4544" s="8">
        <f t="shared" si="371"/>
        <v>2.6950905563349172E-3</v>
      </c>
      <c r="D4544" s="8">
        <f t="shared" si="372"/>
        <v>3.8241908918178295E-3</v>
      </c>
      <c r="E4544" s="8">
        <f t="shared" si="377"/>
        <v>3.5258024652373475E-3</v>
      </c>
      <c r="F4544" s="8">
        <f>F4543*$H$3+D4543*$I$3+E4543*$J$3+$K$3</f>
        <v>5.0371093140599479E-3</v>
      </c>
      <c r="G4544">
        <f t="shared" si="385"/>
        <v>1.7627758030253965E-3</v>
      </c>
      <c r="H4544" s="12">
        <f t="shared" si="386"/>
        <v>0.2592361154155764</v>
      </c>
      <c r="I4544" s="12">
        <f t="shared" si="387"/>
        <v>4.9884472913260147E-2</v>
      </c>
    </row>
    <row r="4545" spans="1:9" x14ac:dyDescent="0.3">
      <c r="A4545" s="1">
        <v>43125</v>
      </c>
      <c r="B4545" s="10">
        <v>5.1024172973189895E-3</v>
      </c>
      <c r="C4545" s="8">
        <f t="shared" si="371"/>
        <v>6.7998851170853443E-3</v>
      </c>
      <c r="D4545" s="8">
        <f t="shared" si="372"/>
        <v>3.8634036873496252E-3</v>
      </c>
      <c r="E4545" s="8">
        <f t="shared" si="377"/>
        <v>3.6513524985498248E-3</v>
      </c>
      <c r="F4545" s="8">
        <f>F4544*$H$3+D4543*$I$3+E4543*$J$3+$K$3</f>
        <v>5.1139162748120044E-3</v>
      </c>
      <c r="G4545">
        <f t="shared" si="385"/>
        <v>1.1498977493014893E-5</v>
      </c>
      <c r="H4545" s="12">
        <f t="shared" si="386"/>
        <v>2.2536332924116003E-3</v>
      </c>
      <c r="I4545" s="12">
        <f t="shared" si="387"/>
        <v>2.5318202114821275E-6</v>
      </c>
    </row>
    <row r="4546" spans="1:9" x14ac:dyDescent="0.3">
      <c r="A4546" s="1">
        <v>43126</v>
      </c>
      <c r="B4546" s="10">
        <v>4.8439477525927194E-3</v>
      </c>
      <c r="C4546" s="8">
        <f t="shared" si="371"/>
        <v>5.1024172973189895E-3</v>
      </c>
      <c r="D4546" s="8">
        <f t="shared" si="372"/>
        <v>4.2788626851191346E-3</v>
      </c>
      <c r="E4546" s="8">
        <f t="shared" si="377"/>
        <v>3.7300231506738686E-3</v>
      </c>
      <c r="F4546" s="8">
        <f>F4545*$H$3+D4543*$I$3+E4543*$J$3+$K$3</f>
        <v>5.134384631752394E-3</v>
      </c>
      <c r="G4546">
        <f t="shared" si="385"/>
        <v>2.9043687915967457E-4</v>
      </c>
      <c r="H4546" s="12">
        <f t="shared" si="386"/>
        <v>5.9958714254136708E-2</v>
      </c>
      <c r="I4546" s="12">
        <f t="shared" si="387"/>
        <v>1.6629305617323897E-3</v>
      </c>
    </row>
    <row r="4547" spans="1:9" x14ac:dyDescent="0.3">
      <c r="A4547" s="1">
        <v>43129</v>
      </c>
      <c r="B4547" s="10">
        <v>4.0753150375541893E-3</v>
      </c>
      <c r="C4547" s="8">
        <f t="shared" si="371"/>
        <v>4.8439477525927194E-3</v>
      </c>
      <c r="D4547" s="8">
        <f t="shared" si="372"/>
        <v>4.6217421863125165E-3</v>
      </c>
      <c r="E4547" s="8">
        <f t="shared" si="377"/>
        <v>3.8584371462114003E-3</v>
      </c>
      <c r="F4547" s="8">
        <f>F4546*$H$3+D4543*$I$3+E4543*$J$3+$K$3</f>
        <v>5.1398392628396938E-3</v>
      </c>
      <c r="G4547">
        <f t="shared" si="385"/>
        <v>1.0645242252855045E-3</v>
      </c>
      <c r="H4547" s="12">
        <f t="shared" si="386"/>
        <v>0.26121274440770142</v>
      </c>
      <c r="I4547" s="12">
        <f t="shared" si="387"/>
        <v>2.4961396436889105E-2</v>
      </c>
    </row>
    <row r="4548" spans="1:9" x14ac:dyDescent="0.3">
      <c r="A4548" s="1">
        <v>43130</v>
      </c>
      <c r="B4548" s="10">
        <v>8.3686938499499194E-3</v>
      </c>
      <c r="C4548" s="8">
        <f t="shared" ref="C4548:C4611" si="389">B4547</f>
        <v>4.0753150375541893E-3</v>
      </c>
      <c r="D4548" s="8">
        <f t="shared" si="372"/>
        <v>4.7033311521772316E-3</v>
      </c>
      <c r="E4548" s="8">
        <f t="shared" si="377"/>
        <v>3.95429649776114E-3</v>
      </c>
      <c r="F4548" s="8">
        <f t="shared" ref="F4548" si="390">C4548*$H$3+D4548*$I$3+E4548*$J$3+$K$3</f>
        <v>4.6927064067888635E-3</v>
      </c>
      <c r="G4548">
        <f t="shared" si="385"/>
        <v>3.6759874431610559E-3</v>
      </c>
      <c r="H4548" s="12">
        <f t="shared" si="386"/>
        <v>0.43925462074144989</v>
      </c>
      <c r="I4548" s="12">
        <f t="shared" si="387"/>
        <v>0.20485225214503311</v>
      </c>
    </row>
    <row r="4549" spans="1:9" x14ac:dyDescent="0.3">
      <c r="A4549" s="1">
        <v>43131</v>
      </c>
      <c r="B4549" s="10">
        <v>6.8907738407285877E-3</v>
      </c>
      <c r="C4549" s="8">
        <f t="shared" si="389"/>
        <v>8.3686938499499194E-3</v>
      </c>
      <c r="D4549" s="8">
        <f t="shared" si="372"/>
        <v>5.8380518109002319E-3</v>
      </c>
      <c r="E4549" s="8">
        <f t="shared" si="377"/>
        <v>4.2554654189495217E-3</v>
      </c>
      <c r="F4549" s="8">
        <f>F4548*$H$3+D4548*$I$3+E4548*$J$3+$K$3</f>
        <v>4.8572355952071558E-3</v>
      </c>
      <c r="G4549">
        <f t="shared" si="385"/>
        <v>2.0335382455214318E-3</v>
      </c>
      <c r="H4549" s="12">
        <f t="shared" si="386"/>
        <v>0.2951102869610967</v>
      </c>
      <c r="I4549" s="12">
        <f t="shared" si="387"/>
        <v>6.8947721409261753E-2</v>
      </c>
    </row>
    <row r="4550" spans="1:9" x14ac:dyDescent="0.3">
      <c r="A4550" s="1">
        <v>43132</v>
      </c>
      <c r="B4550" s="10">
        <v>6.3468229126242472E-3</v>
      </c>
      <c r="C4550" s="8">
        <f t="shared" si="389"/>
        <v>6.8907738407285877E-3</v>
      </c>
      <c r="D4550" s="8">
        <f t="shared" si="372"/>
        <v>5.8562295556288807E-3</v>
      </c>
      <c r="E4550" s="8">
        <f t="shared" si="377"/>
        <v>4.4811788115465042E-3</v>
      </c>
      <c r="F4550" s="8">
        <f>F4549*$H$3+D4548*$I$3+E4548*$J$3+$K$3</f>
        <v>4.9010811285114817E-3</v>
      </c>
      <c r="G4550">
        <f t="shared" si="385"/>
        <v>1.4457417841127656E-3</v>
      </c>
      <c r="H4550" s="12">
        <f t="shared" si="386"/>
        <v>0.22778984131368946</v>
      </c>
      <c r="I4550" s="12">
        <f t="shared" si="387"/>
        <v>3.6485719093825475E-2</v>
      </c>
    </row>
    <row r="4551" spans="1:9" x14ac:dyDescent="0.3">
      <c r="A4551" s="1">
        <v>43133</v>
      </c>
      <c r="B4551" s="10">
        <v>8.6165481867067628E-3</v>
      </c>
      <c r="C4551" s="8">
        <f t="shared" si="389"/>
        <v>6.3468229126242472E-3</v>
      </c>
      <c r="D4551" s="8">
        <f t="shared" si="372"/>
        <v>6.1051106786899328E-3</v>
      </c>
      <c r="E4551" s="8">
        <f t="shared" si="377"/>
        <v>4.6138876799821441E-3</v>
      </c>
      <c r="F4551" s="8">
        <f>F4550*$H$3+D4548*$I$3+E4548*$J$3+$K$3</f>
        <v>4.9127655646241377E-3</v>
      </c>
      <c r="G4551">
        <f t="shared" si="385"/>
        <v>3.7037826220826251E-3</v>
      </c>
      <c r="H4551" s="12">
        <f t="shared" si="386"/>
        <v>0.42984528628258128</v>
      </c>
      <c r="I4551" s="12">
        <f t="shared" si="387"/>
        <v>0.19206237799198655</v>
      </c>
    </row>
    <row r="4552" spans="1:9" x14ac:dyDescent="0.3">
      <c r="A4552" s="1">
        <v>43136</v>
      </c>
      <c r="B4552" s="10">
        <v>2.5591292035818287E-2</v>
      </c>
      <c r="C4552" s="8">
        <f t="shared" si="389"/>
        <v>8.6165481867067628E-3</v>
      </c>
      <c r="D4552" s="8">
        <f t="shared" ref="D4552:D4615" si="391">AVERAGE(B4547:B4551)</f>
        <v>6.8596307655127402E-3</v>
      </c>
      <c r="E4552" s="8">
        <f t="shared" si="377"/>
        <v>4.8048323879245191E-3</v>
      </c>
      <c r="F4552" s="8">
        <f>F4551*$H$3+D4548*$I$3+E4548*$J$3+$K$3</f>
        <v>4.9158793606480823E-3</v>
      </c>
      <c r="G4552">
        <f t="shared" si="385"/>
        <v>2.0675412675170205E-2</v>
      </c>
      <c r="H4552" s="12">
        <f t="shared" si="386"/>
        <v>0.8079081214904007</v>
      </c>
      <c r="I4552" s="12">
        <f t="shared" si="387"/>
        <v>2.5560606738483749</v>
      </c>
    </row>
    <row r="4553" spans="1:9" x14ac:dyDescent="0.3">
      <c r="A4553" s="1">
        <v>43137</v>
      </c>
      <c r="B4553" s="10">
        <v>2.5245481530003687E-2</v>
      </c>
      <c r="C4553" s="8">
        <f t="shared" si="389"/>
        <v>2.5591292035818287E-2</v>
      </c>
      <c r="D4553" s="8">
        <f t="shared" si="391"/>
        <v>1.1162826165165561E-2</v>
      </c>
      <c r="E4553" s="8">
        <f t="shared" si="377"/>
        <v>5.8409294343156285E-3</v>
      </c>
      <c r="F4553" s="8">
        <f t="shared" ref="F4553" si="392">C4553*$H$3+D4553*$I$3+E4553*$J$3+$K$3</f>
        <v>1.4041582805914225E-2</v>
      </c>
      <c r="G4553">
        <f t="shared" si="385"/>
        <v>1.1203898724089462E-2</v>
      </c>
      <c r="H4553" s="12">
        <f t="shared" si="386"/>
        <v>0.44379817872651312</v>
      </c>
      <c r="I4553" s="12">
        <f t="shared" si="387"/>
        <v>0.21128446933941714</v>
      </c>
    </row>
    <row r="4554" spans="1:9" x14ac:dyDescent="0.3">
      <c r="A4554" s="1">
        <v>43138</v>
      </c>
      <c r="B4554" s="10">
        <v>1.4199417327502354E-2</v>
      </c>
      <c r="C4554" s="8">
        <f t="shared" si="389"/>
        <v>2.5245481530003687E-2</v>
      </c>
      <c r="D4554" s="8">
        <f t="shared" si="391"/>
        <v>1.4538183701176316E-2</v>
      </c>
      <c r="E4554" s="8">
        <f t="shared" si="377"/>
        <v>6.8313386362036516E-3</v>
      </c>
      <c r="F4554" s="8">
        <f>F4553*$H$3+D4553*$I$3+E4553*$J$3+$K$3</f>
        <v>1.0963690271687566E-2</v>
      </c>
      <c r="G4554">
        <f t="shared" si="385"/>
        <v>3.2357270558147876E-3</v>
      </c>
      <c r="H4554" s="12">
        <f t="shared" si="386"/>
        <v>0.22787745308024868</v>
      </c>
      <c r="I4554" s="12">
        <f t="shared" si="387"/>
        <v>3.6519197020804306E-2</v>
      </c>
    </row>
    <row r="4555" spans="1:9" x14ac:dyDescent="0.3">
      <c r="A4555" s="1">
        <v>43139</v>
      </c>
      <c r="B4555" s="10">
        <v>1.5403051461762816E-2</v>
      </c>
      <c r="C4555" s="8">
        <f t="shared" si="389"/>
        <v>1.4199417327502354E-2</v>
      </c>
      <c r="D4555" s="8">
        <f t="shared" si="391"/>
        <v>1.5999912398531067E-2</v>
      </c>
      <c r="E4555" s="8">
        <f t="shared" si="377"/>
        <v>7.2932045821538357E-3</v>
      </c>
      <c r="F4555" s="8">
        <f>F4554*$H$3+D4553*$I$3+E4553*$J$3+$K$3</f>
        <v>1.0143459886344186E-2</v>
      </c>
      <c r="G4555">
        <f t="shared" si="385"/>
        <v>5.2595915754186304E-3</v>
      </c>
      <c r="H4555" s="12">
        <f t="shared" si="386"/>
        <v>0.34146426040809263</v>
      </c>
      <c r="I4555" s="12">
        <f t="shared" si="387"/>
        <v>0.10078398376568654</v>
      </c>
    </row>
    <row r="4556" spans="1:9" x14ac:dyDescent="0.3">
      <c r="A4556" s="1">
        <v>43140</v>
      </c>
      <c r="B4556" s="10">
        <v>3.0566781557520982E-2</v>
      </c>
      <c r="C4556" s="8">
        <f t="shared" si="389"/>
        <v>1.5403051461762816E-2</v>
      </c>
      <c r="D4556" s="8">
        <f t="shared" si="391"/>
        <v>1.7811158108358781E-2</v>
      </c>
      <c r="E4556" s="8">
        <f t="shared" si="377"/>
        <v>7.874123443129084E-3</v>
      </c>
      <c r="F4556" s="8">
        <f>F4555*$H$3+D4553*$I$3+E4553*$J$3+$K$3</f>
        <v>9.9248759437408785E-3</v>
      </c>
      <c r="G4556">
        <f t="shared" si="385"/>
        <v>2.0641905613780105E-2</v>
      </c>
      <c r="H4556" s="12">
        <f t="shared" si="386"/>
        <v>0.67530516992559031</v>
      </c>
      <c r="I4556" s="12">
        <f t="shared" si="387"/>
        <v>0.95494545293696187</v>
      </c>
    </row>
    <row r="4557" spans="1:9" x14ac:dyDescent="0.3">
      <c r="A4557" s="1">
        <v>43143</v>
      </c>
      <c r="B4557" s="10">
        <v>1.3475714369016926E-2</v>
      </c>
      <c r="C4557" s="8">
        <f t="shared" si="389"/>
        <v>3.0566781557520982E-2</v>
      </c>
      <c r="D4557" s="8">
        <f t="shared" si="391"/>
        <v>2.2201204782521626E-2</v>
      </c>
      <c r="E4557" s="8">
        <f t="shared" si="377"/>
        <v>9.1204719722548771E-3</v>
      </c>
      <c r="F4557" s="8">
        <f>F4556*$H$3+D4553*$I$3+E4553*$J$3+$K$3</f>
        <v>9.86662530975101E-3</v>
      </c>
      <c r="G4557">
        <f t="shared" si="385"/>
        <v>3.6090890592659162E-3</v>
      </c>
      <c r="H4557" s="12">
        <f t="shared" si="386"/>
        <v>0.26782172435799445</v>
      </c>
      <c r="I4557" s="12">
        <f t="shared" si="387"/>
        <v>5.4056337817345756E-2</v>
      </c>
    </row>
    <row r="4558" spans="1:9" x14ac:dyDescent="0.3">
      <c r="A4558" s="1">
        <v>43144</v>
      </c>
      <c r="B4558" s="10">
        <v>8.0175811970505783E-3</v>
      </c>
      <c r="C4558" s="8">
        <f t="shared" si="389"/>
        <v>1.3475714369016926E-2</v>
      </c>
      <c r="D4558" s="8">
        <f t="shared" si="391"/>
        <v>1.9778089249161353E-2</v>
      </c>
      <c r="E4558" s="8">
        <f t="shared" si="377"/>
        <v>9.5340301702699481E-3</v>
      </c>
      <c r="F4558" s="8">
        <f t="shared" ref="F4558" si="393">C4558*$H$3+D4558*$I$3+E4558*$J$3+$K$3</f>
        <v>1.5796595364683252E-2</v>
      </c>
      <c r="G4558">
        <f t="shared" si="385"/>
        <v>7.7790141676326741E-3</v>
      </c>
      <c r="H4558" s="12">
        <f t="shared" si="386"/>
        <v>0.97024451345679352</v>
      </c>
      <c r="I4558" s="12">
        <f t="shared" si="387"/>
        <v>0.18570887025306027</v>
      </c>
    </row>
    <row r="4559" spans="1:9" x14ac:dyDescent="0.3">
      <c r="A4559" s="1">
        <v>43145</v>
      </c>
      <c r="B4559" s="10">
        <v>1.0002777944043183E-2</v>
      </c>
      <c r="C4559" s="8">
        <f t="shared" si="389"/>
        <v>8.0175811970505783E-3</v>
      </c>
      <c r="D4559" s="8">
        <f t="shared" si="391"/>
        <v>1.6332509182570731E-2</v>
      </c>
      <c r="E4559" s="8">
        <f t="shared" si="377"/>
        <v>9.7752994655141475E-3</v>
      </c>
      <c r="F4559" s="8">
        <f>F4558*$H$3+D4558*$I$3+E4558*$J$3+$K$3</f>
        <v>1.6415089055493617E-2</v>
      </c>
      <c r="G4559">
        <f t="shared" si="385"/>
        <v>6.4123111114504344E-3</v>
      </c>
      <c r="H4559" s="12">
        <f t="shared" si="386"/>
        <v>0.64105303020038251</v>
      </c>
      <c r="I4559" s="12">
        <f t="shared" si="387"/>
        <v>0.10470295690047582</v>
      </c>
    </row>
    <row r="4560" spans="1:9" x14ac:dyDescent="0.3">
      <c r="A4560" s="1">
        <v>43146</v>
      </c>
      <c r="B4560" s="10">
        <v>1.2289614267325043E-2</v>
      </c>
      <c r="C4560" s="8">
        <f t="shared" si="389"/>
        <v>1.0002777944043183E-2</v>
      </c>
      <c r="D4560" s="8">
        <f t="shared" si="391"/>
        <v>1.5493181305878897E-2</v>
      </c>
      <c r="E4560" s="8">
        <f t="shared" si="377"/>
        <v>1.0087072517602717E-2</v>
      </c>
      <c r="F4560" s="8">
        <f>F4559*$H$3+D4558*$I$3+E4558*$J$3+$K$3</f>
        <v>1.657991200259281E-2</v>
      </c>
      <c r="G4560">
        <f t="shared" si="385"/>
        <v>4.290297735267767E-3</v>
      </c>
      <c r="H4560" s="12">
        <f t="shared" si="386"/>
        <v>0.34909946251727175</v>
      </c>
      <c r="I4560" s="12">
        <f t="shared" si="387"/>
        <v>4.067249770937531E-2</v>
      </c>
    </row>
    <row r="4561" spans="1:9" x14ac:dyDescent="0.3">
      <c r="A4561" s="1">
        <v>43147</v>
      </c>
      <c r="B4561" s="10">
        <v>8.5572407915821113E-3</v>
      </c>
      <c r="C4561" s="8">
        <f t="shared" si="389"/>
        <v>1.2289614267325043E-2</v>
      </c>
      <c r="D4561" s="8">
        <f t="shared" si="391"/>
        <v>1.4870493866991344E-2</v>
      </c>
      <c r="E4561" s="8">
        <f t="shared" si="377"/>
        <v>1.0225321370167899E-2</v>
      </c>
      <c r="F4561" s="8">
        <f>F4560*$H$3+D4558*$I$3+E4558*$J$3+$K$3</f>
        <v>1.6623835819915618E-2</v>
      </c>
      <c r="G4561">
        <f t="shared" si="385"/>
        <v>8.0665950283335067E-3</v>
      </c>
      <c r="H4561" s="12">
        <f t="shared" si="386"/>
        <v>0.942663087880937</v>
      </c>
      <c r="I4561" s="12">
        <f t="shared" si="387"/>
        <v>0.17881705440937989</v>
      </c>
    </row>
    <row r="4562" spans="1:9" x14ac:dyDescent="0.3">
      <c r="A4562" s="1">
        <v>43151</v>
      </c>
      <c r="B4562" s="10">
        <v>8.1264895664509094E-3</v>
      </c>
      <c r="C4562" s="8">
        <f t="shared" si="389"/>
        <v>8.5572407915821113E-3</v>
      </c>
      <c r="D4562" s="8">
        <f t="shared" si="391"/>
        <v>1.0468585713803569E-2</v>
      </c>
      <c r="E4562" s="8">
        <f t="shared" si="377"/>
        <v>1.0314113172538615E-2</v>
      </c>
      <c r="F4562" s="8">
        <f>F4561*$H$3+D4558*$I$3+E4558*$J$3+$K$3</f>
        <v>1.6635541118007677E-2</v>
      </c>
      <c r="G4562">
        <f t="shared" si="385"/>
        <v>8.5090515515567674E-3</v>
      </c>
      <c r="H4562" s="12">
        <f t="shared" si="386"/>
        <v>1.0470759215252319</v>
      </c>
      <c r="I4562" s="12">
        <f t="shared" si="387"/>
        <v>0.20491406208985197</v>
      </c>
    </row>
    <row r="4563" spans="1:9" x14ac:dyDescent="0.3">
      <c r="A4563" s="1">
        <v>43152</v>
      </c>
      <c r="B4563" s="10">
        <v>1.2443346544324786E-2</v>
      </c>
      <c r="C4563" s="8">
        <f t="shared" si="389"/>
        <v>8.1264895664509094E-3</v>
      </c>
      <c r="D4563" s="8">
        <f t="shared" si="391"/>
        <v>9.398740753290365E-3</v>
      </c>
      <c r="E4563" s="8">
        <f t="shared" si="377"/>
        <v>1.0545993502446772E-2</v>
      </c>
      <c r="F4563" s="8">
        <f t="shared" ref="F4563" si="394">C4563*$H$3+D4563*$I$3+E4563*$J$3+$K$3</f>
        <v>9.119432374423083E-3</v>
      </c>
      <c r="G4563">
        <f t="shared" si="385"/>
        <v>3.3239141699017028E-3</v>
      </c>
      <c r="H4563" s="12">
        <f t="shared" si="386"/>
        <v>0.26712381255810058</v>
      </c>
      <c r="I4563" s="12">
        <f t="shared" si="387"/>
        <v>5.3708455107565944E-2</v>
      </c>
    </row>
    <row r="4564" spans="1:9" x14ac:dyDescent="0.3">
      <c r="A4564" s="1">
        <v>43153</v>
      </c>
      <c r="B4564" s="10">
        <v>9.3299834473527781E-3</v>
      </c>
      <c r="C4564" s="8">
        <f t="shared" si="389"/>
        <v>1.2443346544324786E-2</v>
      </c>
      <c r="D4564" s="8">
        <f t="shared" si="391"/>
        <v>1.0283893822745206E-2</v>
      </c>
      <c r="E4564" s="8">
        <f t="shared" si="377"/>
        <v>1.0969347879614906E-2</v>
      </c>
      <c r="F4564" s="8">
        <f>F4563*$H$3+D4563*$I$3+E4563*$J$3+$K$3</f>
        <v>9.384042607870232E-3</v>
      </c>
      <c r="G4564">
        <f t="shared" si="385"/>
        <v>5.4059160517453894E-5</v>
      </c>
      <c r="H4564" s="12">
        <f t="shared" si="386"/>
        <v>5.7941325215096979E-3</v>
      </c>
      <c r="I4564" s="12">
        <f t="shared" si="387"/>
        <v>1.6657145651466365E-5</v>
      </c>
    </row>
    <row r="4565" spans="1:9" x14ac:dyDescent="0.3">
      <c r="A4565" s="1">
        <v>43154</v>
      </c>
      <c r="B4565" s="10">
        <v>6.9315818202846761E-3</v>
      </c>
      <c r="C4565" s="8">
        <f t="shared" si="389"/>
        <v>9.3299834473527781E-3</v>
      </c>
      <c r="D4565" s="8">
        <f t="shared" si="391"/>
        <v>1.0149334923407126E-2</v>
      </c>
      <c r="E4565" s="8">
        <f t="shared" si="377"/>
        <v>1.1226739390484096E-2</v>
      </c>
      <c r="F4565" s="8">
        <f>F4564*$H$3+D4563*$I$3+E4563*$J$3+$K$3</f>
        <v>9.4545588300360885E-3</v>
      </c>
      <c r="G4565">
        <f t="shared" si="385"/>
        <v>2.5229770097514124E-3</v>
      </c>
      <c r="H4565" s="12">
        <f t="shared" si="386"/>
        <v>0.36398286497436094</v>
      </c>
      <c r="I4565" s="12">
        <f t="shared" si="387"/>
        <v>4.355603695797039E-2</v>
      </c>
    </row>
    <row r="4566" spans="1:9" x14ac:dyDescent="0.3">
      <c r="A4566" s="1">
        <v>43157</v>
      </c>
      <c r="B4566" s="10">
        <v>5.9856848399007642E-3</v>
      </c>
      <c r="C4566" s="8">
        <f t="shared" si="389"/>
        <v>6.9315818202846761E-3</v>
      </c>
      <c r="D4566" s="8">
        <f t="shared" si="391"/>
        <v>9.0777284339990522E-3</v>
      </c>
      <c r="E4566" s="8">
        <f t="shared" si="377"/>
        <v>1.1419307175209085E-2</v>
      </c>
      <c r="F4566" s="8">
        <f>F4565*$H$3+D4563*$I$3+E4563*$J$3+$K$3</f>
        <v>9.473350762319907E-3</v>
      </c>
      <c r="G4566">
        <f t="shared" si="385"/>
        <v>3.4876659224191428E-3</v>
      </c>
      <c r="H4566" s="12">
        <f t="shared" si="386"/>
        <v>0.58266781758542507</v>
      </c>
      <c r="I4566" s="12">
        <f t="shared" si="387"/>
        <v>9.0956443165634893E-2</v>
      </c>
    </row>
    <row r="4567" spans="1:9" x14ac:dyDescent="0.3">
      <c r="A4567" s="1">
        <v>43158</v>
      </c>
      <c r="B4567" s="10">
        <v>8.2791187699050722E-3</v>
      </c>
      <c r="C4567" s="8">
        <f t="shared" si="389"/>
        <v>5.9856848399007642E-3</v>
      </c>
      <c r="D4567" s="8">
        <f t="shared" si="391"/>
        <v>8.5634172436627829E-3</v>
      </c>
      <c r="E4567" s="8">
        <f t="shared" si="377"/>
        <v>1.1382298071700693E-2</v>
      </c>
      <c r="F4567" s="8">
        <f>F4566*$H$3+D4563*$I$3+E4563*$J$3+$K$3</f>
        <v>9.4783586414732886E-3</v>
      </c>
      <c r="G4567">
        <f t="shared" si="385"/>
        <v>1.1992398715682164E-3</v>
      </c>
      <c r="H4567" s="12">
        <f t="shared" si="386"/>
        <v>0.14485114960876044</v>
      </c>
      <c r="I4567" s="12">
        <f t="shared" si="387"/>
        <v>8.7506258067278075E-3</v>
      </c>
    </row>
    <row r="4568" spans="1:9" x14ac:dyDescent="0.3">
      <c r="A4568" s="1">
        <v>43159</v>
      </c>
      <c r="B4568" s="10">
        <v>9.278494277421747E-3</v>
      </c>
      <c r="C4568" s="8">
        <f t="shared" si="389"/>
        <v>8.2791187699050722E-3</v>
      </c>
      <c r="D4568" s="8">
        <f t="shared" si="391"/>
        <v>8.5939430843536158E-3</v>
      </c>
      <c r="E4568" s="8">
        <f t="shared" si="377"/>
        <v>1.152669359318188E-2</v>
      </c>
      <c r="F4568" s="8">
        <f t="shared" ref="F4568" si="395">C4568*$H$3+D4568*$I$3+E4568*$J$3+$K$3</f>
        <v>8.8772264866388961E-3</v>
      </c>
      <c r="G4568">
        <f t="shared" si="385"/>
        <v>4.0126779078285095E-4</v>
      </c>
      <c r="H4568" s="12">
        <f t="shared" si="386"/>
        <v>4.3247080699213715E-2</v>
      </c>
      <c r="I4568" s="12">
        <f t="shared" si="387"/>
        <v>9.9182890089921649E-4</v>
      </c>
    </row>
    <row r="4569" spans="1:9" x14ac:dyDescent="0.3">
      <c r="A4569" s="1">
        <v>43160</v>
      </c>
      <c r="B4569" s="10">
        <v>1.5639255229030622E-2</v>
      </c>
      <c r="C4569" s="8">
        <f t="shared" si="389"/>
        <v>9.278494277421747E-3</v>
      </c>
      <c r="D4569" s="8">
        <f t="shared" si="391"/>
        <v>7.9609726309730067E-3</v>
      </c>
      <c r="E4569" s="8">
        <f t="shared" ref="E4569:E4632" si="396">AVERAGE(B4547:B4568)</f>
        <v>1.1728263889765016E-2</v>
      </c>
      <c r="F4569" s="8">
        <f>F4568*$H$3+D4568*$I$3+E4568*$J$3+$K$3</f>
        <v>9.0366167569352219E-3</v>
      </c>
      <c r="G4569">
        <f t="shared" si="385"/>
        <v>6.6026384720954002E-3</v>
      </c>
      <c r="H4569" s="12">
        <f t="shared" si="386"/>
        <v>0.4221836894022386</v>
      </c>
      <c r="I4569" s="12">
        <f t="shared" si="387"/>
        <v>0.18215454845701728</v>
      </c>
    </row>
    <row r="4570" spans="1:9" x14ac:dyDescent="0.3">
      <c r="A4570" s="1">
        <v>43161</v>
      </c>
      <c r="B4570" s="10">
        <v>1.2420720952149564E-2</v>
      </c>
      <c r="C4570" s="8">
        <f t="shared" si="389"/>
        <v>1.5639255229030622E-2</v>
      </c>
      <c r="D4570" s="8">
        <f t="shared" si="391"/>
        <v>9.2228269873085768E-3</v>
      </c>
      <c r="E4570" s="8">
        <f t="shared" si="396"/>
        <v>1.2253897534832126E-2</v>
      </c>
      <c r="F4570" s="8">
        <f>F4569*$H$3+D4568*$I$3+E4568*$J$3+$K$3</f>
        <v>9.0790928152677756E-3</v>
      </c>
      <c r="G4570">
        <f t="shared" si="385"/>
        <v>3.3416281368817882E-3</v>
      </c>
      <c r="H4570" s="12">
        <f t="shared" si="386"/>
        <v>0.26903656798629527</v>
      </c>
      <c r="I4570" s="12">
        <f t="shared" si="387"/>
        <v>5.4665647534626549E-2</v>
      </c>
    </row>
    <row r="4571" spans="1:9" x14ac:dyDescent="0.3">
      <c r="A4571" s="1">
        <v>43164</v>
      </c>
      <c r="B4571" s="10">
        <v>1.0650716895541116E-2</v>
      </c>
      <c r="C4571" s="8">
        <f t="shared" si="389"/>
        <v>1.2420720952149564E-2</v>
      </c>
      <c r="D4571" s="8">
        <f t="shared" si="391"/>
        <v>1.0320654813681555E-2</v>
      </c>
      <c r="E4571" s="8">
        <f t="shared" si="396"/>
        <v>1.2438080584932114E-2</v>
      </c>
      <c r="F4571" s="8">
        <f>F4570*$H$3+D4568*$I$3+E4568*$J$3+$K$3</f>
        <v>9.0904122987476403E-3</v>
      </c>
      <c r="G4571">
        <f t="shared" si="385"/>
        <v>1.560304596793476E-3</v>
      </c>
      <c r="H4571" s="12">
        <f t="shared" si="386"/>
        <v>0.14649761251720922</v>
      </c>
      <c r="I4571" s="12">
        <f t="shared" si="387"/>
        <v>1.3235945973185004E-2</v>
      </c>
    </row>
    <row r="4572" spans="1:9" x14ac:dyDescent="0.3">
      <c r="A4572" s="1">
        <v>43165</v>
      </c>
      <c r="B4572" s="10">
        <v>7.0206017682239519E-3</v>
      </c>
      <c r="C4572" s="8">
        <f t="shared" si="389"/>
        <v>1.0650716895541116E-2</v>
      </c>
      <c r="D4572" s="8">
        <f t="shared" si="391"/>
        <v>1.1253661224809624E-2</v>
      </c>
      <c r="E4572" s="8">
        <f t="shared" si="396"/>
        <v>1.260898708742359E-2</v>
      </c>
      <c r="F4572" s="8">
        <f>F4571*$H$3+D4568*$I$3+E4568*$J$3+$K$3</f>
        <v>9.0934288382120091E-3</v>
      </c>
      <c r="G4572">
        <f t="shared" si="385"/>
        <v>2.0728270699880572E-3</v>
      </c>
      <c r="H4572" s="12">
        <f t="shared" si="386"/>
        <v>0.29524920205129851</v>
      </c>
      <c r="I4572" s="12">
        <f t="shared" si="387"/>
        <v>3.0755313749321722E-2</v>
      </c>
    </row>
    <row r="4573" spans="1:9" x14ac:dyDescent="0.3">
      <c r="A4573" s="1">
        <v>43166</v>
      </c>
      <c r="B4573" s="10">
        <v>9.0834481038206093E-3</v>
      </c>
      <c r="C4573" s="8">
        <f t="shared" si="389"/>
        <v>7.0206017682239519E-3</v>
      </c>
      <c r="D4573" s="8">
        <f t="shared" si="391"/>
        <v>1.1001957824473401E-2</v>
      </c>
      <c r="E4573" s="8">
        <f t="shared" si="396"/>
        <v>1.2639613399041759E-2</v>
      </c>
      <c r="F4573" s="8">
        <f t="shared" ref="F4573" si="397">C4573*$H$3+D4573*$I$3+E4573*$J$3+$K$3</f>
        <v>9.9459335063823776E-3</v>
      </c>
      <c r="G4573">
        <f t="shared" si="385"/>
        <v>8.6248540256176828E-4</v>
      </c>
      <c r="H4573" s="12">
        <f t="shared" si="386"/>
        <v>9.4951321646126477E-2</v>
      </c>
      <c r="I4573" s="12">
        <f t="shared" si="387"/>
        <v>3.9925163809129138E-3</v>
      </c>
    </row>
    <row r="4574" spans="1:9" x14ac:dyDescent="0.3">
      <c r="A4574" s="1">
        <v>43167</v>
      </c>
      <c r="B4574" s="10">
        <v>5.0711410256765264E-3</v>
      </c>
      <c r="C4574" s="8">
        <f t="shared" si="389"/>
        <v>9.0834481038206093E-3</v>
      </c>
      <c r="D4574" s="8">
        <f t="shared" si="391"/>
        <v>1.0962948589753172E-2</v>
      </c>
      <c r="E4574" s="8">
        <f t="shared" si="396"/>
        <v>1.2660836122546933E-2</v>
      </c>
      <c r="F4574" s="8">
        <f>F4573*$H$3+D4573*$I$3+E4573*$J$3+$K$3</f>
        <v>1.072550782620176E-2</v>
      </c>
      <c r="G4574">
        <f t="shared" si="385"/>
        <v>5.6543668005252339E-3</v>
      </c>
      <c r="H4574" s="12">
        <f t="shared" si="386"/>
        <v>1.115008786364978</v>
      </c>
      <c r="I4574" s="12">
        <f t="shared" si="387"/>
        <v>0.22187024136552425</v>
      </c>
    </row>
    <row r="4575" spans="1:9" x14ac:dyDescent="0.3">
      <c r="A4575" s="1">
        <v>43168</v>
      </c>
      <c r="B4575" s="10">
        <v>7.252540580760582E-3</v>
      </c>
      <c r="C4575" s="8">
        <f t="shared" si="389"/>
        <v>5.0711410256765264E-3</v>
      </c>
      <c r="D4575" s="8">
        <f t="shared" si="391"/>
        <v>8.8493257490823533E-3</v>
      </c>
      <c r="E4575" s="8">
        <f t="shared" si="396"/>
        <v>1.1728101985722305E-2</v>
      </c>
      <c r="F4575" s="8">
        <f>F4574*$H$3+D4573*$I$3+E4573*$J$3+$K$3</f>
        <v>1.0933257296866733E-2</v>
      </c>
      <c r="G4575">
        <f t="shared" si="385"/>
        <v>3.6807167161061506E-3</v>
      </c>
      <c r="H4575" s="12">
        <f t="shared" si="386"/>
        <v>0.50750722110680691</v>
      </c>
      <c r="I4575" s="12">
        <f t="shared" si="387"/>
        <v>7.3804179298709638E-2</v>
      </c>
    </row>
    <row r="4576" spans="1:9" x14ac:dyDescent="0.3">
      <c r="A4576" s="1">
        <v>43171</v>
      </c>
      <c r="B4576" s="10">
        <v>4.1981160723496809E-3</v>
      </c>
      <c r="C4576" s="8">
        <f t="shared" si="389"/>
        <v>7.252540580760582E-3</v>
      </c>
      <c r="D4576" s="8">
        <f t="shared" si="391"/>
        <v>7.8156896748045566E-3</v>
      </c>
      <c r="E4576" s="8">
        <f t="shared" si="396"/>
        <v>1.0910241033483984E-2</v>
      </c>
      <c r="F4576" s="8">
        <f>F4575*$H$3+D4573*$I$3+E4573*$J$3+$K$3</f>
        <v>1.0988620642559772E-2</v>
      </c>
      <c r="G4576">
        <f t="shared" si="385"/>
        <v>6.7905045702100911E-3</v>
      </c>
      <c r="H4576" s="12">
        <f t="shared" si="386"/>
        <v>1.6175123443905763</v>
      </c>
      <c r="I4576" s="12">
        <f t="shared" si="387"/>
        <v>0.34426651315478329</v>
      </c>
    </row>
    <row r="4577" spans="1:9" x14ac:dyDescent="0.3">
      <c r="A4577" s="1">
        <v>43172</v>
      </c>
      <c r="B4577" s="10">
        <v>9.3915401851803366E-3</v>
      </c>
      <c r="C4577" s="8">
        <f t="shared" si="389"/>
        <v>4.1981160723496809E-3</v>
      </c>
      <c r="D4577" s="8">
        <f t="shared" si="391"/>
        <v>6.5251695101662703E-3</v>
      </c>
      <c r="E4577" s="8">
        <f t="shared" si="396"/>
        <v>1.0455636430977045E-2</v>
      </c>
      <c r="F4577" s="8">
        <f>F4576*$H$3+D4573*$I$3+E4573*$J$3+$K$3</f>
        <v>1.1003374470988389E-2</v>
      </c>
      <c r="G4577">
        <f t="shared" si="385"/>
        <v>1.6118342858080521E-3</v>
      </c>
      <c r="H4577" s="12">
        <f t="shared" si="386"/>
        <v>0.17162619272518201</v>
      </c>
      <c r="I4577" s="12">
        <f t="shared" si="387"/>
        <v>1.1907239829764604E-2</v>
      </c>
    </row>
    <row r="4578" spans="1:9" x14ac:dyDescent="0.3">
      <c r="A4578" s="1">
        <v>43173</v>
      </c>
      <c r="B4578" s="10">
        <v>6.9243458140470652E-3</v>
      </c>
      <c r="C4578" s="8">
        <f t="shared" si="389"/>
        <v>9.3915401851803366E-3</v>
      </c>
      <c r="D4578" s="8">
        <f t="shared" si="391"/>
        <v>6.999357193557547E-3</v>
      </c>
      <c r="E4578" s="8">
        <f t="shared" si="396"/>
        <v>1.0182385918405118E-2</v>
      </c>
      <c r="F4578" s="8">
        <f t="shared" ref="F4578" si="398">C4578*$H$3+D4578*$I$3+E4578*$J$3+$K$3</f>
        <v>8.1602012877129773E-3</v>
      </c>
      <c r="G4578">
        <f t="shared" si="385"/>
        <v>1.2358554736659122E-3</v>
      </c>
      <c r="H4578" s="12">
        <f t="shared" si="386"/>
        <v>0.17847974478091425</v>
      </c>
      <c r="I4578" s="12">
        <f t="shared" si="387"/>
        <v>1.2776115172075775E-2</v>
      </c>
    </row>
    <row r="4579" spans="1:9" x14ac:dyDescent="0.3">
      <c r="A4579" s="1">
        <v>43174</v>
      </c>
      <c r="B4579" s="10">
        <v>5.2843125738902819E-3</v>
      </c>
      <c r="C4579" s="8">
        <f t="shared" si="389"/>
        <v>6.9243458140470652E-3</v>
      </c>
      <c r="D4579" s="8">
        <f t="shared" si="391"/>
        <v>6.5675367356028387E-3</v>
      </c>
      <c r="E4579" s="8">
        <f t="shared" si="396"/>
        <v>9.1077297482472109E-3</v>
      </c>
      <c r="F4579" s="8">
        <f>F4578*$H$3+D4578*$I$3+E4578*$J$3+$K$3</f>
        <v>7.8320606632022831E-3</v>
      </c>
      <c r="G4579">
        <f t="shared" si="385"/>
        <v>2.5477480893120012E-3</v>
      </c>
      <c r="H4579" s="12">
        <f t="shared" si="386"/>
        <v>0.48213425184202591</v>
      </c>
      <c r="I4579" s="12">
        <f t="shared" si="387"/>
        <v>6.8185823553786218E-2</v>
      </c>
    </row>
    <row r="4580" spans="1:9" x14ac:dyDescent="0.3">
      <c r="A4580" s="1">
        <v>43175</v>
      </c>
      <c r="B4580" s="10">
        <v>3.7488169650981319E-3</v>
      </c>
      <c r="C4580" s="8">
        <f t="shared" si="389"/>
        <v>5.2843125738902819E-3</v>
      </c>
      <c r="D4580" s="8">
        <f t="shared" si="391"/>
        <v>6.6101710452455883E-3</v>
      </c>
      <c r="E4580" s="8">
        <f t="shared" si="396"/>
        <v>8.7353933030141807E-3</v>
      </c>
      <c r="F4580" s="8">
        <f>F4579*$H$3+D4578*$I$3+E4578*$J$3+$K$3</f>
        <v>7.7446141692470117E-3</v>
      </c>
      <c r="G4580">
        <f t="shared" si="385"/>
        <v>3.9957972041488798E-3</v>
      </c>
      <c r="H4580" s="12">
        <f t="shared" si="386"/>
        <v>1.0658821813255113</v>
      </c>
      <c r="I4580" s="12">
        <f t="shared" si="387"/>
        <v>0.20961205155428964</v>
      </c>
    </row>
    <row r="4581" spans="1:9" x14ac:dyDescent="0.3">
      <c r="A4581" s="1">
        <v>43178</v>
      </c>
      <c r="B4581" s="10">
        <v>1.1426071989930314E-2</v>
      </c>
      <c r="C4581" s="8">
        <f t="shared" si="389"/>
        <v>3.7488169650981319E-3</v>
      </c>
      <c r="D4581" s="8">
        <f t="shared" si="391"/>
        <v>5.909426322113099E-3</v>
      </c>
      <c r="E4581" s="8">
        <f t="shared" si="396"/>
        <v>8.5413585651981615E-3</v>
      </c>
      <c r="F4581" s="8">
        <f>F4580*$H$3+D4578*$I$3+E4578*$J$3+$K$3</f>
        <v>7.7213104734108985E-3</v>
      </c>
      <c r="G4581">
        <f t="shared" si="385"/>
        <v>3.7047615165194158E-3</v>
      </c>
      <c r="H4581" s="12">
        <f t="shared" si="386"/>
        <v>0.32423754373194796</v>
      </c>
      <c r="I4581" s="12">
        <f t="shared" si="387"/>
        <v>8.7896279454430903E-2</v>
      </c>
    </row>
    <row r="4582" spans="1:9" x14ac:dyDescent="0.3">
      <c r="A4582" s="1">
        <v>43179</v>
      </c>
      <c r="B4582" s="10">
        <v>3.5212928533663998E-3</v>
      </c>
      <c r="C4582" s="8">
        <f t="shared" si="389"/>
        <v>1.1426071989930314E-2</v>
      </c>
      <c r="D4582" s="8">
        <f t="shared" si="391"/>
        <v>7.3550175056292261E-3</v>
      </c>
      <c r="E4582" s="8">
        <f t="shared" si="396"/>
        <v>8.606053749102123E-3</v>
      </c>
      <c r="F4582" s="8">
        <f>F4581*$H$3+D4578*$I$3+E4578*$J$3+$K$3</f>
        <v>7.7151002502783414E-3</v>
      </c>
      <c r="G4582">
        <f t="shared" si="385"/>
        <v>4.1938073969119416E-3</v>
      </c>
      <c r="H4582" s="12">
        <f t="shared" si="386"/>
        <v>1.1909851215307496</v>
      </c>
      <c r="I4582" s="12">
        <f t="shared" si="387"/>
        <v>0.24076696624871774</v>
      </c>
    </row>
    <row r="4583" spans="1:9" x14ac:dyDescent="0.3">
      <c r="A4583" s="1">
        <v>43180</v>
      </c>
      <c r="B4583" s="10">
        <v>8.8071984376949936E-3</v>
      </c>
      <c r="C4583" s="8">
        <f t="shared" si="389"/>
        <v>3.5212928533663998E-3</v>
      </c>
      <c r="D4583" s="8">
        <f t="shared" si="391"/>
        <v>6.1809680392664384E-3</v>
      </c>
      <c r="E4583" s="8">
        <f t="shared" si="396"/>
        <v>8.2074936848312748E-3</v>
      </c>
      <c r="F4583" s="8">
        <f t="shared" ref="F4583" si="399">C4583*$H$3+D4583*$I$3+E4583*$J$3+$K$3</f>
        <v>5.8986273206542159E-3</v>
      </c>
      <c r="G4583">
        <f t="shared" si="385"/>
        <v>2.9085711170407777E-3</v>
      </c>
      <c r="H4583" s="12">
        <f t="shared" si="386"/>
        <v>0.33024929977642292</v>
      </c>
      <c r="I4583" s="12">
        <f t="shared" si="387"/>
        <v>9.2243152136684436E-2</v>
      </c>
    </row>
    <row r="4584" spans="1:9" x14ac:dyDescent="0.3">
      <c r="A4584" s="1">
        <v>43181</v>
      </c>
      <c r="B4584" s="10">
        <v>1.1988347748105109E-2</v>
      </c>
      <c r="C4584" s="8">
        <f t="shared" si="389"/>
        <v>8.8071984376949936E-3</v>
      </c>
      <c r="D4584" s="8">
        <f t="shared" si="391"/>
        <v>6.5575385639960234E-3</v>
      </c>
      <c r="E4584" s="8">
        <f t="shared" si="396"/>
        <v>8.2188553960182258E-3</v>
      </c>
      <c r="F4584" s="8">
        <f>F4583*$H$3+D4583*$I$3+E4583*$J$3+$K$3</f>
        <v>6.5321653485449546E-3</v>
      </c>
      <c r="G4584">
        <f t="shared" si="385"/>
        <v>5.4561823995601545E-3</v>
      </c>
      <c r="H4584" s="12">
        <f t="shared" si="386"/>
        <v>0.45512380139478059</v>
      </c>
      <c r="I4584" s="12">
        <f t="shared" si="387"/>
        <v>0.22808261600600699</v>
      </c>
    </row>
    <row r="4585" spans="1:9" x14ac:dyDescent="0.3">
      <c r="A4585" s="1">
        <v>43182</v>
      </c>
      <c r="B4585" s="10">
        <v>1.361620312435702E-2</v>
      </c>
      <c r="C4585" s="8">
        <f t="shared" si="389"/>
        <v>1.1988347748105109E-2</v>
      </c>
      <c r="D4585" s="8">
        <f t="shared" si="391"/>
        <v>7.8983455988389899E-3</v>
      </c>
      <c r="E4585" s="8">
        <f t="shared" si="396"/>
        <v>8.3943944042752325E-3</v>
      </c>
      <c r="F4585" s="8">
        <f>F4584*$H$3+D4583*$I$3+E4583*$J$3+$K$3</f>
        <v>6.7009974747377788E-3</v>
      </c>
      <c r="G4585">
        <f t="shared" si="385"/>
        <v>6.915205649619241E-3</v>
      </c>
      <c r="H4585" s="12">
        <f t="shared" si="386"/>
        <v>0.50786592903047545</v>
      </c>
      <c r="I4585" s="12">
        <f t="shared" si="387"/>
        <v>0.32296251265662757</v>
      </c>
    </row>
    <row r="4586" spans="1:9" x14ac:dyDescent="0.3">
      <c r="A4586" s="1">
        <v>43185</v>
      </c>
      <c r="B4586" s="10">
        <v>1.7688521611879501E-2</v>
      </c>
      <c r="C4586" s="8">
        <f t="shared" si="389"/>
        <v>1.361620312435702E-2</v>
      </c>
      <c r="D4586" s="8">
        <f t="shared" si="391"/>
        <v>9.8718228306907668E-3</v>
      </c>
      <c r="E4586" s="8">
        <f t="shared" si="396"/>
        <v>8.4477060670039711E-3</v>
      </c>
      <c r="F4586" s="8">
        <f>F4585*$H$3+D4583*$I$3+E4583*$J$3+$K$3</f>
        <v>6.7459897018495273E-3</v>
      </c>
      <c r="G4586">
        <f t="shared" si="385"/>
        <v>1.0942531910029973E-2</v>
      </c>
      <c r="H4586" s="12">
        <f t="shared" si="386"/>
        <v>0.6186233168678742</v>
      </c>
      <c r="I4586" s="12">
        <f t="shared" si="387"/>
        <v>0.65811182294579362</v>
      </c>
    </row>
    <row r="4587" spans="1:9" x14ac:dyDescent="0.3">
      <c r="A4587" s="1">
        <v>43186</v>
      </c>
      <c r="B4587" s="10">
        <v>1.6603120997875018E-2</v>
      </c>
      <c r="C4587" s="8">
        <f t="shared" si="389"/>
        <v>1.7688521611879501E-2</v>
      </c>
      <c r="D4587" s="8">
        <f t="shared" si="391"/>
        <v>1.1124312755080603E-2</v>
      </c>
      <c r="E4587" s="8">
        <f t="shared" si="396"/>
        <v>8.8276396199370027E-3</v>
      </c>
      <c r="F4587" s="8">
        <f>F4586*$H$3+D4583*$I$3+E4583*$J$3+$K$3</f>
        <v>6.7579797214395382E-3</v>
      </c>
      <c r="G4587">
        <f t="shared" si="385"/>
        <v>9.8451412764354804E-3</v>
      </c>
      <c r="H4587" s="12">
        <f t="shared" si="386"/>
        <v>0.59296931448584456</v>
      </c>
      <c r="I4587" s="12">
        <f t="shared" si="387"/>
        <v>0.55795052478396179</v>
      </c>
    </row>
    <row r="4588" spans="1:9" x14ac:dyDescent="0.3">
      <c r="A4588" s="1">
        <v>43187</v>
      </c>
      <c r="B4588" s="10">
        <v>1.0105348690097946E-2</v>
      </c>
      <c r="C4588" s="8">
        <f t="shared" si="389"/>
        <v>1.6603120997875018E-2</v>
      </c>
      <c r="D4588" s="8">
        <f t="shared" si="391"/>
        <v>1.3740678383982328E-2</v>
      </c>
      <c r="E4588" s="8">
        <f t="shared" si="396"/>
        <v>9.2672550371002017E-3</v>
      </c>
      <c r="F4588" s="8">
        <f t="shared" ref="F4588" si="400">C4588*$H$3+D4588*$I$3+E4588*$J$3+$K$3</f>
        <v>1.3457398190650767E-2</v>
      </c>
      <c r="G4588">
        <f t="shared" si="385"/>
        <v>3.3520495005528207E-3</v>
      </c>
      <c r="H4588" s="12">
        <f t="shared" si="386"/>
        <v>0.33171042418728564</v>
      </c>
      <c r="I4588" s="12">
        <f t="shared" si="387"/>
        <v>3.7378148122288124E-2</v>
      </c>
    </row>
    <row r="4589" spans="1:9" x14ac:dyDescent="0.3">
      <c r="A4589" s="1">
        <v>43188</v>
      </c>
      <c r="B4589" s="10">
        <v>1.2057196113876104E-2</v>
      </c>
      <c r="C4589" s="8">
        <f t="shared" si="389"/>
        <v>1.0105348690097946E-2</v>
      </c>
      <c r="D4589" s="8">
        <f t="shared" si="391"/>
        <v>1.4000308434462918E-2</v>
      </c>
      <c r="E4589" s="8">
        <f t="shared" si="396"/>
        <v>9.4545124848364349E-3</v>
      </c>
      <c r="F4589" s="8">
        <f>F4588*$H$3+D4588*$I$3+E4588*$J$3+$K$3</f>
        <v>1.2619091654064265E-2</v>
      </c>
      <c r="G4589">
        <f t="shared" si="385"/>
        <v>5.6189554018816132E-4</v>
      </c>
      <c r="H4589" s="12">
        <f t="shared" si="386"/>
        <v>4.6602504834561007E-2</v>
      </c>
      <c r="I4589" s="12">
        <f t="shared" si="387"/>
        <v>1.0217925317514975E-3</v>
      </c>
    </row>
    <row r="4590" spans="1:9" x14ac:dyDescent="0.3">
      <c r="A4590" s="1">
        <v>43192</v>
      </c>
      <c r="B4590" s="10">
        <v>1.9641601487124155E-2</v>
      </c>
      <c r="C4590" s="8">
        <f t="shared" si="389"/>
        <v>1.2057196113876104E-2</v>
      </c>
      <c r="D4590" s="8">
        <f t="shared" si="391"/>
        <v>1.4014078107617118E-2</v>
      </c>
      <c r="E4590" s="8">
        <f t="shared" si="396"/>
        <v>9.6262432731987549E-3</v>
      </c>
      <c r="F4590" s="8">
        <f>F4589*$H$3+D4588*$I$3+E4588*$J$3+$K$3</f>
        <v>1.2395690581449173E-2</v>
      </c>
      <c r="G4590">
        <f t="shared" si="385"/>
        <v>7.2459109056749824E-3</v>
      </c>
      <c r="H4590" s="12">
        <f t="shared" si="386"/>
        <v>0.36890631909139199</v>
      </c>
      <c r="I4590" s="12">
        <f t="shared" si="387"/>
        <v>0.12424984155596164</v>
      </c>
    </row>
    <row r="4591" spans="1:9" x14ac:dyDescent="0.3">
      <c r="A4591" s="1">
        <v>43193</v>
      </c>
      <c r="B4591" s="10">
        <v>1.1187640733924606E-2</v>
      </c>
      <c r="C4591" s="8">
        <f t="shared" si="389"/>
        <v>1.9641601487124155E-2</v>
      </c>
      <c r="D4591" s="8">
        <f t="shared" si="391"/>
        <v>1.5219157780170545E-2</v>
      </c>
      <c r="E4591" s="8">
        <f t="shared" si="396"/>
        <v>1.0097293600912501E-2</v>
      </c>
      <c r="F4591" s="8">
        <f>F4590*$H$3+D4588*$I$3+E4588*$J$3+$K$3</f>
        <v>1.2336156226094156E-2</v>
      </c>
      <c r="G4591">
        <f t="shared" si="385"/>
        <v>1.1485154921695509E-3</v>
      </c>
      <c r="H4591" s="12">
        <f t="shared" si="386"/>
        <v>0.1026593112421705</v>
      </c>
      <c r="I4591" s="12">
        <f t="shared" si="387"/>
        <v>4.6232495337621415E-3</v>
      </c>
    </row>
    <row r="4592" spans="1:9" x14ac:dyDescent="0.3">
      <c r="A4592" s="1">
        <v>43194</v>
      </c>
      <c r="B4592" s="10">
        <v>1.8740663285498112E-2</v>
      </c>
      <c r="C4592" s="8">
        <f t="shared" si="389"/>
        <v>1.1187640733924606E-2</v>
      </c>
      <c r="D4592" s="8">
        <f t="shared" si="391"/>
        <v>1.3918981604579564E-2</v>
      </c>
      <c r="E4592" s="8">
        <f t="shared" si="396"/>
        <v>9.8949474874985913E-3</v>
      </c>
      <c r="F4592" s="8">
        <f>F4591*$H$3+D4588*$I$3+E4588*$J$3+$K$3</f>
        <v>1.2320290861501014E-2</v>
      </c>
      <c r="G4592">
        <f t="shared" si="385"/>
        <v>6.4203724239970984E-3</v>
      </c>
      <c r="H4592" s="12">
        <f t="shared" si="386"/>
        <v>0.34259045830919477</v>
      </c>
      <c r="I4592" s="12">
        <f t="shared" si="387"/>
        <v>0.10167371864508534</v>
      </c>
    </row>
    <row r="4593" spans="1:9" x14ac:dyDescent="0.3">
      <c r="A4593" s="1">
        <v>43195</v>
      </c>
      <c r="B4593" s="10">
        <v>7.2337228120330135E-3</v>
      </c>
      <c r="C4593" s="8">
        <f t="shared" si="389"/>
        <v>1.8740663285498112E-2</v>
      </c>
      <c r="D4593" s="8">
        <f t="shared" si="391"/>
        <v>1.4346490062104183E-2</v>
      </c>
      <c r="E4593" s="8">
        <f t="shared" si="396"/>
        <v>1.0182217593559887E-2</v>
      </c>
      <c r="F4593" s="8">
        <f t="shared" ref="F4593" si="401">C4593*$H$3+D4593*$I$3+E4593*$J$3+$K$3</f>
        <v>1.4467773025511291E-2</v>
      </c>
      <c r="G4593">
        <f t="shared" si="385"/>
        <v>7.2340502134782773E-3</v>
      </c>
      <c r="H4593" s="12">
        <f t="shared" si="386"/>
        <v>1.0000452604355698</v>
      </c>
      <c r="I4593" s="12">
        <f t="shared" si="387"/>
        <v>0.19315849566883569</v>
      </c>
    </row>
    <row r="4594" spans="1:9" x14ac:dyDescent="0.3">
      <c r="A4594" s="1">
        <v>43196</v>
      </c>
      <c r="B4594" s="10">
        <v>1.6871281500898495E-2</v>
      </c>
      <c r="C4594" s="8">
        <f t="shared" si="389"/>
        <v>7.2337228120330135E-3</v>
      </c>
      <c r="D4594" s="8">
        <f t="shared" si="391"/>
        <v>1.3772164886491198E-2</v>
      </c>
      <c r="E4594" s="8">
        <f t="shared" si="396"/>
        <v>1.0026899680673157E-2</v>
      </c>
      <c r="F4594" s="8">
        <f>F4593*$H$3+D4593*$I$3+E4593*$J$3+$K$3</f>
        <v>1.3329086607611533E-2</v>
      </c>
      <c r="G4594">
        <f t="shared" si="385"/>
        <v>3.542194893286962E-3</v>
      </c>
      <c r="H4594" s="12">
        <f t="shared" si="386"/>
        <v>0.20995411007150341</v>
      </c>
      <c r="I4594" s="12">
        <f t="shared" si="387"/>
        <v>3.0085012621594354E-2</v>
      </c>
    </row>
    <row r="4595" spans="1:9" x14ac:dyDescent="0.3">
      <c r="A4595" s="1">
        <v>43199</v>
      </c>
      <c r="B4595" s="10">
        <v>1.4383479148539664E-2</v>
      </c>
      <c r="C4595" s="8">
        <f t="shared" si="389"/>
        <v>1.6871281500898495E-2</v>
      </c>
      <c r="D4595" s="8">
        <f t="shared" si="391"/>
        <v>1.4734981963895676E-2</v>
      </c>
      <c r="E4595" s="8">
        <f t="shared" si="396"/>
        <v>1.0474657850340184E-2</v>
      </c>
      <c r="F4595" s="8">
        <f>F4594*$H$3+D4593*$I$3+E4593*$J$3+$K$3</f>
        <v>1.3025637026785325E-2</v>
      </c>
      <c r="G4595">
        <f t="shared" si="385"/>
        <v>1.357842121754339E-3</v>
      </c>
      <c r="H4595" s="12">
        <f t="shared" si="386"/>
        <v>9.4402898473433597E-2</v>
      </c>
      <c r="I4595" s="12">
        <f t="shared" si="387"/>
        <v>5.0830447910918952E-3</v>
      </c>
    </row>
    <row r="4596" spans="1:9" x14ac:dyDescent="0.3">
      <c r="A4596" s="1">
        <v>43200</v>
      </c>
      <c r="B4596" s="10">
        <v>1.1594210095532746E-2</v>
      </c>
      <c r="C4596" s="8">
        <f t="shared" si="389"/>
        <v>1.4383479148539664E-2</v>
      </c>
      <c r="D4596" s="8">
        <f t="shared" si="391"/>
        <v>1.3683357496178777E-2</v>
      </c>
      <c r="E4596" s="8">
        <f t="shared" si="396"/>
        <v>1.0715568352372867E-2</v>
      </c>
      <c r="F4596" s="8">
        <f>F4595*$H$3+D4593*$I$3+E4593*$J$3+$K$3</f>
        <v>1.2944770471554571E-2</v>
      </c>
      <c r="G4596">
        <f t="shared" si="385"/>
        <v>1.3505603760218254E-3</v>
      </c>
      <c r="H4596" s="12">
        <f t="shared" si="386"/>
        <v>0.11648576012454673</v>
      </c>
      <c r="I4596" s="12">
        <f t="shared" si="387"/>
        <v>5.853529626569598E-3</v>
      </c>
    </row>
    <row r="4597" spans="1:9" x14ac:dyDescent="0.3">
      <c r="A4597" s="1">
        <v>43201</v>
      </c>
      <c r="B4597" s="10">
        <v>8.1686111773011418E-3</v>
      </c>
      <c r="C4597" s="8">
        <f t="shared" si="389"/>
        <v>1.1594210095532746E-2</v>
      </c>
      <c r="D4597" s="8">
        <f t="shared" si="391"/>
        <v>1.3764671368500406E-2</v>
      </c>
      <c r="E4597" s="8">
        <f t="shared" si="396"/>
        <v>1.1012071491911786E-2</v>
      </c>
      <c r="F4597" s="8">
        <f>F4596*$H$3+D4593*$I$3+E4593*$J$3+$K$3</f>
        <v>1.2923220269583344E-2</v>
      </c>
      <c r="G4597">
        <f t="shared" si="385"/>
        <v>4.7546090922822026E-3</v>
      </c>
      <c r="H4597" s="12">
        <f t="shared" si="386"/>
        <v>0.58205844164724896</v>
      </c>
      <c r="I4597" s="12">
        <f t="shared" si="387"/>
        <v>9.0814711513387048E-2</v>
      </c>
    </row>
    <row r="4598" spans="1:9" x14ac:dyDescent="0.3">
      <c r="A4598" s="1">
        <v>43202</v>
      </c>
      <c r="B4598" s="10">
        <v>6.955888921199885E-3</v>
      </c>
      <c r="C4598" s="8">
        <f t="shared" si="389"/>
        <v>8.1686111773011418E-3</v>
      </c>
      <c r="D4598" s="8">
        <f t="shared" si="391"/>
        <v>1.1650260946861011E-2</v>
      </c>
      <c r="E4598" s="8">
        <f t="shared" si="396"/>
        <v>1.1053711064481811E-2</v>
      </c>
      <c r="F4598" s="8">
        <f t="shared" ref="F4598" si="402">C4598*$H$3+D4598*$I$3+E4598*$J$3+$K$3</f>
        <v>1.0370069664469617E-2</v>
      </c>
      <c r="G4598">
        <f t="shared" si="385"/>
        <v>3.4141807432697324E-3</v>
      </c>
      <c r="H4598" s="12">
        <f t="shared" si="386"/>
        <v>0.49083313174598381</v>
      </c>
      <c r="I4598" s="12">
        <f t="shared" si="387"/>
        <v>7.0100994158934782E-2</v>
      </c>
    </row>
    <row r="4599" spans="1:9" x14ac:dyDescent="0.3">
      <c r="A4599" s="1">
        <v>43203</v>
      </c>
      <c r="B4599" s="10">
        <v>9.2244015831409679E-3</v>
      </c>
      <c r="C4599" s="8">
        <f t="shared" si="389"/>
        <v>6.955888921199885E-3</v>
      </c>
      <c r="D4599" s="8">
        <f t="shared" si="391"/>
        <v>1.1594694168694386E-2</v>
      </c>
      <c r="E4599" s="8">
        <f t="shared" si="396"/>
        <v>1.1179064375793184E-2</v>
      </c>
      <c r="F4599" s="8">
        <f>F4598*$H$3+D4598*$I$3+E4598*$J$3+$K$3</f>
        <v>1.0956738342198923E-2</v>
      </c>
      <c r="G4599">
        <f t="shared" si="385"/>
        <v>1.7323367590579546E-3</v>
      </c>
      <c r="H4599" s="12">
        <f t="shared" si="386"/>
        <v>0.18779936491751076</v>
      </c>
      <c r="I4599" s="12">
        <f t="shared" si="387"/>
        <v>1.3995346571721301E-2</v>
      </c>
    </row>
    <row r="4600" spans="1:9" x14ac:dyDescent="0.3">
      <c r="A4600" s="1">
        <v>43206</v>
      </c>
      <c r="B4600" s="10">
        <v>7.2422878016125446E-3</v>
      </c>
      <c r="C4600" s="8">
        <f t="shared" si="389"/>
        <v>9.2244015831409679E-3</v>
      </c>
      <c r="D4600" s="8">
        <f t="shared" si="391"/>
        <v>1.006531818514288E-2</v>
      </c>
      <c r="E4600" s="8">
        <f t="shared" si="396"/>
        <v>1.1171467166609578E-2</v>
      </c>
      <c r="F4600" s="8">
        <f>F4599*$H$3+D4598*$I$3+E4598*$J$3+$K$3</f>
        <v>1.1113080212570204E-2</v>
      </c>
      <c r="G4600">
        <f t="shared" si="385"/>
        <v>3.870792410957659E-3</v>
      </c>
      <c r="H4600" s="12">
        <f t="shared" si="386"/>
        <v>0.53447094578260212</v>
      </c>
      <c r="I4600" s="12">
        <f t="shared" si="387"/>
        <v>7.9876071038810226E-2</v>
      </c>
    </row>
    <row r="4601" spans="1:9" x14ac:dyDescent="0.3">
      <c r="A4601" s="1">
        <v>43207</v>
      </c>
      <c r="B4601" s="10">
        <v>7.2368973604635487E-3</v>
      </c>
      <c r="C4601" s="8">
        <f t="shared" si="389"/>
        <v>7.2422878016125446E-3</v>
      </c>
      <c r="D4601" s="8">
        <f t="shared" si="391"/>
        <v>8.6370799157574583E-3</v>
      </c>
      <c r="E4601" s="8">
        <f t="shared" si="396"/>
        <v>1.1185919075135281E-2</v>
      </c>
      <c r="F4601" s="8">
        <f>F4600*$H$3+D4598*$I$3+E4598*$J$3+$K$3</f>
        <v>1.1154743900029702E-2</v>
      </c>
      <c r="G4601">
        <f t="shared" si="385"/>
        <v>3.917846539566153E-3</v>
      </c>
      <c r="H4601" s="12">
        <f t="shared" si="386"/>
        <v>0.54137102468387099</v>
      </c>
      <c r="I4601" s="12">
        <f t="shared" si="387"/>
        <v>8.1445358547630686E-2</v>
      </c>
    </row>
    <row r="4602" spans="1:9" x14ac:dyDescent="0.3">
      <c r="A4602" s="1">
        <v>43208</v>
      </c>
      <c r="B4602" s="10">
        <v>3.6470519165226587E-3</v>
      </c>
      <c r="C4602" s="8">
        <f t="shared" si="389"/>
        <v>7.2368973604635487E-3</v>
      </c>
      <c r="D4602" s="8">
        <f t="shared" si="391"/>
        <v>7.7656173687436171E-3</v>
      </c>
      <c r="E4602" s="8">
        <f t="shared" si="396"/>
        <v>1.1274672929070429E-2</v>
      </c>
      <c r="F4602" s="8">
        <f>F4601*$H$3+D4598*$I$3+E4598*$J$3+$K$3</f>
        <v>1.1165846894055552E-2</v>
      </c>
      <c r="G4602">
        <f t="shared" si="385"/>
        <v>7.5187949775328937E-3</v>
      </c>
      <c r="H4602" s="12">
        <f t="shared" si="386"/>
        <v>2.0616089788767833</v>
      </c>
      <c r="I4602" s="12">
        <f t="shared" si="387"/>
        <v>0.44556623042731003</v>
      </c>
    </row>
    <row r="4603" spans="1:9" x14ac:dyDescent="0.3">
      <c r="A4603" s="1">
        <v>43209</v>
      </c>
      <c r="B4603" s="10">
        <v>6.033797622420357E-3</v>
      </c>
      <c r="C4603" s="8">
        <f t="shared" si="389"/>
        <v>3.6470519165226587E-3</v>
      </c>
      <c r="D4603" s="8">
        <f t="shared" si="391"/>
        <v>6.8613055165879216E-3</v>
      </c>
      <c r="E4603" s="8">
        <f t="shared" si="396"/>
        <v>1.127004724504427E-2</v>
      </c>
      <c r="F4603" s="8">
        <f t="shared" ref="F4603" si="403">C4603*$H$3+D4603*$I$3+E4603*$J$3+$K$3</f>
        <v>6.7075172459397196E-3</v>
      </c>
      <c r="G4603">
        <f t="shared" si="385"/>
        <v>6.7371962351936258E-4</v>
      </c>
      <c r="H4603" s="12">
        <f t="shared" si="386"/>
        <v>0.11165764344099947</v>
      </c>
      <c r="I4603" s="12">
        <f t="shared" si="387"/>
        <v>5.4098002781348686E-3</v>
      </c>
    </row>
    <row r="4604" spans="1:9" x14ac:dyDescent="0.3">
      <c r="A4604" s="1">
        <v>43210</v>
      </c>
      <c r="B4604" s="10">
        <v>7.1109358116762883E-3</v>
      </c>
      <c r="C4604" s="8">
        <f t="shared" si="389"/>
        <v>6.033797622420357E-3</v>
      </c>
      <c r="D4604" s="8">
        <f t="shared" si="391"/>
        <v>6.6768872568320151E-3</v>
      </c>
      <c r="E4604" s="8">
        <f t="shared" si="396"/>
        <v>1.1024943864702909E-2</v>
      </c>
      <c r="F4604" s="8">
        <f>F4603*$H$3+D4603*$I$3+E4603*$J$3+$K$3</f>
        <v>7.5231034395975621E-3</v>
      </c>
      <c r="G4604">
        <f t="shared" si="385"/>
        <v>4.1216762792127375E-4</v>
      </c>
      <c r="H4604" s="12">
        <f t="shared" si="386"/>
        <v>5.7962501538051693E-2</v>
      </c>
      <c r="I4604" s="12">
        <f t="shared" si="387"/>
        <v>1.55797512837208E-3</v>
      </c>
    </row>
    <row r="4605" spans="1:9" x14ac:dyDescent="0.3">
      <c r="A4605" s="1">
        <v>43213</v>
      </c>
      <c r="B4605" s="10">
        <v>6.4302177009114307E-3</v>
      </c>
      <c r="C4605" s="8">
        <f t="shared" si="389"/>
        <v>7.1109358116762883E-3</v>
      </c>
      <c r="D4605" s="8">
        <f t="shared" si="391"/>
        <v>6.254194102539079E-3</v>
      </c>
      <c r="E4605" s="8">
        <f t="shared" si="396"/>
        <v>1.1188109453716994E-2</v>
      </c>
      <c r="F4605" s="8">
        <f>F4604*$H$3+D4603*$I$3+E4603*$J$3+$K$3</f>
        <v>7.7404497473278272E-3</v>
      </c>
      <c r="G4605">
        <f t="shared" si="385"/>
        <v>1.3102320464163965E-3</v>
      </c>
      <c r="H4605" s="12">
        <f t="shared" si="386"/>
        <v>0.20376169320529877</v>
      </c>
      <c r="I4605" s="12">
        <f t="shared" si="387"/>
        <v>1.6180607711763662E-2</v>
      </c>
    </row>
    <row r="4606" spans="1:9" x14ac:dyDescent="0.3">
      <c r="A4606" s="1">
        <v>43214</v>
      </c>
      <c r="B4606" s="10">
        <v>1.449214436253936E-2</v>
      </c>
      <c r="C4606" s="8">
        <f t="shared" si="389"/>
        <v>6.4302177009114307E-3</v>
      </c>
      <c r="D4606" s="8">
        <f t="shared" si="391"/>
        <v>6.0917800823988566E-3</v>
      </c>
      <c r="E4606" s="8">
        <f t="shared" si="396"/>
        <v>1.1080064874772285E-2</v>
      </c>
      <c r="F4606" s="8">
        <f>F4605*$H$3+D4603*$I$3+E4603*$J$3+$K$3</f>
        <v>7.7983705628729182E-3</v>
      </c>
      <c r="G4606">
        <f t="shared" ref="G4606:G4669" si="404">SQRT((B4606-F4606)^2)</f>
        <v>6.6937737996664417E-3</v>
      </c>
      <c r="H4606" s="12">
        <f t="shared" ref="H4606:H4669" si="405">ABS(B4606-F4606)/B4606</f>
        <v>0.46188980955566034</v>
      </c>
      <c r="I4606" s="12">
        <f t="shared" ref="I4606:I4669" si="406">B4606/F4606-LN(B4606/F4606)-1</f>
        <v>0.23866351565887678</v>
      </c>
    </row>
    <row r="4607" spans="1:9" x14ac:dyDescent="0.3">
      <c r="A4607" s="1">
        <v>43215</v>
      </c>
      <c r="B4607" s="10">
        <v>9.0403135301921796E-3</v>
      </c>
      <c r="C4607" s="8">
        <f t="shared" si="389"/>
        <v>1.449214436253936E-2</v>
      </c>
      <c r="D4607" s="8">
        <f t="shared" si="391"/>
        <v>7.5428294828140188E-3</v>
      </c>
      <c r="E4607" s="8">
        <f t="shared" si="396"/>
        <v>1.1193873811792024E-2</v>
      </c>
      <c r="F4607" s="8">
        <f>F4606*$H$3+D4603*$I$3+E4603*$J$3+$K$3</f>
        <v>7.8138059337722107E-3</v>
      </c>
      <c r="G4607">
        <f t="shared" si="404"/>
        <v>1.2265075964199689E-3</v>
      </c>
      <c r="H4607" s="12">
        <f t="shared" si="405"/>
        <v>0.13567091366065662</v>
      </c>
      <c r="I4607" s="12">
        <f t="shared" si="406"/>
        <v>1.1165038127146421E-2</v>
      </c>
    </row>
    <row r="4608" spans="1:9" x14ac:dyDescent="0.3">
      <c r="A4608" s="1">
        <v>43216</v>
      </c>
      <c r="B4608" s="10">
        <v>8.091621246918106E-3</v>
      </c>
      <c r="C4608" s="8">
        <f t="shared" si="389"/>
        <v>9.0403135301921796E-3</v>
      </c>
      <c r="D4608" s="8">
        <f t="shared" si="391"/>
        <v>8.6214818055479238E-3</v>
      </c>
      <c r="E4608" s="8">
        <f t="shared" si="396"/>
        <v>1.0985878830239078E-2</v>
      </c>
      <c r="F4608" s="8">
        <f t="shared" ref="F4608" si="407">C4608*$H$3+D4608*$I$3+E4608*$J$3+$K$3</f>
        <v>9.0198599915171339E-3</v>
      </c>
      <c r="G4608">
        <f t="shared" si="404"/>
        <v>9.282387445990279E-4</v>
      </c>
      <c r="H4608" s="12">
        <f t="shared" si="405"/>
        <v>0.11471603974945943</v>
      </c>
      <c r="I4608" s="12">
        <f t="shared" si="406"/>
        <v>5.6891504995850717E-3</v>
      </c>
    </row>
    <row r="4609" spans="1:9" x14ac:dyDescent="0.3">
      <c r="A4609" s="1">
        <v>43217</v>
      </c>
      <c r="B4609" s="10">
        <v>5.8375089607030388E-3</v>
      </c>
      <c r="C4609" s="8">
        <f t="shared" si="389"/>
        <v>8.091621246918106E-3</v>
      </c>
      <c r="D4609" s="8">
        <f t="shared" si="391"/>
        <v>9.0330465304474718E-3</v>
      </c>
      <c r="E4609" s="8">
        <f t="shared" si="396"/>
        <v>1.0549656086377196E-2</v>
      </c>
      <c r="F4609" s="8">
        <f>F4608*$H$3+D4608*$I$3+E4608*$J$3+$K$3</f>
        <v>9.0144093093628645E-3</v>
      </c>
      <c r="G4609">
        <f t="shared" si="404"/>
        <v>3.1769003486598257E-3</v>
      </c>
      <c r="H4609" s="12">
        <f t="shared" si="405"/>
        <v>0.54422192240664524</v>
      </c>
      <c r="I4609" s="12">
        <f t="shared" si="406"/>
        <v>8.2095489806459421E-2</v>
      </c>
    </row>
    <row r="4610" spans="1:9" x14ac:dyDescent="0.3">
      <c r="A4610" s="1">
        <v>43220</v>
      </c>
      <c r="B4610" s="10">
        <v>6.9268230700226157E-3</v>
      </c>
      <c r="C4610" s="8">
        <f t="shared" si="389"/>
        <v>5.8375089607030388E-3</v>
      </c>
      <c r="D4610" s="8">
        <f t="shared" si="391"/>
        <v>8.7783611602528216E-3</v>
      </c>
      <c r="E4610" s="8">
        <f t="shared" si="396"/>
        <v>1.006031008468756E-2</v>
      </c>
      <c r="F4610" s="8">
        <f>F4609*$H$3+D4608*$I$3+E4608*$J$3+$K$3</f>
        <v>9.0129567521101128E-3</v>
      </c>
      <c r="G4610">
        <f t="shared" si="404"/>
        <v>2.0861336820874972E-3</v>
      </c>
      <c r="H4610" s="12">
        <f t="shared" si="405"/>
        <v>0.30116745598941452</v>
      </c>
      <c r="I4610" s="12">
        <f t="shared" si="406"/>
        <v>3.1802491220672024E-2</v>
      </c>
    </row>
    <row r="4611" spans="1:9" x14ac:dyDescent="0.3">
      <c r="A4611" s="1">
        <v>43221</v>
      </c>
      <c r="B4611" s="10">
        <v>8.4086385691840623E-3</v>
      </c>
      <c r="C4611" s="8">
        <f t="shared" si="389"/>
        <v>6.9268230700226157E-3</v>
      </c>
      <c r="D4611" s="8">
        <f t="shared" si="391"/>
        <v>8.8776822340750593E-3</v>
      </c>
      <c r="E4611" s="8">
        <f t="shared" si="396"/>
        <v>9.9158316474114092E-3</v>
      </c>
      <c r="F4611" s="8">
        <f>F4610*$H$3+D4608*$I$3+E4608*$J$3+$K$3</f>
        <v>9.0125696588045767E-3</v>
      </c>
      <c r="G4611">
        <f t="shared" si="404"/>
        <v>6.0393108962051439E-4</v>
      </c>
      <c r="H4611" s="12">
        <f t="shared" si="405"/>
        <v>7.1822695749321194E-2</v>
      </c>
      <c r="I4611" s="12">
        <f t="shared" si="406"/>
        <v>2.3507867172021246E-3</v>
      </c>
    </row>
    <row r="4612" spans="1:9" x14ac:dyDescent="0.3">
      <c r="A4612" s="1">
        <v>43222</v>
      </c>
      <c r="B4612" s="10">
        <v>6.2035489051190463E-3</v>
      </c>
      <c r="C4612" s="8">
        <f t="shared" ref="C4612:C4675" si="408">B4611</f>
        <v>8.4086385691840623E-3</v>
      </c>
      <c r="D4612" s="8">
        <f t="shared" si="391"/>
        <v>7.6609810754040015E-3</v>
      </c>
      <c r="E4612" s="8">
        <f t="shared" si="396"/>
        <v>9.7499881226526808E-3</v>
      </c>
      <c r="F4612" s="8">
        <f>F4611*$H$3+D4608*$I$3+E4608*$J$3+$K$3</f>
        <v>9.0124665019569502E-3</v>
      </c>
      <c r="G4612">
        <f t="shared" si="404"/>
        <v>2.8089175968379039E-3</v>
      </c>
      <c r="H4612" s="12">
        <f t="shared" si="405"/>
        <v>0.4527920452952407</v>
      </c>
      <c r="I4612" s="12">
        <f t="shared" si="406"/>
        <v>6.1817013510735208E-2</v>
      </c>
    </row>
    <row r="4613" spans="1:9" x14ac:dyDescent="0.3">
      <c r="A4613" s="1">
        <v>43223</v>
      </c>
      <c r="B4613" s="10">
        <v>1.280116901471445E-2</v>
      </c>
      <c r="C4613" s="8">
        <f t="shared" si="408"/>
        <v>6.2035489051190463E-3</v>
      </c>
      <c r="D4613" s="8">
        <f t="shared" si="391"/>
        <v>7.093628150389374E-3</v>
      </c>
      <c r="E4613" s="8">
        <f t="shared" si="396"/>
        <v>9.139167550743359E-3</v>
      </c>
      <c r="F4613" s="8">
        <f t="shared" ref="F4613" si="409">C4613*$H$3+D4613*$I$3+E4613*$J$3+$K$3</f>
        <v>7.2158448169846925E-3</v>
      </c>
      <c r="G4613">
        <f t="shared" si="404"/>
        <v>5.5853241977297571E-3</v>
      </c>
      <c r="H4613" s="12">
        <f t="shared" si="405"/>
        <v>0.4363136047426327</v>
      </c>
      <c r="I4613" s="12">
        <f t="shared" si="406"/>
        <v>0.2007788557850243</v>
      </c>
    </row>
    <row r="4614" spans="1:9" x14ac:dyDescent="0.3">
      <c r="A4614" s="1">
        <v>43224</v>
      </c>
      <c r="B4614" s="10">
        <v>1.1316065550962149E-2</v>
      </c>
      <c r="C4614" s="8">
        <f t="shared" si="408"/>
        <v>1.280116901471445E-2</v>
      </c>
      <c r="D4614" s="8">
        <f t="shared" si="391"/>
        <v>8.0355377039486413E-3</v>
      </c>
      <c r="E4614" s="8">
        <f t="shared" si="396"/>
        <v>9.2125097453247158E-3</v>
      </c>
      <c r="F4614" s="8">
        <f>F4613*$H$3+D4613*$I$3+E4613*$J$3+$K$3</f>
        <v>7.4856124767186966E-3</v>
      </c>
      <c r="G4614">
        <f t="shared" si="404"/>
        <v>3.8304530742434527E-3</v>
      </c>
      <c r="H4614" s="12">
        <f t="shared" si="405"/>
        <v>0.33849689691111484</v>
      </c>
      <c r="I4614" s="12">
        <f t="shared" si="406"/>
        <v>9.8468101572304345E-2</v>
      </c>
    </row>
    <row r="4615" spans="1:9" x14ac:dyDescent="0.3">
      <c r="A4615" s="1">
        <v>43227</v>
      </c>
      <c r="B4615" s="10">
        <v>7.7468377327388465E-3</v>
      </c>
      <c r="C4615" s="8">
        <f t="shared" si="408"/>
        <v>1.1316065550962149E-2</v>
      </c>
      <c r="D4615" s="8">
        <f t="shared" si="391"/>
        <v>9.131249022000465E-3</v>
      </c>
      <c r="E4615" s="8">
        <f t="shared" si="396"/>
        <v>8.8750280301185362E-3</v>
      </c>
      <c r="F4615" s="8">
        <f>F4614*$H$3+D4613*$I$3+E4613*$J$3+$K$3</f>
        <v>7.5575031061140465E-3</v>
      </c>
      <c r="G4615">
        <f t="shared" si="404"/>
        <v>1.893346266248E-4</v>
      </c>
      <c r="H4615" s="12">
        <f t="shared" si="405"/>
        <v>2.4440246866751128E-2</v>
      </c>
      <c r="I4615" s="12">
        <f t="shared" si="406"/>
        <v>3.086701147909654E-4</v>
      </c>
    </row>
    <row r="4616" spans="1:9" x14ac:dyDescent="0.3">
      <c r="A4616" s="1">
        <v>43228</v>
      </c>
      <c r="B4616" s="10">
        <v>5.8655968959462563E-3</v>
      </c>
      <c r="C4616" s="8">
        <f t="shared" si="408"/>
        <v>7.7468377327388465E-3</v>
      </c>
      <c r="D4616" s="8">
        <f t="shared" ref="D4616:D4679" si="410">AVERAGE(B4611:B4615)</f>
        <v>9.2952519545437106E-3</v>
      </c>
      <c r="E4616" s="8">
        <f t="shared" si="396"/>
        <v>8.8983514356051636E-3</v>
      </c>
      <c r="F4616" s="8">
        <f>F4615*$H$3+D4613*$I$3+E4613*$J$3+$K$3</f>
        <v>7.576661305432511E-3</v>
      </c>
      <c r="G4616">
        <f t="shared" si="404"/>
        <v>1.7110644094862548E-3</v>
      </c>
      <c r="H4616" s="12">
        <f t="shared" si="405"/>
        <v>0.2917118990343131</v>
      </c>
      <c r="I4616" s="12">
        <f t="shared" si="406"/>
        <v>3.0134830287957382E-2</v>
      </c>
    </row>
    <row r="4617" spans="1:9" x14ac:dyDescent="0.3">
      <c r="A4617" s="1">
        <v>43229</v>
      </c>
      <c r="B4617" s="10">
        <v>5.8160531270972154E-3</v>
      </c>
      <c r="C4617" s="8">
        <f t="shared" si="408"/>
        <v>5.8655968959462563E-3</v>
      </c>
      <c r="D4617" s="8">
        <f t="shared" si="410"/>
        <v>8.7866436198961485E-3</v>
      </c>
      <c r="E4617" s="8">
        <f t="shared" si="396"/>
        <v>8.3980930444709709E-3</v>
      </c>
      <c r="F4617" s="8">
        <f>F4616*$H$3+D4613*$I$3+E4613*$J$3+$K$3</f>
        <v>7.5817667914216177E-3</v>
      </c>
      <c r="G4617">
        <f t="shared" si="404"/>
        <v>1.7657136643244023E-3</v>
      </c>
      <c r="H4617" s="12">
        <f t="shared" si="405"/>
        <v>0.30359311129705374</v>
      </c>
      <c r="I4617" s="12">
        <f t="shared" si="406"/>
        <v>3.2234911672130995E-2</v>
      </c>
    </row>
    <row r="4618" spans="1:9" x14ac:dyDescent="0.3">
      <c r="A4618" s="1">
        <v>43230</v>
      </c>
      <c r="B4618" s="10">
        <v>4.6934476126379958E-3</v>
      </c>
      <c r="C4618" s="8">
        <f t="shared" si="408"/>
        <v>5.8160531270972154E-3</v>
      </c>
      <c r="D4618" s="8">
        <f t="shared" si="410"/>
        <v>8.7091444642917841E-3</v>
      </c>
      <c r="E4618" s="8">
        <f t="shared" si="396"/>
        <v>8.008664588950859E-3</v>
      </c>
      <c r="F4618" s="8">
        <f t="shared" ref="F4618" si="411">C4618*$H$3+D4618*$I$3+E4618*$J$3+$K$3</f>
        <v>7.7959101994283311E-3</v>
      </c>
      <c r="G4618">
        <f t="shared" si="404"/>
        <v>3.1024625867903353E-3</v>
      </c>
      <c r="H4618" s="12">
        <f t="shared" si="405"/>
        <v>0.66101996716366196</v>
      </c>
      <c r="I4618" s="12">
        <f t="shared" si="406"/>
        <v>0.10947157416997744</v>
      </c>
    </row>
    <row r="4619" spans="1:9" x14ac:dyDescent="0.3">
      <c r="A4619" s="1">
        <v>43231</v>
      </c>
      <c r="B4619" s="10">
        <v>3.5677334410057528E-3</v>
      </c>
      <c r="C4619" s="8">
        <f t="shared" si="408"/>
        <v>4.6934476126379958E-3</v>
      </c>
      <c r="D4619" s="8">
        <f t="shared" si="410"/>
        <v>7.0876001838764925E-3</v>
      </c>
      <c r="E4619" s="8">
        <f t="shared" si="396"/>
        <v>7.694993567001096E-3</v>
      </c>
      <c r="F4619" s="8">
        <f>F4618*$H$3+D4618*$I$3+E4618*$J$3+$K$3</f>
        <v>8.3235241142432595E-3</v>
      </c>
      <c r="G4619">
        <f t="shared" si="404"/>
        <v>4.7557906732375067E-3</v>
      </c>
      <c r="H4619" s="12">
        <f t="shared" si="405"/>
        <v>1.3330005595644605</v>
      </c>
      <c r="I4619" s="12">
        <f t="shared" si="406"/>
        <v>0.27578779188920577</v>
      </c>
    </row>
    <row r="4620" spans="1:9" x14ac:dyDescent="0.3">
      <c r="A4620" s="1">
        <v>43234</v>
      </c>
      <c r="B4620" s="10">
        <v>5.3594937987234458E-3</v>
      </c>
      <c r="C4620" s="8">
        <f t="shared" si="408"/>
        <v>3.5677334410057528E-3</v>
      </c>
      <c r="D4620" s="8">
        <f t="shared" si="410"/>
        <v>5.5379337618852139E-3</v>
      </c>
      <c r="E4620" s="8">
        <f t="shared" si="396"/>
        <v>7.4858627608058509E-3</v>
      </c>
      <c r="F4620" s="8">
        <f>F4619*$H$3+D4618*$I$3+E4618*$J$3+$K$3</f>
        <v>8.464128427047803E-3</v>
      </c>
      <c r="G4620">
        <f t="shared" si="404"/>
        <v>3.1046346283243572E-3</v>
      </c>
      <c r="H4620" s="12">
        <f t="shared" si="405"/>
        <v>0.57927758570479859</v>
      </c>
      <c r="I4620" s="12">
        <f t="shared" si="406"/>
        <v>9.0168425449557832E-2</v>
      </c>
    </row>
    <row r="4621" spans="1:9" x14ac:dyDescent="0.3">
      <c r="A4621" s="1">
        <v>43235</v>
      </c>
      <c r="B4621" s="10">
        <v>6.1228047596214074E-3</v>
      </c>
      <c r="C4621" s="8">
        <f t="shared" si="408"/>
        <v>5.3594937987234458E-3</v>
      </c>
      <c r="D4621" s="8">
        <f t="shared" si="410"/>
        <v>5.0604649750821329E-3</v>
      </c>
      <c r="E4621" s="8">
        <f t="shared" si="396"/>
        <v>7.4132993461478308E-3</v>
      </c>
      <c r="F4621" s="8">
        <f>F4620*$H$3+D4618*$I$3+E4618*$J$3+$K$3</f>
        <v>8.5015981984547465E-3</v>
      </c>
      <c r="G4621">
        <f t="shared" si="404"/>
        <v>2.3787934388333392E-3</v>
      </c>
      <c r="H4621" s="12">
        <f t="shared" si="405"/>
        <v>0.38851368485909837</v>
      </c>
      <c r="I4621" s="12">
        <f t="shared" si="406"/>
        <v>4.842844190271256E-2</v>
      </c>
    </row>
    <row r="4622" spans="1:9" x14ac:dyDescent="0.3">
      <c r="A4622" s="1">
        <v>43236</v>
      </c>
      <c r="B4622" s="10">
        <v>3.4467611254873081E-3</v>
      </c>
      <c r="C4622" s="8">
        <f t="shared" si="408"/>
        <v>6.1228047596214074E-3</v>
      </c>
      <c r="D4622" s="8">
        <f t="shared" si="410"/>
        <v>5.1119065478171634E-3</v>
      </c>
      <c r="E4622" s="8">
        <f t="shared" si="396"/>
        <v>7.2723176723514865E-3</v>
      </c>
      <c r="F4622" s="8">
        <f>F4621*$H$3+D4618*$I$3+E4618*$J$3+$K$3</f>
        <v>8.511583551971182E-3</v>
      </c>
      <c r="G4622">
        <f t="shared" si="404"/>
        <v>5.0648224264838743E-3</v>
      </c>
      <c r="H4622" s="12">
        <f t="shared" si="405"/>
        <v>1.4694439916452877</v>
      </c>
      <c r="I4622" s="12">
        <f t="shared" si="406"/>
        <v>0.3089424762821591</v>
      </c>
    </row>
    <row r="4623" spans="1:9" x14ac:dyDescent="0.3">
      <c r="A4623" s="1">
        <v>43237</v>
      </c>
      <c r="B4623" s="10">
        <v>5.1169621703113077E-3</v>
      </c>
      <c r="C4623" s="8">
        <f t="shared" si="408"/>
        <v>3.4467611254873081E-3</v>
      </c>
      <c r="D4623" s="8">
        <f t="shared" si="410"/>
        <v>4.6380481474951815E-3</v>
      </c>
      <c r="E4623" s="8">
        <f t="shared" si="396"/>
        <v>7.0997937325276124E-3</v>
      </c>
      <c r="F4623" s="8">
        <f t="shared" ref="F4623" si="412">C4623*$H$3+D4623*$I$3+E4623*$J$3+$K$3</f>
        <v>4.9247289155477363E-3</v>
      </c>
      <c r="G4623">
        <f t="shared" si="404"/>
        <v>1.9223325476357134E-4</v>
      </c>
      <c r="H4623" s="12">
        <f t="shared" si="405"/>
        <v>3.7567847555901743E-2</v>
      </c>
      <c r="I4623" s="12">
        <f t="shared" si="406"/>
        <v>7.425752204914815E-4</v>
      </c>
    </row>
    <row r="4624" spans="1:9" x14ac:dyDescent="0.3">
      <c r="A4624" s="1">
        <v>43238</v>
      </c>
      <c r="B4624" s="10">
        <v>2.5781547207465302E-3</v>
      </c>
      <c r="C4624" s="8">
        <f t="shared" si="408"/>
        <v>5.1169621703113077E-3</v>
      </c>
      <c r="D4624" s="8">
        <f t="shared" si="410"/>
        <v>4.7227510590298434E-3</v>
      </c>
      <c r="E4624" s="8">
        <f t="shared" si="396"/>
        <v>7.0034330420661482E-3</v>
      </c>
      <c r="F4624" s="8">
        <f>F4623*$H$3+D4623*$I$3+E4623*$J$3+$K$3</f>
        <v>5.31859389831945E-3</v>
      </c>
      <c r="G4624">
        <f t="shared" si="404"/>
        <v>2.7404391775729198E-3</v>
      </c>
      <c r="H4624" s="12">
        <f t="shared" si="405"/>
        <v>1.0629459727612462</v>
      </c>
      <c r="I4624" s="12">
        <f t="shared" si="406"/>
        <v>0.2088787141742956</v>
      </c>
    </row>
    <row r="4625" spans="1:9" x14ac:dyDescent="0.3">
      <c r="A4625" s="1">
        <v>43241</v>
      </c>
      <c r="B4625" s="10">
        <v>8.8683719503629965E-3</v>
      </c>
      <c r="C4625" s="8">
        <f t="shared" si="408"/>
        <v>2.5781547207465302E-3</v>
      </c>
      <c r="D4625" s="8">
        <f t="shared" si="410"/>
        <v>4.5248353149779999E-3</v>
      </c>
      <c r="E4625" s="8">
        <f t="shared" si="396"/>
        <v>6.9548468058945045E-3</v>
      </c>
      <c r="F4625" s="8">
        <f>F4624*$H$3+D4623*$I$3+E4623*$J$3+$K$3</f>
        <v>5.4235553363812493E-3</v>
      </c>
      <c r="G4625">
        <f t="shared" si="404"/>
        <v>3.4448166139817472E-3</v>
      </c>
      <c r="H4625" s="12">
        <f t="shared" si="405"/>
        <v>0.3884384454398922</v>
      </c>
      <c r="I4625" s="12">
        <f t="shared" si="406"/>
        <v>0.14341871131683392</v>
      </c>
    </row>
    <row r="4626" spans="1:9" x14ac:dyDescent="0.3">
      <c r="A4626" s="1">
        <v>43242</v>
      </c>
      <c r="B4626" s="10">
        <v>4.50820334574774E-3</v>
      </c>
      <c r="C4626" s="8">
        <f t="shared" si="408"/>
        <v>8.8683719503629965E-3</v>
      </c>
      <c r="D4626" s="8">
        <f t="shared" si="410"/>
        <v>5.2266109453059104E-3</v>
      </c>
      <c r="E4626" s="8">
        <f t="shared" si="396"/>
        <v>7.0836910935282629E-3</v>
      </c>
      <c r="F4626" s="8">
        <f>F4625*$H$3+D4623*$I$3+E4623*$J$3+$K$3</f>
        <v>5.4515266056280685E-3</v>
      </c>
      <c r="G4626">
        <f t="shared" si="404"/>
        <v>9.4332325988032845E-4</v>
      </c>
      <c r="H4626" s="12">
        <f t="shared" si="405"/>
        <v>0.20924594290319593</v>
      </c>
      <c r="I4626" s="12">
        <f t="shared" si="406"/>
        <v>1.6958610959359133E-2</v>
      </c>
    </row>
    <row r="4627" spans="1:9" x14ac:dyDescent="0.3">
      <c r="A4627" s="1">
        <v>43243</v>
      </c>
      <c r="B4627" s="10">
        <v>5.8650460344152125E-3</v>
      </c>
      <c r="C4627" s="8">
        <f t="shared" si="408"/>
        <v>4.50820334574774E-3</v>
      </c>
      <c r="D4627" s="8">
        <f t="shared" si="410"/>
        <v>4.9036906625311762E-3</v>
      </c>
      <c r="E4627" s="8">
        <f t="shared" si="396"/>
        <v>6.9653850723496924E-3</v>
      </c>
      <c r="F4627" s="8">
        <f>F4626*$H$3+D4623*$I$3+E4623*$J$3+$K$3</f>
        <v>5.4589806946509084E-3</v>
      </c>
      <c r="G4627">
        <f t="shared" si="404"/>
        <v>4.0606533976430409E-4</v>
      </c>
      <c r="H4627" s="12">
        <f t="shared" si="405"/>
        <v>6.9234808624105151E-2</v>
      </c>
      <c r="I4627" s="12">
        <f t="shared" si="406"/>
        <v>2.6365832395529587E-3</v>
      </c>
    </row>
    <row r="4628" spans="1:9" x14ac:dyDescent="0.3">
      <c r="A4628" s="1">
        <v>43244</v>
      </c>
      <c r="B4628" s="10">
        <v>7.5483822134492862E-3</v>
      </c>
      <c r="C4628" s="8">
        <f t="shared" si="408"/>
        <v>5.8650460344152125E-3</v>
      </c>
      <c r="D4628" s="8">
        <f t="shared" si="410"/>
        <v>5.3873476443167577E-3</v>
      </c>
      <c r="E4628" s="8">
        <f t="shared" si="396"/>
        <v>6.9396954511453191E-3</v>
      </c>
      <c r="F4628" s="8">
        <f t="shared" ref="F4628" si="413">C4628*$H$3+D4628*$I$3+E4628*$J$3+$K$3</f>
        <v>5.9363090853925228E-3</v>
      </c>
      <c r="G4628">
        <f t="shared" si="404"/>
        <v>1.6120731280567634E-3</v>
      </c>
      <c r="H4628" s="12">
        <f t="shared" si="405"/>
        <v>0.21356538162368904</v>
      </c>
      <c r="I4628" s="12">
        <f t="shared" si="406"/>
        <v>3.1315831838487185E-2</v>
      </c>
    </row>
    <row r="4629" spans="1:9" x14ac:dyDescent="0.3">
      <c r="A4629" s="1">
        <v>43245</v>
      </c>
      <c r="B4629" s="10">
        <v>3.3694806759608184E-3</v>
      </c>
      <c r="C4629" s="8">
        <f t="shared" si="408"/>
        <v>7.5483822134492862E-3</v>
      </c>
      <c r="D4629" s="8">
        <f t="shared" si="410"/>
        <v>5.8736316529443529E-3</v>
      </c>
      <c r="E4629" s="8">
        <f t="shared" si="396"/>
        <v>6.6240698989139526E-3</v>
      </c>
      <c r="F4629" s="8">
        <f>F4628*$H$3+D4628*$I$3+E4628*$J$3+$K$3</f>
        <v>5.9553000407666524E-3</v>
      </c>
      <c r="G4629">
        <f t="shared" si="404"/>
        <v>2.585819364805834E-3</v>
      </c>
      <c r="H4629" s="12">
        <f t="shared" si="405"/>
        <v>0.76742371109413743</v>
      </c>
      <c r="I4629" s="12">
        <f t="shared" si="406"/>
        <v>0.13531823949627508</v>
      </c>
    </row>
    <row r="4630" spans="1:9" x14ac:dyDescent="0.3">
      <c r="A4630" s="1">
        <v>43249</v>
      </c>
      <c r="B4630" s="10">
        <v>9.8805487923515397E-3</v>
      </c>
      <c r="C4630" s="8">
        <f t="shared" si="408"/>
        <v>3.3694806759608184E-3</v>
      </c>
      <c r="D4630" s="8">
        <f t="shared" si="410"/>
        <v>6.0318968439872101E-3</v>
      </c>
      <c r="E4630" s="8">
        <f t="shared" si="396"/>
        <v>6.3663047691761626E-3</v>
      </c>
      <c r="F4630" s="8">
        <f>F4629*$H$3+D4628*$I$3+E4628*$J$3+$K$3</f>
        <v>5.9603609577646771E-3</v>
      </c>
      <c r="G4630">
        <f t="shared" si="404"/>
        <v>3.9201878345868626E-3</v>
      </c>
      <c r="H4630" s="12">
        <f t="shared" si="405"/>
        <v>0.3967581069607643</v>
      </c>
      <c r="I4630" s="12">
        <f t="shared" si="406"/>
        <v>0.15227279016966322</v>
      </c>
    </row>
    <row r="4631" spans="1:9" x14ac:dyDescent="0.3">
      <c r="A4631" s="1">
        <v>43250</v>
      </c>
      <c r="B4631" s="10">
        <v>6.8904269485176774E-3</v>
      </c>
      <c r="C4631" s="8">
        <f t="shared" si="408"/>
        <v>9.8805487923515397E-3</v>
      </c>
      <c r="D4631" s="8">
        <f t="shared" si="410"/>
        <v>6.23433221238492E-3</v>
      </c>
      <c r="E4631" s="8">
        <f t="shared" si="396"/>
        <v>6.4476196576049548E-3</v>
      </c>
      <c r="F4631" s="8">
        <f>F4630*$H$3+D4628*$I$3+E4628*$J$3+$K$3</f>
        <v>5.9617096461458728E-3</v>
      </c>
      <c r="G4631">
        <f t="shared" si="404"/>
        <v>9.2871730237180459E-4</v>
      </c>
      <c r="H4631" s="12">
        <f t="shared" si="405"/>
        <v>0.13478370924048436</v>
      </c>
      <c r="I4631" s="12">
        <f t="shared" si="406"/>
        <v>1.1004608423369033E-2</v>
      </c>
    </row>
    <row r="4632" spans="1:9" x14ac:dyDescent="0.3">
      <c r="A4632" s="1">
        <v>43251</v>
      </c>
      <c r="B4632" s="10">
        <v>4.4730435751310447E-3</v>
      </c>
      <c r="C4632" s="8">
        <f t="shared" si="408"/>
        <v>6.8904269485176774E-3</v>
      </c>
      <c r="D4632" s="8">
        <f t="shared" si="410"/>
        <v>6.7107769329389066E-3</v>
      </c>
      <c r="E4632" s="8">
        <f t="shared" si="396"/>
        <v>6.4954795661419842E-3</v>
      </c>
      <c r="F4632" s="8">
        <f>F4631*$H$3+D4628*$I$3+E4628*$J$3+$K$3</f>
        <v>5.9620690593412051E-3</v>
      </c>
      <c r="G4632">
        <f t="shared" si="404"/>
        <v>1.4890254842101604E-3</v>
      </c>
      <c r="H4632" s="12">
        <f t="shared" si="405"/>
        <v>0.33288866052831534</v>
      </c>
      <c r="I4632" s="12">
        <f t="shared" si="406"/>
        <v>3.7598724122632321E-2</v>
      </c>
    </row>
    <row r="4633" spans="1:9" x14ac:dyDescent="0.3">
      <c r="A4633" s="1">
        <v>43252</v>
      </c>
      <c r="B4633" s="10">
        <v>5.8562987651294123E-3</v>
      </c>
      <c r="C4633" s="8">
        <f t="shared" si="408"/>
        <v>4.4730435751310447E-3</v>
      </c>
      <c r="D4633" s="8">
        <f t="shared" si="410"/>
        <v>6.4323764410820728E-3</v>
      </c>
      <c r="E4633" s="8">
        <f t="shared" ref="E4633:E4696" si="414">AVERAGE(B4611:B4632)</f>
        <v>6.3839441345560043E-3</v>
      </c>
      <c r="F4633" s="8">
        <f t="shared" ref="F4633" si="415">C4633*$H$3+D4633*$I$3+E4633*$J$3+$K$3</f>
        <v>6.0315664932771356E-3</v>
      </c>
      <c r="G4633">
        <f t="shared" si="404"/>
        <v>1.7526772814772332E-4</v>
      </c>
      <c r="H4633" s="12">
        <f t="shared" si="405"/>
        <v>2.9928071496511204E-2</v>
      </c>
      <c r="I4633" s="12">
        <f t="shared" si="406"/>
        <v>4.3055696045279923E-4</v>
      </c>
    </row>
    <row r="4634" spans="1:9" x14ac:dyDescent="0.3">
      <c r="A4634" s="1">
        <v>43255</v>
      </c>
      <c r="B4634" s="10">
        <v>3.1474412931326505E-3</v>
      </c>
      <c r="C4634" s="8">
        <f t="shared" si="408"/>
        <v>5.8562987651294123E-3</v>
      </c>
      <c r="D4634" s="8">
        <f t="shared" si="410"/>
        <v>6.0939597514180991E-3</v>
      </c>
      <c r="E4634" s="8">
        <f t="shared" si="414"/>
        <v>6.267928688917155E-3</v>
      </c>
      <c r="F4634" s="8">
        <f>F4633*$H$3+D4633*$I$3+E4633*$J$3+$K$3</f>
        <v>6.4468986855164764E-3</v>
      </c>
      <c r="G4634">
        <f t="shared" si="404"/>
        <v>3.2994573923838259E-3</v>
      </c>
      <c r="H4634" s="12">
        <f t="shared" si="405"/>
        <v>1.0482983112609143</v>
      </c>
      <c r="I4634" s="12">
        <f t="shared" si="406"/>
        <v>0.20521949377655968</v>
      </c>
    </row>
    <row r="4635" spans="1:9" x14ac:dyDescent="0.3">
      <c r="A4635" s="1">
        <v>43256</v>
      </c>
      <c r="B4635" s="10">
        <v>3.400325975438395E-3</v>
      </c>
      <c r="C4635" s="8">
        <f t="shared" si="408"/>
        <v>3.1474412931326505E-3</v>
      </c>
      <c r="D4635" s="8">
        <f t="shared" si="410"/>
        <v>6.0495518748524659E-3</v>
      </c>
      <c r="E4635" s="8">
        <f t="shared" si="414"/>
        <v>6.1290147065541376E-3</v>
      </c>
      <c r="F4635" s="8">
        <f>F4634*$H$3+D4633*$I$3+E4633*$J$3+$K$3</f>
        <v>6.5575809397854937E-3</v>
      </c>
      <c r="G4635">
        <f t="shared" si="404"/>
        <v>3.1572549643470987E-3</v>
      </c>
      <c r="H4635" s="12">
        <f t="shared" si="405"/>
        <v>0.92851537974680265</v>
      </c>
      <c r="I4635" s="12">
        <f t="shared" si="406"/>
        <v>0.17528406193821144</v>
      </c>
    </row>
    <row r="4636" spans="1:9" x14ac:dyDescent="0.3">
      <c r="A4636" s="1">
        <v>43257</v>
      </c>
      <c r="B4636" s="10">
        <v>4.745870143315665E-3</v>
      </c>
      <c r="C4636" s="8">
        <f t="shared" si="408"/>
        <v>3.400325975438395E-3</v>
      </c>
      <c r="D4636" s="8">
        <f t="shared" si="410"/>
        <v>4.7535073114698366E-3</v>
      </c>
      <c r="E4636" s="8">
        <f t="shared" si="414"/>
        <v>5.7017036593143191E-3</v>
      </c>
      <c r="F4636" s="8">
        <f>F4635*$H$3+D4633*$I$3+E4633*$J$3+$K$3</f>
        <v>6.5870767545549202E-3</v>
      </c>
      <c r="G4636">
        <f t="shared" si="404"/>
        <v>1.8412066112392551E-3</v>
      </c>
      <c r="H4636" s="12">
        <f t="shared" si="405"/>
        <v>0.3879597535622647</v>
      </c>
      <c r="I4636" s="12">
        <f t="shared" si="406"/>
        <v>4.8316851862824084E-2</v>
      </c>
    </row>
    <row r="4637" spans="1:9" x14ac:dyDescent="0.3">
      <c r="A4637" s="1">
        <v>43258</v>
      </c>
      <c r="B4637" s="10">
        <v>4.8242113789090397E-3</v>
      </c>
      <c r="C4637" s="8">
        <f t="shared" si="408"/>
        <v>4.745870143315665E-3</v>
      </c>
      <c r="D4637" s="8">
        <f t="shared" si="410"/>
        <v>4.3245959504294336E-3</v>
      </c>
      <c r="E4637" s="8">
        <f t="shared" si="414"/>
        <v>5.403058413512205E-3</v>
      </c>
      <c r="F4637" s="8">
        <f>F4636*$H$3+D4633*$I$3+E4633*$J$3+$K$3</f>
        <v>6.5949371211029102E-3</v>
      </c>
      <c r="G4637">
        <f t="shared" si="404"/>
        <v>1.7707257421938705E-3</v>
      </c>
      <c r="H4637" s="12">
        <f t="shared" si="405"/>
        <v>0.36704978350146572</v>
      </c>
      <c r="I4637" s="12">
        <f t="shared" si="406"/>
        <v>4.4157230639668921E-2</v>
      </c>
    </row>
    <row r="4638" spans="1:9" x14ac:dyDescent="0.3">
      <c r="A4638" s="1">
        <v>43259</v>
      </c>
      <c r="B4638" s="10">
        <v>3.222007962920383E-3</v>
      </c>
      <c r="C4638" s="8">
        <f t="shared" si="408"/>
        <v>4.8242113789090397E-3</v>
      </c>
      <c r="D4638" s="8">
        <f t="shared" si="410"/>
        <v>4.3948295111850321E-3</v>
      </c>
      <c r="E4638" s="8">
        <f t="shared" si="414"/>
        <v>5.2702117610653951E-3</v>
      </c>
      <c r="F4638" s="8">
        <f t="shared" ref="F4638" si="416">C4638*$H$3+D4638*$I$3+E4638*$J$3+$K$3</f>
        <v>4.9133700772561713E-3</v>
      </c>
      <c r="G4638">
        <f t="shared" si="404"/>
        <v>1.6913621143357883E-3</v>
      </c>
      <c r="H4638" s="12">
        <f t="shared" si="405"/>
        <v>0.52494038928530806</v>
      </c>
      <c r="I4638" s="12">
        <f t="shared" si="406"/>
        <v>7.7718658348860936E-2</v>
      </c>
    </row>
    <row r="4639" spans="1:9" x14ac:dyDescent="0.3">
      <c r="A4639" s="1">
        <v>43262</v>
      </c>
      <c r="B4639" s="10">
        <v>3.0506325048173231E-3</v>
      </c>
      <c r="C4639" s="8">
        <f t="shared" si="408"/>
        <v>3.222007962920383E-3</v>
      </c>
      <c r="D4639" s="8">
        <f t="shared" si="410"/>
        <v>3.8679713507432266E-3</v>
      </c>
      <c r="E4639" s="8">
        <f t="shared" si="414"/>
        <v>5.1500486277460365E-3</v>
      </c>
      <c r="F4639" s="8">
        <f>F4638*$H$3+D4638*$I$3+E4638*$J$3+$K$3</f>
        <v>4.9371300600004539E-3</v>
      </c>
      <c r="G4639">
        <f t="shared" si="404"/>
        <v>1.8864975551831308E-3</v>
      </c>
      <c r="H4639" s="12">
        <f t="shared" si="405"/>
        <v>0.61839554656423534</v>
      </c>
      <c r="I4639" s="12">
        <f t="shared" si="406"/>
        <v>9.9331171921993366E-2</v>
      </c>
    </row>
    <row r="4640" spans="1:9" x14ac:dyDescent="0.3">
      <c r="A4640" s="1">
        <v>43263</v>
      </c>
      <c r="B4640" s="10">
        <v>3.0233674812112387E-3</v>
      </c>
      <c r="C4640" s="8">
        <f t="shared" si="408"/>
        <v>3.0506325048173231E-3</v>
      </c>
      <c r="D4640" s="8">
        <f t="shared" si="410"/>
        <v>3.8486095930801616E-3</v>
      </c>
      <c r="E4640" s="8">
        <f t="shared" si="414"/>
        <v>5.0243476903696774E-3</v>
      </c>
      <c r="F4640" s="8">
        <f>F4639*$H$3+D4638*$I$3+E4638*$J$3+$K$3</f>
        <v>4.9434618794468371E-3</v>
      </c>
      <c r="G4640">
        <f t="shared" si="404"/>
        <v>1.9200943982355984E-3</v>
      </c>
      <c r="H4640" s="12">
        <f t="shared" si="405"/>
        <v>0.63508468956157427</v>
      </c>
      <c r="I4640" s="12">
        <f t="shared" si="406"/>
        <v>0.10328371698173977</v>
      </c>
    </row>
    <row r="4641" spans="1:9" x14ac:dyDescent="0.3">
      <c r="A4641" s="1">
        <v>43264</v>
      </c>
      <c r="B4641" s="10">
        <v>3.2548273494785052E-3</v>
      </c>
      <c r="C4641" s="8">
        <f t="shared" si="408"/>
        <v>3.0233674812112387E-3</v>
      </c>
      <c r="D4641" s="8">
        <f t="shared" si="410"/>
        <v>3.7732178942347303E-3</v>
      </c>
      <c r="E4641" s="8">
        <f t="shared" si="414"/>
        <v>4.9484349571230065E-3</v>
      </c>
      <c r="F4641" s="8">
        <f>F4640*$H$3+D4638*$I$3+E4638*$J$3+$K$3</f>
        <v>4.9451492517792626E-3</v>
      </c>
      <c r="G4641">
        <f t="shared" si="404"/>
        <v>1.6903219023007574E-3</v>
      </c>
      <c r="H4641" s="12">
        <f t="shared" si="405"/>
        <v>0.51932766958332954</v>
      </c>
      <c r="I4641" s="12">
        <f t="shared" si="406"/>
        <v>7.6453781716362412E-2</v>
      </c>
    </row>
    <row r="4642" spans="1:9" x14ac:dyDescent="0.3">
      <c r="A4642" s="1">
        <v>43265</v>
      </c>
      <c r="B4642" s="10">
        <v>4.0123405580962061E-3</v>
      </c>
      <c r="C4642" s="8">
        <f t="shared" si="408"/>
        <v>3.2548273494785052E-3</v>
      </c>
      <c r="D4642" s="8">
        <f t="shared" si="410"/>
        <v>3.4750093354672983E-3</v>
      </c>
      <c r="E4642" s="8">
        <f t="shared" si="414"/>
        <v>4.9342119529626775E-3</v>
      </c>
      <c r="F4642" s="8">
        <f>F4641*$H$3+D4638*$I$3+E4638*$J$3+$K$3</f>
        <v>4.9455989211692926E-3</v>
      </c>
      <c r="G4642">
        <f t="shared" si="404"/>
        <v>9.3325836307308653E-4</v>
      </c>
      <c r="H4642" s="12">
        <f t="shared" si="405"/>
        <v>0.2325969965809441</v>
      </c>
      <c r="I4642" s="12">
        <f t="shared" si="406"/>
        <v>2.0418501097752451E-2</v>
      </c>
    </row>
    <row r="4643" spans="1:9" x14ac:dyDescent="0.3">
      <c r="A4643" s="1">
        <v>43266</v>
      </c>
      <c r="B4643" s="10">
        <v>6.0615941222130825E-3</v>
      </c>
      <c r="C4643" s="8">
        <f t="shared" si="408"/>
        <v>4.0123405580962061E-3</v>
      </c>
      <c r="D4643" s="8">
        <f t="shared" si="410"/>
        <v>3.3126351713047312E-3</v>
      </c>
      <c r="E4643" s="8">
        <f t="shared" si="414"/>
        <v>4.872977714752349E-3</v>
      </c>
      <c r="F4643" s="8">
        <f t="shared" ref="F4643" si="417">C4643*$H$3+D4643*$I$3+E4643*$J$3+$K$3</f>
        <v>4.0801795910298134E-3</v>
      </c>
      <c r="G4643">
        <f t="shared" si="404"/>
        <v>1.9814145311832692E-3</v>
      </c>
      <c r="H4643" s="12">
        <f t="shared" si="405"/>
        <v>0.32688010632751779</v>
      </c>
      <c r="I4643" s="12">
        <f t="shared" si="406"/>
        <v>8.9787623654673965E-2</v>
      </c>
    </row>
    <row r="4644" spans="1:9" x14ac:dyDescent="0.3">
      <c r="A4644" s="1">
        <v>43269</v>
      </c>
      <c r="B4644" s="10">
        <v>6.6052479350534338E-3</v>
      </c>
      <c r="C4644" s="8">
        <f t="shared" si="408"/>
        <v>6.0615941222130825E-3</v>
      </c>
      <c r="D4644" s="8">
        <f t="shared" si="410"/>
        <v>3.8805524031632712E-3</v>
      </c>
      <c r="E4644" s="8">
        <f t="shared" si="414"/>
        <v>4.8701954130519701E-3</v>
      </c>
      <c r="F4644" s="8">
        <f>F4643*$H$3+D4643*$I$3+E4643*$J$3+$K$3</f>
        <v>4.0982580767162657E-3</v>
      </c>
      <c r="G4644">
        <f t="shared" si="404"/>
        <v>2.5069898583371681E-3</v>
      </c>
      <c r="H4644" s="12">
        <f t="shared" si="405"/>
        <v>0.37954515606186517</v>
      </c>
      <c r="I4644" s="12">
        <f t="shared" si="406"/>
        <v>0.1344183857121064</v>
      </c>
    </row>
    <row r="4645" spans="1:9" x14ac:dyDescent="0.3">
      <c r="A4645" s="1">
        <v>43270</v>
      </c>
      <c r="B4645" s="10">
        <v>9.3267031492656038E-3</v>
      </c>
      <c r="C4645" s="8">
        <f t="shared" si="408"/>
        <v>6.6052479350534338E-3</v>
      </c>
      <c r="D4645" s="8">
        <f t="shared" si="410"/>
        <v>4.5914754892104935E-3</v>
      </c>
      <c r="E4645" s="8">
        <f t="shared" si="414"/>
        <v>5.0137629953049762E-3</v>
      </c>
      <c r="F4645" s="8">
        <f>F4644*$H$3+D4643*$I$3+E4643*$J$3+$K$3</f>
        <v>4.1030758288359802E-3</v>
      </c>
      <c r="G4645">
        <f t="shared" si="404"/>
        <v>5.2236273204296236E-3</v>
      </c>
      <c r="H4645" s="12">
        <f t="shared" si="405"/>
        <v>0.56007221810645258</v>
      </c>
      <c r="I4645" s="12">
        <f t="shared" si="406"/>
        <v>0.45195566377135288</v>
      </c>
    </row>
    <row r="4646" spans="1:9" x14ac:dyDescent="0.3">
      <c r="A4646" s="1">
        <v>43271</v>
      </c>
      <c r="B4646" s="10">
        <v>3.6460367309344315E-3</v>
      </c>
      <c r="C4646" s="8">
        <f t="shared" si="408"/>
        <v>9.3267031492656038E-3</v>
      </c>
      <c r="D4646" s="8">
        <f t="shared" si="410"/>
        <v>5.8521426228213668E-3</v>
      </c>
      <c r="E4646" s="8">
        <f t="shared" si="414"/>
        <v>5.2051148579847165E-3</v>
      </c>
      <c r="F4646" s="8">
        <f>F4645*$H$3+D4643*$I$3+E4643*$J$3+$K$3</f>
        <v>4.1043597159872366E-3</v>
      </c>
      <c r="G4646">
        <f t="shared" si="404"/>
        <v>4.5832298505280511E-4</v>
      </c>
      <c r="H4646" s="12">
        <f t="shared" si="405"/>
        <v>0.12570443439700152</v>
      </c>
      <c r="I4646" s="12">
        <f t="shared" si="406"/>
        <v>6.7416506526205566E-3</v>
      </c>
    </row>
    <row r="4647" spans="1:9" x14ac:dyDescent="0.3">
      <c r="A4647" s="1">
        <v>43272</v>
      </c>
      <c r="B4647" s="10">
        <v>4.7805393792445892E-3</v>
      </c>
      <c r="C4647" s="8">
        <f t="shared" si="408"/>
        <v>3.6460367309344315E-3</v>
      </c>
      <c r="D4647" s="8">
        <f t="shared" si="410"/>
        <v>5.930384499112552E-3</v>
      </c>
      <c r="E4647" s="8">
        <f t="shared" si="414"/>
        <v>5.2536549493568943E-3</v>
      </c>
      <c r="F4647" s="8">
        <f>F4646*$H$3+D4643*$I$3+E4643*$J$3+$K$3</f>
        <v>4.1047018602437708E-3</v>
      </c>
      <c r="G4647">
        <f t="shared" si="404"/>
        <v>6.7583751900081833E-4</v>
      </c>
      <c r="H4647" s="12">
        <f t="shared" si="405"/>
        <v>0.14137264969201294</v>
      </c>
      <c r="I4647" s="12">
        <f t="shared" si="406"/>
        <v>1.222933074161725E-2</v>
      </c>
    </row>
    <row r="4648" spans="1:9" x14ac:dyDescent="0.3">
      <c r="A4648" s="1">
        <v>43273</v>
      </c>
      <c r="B4648" s="10">
        <v>4.7140965375127453E-3</v>
      </c>
      <c r="C4648" s="8">
        <f t="shared" si="408"/>
        <v>4.7805393792445892E-3</v>
      </c>
      <c r="D4648" s="8">
        <f t="shared" si="410"/>
        <v>6.0840242633422286E-3</v>
      </c>
      <c r="E4648" s="8">
        <f t="shared" si="414"/>
        <v>5.0678443779424215E-3</v>
      </c>
      <c r="F4648" s="8">
        <f t="shared" ref="F4648" si="418">C4648*$H$3+D4648*$I$3+E4648*$J$3+$K$3</f>
        <v>5.7512230538615625E-3</v>
      </c>
      <c r="G4648">
        <f t="shared" si="404"/>
        <v>1.0371265163488172E-3</v>
      </c>
      <c r="H4648" s="12">
        <f t="shared" si="405"/>
        <v>0.2200053622355444</v>
      </c>
      <c r="I4648" s="12">
        <f t="shared" si="406"/>
        <v>1.852378248946196E-2</v>
      </c>
    </row>
    <row r="4649" spans="1:9" x14ac:dyDescent="0.3">
      <c r="A4649" s="1">
        <v>43276</v>
      </c>
      <c r="B4649" s="10">
        <v>1.1243475597354988E-2</v>
      </c>
      <c r="C4649" s="8">
        <f t="shared" si="408"/>
        <v>4.7140965375127453E-3</v>
      </c>
      <c r="D4649" s="8">
        <f t="shared" si="410"/>
        <v>5.8145247464021612E-3</v>
      </c>
      <c r="E4649" s="8">
        <f t="shared" si="414"/>
        <v>5.0772031593862852E-3</v>
      </c>
      <c r="F4649" s="8">
        <f>F4648*$H$3+D4648*$I$3+E4648*$J$3+$K$3</f>
        <v>6.0099014305832676E-3</v>
      </c>
      <c r="G4649">
        <f t="shared" si="404"/>
        <v>5.2335741667717201E-3</v>
      </c>
      <c r="H4649" s="12">
        <f t="shared" si="405"/>
        <v>0.46547654428163754</v>
      </c>
      <c r="I4649" s="12">
        <f t="shared" si="406"/>
        <v>0.24444562576279316</v>
      </c>
    </row>
    <row r="4650" spans="1:9" x14ac:dyDescent="0.3">
      <c r="A4650" s="1">
        <v>43277</v>
      </c>
      <c r="B4650" s="10">
        <v>4.6150188517541865E-3</v>
      </c>
      <c r="C4650" s="8">
        <f t="shared" si="408"/>
        <v>1.1243475597354988E-2</v>
      </c>
      <c r="D4650" s="8">
        <f t="shared" si="410"/>
        <v>6.7421702788624709E-3</v>
      </c>
      <c r="E4650" s="8">
        <f t="shared" si="414"/>
        <v>5.3216772304290026E-3</v>
      </c>
      <c r="F4650" s="8">
        <f>F4649*$H$3+D4648*$I$3+E4648*$J$3+$K$3</f>
        <v>6.0788368668465596E-3</v>
      </c>
      <c r="G4650">
        <f t="shared" si="404"/>
        <v>1.4638180150923731E-3</v>
      </c>
      <c r="H4650" s="12">
        <f t="shared" si="405"/>
        <v>0.31718570651904709</v>
      </c>
      <c r="I4650" s="12">
        <f t="shared" si="406"/>
        <v>3.4691810824702074E-2</v>
      </c>
    </row>
    <row r="4651" spans="1:9" x14ac:dyDescent="0.3">
      <c r="A4651" s="1">
        <v>43278</v>
      </c>
      <c r="B4651" s="10">
        <v>1.072980816258266E-2</v>
      </c>
      <c r="C4651" s="8">
        <f t="shared" si="408"/>
        <v>4.6150188517541865E-3</v>
      </c>
      <c r="D4651" s="8">
        <f t="shared" si="410"/>
        <v>5.799833419360188E-3</v>
      </c>
      <c r="E4651" s="8">
        <f t="shared" si="414"/>
        <v>5.1883425321701338E-3</v>
      </c>
      <c r="F4651" s="8">
        <f>F4650*$H$3+D4648*$I$3+E4648*$J$3+$K$3</f>
        <v>6.0972075340551407E-3</v>
      </c>
      <c r="G4651">
        <f t="shared" si="404"/>
        <v>4.6326006285275188E-3</v>
      </c>
      <c r="H4651" s="12">
        <f t="shared" si="405"/>
        <v>0.43175055493372905</v>
      </c>
      <c r="I4651" s="12">
        <f t="shared" si="406"/>
        <v>0.1945957510767431</v>
      </c>
    </row>
    <row r="4652" spans="1:9" x14ac:dyDescent="0.3">
      <c r="A4652" s="1">
        <v>43279</v>
      </c>
      <c r="B4652" s="10">
        <v>7.0178566838090591E-3</v>
      </c>
      <c r="C4652" s="8">
        <f t="shared" si="408"/>
        <v>1.072980816258266E-2</v>
      </c>
      <c r="D4652" s="8">
        <f t="shared" si="410"/>
        <v>7.2165877056898338E-3</v>
      </c>
      <c r="E4652" s="8">
        <f t="shared" si="414"/>
        <v>5.5229028724711271E-3</v>
      </c>
      <c r="F4652" s="8">
        <f>F4651*$H$3+D4648*$I$3+E4648*$J$3+$K$3</f>
        <v>6.1021031498948589E-3</v>
      </c>
      <c r="G4652">
        <f t="shared" si="404"/>
        <v>9.1575353391420023E-4</v>
      </c>
      <c r="H4652" s="12">
        <f t="shared" si="405"/>
        <v>0.13048906171409014</v>
      </c>
      <c r="I4652" s="12">
        <f t="shared" si="406"/>
        <v>1.0247423303366032E-2</v>
      </c>
    </row>
    <row r="4653" spans="1:9" x14ac:dyDescent="0.3">
      <c r="A4653" s="1">
        <v>43280</v>
      </c>
      <c r="B4653" s="10">
        <v>7.9755911634141093E-3</v>
      </c>
      <c r="C4653" s="8">
        <f t="shared" si="408"/>
        <v>7.0178566838090591E-3</v>
      </c>
      <c r="D4653" s="8">
        <f t="shared" si="410"/>
        <v>7.6640511666027271E-3</v>
      </c>
      <c r="E4653" s="8">
        <f t="shared" si="414"/>
        <v>5.3927805039010145E-3</v>
      </c>
      <c r="F4653" s="8">
        <f t="shared" ref="F4653" si="419">C4653*$H$3+D4653*$I$3+E4653*$J$3+$K$3</f>
        <v>7.2128965522310455E-3</v>
      </c>
      <c r="G4653">
        <f t="shared" si="404"/>
        <v>7.6269461118306375E-4</v>
      </c>
      <c r="H4653" s="12">
        <f t="shared" si="405"/>
        <v>9.5628599254400259E-2</v>
      </c>
      <c r="I4653" s="12">
        <f t="shared" si="406"/>
        <v>5.2252447527032508E-3</v>
      </c>
    </row>
    <row r="4654" spans="1:9" x14ac:dyDescent="0.3">
      <c r="A4654" s="1">
        <v>43283</v>
      </c>
      <c r="B4654" s="10">
        <v>7.3929057765109102E-3</v>
      </c>
      <c r="C4654" s="8">
        <f t="shared" si="408"/>
        <v>7.9755911634141093E-3</v>
      </c>
      <c r="D4654" s="8">
        <f t="shared" si="410"/>
        <v>8.3163500917830015E-3</v>
      </c>
      <c r="E4654" s="8">
        <f t="shared" si="414"/>
        <v>5.4421061500326698E-3</v>
      </c>
      <c r="F4654" s="8">
        <f>F4653*$H$3+D4653*$I$3+E4653*$J$3+$K$3</f>
        <v>7.2648729044441631E-3</v>
      </c>
      <c r="G4654">
        <f t="shared" si="404"/>
        <v>1.2803287206674709E-4</v>
      </c>
      <c r="H4654" s="12">
        <f t="shared" si="405"/>
        <v>1.7318342196858398E-2</v>
      </c>
      <c r="I4654" s="12">
        <f t="shared" si="406"/>
        <v>1.5349402590558725E-4</v>
      </c>
    </row>
    <row r="4655" spans="1:9" x14ac:dyDescent="0.3">
      <c r="A4655" s="1">
        <v>43284</v>
      </c>
      <c r="B4655" s="10">
        <v>5.2714135593849428E-3</v>
      </c>
      <c r="C4655" s="8">
        <f t="shared" si="408"/>
        <v>7.3929057765109102E-3</v>
      </c>
      <c r="D4655" s="8">
        <f t="shared" si="410"/>
        <v>7.5462361276141853E-3</v>
      </c>
      <c r="E4655" s="8">
        <f t="shared" si="414"/>
        <v>5.5748271591863014E-3</v>
      </c>
      <c r="F4655" s="8">
        <f>F4654*$H$3+D4653*$I$3+E4653*$J$3+$K$3</f>
        <v>7.278724129894833E-3</v>
      </c>
      <c r="G4655">
        <f t="shared" si="404"/>
        <v>2.0073105705098902E-3</v>
      </c>
      <c r="H4655" s="12">
        <f t="shared" si="405"/>
        <v>0.38079170755559139</v>
      </c>
      <c r="I4655" s="12">
        <f t="shared" si="406"/>
        <v>4.6879229863085792E-2</v>
      </c>
    </row>
    <row r="4656" spans="1:9" x14ac:dyDescent="0.3">
      <c r="A4656" s="1">
        <v>43286</v>
      </c>
      <c r="B4656" s="10">
        <v>6.3701437657531024E-3</v>
      </c>
      <c r="C4656" s="8">
        <f t="shared" si="408"/>
        <v>5.2714135593849428E-3</v>
      </c>
      <c r="D4656" s="8">
        <f t="shared" si="410"/>
        <v>7.6775150691403369E-3</v>
      </c>
      <c r="E4656" s="8">
        <f t="shared" si="414"/>
        <v>5.5482414680160979E-3</v>
      </c>
      <c r="F4656" s="8">
        <f>F4655*$H$3+D4653*$I$3+E4653*$J$3+$K$3</f>
        <v>7.2824153555833661E-3</v>
      </c>
      <c r="G4656">
        <f t="shared" si="404"/>
        <v>9.1227158983026371E-4</v>
      </c>
      <c r="H4656" s="12">
        <f t="shared" si="405"/>
        <v>0.14321051822013495</v>
      </c>
      <c r="I4656" s="12">
        <f t="shared" si="406"/>
        <v>8.5700788913811721E-3</v>
      </c>
    </row>
    <row r="4657" spans="1:9" x14ac:dyDescent="0.3">
      <c r="A4657" s="1">
        <v>43287</v>
      </c>
      <c r="B4657" s="10">
        <v>5.9850679661787439E-3</v>
      </c>
      <c r="C4657" s="8">
        <f t="shared" si="408"/>
        <v>6.3701437657531024E-3</v>
      </c>
      <c r="D4657" s="8">
        <f t="shared" si="410"/>
        <v>6.8055821897744255E-3</v>
      </c>
      <c r="E4657" s="8">
        <f t="shared" si="414"/>
        <v>5.6947279440443003E-3</v>
      </c>
      <c r="F4657" s="8">
        <f>F4656*$H$3+D4653*$I$3+E4653*$J$3+$K$3</f>
        <v>7.2833990336797346E-3</v>
      </c>
      <c r="G4657">
        <f t="shared" si="404"/>
        <v>1.2983310675009907E-3</v>
      </c>
      <c r="H4657" s="12">
        <f t="shared" si="405"/>
        <v>0.21692837488860289</v>
      </c>
      <c r="I4657" s="12">
        <f t="shared" si="406"/>
        <v>1.8071007986513621E-2</v>
      </c>
    </row>
    <row r="4658" spans="1:9" x14ac:dyDescent="0.3">
      <c r="A4658" s="1">
        <v>43290</v>
      </c>
      <c r="B4658" s="10">
        <v>6.4602842848683973E-3</v>
      </c>
      <c r="C4658" s="8">
        <f t="shared" si="408"/>
        <v>5.9850679661787439E-3</v>
      </c>
      <c r="D4658" s="8">
        <f t="shared" si="410"/>
        <v>6.5990244462483614E-3</v>
      </c>
      <c r="E4658" s="8">
        <f t="shared" si="414"/>
        <v>5.8122162163506789E-3</v>
      </c>
      <c r="F4658" s="8">
        <f t="shared" ref="F4658" si="420">C4658*$H$3+D4658*$I$3+E4658*$J$3+$K$3</f>
        <v>6.4422836604517923E-3</v>
      </c>
      <c r="G4658">
        <f t="shared" si="404"/>
        <v>1.8000624416605014E-5</v>
      </c>
      <c r="H4658" s="12">
        <f t="shared" si="405"/>
        <v>2.7863517490657463E-3</v>
      </c>
      <c r="I4658" s="12">
        <f t="shared" si="406"/>
        <v>3.8963450799123223E-6</v>
      </c>
    </row>
    <row r="4659" spans="1:9" x14ac:dyDescent="0.3">
      <c r="A4659" s="1">
        <v>43291</v>
      </c>
      <c r="B4659" s="10">
        <v>2.5056384601885987E-3</v>
      </c>
      <c r="C4659" s="8">
        <f t="shared" si="408"/>
        <v>6.4602842848683973E-3</v>
      </c>
      <c r="D4659" s="8">
        <f t="shared" si="410"/>
        <v>6.2959630705392193E-3</v>
      </c>
      <c r="E4659" s="8">
        <f t="shared" si="414"/>
        <v>5.8901441318758045E-3</v>
      </c>
      <c r="F4659" s="8">
        <f>F4658*$H$3+D4658*$I$3+E4658*$J$3+$K$3</f>
        <v>6.5641274873327882E-3</v>
      </c>
      <c r="G4659">
        <f t="shared" si="404"/>
        <v>4.0584890271441899E-3</v>
      </c>
      <c r="H4659" s="12">
        <f t="shared" si="405"/>
        <v>1.6197424694856848</v>
      </c>
      <c r="I4659" s="12">
        <f t="shared" si="406"/>
        <v>0.34479292868144151</v>
      </c>
    </row>
    <row r="4660" spans="1:9" x14ac:dyDescent="0.3">
      <c r="A4660" s="1">
        <v>43292</v>
      </c>
      <c r="B4660" s="10">
        <v>6.1000635680524109E-3</v>
      </c>
      <c r="C4660" s="8">
        <f t="shared" si="408"/>
        <v>2.5056384601885987E-3</v>
      </c>
      <c r="D4660" s="8">
        <f t="shared" si="410"/>
        <v>5.3185096072747573E-3</v>
      </c>
      <c r="E4660" s="8">
        <f t="shared" si="414"/>
        <v>5.7847544537521474E-3</v>
      </c>
      <c r="F4660" s="8">
        <f>F4659*$H$3+D4658*$I$3+E4658*$J$3+$K$3</f>
        <v>6.5965977597555459E-3</v>
      </c>
      <c r="G4660">
        <f t="shared" si="404"/>
        <v>4.96534191703135E-4</v>
      </c>
      <c r="H4660" s="12">
        <f t="shared" si="405"/>
        <v>8.1398199570183377E-2</v>
      </c>
      <c r="I4660" s="12">
        <f t="shared" si="406"/>
        <v>2.9835781191700494E-3</v>
      </c>
    </row>
    <row r="4661" spans="1:9" x14ac:dyDescent="0.3">
      <c r="A4661" s="1">
        <v>43293</v>
      </c>
      <c r="B4661" s="10">
        <v>4.4339191388891256E-3</v>
      </c>
      <c r="C4661" s="8">
        <f t="shared" si="408"/>
        <v>6.1000635680524109E-3</v>
      </c>
      <c r="D4661" s="8">
        <f t="shared" si="410"/>
        <v>5.4842396090082502E-3</v>
      </c>
      <c r="E4661" s="8">
        <f t="shared" si="414"/>
        <v>5.9155751630763313E-3</v>
      </c>
      <c r="F4661" s="8">
        <f>F4660*$H$3+D4658*$I$3+E4658*$J$3+$K$3</f>
        <v>6.6052507922332426E-3</v>
      </c>
      <c r="G4661">
        <f t="shared" si="404"/>
        <v>2.171331653344117E-3</v>
      </c>
      <c r="H4661" s="12">
        <f t="shared" si="405"/>
        <v>0.48970934862112137</v>
      </c>
      <c r="I4661" s="12">
        <f t="shared" si="406"/>
        <v>6.9852916177177704E-2</v>
      </c>
    </row>
    <row r="4662" spans="1:9" x14ac:dyDescent="0.3">
      <c r="A4662" s="1">
        <v>43294</v>
      </c>
      <c r="B4662" s="10">
        <v>2.9615685932937365E-3</v>
      </c>
      <c r="C4662" s="8">
        <f t="shared" si="408"/>
        <v>4.4339191388891256E-3</v>
      </c>
      <c r="D4662" s="8">
        <f t="shared" si="410"/>
        <v>5.0969946836354561E-3</v>
      </c>
      <c r="E4662" s="8">
        <f t="shared" si="414"/>
        <v>5.9784518282614127E-3</v>
      </c>
      <c r="F4662" s="8">
        <f>F4661*$H$3+D4658*$I$3+E4658*$J$3+$K$3</f>
        <v>6.6075567467409595E-3</v>
      </c>
      <c r="G4662">
        <f t="shared" si="404"/>
        <v>3.645988153447223E-3</v>
      </c>
      <c r="H4662" s="12">
        <f t="shared" si="405"/>
        <v>1.2311003573252723</v>
      </c>
      <c r="I4662" s="12">
        <f t="shared" si="406"/>
        <v>0.25070422920138657</v>
      </c>
    </row>
    <row r="4663" spans="1:9" x14ac:dyDescent="0.3">
      <c r="A4663" s="1">
        <v>43297</v>
      </c>
      <c r="B4663" s="10">
        <v>2.3137902352299918E-3</v>
      </c>
      <c r="C4663" s="8">
        <f t="shared" si="408"/>
        <v>2.9615685932937365E-3</v>
      </c>
      <c r="D4663" s="8">
        <f t="shared" si="410"/>
        <v>4.4922948090584548E-3</v>
      </c>
      <c r="E4663" s="8">
        <f t="shared" si="414"/>
        <v>5.9756427879015259E-3</v>
      </c>
      <c r="F4663" s="8">
        <f t="shared" ref="F4663" si="421">C4663*$H$3+D4663*$I$3+E4663*$J$3+$K$3</f>
        <v>4.5648217629636221E-3</v>
      </c>
      <c r="G4663">
        <f t="shared" si="404"/>
        <v>2.2510315277336304E-3</v>
      </c>
      <c r="H4663" s="12">
        <f t="shared" si="405"/>
        <v>0.97287623288369385</v>
      </c>
      <c r="I4663" s="12">
        <f t="shared" si="406"/>
        <v>0.18636666310520678</v>
      </c>
    </row>
    <row r="4664" spans="1:9" x14ac:dyDescent="0.3">
      <c r="A4664" s="1">
        <v>43298</v>
      </c>
      <c r="B4664" s="10">
        <v>5.5574931869349989E-3</v>
      </c>
      <c r="C4664" s="8">
        <f t="shared" si="408"/>
        <v>2.3137902352299918E-3</v>
      </c>
      <c r="D4664" s="8">
        <f t="shared" si="410"/>
        <v>3.6629959991307725E-3</v>
      </c>
      <c r="E4664" s="8">
        <f t="shared" si="414"/>
        <v>5.9328683736175033E-3</v>
      </c>
      <c r="F4664" s="8">
        <f>F4663*$H$3+D4663*$I$3+E4663*$J$3+$K$3</f>
        <v>4.9920741606798852E-3</v>
      </c>
      <c r="G4664">
        <f t="shared" si="404"/>
        <v>5.654190262551137E-4</v>
      </c>
      <c r="H4664" s="12">
        <f t="shared" si="405"/>
        <v>0.10173994051568901</v>
      </c>
      <c r="I4664" s="12">
        <f t="shared" si="406"/>
        <v>5.9676925977016904E-3</v>
      </c>
    </row>
    <row r="4665" spans="1:9" x14ac:dyDescent="0.3">
      <c r="A4665" s="1">
        <v>43299</v>
      </c>
      <c r="B4665" s="10">
        <v>2.6763130464783672E-3</v>
      </c>
      <c r="C4665" s="8">
        <f t="shared" si="408"/>
        <v>5.5574931869349989E-3</v>
      </c>
      <c r="D4665" s="8">
        <f t="shared" si="410"/>
        <v>4.273366944480053E-3</v>
      </c>
      <c r="E4665" s="8">
        <f t="shared" si="414"/>
        <v>6.0031025840192659E-3</v>
      </c>
      <c r="F4665" s="8">
        <f>F4664*$H$3+D4663*$I$3+E4663*$J$3+$K$3</f>
        <v>5.1059330413655117E-3</v>
      </c>
      <c r="G4665">
        <f t="shared" si="404"/>
        <v>2.4296199948871445E-3</v>
      </c>
      <c r="H4665" s="12">
        <f t="shared" si="405"/>
        <v>0.90782354406715071</v>
      </c>
      <c r="I4665" s="12">
        <f t="shared" si="406"/>
        <v>0.17012057648834489</v>
      </c>
    </row>
    <row r="4666" spans="1:9" x14ac:dyDescent="0.3">
      <c r="A4666" s="1">
        <v>43300</v>
      </c>
      <c r="B4666" s="10">
        <v>3.5355231249802862E-3</v>
      </c>
      <c r="C4666" s="8">
        <f t="shared" si="408"/>
        <v>2.6763130464783672E-3</v>
      </c>
      <c r="D4666" s="8">
        <f t="shared" si="410"/>
        <v>3.5886168401652436E-3</v>
      </c>
      <c r="E4666" s="8">
        <f t="shared" si="414"/>
        <v>5.8492261714858697E-3</v>
      </c>
      <c r="F4666" s="8">
        <f>F4665*$H$3+D4663*$I$3+E4663*$J$3+$K$3</f>
        <v>5.1362753982025422E-3</v>
      </c>
      <c r="G4666">
        <f t="shared" si="404"/>
        <v>1.600752273222256E-3</v>
      </c>
      <c r="H4666" s="12">
        <f t="shared" si="405"/>
        <v>0.45276249557303677</v>
      </c>
      <c r="I4666" s="12">
        <f t="shared" si="406"/>
        <v>6.1810674230560858E-2</v>
      </c>
    </row>
    <row r="4667" spans="1:9" x14ac:dyDescent="0.3">
      <c r="A4667" s="1">
        <v>43301</v>
      </c>
      <c r="B4667" s="10">
        <v>2.3314622394110152E-3</v>
      </c>
      <c r="C4667" s="8">
        <f t="shared" si="408"/>
        <v>3.5355231249802862E-3</v>
      </c>
      <c r="D4667" s="8">
        <f t="shared" si="410"/>
        <v>3.4089376373834758E-3</v>
      </c>
      <c r="E4667" s="8">
        <f t="shared" si="414"/>
        <v>5.7096932255734558E-3</v>
      </c>
      <c r="F4667" s="8">
        <f>F4666*$H$3+D4663*$I$3+E4663*$J$3+$K$3</f>
        <v>5.1443613605173105E-3</v>
      </c>
      <c r="G4667">
        <f t="shared" si="404"/>
        <v>2.8128991211062953E-3</v>
      </c>
      <c r="H4667" s="12">
        <f t="shared" si="405"/>
        <v>1.2064956805034521</v>
      </c>
      <c r="I4667" s="12">
        <f t="shared" si="406"/>
        <v>0.24461291484266545</v>
      </c>
    </row>
    <row r="4668" spans="1:9" x14ac:dyDescent="0.3">
      <c r="A4668" s="1">
        <v>43304</v>
      </c>
      <c r="B4668" s="10">
        <v>2.9843228717155055E-3</v>
      </c>
      <c r="C4668" s="8">
        <f t="shared" si="408"/>
        <v>2.3314622394110152E-3</v>
      </c>
      <c r="D4668" s="8">
        <f t="shared" si="410"/>
        <v>3.2829163666069318E-3</v>
      </c>
      <c r="E4668" s="8">
        <f t="shared" si="414"/>
        <v>5.3917277296709736E-3</v>
      </c>
      <c r="F4668" s="8">
        <f t="shared" ref="F4668" si="422">C4668*$H$3+D4668*$I$3+E4668*$J$3+$K$3</f>
        <v>3.688286011656387E-3</v>
      </c>
      <c r="G4668">
        <f t="shared" si="404"/>
        <v>7.0396313994088152E-4</v>
      </c>
      <c r="H4668" s="12">
        <f t="shared" si="405"/>
        <v>0.23588705719908112</v>
      </c>
      <c r="I4668" s="12">
        <f t="shared" si="406"/>
        <v>2.0924402773225381E-2</v>
      </c>
    </row>
    <row r="4669" spans="1:9" x14ac:dyDescent="0.3">
      <c r="A4669" s="1">
        <v>43305</v>
      </c>
      <c r="B4669" s="10">
        <v>6.5446208443613509E-3</v>
      </c>
      <c r="C4669" s="8">
        <f t="shared" si="408"/>
        <v>2.9843228717155055E-3</v>
      </c>
      <c r="D4669" s="8">
        <f t="shared" si="410"/>
        <v>3.417022893904035E-3</v>
      </c>
      <c r="E4669" s="8">
        <f t="shared" si="414"/>
        <v>5.3616498269792034E-3</v>
      </c>
      <c r="F4669" s="8">
        <f>F4668*$H$3+D4668*$I$3+E4668*$J$3+$K$3</f>
        <v>4.0498672147608362E-3</v>
      </c>
      <c r="G4669">
        <f t="shared" si="404"/>
        <v>2.4947536296005147E-3</v>
      </c>
      <c r="H4669" s="12">
        <f t="shared" si="405"/>
        <v>0.38119146837206308</v>
      </c>
      <c r="I4669" s="12">
        <f t="shared" si="406"/>
        <v>0.13604937427357511</v>
      </c>
    </row>
    <row r="4670" spans="1:9" x14ac:dyDescent="0.3">
      <c r="A4670" s="1">
        <v>43306</v>
      </c>
      <c r="B4670" s="10">
        <v>4.6618707457445991E-3</v>
      </c>
      <c r="C4670" s="8">
        <f t="shared" si="408"/>
        <v>6.5446208443613509E-3</v>
      </c>
      <c r="D4670" s="8">
        <f t="shared" si="410"/>
        <v>3.6144484253893051E-3</v>
      </c>
      <c r="E4670" s="8">
        <f t="shared" si="414"/>
        <v>5.4418353481208749E-3</v>
      </c>
      <c r="F4670" s="8">
        <f>F4669*$H$3+D4668*$I$3+E4668*$J$3+$K$3</f>
        <v>4.1462253189692416E-3</v>
      </c>
      <c r="G4670">
        <f t="shared" ref="G4670:G4733" si="423">SQRT((B4670-F4670)^2)</f>
        <v>5.1564542677535758E-4</v>
      </c>
      <c r="H4670" s="12">
        <f t="shared" ref="H4670:H4733" si="424">ABS(B4670-F4670)/B4670</f>
        <v>0.11060912129450258</v>
      </c>
      <c r="I4670" s="12">
        <f t="shared" ref="I4670:I4733" si="425">B4670/F4670-LN(B4670/F4670)-1</f>
        <v>7.1465712141705051E-3</v>
      </c>
    </row>
    <row r="4671" spans="1:9" x14ac:dyDescent="0.3">
      <c r="A4671" s="1">
        <v>43307</v>
      </c>
      <c r="B4671" s="10">
        <v>4.7615070833786953E-3</v>
      </c>
      <c r="C4671" s="8">
        <f t="shared" si="408"/>
        <v>4.6618707457445991E-3</v>
      </c>
      <c r="D4671" s="8">
        <f t="shared" si="410"/>
        <v>4.0115599652425513E-3</v>
      </c>
      <c r="E4671" s="8">
        <f t="shared" si="414"/>
        <v>5.4394614484950497E-3</v>
      </c>
      <c r="F4671" s="8">
        <f>F4670*$H$3+D4668*$I$3+E4668*$J$3+$K$3</f>
        <v>4.1719038779400083E-3</v>
      </c>
      <c r="G4671">
        <f t="shared" si="423"/>
        <v>5.8960320543868707E-4</v>
      </c>
      <c r="H4671" s="12">
        <f t="shared" si="424"/>
        <v>0.1238270142444718</v>
      </c>
      <c r="I4671" s="12">
        <f t="shared" si="425"/>
        <v>9.1353956777522338E-3</v>
      </c>
    </row>
    <row r="4672" spans="1:9" x14ac:dyDescent="0.3">
      <c r="A4672" s="1">
        <v>43308</v>
      </c>
      <c r="B4672" s="10">
        <v>7.3123660801066503E-3</v>
      </c>
      <c r="C4672" s="8">
        <f t="shared" si="408"/>
        <v>4.7615070833786953E-3</v>
      </c>
      <c r="D4672" s="8">
        <f t="shared" si="410"/>
        <v>4.2567567569222328E-3</v>
      </c>
      <c r="E4672" s="8">
        <f t="shared" si="414"/>
        <v>5.1448265160415809E-3</v>
      </c>
      <c r="F4672" s="8">
        <f>F4671*$H$3+D4668*$I$3+E4668*$J$3+$K$3</f>
        <v>4.1787469805127705E-3</v>
      </c>
      <c r="G4672">
        <f t="shared" si="423"/>
        <v>3.1336190995938798E-3</v>
      </c>
      <c r="H4672" s="12">
        <f t="shared" si="424"/>
        <v>0.42853695579039941</v>
      </c>
      <c r="I4672" s="12">
        <f t="shared" si="425"/>
        <v>0.19033897108840447</v>
      </c>
    </row>
    <row r="4673" spans="1:9" x14ac:dyDescent="0.3">
      <c r="A4673" s="1">
        <v>43311</v>
      </c>
      <c r="B4673" s="10">
        <v>4.5599708356003216E-3</v>
      </c>
      <c r="C4673" s="8">
        <f t="shared" si="408"/>
        <v>7.3123660801066503E-3</v>
      </c>
      <c r="D4673" s="8">
        <f t="shared" si="410"/>
        <v>5.2529375250613599E-3</v>
      </c>
      <c r="E4673" s="8">
        <f t="shared" si="414"/>
        <v>5.2674332082394207E-3</v>
      </c>
      <c r="F4673" s="8">
        <f t="shared" ref="F4673" si="426">C4673*$H$3+D4673*$I$3+E4673*$J$3+$K$3</f>
        <v>6.0217635346101576E-3</v>
      </c>
      <c r="G4673">
        <f t="shared" si="423"/>
        <v>1.4617926990098361E-3</v>
      </c>
      <c r="H4673" s="12">
        <f t="shared" si="424"/>
        <v>0.32057062461834596</v>
      </c>
      <c r="I4673" s="12">
        <f t="shared" si="425"/>
        <v>3.5312340184172619E-2</v>
      </c>
    </row>
    <row r="4674" spans="1:9" x14ac:dyDescent="0.3">
      <c r="A4674" s="1">
        <v>43312</v>
      </c>
      <c r="B4674" s="10">
        <v>4.6561551580560053E-3</v>
      </c>
      <c r="C4674" s="8">
        <f t="shared" si="408"/>
        <v>4.5599708356003216E-3</v>
      </c>
      <c r="D4674" s="8">
        <f t="shared" si="410"/>
        <v>5.5680671178383236E-3</v>
      </c>
      <c r="E4674" s="8">
        <f t="shared" si="414"/>
        <v>4.9869860570129496E-3</v>
      </c>
      <c r="F4674" s="8">
        <f>F4673*$H$3+D4673*$I$3+E4673*$J$3+$K$3</f>
        <v>5.6778296865482034E-3</v>
      </c>
      <c r="G4674">
        <f t="shared" si="423"/>
        <v>1.0216745284921981E-3</v>
      </c>
      <c r="H4674" s="12">
        <f t="shared" si="424"/>
        <v>0.21942450236532887</v>
      </c>
      <c r="I4674" s="12">
        <f t="shared" si="425"/>
        <v>1.8437996927787914E-2</v>
      </c>
    </row>
    <row r="4675" spans="1:9" x14ac:dyDescent="0.3">
      <c r="A4675" s="1">
        <v>43313</v>
      </c>
      <c r="B4675" s="10">
        <v>4.7742961034939087E-3</v>
      </c>
      <c r="C4675" s="8">
        <f t="shared" si="408"/>
        <v>4.6561551580560053E-3</v>
      </c>
      <c r="D4675" s="8">
        <f t="shared" si="410"/>
        <v>5.1903739805772547E-3</v>
      </c>
      <c r="E4675" s="8">
        <f t="shared" si="414"/>
        <v>4.8796359876605386E-3</v>
      </c>
      <c r="F4675" s="8">
        <f>F4674*$H$3+D4673*$I$3+E4673*$J$3+$K$3</f>
        <v>5.5861744420614527E-3</v>
      </c>
      <c r="G4675">
        <f t="shared" si="423"/>
        <v>8.1187833856754404E-4</v>
      </c>
      <c r="H4675" s="12">
        <f t="shared" si="424"/>
        <v>0.17005194503403298</v>
      </c>
      <c r="I4675" s="12">
        <f t="shared" si="425"/>
        <v>1.1711055123352798E-2</v>
      </c>
    </row>
    <row r="4676" spans="1:9" x14ac:dyDescent="0.3">
      <c r="A4676" s="1">
        <v>43314</v>
      </c>
      <c r="B4676" s="10">
        <v>7.520324542612724E-3</v>
      </c>
      <c r="C4676" s="8">
        <f t="shared" ref="C4676:C4739" si="427">B4675</f>
        <v>4.7742961034939087E-3</v>
      </c>
      <c r="D4676" s="8">
        <f t="shared" si="410"/>
        <v>5.2128590521271162E-3</v>
      </c>
      <c r="E4676" s="8">
        <f t="shared" si="414"/>
        <v>4.7341225758459841E-3</v>
      </c>
      <c r="F4676" s="8">
        <f>F4675*$H$3+D4673*$I$3+E4673*$J$3+$K$3</f>
        <v>5.5617491524621206E-3</v>
      </c>
      <c r="G4676">
        <f t="shared" si="423"/>
        <v>1.9585753901506034E-3</v>
      </c>
      <c r="H4676" s="12">
        <f t="shared" si="424"/>
        <v>0.26043761529873438</v>
      </c>
      <c r="I4676" s="12">
        <f t="shared" si="425"/>
        <v>5.0454335873689748E-2</v>
      </c>
    </row>
    <row r="4677" spans="1:9" x14ac:dyDescent="0.3">
      <c r="A4677" s="1">
        <v>43315</v>
      </c>
      <c r="B4677" s="10">
        <v>2.4389787072651623E-3</v>
      </c>
      <c r="C4677" s="8">
        <f t="shared" si="427"/>
        <v>7.520324542612724E-3</v>
      </c>
      <c r="D4677" s="8">
        <f t="shared" si="410"/>
        <v>5.764622543973922E-3</v>
      </c>
      <c r="E4677" s="8">
        <f t="shared" si="414"/>
        <v>4.7399143379415216E-3</v>
      </c>
      <c r="F4677" s="8">
        <f>F4676*$H$3+D4673*$I$3+E4673*$J$3+$K$3</f>
        <v>5.5552400347858542E-3</v>
      </c>
      <c r="G4677">
        <f t="shared" si="423"/>
        <v>3.1162613275206919E-3</v>
      </c>
      <c r="H4677" s="12">
        <f t="shared" si="424"/>
        <v>1.2776910754645208</v>
      </c>
      <c r="I4677" s="12">
        <f t="shared" si="425"/>
        <v>0.26220334574675652</v>
      </c>
    </row>
    <row r="4678" spans="1:9" x14ac:dyDescent="0.3">
      <c r="A4678" s="1">
        <v>43318</v>
      </c>
      <c r="B4678" s="10">
        <v>3.5175559370055807E-3</v>
      </c>
      <c r="C4678" s="8">
        <f t="shared" si="427"/>
        <v>2.4389787072651623E-3</v>
      </c>
      <c r="D4678" s="8">
        <f t="shared" si="410"/>
        <v>4.7899450694056239E-3</v>
      </c>
      <c r="E4678" s="8">
        <f t="shared" si="414"/>
        <v>4.6111672992088038E-3</v>
      </c>
      <c r="F4678" s="8">
        <f t="shared" ref="F4678" si="428">C4678*$H$3+D4678*$I$3+E4678*$J$3+$K$3</f>
        <v>4.3921390720895476E-3</v>
      </c>
      <c r="G4678">
        <f t="shared" si="423"/>
        <v>8.7458313508396697E-4</v>
      </c>
      <c r="H4678" s="12">
        <f t="shared" si="424"/>
        <v>0.24863375330670098</v>
      </c>
      <c r="I4678" s="12">
        <f t="shared" si="425"/>
        <v>2.2925310846379165E-2</v>
      </c>
    </row>
    <row r="4679" spans="1:9" x14ac:dyDescent="0.3">
      <c r="A4679" s="1">
        <v>43319</v>
      </c>
      <c r="B4679" s="10">
        <v>2.7864869439042316E-3</v>
      </c>
      <c r="C4679" s="8">
        <f t="shared" si="427"/>
        <v>3.5175559370055807E-3</v>
      </c>
      <c r="D4679" s="8">
        <f t="shared" si="410"/>
        <v>4.5814620896866753E-3</v>
      </c>
      <c r="E4679" s="8">
        <f t="shared" si="414"/>
        <v>4.4815042160839171E-3</v>
      </c>
      <c r="F4679" s="8">
        <f>F4678*$H$3+D4678*$I$3+E4678*$J$3+$K$3</f>
        <v>4.9126385570008512E-3</v>
      </c>
      <c r="G4679">
        <f t="shared" si="423"/>
        <v>2.1261516130966196E-3</v>
      </c>
      <c r="H4679" s="12">
        <f t="shared" si="424"/>
        <v>0.76302227711772586</v>
      </c>
      <c r="I4679" s="12">
        <f t="shared" si="425"/>
        <v>0.13423734653648367</v>
      </c>
    </row>
    <row r="4680" spans="1:9" x14ac:dyDescent="0.3">
      <c r="A4680" s="1">
        <v>43320</v>
      </c>
      <c r="B4680" s="10">
        <v>2.2225202245720168E-3</v>
      </c>
      <c r="C4680" s="8">
        <f t="shared" si="427"/>
        <v>2.7864869439042316E-3</v>
      </c>
      <c r="D4680" s="8">
        <f t="shared" ref="D4680:D4743" si="429">AVERAGE(B4675:B4679)</f>
        <v>4.2075284468563214E-3</v>
      </c>
      <c r="E4680" s="8">
        <f t="shared" si="414"/>
        <v>4.3361141696168937E-3</v>
      </c>
      <c r="F4680" s="8">
        <f>F4679*$H$3+D4678*$I$3+E4678*$J$3+$K$3</f>
        <v>5.0513469388992786E-3</v>
      </c>
      <c r="G4680">
        <f t="shared" si="423"/>
        <v>2.8288267143272618E-3</v>
      </c>
      <c r="H4680" s="12">
        <f t="shared" si="424"/>
        <v>1.272801337442047</v>
      </c>
      <c r="I4680" s="12">
        <f t="shared" si="425"/>
        <v>0.26099880155182653</v>
      </c>
    </row>
    <row r="4681" spans="1:9" x14ac:dyDescent="0.3">
      <c r="A4681" s="1">
        <v>43321</v>
      </c>
      <c r="B4681" s="10">
        <v>2.4622729762189075E-3</v>
      </c>
      <c r="C4681" s="8">
        <f t="shared" si="427"/>
        <v>2.2225202245720168E-3</v>
      </c>
      <c r="D4681" s="8">
        <f t="shared" si="429"/>
        <v>3.6971732710719429E-3</v>
      </c>
      <c r="E4681" s="8">
        <f t="shared" si="414"/>
        <v>4.1434885305125131E-3</v>
      </c>
      <c r="F4681" s="8">
        <f>F4680*$H$3+D4678*$I$3+E4678*$J$3+$K$3</f>
        <v>5.0883114619518967E-3</v>
      </c>
      <c r="G4681">
        <f t="shared" si="423"/>
        <v>2.6260384857329892E-3</v>
      </c>
      <c r="H4681" s="12">
        <f t="shared" si="424"/>
        <v>1.0665098919152181</v>
      </c>
      <c r="I4681" s="12">
        <f t="shared" si="425"/>
        <v>0.20976881812853443</v>
      </c>
    </row>
    <row r="4682" spans="1:9" x14ac:dyDescent="0.3">
      <c r="A4682" s="1">
        <v>43322</v>
      </c>
      <c r="B4682" s="10">
        <v>6.3814898528154499E-3</v>
      </c>
      <c r="C4682" s="8">
        <f t="shared" si="427"/>
        <v>2.4622729762189075E-3</v>
      </c>
      <c r="D4682" s="8">
        <f t="shared" si="429"/>
        <v>2.6855629577931797E-3</v>
      </c>
      <c r="E4682" s="8">
        <f t="shared" si="414"/>
        <v>4.1415173721502541E-3</v>
      </c>
      <c r="F4682" s="8">
        <f>F4681*$H$3+D4678*$I$3+E4678*$J$3+$K$3</f>
        <v>5.0981621713741153E-3</v>
      </c>
      <c r="G4682">
        <f t="shared" si="423"/>
        <v>1.2833276814413347E-3</v>
      </c>
      <c r="H4682" s="12">
        <f t="shared" si="424"/>
        <v>0.20110157832110998</v>
      </c>
      <c r="I4682" s="12">
        <f t="shared" si="425"/>
        <v>2.7202116348763239E-2</v>
      </c>
    </row>
    <row r="4683" spans="1:9" x14ac:dyDescent="0.3">
      <c r="A4683" s="1">
        <v>43325</v>
      </c>
      <c r="B4683" s="10">
        <v>5.0451369942024578E-3</v>
      </c>
      <c r="C4683" s="8">
        <f t="shared" si="427"/>
        <v>6.3814898528154499E-3</v>
      </c>
      <c r="D4683" s="8">
        <f t="shared" si="429"/>
        <v>3.474065186903237E-3</v>
      </c>
      <c r="E4683" s="8">
        <f t="shared" si="414"/>
        <v>4.1543094760031199E-3</v>
      </c>
      <c r="F4683" s="8">
        <f t="shared" ref="F4683" si="430">C4683*$H$3+D4683*$I$3+E4683*$J$3+$K$3</f>
        <v>4.6963548181249599E-3</v>
      </c>
      <c r="G4683">
        <f t="shared" si="423"/>
        <v>3.4878217607749781E-4</v>
      </c>
      <c r="H4683" s="12">
        <f t="shared" si="424"/>
        <v>6.913234991999137E-2</v>
      </c>
      <c r="I4683" s="12">
        <f t="shared" si="425"/>
        <v>2.6284019111408874E-3</v>
      </c>
    </row>
    <row r="4684" spans="1:9" x14ac:dyDescent="0.3">
      <c r="A4684" s="1">
        <v>43326</v>
      </c>
      <c r="B4684" s="10">
        <v>3.7444010875479251E-3</v>
      </c>
      <c r="C4684" s="8">
        <f t="shared" si="427"/>
        <v>5.0451369942024578E-3</v>
      </c>
      <c r="D4684" s="8">
        <f t="shared" si="429"/>
        <v>3.779581398342613E-3</v>
      </c>
      <c r="E4684" s="8">
        <f t="shared" si="414"/>
        <v>4.1820921057900895E-3</v>
      </c>
      <c r="F4684" s="8">
        <f>F4683*$H$3+D4683*$I$3+E4683*$J$3+$K$3</f>
        <v>4.2472816476066474E-3</v>
      </c>
      <c r="G4684">
        <f t="shared" si="423"/>
        <v>5.0288056005872231E-4</v>
      </c>
      <c r="H4684" s="12">
        <f t="shared" si="424"/>
        <v>0.1343020013884359</v>
      </c>
      <c r="I4684" s="12">
        <f t="shared" si="425"/>
        <v>7.6169168834523404E-3</v>
      </c>
    </row>
    <row r="4685" spans="1:9" x14ac:dyDescent="0.3">
      <c r="A4685" s="1">
        <v>43327</v>
      </c>
      <c r="B4685" s="10">
        <v>7.9569456501295006E-3</v>
      </c>
      <c r="C4685" s="8">
        <f t="shared" si="427"/>
        <v>3.7444010875479251E-3</v>
      </c>
      <c r="D4685" s="8">
        <f t="shared" si="429"/>
        <v>3.9711642270713514E-3</v>
      </c>
      <c r="E4685" s="8">
        <f t="shared" si="414"/>
        <v>4.2176754009834623E-3</v>
      </c>
      <c r="F4685" s="8">
        <f>F4684*$H$3+D4683*$I$3+E4683*$J$3+$K$3</f>
        <v>4.127607729298724E-3</v>
      </c>
      <c r="G4685">
        <f t="shared" si="423"/>
        <v>3.8293379208307766E-3</v>
      </c>
      <c r="H4685" s="12">
        <f t="shared" si="424"/>
        <v>0.48125726745016206</v>
      </c>
      <c r="I4685" s="12">
        <f t="shared" si="425"/>
        <v>0.27139063302095257</v>
      </c>
    </row>
    <row r="4686" spans="1:9" x14ac:dyDescent="0.3">
      <c r="A4686" s="1">
        <v>43328</v>
      </c>
      <c r="B4686" s="10">
        <v>6.5338157764857048E-3</v>
      </c>
      <c r="C4686" s="8">
        <f t="shared" si="427"/>
        <v>7.9569456501295006E-3</v>
      </c>
      <c r="D4686" s="8">
        <f t="shared" si="429"/>
        <v>5.1180493121828485E-3</v>
      </c>
      <c r="E4686" s="8">
        <f t="shared" si="414"/>
        <v>4.4741824652970753E-3</v>
      </c>
      <c r="F4686" s="8">
        <f>F4685*$H$3+D4683*$I$3+E4683*$J$3+$K$3</f>
        <v>4.0957157177883459E-3</v>
      </c>
      <c r="G4686">
        <f t="shared" si="423"/>
        <v>2.4381000586973589E-3</v>
      </c>
      <c r="H4686" s="12">
        <f t="shared" si="424"/>
        <v>0.37315102569493042</v>
      </c>
      <c r="I4686" s="12">
        <f t="shared" si="425"/>
        <v>0.1282309498049774</v>
      </c>
    </row>
    <row r="4687" spans="1:9" x14ac:dyDescent="0.3">
      <c r="A4687" s="1">
        <v>43329</v>
      </c>
      <c r="B4687" s="10">
        <v>4.6047079547752636E-3</v>
      </c>
      <c r="C4687" s="8">
        <f t="shared" si="427"/>
        <v>6.5338157764857048E-3</v>
      </c>
      <c r="D4687" s="8">
        <f t="shared" si="429"/>
        <v>5.9323578722362078E-3</v>
      </c>
      <c r="E4687" s="8">
        <f t="shared" si="414"/>
        <v>4.5185607648221089E-3</v>
      </c>
      <c r="F4687" s="8">
        <f>F4686*$H$3+D4683*$I$3+E4683*$J$3+$K$3</f>
        <v>4.087216786587973E-3</v>
      </c>
      <c r="G4687">
        <f t="shared" si="423"/>
        <v>5.1749116818729061E-4</v>
      </c>
      <c r="H4687" s="12">
        <f t="shared" si="424"/>
        <v>0.11238305952728922</v>
      </c>
      <c r="I4687" s="12">
        <f t="shared" si="425"/>
        <v>7.3971141597135581E-3</v>
      </c>
    </row>
    <row r="4688" spans="1:9" x14ac:dyDescent="0.3">
      <c r="A4688" s="1">
        <v>43332</v>
      </c>
      <c r="B4688" s="10">
        <v>2.4160642672639023E-3</v>
      </c>
      <c r="C4688" s="8">
        <f t="shared" si="427"/>
        <v>4.6047079547752636E-3</v>
      </c>
      <c r="D4688" s="8">
        <f t="shared" si="429"/>
        <v>5.5770014926281699E-3</v>
      </c>
      <c r="E4688" s="8">
        <f t="shared" si="414"/>
        <v>4.6062150788356024E-3</v>
      </c>
      <c r="F4688" s="8">
        <f t="shared" ref="F4688" si="431">C4688*$H$3+D4688*$I$3+E4688*$J$3+$K$3</f>
        <v>5.3774049937669408E-3</v>
      </c>
      <c r="G4688">
        <f t="shared" si="423"/>
        <v>2.9613407265030385E-3</v>
      </c>
      <c r="H4688" s="12">
        <f t="shared" si="424"/>
        <v>1.2256878952382506</v>
      </c>
      <c r="I4688" s="12">
        <f t="shared" si="425"/>
        <v>0.24936532823762914</v>
      </c>
    </row>
    <row r="4689" spans="1:9" x14ac:dyDescent="0.3">
      <c r="A4689" s="1">
        <v>43333</v>
      </c>
      <c r="B4689" s="10">
        <v>3.8747431307885162E-3</v>
      </c>
      <c r="C4689" s="8">
        <f t="shared" si="427"/>
        <v>2.4160642672639023E-3</v>
      </c>
      <c r="D4689" s="8">
        <f t="shared" si="429"/>
        <v>5.0511869472404589E-3</v>
      </c>
      <c r="E4689" s="8">
        <f t="shared" si="414"/>
        <v>4.5553305853030393E-3</v>
      </c>
      <c r="F4689" s="8">
        <f>F4688*$H$3+D4688*$I$3+E4688*$J$3+$K$3</f>
        <v>5.5833217315990735E-3</v>
      </c>
      <c r="G4689">
        <f t="shared" si="423"/>
        <v>1.7085786008105572E-3</v>
      </c>
      <c r="H4689" s="12">
        <f t="shared" si="424"/>
        <v>0.44095274012728136</v>
      </c>
      <c r="I4689" s="12">
        <f t="shared" si="425"/>
        <v>5.9289806266924039E-2</v>
      </c>
    </row>
    <row r="4690" spans="1:9" x14ac:dyDescent="0.3">
      <c r="A4690" s="1">
        <v>43334</v>
      </c>
      <c r="B4690" s="10">
        <v>2.7148724816196041E-3</v>
      </c>
      <c r="C4690" s="8">
        <f t="shared" si="427"/>
        <v>3.8747431307885162E-3</v>
      </c>
      <c r="D4690" s="8">
        <f t="shared" si="429"/>
        <v>5.0772553558885774E-3</v>
      </c>
      <c r="E4690" s="8">
        <f t="shared" si="414"/>
        <v>4.6254797167292897E-3</v>
      </c>
      <c r="F4690" s="8">
        <f>F4689*$H$3+D4688*$I$3+E4688*$J$3+$K$3</f>
        <v>5.638196670649907E-3</v>
      </c>
      <c r="G4690">
        <f t="shared" si="423"/>
        <v>2.9233241890303028E-3</v>
      </c>
      <c r="H4690" s="12">
        <f t="shared" si="424"/>
        <v>1.076781399060903</v>
      </c>
      <c r="I4690" s="12">
        <f t="shared" si="425"/>
        <v>0.21233361905897707</v>
      </c>
    </row>
    <row r="4691" spans="1:9" x14ac:dyDescent="0.3">
      <c r="A4691" s="1">
        <v>43335</v>
      </c>
      <c r="B4691" s="10">
        <v>3.5857827757451105E-3</v>
      </c>
      <c r="C4691" s="8">
        <f t="shared" si="427"/>
        <v>2.7148724816196041E-3</v>
      </c>
      <c r="D4691" s="8">
        <f t="shared" si="429"/>
        <v>4.0288407221865993E-3</v>
      </c>
      <c r="E4691" s="8">
        <f t="shared" si="414"/>
        <v>4.6132319717249312E-3</v>
      </c>
      <c r="F4691" s="8">
        <f>F4690*$H$3+D4688*$I$3+E4688*$J$3+$K$3</f>
        <v>5.6528203431475132E-3</v>
      </c>
      <c r="G4691">
        <f t="shared" si="423"/>
        <v>2.0670375674024027E-3</v>
      </c>
      <c r="H4691" s="12">
        <f t="shared" si="424"/>
        <v>0.57645364950275912</v>
      </c>
      <c r="I4691" s="12">
        <f t="shared" si="425"/>
        <v>8.9512972646240918E-2</v>
      </c>
    </row>
    <row r="4692" spans="1:9" x14ac:dyDescent="0.3">
      <c r="A4692" s="1">
        <v>43336</v>
      </c>
      <c r="B4692" s="10">
        <v>2.8838736461853204E-3</v>
      </c>
      <c r="C4692" s="8">
        <f t="shared" si="427"/>
        <v>3.5857827757451105E-3</v>
      </c>
      <c r="D4692" s="8">
        <f t="shared" si="429"/>
        <v>3.4392341220384794E-3</v>
      </c>
      <c r="E4692" s="8">
        <f t="shared" si="414"/>
        <v>4.478739332242374E-3</v>
      </c>
      <c r="F4692" s="8">
        <f>F4691*$H$3+D4688*$I$3+E4688*$J$3+$K$3</f>
        <v>5.6567174189532683E-3</v>
      </c>
      <c r="G4692">
        <f t="shared" si="423"/>
        <v>2.7728437727679478E-3</v>
      </c>
      <c r="H4692" s="12">
        <f t="shared" si="424"/>
        <v>0.96149974408059147</v>
      </c>
      <c r="I4692" s="12">
        <f t="shared" si="425"/>
        <v>0.18352334063222586</v>
      </c>
    </row>
    <row r="4693" spans="1:9" x14ac:dyDescent="0.3">
      <c r="A4693" s="1">
        <v>43339</v>
      </c>
      <c r="B4693" s="10">
        <v>4.0830363445914612E-3</v>
      </c>
      <c r="C4693" s="8">
        <f t="shared" si="427"/>
        <v>2.8838736461853204E-3</v>
      </c>
      <c r="D4693" s="8">
        <f t="shared" si="429"/>
        <v>3.0950672603204904E-3</v>
      </c>
      <c r="E4693" s="8">
        <f t="shared" si="414"/>
        <v>4.397921282262407E-3</v>
      </c>
      <c r="F4693" s="8">
        <f t="shared" ref="F4693" si="432">C4693*$H$3+D4693*$I$3+E4693*$J$3+$K$3</f>
        <v>3.6009869790461849E-3</v>
      </c>
      <c r="G4693">
        <f t="shared" si="423"/>
        <v>4.8204936554527636E-4</v>
      </c>
      <c r="H4693" s="12">
        <f t="shared" si="424"/>
        <v>0.11806149268884578</v>
      </c>
      <c r="I4693" s="12">
        <f t="shared" si="425"/>
        <v>8.2329557439959622E-3</v>
      </c>
    </row>
    <row r="4694" spans="1:9" x14ac:dyDescent="0.3">
      <c r="A4694" s="1">
        <v>43340</v>
      </c>
      <c r="B4694" s="10">
        <v>2.7630722167103451E-3</v>
      </c>
      <c r="C4694" s="8">
        <f t="shared" si="427"/>
        <v>4.0830363445914612E-3</v>
      </c>
      <c r="D4694" s="8">
        <f t="shared" si="429"/>
        <v>3.4284616757860029E-3</v>
      </c>
      <c r="E4694" s="8">
        <f t="shared" si="414"/>
        <v>4.3670817032266237E-3</v>
      </c>
      <c r="F4694" s="8">
        <f>F4693*$H$3+D4693*$I$3+E4693*$J$3+$K$3</f>
        <v>3.7920911643958958E-3</v>
      </c>
      <c r="G4694">
        <f t="shared" si="423"/>
        <v>1.0290189476855507E-3</v>
      </c>
      <c r="H4694" s="12">
        <f t="shared" si="424"/>
        <v>0.3724184049415396</v>
      </c>
      <c r="I4694" s="12">
        <f t="shared" si="425"/>
        <v>4.5215210250042936E-2</v>
      </c>
    </row>
    <row r="4695" spans="1:9" x14ac:dyDescent="0.3">
      <c r="A4695" s="1">
        <v>43341</v>
      </c>
      <c r="B4695" s="10">
        <v>3.4201989269960396E-3</v>
      </c>
      <c r="C4695" s="8">
        <f t="shared" si="427"/>
        <v>2.7630722167103451E-3</v>
      </c>
      <c r="D4695" s="8">
        <f t="shared" si="429"/>
        <v>3.2061274929703681E-3</v>
      </c>
      <c r="E4695" s="8">
        <f t="shared" si="414"/>
        <v>4.1602956185267919E-3</v>
      </c>
      <c r="F4695" s="8">
        <f>F4694*$H$3+D4693*$I$3+E4693*$J$3+$K$3</f>
        <v>3.843018692841755E-3</v>
      </c>
      <c r="G4695">
        <f t="shared" si="423"/>
        <v>4.2281976584571546E-4</v>
      </c>
      <c r="H4695" s="12">
        <f t="shared" si="424"/>
        <v>0.12362431977518865</v>
      </c>
      <c r="I4695" s="12">
        <f t="shared" si="425"/>
        <v>6.5366374184148146E-3</v>
      </c>
    </row>
    <row r="4696" spans="1:9" x14ac:dyDescent="0.3">
      <c r="A4696" s="1">
        <v>43342</v>
      </c>
      <c r="B4696" s="10">
        <v>4.0482123808519392E-3</v>
      </c>
      <c r="C4696" s="8">
        <f t="shared" si="427"/>
        <v>3.4201989269960396E-3</v>
      </c>
      <c r="D4696" s="8">
        <f t="shared" si="429"/>
        <v>3.3471927820456549E-3</v>
      </c>
      <c r="E4696" s="8">
        <f t="shared" si="414"/>
        <v>4.108487804499324E-3</v>
      </c>
      <c r="F4696" s="8">
        <f>F4695*$H$3+D4693*$I$3+E4693*$J$3+$K$3</f>
        <v>3.8565904162912315E-3</v>
      </c>
      <c r="G4696">
        <f t="shared" si="423"/>
        <v>1.9162196456070767E-4</v>
      </c>
      <c r="H4696" s="12">
        <f t="shared" si="424"/>
        <v>4.7334958379921056E-2</v>
      </c>
      <c r="I4696" s="12">
        <f t="shared" si="425"/>
        <v>1.194970065021117E-3</v>
      </c>
    </row>
    <row r="4697" spans="1:9" x14ac:dyDescent="0.3">
      <c r="A4697" s="1">
        <v>43343</v>
      </c>
      <c r="B4697" s="10">
        <v>3.4020236700809474E-3</v>
      </c>
      <c r="C4697" s="8">
        <f t="shared" si="427"/>
        <v>4.0482123808519392E-3</v>
      </c>
      <c r="D4697" s="8">
        <f t="shared" si="429"/>
        <v>3.4396787030670215E-3</v>
      </c>
      <c r="E4697" s="8">
        <f t="shared" ref="E4697:E4760" si="433">AVERAGE(B4675:B4696)</f>
        <v>4.0808540418991396E-3</v>
      </c>
      <c r="F4697" s="8">
        <f>F4696*$H$3+D4693*$I$3+E4693*$J$3+$K$3</f>
        <v>3.860207157236846E-3</v>
      </c>
      <c r="G4697">
        <f t="shared" si="423"/>
        <v>4.5818348715589855E-4</v>
      </c>
      <c r="H4697" s="12">
        <f t="shared" si="424"/>
        <v>0.13467968820598963</v>
      </c>
      <c r="I4697" s="12">
        <f t="shared" si="425"/>
        <v>7.6563828280378221E-3</v>
      </c>
    </row>
    <row r="4698" spans="1:9" x14ac:dyDescent="0.3">
      <c r="A4698" s="1">
        <v>43347</v>
      </c>
      <c r="B4698" s="10">
        <v>4.1990021981495413E-3</v>
      </c>
      <c r="C4698" s="8">
        <f t="shared" si="427"/>
        <v>3.4020236700809474E-3</v>
      </c>
      <c r="D4698" s="8">
        <f t="shared" si="429"/>
        <v>3.5433087078461461E-3</v>
      </c>
      <c r="E4698" s="8">
        <f t="shared" si="433"/>
        <v>4.0184780221985518E-3</v>
      </c>
      <c r="F4698" s="8">
        <f t="shared" ref="F4698" si="434">C4698*$H$3+D4698*$I$3+E4698*$J$3+$K$3</f>
        <v>3.9196026655573292E-3</v>
      </c>
      <c r="G4698">
        <f t="shared" si="423"/>
        <v>2.7939953259221214E-4</v>
      </c>
      <c r="H4698" s="12">
        <f t="shared" si="424"/>
        <v>6.6539506151090069E-2</v>
      </c>
      <c r="I4698" s="12">
        <f t="shared" si="425"/>
        <v>2.4259788746525679E-3</v>
      </c>
    </row>
    <row r="4699" spans="1:9" x14ac:dyDescent="0.3">
      <c r="A4699" s="1">
        <v>43348</v>
      </c>
      <c r="B4699" s="10">
        <v>4.7344630315042874E-3</v>
      </c>
      <c r="C4699" s="8">
        <f t="shared" si="427"/>
        <v>4.1990021981495413E-3</v>
      </c>
      <c r="D4699" s="8">
        <f t="shared" si="429"/>
        <v>3.5665018785577623E-3</v>
      </c>
      <c r="E4699" s="8">
        <f t="shared" si="433"/>
        <v>3.8675088247229522E-3</v>
      </c>
      <c r="F4699" s="8">
        <f>F4698*$H$3+D4698*$I$3+E4698*$J$3+$K$3</f>
        <v>4.0575327635657375E-3</v>
      </c>
      <c r="G4699">
        <f t="shared" si="423"/>
        <v>6.7693026793854989E-4</v>
      </c>
      <c r="H4699" s="12">
        <f t="shared" si="424"/>
        <v>0.14297931221219567</v>
      </c>
      <c r="I4699" s="12">
        <f t="shared" si="425"/>
        <v>1.2539755537567476E-2</v>
      </c>
    </row>
    <row r="4700" spans="1:9" x14ac:dyDescent="0.3">
      <c r="A4700" s="1">
        <v>43349</v>
      </c>
      <c r="B4700" s="10">
        <v>5.5321782890237628E-3</v>
      </c>
      <c r="C4700" s="8">
        <f t="shared" si="427"/>
        <v>4.7344630315042874E-3</v>
      </c>
      <c r="D4700" s="8">
        <f t="shared" si="429"/>
        <v>3.9607800415165512E-3</v>
      </c>
      <c r="E4700" s="8">
        <f t="shared" si="433"/>
        <v>3.9718490212792765E-3</v>
      </c>
      <c r="F4700" s="8">
        <f>F4699*$H$3+D4698*$I$3+E4698*$J$3+$K$3</f>
        <v>4.0942898810355042E-3</v>
      </c>
      <c r="G4700">
        <f t="shared" si="423"/>
        <v>1.4378884079882586E-3</v>
      </c>
      <c r="H4700" s="12">
        <f t="shared" si="424"/>
        <v>0.25991360597346114</v>
      </c>
      <c r="I4700" s="12">
        <f t="shared" si="425"/>
        <v>5.0205250361874398E-2</v>
      </c>
    </row>
    <row r="4701" spans="1:9" x14ac:dyDescent="0.3">
      <c r="A4701" s="1">
        <v>43350</v>
      </c>
      <c r="B4701" s="10">
        <v>5.8781395788170977E-3</v>
      </c>
      <c r="C4701" s="8">
        <f t="shared" si="427"/>
        <v>5.5321782890237628E-3</v>
      </c>
      <c r="D4701" s="8">
        <f t="shared" si="429"/>
        <v>4.3831759139220956E-3</v>
      </c>
      <c r="E4701" s="8">
        <f t="shared" si="433"/>
        <v>4.0634227645528305E-3</v>
      </c>
      <c r="F4701" s="8">
        <f>F4700*$H$3+D4698*$I$3+E4698*$J$3+$K$3</f>
        <v>4.1040853187550071E-3</v>
      </c>
      <c r="G4701">
        <f t="shared" si="423"/>
        <v>1.7740542600620905E-3</v>
      </c>
      <c r="H4701" s="12">
        <f t="shared" si="424"/>
        <v>0.30180539884680602</v>
      </c>
      <c r="I4701" s="12">
        <f t="shared" si="425"/>
        <v>7.3008026536743209E-2</v>
      </c>
    </row>
    <row r="4702" spans="1:9" x14ac:dyDescent="0.3">
      <c r="A4702" s="1">
        <v>43353</v>
      </c>
      <c r="B4702" s="10">
        <v>4.238526247939454E-3</v>
      </c>
      <c r="C4702" s="8">
        <f t="shared" si="427"/>
        <v>5.8781395788170977E-3</v>
      </c>
      <c r="D4702" s="8">
        <f t="shared" si="429"/>
        <v>4.7491613535151269E-3</v>
      </c>
      <c r="E4702" s="8">
        <f t="shared" si="433"/>
        <v>4.2039524297761421E-3</v>
      </c>
      <c r="F4702" s="8">
        <f>F4701*$H$3+D4698*$I$3+E4698*$J$3+$K$3</f>
        <v>4.1066957138763214E-3</v>
      </c>
      <c r="G4702">
        <f t="shared" si="423"/>
        <v>1.3183053406313257E-4</v>
      </c>
      <c r="H4702" s="12">
        <f t="shared" si="424"/>
        <v>3.1102917936917714E-2</v>
      </c>
      <c r="I4702" s="12">
        <f t="shared" si="425"/>
        <v>5.0448083462528714E-4</v>
      </c>
    </row>
    <row r="4703" spans="1:9" x14ac:dyDescent="0.3">
      <c r="A4703" s="1">
        <v>43354</v>
      </c>
      <c r="B4703" s="10">
        <v>5.3692715944519383E-3</v>
      </c>
      <c r="C4703" s="8">
        <f t="shared" si="427"/>
        <v>4.238526247939454E-3</v>
      </c>
      <c r="D4703" s="8">
        <f t="shared" si="429"/>
        <v>4.916461869086829E-3</v>
      </c>
      <c r="E4703" s="8">
        <f t="shared" si="433"/>
        <v>4.2955890672019348E-3</v>
      </c>
      <c r="F4703" s="8">
        <f t="shared" ref="F4703" si="435">C4703*$H$3+D4703*$I$3+E4703*$J$3+$K$3</f>
        <v>4.8939304141987971E-3</v>
      </c>
      <c r="G4703">
        <f t="shared" si="423"/>
        <v>4.7534118025314119E-4</v>
      </c>
      <c r="H4703" s="12">
        <f t="shared" si="424"/>
        <v>8.8529919168981994E-2</v>
      </c>
      <c r="I4703" s="12">
        <f t="shared" si="425"/>
        <v>4.4322070942759417E-3</v>
      </c>
    </row>
    <row r="4704" spans="1:9" x14ac:dyDescent="0.3">
      <c r="A4704" s="1">
        <v>43355</v>
      </c>
      <c r="B4704" s="10">
        <v>3.5822671144362635E-3</v>
      </c>
      <c r="C4704" s="8">
        <f t="shared" si="427"/>
        <v>5.3692715944519383E-3</v>
      </c>
      <c r="D4704" s="8">
        <f t="shared" si="429"/>
        <v>5.1505157483473073E-3</v>
      </c>
      <c r="E4704" s="8">
        <f t="shared" si="433"/>
        <v>4.4277253680307087E-3</v>
      </c>
      <c r="F4704" s="8">
        <f>F4703*$H$3+D4703*$I$3+E4703*$J$3+$K$3</f>
        <v>5.068589667525077E-3</v>
      </c>
      <c r="G4704">
        <f t="shared" si="423"/>
        <v>1.4863225530888135E-3</v>
      </c>
      <c r="H4704" s="12">
        <f t="shared" si="424"/>
        <v>0.41491114582132832</v>
      </c>
      <c r="I4704" s="12">
        <f t="shared" si="425"/>
        <v>5.3824896075687745E-2</v>
      </c>
    </row>
    <row r="4705" spans="1:9" x14ac:dyDescent="0.3">
      <c r="A4705" s="1">
        <v>43356</v>
      </c>
      <c r="B4705" s="10">
        <v>3.3762248034729637E-3</v>
      </c>
      <c r="C4705" s="8">
        <f t="shared" si="427"/>
        <v>3.5822671144362635E-3</v>
      </c>
      <c r="D4705" s="8">
        <f t="shared" si="429"/>
        <v>4.9200765649337029E-3</v>
      </c>
      <c r="E4705" s="8">
        <f t="shared" si="433"/>
        <v>4.3004879708316542E-3</v>
      </c>
      <c r="F4705" s="8">
        <f>F4704*$H$3+D4703*$I$3+E4703*$J$3+$K$3</f>
        <v>5.1151347710550136E-3</v>
      </c>
      <c r="G4705">
        <f t="shared" si="423"/>
        <v>1.7389099675820499E-3</v>
      </c>
      <c r="H4705" s="12">
        <f t="shared" si="424"/>
        <v>0.51504567047588623</v>
      </c>
      <c r="I4705" s="12">
        <f t="shared" si="425"/>
        <v>7.549169319737703E-2</v>
      </c>
    </row>
    <row r="4706" spans="1:9" x14ac:dyDescent="0.3">
      <c r="A4706" s="1">
        <v>43357</v>
      </c>
      <c r="B4706" s="10">
        <v>3.3434990919712984E-3</v>
      </c>
      <c r="C4706" s="8">
        <f t="shared" si="427"/>
        <v>3.3762248034729637E-3</v>
      </c>
      <c r="D4706" s="8">
        <f t="shared" si="429"/>
        <v>4.4888858678235428E-3</v>
      </c>
      <c r="E4706" s="8">
        <f t="shared" si="433"/>
        <v>4.2246283257984952E-3</v>
      </c>
      <c r="F4706" s="8">
        <f>F4705*$H$3+D4703*$I$3+E4703*$J$3+$K$3</f>
        <v>5.1275386180963459E-3</v>
      </c>
      <c r="G4706">
        <f t="shared" si="423"/>
        <v>1.7840395261250475E-3</v>
      </c>
      <c r="H4706" s="12">
        <f t="shared" si="424"/>
        <v>0.53358457025127914</v>
      </c>
      <c r="I4706" s="12">
        <f t="shared" si="425"/>
        <v>7.9674923315758761E-2</v>
      </c>
    </row>
    <row r="4707" spans="1:9" x14ac:dyDescent="0.3">
      <c r="A4707" s="1">
        <v>43360</v>
      </c>
      <c r="B4707" s="10">
        <v>3.1871239720906602E-3</v>
      </c>
      <c r="C4707" s="8">
        <f t="shared" si="427"/>
        <v>3.3434990919712984E-3</v>
      </c>
      <c r="D4707" s="8">
        <f t="shared" si="429"/>
        <v>3.9819577704543838E-3</v>
      </c>
      <c r="E4707" s="8">
        <f t="shared" si="433"/>
        <v>4.20640550781774E-3</v>
      </c>
      <c r="F4707" s="8">
        <f>F4706*$H$3+D4703*$I$3+E4703*$J$3+$K$3</f>
        <v>5.1308441305940432E-3</v>
      </c>
      <c r="G4707">
        <f t="shared" si="423"/>
        <v>1.9437201585033831E-3</v>
      </c>
      <c r="H4707" s="12">
        <f t="shared" si="424"/>
        <v>0.60986650520166596</v>
      </c>
      <c r="I4707" s="12">
        <f t="shared" si="425"/>
        <v>9.7320776863687231E-2</v>
      </c>
    </row>
    <row r="4708" spans="1:9" x14ac:dyDescent="0.3">
      <c r="A4708" s="1">
        <v>43361</v>
      </c>
      <c r="B4708" s="10">
        <v>4.2751345812818585E-3</v>
      </c>
      <c r="C4708" s="8">
        <f t="shared" si="427"/>
        <v>3.1871239720906602E-3</v>
      </c>
      <c r="D4708" s="8">
        <f t="shared" si="429"/>
        <v>3.771677315284625E-3</v>
      </c>
      <c r="E4708" s="8">
        <f t="shared" si="433"/>
        <v>3.9895954315432476E-3</v>
      </c>
      <c r="F4708" s="8">
        <f t="shared" ref="F4708" si="436">C4708*$H$3+D4708*$I$3+E4708*$J$3+$K$3</f>
        <v>3.9769697932331982E-3</v>
      </c>
      <c r="G4708">
        <f t="shared" si="423"/>
        <v>2.9816478804866025E-4</v>
      </c>
      <c r="H4708" s="12">
        <f t="shared" si="424"/>
        <v>6.9743953641632106E-2</v>
      </c>
      <c r="I4708" s="12">
        <f t="shared" si="425"/>
        <v>2.6774450493121105E-3</v>
      </c>
    </row>
    <row r="4709" spans="1:9" x14ac:dyDescent="0.3">
      <c r="A4709" s="1">
        <v>43362</v>
      </c>
      <c r="B4709" s="10">
        <v>2.0927470577471285E-3</v>
      </c>
      <c r="C4709" s="8">
        <f t="shared" si="427"/>
        <v>4.2751345812818585E-3</v>
      </c>
      <c r="D4709" s="8">
        <f t="shared" si="429"/>
        <v>3.552849912650609E-3</v>
      </c>
      <c r="E4709" s="8">
        <f t="shared" si="433"/>
        <v>3.8869281044885255E-3</v>
      </c>
      <c r="F4709" s="8">
        <f>F4708*$H$3+D4708*$I$3+E4708*$J$3+$K$3</f>
        <v>4.1874565256429051E-3</v>
      </c>
      <c r="G4709">
        <f t="shared" si="423"/>
        <v>2.0947094678957765E-3</v>
      </c>
      <c r="H4709" s="12">
        <f t="shared" si="424"/>
        <v>1.0009377197026192</v>
      </c>
      <c r="I4709" s="12">
        <f t="shared" si="425"/>
        <v>0.19338161046843405</v>
      </c>
    </row>
    <row r="4710" spans="1:9" x14ac:dyDescent="0.3">
      <c r="A4710" s="1">
        <v>43363</v>
      </c>
      <c r="B4710" s="10">
        <v>4.9479276914611231E-3</v>
      </c>
      <c r="C4710" s="8">
        <f t="shared" si="427"/>
        <v>2.0927470577471285E-3</v>
      </c>
      <c r="D4710" s="8">
        <f t="shared" si="429"/>
        <v>3.2549459013127822E-3</v>
      </c>
      <c r="E4710" s="8">
        <f t="shared" si="433"/>
        <v>3.7727480637145205E-3</v>
      </c>
      <c r="F4710" s="8">
        <f>F4709*$H$3+D4708*$I$3+E4708*$J$3+$K$3</f>
        <v>4.2435493267118877E-3</v>
      </c>
      <c r="G4710">
        <f t="shared" si="423"/>
        <v>7.0437836474923545E-4</v>
      </c>
      <c r="H4710" s="12">
        <f t="shared" si="424"/>
        <v>0.14235825757211754</v>
      </c>
      <c r="I4710" s="12">
        <f t="shared" si="425"/>
        <v>1.2419207044594982E-2</v>
      </c>
    </row>
    <row r="4711" spans="1:9" x14ac:dyDescent="0.3">
      <c r="A4711" s="1">
        <v>43364</v>
      </c>
      <c r="B4711" s="10">
        <v>3.482306788653577E-3</v>
      </c>
      <c r="C4711" s="8">
        <f t="shared" si="427"/>
        <v>4.9479276914611231E-3</v>
      </c>
      <c r="D4711" s="8">
        <f t="shared" si="429"/>
        <v>3.5692864789104136E-3</v>
      </c>
      <c r="E4711" s="8">
        <f t="shared" si="433"/>
        <v>3.8878327648143945E-3</v>
      </c>
      <c r="F4711" s="8">
        <f>F4710*$H$3+D4708*$I$3+E4708*$J$3+$K$3</f>
        <v>4.2584975483681582E-3</v>
      </c>
      <c r="G4711">
        <f t="shared" si="423"/>
        <v>7.7619075971458113E-4</v>
      </c>
      <c r="H4711" s="12">
        <f t="shared" si="424"/>
        <v>0.22289557090249731</v>
      </c>
      <c r="I4711" s="12">
        <f t="shared" si="425"/>
        <v>1.8952777708068025E-2</v>
      </c>
    </row>
    <row r="4712" spans="1:9" x14ac:dyDescent="0.3">
      <c r="A4712" s="1">
        <v>43367</v>
      </c>
      <c r="B4712" s="10">
        <v>3.7923291853171051E-3</v>
      </c>
      <c r="C4712" s="8">
        <f t="shared" si="427"/>
        <v>3.482306788653577E-3</v>
      </c>
      <c r="D4712" s="8">
        <f t="shared" si="429"/>
        <v>3.59704801824687E-3</v>
      </c>
      <c r="E4712" s="8">
        <f t="shared" si="433"/>
        <v>3.8699947492628057E-3</v>
      </c>
      <c r="F4712" s="8">
        <f>F4711*$H$3+D4708*$I$3+E4708*$J$3+$K$3</f>
        <v>4.2624811135748633E-3</v>
      </c>
      <c r="G4712">
        <f t="shared" si="423"/>
        <v>4.7015192825775824E-4</v>
      </c>
      <c r="H4712" s="12">
        <f t="shared" si="424"/>
        <v>0.12397445086730921</v>
      </c>
      <c r="I4712" s="12">
        <f t="shared" si="425"/>
        <v>6.5709593351290785E-3</v>
      </c>
    </row>
    <row r="4713" spans="1:9" x14ac:dyDescent="0.3">
      <c r="A4713" s="1">
        <v>43368</v>
      </c>
      <c r="B4713" s="10">
        <v>2.1612498302858263E-3</v>
      </c>
      <c r="C4713" s="8">
        <f t="shared" si="427"/>
        <v>3.7923291853171051E-3</v>
      </c>
      <c r="D4713" s="8">
        <f t="shared" si="429"/>
        <v>3.7180890608921589E-3</v>
      </c>
      <c r="E4713" s="8">
        <f t="shared" si="433"/>
        <v>3.9189700539763285E-3</v>
      </c>
      <c r="F4713" s="8">
        <f t="shared" ref="F4713" si="437">C4713*$H$3+D4713*$I$3+E4713*$J$3+$K$3</f>
        <v>4.1006856216452489E-3</v>
      </c>
      <c r="G4713">
        <f t="shared" si="423"/>
        <v>1.9394357913594226E-3</v>
      </c>
      <c r="H4713" s="12">
        <f t="shared" si="424"/>
        <v>0.89736770093947504</v>
      </c>
      <c r="I4713" s="12">
        <f t="shared" si="425"/>
        <v>0.1675134748271927</v>
      </c>
    </row>
    <row r="4714" spans="1:9" x14ac:dyDescent="0.3">
      <c r="A4714" s="1">
        <v>43369</v>
      </c>
      <c r="B4714" s="10">
        <v>6.463631347320517E-3</v>
      </c>
      <c r="C4714" s="8">
        <f t="shared" si="427"/>
        <v>2.1612498302858263E-3</v>
      </c>
      <c r="D4714" s="8">
        <f t="shared" si="429"/>
        <v>3.2953121106929521E-3</v>
      </c>
      <c r="E4714" s="8">
        <f t="shared" si="433"/>
        <v>3.8542185564554524E-3</v>
      </c>
      <c r="F4714" s="8">
        <f>F4713*$H$3+D4713*$I$3+E4713*$J$3+$K$3</f>
        <v>4.1828598092687602E-3</v>
      </c>
      <c r="G4714">
        <f t="shared" si="423"/>
        <v>2.2807715380517568E-3</v>
      </c>
      <c r="H4714" s="12">
        <f t="shared" si="424"/>
        <v>0.35286225582732922</v>
      </c>
      <c r="I4714" s="12">
        <f t="shared" si="425"/>
        <v>0.11006996160139537</v>
      </c>
    </row>
    <row r="4715" spans="1:9" x14ac:dyDescent="0.3">
      <c r="A4715" s="1">
        <v>43370</v>
      </c>
      <c r="B4715" s="10">
        <v>5.0673850071427896E-3</v>
      </c>
      <c r="C4715" s="8">
        <f t="shared" si="427"/>
        <v>6.463631347320517E-3</v>
      </c>
      <c r="D4715" s="8">
        <f t="shared" si="429"/>
        <v>4.1694889686076297E-3</v>
      </c>
      <c r="E4715" s="8">
        <f t="shared" si="433"/>
        <v>4.0169348155979613E-3</v>
      </c>
      <c r="F4715" s="8">
        <f>F4714*$H$3+D4713*$I$3+E4713*$J$3+$K$3</f>
        <v>4.2047584833875586E-3</v>
      </c>
      <c r="G4715">
        <f t="shared" si="423"/>
        <v>8.6262652375523104E-4</v>
      </c>
      <c r="H4715" s="12">
        <f t="shared" si="424"/>
        <v>0.17023109997351812</v>
      </c>
      <c r="I4715" s="12">
        <f t="shared" si="425"/>
        <v>1.8546782166880549E-2</v>
      </c>
    </row>
    <row r="4716" spans="1:9" x14ac:dyDescent="0.3">
      <c r="A4716" s="1">
        <v>43371</v>
      </c>
      <c r="B4716" s="10">
        <v>3.2701088246052433E-3</v>
      </c>
      <c r="C4716" s="8">
        <f t="shared" si="427"/>
        <v>5.0673850071427896E-3</v>
      </c>
      <c r="D4716" s="8">
        <f t="shared" si="429"/>
        <v>4.1933804317439627E-3</v>
      </c>
      <c r="E4716" s="8">
        <f t="shared" si="433"/>
        <v>4.0616779366230218E-3</v>
      </c>
      <c r="F4716" s="8">
        <f>F4715*$H$3+D4713*$I$3+E4713*$J$3+$K$3</f>
        <v>4.2105942810027226E-3</v>
      </c>
      <c r="G4716">
        <f t="shared" si="423"/>
        <v>9.4048545639747929E-4</v>
      </c>
      <c r="H4716" s="12">
        <f t="shared" si="424"/>
        <v>0.28760066005173746</v>
      </c>
      <c r="I4716" s="12">
        <f t="shared" si="425"/>
        <v>2.9418842615630769E-2</v>
      </c>
    </row>
    <row r="4717" spans="1:9" x14ac:dyDescent="0.3">
      <c r="A4717" s="1">
        <v>43374</v>
      </c>
      <c r="B4717" s="10">
        <v>6.0652363217498671E-3</v>
      </c>
      <c r="C4717" s="8">
        <f t="shared" si="427"/>
        <v>3.2701088246052433E-3</v>
      </c>
      <c r="D4717" s="8">
        <f t="shared" si="429"/>
        <v>4.1509408389342958E-3</v>
      </c>
      <c r="E4717" s="8">
        <f t="shared" si="433"/>
        <v>4.0847250551636982E-3</v>
      </c>
      <c r="F4717" s="8">
        <f>F4716*$H$3+D4713*$I$3+E4713*$J$3+$K$3</f>
        <v>4.2121494680254796E-3</v>
      </c>
      <c r="G4717">
        <f t="shared" si="423"/>
        <v>1.8530868537243875E-3</v>
      </c>
      <c r="H4717" s="12">
        <f t="shared" si="424"/>
        <v>0.30552591117995509</v>
      </c>
      <c r="I4717" s="12">
        <f t="shared" si="425"/>
        <v>7.53381054485458E-2</v>
      </c>
    </row>
    <row r="4718" spans="1:9" x14ac:dyDescent="0.3">
      <c r="A4718" s="1">
        <v>43375</v>
      </c>
      <c r="B4718" s="10">
        <v>2.8193788122524758E-3</v>
      </c>
      <c r="C4718" s="8">
        <f t="shared" si="427"/>
        <v>6.0652363217498671E-3</v>
      </c>
      <c r="D4718" s="8">
        <f t="shared" si="429"/>
        <v>4.6055222662208491E-3</v>
      </c>
      <c r="E4718" s="8">
        <f t="shared" si="433"/>
        <v>4.2049540276525082E-3</v>
      </c>
      <c r="F4718" s="8">
        <f t="shared" ref="F4718" si="438">C4718*$H$3+D4718*$I$3+E4718*$J$3+$K$3</f>
        <v>5.2067393342276865E-3</v>
      </c>
      <c r="G4718">
        <f t="shared" si="423"/>
        <v>2.3873605219752107E-3</v>
      </c>
      <c r="H4718" s="12">
        <f t="shared" si="424"/>
        <v>0.8467682709397556</v>
      </c>
      <c r="I4718" s="12">
        <f t="shared" si="425"/>
        <v>0.15492368364737774</v>
      </c>
    </row>
    <row r="4719" spans="1:9" x14ac:dyDescent="0.3">
      <c r="A4719" s="1">
        <v>43376</v>
      </c>
      <c r="B4719" s="10">
        <v>4.9528314556735887E-3</v>
      </c>
      <c r="C4719" s="8">
        <f t="shared" si="427"/>
        <v>2.8193788122524758E-3</v>
      </c>
      <c r="D4719" s="8">
        <f t="shared" si="429"/>
        <v>4.7371480626141787E-3</v>
      </c>
      <c r="E4719" s="8">
        <f t="shared" si="433"/>
        <v>4.1490979563525328E-3</v>
      </c>
      <c r="F4719" s="8">
        <f>F4718*$H$3+D4718*$I$3+E4718*$J$3+$K$3</f>
        <v>4.9779576899496563E-3</v>
      </c>
      <c r="G4719">
        <f t="shared" si="423"/>
        <v>2.5126234276067611E-5</v>
      </c>
      <c r="H4719" s="12">
        <f t="shared" si="424"/>
        <v>5.0731050513105787E-3</v>
      </c>
      <c r="I4719" s="12">
        <f t="shared" si="425"/>
        <v>1.2781649238347015E-5</v>
      </c>
    </row>
    <row r="4720" spans="1:9" x14ac:dyDescent="0.3">
      <c r="A4720" s="1">
        <v>43377</v>
      </c>
      <c r="B4720" s="10">
        <v>8.6285859812089867E-3</v>
      </c>
      <c r="C4720" s="8">
        <f t="shared" si="427"/>
        <v>4.9528314556735887E-3</v>
      </c>
      <c r="D4720" s="8">
        <f t="shared" si="429"/>
        <v>4.4349880842847926E-3</v>
      </c>
      <c r="E4720" s="8">
        <f t="shared" si="433"/>
        <v>4.2195892193340155E-3</v>
      </c>
      <c r="F4720" s="8">
        <f>F4719*$H$3+D4718*$I$3+E4718*$J$3+$K$3</f>
        <v>4.9169894611505926E-3</v>
      </c>
      <c r="G4720">
        <f t="shared" si="423"/>
        <v>3.7115965200583941E-3</v>
      </c>
      <c r="H4720" s="12">
        <f t="shared" si="424"/>
        <v>0.43015118909881306</v>
      </c>
      <c r="I4720" s="12">
        <f t="shared" si="425"/>
        <v>0.19246723141260946</v>
      </c>
    </row>
    <row r="4721" spans="1:9" x14ac:dyDescent="0.3">
      <c r="A4721" s="1">
        <v>43378</v>
      </c>
      <c r="B4721" s="10">
        <v>8.8411042719085536E-3</v>
      </c>
      <c r="C4721" s="8">
        <f t="shared" si="427"/>
        <v>8.6285859812089867E-3</v>
      </c>
      <c r="D4721" s="8">
        <f t="shared" si="429"/>
        <v>5.1472282790980322E-3</v>
      </c>
      <c r="E4721" s="8">
        <f t="shared" si="433"/>
        <v>4.4209339367458087E-3</v>
      </c>
      <c r="F4721" s="8">
        <f>F4720*$H$3+D4718*$I$3+E4718*$J$3+$K$3</f>
        <v>4.9007419823171175E-3</v>
      </c>
      <c r="G4721">
        <f t="shared" si="423"/>
        <v>3.9403622895914361E-3</v>
      </c>
      <c r="H4721" s="12">
        <f t="shared" si="424"/>
        <v>0.44568666632644738</v>
      </c>
      <c r="I4721" s="12">
        <f t="shared" si="425"/>
        <v>0.21400865064436281</v>
      </c>
    </row>
    <row r="4722" spans="1:9" x14ac:dyDescent="0.3">
      <c r="A4722" s="1">
        <v>43381</v>
      </c>
      <c r="B4722" s="10">
        <v>7.1104969159198018E-3</v>
      </c>
      <c r="C4722" s="8">
        <f t="shared" si="427"/>
        <v>8.8411042719085536E-3</v>
      </c>
      <c r="D4722" s="8">
        <f t="shared" si="429"/>
        <v>6.2614273685586948E-3</v>
      </c>
      <c r="E4722" s="8">
        <f t="shared" si="433"/>
        <v>4.6075994476732747E-3</v>
      </c>
      <c r="F4722" s="8">
        <f>F4721*$H$3+D4718*$I$3+E4718*$J$3+$K$3</f>
        <v>4.8964121768816631E-3</v>
      </c>
      <c r="G4722">
        <f t="shared" si="423"/>
        <v>2.2140847390381387E-3</v>
      </c>
      <c r="H4722" s="12">
        <f t="shared" si="424"/>
        <v>0.31138256091230276</v>
      </c>
      <c r="I4722" s="12">
        <f t="shared" si="425"/>
        <v>7.911571932741901E-2</v>
      </c>
    </row>
    <row r="4723" spans="1:9" x14ac:dyDescent="0.3">
      <c r="A4723" s="1">
        <v>43382</v>
      </c>
      <c r="B4723" s="10">
        <v>4.8971725235594154E-3</v>
      </c>
      <c r="C4723" s="8">
        <f t="shared" si="427"/>
        <v>7.1104969159198018E-3</v>
      </c>
      <c r="D4723" s="8">
        <f t="shared" si="429"/>
        <v>6.4704794873926812E-3</v>
      </c>
      <c r="E4723" s="8">
        <f t="shared" si="433"/>
        <v>4.6793412034412778E-3</v>
      </c>
      <c r="F4723" s="8">
        <f t="shared" ref="F4723" si="439">C4723*$H$3+D4723*$I$3+E4723*$J$3+$K$3</f>
        <v>6.51932847906889E-3</v>
      </c>
      <c r="G4723">
        <f t="shared" si="423"/>
        <v>1.6221559555094746E-3</v>
      </c>
      <c r="H4723" s="12">
        <f t="shared" si="424"/>
        <v>0.33124337517324015</v>
      </c>
      <c r="I4723" s="12">
        <f t="shared" si="425"/>
        <v>3.7290821143924235E-2</v>
      </c>
    </row>
    <row r="4724" spans="1:9" x14ac:dyDescent="0.3">
      <c r="A4724" s="1">
        <v>43383</v>
      </c>
      <c r="B4724" s="10">
        <v>1.2457480978908525E-2</v>
      </c>
      <c r="C4724" s="8">
        <f t="shared" si="427"/>
        <v>4.8971725235594154E-3</v>
      </c>
      <c r="D4724" s="8">
        <f t="shared" si="429"/>
        <v>6.8860382296540689E-3</v>
      </c>
      <c r="E4724" s="8">
        <f t="shared" si="433"/>
        <v>4.6347517918386557E-3</v>
      </c>
      <c r="F4724" s="8">
        <f>F4723*$H$3+D4723*$I$3+E4723*$J$3+$K$3</f>
        <v>6.3617874637901042E-3</v>
      </c>
      <c r="G4724">
        <f t="shared" si="423"/>
        <v>6.0956935151184211E-3</v>
      </c>
      <c r="H4724" s="12">
        <f t="shared" si="424"/>
        <v>0.48931991350730536</v>
      </c>
      <c r="I4724" s="12">
        <f t="shared" si="425"/>
        <v>0.2861611455241384</v>
      </c>
    </row>
    <row r="4725" spans="1:9" x14ac:dyDescent="0.3">
      <c r="A4725" s="1">
        <v>43384</v>
      </c>
      <c r="B4725" s="10">
        <v>1.8067403131588933E-2</v>
      </c>
      <c r="C4725" s="8">
        <f t="shared" si="427"/>
        <v>1.2457480978908525E-2</v>
      </c>
      <c r="D4725" s="8">
        <f t="shared" si="429"/>
        <v>8.3869681343010562E-3</v>
      </c>
      <c r="E4725" s="8">
        <f t="shared" si="433"/>
        <v>5.0083406432463408E-3</v>
      </c>
      <c r="F4725" s="8">
        <f>F4724*$H$3+D4723*$I$3+E4723*$J$3+$K$3</f>
        <v>6.3198042151118086E-3</v>
      </c>
      <c r="G4725">
        <f t="shared" si="423"/>
        <v>1.1747598916477125E-2</v>
      </c>
      <c r="H4725" s="12">
        <f t="shared" si="424"/>
        <v>0.65020959741235296</v>
      </c>
      <c r="I4725" s="12">
        <f t="shared" si="425"/>
        <v>0.80843372804244407</v>
      </c>
    </row>
    <row r="4726" spans="1:9" x14ac:dyDescent="0.3">
      <c r="A4726" s="1">
        <v>43385</v>
      </c>
      <c r="B4726" s="10">
        <v>2.0388824974520142E-2</v>
      </c>
      <c r="C4726" s="8">
        <f t="shared" si="427"/>
        <v>1.8067403131588933E-2</v>
      </c>
      <c r="D4726" s="8">
        <f t="shared" si="429"/>
        <v>1.0274731564377046E-2</v>
      </c>
      <c r="E4726" s="8">
        <f t="shared" si="433"/>
        <v>5.5855284403889321E-3</v>
      </c>
      <c r="F4726" s="8">
        <f>F4725*$H$3+D4723*$I$3+E4723*$J$3+$K$3</f>
        <v>6.308616060925646E-3</v>
      </c>
      <c r="G4726">
        <f t="shared" si="423"/>
        <v>1.4080208913594496E-2</v>
      </c>
      <c r="H4726" s="12">
        <f t="shared" si="424"/>
        <v>0.69058461834806539</v>
      </c>
      <c r="I4726" s="12">
        <f t="shared" si="425"/>
        <v>1.058830755754876</v>
      </c>
    </row>
    <row r="4727" spans="1:9" x14ac:dyDescent="0.3">
      <c r="A4727" s="1">
        <v>43388</v>
      </c>
      <c r="B4727" s="10">
        <v>6.4675822437865026E-3</v>
      </c>
      <c r="C4727" s="8">
        <f t="shared" si="427"/>
        <v>2.0388824974520142E-2</v>
      </c>
      <c r="D4727" s="8">
        <f t="shared" si="429"/>
        <v>1.2584275704899364E-2</v>
      </c>
      <c r="E4727" s="8">
        <f t="shared" si="433"/>
        <v>6.3494628885745622E-3</v>
      </c>
      <c r="F4727" s="8">
        <f>F4726*$H$3+D4723*$I$3+E4723*$J$3+$K$3</f>
        <v>6.3056345195243949E-3</v>
      </c>
      <c r="G4727">
        <f t="shared" si="423"/>
        <v>1.6194772426210771E-4</v>
      </c>
      <c r="H4727" s="12">
        <f t="shared" si="424"/>
        <v>2.5039917260842436E-2</v>
      </c>
      <c r="I4727" s="12">
        <f t="shared" si="425"/>
        <v>3.242683014339498E-4</v>
      </c>
    </row>
    <row r="4728" spans="1:9" x14ac:dyDescent="0.3">
      <c r="A4728" s="1">
        <v>43389</v>
      </c>
      <c r="B4728" s="10">
        <v>9.3607843046769092E-3</v>
      </c>
      <c r="C4728" s="8">
        <f t="shared" si="427"/>
        <v>6.4675822437865026E-3</v>
      </c>
      <c r="D4728" s="8">
        <f t="shared" si="429"/>
        <v>1.2455692770472704E-2</v>
      </c>
      <c r="E4728" s="8">
        <f t="shared" si="433"/>
        <v>6.4899791358615407E-3</v>
      </c>
      <c r="F4728" s="8">
        <f t="shared" ref="F4728" si="440">C4728*$H$3+D4728*$I$3+E4728*$J$3+$K$3</f>
        <v>9.7062455262177834E-3</v>
      </c>
      <c r="G4728">
        <f t="shared" si="423"/>
        <v>3.4546122154087422E-4</v>
      </c>
      <c r="H4728" s="12">
        <f t="shared" si="424"/>
        <v>3.6905157762076854E-2</v>
      </c>
      <c r="I4728" s="12">
        <f t="shared" si="425"/>
        <v>6.4882420558509679E-4</v>
      </c>
    </row>
    <row r="4729" spans="1:9" x14ac:dyDescent="0.3">
      <c r="A4729" s="1">
        <v>43390</v>
      </c>
      <c r="B4729" s="10">
        <v>9.7134183871417732E-3</v>
      </c>
      <c r="C4729" s="8">
        <f t="shared" si="427"/>
        <v>9.3607843046769092E-3</v>
      </c>
      <c r="D4729" s="8">
        <f t="shared" si="429"/>
        <v>1.3348415126696203E-2</v>
      </c>
      <c r="E4729" s="8">
        <f t="shared" si="433"/>
        <v>6.7634921000754326E-3</v>
      </c>
      <c r="F4729" s="8">
        <f>F4728*$H$3+D4728*$I$3+E4728*$J$3+$K$3</f>
        <v>1.0569319854709085E-2</v>
      </c>
      <c r="G4729">
        <f t="shared" si="423"/>
        <v>8.5590146756731218E-4</v>
      </c>
      <c r="H4729" s="12">
        <f t="shared" si="424"/>
        <v>8.8115371278593299E-2</v>
      </c>
      <c r="I4729" s="12">
        <f t="shared" si="425"/>
        <v>3.4673769513766661E-3</v>
      </c>
    </row>
    <row r="4730" spans="1:9" x14ac:dyDescent="0.3">
      <c r="A4730" s="1">
        <v>43391</v>
      </c>
      <c r="B4730" s="10">
        <v>1.0707347133672898E-2</v>
      </c>
      <c r="C4730" s="8">
        <f t="shared" si="427"/>
        <v>9.7134183871417732E-3</v>
      </c>
      <c r="D4730" s="8">
        <f t="shared" si="429"/>
        <v>1.2799602608342852E-2</v>
      </c>
      <c r="E4730" s="8">
        <f t="shared" si="433"/>
        <v>7.0601418462141186E-3</v>
      </c>
      <c r="F4730" s="8">
        <f>F4729*$H$3+D4728*$I$3+E4728*$J$3+$K$3</f>
        <v>1.079932131875184E-2</v>
      </c>
      <c r="G4730">
        <f t="shared" si="423"/>
        <v>9.1974185078941631E-5</v>
      </c>
      <c r="H4730" s="12">
        <f t="shared" si="424"/>
        <v>8.5898200488613557E-3</v>
      </c>
      <c r="I4730" s="12">
        <f t="shared" si="425"/>
        <v>3.6474017029775041E-5</v>
      </c>
    </row>
    <row r="4731" spans="1:9" x14ac:dyDescent="0.3">
      <c r="A4731" s="1">
        <v>43392</v>
      </c>
      <c r="B4731" s="10">
        <v>9.6611314132848663E-3</v>
      </c>
      <c r="C4731" s="8">
        <f t="shared" si="427"/>
        <v>1.0707347133672898E-2</v>
      </c>
      <c r="D4731" s="8">
        <f t="shared" si="429"/>
        <v>1.1327591408759646E-2</v>
      </c>
      <c r="E4731" s="8">
        <f t="shared" si="433"/>
        <v>7.3525151440500761E-3</v>
      </c>
      <c r="F4731" s="8">
        <f>F4730*$H$3+D4728*$I$3+E4728*$J$3+$K$3</f>
        <v>1.0860614618431236E-2</v>
      </c>
      <c r="G4731">
        <f t="shared" si="423"/>
        <v>1.1994832051463698E-3</v>
      </c>
      <c r="H4731" s="12">
        <f t="shared" si="424"/>
        <v>0.12415556251486029</v>
      </c>
      <c r="I4731" s="12">
        <f t="shared" si="425"/>
        <v>6.588742653942381E-3</v>
      </c>
    </row>
    <row r="4732" spans="1:9" x14ac:dyDescent="0.3">
      <c r="A4732" s="1">
        <v>43395</v>
      </c>
      <c r="B4732" s="10">
        <v>6.5175302379196663E-3</v>
      </c>
      <c r="C4732" s="8">
        <f t="shared" si="427"/>
        <v>9.6611314132848663E-3</v>
      </c>
      <c r="D4732" s="8">
        <f t="shared" si="429"/>
        <v>9.1820526965125902E-3</v>
      </c>
      <c r="E4732" s="8">
        <f t="shared" si="433"/>
        <v>7.696532614756336E-3</v>
      </c>
      <c r="F4732" s="8">
        <f>F4731*$H$3+D4728*$I$3+E4728*$J$3+$K$3</f>
        <v>1.0876948725699744E-2</v>
      </c>
      <c r="G4732">
        <f t="shared" si="423"/>
        <v>4.3594184877800779E-3</v>
      </c>
      <c r="H4732" s="12">
        <f t="shared" si="424"/>
        <v>0.66887583618968571</v>
      </c>
      <c r="I4732" s="12">
        <f t="shared" si="425"/>
        <v>0.11135599952704767</v>
      </c>
    </row>
    <row r="4733" spans="1:9" x14ac:dyDescent="0.3">
      <c r="A4733" s="1">
        <v>43396</v>
      </c>
      <c r="B4733" s="10">
        <v>1.9667392429815824E-2</v>
      </c>
      <c r="C4733" s="8">
        <f t="shared" si="427"/>
        <v>6.5175302379196663E-3</v>
      </c>
      <c r="D4733" s="8">
        <f t="shared" si="429"/>
        <v>9.1920422953392228E-3</v>
      </c>
      <c r="E4733" s="8">
        <f t="shared" si="433"/>
        <v>7.7678781850499066E-3</v>
      </c>
      <c r="F4733" s="8">
        <f t="shared" ref="F4733" si="441">C4733*$H$3+D4733*$I$3+E4733*$J$3+$K$3</f>
        <v>8.2004878555767945E-3</v>
      </c>
      <c r="G4733">
        <f t="shared" si="423"/>
        <v>1.146690457423903E-2</v>
      </c>
      <c r="H4733" s="12">
        <f t="shared" si="424"/>
        <v>0.58304142835199491</v>
      </c>
      <c r="I4733" s="12">
        <f t="shared" si="425"/>
        <v>0.52355139372073722</v>
      </c>
    </row>
    <row r="4734" spans="1:9" x14ac:dyDescent="0.3">
      <c r="A4734" s="1">
        <v>43397</v>
      </c>
      <c r="B4734" s="10">
        <v>1.5000095458396956E-2</v>
      </c>
      <c r="C4734" s="8">
        <f t="shared" si="427"/>
        <v>1.9667392429815824E-2</v>
      </c>
      <c r="D4734" s="8">
        <f t="shared" si="429"/>
        <v>1.1253363920367004E-2</v>
      </c>
      <c r="E4734" s="8">
        <f t="shared" si="433"/>
        <v>8.5035638960118277E-3</v>
      </c>
      <c r="F4734" s="8">
        <f>F4733*$H$3+D4733*$I$3+E4733*$J$3+$K$3</f>
        <v>8.648980764246304E-3</v>
      </c>
      <c r="G4734">
        <f t="shared" ref="G4734:G4797" si="442">SQRT((B4734-F4734)^2)</f>
        <v>6.3511146941506516E-3</v>
      </c>
      <c r="H4734" s="12">
        <f t="shared" ref="H4734:H4797" si="443">ABS(B4734-F4734)/B4734</f>
        <v>0.42340495177284615</v>
      </c>
      <c r="I4734" s="12">
        <f t="shared" ref="I4734:I4797" si="444">B4734/F4734-LN(B4734/F4734)-1</f>
        <v>0.18370435631198578</v>
      </c>
    </row>
    <row r="4735" spans="1:9" x14ac:dyDescent="0.3">
      <c r="A4735" s="1">
        <v>43398</v>
      </c>
      <c r="B4735" s="10">
        <v>1.3991723476470114E-2</v>
      </c>
      <c r="C4735" s="8">
        <f t="shared" si="427"/>
        <v>1.5000095458396956E-2</v>
      </c>
      <c r="D4735" s="8">
        <f t="shared" si="429"/>
        <v>1.2310699334618043E-2</v>
      </c>
      <c r="E4735" s="8">
        <f t="shared" si="433"/>
        <v>9.0130078175154581E-3</v>
      </c>
      <c r="F4735" s="8">
        <f>F4734*$H$3+D4733*$I$3+E4733*$J$3+$K$3</f>
        <v>8.7685000480455331E-3</v>
      </c>
      <c r="G4735">
        <f t="shared" si="442"/>
        <v>5.2232234284245813E-3</v>
      </c>
      <c r="H4735" s="12">
        <f t="shared" si="443"/>
        <v>0.37330808010953603</v>
      </c>
      <c r="I4735" s="12">
        <f t="shared" si="444"/>
        <v>0.12838016366514871</v>
      </c>
    </row>
    <row r="4736" spans="1:9" x14ac:dyDescent="0.3">
      <c r="A4736" s="1">
        <v>43399</v>
      </c>
      <c r="B4736" s="10">
        <v>2.110024962450802E-2</v>
      </c>
      <c r="C4736" s="8">
        <f t="shared" si="427"/>
        <v>1.3991723476470114E-2</v>
      </c>
      <c r="D4736" s="8">
        <f t="shared" si="429"/>
        <v>1.2967574603177486E-2</v>
      </c>
      <c r="E4736" s="8">
        <f t="shared" si="433"/>
        <v>9.5507566196147437E-3</v>
      </c>
      <c r="F4736" s="8">
        <f>F4735*$H$3+D4733*$I$3+E4733*$J$3+$K$3</f>
        <v>8.8003508508648198E-3</v>
      </c>
      <c r="G4736">
        <f t="shared" si="442"/>
        <v>1.22998987736432E-2</v>
      </c>
      <c r="H4736" s="12">
        <f t="shared" si="443"/>
        <v>0.58292669482719395</v>
      </c>
      <c r="I4736" s="12">
        <f t="shared" si="444"/>
        <v>0.52316676499015857</v>
      </c>
    </row>
    <row r="4737" spans="1:9" x14ac:dyDescent="0.3">
      <c r="A4737" s="1">
        <v>43402</v>
      </c>
      <c r="B4737" s="10">
        <v>2.5920769305810904E-2</v>
      </c>
      <c r="C4737" s="8">
        <f t="shared" si="427"/>
        <v>2.110024962450802E-2</v>
      </c>
      <c r="D4737" s="8">
        <f t="shared" si="429"/>
        <v>1.5255398245422117E-2</v>
      </c>
      <c r="E4737" s="8">
        <f t="shared" si="433"/>
        <v>1.0216057450395994E-2</v>
      </c>
      <c r="F4737" s="8">
        <f>F4736*$H$3+D4733*$I$3+E4733*$J$3+$K$3</f>
        <v>8.808838800323562E-3</v>
      </c>
      <c r="G4737">
        <f t="shared" si="442"/>
        <v>1.7111930505487344E-2</v>
      </c>
      <c r="H4737" s="12">
        <f t="shared" si="443"/>
        <v>0.66016291042917463</v>
      </c>
      <c r="I4737" s="12">
        <f t="shared" si="444"/>
        <v>0.86329748140306095</v>
      </c>
    </row>
    <row r="4738" spans="1:9" x14ac:dyDescent="0.3">
      <c r="A4738" s="1">
        <v>43403</v>
      </c>
      <c r="B4738" s="10">
        <v>9.0485092460205648E-3</v>
      </c>
      <c r="C4738" s="8">
        <f t="shared" si="427"/>
        <v>2.5920769305810904E-2</v>
      </c>
      <c r="D4738" s="8">
        <f t="shared" si="429"/>
        <v>1.913604605900036E-2</v>
      </c>
      <c r="E4738" s="8">
        <f t="shared" si="433"/>
        <v>1.116393855488091E-2</v>
      </c>
      <c r="F4738" s="8">
        <f t="shared" ref="F4738" si="445">C4738*$H$3+D4738*$I$3+E4738*$J$3+$K$3</f>
        <v>1.9004202575088627E-2</v>
      </c>
      <c r="G4738">
        <f t="shared" si="442"/>
        <v>9.9556933290680626E-3</v>
      </c>
      <c r="H4738" s="12">
        <f t="shared" si="443"/>
        <v>1.1002578500371725</v>
      </c>
      <c r="I4738" s="12">
        <f t="shared" si="444"/>
        <v>0.21819213689643124</v>
      </c>
    </row>
    <row r="4739" spans="1:9" x14ac:dyDescent="0.3">
      <c r="A4739" s="1">
        <v>43404</v>
      </c>
      <c r="B4739" s="10">
        <v>1.2762763394673636E-2</v>
      </c>
      <c r="C4739" s="8">
        <f t="shared" si="427"/>
        <v>9.0485092460205648E-3</v>
      </c>
      <c r="D4739" s="8">
        <f t="shared" si="429"/>
        <v>1.7012269422241311E-2</v>
      </c>
      <c r="E4739" s="8">
        <f t="shared" si="433"/>
        <v>1.1426593119490696E-2</v>
      </c>
      <c r="F4739" s="8">
        <f>F4738*$H$3+D4738*$I$3+E4738*$J$3+$K$3</f>
        <v>1.7161000406167241E-2</v>
      </c>
      <c r="G4739">
        <f t="shared" si="442"/>
        <v>4.3982370114936057E-3</v>
      </c>
      <c r="H4739" s="12">
        <f t="shared" si="443"/>
        <v>0.34461478877914087</v>
      </c>
      <c r="I4739" s="12">
        <f t="shared" si="444"/>
        <v>3.9814993016939804E-2</v>
      </c>
    </row>
    <row r="4740" spans="1:9" x14ac:dyDescent="0.3">
      <c r="A4740" s="1">
        <v>43405</v>
      </c>
      <c r="B4740" s="10">
        <v>7.0817164035705052E-3</v>
      </c>
      <c r="C4740" s="8">
        <f t="shared" ref="C4740:C4803" si="446">B4739</f>
        <v>1.2762763394673636E-2</v>
      </c>
      <c r="D4740" s="8">
        <f t="shared" si="429"/>
        <v>1.6564803009496649E-2</v>
      </c>
      <c r="E4740" s="8">
        <f t="shared" si="433"/>
        <v>1.173102616825996E-2</v>
      </c>
      <c r="F4740" s="8">
        <f>F4739*$H$3+D4738*$I$3+E4738*$J$3+$K$3</f>
        <v>1.6669803781051797E-2</v>
      </c>
      <c r="G4740">
        <f t="shared" si="442"/>
        <v>9.5880873774812914E-3</v>
      </c>
      <c r="H4740" s="12">
        <f t="shared" si="443"/>
        <v>1.3539213985817207</v>
      </c>
      <c r="I4740" s="12">
        <f t="shared" si="444"/>
        <v>0.2809056388131892</v>
      </c>
    </row>
    <row r="4741" spans="1:9" x14ac:dyDescent="0.3">
      <c r="A4741" s="1">
        <v>43406</v>
      </c>
      <c r="B4741" s="10">
        <v>1.3160295131615889E-2</v>
      </c>
      <c r="C4741" s="8">
        <f t="shared" si="446"/>
        <v>7.0817164035705052E-3</v>
      </c>
      <c r="D4741" s="8">
        <f t="shared" si="429"/>
        <v>1.5182801594916728E-2</v>
      </c>
      <c r="E4741" s="8">
        <f t="shared" si="433"/>
        <v>1.1924768786047141E-2</v>
      </c>
      <c r="F4741" s="8">
        <f>F4740*$H$3+D4738*$I$3+E4738*$J$3+$K$3</f>
        <v>1.6538904344954676E-2</v>
      </c>
      <c r="G4741">
        <f t="shared" si="442"/>
        <v>3.378609213338787E-3</v>
      </c>
      <c r="H4741" s="12">
        <f t="shared" si="443"/>
        <v>0.2567274654215102</v>
      </c>
      <c r="I4741" s="12">
        <f t="shared" si="444"/>
        <v>2.4228563178590123E-2</v>
      </c>
    </row>
    <row r="4742" spans="1:9" x14ac:dyDescent="0.3">
      <c r="A4742" s="1">
        <v>43409</v>
      </c>
      <c r="B4742" s="10">
        <v>6.0146762467666601E-3</v>
      </c>
      <c r="C4742" s="8">
        <f t="shared" si="446"/>
        <v>1.3160295131615889E-2</v>
      </c>
      <c r="D4742" s="8">
        <f t="shared" si="429"/>
        <v>1.35948106963383E-2</v>
      </c>
      <c r="E4742" s="8">
        <f t="shared" si="433"/>
        <v>1.2297835316771793E-2</v>
      </c>
      <c r="F4742" s="8">
        <f>F4741*$H$3+D4738*$I$3+E4738*$J$3+$K$3</f>
        <v>1.6504020834982439E-2</v>
      </c>
      <c r="G4742">
        <f t="shared" si="442"/>
        <v>1.0489344588215779E-2</v>
      </c>
      <c r="H4742" s="12">
        <f t="shared" si="443"/>
        <v>1.7439583042985214</v>
      </c>
      <c r="I4742" s="12">
        <f t="shared" si="444"/>
        <v>0.37383853910529874</v>
      </c>
    </row>
    <row r="4743" spans="1:9" x14ac:dyDescent="0.3">
      <c r="A4743" s="1">
        <v>43410</v>
      </c>
      <c r="B4743" s="10">
        <v>3.346703059761555E-3</v>
      </c>
      <c r="C4743" s="8">
        <f t="shared" si="446"/>
        <v>6.0146762467666601E-3</v>
      </c>
      <c r="D4743" s="8">
        <f t="shared" si="429"/>
        <v>9.6135920845294501E-3</v>
      </c>
      <c r="E4743" s="8">
        <f t="shared" si="433"/>
        <v>1.2179021237933503E-2</v>
      </c>
      <c r="F4743" s="8">
        <f t="shared" ref="F4743" si="447">C4743*$H$3+D4743*$I$3+E4743*$J$3+$K$3</f>
        <v>8.893271755712133E-3</v>
      </c>
      <c r="G4743">
        <f t="shared" si="442"/>
        <v>5.5465686959505784E-3</v>
      </c>
      <c r="H4743" s="12">
        <f t="shared" si="443"/>
        <v>1.6573232213633435</v>
      </c>
      <c r="I4743" s="12">
        <f t="shared" si="444"/>
        <v>0.35363785026017536</v>
      </c>
    </row>
    <row r="4744" spans="1:9" x14ac:dyDescent="0.3">
      <c r="A4744" s="1">
        <v>43411</v>
      </c>
      <c r="B4744" s="10">
        <v>8.981693130073725E-3</v>
      </c>
      <c r="C4744" s="8">
        <f t="shared" si="446"/>
        <v>3.346703059761555E-3</v>
      </c>
      <c r="D4744" s="8">
        <f t="shared" ref="D4744:D4807" si="448">AVERAGE(B4739:B4743)</f>
        <v>8.4732308472776491E-3</v>
      </c>
      <c r="E4744" s="8">
        <f t="shared" si="433"/>
        <v>1.1929275728290457E-2</v>
      </c>
      <c r="F4744" s="8">
        <f>F4743*$H$3+D4743*$I$3+E4743*$J$3+$K$3</f>
        <v>9.660391295232806E-3</v>
      </c>
      <c r="G4744">
        <f t="shared" si="442"/>
        <v>6.78698165159081E-4</v>
      </c>
      <c r="H4744" s="12">
        <f t="shared" si="443"/>
        <v>7.5564612966632277E-2</v>
      </c>
      <c r="I4744" s="12">
        <f t="shared" si="444"/>
        <v>2.5899816665986286E-3</v>
      </c>
    </row>
    <row r="4745" spans="1:9" x14ac:dyDescent="0.3">
      <c r="A4745" s="1">
        <v>43412</v>
      </c>
      <c r="B4745" s="10">
        <v>5.3864650531100953E-3</v>
      </c>
      <c r="C4745" s="8">
        <f t="shared" si="446"/>
        <v>8.981693130073725E-3</v>
      </c>
      <c r="D4745" s="8">
        <f t="shared" si="448"/>
        <v>7.7170167943576675E-3</v>
      </c>
      <c r="E4745" s="8">
        <f t="shared" si="433"/>
        <v>1.2014330101661091E-2</v>
      </c>
      <c r="F4745" s="8">
        <f>F4744*$H$3+D4743*$I$3+E4743*$J$3+$K$3</f>
        <v>9.8648216801499235E-3</v>
      </c>
      <c r="G4745">
        <f t="shared" si="442"/>
        <v>4.4783566270398282E-3</v>
      </c>
      <c r="H4745" s="12">
        <f t="shared" si="443"/>
        <v>0.83140920490221437</v>
      </c>
      <c r="I4745" s="12">
        <f t="shared" si="444"/>
        <v>0.15111334270289611</v>
      </c>
    </row>
    <row r="4746" spans="1:9" x14ac:dyDescent="0.3">
      <c r="A4746" s="1">
        <v>43413</v>
      </c>
      <c r="B4746" s="10">
        <v>8.9115442128009648E-3</v>
      </c>
      <c r="C4746" s="8">
        <f t="shared" si="446"/>
        <v>5.3864650531100953E-3</v>
      </c>
      <c r="D4746" s="8">
        <f t="shared" si="448"/>
        <v>7.3779665242655846E-3</v>
      </c>
      <c r="E4746" s="8">
        <f t="shared" si="433"/>
        <v>1.2036570671186124E-2</v>
      </c>
      <c r="F4746" s="8">
        <f>F4745*$H$3+D4743*$I$3+E4743*$J$3+$K$3</f>
        <v>9.9193005196583969E-3</v>
      </c>
      <c r="G4746">
        <f t="shared" si="442"/>
        <v>1.0077563068574321E-3</v>
      </c>
      <c r="H4746" s="12">
        <f t="shared" si="443"/>
        <v>0.11308436369645601</v>
      </c>
      <c r="I4746" s="12">
        <f t="shared" si="444"/>
        <v>5.5393667901357801E-3</v>
      </c>
    </row>
    <row r="4747" spans="1:9" x14ac:dyDescent="0.3">
      <c r="A4747" s="1">
        <v>43416</v>
      </c>
      <c r="B4747" s="10">
        <v>9.3116529271314637E-3</v>
      </c>
      <c r="C4747" s="8">
        <f t="shared" si="446"/>
        <v>8.9115442128009648E-3</v>
      </c>
      <c r="D4747" s="8">
        <f t="shared" si="448"/>
        <v>6.5282163405026E-3</v>
      </c>
      <c r="E4747" s="8">
        <f t="shared" si="433"/>
        <v>1.1875391727272144E-2</v>
      </c>
      <c r="F4747" s="8">
        <f>F4746*$H$3+D4743*$I$3+E4743*$J$3+$K$3</f>
        <v>9.9338186352281189E-3</v>
      </c>
      <c r="G4747">
        <f t="shared" si="442"/>
        <v>6.2216570809665514E-4</v>
      </c>
      <c r="H4747" s="12">
        <f t="shared" si="443"/>
        <v>6.6815818090023973E-2</v>
      </c>
      <c r="I4747" s="12">
        <f t="shared" si="444"/>
        <v>2.047269031253407E-3</v>
      </c>
    </row>
    <row r="4748" spans="1:9" x14ac:dyDescent="0.3">
      <c r="A4748" s="1">
        <v>43417</v>
      </c>
      <c r="B4748" s="10">
        <v>1.0310769431308783E-2</v>
      </c>
      <c r="C4748" s="8">
        <f t="shared" si="446"/>
        <v>9.3116529271314637E-3</v>
      </c>
      <c r="D4748" s="8">
        <f t="shared" si="448"/>
        <v>7.1876116765755603E-3</v>
      </c>
      <c r="E4748" s="8">
        <f t="shared" si="433"/>
        <v>1.1477403081614984E-2</v>
      </c>
      <c r="F4748" s="8">
        <f t="shared" ref="F4748" si="449">C4748*$H$3+D4748*$I$3+E4748*$J$3+$K$3</f>
        <v>8.4151396875222252E-3</v>
      </c>
      <c r="G4748">
        <f t="shared" si="442"/>
        <v>1.8956297437865578E-3</v>
      </c>
      <c r="H4748" s="12">
        <f t="shared" si="443"/>
        <v>0.18384949410569243</v>
      </c>
      <c r="I4748" s="12">
        <f t="shared" si="444"/>
        <v>2.2107706535035909E-2</v>
      </c>
    </row>
    <row r="4749" spans="1:9" x14ac:dyDescent="0.3">
      <c r="A4749" s="1">
        <v>43418</v>
      </c>
      <c r="B4749" s="10">
        <v>1.4202462861873278E-2</v>
      </c>
      <c r="C4749" s="8">
        <f t="shared" si="446"/>
        <v>1.0310769431308783E-2</v>
      </c>
      <c r="D4749" s="8">
        <f t="shared" si="448"/>
        <v>8.5804249508850076E-3</v>
      </c>
      <c r="E4749" s="8">
        <f t="shared" si="433"/>
        <v>1.101930964783265E-2</v>
      </c>
      <c r="F4749" s="8">
        <f>F4748*$H$3+D4748*$I$3+E4748*$J$3+$K$3</f>
        <v>8.176227057593485E-3</v>
      </c>
      <c r="G4749">
        <f t="shared" si="442"/>
        <v>6.0262358042797934E-3</v>
      </c>
      <c r="H4749" s="12">
        <f t="shared" si="443"/>
        <v>0.42430921051427722</v>
      </c>
      <c r="I4749" s="12">
        <f t="shared" si="444"/>
        <v>0.18485901123514559</v>
      </c>
    </row>
    <row r="4750" spans="1:9" x14ac:dyDescent="0.3">
      <c r="A4750" s="1">
        <v>43419</v>
      </c>
      <c r="B4750" s="10">
        <v>1.484057726823494E-2</v>
      </c>
      <c r="C4750" s="8">
        <f t="shared" si="446"/>
        <v>1.4202462861873278E-2</v>
      </c>
      <c r="D4750" s="8">
        <f t="shared" si="448"/>
        <v>9.6245788972449172E-3</v>
      </c>
      <c r="E4750" s="8">
        <f t="shared" si="433"/>
        <v>1.1370895130472958E-2</v>
      </c>
      <c r="F4750" s="8">
        <f>F4749*$H$3+D4748*$I$3+E4748*$J$3+$K$3</f>
        <v>8.1125590131992421E-3</v>
      </c>
      <c r="G4750">
        <f t="shared" si="442"/>
        <v>6.728018255035698E-3</v>
      </c>
      <c r="H4750" s="12">
        <f t="shared" si="443"/>
        <v>0.45335286717158091</v>
      </c>
      <c r="I4750" s="12">
        <f t="shared" si="444"/>
        <v>0.22538187948608313</v>
      </c>
    </row>
    <row r="4751" spans="1:9" x14ac:dyDescent="0.3">
      <c r="A4751" s="1">
        <v>43420</v>
      </c>
      <c r="B4751" s="10">
        <v>8.7156368145476452E-3</v>
      </c>
      <c r="C4751" s="8">
        <f t="shared" si="446"/>
        <v>1.484057726823494E-2</v>
      </c>
      <c r="D4751" s="8">
        <f t="shared" si="448"/>
        <v>1.1515401340269887E-2</v>
      </c>
      <c r="E4751" s="8">
        <f t="shared" si="433"/>
        <v>1.1619976628816503E-2</v>
      </c>
      <c r="F4751" s="8">
        <f>F4750*$H$3+D4748*$I$3+E4748*$J$3+$K$3</f>
        <v>8.0955920580483304E-3</v>
      </c>
      <c r="G4751">
        <f t="shared" si="442"/>
        <v>6.2004475649931473E-4</v>
      </c>
      <c r="H4751" s="12">
        <f t="shared" si="443"/>
        <v>7.1141646869035582E-2</v>
      </c>
      <c r="I4751" s="12">
        <f t="shared" si="444"/>
        <v>2.7913909326537922E-3</v>
      </c>
    </row>
    <row r="4752" spans="1:9" x14ac:dyDescent="0.3">
      <c r="A4752" s="1">
        <v>43423</v>
      </c>
      <c r="B4752" s="10">
        <v>1.0191505527526241E-2</v>
      </c>
      <c r="C4752" s="8">
        <f t="shared" si="446"/>
        <v>8.7156368145476452E-3</v>
      </c>
      <c r="D4752" s="8">
        <f t="shared" si="448"/>
        <v>1.1476219860619221E-2</v>
      </c>
      <c r="E4752" s="8">
        <f t="shared" si="433"/>
        <v>1.1574622920971316E-2</v>
      </c>
      <c r="F4752" s="8">
        <f>F4751*$H$3+D4748*$I$3+E4748*$J$3+$K$3</f>
        <v>8.0910705187136143E-3</v>
      </c>
      <c r="G4752">
        <f t="shared" si="442"/>
        <v>2.1004350088126272E-3</v>
      </c>
      <c r="H4752" s="12">
        <f t="shared" si="443"/>
        <v>0.20609663637423944</v>
      </c>
      <c r="I4752" s="12">
        <f t="shared" si="444"/>
        <v>2.8805614052362483E-2</v>
      </c>
    </row>
    <row r="4753" spans="1:9" x14ac:dyDescent="0.3">
      <c r="A4753" s="1">
        <v>43424</v>
      </c>
      <c r="B4753" s="10">
        <v>1.627534165490838E-2</v>
      </c>
      <c r="C4753" s="8">
        <f t="shared" si="446"/>
        <v>1.0191505527526241E-2</v>
      </c>
      <c r="D4753" s="8">
        <f t="shared" si="448"/>
        <v>1.1652190380698178E-2</v>
      </c>
      <c r="E4753" s="8">
        <f t="shared" si="433"/>
        <v>1.1551175575237377E-2</v>
      </c>
      <c r="F4753" s="8">
        <f t="shared" ref="F4753" si="450">C4753*$H$3+D4753*$I$3+E4753*$J$3+$K$3</f>
        <v>1.0978703053089407E-2</v>
      </c>
      <c r="G4753">
        <f t="shared" si="442"/>
        <v>5.2966386018189725E-3</v>
      </c>
      <c r="H4753" s="12">
        <f t="shared" si="443"/>
        <v>0.32543947243169496</v>
      </c>
      <c r="I4753" s="12">
        <f t="shared" si="444"/>
        <v>8.8752788009352601E-2</v>
      </c>
    </row>
    <row r="4754" spans="1:9" x14ac:dyDescent="0.3">
      <c r="A4754" s="1">
        <v>43425</v>
      </c>
      <c r="B4754" s="10">
        <v>8.3503910272061735E-3</v>
      </c>
      <c r="C4754" s="8">
        <f t="shared" si="446"/>
        <v>1.627534165490838E-2</v>
      </c>
      <c r="D4754" s="8">
        <f t="shared" si="448"/>
        <v>1.2845104825418096E-2</v>
      </c>
      <c r="E4754" s="8">
        <f t="shared" si="433"/>
        <v>1.1851821495311173E-2</v>
      </c>
      <c r="F4754" s="8">
        <f>F4753*$H$3+D4753*$I$3+E4753*$J$3+$K$3</f>
        <v>1.1188484038797625E-2</v>
      </c>
      <c r="G4754">
        <f t="shared" si="442"/>
        <v>2.8380930115914516E-3</v>
      </c>
      <c r="H4754" s="12">
        <f t="shared" si="443"/>
        <v>0.33987546239987337</v>
      </c>
      <c r="I4754" s="12">
        <f t="shared" si="444"/>
        <v>3.8914691394365875E-2</v>
      </c>
    </row>
    <row r="4755" spans="1:9" x14ac:dyDescent="0.3">
      <c r="A4755" s="1">
        <v>43427</v>
      </c>
      <c r="B4755" s="10">
        <v>8.1149930519628793E-3</v>
      </c>
      <c r="C4755" s="8">
        <f t="shared" si="446"/>
        <v>8.3503910272061735E-3</v>
      </c>
      <c r="D4755" s="8">
        <f t="shared" si="448"/>
        <v>1.1674690458484675E-2</v>
      </c>
      <c r="E4755" s="8">
        <f t="shared" si="433"/>
        <v>1.1935133349369652E-2</v>
      </c>
      <c r="F4755" s="8">
        <f>F4754*$H$3+D4753*$I$3+E4753*$J$3+$K$3</f>
        <v>1.1244388764785207E-2</v>
      </c>
      <c r="G4755">
        <f t="shared" si="442"/>
        <v>3.1293957128223273E-3</v>
      </c>
      <c r="H4755" s="12">
        <f t="shared" si="443"/>
        <v>0.38563134839226748</v>
      </c>
      <c r="I4755" s="12">
        <f t="shared" si="444"/>
        <v>4.784856203940957E-2</v>
      </c>
    </row>
    <row r="4756" spans="1:9" x14ac:dyDescent="0.3">
      <c r="A4756" s="1">
        <v>43430</v>
      </c>
      <c r="B4756" s="10">
        <v>7.5751431338964073E-3</v>
      </c>
      <c r="C4756" s="8">
        <f t="shared" si="446"/>
        <v>8.1149930519628793E-3</v>
      </c>
      <c r="D4756" s="8">
        <f t="shared" si="448"/>
        <v>1.0329573615230262E-2</v>
      </c>
      <c r="E4756" s="8">
        <f t="shared" si="433"/>
        <v>1.1410024286739968E-2</v>
      </c>
      <c r="F4756" s="8">
        <f>F4755*$H$3+D4753*$I$3+E4753*$J$3+$K$3</f>
        <v>1.1259286866141702E-2</v>
      </c>
      <c r="G4756">
        <f t="shared" si="442"/>
        <v>3.6841437322452947E-3</v>
      </c>
      <c r="H4756" s="12">
        <f t="shared" si="443"/>
        <v>0.48634641842738235</v>
      </c>
      <c r="I4756" s="12">
        <f t="shared" si="444"/>
        <v>6.9111708724673093E-2</v>
      </c>
    </row>
    <row r="4757" spans="1:9" x14ac:dyDescent="0.3">
      <c r="A4757" s="1">
        <v>43431</v>
      </c>
      <c r="B4757" s="10">
        <v>6.7665465157142196E-3</v>
      </c>
      <c r="C4757" s="8">
        <f t="shared" si="446"/>
        <v>7.5751431338964073E-3</v>
      </c>
      <c r="D4757" s="8">
        <f t="shared" si="448"/>
        <v>1.0101474879100016E-2</v>
      </c>
      <c r="E4757" s="8">
        <f t="shared" si="433"/>
        <v>1.1072526453808127E-2</v>
      </c>
      <c r="F4757" s="8">
        <f>F4756*$H$3+D4753*$I$3+E4753*$J$3+$K$3</f>
        <v>1.1263257074744062E-2</v>
      </c>
      <c r="G4757">
        <f t="shared" si="442"/>
        <v>4.4967105590298425E-3</v>
      </c>
      <c r="H4757" s="12">
        <f t="shared" si="443"/>
        <v>0.66455030621410094</v>
      </c>
      <c r="I4757" s="12">
        <f t="shared" si="444"/>
        <v>0.11031785904762104</v>
      </c>
    </row>
    <row r="4758" spans="1:9" x14ac:dyDescent="0.3">
      <c r="A4758" s="1">
        <v>43432</v>
      </c>
      <c r="B4758" s="10">
        <v>1.0783098157560858E-2</v>
      </c>
      <c r="C4758" s="8">
        <f t="shared" si="446"/>
        <v>6.7665465157142196E-3</v>
      </c>
      <c r="D4758" s="8">
        <f t="shared" si="448"/>
        <v>9.4164830767376126E-3</v>
      </c>
      <c r="E4758" s="8">
        <f t="shared" si="433"/>
        <v>1.0744109319228314E-2</v>
      </c>
      <c r="F4758" s="8">
        <f t="shared" ref="F4758" si="451">C4758*$H$3+D4758*$I$3+E4758*$J$3+$K$3</f>
        <v>8.7935347948325856E-3</v>
      </c>
      <c r="G4758">
        <f t="shared" si="442"/>
        <v>1.9895633627282725E-3</v>
      </c>
      <c r="H4758" s="12">
        <f t="shared" si="443"/>
        <v>0.1845075815556067</v>
      </c>
      <c r="I4758" s="12">
        <f t="shared" si="444"/>
        <v>2.228981605775382E-2</v>
      </c>
    </row>
    <row r="4759" spans="1:9" x14ac:dyDescent="0.3">
      <c r="A4759" s="1">
        <v>43433</v>
      </c>
      <c r="B4759" s="10">
        <v>7.7760096395897886E-3</v>
      </c>
      <c r="C4759" s="8">
        <f t="shared" si="446"/>
        <v>1.0783098157560858E-2</v>
      </c>
      <c r="D4759" s="8">
        <f t="shared" si="448"/>
        <v>8.3180343772681076E-3</v>
      </c>
      <c r="E4759" s="8">
        <f t="shared" si="433"/>
        <v>1.0275147888912532E-2</v>
      </c>
      <c r="F4759" s="8">
        <f>F4758*$H$3+D4758*$I$3+E4758*$J$3+$K$3</f>
        <v>9.3337087478798167E-3</v>
      </c>
      <c r="G4759">
        <f t="shared" si="442"/>
        <v>1.557699108290028E-3</v>
      </c>
      <c r="H4759" s="12">
        <f t="shared" si="443"/>
        <v>0.20032113905303775</v>
      </c>
      <c r="I4759" s="12">
        <f t="shared" si="444"/>
        <v>1.569951663671576E-2</v>
      </c>
    </row>
    <row r="4760" spans="1:9" x14ac:dyDescent="0.3">
      <c r="A4760" s="1">
        <v>43434</v>
      </c>
      <c r="B4760" s="10">
        <v>5.2051129036161459E-3</v>
      </c>
      <c r="C4760" s="8">
        <f t="shared" si="446"/>
        <v>7.7760096395897886E-3</v>
      </c>
      <c r="D4760" s="8">
        <f t="shared" si="448"/>
        <v>8.2031580997448308E-3</v>
      </c>
      <c r="E4760" s="8">
        <f t="shared" si="433"/>
        <v>9.4503860859024829E-3</v>
      </c>
      <c r="F4760" s="8">
        <f>F4759*$H$3+D4758*$I$3+E4758*$J$3+$K$3</f>
        <v>9.4776601967148256E-3</v>
      </c>
      <c r="G4760">
        <f t="shared" si="442"/>
        <v>4.2725472930986797E-3</v>
      </c>
      <c r="H4760" s="12">
        <f t="shared" si="443"/>
        <v>0.82083662203185159</v>
      </c>
      <c r="I4760" s="12">
        <f t="shared" si="444"/>
        <v>0.14849417063612202</v>
      </c>
    </row>
    <row r="4761" spans="1:9" x14ac:dyDescent="0.3">
      <c r="A4761" s="1">
        <v>43437</v>
      </c>
      <c r="B4761" s="10">
        <v>1.2725955274229114E-2</v>
      </c>
      <c r="C4761" s="8">
        <f t="shared" si="446"/>
        <v>5.2051129036161459E-3</v>
      </c>
      <c r="D4761" s="8">
        <f t="shared" si="448"/>
        <v>7.6211820700754843E-3</v>
      </c>
      <c r="E4761" s="8">
        <f t="shared" ref="E4761:E4824" si="452">AVERAGE(B4739:B4760)</f>
        <v>9.2756862521568284E-3</v>
      </c>
      <c r="F4761" s="8">
        <f>F4760*$H$3+D4758*$I$3+E4758*$J$3+$K$3</f>
        <v>9.5160219494517008E-3</v>
      </c>
      <c r="G4761">
        <f t="shared" si="442"/>
        <v>3.2099333247774132E-3</v>
      </c>
      <c r="H4761" s="12">
        <f t="shared" si="443"/>
        <v>0.25223515685912684</v>
      </c>
      <c r="I4761" s="12">
        <f t="shared" si="444"/>
        <v>4.6652091857067868E-2</v>
      </c>
    </row>
    <row r="4762" spans="1:9" x14ac:dyDescent="0.3">
      <c r="A4762" s="1">
        <v>43438</v>
      </c>
      <c r="B4762" s="10">
        <v>1.4187069223510472E-2</v>
      </c>
      <c r="C4762" s="8">
        <f t="shared" si="446"/>
        <v>1.2725955274229114E-2</v>
      </c>
      <c r="D4762" s="8">
        <f t="shared" si="448"/>
        <v>8.6513444981420242E-3</v>
      </c>
      <c r="E4762" s="8">
        <f t="shared" si="452"/>
        <v>9.2740131557729876E-3</v>
      </c>
      <c r="F4762" s="8">
        <f>F4761*$H$3+D4758*$I$3+E4758*$J$3+$K$3</f>
        <v>9.5262450078853252E-3</v>
      </c>
      <c r="G4762">
        <f t="shared" si="442"/>
        <v>4.6608242156251471E-3</v>
      </c>
      <c r="H4762" s="12">
        <f t="shared" si="443"/>
        <v>0.32852621934778048</v>
      </c>
      <c r="I4762" s="12">
        <f t="shared" si="444"/>
        <v>9.0981116137651474E-2</v>
      </c>
    </row>
    <row r="4763" spans="1:9" x14ac:dyDescent="0.3">
      <c r="A4763" s="1">
        <v>43440</v>
      </c>
      <c r="B4763" s="10">
        <v>2.4247533657055533E-2</v>
      </c>
      <c r="C4763" s="8">
        <f t="shared" si="446"/>
        <v>1.4187069223510472E-2</v>
      </c>
      <c r="D4763" s="8">
        <f t="shared" si="448"/>
        <v>1.0135449039701275E-2</v>
      </c>
      <c r="E4763" s="8">
        <f t="shared" si="452"/>
        <v>9.5969837384975304E-3</v>
      </c>
      <c r="F4763" s="8">
        <f t="shared" ref="F4763" si="453">C4763*$H$3+D4763*$I$3+E4763*$J$3+$K$3</f>
        <v>1.0986402754219003E-2</v>
      </c>
      <c r="G4763">
        <f t="shared" si="442"/>
        <v>1.3261130902836531E-2</v>
      </c>
      <c r="H4763" s="12">
        <f t="shared" si="443"/>
        <v>0.54690638191888086</v>
      </c>
      <c r="I4763" s="12">
        <f t="shared" si="444"/>
        <v>0.41539289214899977</v>
      </c>
    </row>
    <row r="4764" spans="1:9" x14ac:dyDescent="0.3">
      <c r="A4764" s="1">
        <v>43441</v>
      </c>
      <c r="B4764" s="10">
        <v>1.7602797579596874E-2</v>
      </c>
      <c r="C4764" s="8">
        <f t="shared" si="446"/>
        <v>2.4247533657055533E-2</v>
      </c>
      <c r="D4764" s="8">
        <f t="shared" si="448"/>
        <v>1.2828336139600211E-2</v>
      </c>
      <c r="E4764" s="8">
        <f t="shared" si="452"/>
        <v>1.0100949126017516E-2</v>
      </c>
      <c r="F4764" s="8">
        <f>F4763*$H$3+D4763*$I$3+E4763*$J$3+$K$3</f>
        <v>1.0133454231075652E-2</v>
      </c>
      <c r="G4764">
        <f t="shared" si="442"/>
        <v>7.4693433485212221E-3</v>
      </c>
      <c r="H4764" s="12">
        <f t="shared" si="443"/>
        <v>0.42432706021563416</v>
      </c>
      <c r="I4764" s="12">
        <f t="shared" si="444"/>
        <v>0.184881864984066</v>
      </c>
    </row>
    <row r="4765" spans="1:9" x14ac:dyDescent="0.3">
      <c r="A4765" s="1">
        <v>43444</v>
      </c>
      <c r="B4765" s="10">
        <v>1.8646127742267288E-2</v>
      </c>
      <c r="C4765" s="8">
        <f t="shared" si="446"/>
        <v>1.7602797579596874E-2</v>
      </c>
      <c r="D4765" s="8">
        <f t="shared" si="448"/>
        <v>1.4793693727601628E-2</v>
      </c>
      <c r="E4765" s="8">
        <f t="shared" si="452"/>
        <v>1.0627681913873433E-2</v>
      </c>
      <c r="F4765" s="8">
        <f>F4764*$H$3+D4763*$I$3+E4763*$J$3+$K$3</f>
        <v>9.9061512021244719E-3</v>
      </c>
      <c r="G4765">
        <f t="shared" si="442"/>
        <v>8.7399765401428159E-3</v>
      </c>
      <c r="H4765" s="12">
        <f t="shared" si="443"/>
        <v>0.46872877097859422</v>
      </c>
      <c r="I4765" s="12">
        <f t="shared" si="444"/>
        <v>0.24979512536595383</v>
      </c>
    </row>
    <row r="4766" spans="1:9" x14ac:dyDescent="0.3">
      <c r="A4766" s="1">
        <v>43445</v>
      </c>
      <c r="B4766" s="10">
        <v>1.5635025424869841E-2</v>
      </c>
      <c r="C4766" s="8">
        <f t="shared" si="446"/>
        <v>1.8646127742267288E-2</v>
      </c>
      <c r="D4766" s="8">
        <f t="shared" si="448"/>
        <v>1.7481896695331855E-2</v>
      </c>
      <c r="E4766" s="8">
        <f t="shared" si="452"/>
        <v>1.1323110308532787E-2</v>
      </c>
      <c r="F4766" s="8">
        <f>F4765*$H$3+D4763*$I$3+E4763*$J$3+$K$3</f>
        <v>9.8455770108708505E-3</v>
      </c>
      <c r="G4766">
        <f t="shared" si="442"/>
        <v>5.7894484139989905E-3</v>
      </c>
      <c r="H4766" s="12">
        <f t="shared" si="443"/>
        <v>0.37028711221601268</v>
      </c>
      <c r="I4766" s="12">
        <f t="shared" si="444"/>
        <v>0.12553400676033144</v>
      </c>
    </row>
    <row r="4767" spans="1:9" x14ac:dyDescent="0.3">
      <c r="A4767" s="1">
        <v>43446</v>
      </c>
      <c r="B4767" s="10">
        <v>1.3402179588107235E-2</v>
      </c>
      <c r="C4767" s="8">
        <f t="shared" si="446"/>
        <v>1.5635025424869841E-2</v>
      </c>
      <c r="D4767" s="8">
        <f t="shared" si="448"/>
        <v>1.8063710725460001E-2</v>
      </c>
      <c r="E4767" s="8">
        <f t="shared" si="452"/>
        <v>1.1625534503750791E-2</v>
      </c>
      <c r="F4767" s="8">
        <f>F4766*$H$3+D4763*$I$3+E4763*$J$3+$K$3</f>
        <v>9.8294345394618204E-3</v>
      </c>
      <c r="G4767">
        <f t="shared" si="442"/>
        <v>3.5727450486454145E-3</v>
      </c>
      <c r="H4767" s="12">
        <f t="shared" si="443"/>
        <v>0.26657940413033865</v>
      </c>
      <c r="I4767" s="12">
        <f t="shared" si="444"/>
        <v>5.3438176880414412E-2</v>
      </c>
    </row>
    <row r="4768" spans="1:9" x14ac:dyDescent="0.3">
      <c r="A4768" s="1">
        <v>43447</v>
      </c>
      <c r="B4768" s="10">
        <v>8.4604804565018305E-3</v>
      </c>
      <c r="C4768" s="8">
        <f t="shared" si="446"/>
        <v>1.3402179588107235E-2</v>
      </c>
      <c r="D4768" s="8">
        <f t="shared" si="448"/>
        <v>1.7906732798379354E-2</v>
      </c>
      <c r="E4768" s="8">
        <f t="shared" si="452"/>
        <v>1.198988516443248E-2</v>
      </c>
      <c r="F4768" s="8">
        <f t="shared" ref="F4768" si="454">C4768*$H$3+D4768*$I$3+E4768*$J$3+$K$3</f>
        <v>1.5143412129364462E-2</v>
      </c>
      <c r="G4768">
        <f t="shared" si="442"/>
        <v>6.6829316728626315E-3</v>
      </c>
      <c r="H4768" s="12">
        <f t="shared" si="443"/>
        <v>0.78989978255039128</v>
      </c>
      <c r="I4768" s="12">
        <f t="shared" si="444"/>
        <v>0.14085012838987598</v>
      </c>
    </row>
    <row r="4769" spans="1:9" x14ac:dyDescent="0.3">
      <c r="A4769" s="1">
        <v>43448</v>
      </c>
      <c r="B4769" s="10">
        <v>1.1501484352481748E-2</v>
      </c>
      <c r="C4769" s="8">
        <f t="shared" si="446"/>
        <v>8.4604804565018305E-3</v>
      </c>
      <c r="D4769" s="8">
        <f t="shared" si="448"/>
        <v>1.4749322158268612E-2</v>
      </c>
      <c r="E4769" s="8">
        <f t="shared" si="452"/>
        <v>1.1969382266418882E-2</v>
      </c>
      <c r="F4769" s="8">
        <f>F4768*$H$3+D4768*$I$3+E4768*$J$3+$K$3</f>
        <v>1.5607434775511429E-2</v>
      </c>
      <c r="G4769">
        <f t="shared" si="442"/>
        <v>4.1059504230296813E-3</v>
      </c>
      <c r="H4769" s="12">
        <f t="shared" si="443"/>
        <v>0.35699308864805041</v>
      </c>
      <c r="I4769" s="12">
        <f t="shared" si="444"/>
        <v>4.2194716716864589E-2</v>
      </c>
    </row>
    <row r="4770" spans="1:9" x14ac:dyDescent="0.3">
      <c r="A4770" s="1">
        <v>43451</v>
      </c>
      <c r="B4770" s="10">
        <v>1.5875134003182099E-2</v>
      </c>
      <c r="C4770" s="8">
        <f t="shared" si="446"/>
        <v>1.1501484352481748E-2</v>
      </c>
      <c r="D4770" s="8">
        <f t="shared" si="448"/>
        <v>1.352905951284559E-2</v>
      </c>
      <c r="E4770" s="8">
        <f t="shared" si="452"/>
        <v>1.2068920058480261E-2</v>
      </c>
      <c r="F4770" s="8">
        <f>F4769*$H$3+D4768*$I$3+E4768*$J$3+$K$3</f>
        <v>1.5731092593198298E-2</v>
      </c>
      <c r="G4770">
        <f t="shared" si="442"/>
        <v>1.4404140998380138E-4</v>
      </c>
      <c r="H4770" s="12">
        <f t="shared" si="443"/>
        <v>9.0733980547772972E-3</v>
      </c>
      <c r="I4770" s="12">
        <f t="shared" si="444"/>
        <v>4.1666396761952385E-5</v>
      </c>
    </row>
    <row r="4771" spans="1:9" x14ac:dyDescent="0.3">
      <c r="A4771" s="1">
        <v>43452</v>
      </c>
      <c r="B4771" s="10">
        <v>1.2537058679146455E-2</v>
      </c>
      <c r="C4771" s="8">
        <f t="shared" si="446"/>
        <v>1.5875134003182099E-2</v>
      </c>
      <c r="D4771" s="8">
        <f t="shared" si="448"/>
        <v>1.297486076502855E-2</v>
      </c>
      <c r="E4771" s="8">
        <f t="shared" si="452"/>
        <v>1.2321845720838137E-2</v>
      </c>
      <c r="F4771" s="8">
        <f>F4770*$H$3+D4768*$I$3+E4768*$J$3+$K$3</f>
        <v>1.5764046277683422E-2</v>
      </c>
      <c r="G4771">
        <f t="shared" si="442"/>
        <v>3.2269875985369671E-3</v>
      </c>
      <c r="H4771" s="12">
        <f t="shared" si="443"/>
        <v>0.25739590769440879</v>
      </c>
      <c r="I4771" s="12">
        <f t="shared" si="444"/>
        <v>2.4337302848576936E-2</v>
      </c>
    </row>
    <row r="4772" spans="1:9" x14ac:dyDescent="0.3">
      <c r="A4772" s="1">
        <v>43453</v>
      </c>
      <c r="B4772" s="10">
        <v>2.388907588458836E-2</v>
      </c>
      <c r="C4772" s="8">
        <f t="shared" si="446"/>
        <v>1.2537058679146455E-2</v>
      </c>
      <c r="D4772" s="8">
        <f t="shared" si="448"/>
        <v>1.2355267415883876E-2</v>
      </c>
      <c r="E4772" s="8">
        <f t="shared" si="452"/>
        <v>1.2246145530714188E-2</v>
      </c>
      <c r="F4772" s="8">
        <f>F4771*$H$3+D4768*$I$3+E4768*$J$3+$K$3</f>
        <v>1.5772828135081997E-2</v>
      </c>
      <c r="G4772">
        <f t="shared" si="442"/>
        <v>8.1162477495063633E-3</v>
      </c>
      <c r="H4772" s="12">
        <f t="shared" si="443"/>
        <v>0.33974724634461168</v>
      </c>
      <c r="I4772" s="12">
        <f t="shared" si="444"/>
        <v>9.9438937536548977E-2</v>
      </c>
    </row>
    <row r="4773" spans="1:9" x14ac:dyDescent="0.3">
      <c r="A4773" s="1">
        <v>43454</v>
      </c>
      <c r="B4773" s="10">
        <v>1.7809002441305656E-2</v>
      </c>
      <c r="C4773" s="8">
        <f t="shared" si="446"/>
        <v>2.388907588458836E-2</v>
      </c>
      <c r="D4773" s="8">
        <f t="shared" si="448"/>
        <v>1.4452646675180097E-2</v>
      </c>
      <c r="E4773" s="8">
        <f t="shared" si="452"/>
        <v>1.265744092236662E-2</v>
      </c>
      <c r="F4773" s="8">
        <f t="shared" ref="F4773" si="455">C4773*$H$3+D4773*$I$3+E4773*$J$3+$K$3</f>
        <v>1.6235990626377338E-2</v>
      </c>
      <c r="G4773">
        <f t="shared" si="442"/>
        <v>1.5730118149283184E-3</v>
      </c>
      <c r="H4773" s="12">
        <f t="shared" si="443"/>
        <v>8.8326778555542385E-2</v>
      </c>
      <c r="I4773" s="12">
        <f t="shared" si="444"/>
        <v>4.4105895330996958E-3</v>
      </c>
    </row>
    <row r="4774" spans="1:9" x14ac:dyDescent="0.3">
      <c r="A4774" s="1">
        <v>43455</v>
      </c>
      <c r="B4774" s="10">
        <v>2.4584726129490225E-2</v>
      </c>
      <c r="C4774" s="8">
        <f t="shared" si="446"/>
        <v>1.7809002441305656E-2</v>
      </c>
      <c r="D4774" s="8">
        <f t="shared" si="448"/>
        <v>1.6322351072140862E-2</v>
      </c>
      <c r="E4774" s="8">
        <f t="shared" si="452"/>
        <v>1.3070775723582893E-2</v>
      </c>
      <c r="F4774" s="8">
        <f>F4773*$H$3+D4773*$I$3+E4773*$J$3+$K$3</f>
        <v>1.4196512964112116E-2</v>
      </c>
      <c r="G4774">
        <f t="shared" si="442"/>
        <v>1.0388213165378109E-2</v>
      </c>
      <c r="H4774" s="12">
        <f t="shared" si="443"/>
        <v>0.42254744310196279</v>
      </c>
      <c r="I4774" s="12">
        <f t="shared" si="444"/>
        <v>0.18261500628178196</v>
      </c>
    </row>
    <row r="4775" spans="1:9" x14ac:dyDescent="0.3">
      <c r="A4775" s="1">
        <v>43458</v>
      </c>
      <c r="B4775" s="10">
        <v>1.3923981961726605E-2</v>
      </c>
      <c r="C4775" s="8">
        <f t="shared" si="446"/>
        <v>2.4584726129490225E-2</v>
      </c>
      <c r="D4775" s="8">
        <f t="shared" si="448"/>
        <v>1.8938999427542558E-2</v>
      </c>
      <c r="E4775" s="8">
        <f t="shared" si="452"/>
        <v>1.3725013023672163E-2</v>
      </c>
      <c r="F4775" s="8">
        <f>F4774*$H$3+D4773*$I$3+E4773*$J$3+$K$3</f>
        <v>1.3653010703972507E-2</v>
      </c>
      <c r="G4775">
        <f t="shared" si="442"/>
        <v>2.7097125775409764E-4</v>
      </c>
      <c r="H4775" s="12">
        <f t="shared" si="443"/>
        <v>1.946075903422792E-2</v>
      </c>
      <c r="I4775" s="12">
        <f t="shared" si="444"/>
        <v>1.9438388982306876E-4</v>
      </c>
    </row>
    <row r="4776" spans="1:9" x14ac:dyDescent="0.3">
      <c r="A4776" s="1">
        <v>43460</v>
      </c>
      <c r="B4776" s="10">
        <v>2.4522499985984963E-2</v>
      </c>
      <c r="C4776" s="8">
        <f t="shared" si="446"/>
        <v>1.3923981961726605E-2</v>
      </c>
      <c r="D4776" s="8">
        <f t="shared" si="448"/>
        <v>1.8548769019251461E-2</v>
      </c>
      <c r="E4776" s="8">
        <f t="shared" si="452"/>
        <v>1.3618133037618446E-2</v>
      </c>
      <c r="F4776" s="8">
        <f>F4775*$H$3+D4773*$I$3+E4773*$J$3+$K$3</f>
        <v>1.3508172291548432E-2</v>
      </c>
      <c r="G4776">
        <f t="shared" si="442"/>
        <v>1.1014327694436532E-2</v>
      </c>
      <c r="H4776" s="12">
        <f t="shared" si="443"/>
        <v>0.44915190950072026</v>
      </c>
      <c r="I4776" s="12">
        <f t="shared" si="444"/>
        <v>0.21908632401573325</v>
      </c>
    </row>
    <row r="4777" spans="1:9" x14ac:dyDescent="0.3">
      <c r="A4777" s="1">
        <v>43461</v>
      </c>
      <c r="B4777" s="10">
        <v>2.7274537352994888E-2</v>
      </c>
      <c r="C4777" s="8">
        <f t="shared" si="446"/>
        <v>2.4522499985984963E-2</v>
      </c>
      <c r="D4777" s="8">
        <f t="shared" si="448"/>
        <v>2.0945857280619162E-2</v>
      </c>
      <c r="E4777" s="8">
        <f t="shared" si="452"/>
        <v>1.4353228899381121E-2</v>
      </c>
      <c r="F4777" s="8">
        <f>F4776*$H$3+D4773*$I$3+E4773*$J$3+$K$3</f>
        <v>1.3469574171076698E-2</v>
      </c>
      <c r="G4777">
        <f t="shared" si="442"/>
        <v>1.3804963181918191E-2</v>
      </c>
      <c r="H4777" s="12">
        <f t="shared" si="443"/>
        <v>0.50614839046581783</v>
      </c>
      <c r="I4777" s="12">
        <f t="shared" si="444"/>
        <v>0.31937955613994196</v>
      </c>
    </row>
    <row r="4778" spans="1:9" x14ac:dyDescent="0.3">
      <c r="A4778" s="1">
        <v>43462</v>
      </c>
      <c r="B4778" s="10">
        <v>1.2923345891317804E-2</v>
      </c>
      <c r="C4778" s="8">
        <f t="shared" si="446"/>
        <v>2.7274537352994888E-2</v>
      </c>
      <c r="D4778" s="8">
        <f t="shared" si="448"/>
        <v>2.1622949574300467E-2</v>
      </c>
      <c r="E4778" s="8">
        <f t="shared" si="452"/>
        <v>1.5224117276700755E-2</v>
      </c>
      <c r="F4778" s="8">
        <f t="shared" ref="F4778" si="456">C4778*$H$3+D4778*$I$3+E4778*$J$3+$K$3</f>
        <v>2.1216153485572771E-2</v>
      </c>
      <c r="G4778">
        <f t="shared" si="442"/>
        <v>8.2928075942549674E-3</v>
      </c>
      <c r="H4778" s="12">
        <f t="shared" si="443"/>
        <v>0.6416919940080118</v>
      </c>
      <c r="I4778" s="12">
        <f t="shared" si="444"/>
        <v>0.10485507198346489</v>
      </c>
    </row>
    <row r="4779" spans="1:9" x14ac:dyDescent="0.3">
      <c r="A4779" s="1">
        <v>43465</v>
      </c>
      <c r="B4779" s="10">
        <v>9.2808329369797136E-3</v>
      </c>
      <c r="C4779" s="8">
        <f t="shared" si="446"/>
        <v>1.2923345891317804E-2</v>
      </c>
      <c r="D4779" s="8">
        <f t="shared" si="448"/>
        <v>2.0645818264302895E-2</v>
      </c>
      <c r="E4779" s="8">
        <f t="shared" si="452"/>
        <v>1.5467217402038092E-2</v>
      </c>
      <c r="F4779" s="8">
        <f>F4778*$H$3+D4778*$I$3+E4778*$J$3+$K$3</f>
        <v>1.9601649249679325E-2</v>
      </c>
      <c r="G4779">
        <f t="shared" si="442"/>
        <v>1.0320816312699611E-2</v>
      </c>
      <c r="H4779" s="12">
        <f t="shared" si="443"/>
        <v>1.1120571162935233</v>
      </c>
      <c r="I4779" s="12">
        <f t="shared" si="444"/>
        <v>0.22113445322705294</v>
      </c>
    </row>
    <row r="4780" spans="1:9" x14ac:dyDescent="0.3">
      <c r="A4780" s="1">
        <v>43467</v>
      </c>
      <c r="B4780" s="10">
        <v>1.6741557662557534E-2</v>
      </c>
      <c r="C4780" s="8">
        <f t="shared" si="446"/>
        <v>9.2808329369797136E-3</v>
      </c>
      <c r="D4780" s="8">
        <f t="shared" si="448"/>
        <v>1.7585039625800793E-2</v>
      </c>
      <c r="E4780" s="8">
        <f t="shared" si="452"/>
        <v>1.5581503148459254E-2</v>
      </c>
      <c r="F4780" s="8">
        <f>F4779*$H$3+D4778*$I$3+E4778*$J$3+$K$3</f>
        <v>1.9171398545075657E-2</v>
      </c>
      <c r="G4780">
        <f t="shared" si="442"/>
        <v>2.4298408825181236E-3</v>
      </c>
      <c r="H4780" s="12">
        <f t="shared" si="443"/>
        <v>0.14513827993152983</v>
      </c>
      <c r="I4780" s="12">
        <f t="shared" si="444"/>
        <v>8.7823816930052701E-3</v>
      </c>
    </row>
    <row r="4781" spans="1:9" x14ac:dyDescent="0.3">
      <c r="A4781" s="1">
        <v>43468</v>
      </c>
      <c r="B4781" s="10">
        <v>1.1529760401226771E-2</v>
      </c>
      <c r="C4781" s="8">
        <f t="shared" si="446"/>
        <v>1.6741557662557534E-2</v>
      </c>
      <c r="D4781" s="8">
        <f t="shared" si="448"/>
        <v>1.8148554765966978E-2</v>
      </c>
      <c r="E4781" s="8">
        <f t="shared" si="452"/>
        <v>1.5852342216868189E-2</v>
      </c>
      <c r="F4781" s="8">
        <f>F4780*$H$3+D4778*$I$3+E4778*$J$3+$K$3</f>
        <v>1.9056740642856208E-2</v>
      </c>
      <c r="G4781">
        <f t="shared" si="442"/>
        <v>7.5269802416294378E-3</v>
      </c>
      <c r="H4781" s="12">
        <f t="shared" si="443"/>
        <v>0.65283058621309809</v>
      </c>
      <c r="I4781" s="12">
        <f t="shared" si="444"/>
        <v>0.10751201043920466</v>
      </c>
    </row>
    <row r="4782" spans="1:9" x14ac:dyDescent="0.3">
      <c r="A4782" s="1">
        <v>43469</v>
      </c>
      <c r="B4782" s="10">
        <v>1.564964932747474E-2</v>
      </c>
      <c r="C4782" s="8">
        <f t="shared" si="446"/>
        <v>1.1529760401226771E-2</v>
      </c>
      <c r="D4782" s="8">
        <f t="shared" si="448"/>
        <v>1.5550006849015341E-2</v>
      </c>
      <c r="E4782" s="8">
        <f t="shared" si="452"/>
        <v>1.6022967251488055E-2</v>
      </c>
      <c r="F4782" s="8">
        <f>F4781*$H$3+D4778*$I$3+E4778*$J$3+$K$3</f>
        <v>1.9026185354042734E-2</v>
      </c>
      <c r="G4782">
        <f t="shared" si="442"/>
        <v>3.3765360265679938E-3</v>
      </c>
      <c r="H4782" s="12">
        <f t="shared" si="443"/>
        <v>0.21575793526824275</v>
      </c>
      <c r="I4782" s="12">
        <f t="shared" si="444"/>
        <v>1.7899856897704236E-2</v>
      </c>
    </row>
    <row r="4783" spans="1:9" x14ac:dyDescent="0.3">
      <c r="A4783" s="1">
        <v>43472</v>
      </c>
      <c r="B4783" s="10">
        <v>1.0461604835249275E-2</v>
      </c>
      <c r="C4783" s="8">
        <f t="shared" si="446"/>
        <v>1.564964932747474E-2</v>
      </c>
      <c r="D4783" s="8">
        <f t="shared" si="448"/>
        <v>1.3225029243911312E-2</v>
      </c>
      <c r="E4783" s="8">
        <f t="shared" si="452"/>
        <v>1.649771890711799E-2</v>
      </c>
      <c r="F4783" s="8">
        <f t="shared" ref="F4783" si="457">C4783*$H$3+D4783*$I$3+E4783*$J$3+$K$3</f>
        <v>1.3931799794576059E-2</v>
      </c>
      <c r="G4783">
        <f t="shared" si="442"/>
        <v>3.470194959326784E-3</v>
      </c>
      <c r="H4783" s="12">
        <f t="shared" si="443"/>
        <v>0.33170770775381686</v>
      </c>
      <c r="I4783" s="12">
        <f t="shared" si="444"/>
        <v>3.7377640035734405E-2</v>
      </c>
    </row>
    <row r="4784" spans="1:9" x14ac:dyDescent="0.3">
      <c r="A4784" s="1">
        <v>43473</v>
      </c>
      <c r="B4784" s="10">
        <v>1.1526321635718095E-2</v>
      </c>
      <c r="C4784" s="8">
        <f t="shared" si="446"/>
        <v>1.0461604835249275E-2</v>
      </c>
      <c r="D4784" s="8">
        <f t="shared" si="448"/>
        <v>1.2732681032697608E-2</v>
      </c>
      <c r="E4784" s="8">
        <f t="shared" si="452"/>
        <v>1.6394793887164364E-2</v>
      </c>
      <c r="F4784" s="8">
        <f>F4783*$H$3+D4783*$I$3+E4783*$J$3+$K$3</f>
        <v>1.3474008507628005E-2</v>
      </c>
      <c r="G4784">
        <f t="shared" si="442"/>
        <v>1.9476868719099094E-3</v>
      </c>
      <c r="H4784" s="12">
        <f t="shared" si="443"/>
        <v>0.1689773141393488</v>
      </c>
      <c r="I4784" s="12">
        <f t="shared" si="444"/>
        <v>1.1577870263091539E-2</v>
      </c>
    </row>
    <row r="4785" spans="1:9" x14ac:dyDescent="0.3">
      <c r="A4785" s="1">
        <v>43474</v>
      </c>
      <c r="B4785" s="10">
        <v>6.9632934521568247E-3</v>
      </c>
      <c r="C4785" s="8">
        <f t="shared" si="446"/>
        <v>1.1526321635718095E-2</v>
      </c>
      <c r="D4785" s="8">
        <f t="shared" si="448"/>
        <v>1.3181778772445283E-2</v>
      </c>
      <c r="E4785" s="8">
        <f t="shared" si="452"/>
        <v>1.6273850814991983E-2</v>
      </c>
      <c r="F4785" s="8">
        <f>F4784*$H$3+D4783*$I$3+E4783*$J$3+$K$3</f>
        <v>1.3352011290530694E-2</v>
      </c>
      <c r="G4785">
        <f t="shared" si="442"/>
        <v>6.3887178383738689E-3</v>
      </c>
      <c r="H4785" s="12">
        <f t="shared" si="443"/>
        <v>0.91748507832813142</v>
      </c>
      <c r="I4785" s="12">
        <f t="shared" si="444"/>
        <v>0.17253091666726772</v>
      </c>
    </row>
    <row r="4786" spans="1:9" x14ac:dyDescent="0.3">
      <c r="A4786" s="1">
        <v>43475</v>
      </c>
      <c r="B4786" s="10">
        <v>9.291044862025824E-3</v>
      </c>
      <c r="C4786" s="8">
        <f t="shared" si="446"/>
        <v>6.9632934521568247E-3</v>
      </c>
      <c r="D4786" s="8">
        <f t="shared" si="448"/>
        <v>1.1226125930365141E-2</v>
      </c>
      <c r="E4786" s="8">
        <f t="shared" si="452"/>
        <v>1.5488203532951132E-2</v>
      </c>
      <c r="F4786" s="8">
        <f>F4785*$H$3+D4783*$I$3+E4783*$J$3+$K$3</f>
        <v>1.3319500141009454E-2</v>
      </c>
      <c r="G4786">
        <f t="shared" si="442"/>
        <v>4.0284552789836298E-3</v>
      </c>
      <c r="H4786" s="12">
        <f t="shared" si="443"/>
        <v>0.43358474087760063</v>
      </c>
      <c r="I4786" s="12">
        <f t="shared" si="444"/>
        <v>5.7730186807704698E-2</v>
      </c>
    </row>
    <row r="4787" spans="1:9" x14ac:dyDescent="0.3">
      <c r="A4787" s="1">
        <v>43476</v>
      </c>
      <c r="B4787" s="10">
        <v>6.173806015541578E-3</v>
      </c>
      <c r="C4787" s="8">
        <f t="shared" si="446"/>
        <v>9.291044862025824E-3</v>
      </c>
      <c r="D4787" s="8">
        <f t="shared" si="448"/>
        <v>1.077838282252495E-2</v>
      </c>
      <c r="E4787" s="8">
        <f t="shared" si="452"/>
        <v>1.5110396591243356E-2</v>
      </c>
      <c r="F4787" s="8">
        <f>F4786*$H$3+D4783*$I$3+E4783*$J$3+$K$3</f>
        <v>1.3310836215156545E-2</v>
      </c>
      <c r="G4787">
        <f t="shared" si="442"/>
        <v>7.1370301996149669E-3</v>
      </c>
      <c r="H4787" s="12">
        <f t="shared" si="443"/>
        <v>1.1560178893940989</v>
      </c>
      <c r="I4787" s="12">
        <f t="shared" si="444"/>
        <v>0.23208099437147434</v>
      </c>
    </row>
    <row r="4788" spans="1:9" x14ac:dyDescent="0.3">
      <c r="A4788" s="1">
        <v>43479</v>
      </c>
      <c r="B4788" s="10">
        <v>7.8346303008974966E-3</v>
      </c>
      <c r="C4788" s="8">
        <f t="shared" si="446"/>
        <v>6.173806015541578E-3</v>
      </c>
      <c r="D4788" s="8">
        <f t="shared" si="448"/>
        <v>8.8832141601383197E-3</v>
      </c>
      <c r="E4788" s="8">
        <f t="shared" si="452"/>
        <v>1.4543472876392185E-2</v>
      </c>
      <c r="F4788" s="8">
        <f t="shared" ref="F4788" si="458">C4788*$H$3+D4788*$I$3+E4788*$J$3+$K$3</f>
        <v>8.8821266701602768E-3</v>
      </c>
      <c r="G4788">
        <f t="shared" si="442"/>
        <v>1.0474963692627803E-3</v>
      </c>
      <c r="H4788" s="12">
        <f t="shared" si="443"/>
        <v>0.13370080387108813</v>
      </c>
      <c r="I4788" s="12">
        <f t="shared" si="444"/>
        <v>7.5542700393795847E-3</v>
      </c>
    </row>
    <row r="4789" spans="1:9" x14ac:dyDescent="0.3">
      <c r="A4789" s="1">
        <v>43480</v>
      </c>
      <c r="B4789" s="10">
        <v>4.9384857561223933E-3</v>
      </c>
      <c r="C4789" s="8">
        <f t="shared" si="446"/>
        <v>7.8346303008974966E-3</v>
      </c>
      <c r="D4789" s="8">
        <f t="shared" si="448"/>
        <v>8.3578192532679629E-3</v>
      </c>
      <c r="E4789" s="8">
        <f t="shared" si="452"/>
        <v>1.418890946166617E-2</v>
      </c>
      <c r="F4789" s="8">
        <f>F4788*$H$3+D4788*$I$3+E4788*$J$3+$K$3</f>
        <v>9.6038695086344862E-3</v>
      </c>
      <c r="G4789">
        <f t="shared" si="442"/>
        <v>4.6653837525120929E-3</v>
      </c>
      <c r="H4789" s="12">
        <f t="shared" si="443"/>
        <v>0.94469924242026471</v>
      </c>
      <c r="I4789" s="12">
        <f t="shared" si="444"/>
        <v>0.17932566561822716</v>
      </c>
    </row>
    <row r="4790" spans="1:9" x14ac:dyDescent="0.3">
      <c r="A4790" s="1">
        <v>43481</v>
      </c>
      <c r="B4790" s="10">
        <v>4.1308333644972418E-3</v>
      </c>
      <c r="C4790" s="8">
        <f t="shared" si="446"/>
        <v>4.9384857561223933E-3</v>
      </c>
      <c r="D4790" s="8">
        <f t="shared" si="448"/>
        <v>7.0402520773488238E-3</v>
      </c>
      <c r="E4790" s="8">
        <f t="shared" si="452"/>
        <v>1.3804196105666857E-2</v>
      </c>
      <c r="F4790" s="8">
        <f>F4789*$H$3+D4788*$I$3+E4788*$J$3+$K$3</f>
        <v>9.7962074151524831E-3</v>
      </c>
      <c r="G4790">
        <f t="shared" si="442"/>
        <v>5.6653740506552412E-3</v>
      </c>
      <c r="H4790" s="12">
        <f t="shared" si="443"/>
        <v>1.3714845288475503</v>
      </c>
      <c r="I4790" s="12">
        <f t="shared" si="444"/>
        <v>0.28519293942134971</v>
      </c>
    </row>
    <row r="4791" spans="1:9" x14ac:dyDescent="0.3">
      <c r="A4791" s="1">
        <v>43482</v>
      </c>
      <c r="B4791" s="10">
        <v>8.5306128486952008E-3</v>
      </c>
      <c r="C4791" s="8">
        <f t="shared" si="446"/>
        <v>4.1308333644972418E-3</v>
      </c>
      <c r="D4791" s="8">
        <f t="shared" si="448"/>
        <v>6.4737600598169078E-3</v>
      </c>
      <c r="E4791" s="8">
        <f t="shared" si="452"/>
        <v>1.3607393965121194E-2</v>
      </c>
      <c r="F4791" s="8">
        <f>F4790*$H$3+D4788*$I$3+E4788*$J$3+$K$3</f>
        <v>9.8474637190763738E-3</v>
      </c>
      <c r="G4791">
        <f t="shared" si="442"/>
        <v>1.316850870381173E-3</v>
      </c>
      <c r="H4791" s="12">
        <f t="shared" si="443"/>
        <v>0.15436767483623312</v>
      </c>
      <c r="I4791" s="12">
        <f t="shared" si="444"/>
        <v>9.8278498123098856E-3</v>
      </c>
    </row>
    <row r="4792" spans="1:9" x14ac:dyDescent="0.3">
      <c r="A4792" s="1">
        <v>43483</v>
      </c>
      <c r="B4792" s="10">
        <v>8.0916853453980257E-3</v>
      </c>
      <c r="C4792" s="8">
        <f t="shared" si="446"/>
        <v>8.5306128486952008E-3</v>
      </c>
      <c r="D4792" s="8">
        <f t="shared" si="448"/>
        <v>6.3216736571507825E-3</v>
      </c>
      <c r="E4792" s="8">
        <f t="shared" si="452"/>
        <v>1.3472354351312714E-2</v>
      </c>
      <c r="F4792" s="8">
        <f>F4791*$H$3+D4788*$I$3+E4788*$J$3+$K$3</f>
        <v>9.8611230582024978E-3</v>
      </c>
      <c r="G4792">
        <f t="shared" si="442"/>
        <v>1.7694377128044721E-3</v>
      </c>
      <c r="H4792" s="12">
        <f t="shared" si="443"/>
        <v>0.21867356888893391</v>
      </c>
      <c r="I4792" s="12">
        <f t="shared" si="444"/>
        <v>1.8327308976589629E-2</v>
      </c>
    </row>
    <row r="4793" spans="1:9" x14ac:dyDescent="0.3">
      <c r="A4793" s="1">
        <v>43487</v>
      </c>
      <c r="B4793" s="10">
        <v>1.0700486980111513E-2</v>
      </c>
      <c r="C4793" s="8">
        <f t="shared" si="446"/>
        <v>8.0916853453980257E-3</v>
      </c>
      <c r="D4793" s="8">
        <f t="shared" si="448"/>
        <v>6.7052495231220716E-3</v>
      </c>
      <c r="E4793" s="8">
        <f t="shared" si="452"/>
        <v>1.3118561230504346E-2</v>
      </c>
      <c r="F4793" s="8">
        <f t="shared" ref="F4793" si="459">C4793*$H$3+D4793*$I$3+E4793*$J$3+$K$3</f>
        <v>8.0656319148266278E-3</v>
      </c>
      <c r="G4793">
        <f t="shared" si="442"/>
        <v>2.6348550652848853E-3</v>
      </c>
      <c r="H4793" s="12">
        <f t="shared" si="443"/>
        <v>0.24623693016796014</v>
      </c>
      <c r="I4793" s="12">
        <f t="shared" si="444"/>
        <v>4.3999638578845701E-2</v>
      </c>
    </row>
    <row r="4794" spans="1:9" x14ac:dyDescent="0.3">
      <c r="A4794" s="1">
        <v>43488</v>
      </c>
      <c r="B4794" s="10">
        <v>1.1477287815487087E-2</v>
      </c>
      <c r="C4794" s="8">
        <f t="shared" si="446"/>
        <v>1.0700486980111513E-2</v>
      </c>
      <c r="D4794" s="8">
        <f t="shared" si="448"/>
        <v>7.2784208589648748E-3</v>
      </c>
      <c r="E4794" s="8">
        <f t="shared" si="452"/>
        <v>1.303508069873003E-2</v>
      </c>
      <c r="F4794" s="8">
        <f>F4793*$H$3+D4793*$I$3+E4793*$J$3+$K$3</f>
        <v>8.0586889123795101E-3</v>
      </c>
      <c r="G4794">
        <f t="shared" si="442"/>
        <v>3.4185989031075767E-3</v>
      </c>
      <c r="H4794" s="12">
        <f t="shared" si="443"/>
        <v>0.29785773068221116</v>
      </c>
      <c r="I4794" s="12">
        <f t="shared" si="444"/>
        <v>7.0593556840594207E-2</v>
      </c>
    </row>
    <row r="4795" spans="1:9" x14ac:dyDescent="0.3">
      <c r="A4795" s="1">
        <v>43489</v>
      </c>
      <c r="B4795" s="10">
        <v>5.2505286487851072E-3</v>
      </c>
      <c r="C4795" s="8">
        <f t="shared" si="446"/>
        <v>1.1477287815487087E-2</v>
      </c>
      <c r="D4795" s="8">
        <f t="shared" si="448"/>
        <v>8.586181270837814E-3</v>
      </c>
      <c r="E4795" s="8">
        <f t="shared" si="452"/>
        <v>1.2470908513770879E-2</v>
      </c>
      <c r="F4795" s="8">
        <f>F4794*$H$3+D4793*$I$3+E4793*$J$3+$K$3</f>
        <v>8.0568386653324456E-3</v>
      </c>
      <c r="G4795">
        <f t="shared" si="442"/>
        <v>2.8063100165473384E-3</v>
      </c>
      <c r="H4795" s="12">
        <f t="shared" si="443"/>
        <v>0.53448142163678625</v>
      </c>
      <c r="I4795" s="12">
        <f t="shared" si="444"/>
        <v>7.9878448960225334E-2</v>
      </c>
    </row>
    <row r="4796" spans="1:9" x14ac:dyDescent="0.3">
      <c r="A4796" s="1">
        <v>43490</v>
      </c>
      <c r="B4796" s="10">
        <v>6.8843964953491411E-3</v>
      </c>
      <c r="C4796" s="8">
        <f t="shared" si="446"/>
        <v>5.2505286487851072E-3</v>
      </c>
      <c r="D4796" s="8">
        <f t="shared" si="448"/>
        <v>8.8101203276953876E-3</v>
      </c>
      <c r="E4796" s="8">
        <f t="shared" si="452"/>
        <v>1.1900068795929038E-2</v>
      </c>
      <c r="F4796" s="8">
        <f>F4795*$H$3+D4793*$I$3+E4793*$J$3+$K$3</f>
        <v>8.0563455913113362E-3</v>
      </c>
      <c r="G4796">
        <f t="shared" si="442"/>
        <v>1.171949095962195E-3</v>
      </c>
      <c r="H4796" s="12">
        <f t="shared" si="443"/>
        <v>0.17023265536113777</v>
      </c>
      <c r="I4796" s="12">
        <f t="shared" si="444"/>
        <v>1.1733510373850731E-2</v>
      </c>
    </row>
    <row r="4797" spans="1:9" x14ac:dyDescent="0.3">
      <c r="A4797" s="1">
        <v>43493</v>
      </c>
      <c r="B4797" s="10">
        <v>1.0323158701176302E-2</v>
      </c>
      <c r="C4797" s="8">
        <f t="shared" si="446"/>
        <v>6.8843964953491411E-3</v>
      </c>
      <c r="D4797" s="8">
        <f t="shared" si="448"/>
        <v>8.4808770570261767E-3</v>
      </c>
      <c r="E4797" s="8">
        <f t="shared" si="452"/>
        <v>1.1095508358013536E-2</v>
      </c>
      <c r="F4797" s="8">
        <f>F4796*$H$3+D4793*$I$3+E4793*$J$3+$K$3</f>
        <v>8.0562141915662688E-3</v>
      </c>
      <c r="G4797">
        <f t="shared" si="442"/>
        <v>2.2669445096100329E-3</v>
      </c>
      <c r="H4797" s="12">
        <f t="shared" si="443"/>
        <v>0.21959795206400531</v>
      </c>
      <c r="I4797" s="12">
        <f t="shared" si="444"/>
        <v>3.3444748176579386E-2</v>
      </c>
    </row>
    <row r="4798" spans="1:9" x14ac:dyDescent="0.3">
      <c r="A4798" s="1">
        <v>43494</v>
      </c>
      <c r="B4798" s="10">
        <v>4.8925576264093112E-3</v>
      </c>
      <c r="C4798" s="8">
        <f t="shared" si="446"/>
        <v>1.0323158701176302E-2</v>
      </c>
      <c r="D4798" s="8">
        <f t="shared" si="448"/>
        <v>8.9271717281818302E-3</v>
      </c>
      <c r="E4798" s="8">
        <f t="shared" si="452"/>
        <v>1.0931834573443067E-2</v>
      </c>
      <c r="F4798" s="8">
        <f t="shared" ref="F4798" si="460">C4798*$H$3+D4798*$I$3+E4798*$J$3+$K$3</f>
        <v>9.5130564431512004E-3</v>
      </c>
      <c r="G4798">
        <f t="shared" ref="G4798:G4861" si="461">SQRT((B4798-F4798)^2)</f>
        <v>4.6204988167418892E-3</v>
      </c>
      <c r="H4798" s="12">
        <f t="shared" ref="H4798:H4861" si="462">ABS(B4798-F4798)/B4798</f>
        <v>0.94439333566581041</v>
      </c>
      <c r="I4798" s="12">
        <f t="shared" ref="I4798:I4861" si="463">B4798/F4798-LN(B4798/F4798)-1</f>
        <v>0.17924925112454071</v>
      </c>
    </row>
    <row r="4799" spans="1:9" x14ac:dyDescent="0.3">
      <c r="A4799" s="1">
        <v>43495</v>
      </c>
      <c r="B4799" s="10">
        <v>1.0193972500630283E-2</v>
      </c>
      <c r="C4799" s="8">
        <f t="shared" si="446"/>
        <v>4.8925576264093112E-3</v>
      </c>
      <c r="D4799" s="8">
        <f t="shared" si="448"/>
        <v>7.7655858574413898E-3</v>
      </c>
      <c r="E4799" s="8">
        <f t="shared" si="452"/>
        <v>1.0039564466189629E-2</v>
      </c>
      <c r="F4799" s="8">
        <f>F4798*$H$3+D4798*$I$3+E4798*$J$3+$K$3</f>
        <v>9.2971715544234584E-3</v>
      </c>
      <c r="G4799">
        <f t="shared" si="461"/>
        <v>8.9680094620682438E-4</v>
      </c>
      <c r="H4799" s="12">
        <f t="shared" si="462"/>
        <v>8.797364777581812E-2</v>
      </c>
      <c r="I4799" s="12">
        <f t="shared" si="463"/>
        <v>4.3731515480123218E-3</v>
      </c>
    </row>
    <row r="4800" spans="1:9" x14ac:dyDescent="0.3">
      <c r="A4800" s="1">
        <v>43496</v>
      </c>
      <c r="B4800" s="10">
        <v>6.6030565204238407E-3</v>
      </c>
      <c r="C4800" s="8">
        <f t="shared" si="446"/>
        <v>1.0193972500630283E-2</v>
      </c>
      <c r="D4800" s="8">
        <f t="shared" si="448"/>
        <v>7.5089227944700283E-3</v>
      </c>
      <c r="E4800" s="8">
        <f t="shared" si="452"/>
        <v>9.2631751547185125E-3</v>
      </c>
      <c r="F4800" s="8">
        <f>F4799*$H$3+D4798*$I$3+E4798*$J$3+$K$3</f>
        <v>9.2396401937596736E-3</v>
      </c>
      <c r="G4800">
        <f t="shared" si="461"/>
        <v>2.6365836733358329E-3</v>
      </c>
      <c r="H4800" s="12">
        <f t="shared" si="462"/>
        <v>0.39929745644015696</v>
      </c>
      <c r="I4800" s="12">
        <f t="shared" si="463"/>
        <v>5.0614628679850338E-2</v>
      </c>
    </row>
    <row r="4801" spans="1:9" x14ac:dyDescent="0.3">
      <c r="A4801" s="1">
        <v>43497</v>
      </c>
      <c r="B4801" s="10">
        <v>4.8825105693804252E-3</v>
      </c>
      <c r="C4801" s="8">
        <f t="shared" si="446"/>
        <v>6.6030565204238407E-3</v>
      </c>
      <c r="D4801" s="8">
        <f t="shared" si="448"/>
        <v>7.779428368797775E-3</v>
      </c>
      <c r="E4801" s="8">
        <f t="shared" si="452"/>
        <v>8.9758892742233323E-3</v>
      </c>
      <c r="F4801" s="8">
        <f>F4800*$H$3+D4798*$I$3+E4798*$J$3+$K$3</f>
        <v>9.2243086090464839E-3</v>
      </c>
      <c r="G4801">
        <f t="shared" si="461"/>
        <v>4.3417980396660586E-3</v>
      </c>
      <c r="H4801" s="12">
        <f t="shared" si="462"/>
        <v>0.88925522596810658</v>
      </c>
      <c r="I4801" s="12">
        <f t="shared" si="463"/>
        <v>0.16549179989995855</v>
      </c>
    </row>
    <row r="4802" spans="1:9" x14ac:dyDescent="0.3">
      <c r="A4802" s="1">
        <v>43500</v>
      </c>
      <c r="B4802" s="10">
        <v>5.5215488598899607E-3</v>
      </c>
      <c r="C4802" s="8">
        <f t="shared" si="446"/>
        <v>4.8825105693804252E-3</v>
      </c>
      <c r="D4802" s="8">
        <f t="shared" si="448"/>
        <v>7.3790511836040323E-3</v>
      </c>
      <c r="E4802" s="8">
        <f t="shared" si="452"/>
        <v>8.775965530241547E-3</v>
      </c>
      <c r="F4802" s="8">
        <f>F4801*$H$3+D4798*$I$3+E4798*$J$3+$K$3</f>
        <v>9.2202228810695057E-3</v>
      </c>
      <c r="G4802">
        <f t="shared" si="461"/>
        <v>3.698674021179545E-3</v>
      </c>
      <c r="H4802" s="12">
        <f t="shared" si="462"/>
        <v>0.66986168465296458</v>
      </c>
      <c r="I4802" s="12">
        <f t="shared" si="463"/>
        <v>0.11159279370182107</v>
      </c>
    </row>
    <row r="4803" spans="1:9" x14ac:dyDescent="0.3">
      <c r="A4803" s="1">
        <v>43501</v>
      </c>
      <c r="B4803" s="10">
        <v>3.412140564060829E-3</v>
      </c>
      <c r="C4803" s="8">
        <f t="shared" si="446"/>
        <v>5.5215488598899607E-3</v>
      </c>
      <c r="D4803" s="8">
        <f t="shared" si="448"/>
        <v>6.4187292153467636E-3</v>
      </c>
      <c r="E4803" s="8">
        <f t="shared" si="452"/>
        <v>8.2659651301202931E-3</v>
      </c>
      <c r="F4803" s="8">
        <f t="shared" ref="F4803" si="464">C4803*$H$3+D4803*$I$3+E4803*$J$3+$K$3</f>
        <v>6.5632288342233171E-3</v>
      </c>
      <c r="G4803">
        <f t="shared" si="461"/>
        <v>3.1510882701624881E-3</v>
      </c>
      <c r="H4803" s="12">
        <f t="shared" si="462"/>
        <v>0.92349310088572101</v>
      </c>
      <c r="I4803" s="12">
        <f t="shared" si="463"/>
        <v>0.17403034632253567</v>
      </c>
    </row>
    <row r="4804" spans="1:9" x14ac:dyDescent="0.3">
      <c r="A4804" s="1">
        <v>43502</v>
      </c>
      <c r="B4804" s="10">
        <v>3.5696065040371787E-3</v>
      </c>
      <c r="C4804" s="8">
        <f t="shared" ref="C4804:C4867" si="465">B4803</f>
        <v>3.412140564060829E-3</v>
      </c>
      <c r="D4804" s="8">
        <f t="shared" si="448"/>
        <v>6.1226458028770673E-3</v>
      </c>
      <c r="E4804" s="8">
        <f t="shared" si="452"/>
        <v>7.8969824102491145E-3</v>
      </c>
      <c r="F4804" s="8">
        <f>F4803*$H$3+D4803*$I$3+E4803*$J$3+$K$3</f>
        <v>6.8408270795326225E-3</v>
      </c>
      <c r="G4804">
        <f t="shared" si="461"/>
        <v>3.2712205754954439E-3</v>
      </c>
      <c r="H4804" s="12">
        <f t="shared" si="462"/>
        <v>0.91640929379631508</v>
      </c>
      <c r="I4804" s="12">
        <f t="shared" si="463"/>
        <v>0.17226247538258121</v>
      </c>
    </row>
    <row r="4805" spans="1:9" x14ac:dyDescent="0.3">
      <c r="A4805" s="1">
        <v>43503</v>
      </c>
      <c r="B4805" s="10">
        <v>9.9387705624886715E-3</v>
      </c>
      <c r="C4805" s="8">
        <f t="shared" si="465"/>
        <v>3.5696065040371787E-3</v>
      </c>
      <c r="D4805" s="8">
        <f t="shared" si="448"/>
        <v>4.7977726035584476E-3</v>
      </c>
      <c r="E4805" s="8">
        <f t="shared" si="452"/>
        <v>7.3478895546383151E-3</v>
      </c>
      <c r="F4805" s="8">
        <f>F4804*$H$3+D4803*$I$3+E4803*$J$3+$K$3</f>
        <v>6.9148044888114385E-3</v>
      </c>
      <c r="G4805">
        <f t="shared" si="461"/>
        <v>3.023966073677233E-3</v>
      </c>
      <c r="H4805" s="12">
        <f t="shared" si="462"/>
        <v>0.30425957161043782</v>
      </c>
      <c r="I4805" s="12">
        <f t="shared" si="463"/>
        <v>7.4539017605504521E-2</v>
      </c>
    </row>
    <row r="4806" spans="1:9" x14ac:dyDescent="0.3">
      <c r="A4806" s="1">
        <v>43504</v>
      </c>
      <c r="B4806" s="10">
        <v>7.9530216005248219E-3</v>
      </c>
      <c r="C4806" s="8">
        <f t="shared" si="465"/>
        <v>9.9387705624886715E-3</v>
      </c>
      <c r="D4806" s="8">
        <f t="shared" si="448"/>
        <v>5.4649154119714135E-3</v>
      </c>
      <c r="E4806" s="8">
        <f t="shared" si="452"/>
        <v>7.3241243604219245E-3</v>
      </c>
      <c r="F4806" s="8">
        <f>F4805*$H$3+D4803*$I$3+E4803*$J$3+$K$3</f>
        <v>6.9345187960020609E-3</v>
      </c>
      <c r="G4806">
        <f t="shared" si="461"/>
        <v>1.018502804522761E-3</v>
      </c>
      <c r="H4806" s="12">
        <f t="shared" si="462"/>
        <v>0.12806488598692475</v>
      </c>
      <c r="I4806" s="12">
        <f t="shared" si="463"/>
        <v>9.8340619814973884E-3</v>
      </c>
    </row>
    <row r="4807" spans="1:9" x14ac:dyDescent="0.3">
      <c r="A4807" s="1">
        <v>43507</v>
      </c>
      <c r="B4807" s="10">
        <v>3.7890022557787195E-3</v>
      </c>
      <c r="C4807" s="8">
        <f t="shared" si="465"/>
        <v>7.9530216005248219E-3</v>
      </c>
      <c r="D4807" s="8">
        <f t="shared" si="448"/>
        <v>6.079017618200293E-3</v>
      </c>
      <c r="E4807" s="8">
        <f t="shared" si="452"/>
        <v>7.1617016315495023E-3</v>
      </c>
      <c r="F4807" s="8">
        <f>F4806*$H$3+D4803*$I$3+E4803*$J$3+$K$3</f>
        <v>6.9397724796846213E-3</v>
      </c>
      <c r="G4807">
        <f t="shared" si="461"/>
        <v>3.1507702239059019E-3</v>
      </c>
      <c r="H4807" s="12">
        <f t="shared" si="462"/>
        <v>0.83155670311374685</v>
      </c>
      <c r="I4807" s="12">
        <f t="shared" si="463"/>
        <v>0.15114990507316373</v>
      </c>
    </row>
    <row r="4808" spans="1:9" x14ac:dyDescent="0.3">
      <c r="A4808" s="1">
        <v>43508</v>
      </c>
      <c r="B4808" s="10">
        <v>6.4668072695973208E-3</v>
      </c>
      <c r="C4808" s="8">
        <f t="shared" si="465"/>
        <v>3.7890022557787195E-3</v>
      </c>
      <c r="D4808" s="8">
        <f t="shared" ref="D4808:D4871" si="466">AVERAGE(B4803:B4807)</f>
        <v>5.7325082973780448E-3</v>
      </c>
      <c r="E4808" s="8">
        <f t="shared" si="452"/>
        <v>7.0174156680777719E-3</v>
      </c>
      <c r="F4808" s="8">
        <f t="shared" ref="F4808" si="467">C4808*$H$3+D4808*$I$3+E4808*$J$3+$K$3</f>
        <v>5.5730499868222533E-3</v>
      </c>
      <c r="G4808">
        <f t="shared" si="461"/>
        <v>8.9375728277506748E-4</v>
      </c>
      <c r="H4808" s="12">
        <f t="shared" si="462"/>
        <v>0.13820688409517429</v>
      </c>
      <c r="I4808" s="12">
        <f t="shared" si="463"/>
        <v>1.1631260174781666E-2</v>
      </c>
    </row>
    <row r="4809" spans="1:9" x14ac:dyDescent="0.3">
      <c r="A4809" s="1">
        <v>43509</v>
      </c>
      <c r="B4809" s="10">
        <v>4.0671722576188464E-3</v>
      </c>
      <c r="C4809" s="8">
        <f t="shared" si="465"/>
        <v>6.4668072695973208E-3</v>
      </c>
      <c r="D4809" s="8">
        <f t="shared" si="466"/>
        <v>6.3434416384853419E-3</v>
      </c>
      <c r="E4809" s="8">
        <f t="shared" si="452"/>
        <v>6.889041232058293E-3</v>
      </c>
      <c r="F4809" s="8">
        <f>F4808*$H$3+D4808*$I$3+E4808*$J$3+$K$3</f>
        <v>6.0484824918991377E-3</v>
      </c>
      <c r="G4809">
        <f t="shared" si="461"/>
        <v>1.9813102342802914E-3</v>
      </c>
      <c r="H4809" s="12">
        <f t="shared" si="462"/>
        <v>0.48714686981078664</v>
      </c>
      <c r="I4809" s="12">
        <f t="shared" si="463"/>
        <v>6.9287972861719949E-2</v>
      </c>
    </row>
    <row r="4810" spans="1:9" x14ac:dyDescent="0.3">
      <c r="A4810" s="1">
        <v>43510</v>
      </c>
      <c r="B4810" s="10">
        <v>7.224861479368864E-3</v>
      </c>
      <c r="C4810" s="8">
        <f t="shared" si="465"/>
        <v>4.0671722576188464E-3</v>
      </c>
      <c r="D4810" s="8">
        <f t="shared" si="466"/>
        <v>6.442954789201677E-3</v>
      </c>
      <c r="E4810" s="8">
        <f t="shared" si="452"/>
        <v>6.7932851521527145E-3</v>
      </c>
      <c r="F4810" s="8">
        <f>F4809*$H$3+D4808*$I$3+E4808*$J$3+$K$3</f>
        <v>6.1751809332863915E-3</v>
      </c>
      <c r="G4810">
        <f t="shared" si="461"/>
        <v>1.0496805460824725E-3</v>
      </c>
      <c r="H4810" s="12">
        <f t="shared" si="462"/>
        <v>0.14528729015496206</v>
      </c>
      <c r="I4810" s="12">
        <f t="shared" si="463"/>
        <v>1.299389333105716E-2</v>
      </c>
    </row>
    <row r="4811" spans="1:9" x14ac:dyDescent="0.3">
      <c r="A4811" s="1">
        <v>43511</v>
      </c>
      <c r="B4811" s="10">
        <v>5.6880526005821117E-3</v>
      </c>
      <c r="C4811" s="8">
        <f t="shared" si="465"/>
        <v>7.224861479368864E-3</v>
      </c>
      <c r="D4811" s="8">
        <f t="shared" si="466"/>
        <v>5.9001729725777141E-3</v>
      </c>
      <c r="E4811" s="8">
        <f t="shared" si="452"/>
        <v>6.7655683875377766E-3</v>
      </c>
      <c r="F4811" s="8">
        <f>F4810*$H$3+D4808*$I$3+E4808*$J$3+$K$3</f>
        <v>6.2089449163513768E-3</v>
      </c>
      <c r="G4811">
        <f t="shared" si="461"/>
        <v>5.2089231576926513E-4</v>
      </c>
      <c r="H4811" s="12">
        <f t="shared" si="462"/>
        <v>9.1576564484645823E-2</v>
      </c>
      <c r="I4811" s="12">
        <f t="shared" si="463"/>
        <v>3.7291870714806219E-3</v>
      </c>
    </row>
    <row r="4812" spans="1:9" x14ac:dyDescent="0.3">
      <c r="A4812" s="1">
        <v>43515</v>
      </c>
      <c r="B4812" s="10">
        <v>5.0133894137181188E-3</v>
      </c>
      <c r="C4812" s="8">
        <f t="shared" si="465"/>
        <v>5.6880526005821117E-3</v>
      </c>
      <c r="D4812" s="8">
        <f t="shared" si="466"/>
        <v>5.447179172589172E-3</v>
      </c>
      <c r="E4812" s="8">
        <f t="shared" si="452"/>
        <v>6.7996396077404904E-3</v>
      </c>
      <c r="F4812" s="8">
        <f>F4811*$H$3+D4808*$I$3+E4808*$J$3+$K$3</f>
        <v>6.2179427109566648E-3</v>
      </c>
      <c r="G4812">
        <f t="shared" si="461"/>
        <v>1.204553297238546E-3</v>
      </c>
      <c r="H4812" s="12">
        <f t="shared" si="462"/>
        <v>0.24026725191993489</v>
      </c>
      <c r="I4812" s="12">
        <f t="shared" si="463"/>
        <v>2.1604721410244832E-2</v>
      </c>
    </row>
    <row r="4813" spans="1:9" x14ac:dyDescent="0.3">
      <c r="A4813" s="1">
        <v>43516</v>
      </c>
      <c r="B4813" s="10">
        <v>3.5670272261412493E-3</v>
      </c>
      <c r="C4813" s="8">
        <f t="shared" si="465"/>
        <v>5.0133894137181188E-3</v>
      </c>
      <c r="D4813" s="8">
        <f t="shared" si="466"/>
        <v>5.6920566041770522E-3</v>
      </c>
      <c r="E4813" s="8">
        <f t="shared" si="452"/>
        <v>6.8397557917959867E-3</v>
      </c>
      <c r="F4813" s="8">
        <f t="shared" ref="F4813" si="468">C4813*$H$3+D4813*$I$3+E4813*$J$3+$K$3</f>
        <v>5.8538465221030745E-3</v>
      </c>
      <c r="G4813">
        <f t="shared" si="461"/>
        <v>2.2868192959618252E-3</v>
      </c>
      <c r="H4813" s="12">
        <f t="shared" si="462"/>
        <v>0.64109947891697705</v>
      </c>
      <c r="I4813" s="12">
        <f t="shared" si="463"/>
        <v>0.10471401360965116</v>
      </c>
    </row>
    <row r="4814" spans="1:9" x14ac:dyDescent="0.3">
      <c r="A4814" s="1">
        <v>43517</v>
      </c>
      <c r="B4814" s="10">
        <v>4.7059125480355558E-3</v>
      </c>
      <c r="C4814" s="8">
        <f t="shared" si="465"/>
        <v>3.5670272261412493E-3</v>
      </c>
      <c r="D4814" s="8">
        <f t="shared" si="466"/>
        <v>5.1121005954858374E-3</v>
      </c>
      <c r="E4814" s="8">
        <f t="shared" si="452"/>
        <v>6.6141382634980787E-3</v>
      </c>
      <c r="F4814" s="8">
        <f>F4813*$H$3+D4813*$I$3+E4813*$J$3+$K$3</f>
        <v>6.0778207025558645E-3</v>
      </c>
      <c r="G4814">
        <f t="shared" si="461"/>
        <v>1.3719081545203087E-3</v>
      </c>
      <c r="H4814" s="12">
        <f t="shared" si="462"/>
        <v>0.29152861225459881</v>
      </c>
      <c r="I4814" s="12">
        <f t="shared" si="463"/>
        <v>3.010279127495874E-2</v>
      </c>
    </row>
    <row r="4815" spans="1:9" x14ac:dyDescent="0.3">
      <c r="A4815" s="1">
        <v>43518</v>
      </c>
      <c r="B4815" s="10">
        <v>3.4123958100149604E-3</v>
      </c>
      <c r="C4815" s="8">
        <f t="shared" si="465"/>
        <v>4.7059125480355558E-3</v>
      </c>
      <c r="D4815" s="8">
        <f t="shared" si="466"/>
        <v>5.2398486535691806E-3</v>
      </c>
      <c r="E4815" s="8">
        <f t="shared" si="452"/>
        <v>6.4602394999816034E-3</v>
      </c>
      <c r="F4815" s="8">
        <f>F4814*$H$3+D4813*$I$3+E4813*$J$3+$K$3</f>
        <v>6.1375077859406376E-3</v>
      </c>
      <c r="G4815">
        <f t="shared" si="461"/>
        <v>2.7251119759256772E-3</v>
      </c>
      <c r="H4815" s="12">
        <f t="shared" si="462"/>
        <v>0.79859199449483853</v>
      </c>
      <c r="I4815" s="12">
        <f t="shared" si="463"/>
        <v>0.14299459887699628</v>
      </c>
    </row>
    <row r="4816" spans="1:9" x14ac:dyDescent="0.3">
      <c r="A4816" s="1">
        <v>43521</v>
      </c>
      <c r="B4816" s="10">
        <v>6.0874745992145676E-3</v>
      </c>
      <c r="C4816" s="8">
        <f t="shared" si="465"/>
        <v>3.4123958100149604E-3</v>
      </c>
      <c r="D4816" s="8">
        <f t="shared" si="466"/>
        <v>4.4773555196983986E-3</v>
      </c>
      <c r="E4816" s="8">
        <f t="shared" si="452"/>
        <v>6.1289626286135787E-3</v>
      </c>
      <c r="F4816" s="8">
        <f>F4815*$H$3+D4813*$I$3+E4813*$J$3+$K$3</f>
        <v>6.1534138511655616E-3</v>
      </c>
      <c r="G4816">
        <f t="shared" si="461"/>
        <v>6.5939251950994024E-5</v>
      </c>
      <c r="H4816" s="12">
        <f t="shared" si="462"/>
        <v>1.0831955168979562E-2</v>
      </c>
      <c r="I4816" s="12">
        <f t="shared" si="463"/>
        <v>5.78285488141983E-5</v>
      </c>
    </row>
    <row r="4817" spans="1:9" x14ac:dyDescent="0.3">
      <c r="A4817" s="1">
        <v>43522</v>
      </c>
      <c r="B4817" s="10">
        <v>3.7525020780731825E-3</v>
      </c>
      <c r="C4817" s="8">
        <f t="shared" si="465"/>
        <v>6.0874745992145676E-3</v>
      </c>
      <c r="D4817" s="8">
        <f t="shared" si="466"/>
        <v>4.5572399194248906E-3</v>
      </c>
      <c r="E4817" s="8">
        <f t="shared" si="452"/>
        <v>5.8839711187830077E-3</v>
      </c>
      <c r="F4817" s="8">
        <f>F4816*$H$3+D4813*$I$3+E4813*$J$3+$K$3</f>
        <v>6.1576526729774528E-3</v>
      </c>
      <c r="G4817">
        <f t="shared" si="461"/>
        <v>2.4051505949042704E-3</v>
      </c>
      <c r="H4817" s="12">
        <f t="shared" si="462"/>
        <v>0.64094583956613183</v>
      </c>
      <c r="I4817" s="12">
        <f t="shared" si="463"/>
        <v>0.10467744177995963</v>
      </c>
    </row>
    <row r="4818" spans="1:9" x14ac:dyDescent="0.3">
      <c r="A4818" s="1">
        <v>43523</v>
      </c>
      <c r="B4818" s="10">
        <v>5.685216873892578E-3</v>
      </c>
      <c r="C4818" s="8">
        <f t="shared" si="465"/>
        <v>3.7525020780731825E-3</v>
      </c>
      <c r="D4818" s="8">
        <f t="shared" si="466"/>
        <v>4.3050624522959022E-3</v>
      </c>
      <c r="E4818" s="8">
        <f t="shared" si="452"/>
        <v>5.815879001932465E-3</v>
      </c>
      <c r="F4818" s="8">
        <f t="shared" ref="F4818" si="469">C4818*$H$3+D4818*$I$3+E4818*$J$3+$K$3</f>
        <v>4.65633419959965E-3</v>
      </c>
      <c r="G4818">
        <f t="shared" si="461"/>
        <v>1.028882674292928E-3</v>
      </c>
      <c r="H4818" s="12">
        <f t="shared" si="462"/>
        <v>0.18097509683715343</v>
      </c>
      <c r="I4818" s="12">
        <f t="shared" si="463"/>
        <v>2.1323306600534275E-2</v>
      </c>
    </row>
    <row r="4819" spans="1:9" x14ac:dyDescent="0.3">
      <c r="A4819" s="1">
        <v>43524</v>
      </c>
      <c r="B4819" s="10">
        <v>3.0840873555840636E-3</v>
      </c>
      <c r="C4819" s="8">
        <f t="shared" si="465"/>
        <v>5.685216873892578E-3</v>
      </c>
      <c r="D4819" s="8">
        <f t="shared" si="466"/>
        <v>4.7287003818461681E-3</v>
      </c>
      <c r="E4819" s="8">
        <f t="shared" si="452"/>
        <v>5.7613708373208039E-3</v>
      </c>
      <c r="F4819" s="8">
        <f>F4818*$H$3+D4818*$I$3+E4818*$J$3+$K$3</f>
        <v>4.8971972450378648E-3</v>
      </c>
      <c r="G4819">
        <f t="shared" si="461"/>
        <v>1.8131098894538012E-3</v>
      </c>
      <c r="H4819" s="12">
        <f t="shared" si="462"/>
        <v>0.58789187218415706</v>
      </c>
      <c r="I4819" s="12">
        <f t="shared" si="463"/>
        <v>9.2173072965700431E-2</v>
      </c>
    </row>
    <row r="4820" spans="1:9" x14ac:dyDescent="0.3">
      <c r="A4820" s="1">
        <v>43525</v>
      </c>
      <c r="B4820" s="10">
        <v>6.9797861383427504E-3</v>
      </c>
      <c r="C4820" s="8">
        <f t="shared" si="465"/>
        <v>3.0840873555840636E-3</v>
      </c>
      <c r="D4820" s="8">
        <f t="shared" si="466"/>
        <v>4.4043353433558703E-3</v>
      </c>
      <c r="E4820" s="8">
        <f t="shared" si="452"/>
        <v>5.4323221397938829E-3</v>
      </c>
      <c r="F4820" s="8">
        <f>F4819*$H$3+D4818*$I$3+E4818*$J$3+$K$3</f>
        <v>4.9613850574380166E-3</v>
      </c>
      <c r="G4820">
        <f t="shared" si="461"/>
        <v>2.0184010809047338E-3</v>
      </c>
      <c r="H4820" s="12">
        <f t="shared" si="462"/>
        <v>0.28917806948508801</v>
      </c>
      <c r="I4820" s="12">
        <f t="shared" si="463"/>
        <v>6.5488768682142817E-2</v>
      </c>
    </row>
    <row r="4821" spans="1:9" x14ac:dyDescent="0.3">
      <c r="A4821" s="1">
        <v>43528</v>
      </c>
      <c r="B4821" s="10">
        <v>1.2609401866557204E-2</v>
      </c>
      <c r="C4821" s="8">
        <f t="shared" si="465"/>
        <v>6.9797861383427504E-3</v>
      </c>
      <c r="D4821" s="8">
        <f t="shared" si="466"/>
        <v>5.1178134090214284E-3</v>
      </c>
      <c r="E4821" s="8">
        <f t="shared" si="452"/>
        <v>5.527196163063585E-3</v>
      </c>
      <c r="F4821" s="8">
        <f>F4820*$H$3+D4818*$I$3+E4818*$J$3+$K$3</f>
        <v>4.9784905260383209E-3</v>
      </c>
      <c r="G4821">
        <f t="shared" si="461"/>
        <v>7.6309113405188828E-3</v>
      </c>
      <c r="H4821" s="12">
        <f t="shared" si="462"/>
        <v>0.60517631377564951</v>
      </c>
      <c r="I4821" s="12">
        <f t="shared" si="463"/>
        <v>0.60346013194771198</v>
      </c>
    </row>
    <row r="4822" spans="1:9" x14ac:dyDescent="0.3">
      <c r="A4822" s="1">
        <v>43529</v>
      </c>
      <c r="B4822" s="10">
        <v>3.2658675976866107E-3</v>
      </c>
      <c r="C4822" s="8">
        <f t="shared" si="465"/>
        <v>1.2609401866557204E-2</v>
      </c>
      <c r="D4822" s="8">
        <f t="shared" si="466"/>
        <v>6.4221988624899558E-3</v>
      </c>
      <c r="E4822" s="8">
        <f t="shared" si="452"/>
        <v>5.6369884069693557E-3</v>
      </c>
      <c r="F4822" s="8">
        <f>F4821*$H$3+D4818*$I$3+E4818*$J$3+$K$3</f>
        <v>4.9830489779483485E-3</v>
      </c>
      <c r="G4822">
        <f t="shared" si="461"/>
        <v>1.7171813802617378E-3</v>
      </c>
      <c r="H4822" s="12">
        <f t="shared" si="462"/>
        <v>0.52579638607459456</v>
      </c>
      <c r="I4822" s="12">
        <f t="shared" si="463"/>
        <v>7.7911938188843566E-2</v>
      </c>
    </row>
    <row r="4823" spans="1:9" x14ac:dyDescent="0.3">
      <c r="A4823" s="1">
        <v>43530</v>
      </c>
      <c r="B4823" s="10">
        <v>3.6486399525771868E-3</v>
      </c>
      <c r="C4823" s="8">
        <f t="shared" si="465"/>
        <v>3.2658675976866107E-3</v>
      </c>
      <c r="D4823" s="8">
        <f t="shared" si="466"/>
        <v>6.3248719664126419E-3</v>
      </c>
      <c r="E4823" s="8">
        <f t="shared" si="452"/>
        <v>5.48529800139039E-3</v>
      </c>
      <c r="F4823" s="8">
        <f t="shared" ref="F4823" si="470">C4823*$H$3+D4823*$I$3+E4823*$J$3+$K$3</f>
        <v>5.5301974748463833E-3</v>
      </c>
      <c r="G4823">
        <f t="shared" si="461"/>
        <v>1.8815575222691965E-3</v>
      </c>
      <c r="H4823" s="12">
        <f t="shared" si="462"/>
        <v>0.51568736480566513</v>
      </c>
      <c r="I4823" s="12">
        <f t="shared" si="463"/>
        <v>7.5635708621764275E-2</v>
      </c>
    </row>
    <row r="4824" spans="1:9" x14ac:dyDescent="0.3">
      <c r="A4824" s="1">
        <v>43531</v>
      </c>
      <c r="B4824" s="10">
        <v>6.4111880075050417E-3</v>
      </c>
      <c r="C4824" s="8">
        <f t="shared" si="465"/>
        <v>3.6486399525771868E-3</v>
      </c>
      <c r="D4824" s="8">
        <f t="shared" si="466"/>
        <v>5.917556582149563E-3</v>
      </c>
      <c r="E4824" s="8">
        <f t="shared" si="452"/>
        <v>5.4292129733538794E-3</v>
      </c>
      <c r="F4824" s="8">
        <f>F4823*$H$3+D4823*$I$3+E4823*$J$3+$K$3</f>
        <v>6.1336208065690227E-3</v>
      </c>
      <c r="G4824">
        <f t="shared" si="461"/>
        <v>2.7756720093601896E-4</v>
      </c>
      <c r="H4824" s="12">
        <f t="shared" si="462"/>
        <v>4.3294191437077537E-2</v>
      </c>
      <c r="I4824" s="12">
        <f t="shared" si="463"/>
        <v>9.9405597661683665E-4</v>
      </c>
    </row>
    <row r="4825" spans="1:9" x14ac:dyDescent="0.3">
      <c r="A4825" s="1">
        <v>43532</v>
      </c>
      <c r="B4825" s="10">
        <v>8.2884475379135774E-3</v>
      </c>
      <c r="C4825" s="8">
        <f t="shared" si="465"/>
        <v>6.4111880075050417E-3</v>
      </c>
      <c r="D4825" s="8">
        <f t="shared" si="466"/>
        <v>6.5829767125337585E-3</v>
      </c>
      <c r="E4825" s="8">
        <f t="shared" ref="E4825:E4888" si="471">AVERAGE(B4803:B4824)</f>
        <v>5.4696511164272921E-3</v>
      </c>
      <c r="F4825" s="8">
        <f>F4824*$H$3+D4823*$I$3+E4823*$J$3+$K$3</f>
        <v>6.294427639946136E-3</v>
      </c>
      <c r="G4825">
        <f t="shared" si="461"/>
        <v>1.9940198979674414E-3</v>
      </c>
      <c r="H4825" s="12">
        <f t="shared" si="462"/>
        <v>0.24057821309072183</v>
      </c>
      <c r="I4825" s="12">
        <f t="shared" si="463"/>
        <v>4.1593355363131135E-2</v>
      </c>
    </row>
    <row r="4826" spans="1:9" x14ac:dyDescent="0.3">
      <c r="A4826" s="1">
        <v>43535</v>
      </c>
      <c r="B4826" s="10">
        <v>5.4541179051131022E-3</v>
      </c>
      <c r="C4826" s="8">
        <f t="shared" si="465"/>
        <v>8.2884475379135774E-3</v>
      </c>
      <c r="D4826" s="8">
        <f t="shared" si="466"/>
        <v>6.8447089924479248E-3</v>
      </c>
      <c r="E4826" s="8">
        <f t="shared" si="471"/>
        <v>5.6913014334205982E-3</v>
      </c>
      <c r="F4826" s="8">
        <f>F4825*$H$3+D4823*$I$3+E4823*$J$3+$K$3</f>
        <v>6.3372811994645475E-3</v>
      </c>
      <c r="G4826">
        <f t="shared" si="461"/>
        <v>8.831632943514453E-4</v>
      </c>
      <c r="H4826" s="12">
        <f t="shared" si="462"/>
        <v>0.16192596304592194</v>
      </c>
      <c r="I4826" s="12">
        <f t="shared" si="463"/>
        <v>1.07189749992882E-2</v>
      </c>
    </row>
    <row r="4827" spans="1:9" x14ac:dyDescent="0.3">
      <c r="A4827" s="1">
        <v>43536</v>
      </c>
      <c r="B4827" s="10">
        <v>3.3057131229838601E-3</v>
      </c>
      <c r="C4827" s="8">
        <f t="shared" si="465"/>
        <v>5.4541179051131022E-3</v>
      </c>
      <c r="D4827" s="8">
        <f t="shared" si="466"/>
        <v>5.4136522001591043E-3</v>
      </c>
      <c r="E4827" s="8">
        <f t="shared" si="471"/>
        <v>5.7769610425604141E-3</v>
      </c>
      <c r="F4827" s="8">
        <f>F4826*$H$3+D4823*$I$3+E4823*$J$3+$K$3</f>
        <v>6.3487012835793284E-3</v>
      </c>
      <c r="G4827">
        <f t="shared" si="461"/>
        <v>3.0429881605954683E-3</v>
      </c>
      <c r="H4827" s="12">
        <f t="shared" si="462"/>
        <v>0.92052396786589685</v>
      </c>
      <c r="I4827" s="12">
        <f t="shared" si="463"/>
        <v>0.17328928547062938</v>
      </c>
    </row>
    <row r="4828" spans="1:9" x14ac:dyDescent="0.3">
      <c r="A4828" s="1">
        <v>43537</v>
      </c>
      <c r="B4828" s="10">
        <v>5.9108808001272269E-3</v>
      </c>
      <c r="C4828" s="8">
        <f t="shared" si="465"/>
        <v>3.3057131229838601E-3</v>
      </c>
      <c r="D4828" s="8">
        <f t="shared" si="466"/>
        <v>5.421621305218555E-3</v>
      </c>
      <c r="E4828" s="8">
        <f t="shared" si="471"/>
        <v>5.475458431673832E-3</v>
      </c>
      <c r="F4828" s="8">
        <f t="shared" ref="F4828" si="472">C4828*$H$3+D4828*$I$3+E4828*$J$3+$K$3</f>
        <v>5.0703070596014466E-3</v>
      </c>
      <c r="G4828">
        <f t="shared" si="461"/>
        <v>8.4057374052578029E-4</v>
      </c>
      <c r="H4828" s="12">
        <f t="shared" si="462"/>
        <v>0.14220786528256291</v>
      </c>
      <c r="I4828" s="12">
        <f t="shared" si="463"/>
        <v>1.2390120588137599E-2</v>
      </c>
    </row>
    <row r="4829" spans="1:9" x14ac:dyDescent="0.3">
      <c r="A4829" s="1">
        <v>43538</v>
      </c>
      <c r="B4829" s="10">
        <v>2.670085417654876E-3</v>
      </c>
      <c r="C4829" s="8">
        <f t="shared" si="465"/>
        <v>5.9108808001272269E-3</v>
      </c>
      <c r="D4829" s="8">
        <f t="shared" si="466"/>
        <v>5.874069474728562E-3</v>
      </c>
      <c r="E4829" s="8">
        <f t="shared" si="471"/>
        <v>5.3826338498375783E-3</v>
      </c>
      <c r="F4829" s="8">
        <f>F4828*$H$3+D4828*$I$3+E4828*$J$3+$K$3</f>
        <v>5.5405553052797502E-3</v>
      </c>
      <c r="G4829">
        <f t="shared" si="461"/>
        <v>2.8704698876248743E-3</v>
      </c>
      <c r="H4829" s="12">
        <f t="shared" si="462"/>
        <v>1.075047962377921</v>
      </c>
      <c r="I4829" s="12">
        <f t="shared" si="463"/>
        <v>0.21190083944597893</v>
      </c>
    </row>
    <row r="4830" spans="1:9" x14ac:dyDescent="0.3">
      <c r="A4830" s="1">
        <v>43539</v>
      </c>
      <c r="B4830" s="10">
        <v>4.5621959716978695E-3</v>
      </c>
      <c r="C4830" s="8">
        <f t="shared" si="465"/>
        <v>2.670085417654876E-3</v>
      </c>
      <c r="D4830" s="8">
        <f t="shared" si="466"/>
        <v>5.125848956758528E-3</v>
      </c>
      <c r="E4830" s="8">
        <f t="shared" si="471"/>
        <v>5.3317739935592207E-3</v>
      </c>
      <c r="F4830" s="8">
        <f>F4829*$H$3+D4828*$I$3+E4828*$J$3+$K$3</f>
        <v>5.6658721886571209E-3</v>
      </c>
      <c r="G4830">
        <f t="shared" si="461"/>
        <v>1.1036762169592514E-3</v>
      </c>
      <c r="H4830" s="12">
        <f t="shared" si="462"/>
        <v>0.24191775710776989</v>
      </c>
      <c r="I4830" s="12">
        <f t="shared" si="463"/>
        <v>2.1863061514088677E-2</v>
      </c>
    </row>
    <row r="4831" spans="1:9" x14ac:dyDescent="0.3">
      <c r="A4831" s="1">
        <v>43542</v>
      </c>
      <c r="B4831" s="10">
        <v>2.4571592143675818E-3</v>
      </c>
      <c r="C4831" s="8">
        <f t="shared" si="465"/>
        <v>4.5621959716978695E-3</v>
      </c>
      <c r="D4831" s="8">
        <f t="shared" si="466"/>
        <v>4.3805986435153871E-3</v>
      </c>
      <c r="E4831" s="8">
        <f t="shared" si="471"/>
        <v>5.2452007527456091E-3</v>
      </c>
      <c r="F4831" s="8">
        <f>F4830*$H$3+D4828*$I$3+E4828*$J$3+$K$3</f>
        <v>5.6992679990694808E-3</v>
      </c>
      <c r="G4831">
        <f t="shared" si="461"/>
        <v>3.242108784701899E-3</v>
      </c>
      <c r="H4831" s="12">
        <f t="shared" si="462"/>
        <v>1.3194540938757791</v>
      </c>
      <c r="I4831" s="12">
        <f t="shared" si="463"/>
        <v>0.27246778455051124</v>
      </c>
    </row>
    <row r="4832" spans="1:9" x14ac:dyDescent="0.3">
      <c r="A4832" s="1">
        <v>43543</v>
      </c>
      <c r="B4832" s="10">
        <v>7.1148613799421698E-3</v>
      </c>
      <c r="C4832" s="8">
        <f t="shared" si="465"/>
        <v>2.4571592143675818E-3</v>
      </c>
      <c r="D4832" s="8">
        <f t="shared" si="466"/>
        <v>3.7812069053662829E-3</v>
      </c>
      <c r="E4832" s="8">
        <f t="shared" si="471"/>
        <v>5.1720183416887333E-3</v>
      </c>
      <c r="F4832" s="8">
        <f>F4831*$H$3+D4828*$I$3+E4828*$J$3+$K$3</f>
        <v>5.7081676790091736E-3</v>
      </c>
      <c r="G4832">
        <f t="shared" si="461"/>
        <v>1.4066937009329962E-3</v>
      </c>
      <c r="H4832" s="12">
        <f t="shared" si="462"/>
        <v>0.19771203201494136</v>
      </c>
      <c r="I4832" s="12">
        <f t="shared" si="463"/>
        <v>2.6147571842197737E-2</v>
      </c>
    </row>
    <row r="4833" spans="1:9" x14ac:dyDescent="0.3">
      <c r="A4833" s="1">
        <v>43544</v>
      </c>
      <c r="B4833" s="10">
        <v>7.0805335531517969E-3</v>
      </c>
      <c r="C4833" s="8">
        <f t="shared" si="465"/>
        <v>7.1148613799421698E-3</v>
      </c>
      <c r="D4833" s="8">
        <f t="shared" si="466"/>
        <v>4.5430365567579447E-3</v>
      </c>
      <c r="E4833" s="8">
        <f t="shared" si="471"/>
        <v>5.1670183371693374E-3</v>
      </c>
      <c r="F4833" s="8">
        <f t="shared" ref="F4833" si="473">C4833*$H$3+D4833*$I$3+E4833*$J$3+$K$3</f>
        <v>5.586567415485591E-3</v>
      </c>
      <c r="G4833">
        <f t="shared" si="461"/>
        <v>1.4939661376662059E-3</v>
      </c>
      <c r="H4833" s="12">
        <f t="shared" si="462"/>
        <v>0.2109962655287734</v>
      </c>
      <c r="I4833" s="12">
        <f t="shared" si="463"/>
        <v>3.0436899043292387E-2</v>
      </c>
    </row>
    <row r="4834" spans="1:9" x14ac:dyDescent="0.3">
      <c r="A4834" s="1">
        <v>43545</v>
      </c>
      <c r="B4834" s="10">
        <v>7.5796954944241336E-3</v>
      </c>
      <c r="C4834" s="8">
        <f t="shared" si="465"/>
        <v>7.0805335531517969E-3</v>
      </c>
      <c r="D4834" s="8">
        <f t="shared" si="466"/>
        <v>4.7769671073628591E-3</v>
      </c>
      <c r="E4834" s="8">
        <f t="shared" si="471"/>
        <v>5.2303129259225062E-3</v>
      </c>
      <c r="F4834" s="8">
        <f>F4833*$H$3+D4833*$I$3+E4833*$J$3+$K$3</f>
        <v>5.1792909646529283E-3</v>
      </c>
      <c r="G4834">
        <f t="shared" si="461"/>
        <v>2.4004045297712053E-3</v>
      </c>
      <c r="H4834" s="12">
        <f t="shared" si="462"/>
        <v>0.3166887814341644</v>
      </c>
      <c r="I4834" s="12">
        <f t="shared" si="463"/>
        <v>8.2657137159913852E-2</v>
      </c>
    </row>
    <row r="4835" spans="1:9" x14ac:dyDescent="0.3">
      <c r="A4835" s="1">
        <v>43546</v>
      </c>
      <c r="B4835" s="10">
        <v>7.5677622213021264E-3</v>
      </c>
      <c r="C4835" s="8">
        <f t="shared" si="465"/>
        <v>7.5796954944241336E-3</v>
      </c>
      <c r="D4835" s="8">
        <f t="shared" si="466"/>
        <v>5.7588891227167097E-3</v>
      </c>
      <c r="E4835" s="8">
        <f t="shared" si="471"/>
        <v>5.3469632023182339E-3</v>
      </c>
      <c r="F4835" s="8">
        <f>F4834*$H$3+D4833*$I$3+E4833*$J$3+$K$3</f>
        <v>5.0707554922499931E-3</v>
      </c>
      <c r="G4835">
        <f t="shared" si="461"/>
        <v>2.4970067290521333E-3</v>
      </c>
      <c r="H4835" s="12">
        <f t="shared" si="462"/>
        <v>0.32995311639462327</v>
      </c>
      <c r="I4835" s="12">
        <f t="shared" si="463"/>
        <v>9.20252861355908E-2</v>
      </c>
    </row>
    <row r="4836" spans="1:9" x14ac:dyDescent="0.3">
      <c r="A4836" s="1">
        <v>43549</v>
      </c>
      <c r="B4836" s="10">
        <v>6.0116848016730073E-3</v>
      </c>
      <c r="C4836" s="8">
        <f t="shared" si="465"/>
        <v>7.5677622213021264E-3</v>
      </c>
      <c r="D4836" s="8">
        <f t="shared" si="466"/>
        <v>6.3600023726375614E-3</v>
      </c>
      <c r="E4836" s="8">
        <f t="shared" si="471"/>
        <v>5.5288147930073646E-3</v>
      </c>
      <c r="F4836" s="8">
        <f>F4835*$H$3+D4833*$I$3+E4833*$J$3+$K$3</f>
        <v>5.0418317753357332E-3</v>
      </c>
      <c r="G4836">
        <f t="shared" si="461"/>
        <v>9.6985302633727406E-4</v>
      </c>
      <c r="H4836" s="12">
        <f t="shared" si="462"/>
        <v>0.16132799012805382</v>
      </c>
      <c r="I4836" s="12">
        <f t="shared" si="463"/>
        <v>1.6425664030224718E-2</v>
      </c>
    </row>
    <row r="4837" spans="1:9" x14ac:dyDescent="0.3">
      <c r="A4837" s="1">
        <v>43550</v>
      </c>
      <c r="B4837" s="10">
        <v>7.8260326131062256E-3</v>
      </c>
      <c r="C4837" s="8">
        <f t="shared" si="465"/>
        <v>6.0116848016730073E-3</v>
      </c>
      <c r="D4837" s="8">
        <f t="shared" si="466"/>
        <v>7.0709074900986478E-3</v>
      </c>
      <c r="E4837" s="8">
        <f t="shared" si="471"/>
        <v>5.5881680772636132E-3</v>
      </c>
      <c r="F4837" s="8">
        <f>F4836*$H$3+D4833*$I$3+E4833*$J$3+$K$3</f>
        <v>5.0341238676663361E-3</v>
      </c>
      <c r="G4837">
        <f t="shared" si="461"/>
        <v>2.7919087454398896E-3</v>
      </c>
      <c r="H4837" s="12">
        <f t="shared" si="462"/>
        <v>0.3567463724549641</v>
      </c>
      <c r="I4837" s="12">
        <f t="shared" si="463"/>
        <v>0.11338056341963476</v>
      </c>
    </row>
    <row r="4838" spans="1:9" x14ac:dyDescent="0.3">
      <c r="A4838" s="1">
        <v>43551</v>
      </c>
      <c r="B4838" s="10">
        <v>8.8452506337392267E-3</v>
      </c>
      <c r="C4838" s="8">
        <f t="shared" si="465"/>
        <v>7.8260326131062256E-3</v>
      </c>
      <c r="D4838" s="8">
        <f t="shared" si="466"/>
        <v>7.2131417367314573E-3</v>
      </c>
      <c r="E4838" s="8">
        <f t="shared" si="471"/>
        <v>5.7887879319495792E-3</v>
      </c>
      <c r="F4838" s="8">
        <f t="shared" ref="F4838" si="474">C4838*$H$3+D4838*$I$3+E4838*$J$3+$K$3</f>
        <v>7.2486313780214789E-3</v>
      </c>
      <c r="G4838">
        <f t="shared" si="461"/>
        <v>1.5966192557177478E-3</v>
      </c>
      <c r="H4838" s="12">
        <f t="shared" si="462"/>
        <v>0.18050582417954567</v>
      </c>
      <c r="I4838" s="12">
        <f t="shared" si="463"/>
        <v>2.1196938410754873E-2</v>
      </c>
    </row>
    <row r="4839" spans="1:9" x14ac:dyDescent="0.3">
      <c r="A4839" s="1">
        <v>43552</v>
      </c>
      <c r="B4839" s="10">
        <v>5.1690204673392514E-3</v>
      </c>
      <c r="C4839" s="8">
        <f t="shared" si="465"/>
        <v>8.8452506337392267E-3</v>
      </c>
      <c r="D4839" s="8">
        <f t="shared" si="466"/>
        <v>7.5660851528489446E-3</v>
      </c>
      <c r="E4839" s="8">
        <f t="shared" si="471"/>
        <v>5.9141413880643371E-3</v>
      </c>
      <c r="F4839" s="8">
        <f>F4838*$H$3+D4838*$I$3+E4838*$J$3+$K$3</f>
        <v>7.0947591968829968E-3</v>
      </c>
      <c r="G4839">
        <f t="shared" si="461"/>
        <v>1.9257387295437455E-3</v>
      </c>
      <c r="H4839" s="12">
        <f t="shared" si="462"/>
        <v>0.37255389908235703</v>
      </c>
      <c r="I4839" s="12">
        <f t="shared" si="463"/>
        <v>4.5242002840330864E-2</v>
      </c>
    </row>
    <row r="4840" spans="1:9" x14ac:dyDescent="0.3">
      <c r="A4840" s="1">
        <v>43553</v>
      </c>
      <c r="B4840" s="10">
        <v>6.114355913779697E-3</v>
      </c>
      <c r="C4840" s="8">
        <f t="shared" si="465"/>
        <v>5.1690204673392514E-3</v>
      </c>
      <c r="D4840" s="8">
        <f t="shared" si="466"/>
        <v>7.083950147431968E-3</v>
      </c>
      <c r="E4840" s="8">
        <f t="shared" si="471"/>
        <v>5.9785285875764297E-3</v>
      </c>
      <c r="F4840" s="8">
        <f>F4839*$H$3+D4838*$I$3+E4838*$J$3+$K$3</f>
        <v>7.0537536591569836E-3</v>
      </c>
      <c r="G4840">
        <f t="shared" si="461"/>
        <v>9.393977453772866E-4</v>
      </c>
      <c r="H4840" s="12">
        <f t="shared" si="462"/>
        <v>0.15363805421601329</v>
      </c>
      <c r="I4840" s="12">
        <f t="shared" si="463"/>
        <v>9.7434751687410781E-3</v>
      </c>
    </row>
    <row r="4841" spans="1:9" x14ac:dyDescent="0.3">
      <c r="A4841" s="1">
        <v>43556</v>
      </c>
      <c r="B4841" s="10">
        <v>5.9989667959669561E-3</v>
      </c>
      <c r="C4841" s="8">
        <f t="shared" si="465"/>
        <v>6.114355913779697E-3</v>
      </c>
      <c r="D4841" s="8">
        <f t="shared" si="466"/>
        <v>6.7932688859274806E-3</v>
      </c>
      <c r="E4841" s="8">
        <f t="shared" si="471"/>
        <v>5.9980349075713004E-3</v>
      </c>
      <c r="F4841" s="8">
        <f>F4840*$H$3+D4838*$I$3+E4838*$J$3+$K$3</f>
        <v>7.0428260560531711E-3</v>
      </c>
      <c r="G4841">
        <f t="shared" si="461"/>
        <v>1.043859260086215E-3</v>
      </c>
      <c r="H4841" s="12">
        <f t="shared" si="462"/>
        <v>0.17400650738523687</v>
      </c>
      <c r="I4841" s="12">
        <f t="shared" si="463"/>
        <v>1.2206299327836234E-2</v>
      </c>
    </row>
    <row r="4842" spans="1:9" x14ac:dyDescent="0.3">
      <c r="A4842" s="1">
        <v>43557</v>
      </c>
      <c r="B4842" s="10">
        <v>3.3599123038883464E-3</v>
      </c>
      <c r="C4842" s="8">
        <f t="shared" si="465"/>
        <v>5.9989667959669561E-3</v>
      </c>
      <c r="D4842" s="8">
        <f t="shared" si="466"/>
        <v>6.790725284786271E-3</v>
      </c>
      <c r="E4842" s="8">
        <f t="shared" si="471"/>
        <v>6.130529427588704E-3</v>
      </c>
      <c r="F4842" s="8">
        <f>F4841*$H$3+D4838*$I$3+E4838*$J$3+$K$3</f>
        <v>7.0399139491472123E-3</v>
      </c>
      <c r="G4842">
        <f t="shared" si="461"/>
        <v>3.6800016452588659E-3</v>
      </c>
      <c r="H4842" s="12">
        <f t="shared" si="462"/>
        <v>1.0952671714080418</v>
      </c>
      <c r="I4842" s="12">
        <f t="shared" si="463"/>
        <v>0.21694717748699199</v>
      </c>
    </row>
    <row r="4843" spans="1:9" x14ac:dyDescent="0.3">
      <c r="A4843" s="1">
        <v>43558</v>
      </c>
      <c r="B4843" s="10">
        <v>5.4898634004075953E-3</v>
      </c>
      <c r="C4843" s="8">
        <f t="shared" si="465"/>
        <v>3.3599123038883464E-3</v>
      </c>
      <c r="D4843" s="8">
        <f t="shared" si="466"/>
        <v>5.8975012229426959E-3</v>
      </c>
      <c r="E4843" s="8">
        <f t="shared" si="471"/>
        <v>5.965989707840777E-3</v>
      </c>
      <c r="F4843" s="8">
        <f t="shared" ref="F4843" si="475">C4843*$H$3+D4843*$I$3+E4843*$J$3+$K$3</f>
        <v>5.399518030945411E-3</v>
      </c>
      <c r="G4843">
        <f t="shared" si="461"/>
        <v>9.0345369462184293E-5</v>
      </c>
      <c r="H4843" s="12">
        <f t="shared" si="462"/>
        <v>1.6456760919675451E-2</v>
      </c>
      <c r="I4843" s="12">
        <f t="shared" si="463"/>
        <v>1.3843975004590447E-4</v>
      </c>
    </row>
    <row r="4844" spans="1:9" x14ac:dyDescent="0.3">
      <c r="A4844" s="1">
        <v>43559</v>
      </c>
      <c r="B4844" s="10">
        <v>3.2667339528804121E-3</v>
      </c>
      <c r="C4844" s="8">
        <f t="shared" si="465"/>
        <v>5.4898634004075953E-3</v>
      </c>
      <c r="D4844" s="8">
        <f t="shared" si="466"/>
        <v>5.2264237762763687E-3</v>
      </c>
      <c r="E4844" s="8">
        <f t="shared" si="471"/>
        <v>5.6423743230157941E-3</v>
      </c>
      <c r="F4844" s="8">
        <f>F4843*$H$3+D4843*$I$3+E4843*$J$3+$K$3</f>
        <v>5.9430544191880624E-3</v>
      </c>
      <c r="G4844">
        <f t="shared" si="461"/>
        <v>2.6763204663076503E-3</v>
      </c>
      <c r="H4844" s="12">
        <f t="shared" si="462"/>
        <v>0.81926490032891408</v>
      </c>
      <c r="I4844" s="12">
        <f t="shared" si="463"/>
        <v>0.14810508128390198</v>
      </c>
    </row>
    <row r="4845" spans="1:9" x14ac:dyDescent="0.3">
      <c r="A4845" s="1">
        <v>43560</v>
      </c>
      <c r="B4845" s="10">
        <v>2.3782975797008283E-3</v>
      </c>
      <c r="C4845" s="8">
        <f t="shared" si="465"/>
        <v>3.2667339528804121E-3</v>
      </c>
      <c r="D4845" s="8">
        <f t="shared" si="466"/>
        <v>4.8459664733846008E-3</v>
      </c>
      <c r="E4845" s="8">
        <f t="shared" si="471"/>
        <v>5.6424137027973296E-3</v>
      </c>
      <c r="F4845" s="8">
        <f>F4844*$H$3+D4843*$I$3+E4843*$J$3+$K$3</f>
        <v>6.0879019264414094E-3</v>
      </c>
      <c r="G4845">
        <f t="shared" si="461"/>
        <v>3.7096043467405812E-3</v>
      </c>
      <c r="H4845" s="12">
        <f t="shared" si="462"/>
        <v>1.5597729983004149</v>
      </c>
      <c r="I4845" s="12">
        <f t="shared" si="463"/>
        <v>0.33057822280312266</v>
      </c>
    </row>
    <row r="4846" spans="1:9" x14ac:dyDescent="0.3">
      <c r="A4846" s="1">
        <v>43563</v>
      </c>
      <c r="B4846" s="10">
        <v>3.8818625504854123E-3</v>
      </c>
      <c r="C4846" s="8">
        <f t="shared" si="465"/>
        <v>2.3782975797008283E-3</v>
      </c>
      <c r="D4846" s="8">
        <f t="shared" si="466"/>
        <v>4.0987548065688269E-3</v>
      </c>
      <c r="E4846" s="8">
        <f t="shared" si="471"/>
        <v>5.5846708676665861E-3</v>
      </c>
      <c r="F4846" s="8">
        <f>F4845*$H$3+D4843*$I$3+E4843*$J$3+$K$3</f>
        <v>6.1265024706024787E-3</v>
      </c>
      <c r="G4846">
        <f t="shared" si="461"/>
        <v>2.2446399201170664E-3</v>
      </c>
      <c r="H4846" s="12">
        <f t="shared" si="462"/>
        <v>0.57823786672621436</v>
      </c>
      <c r="I4846" s="12">
        <f t="shared" si="463"/>
        <v>8.9927000718222461E-2</v>
      </c>
    </row>
    <row r="4847" spans="1:9" x14ac:dyDescent="0.3">
      <c r="A4847" s="1">
        <v>43564</v>
      </c>
      <c r="B4847" s="10">
        <v>4.2729459961092335E-3</v>
      </c>
      <c r="C4847" s="8">
        <f t="shared" si="465"/>
        <v>3.8818625504854123E-3</v>
      </c>
      <c r="D4847" s="8">
        <f t="shared" si="466"/>
        <v>3.6753339574725195E-3</v>
      </c>
      <c r="E4847" s="8">
        <f t="shared" si="471"/>
        <v>5.4697015287111482E-3</v>
      </c>
      <c r="F4847" s="8">
        <f>F4846*$H$3+D4843*$I$3+E4843*$J$3+$K$3</f>
        <v>6.1367891647802712E-3</v>
      </c>
      <c r="G4847">
        <f t="shared" si="461"/>
        <v>1.8638431686710377E-3</v>
      </c>
      <c r="H4847" s="12">
        <f t="shared" si="462"/>
        <v>0.43619628480401473</v>
      </c>
      <c r="I4847" s="12">
        <f t="shared" si="463"/>
        <v>5.8281805925004093E-2</v>
      </c>
    </row>
    <row r="4848" spans="1:9" x14ac:dyDescent="0.3">
      <c r="A4848" s="1">
        <v>43565</v>
      </c>
      <c r="B4848" s="10">
        <v>2.324727472344103E-3</v>
      </c>
      <c r="C4848" s="8">
        <f t="shared" si="465"/>
        <v>4.2729459961092335E-3</v>
      </c>
      <c r="D4848" s="8">
        <f t="shared" si="466"/>
        <v>3.8579406959166965E-3</v>
      </c>
      <c r="E4848" s="8">
        <f t="shared" si="471"/>
        <v>5.287178731356406E-3</v>
      </c>
      <c r="F4848" s="8">
        <f t="shared" ref="F4848" si="476">C4848*$H$3+D4848*$I$3+E4848*$J$3+$K$3</f>
        <v>4.4899380199781465E-3</v>
      </c>
      <c r="G4848">
        <f t="shared" si="461"/>
        <v>2.1652105476340435E-3</v>
      </c>
      <c r="H4848" s="12">
        <f t="shared" si="462"/>
        <v>0.93138252693800139</v>
      </c>
      <c r="I4848" s="12">
        <f t="shared" si="463"/>
        <v>0.1759999042462046</v>
      </c>
    </row>
    <row r="4849" spans="1:9" x14ac:dyDescent="0.3">
      <c r="A4849" s="1">
        <v>43566</v>
      </c>
      <c r="B4849" s="10">
        <v>3.0175932554756001E-3</v>
      </c>
      <c r="C4849" s="8">
        <f t="shared" si="465"/>
        <v>2.324727472344103E-3</v>
      </c>
      <c r="D4849" s="8">
        <f t="shared" si="466"/>
        <v>3.2249135103039977E-3</v>
      </c>
      <c r="E4849" s="8">
        <f t="shared" si="471"/>
        <v>5.1449337116850876E-3</v>
      </c>
      <c r="F4849" s="8">
        <f>F4848*$H$3+D4848*$I$3+E4848*$J$3+$K$3</f>
        <v>4.5477644220942798E-3</v>
      </c>
      <c r="G4849">
        <f t="shared" si="461"/>
        <v>1.5301711666186797E-3</v>
      </c>
      <c r="H4849" s="12">
        <f t="shared" si="462"/>
        <v>0.50708330681813862</v>
      </c>
      <c r="I4849" s="12">
        <f t="shared" si="463"/>
        <v>7.3709524598214449E-2</v>
      </c>
    </row>
    <row r="4850" spans="1:9" x14ac:dyDescent="0.3">
      <c r="A4850" s="1">
        <v>43567</v>
      </c>
      <c r="B4850" s="10">
        <v>4.9856665590608858E-3</v>
      </c>
      <c r="C4850" s="8">
        <f t="shared" si="465"/>
        <v>3.0175932554756001E-3</v>
      </c>
      <c r="D4850" s="8">
        <f t="shared" si="466"/>
        <v>3.1750853708230357E-3</v>
      </c>
      <c r="E4850" s="8">
        <f t="shared" si="471"/>
        <v>5.1318373540710756E-3</v>
      </c>
      <c r="F4850" s="8">
        <f>F4849*$H$3+D4848*$I$3+E4848*$J$3+$K$3</f>
        <v>4.5631746326728808E-3</v>
      </c>
      <c r="G4850">
        <f t="shared" si="461"/>
        <v>4.2249192638800503E-4</v>
      </c>
      <c r="H4850" s="12">
        <f t="shared" si="462"/>
        <v>8.474131219629473E-2</v>
      </c>
      <c r="I4850" s="12">
        <f t="shared" si="463"/>
        <v>4.0387450243866141E-3</v>
      </c>
    </row>
    <row r="4851" spans="1:9" x14ac:dyDescent="0.3">
      <c r="A4851" s="1">
        <v>43570</v>
      </c>
      <c r="B4851" s="10">
        <v>3.4184043112978693E-3</v>
      </c>
      <c r="C4851" s="8">
        <f t="shared" si="465"/>
        <v>4.9856665590608858E-3</v>
      </c>
      <c r="D4851" s="8">
        <f t="shared" si="466"/>
        <v>3.6965591666950474E-3</v>
      </c>
      <c r="E4851" s="8">
        <f t="shared" si="471"/>
        <v>5.0897821612953332E-3</v>
      </c>
      <c r="F4851" s="8">
        <f>F4850*$H$3+D4848*$I$3+E4848*$J$3+$K$3</f>
        <v>4.5672813137283596E-3</v>
      </c>
      <c r="G4851">
        <f t="shared" si="461"/>
        <v>1.1488770024304902E-3</v>
      </c>
      <c r="H4851" s="12">
        <f t="shared" si="462"/>
        <v>0.33608575750780484</v>
      </c>
      <c r="I4851" s="12">
        <f t="shared" si="463"/>
        <v>3.8199213680512933E-2</v>
      </c>
    </row>
    <row r="4852" spans="1:9" x14ac:dyDescent="0.3">
      <c r="A4852" s="1">
        <v>43571</v>
      </c>
      <c r="B4852" s="10">
        <v>4.0756271705802956E-3</v>
      </c>
      <c r="C4852" s="8">
        <f t="shared" si="465"/>
        <v>3.4184043112978693E-3</v>
      </c>
      <c r="D4852" s="8">
        <f t="shared" si="466"/>
        <v>3.6038675188575383E-3</v>
      </c>
      <c r="E4852" s="8">
        <f t="shared" si="471"/>
        <v>5.1237966564609237E-3</v>
      </c>
      <c r="F4852" s="8">
        <f>F4851*$H$3+D4848*$I$3+E4848*$J$3+$K$3</f>
        <v>4.5683757069039368E-3</v>
      </c>
      <c r="G4852">
        <f t="shared" si="461"/>
        <v>4.927485363236412E-4</v>
      </c>
      <c r="H4852" s="12">
        <f t="shared" si="462"/>
        <v>0.12090127867448747</v>
      </c>
      <c r="I4852" s="12">
        <f t="shared" si="463"/>
        <v>6.2723015336179078E-3</v>
      </c>
    </row>
    <row r="4853" spans="1:9" x14ac:dyDescent="0.3">
      <c r="A4853" s="1">
        <v>43572</v>
      </c>
      <c r="B4853" s="10">
        <v>5.2536419383864396E-3</v>
      </c>
      <c r="C4853" s="8">
        <f t="shared" si="465"/>
        <v>4.0756271705802956E-3</v>
      </c>
      <c r="D4853" s="8">
        <f t="shared" si="466"/>
        <v>3.5644037537517505E-3</v>
      </c>
      <c r="E4853" s="8">
        <f t="shared" si="471"/>
        <v>5.1016798927737616E-3</v>
      </c>
      <c r="F4853" s="8">
        <f t="shared" ref="F4853" si="477">C4853*$H$3+D4853*$I$3+E4853*$J$3+$K$3</f>
        <v>4.2593288803998257E-3</v>
      </c>
      <c r="G4853">
        <f t="shared" si="461"/>
        <v>9.9431305798661392E-4</v>
      </c>
      <c r="H4853" s="12">
        <f t="shared" si="462"/>
        <v>0.18926167212149198</v>
      </c>
      <c r="I4853" s="12">
        <f t="shared" si="463"/>
        <v>2.3633667189581375E-2</v>
      </c>
    </row>
    <row r="4854" spans="1:9" x14ac:dyDescent="0.3">
      <c r="A4854" s="1">
        <v>43573</v>
      </c>
      <c r="B4854" s="10">
        <v>4.5529629008363307E-3</v>
      </c>
      <c r="C4854" s="8">
        <f t="shared" si="465"/>
        <v>5.2536419383864396E-3</v>
      </c>
      <c r="D4854" s="8">
        <f t="shared" si="466"/>
        <v>4.1501866469602173E-3</v>
      </c>
      <c r="E4854" s="8">
        <f t="shared" si="471"/>
        <v>5.2287927438655277E-3</v>
      </c>
      <c r="F4854" s="8">
        <f>F4853*$H$3+D4853*$I$3+E4853*$J$3+$K$3</f>
        <v>4.3082837163981418E-3</v>
      </c>
      <c r="G4854">
        <f t="shared" si="461"/>
        <v>2.4467918443818893E-4</v>
      </c>
      <c r="H4854" s="12">
        <f t="shared" si="462"/>
        <v>5.374064971916287E-2</v>
      </c>
      <c r="I4854" s="12">
        <f t="shared" si="463"/>
        <v>1.5541349381860137E-3</v>
      </c>
    </row>
    <row r="4855" spans="1:9" x14ac:dyDescent="0.3">
      <c r="A4855" s="1">
        <v>43577</v>
      </c>
      <c r="B4855" s="10">
        <v>3.2612451634140833E-3</v>
      </c>
      <c r="C4855" s="8">
        <f t="shared" si="465"/>
        <v>4.5529629008363307E-3</v>
      </c>
      <c r="D4855" s="8">
        <f t="shared" si="466"/>
        <v>4.4572605760323635E-3</v>
      </c>
      <c r="E4855" s="8">
        <f t="shared" si="471"/>
        <v>5.1123428129970809E-3</v>
      </c>
      <c r="F4855" s="8">
        <f>F4854*$H$3+D4853*$I$3+E4853*$J$3+$K$3</f>
        <v>4.3213297352401904E-3</v>
      </c>
      <c r="G4855">
        <f t="shared" si="461"/>
        <v>1.0600845718261071E-3</v>
      </c>
      <c r="H4855" s="12">
        <f t="shared" si="462"/>
        <v>0.32505516105276233</v>
      </c>
      <c r="I4855" s="12">
        <f t="shared" si="463"/>
        <v>3.6139652384932219E-2</v>
      </c>
    </row>
    <row r="4856" spans="1:9" x14ac:dyDescent="0.3">
      <c r="A4856" s="1">
        <v>43578</v>
      </c>
      <c r="B4856" s="10">
        <v>4.5407039469807856E-3</v>
      </c>
      <c r="C4856" s="8">
        <f t="shared" si="465"/>
        <v>3.2612451634140833E-3</v>
      </c>
      <c r="D4856" s="8">
        <f t="shared" si="466"/>
        <v>4.112376296903004E-3</v>
      </c>
      <c r="E4856" s="8">
        <f t="shared" si="471"/>
        <v>4.93873879528173E-3</v>
      </c>
      <c r="F4856" s="8">
        <f>F4855*$H$3+D4853*$I$3+E4853*$J$3+$K$3</f>
        <v>4.3248063806860648E-3</v>
      </c>
      <c r="G4856">
        <f t="shared" si="461"/>
        <v>2.158975662947208E-4</v>
      </c>
      <c r="H4856" s="12">
        <f t="shared" si="462"/>
        <v>4.7547157624816275E-2</v>
      </c>
      <c r="I4856" s="12">
        <f t="shared" si="463"/>
        <v>1.2060647394125379E-3</v>
      </c>
    </row>
    <row r="4857" spans="1:9" x14ac:dyDescent="0.3">
      <c r="A4857" s="1">
        <v>43579</v>
      </c>
      <c r="B4857" s="10">
        <v>2.1037722625255337E-3</v>
      </c>
      <c r="C4857" s="8">
        <f t="shared" si="465"/>
        <v>4.5407039469807856E-3</v>
      </c>
      <c r="D4857" s="8">
        <f t="shared" si="466"/>
        <v>4.3368362240395874E-3</v>
      </c>
      <c r="E4857" s="8">
        <f t="shared" si="471"/>
        <v>4.8006028158524864E-3</v>
      </c>
      <c r="F4857" s="8">
        <f>F4856*$H$3+D4853*$I$3+E4853*$J$3+$K$3</f>
        <v>4.32573287509809E-3</v>
      </c>
      <c r="G4857">
        <f t="shared" si="461"/>
        <v>2.2219606125725563E-3</v>
      </c>
      <c r="H4857" s="12">
        <f t="shared" si="462"/>
        <v>1.0561792510303087</v>
      </c>
      <c r="I4857" s="12">
        <f t="shared" si="463"/>
        <v>0.20718844995868047</v>
      </c>
    </row>
    <row r="4858" spans="1:9" x14ac:dyDescent="0.3">
      <c r="A4858" s="1">
        <v>43580</v>
      </c>
      <c r="B4858" s="10">
        <v>4.9902293670801724E-3</v>
      </c>
      <c r="C4858" s="8">
        <f t="shared" si="465"/>
        <v>2.1037722625255337E-3</v>
      </c>
      <c r="D4858" s="8">
        <f t="shared" si="466"/>
        <v>3.9424652424286345E-3</v>
      </c>
      <c r="E4858" s="8">
        <f t="shared" si="471"/>
        <v>4.5522396359080957E-3</v>
      </c>
      <c r="F4858" s="8">
        <f t="shared" ref="F4858" si="478">C4858*$H$3+D4858*$I$3+E4858*$J$3+$K$3</f>
        <v>3.8545042651363512E-3</v>
      </c>
      <c r="G4858">
        <f t="shared" si="461"/>
        <v>1.1357251019438212E-3</v>
      </c>
      <c r="H4858" s="12">
        <f t="shared" si="462"/>
        <v>0.2275897595882139</v>
      </c>
      <c r="I4858" s="12">
        <f t="shared" si="463"/>
        <v>3.6409341234252324E-2</v>
      </c>
    </row>
    <row r="4859" spans="1:9" x14ac:dyDescent="0.3">
      <c r="A4859" s="1">
        <v>43581</v>
      </c>
      <c r="B4859" s="10">
        <v>4.6638879813598677E-3</v>
      </c>
      <c r="C4859" s="8">
        <f t="shared" si="465"/>
        <v>4.9902293670801724E-3</v>
      </c>
      <c r="D4859" s="8">
        <f t="shared" si="466"/>
        <v>3.8897827281673806E-3</v>
      </c>
      <c r="E4859" s="8">
        <f t="shared" si="471"/>
        <v>4.5058098434266041E-3</v>
      </c>
      <c r="F4859" s="8">
        <f>F4858*$H$3+D4858*$I$3+E4858*$J$3+$K$3</f>
        <v>4.3210584313932519E-3</v>
      </c>
      <c r="G4859">
        <f t="shared" si="461"/>
        <v>3.4282954996661587E-4</v>
      </c>
      <c r="H4859" s="12">
        <f t="shared" si="462"/>
        <v>7.3507243599503377E-2</v>
      </c>
      <c r="I4859" s="12">
        <f t="shared" si="463"/>
        <v>2.9902019008170022E-3</v>
      </c>
    </row>
    <row r="4860" spans="1:9" x14ac:dyDescent="0.3">
      <c r="A4860" s="1">
        <v>43584</v>
      </c>
      <c r="B4860" s="10">
        <v>2.5140937631302294E-3</v>
      </c>
      <c r="C4860" s="8">
        <f t="shared" si="465"/>
        <v>4.6638879813598677E-3</v>
      </c>
      <c r="D4860" s="8">
        <f t="shared" si="466"/>
        <v>3.911967744272089E-3</v>
      </c>
      <c r="E4860" s="8">
        <f t="shared" si="471"/>
        <v>4.3620759965290416E-3</v>
      </c>
      <c r="F4860" s="8">
        <f>F4859*$H$3+D4858*$I$3+E4858*$J$3+$K$3</f>
        <v>4.4453908761803822E-3</v>
      </c>
      <c r="G4860">
        <f t="shared" si="461"/>
        <v>1.9312971130501528E-3</v>
      </c>
      <c r="H4860" s="12">
        <f t="shared" si="462"/>
        <v>0.76818818031891845</v>
      </c>
      <c r="I4860" s="12">
        <f t="shared" si="463"/>
        <v>0.13550605969090235</v>
      </c>
    </row>
    <row r="4861" spans="1:9" x14ac:dyDescent="0.3">
      <c r="A4861" s="1">
        <v>43585</v>
      </c>
      <c r="B4861" s="10">
        <v>6.0013733437619945E-3</v>
      </c>
      <c r="C4861" s="8">
        <f t="shared" si="465"/>
        <v>2.5140937631302294E-3</v>
      </c>
      <c r="D4861" s="8">
        <f t="shared" si="466"/>
        <v>3.7625374642153179E-3</v>
      </c>
      <c r="E4861" s="8">
        <f t="shared" si="471"/>
        <v>4.0742961387740875E-3</v>
      </c>
      <c r="F4861" s="8">
        <f>F4860*$H$3+D4858*$I$3+E4858*$J$3+$K$3</f>
        <v>4.4785243426560262E-3</v>
      </c>
      <c r="G4861">
        <f t="shared" si="461"/>
        <v>1.5228490011059683E-3</v>
      </c>
      <c r="H4861" s="12">
        <f t="shared" si="462"/>
        <v>0.25375008583474695</v>
      </c>
      <c r="I4861" s="12">
        <f t="shared" si="463"/>
        <v>4.733892567334852E-2</v>
      </c>
    </row>
    <row r="4862" spans="1:9" x14ac:dyDescent="0.3">
      <c r="A4862" s="1">
        <v>43586</v>
      </c>
      <c r="B4862" s="10">
        <v>5.0072302806821335E-3</v>
      </c>
      <c r="C4862" s="8">
        <f t="shared" si="465"/>
        <v>6.0013733437619945E-3</v>
      </c>
      <c r="D4862" s="8">
        <f t="shared" si="466"/>
        <v>4.0546713435715594E-3</v>
      </c>
      <c r="E4862" s="8">
        <f t="shared" si="471"/>
        <v>4.1121303604296673E-3</v>
      </c>
      <c r="F4862" s="8">
        <f>F4861*$H$3+D4858*$I$3+E4858*$J$3+$K$3</f>
        <v>4.4873541103210325E-3</v>
      </c>
      <c r="G4862">
        <f t="shared" ref="G4862:G4925" si="479">SQRT((B4862-F4862)^2)</f>
        <v>5.1987617036110094E-4</v>
      </c>
      <c r="H4862" s="12">
        <f t="shared" ref="H4862:H4925" si="480">ABS(B4862-F4862)/B4862</f>
        <v>0.10382509715336646</v>
      </c>
      <c r="I4862" s="12">
        <f t="shared" ref="I4862:I4925" si="481">B4862/F4862-LN(B4862/F4862)-1</f>
        <v>6.2339284183177135E-3</v>
      </c>
    </row>
    <row r="4863" spans="1:9" x14ac:dyDescent="0.3">
      <c r="A4863" s="1">
        <v>43587</v>
      </c>
      <c r="B4863" s="10">
        <v>7.1641784485448343E-3</v>
      </c>
      <c r="C4863" s="8">
        <f t="shared" si="465"/>
        <v>5.0072302806821335E-3</v>
      </c>
      <c r="D4863" s="8">
        <f t="shared" si="466"/>
        <v>4.63536294720288E-3</v>
      </c>
      <c r="E4863" s="8">
        <f t="shared" si="471"/>
        <v>4.0618064680161417E-3</v>
      </c>
      <c r="F4863" s="8">
        <f t="shared" ref="F4863" si="482">C4863*$H$3+D4863*$I$3+E4863*$J$3+$K$3</f>
        <v>4.9205646824747474E-3</v>
      </c>
      <c r="G4863">
        <f t="shared" si="479"/>
        <v>2.2436137660700869E-3</v>
      </c>
      <c r="H4863" s="12">
        <f t="shared" si="480"/>
        <v>0.31317111685371302</v>
      </c>
      <c r="I4863" s="12">
        <f t="shared" si="481"/>
        <v>8.0296629364196903E-2</v>
      </c>
    </row>
    <row r="4864" spans="1:9" x14ac:dyDescent="0.3">
      <c r="A4864" s="1">
        <v>43588</v>
      </c>
      <c r="B4864" s="10">
        <v>4.9598445842719274E-3</v>
      </c>
      <c r="C4864" s="8">
        <f t="shared" si="465"/>
        <v>7.1641784485448343E-3</v>
      </c>
      <c r="D4864" s="8">
        <f t="shared" si="466"/>
        <v>5.0701527634958114E-3</v>
      </c>
      <c r="E4864" s="8">
        <f t="shared" si="471"/>
        <v>4.1147706340424091E-3</v>
      </c>
      <c r="F4864" s="8">
        <f>F4863*$H$3+D4863*$I$3+E4863*$J$3+$K$3</f>
        <v>4.8974690882578687E-3</v>
      </c>
      <c r="G4864">
        <f t="shared" si="479"/>
        <v>6.237549601405875E-5</v>
      </c>
      <c r="H4864" s="12">
        <f t="shared" si="480"/>
        <v>1.25760988987148E-2</v>
      </c>
      <c r="I4864" s="12">
        <f t="shared" si="481"/>
        <v>8.042415659459401E-5</v>
      </c>
    </row>
    <row r="4865" spans="1:9" x14ac:dyDescent="0.3">
      <c r="A4865" s="1">
        <v>43591</v>
      </c>
      <c r="B4865" s="10">
        <v>1.4757020256053337E-2</v>
      </c>
      <c r="C4865" s="8">
        <f t="shared" si="465"/>
        <v>4.9598445842719274E-3</v>
      </c>
      <c r="D4865" s="8">
        <f t="shared" si="466"/>
        <v>5.1293440840782236E-3</v>
      </c>
      <c r="E4865" s="8">
        <f t="shared" si="471"/>
        <v>4.1874948286052989E-3</v>
      </c>
      <c r="F4865" s="8">
        <f>F4864*$H$3+D4863*$I$3+E4863*$J$3+$K$3</f>
        <v>4.8913143223153974E-3</v>
      </c>
      <c r="G4865">
        <f t="shared" si="479"/>
        <v>9.8657059337379401E-3</v>
      </c>
      <c r="H4865" s="12">
        <f t="shared" si="480"/>
        <v>0.66854322638006969</v>
      </c>
      <c r="I4865" s="12">
        <f t="shared" si="481"/>
        <v>0.91272678140333197</v>
      </c>
    </row>
    <row r="4866" spans="1:9" x14ac:dyDescent="0.3">
      <c r="A4866" s="1">
        <v>43592</v>
      </c>
      <c r="B4866" s="10">
        <v>1.3045822609900327E-2</v>
      </c>
      <c r="C4866" s="8">
        <f t="shared" si="465"/>
        <v>1.4757020256053337E-2</v>
      </c>
      <c r="D4866" s="8">
        <f t="shared" si="466"/>
        <v>7.5779293826628456E-3</v>
      </c>
      <c r="E4866" s="8">
        <f t="shared" si="471"/>
        <v>4.6087292311346511E-3</v>
      </c>
      <c r="F4866" s="8">
        <f>F4865*$H$3+D4863*$I$3+E4863*$J$3+$K$3</f>
        <v>4.8896741331325216E-3</v>
      </c>
      <c r="G4866">
        <f t="shared" si="479"/>
        <v>8.1561484767678043E-3</v>
      </c>
      <c r="H4866" s="12">
        <f t="shared" si="480"/>
        <v>0.6251923485896701</v>
      </c>
      <c r="I4866" s="12">
        <f t="shared" si="481"/>
        <v>0.68669286663369777</v>
      </c>
    </row>
    <row r="4867" spans="1:9" x14ac:dyDescent="0.3">
      <c r="A4867" s="1">
        <v>43593</v>
      </c>
      <c r="B4867" s="10">
        <v>6.4217665592228362E-3</v>
      </c>
      <c r="C4867" s="8">
        <f t="shared" si="465"/>
        <v>1.3045822609900327E-2</v>
      </c>
      <c r="D4867" s="8">
        <f t="shared" si="466"/>
        <v>8.986819235890512E-3</v>
      </c>
      <c r="E4867" s="8">
        <f t="shared" si="471"/>
        <v>5.0532332609991917E-3</v>
      </c>
      <c r="F4867" s="8">
        <f>F4866*$H$3+D4863*$I$3+E4863*$J$3+$K$3</f>
        <v>4.8892370376229987E-3</v>
      </c>
      <c r="G4867">
        <f t="shared" si="479"/>
        <v>1.5325295215998375E-3</v>
      </c>
      <c r="H4867" s="12">
        <f t="shared" si="480"/>
        <v>0.23864609643881302</v>
      </c>
      <c r="I4867" s="12">
        <f t="shared" si="481"/>
        <v>4.0792647598356657E-2</v>
      </c>
    </row>
    <row r="4868" spans="1:9" x14ac:dyDescent="0.3">
      <c r="A4868" s="1">
        <v>43594</v>
      </c>
      <c r="B4868" s="10">
        <v>1.1918300647517699E-2</v>
      </c>
      <c r="C4868" s="8">
        <f t="shared" ref="C4868:C4931" si="483">B4867</f>
        <v>6.4217665592228362E-3</v>
      </c>
      <c r="D4868" s="8">
        <f t="shared" si="466"/>
        <v>9.2697264915986531E-3</v>
      </c>
      <c r="E4868" s="8">
        <f t="shared" si="471"/>
        <v>5.2370273055229186E-3</v>
      </c>
      <c r="F4868" s="8">
        <f t="shared" ref="F4868" si="484">C4868*$H$3+D4868*$I$3+E4868*$J$3+$K$3</f>
        <v>7.8665779151228278E-3</v>
      </c>
      <c r="G4868">
        <f t="shared" si="479"/>
        <v>4.0517227323948711E-3</v>
      </c>
      <c r="H4868" s="12">
        <f t="shared" si="480"/>
        <v>0.33995809068961097</v>
      </c>
      <c r="I4868" s="12">
        <f t="shared" si="481"/>
        <v>9.96033636998086E-2</v>
      </c>
    </row>
    <row r="4869" spans="1:9" x14ac:dyDescent="0.3">
      <c r="A4869" s="1">
        <v>43595</v>
      </c>
      <c r="B4869" s="10">
        <v>1.6254504972425764E-2</v>
      </c>
      <c r="C4869" s="8">
        <f t="shared" si="483"/>
        <v>1.1918300647517699E-2</v>
      </c>
      <c r="D4869" s="8">
        <f t="shared" si="466"/>
        <v>1.0220550931393225E-2</v>
      </c>
      <c r="E4869" s="8">
        <f t="shared" si="471"/>
        <v>5.6023199462971142E-3</v>
      </c>
      <c r="F4869" s="8">
        <f>F4868*$H$3+D4868*$I$3+E4868*$J$3+$K$3</f>
        <v>8.2516070095502922E-3</v>
      </c>
      <c r="G4869">
        <f t="shared" si="479"/>
        <v>8.0028979628754722E-3</v>
      </c>
      <c r="H4869" s="12">
        <f t="shared" si="480"/>
        <v>0.49234953487981542</v>
      </c>
      <c r="I4869" s="12">
        <f t="shared" si="481"/>
        <v>0.29189719094876665</v>
      </c>
    </row>
    <row r="4870" spans="1:9" x14ac:dyDescent="0.3">
      <c r="A4870" s="1">
        <v>43598</v>
      </c>
      <c r="B4870" s="10">
        <v>1.6302969229870838E-2</v>
      </c>
      <c r="C4870" s="8">
        <f t="shared" si="483"/>
        <v>1.6254504972425764E-2</v>
      </c>
      <c r="D4870" s="8">
        <f t="shared" si="466"/>
        <v>1.2479483009023993E-2</v>
      </c>
      <c r="E4870" s="8">
        <f t="shared" si="471"/>
        <v>6.1469362634024105E-3</v>
      </c>
      <c r="F4870" s="8">
        <f>F4869*$H$3+D4868*$I$3+E4868*$J$3+$K$3</f>
        <v>8.3542137636779187E-3</v>
      </c>
      <c r="G4870">
        <f t="shared" si="479"/>
        <v>7.9487554661929194E-3</v>
      </c>
      <c r="H4870" s="12">
        <f t="shared" si="480"/>
        <v>0.4875648941070776</v>
      </c>
      <c r="I4870" s="12">
        <f t="shared" si="481"/>
        <v>0.28288541343008555</v>
      </c>
    </row>
    <row r="4871" spans="1:9" x14ac:dyDescent="0.3">
      <c r="A4871" s="1">
        <v>43599</v>
      </c>
      <c r="B4871" s="10">
        <v>8.6365975224250401E-3</v>
      </c>
      <c r="C4871" s="8">
        <f t="shared" si="483"/>
        <v>1.6302969229870838E-2</v>
      </c>
      <c r="D4871" s="8">
        <f t="shared" si="466"/>
        <v>1.2788672803787492E-2</v>
      </c>
      <c r="E4871" s="8">
        <f t="shared" si="471"/>
        <v>6.7823108887445352E-3</v>
      </c>
      <c r="F4871" s="8">
        <f>F4870*$H$3+D4868*$I$3+E4868*$J$3+$K$3</f>
        <v>8.3815575310580495E-3</v>
      </c>
      <c r="G4871">
        <f t="shared" si="479"/>
        <v>2.5503999136699054E-4</v>
      </c>
      <c r="H4871" s="12">
        <f t="shared" si="480"/>
        <v>2.9530146646845105E-2</v>
      </c>
      <c r="I4871" s="12">
        <f t="shared" si="481"/>
        <v>4.5377108222965923E-4</v>
      </c>
    </row>
    <row r="4872" spans="1:9" x14ac:dyDescent="0.3">
      <c r="A4872" s="1">
        <v>43600</v>
      </c>
      <c r="B4872" s="10">
        <v>9.646312272840003E-3</v>
      </c>
      <c r="C4872" s="8">
        <f t="shared" si="483"/>
        <v>8.6365975224250401E-3</v>
      </c>
      <c r="D4872" s="8">
        <f t="shared" ref="D4872:D4935" si="485">AVERAGE(B4867:B4871)</f>
        <v>1.1906827786292434E-2</v>
      </c>
      <c r="E4872" s="8">
        <f t="shared" si="471"/>
        <v>7.0377201736058735E-3</v>
      </c>
      <c r="F4872" s="8">
        <f>F4871*$H$3+D4868*$I$3+E4868*$J$3+$K$3</f>
        <v>8.3888443965367942E-3</v>
      </c>
      <c r="G4872">
        <f t="shared" si="479"/>
        <v>1.2574678763032088E-3</v>
      </c>
      <c r="H4872" s="12">
        <f t="shared" si="480"/>
        <v>0.13035736774183793</v>
      </c>
      <c r="I4872" s="12">
        <f t="shared" si="481"/>
        <v>1.0224708711517705E-2</v>
      </c>
    </row>
    <row r="4873" spans="1:9" x14ac:dyDescent="0.3">
      <c r="A4873" s="1">
        <v>43601</v>
      </c>
      <c r="B4873" s="10">
        <v>8.346194597619731E-3</v>
      </c>
      <c r="C4873" s="8">
        <f t="shared" si="483"/>
        <v>9.646312272840003E-3</v>
      </c>
      <c r="D4873" s="8">
        <f t="shared" si="485"/>
        <v>1.2551736929015869E-2</v>
      </c>
      <c r="E4873" s="8">
        <f t="shared" si="471"/>
        <v>7.249567706050378E-3</v>
      </c>
      <c r="F4873" s="8">
        <f t="shared" ref="F4873" si="486">C4873*$H$3+D4873*$I$3+E4873*$J$3+$K$3</f>
        <v>1.0707901753865099E-2</v>
      </c>
      <c r="G4873">
        <f t="shared" si="479"/>
        <v>2.3617071562453684E-3</v>
      </c>
      <c r="H4873" s="12">
        <f t="shared" si="480"/>
        <v>0.28296813938641074</v>
      </c>
      <c r="I4873" s="12">
        <f t="shared" si="481"/>
        <v>2.8618835056530401E-2</v>
      </c>
    </row>
    <row r="4874" spans="1:9" x14ac:dyDescent="0.3">
      <c r="A4874" s="1">
        <v>43602</v>
      </c>
      <c r="B4874" s="10">
        <v>1.0625644991437795E-2</v>
      </c>
      <c r="C4874" s="8">
        <f t="shared" si="483"/>
        <v>8.346194597619731E-3</v>
      </c>
      <c r="D4874" s="8">
        <f t="shared" si="485"/>
        <v>1.1837315719036276E-2</v>
      </c>
      <c r="E4874" s="8">
        <f t="shared" si="471"/>
        <v>7.4735581736104636E-3</v>
      </c>
      <c r="F4874" s="8">
        <f>F4873*$H$3+D4873*$I$3+E4873*$J$3+$K$3</f>
        <v>1.099080570174984E-2</v>
      </c>
      <c r="G4874">
        <f t="shared" si="479"/>
        <v>3.6516071031204508E-4</v>
      </c>
      <c r="H4874" s="12">
        <f t="shared" si="480"/>
        <v>3.4365980663413245E-2</v>
      </c>
      <c r="I4874" s="12">
        <f t="shared" si="481"/>
        <v>5.6446144475108539E-4</v>
      </c>
    </row>
    <row r="4875" spans="1:9" x14ac:dyDescent="0.3">
      <c r="A4875" s="1">
        <v>43605</v>
      </c>
      <c r="B4875" s="10">
        <v>8.0853405043002282E-3</v>
      </c>
      <c r="C4875" s="8">
        <f t="shared" si="483"/>
        <v>1.0625644991437795E-2</v>
      </c>
      <c r="D4875" s="8">
        <f t="shared" si="485"/>
        <v>1.0711543722838682E-2</v>
      </c>
      <c r="E4875" s="8">
        <f t="shared" si="471"/>
        <v>7.7712862563767129E-3</v>
      </c>
      <c r="F4875" s="8">
        <f>F4874*$H$3+D4873*$I$3+E4873*$J$3+$K$3</f>
        <v>1.106619703254137E-2</v>
      </c>
      <c r="G4875">
        <f t="shared" si="479"/>
        <v>2.9808565282411423E-3</v>
      </c>
      <c r="H4875" s="12">
        <f t="shared" si="480"/>
        <v>0.36867421064774686</v>
      </c>
      <c r="I4875" s="12">
        <f t="shared" si="481"/>
        <v>4.447660523603969E-2</v>
      </c>
    </row>
    <row r="4876" spans="1:9" x14ac:dyDescent="0.3">
      <c r="A4876" s="1">
        <v>43606</v>
      </c>
      <c r="B4876" s="10">
        <v>5.6883785953133516E-3</v>
      </c>
      <c r="C4876" s="8">
        <f t="shared" si="483"/>
        <v>8.0853405043002282E-3</v>
      </c>
      <c r="D4876" s="8">
        <f t="shared" si="485"/>
        <v>9.0680179777245604E-3</v>
      </c>
      <c r="E4876" s="8">
        <f t="shared" si="471"/>
        <v>7.8999998275546112E-3</v>
      </c>
      <c r="F4876" s="8">
        <f>F4875*$H$3+D4873*$I$3+E4873*$J$3+$K$3</f>
        <v>1.1086288136963971E-2</v>
      </c>
      <c r="G4876">
        <f t="shared" si="479"/>
        <v>5.3979095416506195E-3</v>
      </c>
      <c r="H4876" s="12">
        <f t="shared" si="480"/>
        <v>0.94893640625431486</v>
      </c>
      <c r="I4876" s="12">
        <f t="shared" si="481"/>
        <v>0.18038416562112625</v>
      </c>
    </row>
    <row r="4877" spans="1:9" x14ac:dyDescent="0.3">
      <c r="A4877" s="1">
        <v>43607</v>
      </c>
      <c r="B4877" s="10">
        <v>4.4882883790267397E-3</v>
      </c>
      <c r="C4877" s="8">
        <f t="shared" si="483"/>
        <v>5.6883785953133516E-3</v>
      </c>
      <c r="D4877" s="8">
        <f t="shared" si="485"/>
        <v>8.4783741923022213E-3</v>
      </c>
      <c r="E4877" s="8">
        <f t="shared" si="471"/>
        <v>7.9516096318490229E-3</v>
      </c>
      <c r="F4877" s="8">
        <f>F4876*$H$3+D4873*$I$3+E4873*$J$3+$K$3</f>
        <v>1.1091642233684135E-2</v>
      </c>
      <c r="G4877">
        <f t="shared" si="479"/>
        <v>6.6033538546573954E-3</v>
      </c>
      <c r="H4877" s="12">
        <f t="shared" si="480"/>
        <v>1.4712409936745856</v>
      </c>
      <c r="I4877" s="12">
        <f t="shared" si="481"/>
        <v>0.30937544122355809</v>
      </c>
    </row>
    <row r="4878" spans="1:9" x14ac:dyDescent="0.3">
      <c r="A4878" s="1">
        <v>43608</v>
      </c>
      <c r="B4878" s="10">
        <v>1.0361173074911204E-2</v>
      </c>
      <c r="C4878" s="8">
        <f t="shared" si="483"/>
        <v>4.4882883790267397E-3</v>
      </c>
      <c r="D4878" s="8">
        <f t="shared" si="485"/>
        <v>7.4467694135395678E-3</v>
      </c>
      <c r="E4878" s="8">
        <f t="shared" si="471"/>
        <v>8.0073843234677797E-3</v>
      </c>
      <c r="F4878" s="8">
        <f t="shared" ref="F4878" si="487">C4878*$H$3+D4878*$I$3+E4878*$J$3+$K$3</f>
        <v>6.7862124534664855E-3</v>
      </c>
      <c r="G4878">
        <f t="shared" si="479"/>
        <v>3.574960621444718E-3</v>
      </c>
      <c r="H4878" s="12">
        <f t="shared" si="480"/>
        <v>0.34503435041551567</v>
      </c>
      <c r="I4878" s="12">
        <f t="shared" si="481"/>
        <v>0.1036251395792922</v>
      </c>
    </row>
    <row r="4879" spans="1:9" x14ac:dyDescent="0.3">
      <c r="A4879" s="1">
        <v>43609</v>
      </c>
      <c r="B4879" s="10">
        <v>5.9929824504268477E-3</v>
      </c>
      <c r="C4879" s="8">
        <f t="shared" si="483"/>
        <v>1.0361173074911204E-2</v>
      </c>
      <c r="D4879" s="8">
        <f t="shared" si="485"/>
        <v>7.8497651089978644E-3</v>
      </c>
      <c r="E4879" s="8">
        <f t="shared" si="471"/>
        <v>8.2719511020100719E-3</v>
      </c>
      <c r="F4879" s="8">
        <f>F4878*$H$3+D4878*$I$3+E4878*$J$3+$K$3</f>
        <v>7.3985883334258939E-3</v>
      </c>
      <c r="G4879">
        <f t="shared" si="479"/>
        <v>1.4056058829990462E-3</v>
      </c>
      <c r="H4879" s="12">
        <f t="shared" si="480"/>
        <v>0.23454196547812892</v>
      </c>
      <c r="I4879" s="12">
        <f t="shared" si="481"/>
        <v>2.0717039939554649E-2</v>
      </c>
    </row>
    <row r="4880" spans="1:9" x14ac:dyDescent="0.3">
      <c r="A4880" s="1">
        <v>43613</v>
      </c>
      <c r="B4880" s="10">
        <v>7.8194047465680802E-3</v>
      </c>
      <c r="C4880" s="8">
        <f t="shared" si="483"/>
        <v>5.9929824504268477E-3</v>
      </c>
      <c r="D4880" s="8">
        <f t="shared" si="485"/>
        <v>6.9232326007956741E-3</v>
      </c>
      <c r="E4880" s="8">
        <f t="shared" si="471"/>
        <v>8.4487333832783118E-3</v>
      </c>
      <c r="F4880" s="8">
        <f>F4879*$H$3+D4878*$I$3+E4878*$J$3+$K$3</f>
        <v>7.5617809395382117E-3</v>
      </c>
      <c r="G4880">
        <f t="shared" si="479"/>
        <v>2.5762380702986851E-4</v>
      </c>
      <c r="H4880" s="12">
        <f t="shared" si="480"/>
        <v>3.2946728731869143E-2</v>
      </c>
      <c r="I4880" s="12">
        <f t="shared" si="481"/>
        <v>5.6750150049711401E-4</v>
      </c>
    </row>
    <row r="4881" spans="1:9" x14ac:dyDescent="0.3">
      <c r="A4881" s="1">
        <v>43614</v>
      </c>
      <c r="B4881" s="10">
        <v>8.1904758293827352E-3</v>
      </c>
      <c r="C4881" s="8">
        <f t="shared" si="483"/>
        <v>7.8194047465680802E-3</v>
      </c>
      <c r="D4881" s="8">
        <f t="shared" si="485"/>
        <v>6.8700454492492445E-3</v>
      </c>
      <c r="E4881" s="8">
        <f t="shared" si="471"/>
        <v>8.5773322641641263E-3</v>
      </c>
      <c r="F4881" s="8">
        <f>F4880*$H$3+D4878*$I$3+E4878*$J$3+$K$3</f>
        <v>7.6052702858062197E-3</v>
      </c>
      <c r="G4881">
        <f t="shared" si="479"/>
        <v>5.852055435765155E-4</v>
      </c>
      <c r="H4881" s="12">
        <f t="shared" si="480"/>
        <v>7.1449517191313025E-2</v>
      </c>
      <c r="I4881" s="12">
        <f t="shared" si="481"/>
        <v>2.8168402148549543E-3</v>
      </c>
    </row>
    <row r="4882" spans="1:9" x14ac:dyDescent="0.3">
      <c r="A4882" s="1">
        <v>43615</v>
      </c>
      <c r="B4882" s="10">
        <v>5.394114632912124E-3</v>
      </c>
      <c r="C4882" s="8">
        <f t="shared" si="483"/>
        <v>8.1904758293827352E-3</v>
      </c>
      <c r="D4882" s="8">
        <f t="shared" si="485"/>
        <v>7.3704648960631223E-3</v>
      </c>
      <c r="E4882" s="8">
        <f t="shared" si="471"/>
        <v>8.7376317118015301E-3</v>
      </c>
      <c r="F4882" s="8">
        <f>F4881*$H$3+D4878*$I$3+E4878*$J$3+$K$3</f>
        <v>7.6168598013110888E-3</v>
      </c>
      <c r="G4882">
        <f t="shared" si="479"/>
        <v>2.2227451683989648E-3</v>
      </c>
      <c r="H4882" s="12">
        <f t="shared" si="480"/>
        <v>0.41206858208702363</v>
      </c>
      <c r="I4882" s="12">
        <f t="shared" si="481"/>
        <v>5.3236609253335176E-2</v>
      </c>
    </row>
    <row r="4883" spans="1:9" x14ac:dyDescent="0.3">
      <c r="A4883" s="1">
        <v>43616</v>
      </c>
      <c r="B4883" s="10">
        <v>8.8719206866780965E-3</v>
      </c>
      <c r="C4883" s="8">
        <f t="shared" si="483"/>
        <v>5.394114632912124E-3</v>
      </c>
      <c r="D4883" s="8">
        <f t="shared" si="485"/>
        <v>7.5516301468401981E-3</v>
      </c>
      <c r="E4883" s="8">
        <f t="shared" si="471"/>
        <v>8.8685417513370713E-3</v>
      </c>
      <c r="F4883" s="8">
        <f t="shared" ref="F4883" si="488">C4883*$H$3+D4883*$I$3+E4883*$J$3+$K$3</f>
        <v>7.2007355692056286E-3</v>
      </c>
      <c r="G4883">
        <f t="shared" si="479"/>
        <v>1.6711851174724679E-3</v>
      </c>
      <c r="H4883" s="12">
        <f t="shared" si="480"/>
        <v>0.1883679054955808</v>
      </c>
      <c r="I4883" s="12">
        <f t="shared" si="481"/>
        <v>2.337720662066145E-2</v>
      </c>
    </row>
    <row r="4884" spans="1:9" x14ac:dyDescent="0.3">
      <c r="A4884" s="1">
        <v>43619</v>
      </c>
      <c r="B4884" s="10">
        <v>8.1053816272000992E-3</v>
      </c>
      <c r="C4884" s="8">
        <f t="shared" si="483"/>
        <v>8.8719206866780965E-3</v>
      </c>
      <c r="D4884" s="8">
        <f t="shared" si="485"/>
        <v>7.2537796691935757E-3</v>
      </c>
      <c r="E4884" s="8">
        <f t="shared" si="471"/>
        <v>8.9990211760150752E-3</v>
      </c>
      <c r="F4884" s="8">
        <f>F4883*$H$3+D4883*$I$3+E4883*$J$3+$K$3</f>
        <v>7.682183628313308E-3</v>
      </c>
      <c r="G4884">
        <f t="shared" si="479"/>
        <v>4.2319799888679115E-4</v>
      </c>
      <c r="H4884" s="12">
        <f t="shared" si="480"/>
        <v>5.2211976974238967E-2</v>
      </c>
      <c r="I4884" s="12">
        <f t="shared" si="481"/>
        <v>1.4638369185095979E-3</v>
      </c>
    </row>
    <row r="4885" spans="1:9" x14ac:dyDescent="0.3">
      <c r="A4885" s="1">
        <v>43620</v>
      </c>
      <c r="B4885" s="10">
        <v>8.9544411762290336E-3</v>
      </c>
      <c r="C4885" s="8">
        <f t="shared" si="483"/>
        <v>8.1053816272000992E-3</v>
      </c>
      <c r="D4885" s="8">
        <f t="shared" si="485"/>
        <v>7.6762595045482274E-3</v>
      </c>
      <c r="E4885" s="8">
        <f t="shared" si="471"/>
        <v>9.1398462372204378E-3</v>
      </c>
      <c r="F4885" s="8">
        <f>F4884*$H$3+D4883*$I$3+E4883*$J$3+$K$3</f>
        <v>7.8104851601742756E-3</v>
      </c>
      <c r="G4885">
        <f t="shared" si="479"/>
        <v>1.143956016054758E-3</v>
      </c>
      <c r="H4885" s="12">
        <f t="shared" si="480"/>
        <v>0.12775292098535065</v>
      </c>
      <c r="I4885" s="12">
        <f t="shared" si="481"/>
        <v>9.7815953693269897E-3</v>
      </c>
    </row>
    <row r="4886" spans="1:9" x14ac:dyDescent="0.3">
      <c r="A4886" s="1">
        <v>43621</v>
      </c>
      <c r="B4886" s="10">
        <v>8.771874051955824E-3</v>
      </c>
      <c r="C4886" s="8">
        <f t="shared" si="483"/>
        <v>8.9544411762290336E-3</v>
      </c>
      <c r="D4886" s="8">
        <f t="shared" si="485"/>
        <v>7.903266790480418E-3</v>
      </c>
      <c r="E4886" s="8">
        <f t="shared" si="471"/>
        <v>9.2212218157515392E-3</v>
      </c>
      <c r="F4886" s="8">
        <f>F4885*$H$3+D4883*$I$3+E4883*$J$3+$K$3</f>
        <v>7.844676352279983E-3</v>
      </c>
      <c r="G4886">
        <f t="shared" si="479"/>
        <v>9.2719769967584097E-4</v>
      </c>
      <c r="H4886" s="12">
        <f t="shared" si="480"/>
        <v>0.10570120981948071</v>
      </c>
      <c r="I4886" s="12">
        <f t="shared" si="481"/>
        <v>6.4791703758193542E-3</v>
      </c>
    </row>
    <row r="4887" spans="1:9" x14ac:dyDescent="0.3">
      <c r="A4887" s="1">
        <v>43622</v>
      </c>
      <c r="B4887" s="10">
        <v>6.3110372843723419E-3</v>
      </c>
      <c r="C4887" s="8">
        <f t="shared" si="483"/>
        <v>8.771874051955824E-3</v>
      </c>
      <c r="D4887" s="8">
        <f t="shared" si="485"/>
        <v>8.0195464349950337E-3</v>
      </c>
      <c r="E4887" s="8">
        <f t="shared" si="471"/>
        <v>9.394495882464441E-3</v>
      </c>
      <c r="F4887" s="8">
        <f>F4886*$H$3+D4883*$I$3+E4883*$J$3+$K$3</f>
        <v>7.8537879942117104E-3</v>
      </c>
      <c r="G4887">
        <f t="shared" si="479"/>
        <v>1.5427507098393686E-3</v>
      </c>
      <c r="H4887" s="12">
        <f t="shared" si="480"/>
        <v>0.24445279600226627</v>
      </c>
      <c r="I4887" s="12">
        <f t="shared" si="481"/>
        <v>2.2261947796461623E-2</v>
      </c>
    </row>
    <row r="4888" spans="1:9" x14ac:dyDescent="0.3">
      <c r="A4888" s="1">
        <v>43623</v>
      </c>
      <c r="B4888" s="10">
        <v>7.5433444423533696E-3</v>
      </c>
      <c r="C4888" s="8">
        <f t="shared" si="483"/>
        <v>6.3110372843723419E-3</v>
      </c>
      <c r="D4888" s="8">
        <f t="shared" si="485"/>
        <v>8.2029309652870801E-3</v>
      </c>
      <c r="E4888" s="8">
        <f t="shared" si="471"/>
        <v>9.0105875655698518E-3</v>
      </c>
      <c r="F4888" s="8">
        <f t="shared" ref="F4888" si="489">C4888*$H$3+D4888*$I$3+E4888*$J$3+$K$3</f>
        <v>7.8029493627041323E-3</v>
      </c>
      <c r="G4888">
        <f t="shared" si="479"/>
        <v>2.596049203507627E-4</v>
      </c>
      <c r="H4888" s="12">
        <f t="shared" si="480"/>
        <v>3.4415095629621181E-2</v>
      </c>
      <c r="I4888" s="12">
        <f t="shared" si="481"/>
        <v>5.6604008706018227E-4</v>
      </c>
    </row>
    <row r="4889" spans="1:9" x14ac:dyDescent="0.3">
      <c r="A4889" s="1">
        <v>43626</v>
      </c>
      <c r="B4889" s="10">
        <v>7.3282712426253737E-3</v>
      </c>
      <c r="C4889" s="8">
        <f t="shared" si="483"/>
        <v>7.5433444423533696E-3</v>
      </c>
      <c r="D4889" s="8">
        <f t="shared" si="485"/>
        <v>7.9372157164221326E-3</v>
      </c>
      <c r="E4889" s="8">
        <f t="shared" ref="E4889:E4952" si="490">AVERAGE(B4867:B4888)</f>
        <v>8.7604749215904436E-3</v>
      </c>
      <c r="F4889" s="8">
        <f>F4888*$H$3+D4888*$I$3+E4888*$J$3+$K$3</f>
        <v>8.2005303715602419E-3</v>
      </c>
      <c r="G4889">
        <f t="shared" si="479"/>
        <v>8.7225912893486822E-4</v>
      </c>
      <c r="H4889" s="12">
        <f t="shared" si="480"/>
        <v>0.11902658895338308</v>
      </c>
      <c r="I4889" s="12">
        <f t="shared" si="481"/>
        <v>6.0930056029242508E-3</v>
      </c>
    </row>
    <row r="4890" spans="1:9" x14ac:dyDescent="0.3">
      <c r="A4890" s="1">
        <v>43627</v>
      </c>
      <c r="B4890" s="10">
        <v>8.6467523589884715E-3</v>
      </c>
      <c r="C4890" s="8">
        <f t="shared" si="483"/>
        <v>7.3282712426253737E-3</v>
      </c>
      <c r="D4890" s="8">
        <f t="shared" si="485"/>
        <v>7.7817936395071898E-3</v>
      </c>
      <c r="E4890" s="8">
        <f t="shared" si="490"/>
        <v>8.8016796799269218E-3</v>
      </c>
      <c r="F4890" s="8">
        <f>F4889*$H$3+D4888*$I$3+E4888*$J$3+$K$3</f>
        <v>8.3064820967984968E-3</v>
      </c>
      <c r="G4890">
        <f t="shared" si="479"/>
        <v>3.4027026218997475E-4</v>
      </c>
      <c r="H4890" s="12">
        <f t="shared" si="480"/>
        <v>3.9352377408641413E-2</v>
      </c>
      <c r="I4890" s="12">
        <f t="shared" si="481"/>
        <v>8.1680981917298112E-4</v>
      </c>
    </row>
    <row r="4891" spans="1:9" x14ac:dyDescent="0.3">
      <c r="A4891" s="1">
        <v>43628</v>
      </c>
      <c r="B4891" s="10">
        <v>3.2778126845114169E-3</v>
      </c>
      <c r="C4891" s="8">
        <f t="shared" si="483"/>
        <v>8.6467523589884715E-3</v>
      </c>
      <c r="D4891" s="8">
        <f t="shared" si="485"/>
        <v>7.7202558760590765E-3</v>
      </c>
      <c r="E4891" s="8">
        <f t="shared" si="490"/>
        <v>8.6529729395392312E-3</v>
      </c>
      <c r="F4891" s="8">
        <f>F4890*$H$3+D4888*$I$3+E4888*$J$3+$K$3</f>
        <v>8.3347172685771E-3</v>
      </c>
      <c r="G4891">
        <f t="shared" si="479"/>
        <v>5.0569045840656831E-3</v>
      </c>
      <c r="H4891" s="12">
        <f t="shared" si="480"/>
        <v>1.5427680196494979</v>
      </c>
      <c r="I4891" s="12">
        <f t="shared" si="481"/>
        <v>0.32652546972473151</v>
      </c>
    </row>
    <row r="4892" spans="1:9" x14ac:dyDescent="0.3">
      <c r="A4892" s="1">
        <v>43629</v>
      </c>
      <c r="B4892" s="10">
        <v>3.5995723350627385E-3</v>
      </c>
      <c r="C4892" s="8">
        <f t="shared" si="483"/>
        <v>3.2778126845114169E-3</v>
      </c>
      <c r="D4892" s="8">
        <f t="shared" si="485"/>
        <v>6.6214436025701946E-3</v>
      </c>
      <c r="E4892" s="8">
        <f t="shared" si="490"/>
        <v>8.0631232900885783E-3</v>
      </c>
      <c r="F4892" s="8">
        <f>F4891*$H$3+D4888*$I$3+E4888*$J$3+$K$3</f>
        <v>8.3422416852260445E-3</v>
      </c>
      <c r="G4892">
        <f t="shared" si="479"/>
        <v>4.742669350163306E-3</v>
      </c>
      <c r="H4892" s="12">
        <f t="shared" si="480"/>
        <v>1.3175646739935964</v>
      </c>
      <c r="I4892" s="12">
        <f t="shared" si="481"/>
        <v>0.27200434405727147</v>
      </c>
    </row>
    <row r="4893" spans="1:9" x14ac:dyDescent="0.3">
      <c r="A4893" s="1">
        <v>43630</v>
      </c>
      <c r="B4893" s="10">
        <v>3.7500076833227058E-3</v>
      </c>
      <c r="C4893" s="8">
        <f t="shared" si="483"/>
        <v>3.5995723350627385E-3</v>
      </c>
      <c r="D4893" s="8">
        <f t="shared" si="485"/>
        <v>6.0791506127082741E-3</v>
      </c>
      <c r="E4893" s="8">
        <f t="shared" si="490"/>
        <v>7.4856961585063921E-3</v>
      </c>
      <c r="F4893" s="8">
        <f t="shared" ref="F4893" si="491">C4893*$H$3+D4893*$I$3+E4893*$J$3+$K$3</f>
        <v>5.7671432878020224E-3</v>
      </c>
      <c r="G4893">
        <f t="shared" si="479"/>
        <v>2.0171356044793166E-3</v>
      </c>
      <c r="H4893" s="12">
        <f t="shared" si="480"/>
        <v>0.53790172576180628</v>
      </c>
      <c r="I4893" s="12">
        <f t="shared" si="481"/>
        <v>8.0655578579636789E-2</v>
      </c>
    </row>
    <row r="4894" spans="1:9" x14ac:dyDescent="0.3">
      <c r="A4894" s="1">
        <v>43633</v>
      </c>
      <c r="B4894" s="10">
        <v>2.7110750696252043E-3</v>
      </c>
      <c r="C4894" s="8">
        <f t="shared" si="483"/>
        <v>3.7500076833227058E-3</v>
      </c>
      <c r="D4894" s="8">
        <f t="shared" si="485"/>
        <v>5.3204832609021419E-3</v>
      </c>
      <c r="E4894" s="8">
        <f t="shared" si="490"/>
        <v>7.2635784385471965E-3</v>
      </c>
      <c r="F4894" s="8">
        <f>F4893*$H$3+D4893*$I$3+E4893*$J$3+$K$3</f>
        <v>6.3447812456104398E-3</v>
      </c>
      <c r="G4894">
        <f t="shared" si="479"/>
        <v>3.6337061759852355E-3</v>
      </c>
      <c r="H4894" s="12">
        <f t="shared" si="480"/>
        <v>1.3403192765472116</v>
      </c>
      <c r="I4894" s="12">
        <f t="shared" si="481"/>
        <v>0.27757948937513266</v>
      </c>
    </row>
    <row r="4895" spans="1:9" x14ac:dyDescent="0.3">
      <c r="A4895" s="1">
        <v>43634</v>
      </c>
      <c r="B4895" s="10">
        <v>8.3476427666199123E-3</v>
      </c>
      <c r="C4895" s="8">
        <f t="shared" si="483"/>
        <v>2.7110750696252043E-3</v>
      </c>
      <c r="D4895" s="8">
        <f t="shared" si="485"/>
        <v>4.3970440263021073E-3</v>
      </c>
      <c r="E4895" s="8">
        <f t="shared" si="490"/>
        <v>6.9483403838556139E-3</v>
      </c>
      <c r="F4895" s="8">
        <f>F4894*$H$3+D4893*$I$3+E4893*$J$3+$K$3</f>
        <v>6.498716511203202E-3</v>
      </c>
      <c r="G4895">
        <f t="shared" si="479"/>
        <v>1.8489262554167102E-3</v>
      </c>
      <c r="H4895" s="12">
        <f t="shared" si="480"/>
        <v>0.22149082167364581</v>
      </c>
      <c r="I4895" s="12">
        <f t="shared" si="481"/>
        <v>3.4131873696624737E-2</v>
      </c>
    </row>
    <row r="4896" spans="1:9" x14ac:dyDescent="0.3">
      <c r="A4896" s="1">
        <v>43635</v>
      </c>
      <c r="B4896" s="10">
        <v>4.6013170657236736E-3</v>
      </c>
      <c r="C4896" s="8">
        <f t="shared" si="483"/>
        <v>8.3476427666199123E-3</v>
      </c>
      <c r="D4896" s="8">
        <f t="shared" si="485"/>
        <v>4.3372221078283955E-3</v>
      </c>
      <c r="E4896" s="8">
        <f t="shared" si="490"/>
        <v>6.94840620971926E-3</v>
      </c>
      <c r="F4896" s="8">
        <f>F4895*$H$3+D4893*$I$3+E4893*$J$3+$K$3</f>
        <v>6.539738860362904E-3</v>
      </c>
      <c r="G4896">
        <f t="shared" si="479"/>
        <v>1.9384217946392304E-3</v>
      </c>
      <c r="H4896" s="12">
        <f t="shared" si="480"/>
        <v>0.42127542330847056</v>
      </c>
      <c r="I4896" s="12">
        <f t="shared" si="481"/>
        <v>5.5148048692405638E-2</v>
      </c>
    </row>
    <row r="4897" spans="1:9" x14ac:dyDescent="0.3">
      <c r="A4897" s="1">
        <v>43636</v>
      </c>
      <c r="B4897" s="10">
        <v>1.0302743861188814E-2</v>
      </c>
      <c r="C4897" s="8">
        <f t="shared" si="483"/>
        <v>4.6013170657236736E-3</v>
      </c>
      <c r="D4897" s="8">
        <f t="shared" si="485"/>
        <v>4.601922984070847E-3</v>
      </c>
      <c r="E4897" s="8">
        <f t="shared" si="490"/>
        <v>6.6745731221867994E-3</v>
      </c>
      <c r="F4897" s="8">
        <f>F4896*$H$3+D4893*$I$3+E4893*$J$3+$K$3</f>
        <v>6.5506709435609965E-3</v>
      </c>
      <c r="G4897">
        <f t="shared" si="479"/>
        <v>3.7520729176278179E-3</v>
      </c>
      <c r="H4897" s="12">
        <f t="shared" si="480"/>
        <v>0.36418190806064288</v>
      </c>
      <c r="I4897" s="12">
        <f t="shared" si="481"/>
        <v>0.11993411252362263</v>
      </c>
    </row>
    <row r="4898" spans="1:9" x14ac:dyDescent="0.3">
      <c r="A4898" s="1">
        <v>43637</v>
      </c>
      <c r="B4898" s="10">
        <v>4.2064063943657954E-3</v>
      </c>
      <c r="C4898" s="8">
        <f t="shared" si="483"/>
        <v>1.0302743861188814E-2</v>
      </c>
      <c r="D4898" s="8">
        <f t="shared" si="485"/>
        <v>5.9425572892960622E-3</v>
      </c>
      <c r="E4898" s="8">
        <f t="shared" si="490"/>
        <v>6.7753641838635527E-3</v>
      </c>
      <c r="F4898" s="8">
        <f t="shared" ref="F4898" si="492">C4898*$H$3+D4898*$I$3+E4898*$J$3+$K$3</f>
        <v>7.3846498904811724E-3</v>
      </c>
      <c r="G4898">
        <f t="shared" si="479"/>
        <v>3.1782434961153769E-3</v>
      </c>
      <c r="H4898" s="12">
        <f t="shared" si="480"/>
        <v>0.75557214356949076</v>
      </c>
      <c r="I4898" s="12">
        <f t="shared" si="481"/>
        <v>0.13240968246919227</v>
      </c>
    </row>
    <row r="4899" spans="1:9" x14ac:dyDescent="0.3">
      <c r="A4899" s="1">
        <v>43640</v>
      </c>
      <c r="B4899" s="10">
        <v>2.2250929306114201E-3</v>
      </c>
      <c r="C4899" s="8">
        <f t="shared" si="483"/>
        <v>4.2064063943657954E-3</v>
      </c>
      <c r="D4899" s="8">
        <f t="shared" si="485"/>
        <v>6.0338370315046802E-3</v>
      </c>
      <c r="E4899" s="8">
        <f t="shared" si="490"/>
        <v>6.708001811093209E-3</v>
      </c>
      <c r="F4899" s="8">
        <f>F4898*$H$3+D4898*$I$3+E4898*$J$3+$K$3</f>
        <v>6.6070043699032075E-3</v>
      </c>
      <c r="G4899">
        <f t="shared" si="479"/>
        <v>4.3819114392917875E-3</v>
      </c>
      <c r="H4899" s="12">
        <f t="shared" si="480"/>
        <v>1.9693161481069952</v>
      </c>
      <c r="I4899" s="12">
        <f t="shared" si="481"/>
        <v>0.42510955401216188</v>
      </c>
    </row>
    <row r="4900" spans="1:9" x14ac:dyDescent="0.3">
      <c r="A4900" s="1">
        <v>43641</v>
      </c>
      <c r="B4900" s="10">
        <v>4.4565097647251313E-3</v>
      </c>
      <c r="C4900" s="8">
        <f t="shared" si="483"/>
        <v>2.2250929306114201E-3</v>
      </c>
      <c r="D4900" s="8">
        <f t="shared" si="485"/>
        <v>5.9366406037019235E-3</v>
      </c>
      <c r="E4900" s="8">
        <f t="shared" si="490"/>
        <v>6.6051292907106937E-3</v>
      </c>
      <c r="F4900" s="8">
        <f>F4899*$H$3+D4898*$I$3+E4898*$J$3+$K$3</f>
        <v>6.3997689067051781E-3</v>
      </c>
      <c r="G4900">
        <f t="shared" si="479"/>
        <v>1.9432591419800468E-3</v>
      </c>
      <c r="H4900" s="12">
        <f t="shared" si="480"/>
        <v>0.43604956447344467</v>
      </c>
      <c r="I4900" s="12">
        <f t="shared" si="481"/>
        <v>5.8250780625577869E-2</v>
      </c>
    </row>
    <row r="4901" spans="1:9" x14ac:dyDescent="0.3">
      <c r="A4901" s="1">
        <v>43642</v>
      </c>
      <c r="B4901" s="10">
        <v>4.969944058953942E-3</v>
      </c>
      <c r="C4901" s="8">
        <f t="shared" si="483"/>
        <v>4.4565097647251313E-3</v>
      </c>
      <c r="D4901" s="8">
        <f t="shared" si="485"/>
        <v>5.158414003322967E-3</v>
      </c>
      <c r="E4901" s="8">
        <f t="shared" si="490"/>
        <v>6.3367355038840547E-3</v>
      </c>
      <c r="F4901" s="8">
        <f>F4900*$H$3+D4898*$I$3+E4898*$J$3+$K$3</f>
        <v>6.3445425393302557E-3</v>
      </c>
      <c r="G4901">
        <f t="shared" si="479"/>
        <v>1.3745984803763137E-3</v>
      </c>
      <c r="H4901" s="12">
        <f t="shared" si="480"/>
        <v>0.2765822842411701</v>
      </c>
      <c r="I4901" s="12">
        <f t="shared" si="481"/>
        <v>2.7528009341141191E-2</v>
      </c>
    </row>
    <row r="4902" spans="1:9" x14ac:dyDescent="0.3">
      <c r="A4902" s="1">
        <v>43643</v>
      </c>
      <c r="B4902" s="10">
        <v>3.073176158675874E-3</v>
      </c>
      <c r="C4902" s="8">
        <f t="shared" si="483"/>
        <v>4.969944058953942E-3</v>
      </c>
      <c r="D4902" s="8">
        <f t="shared" si="485"/>
        <v>5.2321394019690208E-3</v>
      </c>
      <c r="E4902" s="8">
        <f t="shared" si="490"/>
        <v>6.2902337588171039E-3</v>
      </c>
      <c r="F4902" s="8">
        <f>F4901*$H$3+D4898*$I$3+E4898*$J$3+$K$3</f>
        <v>6.3298252143784185E-3</v>
      </c>
      <c r="G4902">
        <f t="shared" si="479"/>
        <v>3.2566490557025445E-3</v>
      </c>
      <c r="H4902" s="12">
        <f t="shared" si="480"/>
        <v>1.0597013928110528</v>
      </c>
      <c r="I4902" s="12">
        <f t="shared" si="481"/>
        <v>0.20806828723243154</v>
      </c>
    </row>
    <row r="4903" spans="1:9" x14ac:dyDescent="0.3">
      <c r="A4903" s="1">
        <v>43644</v>
      </c>
      <c r="B4903" s="10">
        <v>4.0176728659918276E-3</v>
      </c>
      <c r="C4903" s="8">
        <f t="shared" si="483"/>
        <v>3.073176158675874E-3</v>
      </c>
      <c r="D4903" s="8">
        <f t="shared" si="485"/>
        <v>3.7862258614664327E-3</v>
      </c>
      <c r="E4903" s="8">
        <f t="shared" si="490"/>
        <v>6.0744960957310936E-3</v>
      </c>
      <c r="F4903" s="8">
        <f t="shared" ref="F4903" si="493">C4903*$H$3+D4903*$I$3+E4903*$J$3+$K$3</f>
        <v>4.2414498432608357E-3</v>
      </c>
      <c r="G4903">
        <f t="shared" si="479"/>
        <v>2.2377697726900809E-4</v>
      </c>
      <c r="H4903" s="12">
        <f t="shared" si="480"/>
        <v>5.5698157797565012E-2</v>
      </c>
      <c r="I4903" s="12">
        <f t="shared" si="481"/>
        <v>1.4427608474845144E-3</v>
      </c>
    </row>
    <row r="4904" spans="1:9" x14ac:dyDescent="0.3">
      <c r="A4904" s="1">
        <v>43647</v>
      </c>
      <c r="B4904" s="10">
        <v>1.151718297620075E-2</v>
      </c>
      <c r="C4904" s="8">
        <f t="shared" si="483"/>
        <v>4.0176728659918276E-3</v>
      </c>
      <c r="D4904" s="8">
        <f t="shared" si="485"/>
        <v>3.748479155791639E-3</v>
      </c>
      <c r="E4904" s="8">
        <f t="shared" si="490"/>
        <v>5.8848232337587797E-3</v>
      </c>
      <c r="F4904" s="8">
        <f>F4903*$H$3+D4903*$I$3+E4903*$J$3+$K$3</f>
        <v>4.5527841617393787E-3</v>
      </c>
      <c r="G4904">
        <f t="shared" si="479"/>
        <v>6.9643988144613709E-3</v>
      </c>
      <c r="H4904" s="12">
        <f t="shared" si="480"/>
        <v>0.6046963766098612</v>
      </c>
      <c r="I4904" s="12">
        <f t="shared" si="481"/>
        <v>0.60159992982192678</v>
      </c>
    </row>
    <row r="4905" spans="1:9" x14ac:dyDescent="0.3">
      <c r="A4905" s="1">
        <v>43648</v>
      </c>
      <c r="B4905" s="10">
        <v>3.9844459727787366E-3</v>
      </c>
      <c r="C4905" s="8">
        <f t="shared" si="483"/>
        <v>1.151718297620075E-2</v>
      </c>
      <c r="D4905" s="8">
        <f t="shared" si="485"/>
        <v>5.6068971649095049E-3</v>
      </c>
      <c r="E4905" s="8">
        <f t="shared" si="490"/>
        <v>6.1631445220900827E-3</v>
      </c>
      <c r="F4905" s="8">
        <f>F4904*$H$3+D4903*$I$3+E4903*$J$3+$K$3</f>
        <v>4.6357519278899398E-3</v>
      </c>
      <c r="G4905">
        <f t="shared" si="479"/>
        <v>6.5130595511120326E-4</v>
      </c>
      <c r="H4905" s="12">
        <f t="shared" si="480"/>
        <v>0.16346211231394489</v>
      </c>
      <c r="I4905" s="12">
        <f t="shared" si="481"/>
        <v>1.0903847983428916E-2</v>
      </c>
    </row>
    <row r="4906" spans="1:9" x14ac:dyDescent="0.3">
      <c r="A4906" s="1">
        <v>43649</v>
      </c>
      <c r="B4906" s="10">
        <v>2.87493102843581E-3</v>
      </c>
      <c r="C4906" s="8">
        <f t="shared" si="483"/>
        <v>3.9844459727787366E-3</v>
      </c>
      <c r="D4906" s="8">
        <f t="shared" si="485"/>
        <v>5.5124844065202261E-3</v>
      </c>
      <c r="E4906" s="8">
        <f t="shared" si="490"/>
        <v>5.9409865805492039E-3</v>
      </c>
      <c r="F4906" s="8">
        <f>F4905*$H$3+D4903*$I$3+E4903*$J$3+$K$3</f>
        <v>4.657862083473345E-3</v>
      </c>
      <c r="G4906">
        <f t="shared" si="479"/>
        <v>1.782931055037535E-3</v>
      </c>
      <c r="H4906" s="12">
        <f t="shared" si="480"/>
        <v>0.62016481000853463</v>
      </c>
      <c r="I4906" s="12">
        <f t="shared" si="481"/>
        <v>9.9749036529086732E-2</v>
      </c>
    </row>
    <row r="4907" spans="1:9" x14ac:dyDescent="0.3">
      <c r="A4907" s="1">
        <v>43651</v>
      </c>
      <c r="B4907" s="10">
        <v>7.3617306356599512E-3</v>
      </c>
      <c r="C4907" s="8">
        <f t="shared" si="483"/>
        <v>2.87493102843581E-3</v>
      </c>
      <c r="D4907" s="8">
        <f t="shared" si="485"/>
        <v>5.0934818004165997E-3</v>
      </c>
      <c r="E4907" s="8">
        <f t="shared" si="490"/>
        <v>5.7032388260599169E-3</v>
      </c>
      <c r="F4907" s="8">
        <f>F4906*$H$3+D4903*$I$3+E4903*$J$3+$K$3</f>
        <v>4.6637542389766674E-3</v>
      </c>
      <c r="G4907">
        <f t="shared" si="479"/>
        <v>2.6979763966832838E-3</v>
      </c>
      <c r="H4907" s="12">
        <f t="shared" si="480"/>
        <v>0.36648670403863814</v>
      </c>
      <c r="I4907" s="12">
        <f t="shared" si="481"/>
        <v>0.12202454423968456</v>
      </c>
    </row>
    <row r="4908" spans="1:9" x14ac:dyDescent="0.3">
      <c r="A4908" s="1">
        <v>43654</v>
      </c>
      <c r="B4908" s="10">
        <v>4.3456014486193692E-3</v>
      </c>
      <c r="C4908" s="8">
        <f t="shared" si="483"/>
        <v>7.3617306356599512E-3</v>
      </c>
      <c r="D4908" s="8">
        <f t="shared" si="485"/>
        <v>5.9511926958134148E-3</v>
      </c>
      <c r="E4908" s="8">
        <f t="shared" si="490"/>
        <v>5.6308428923976857E-3</v>
      </c>
      <c r="F4908" s="8">
        <f t="shared" ref="F4908" si="494">C4908*$H$3+D4908*$I$3+E4908*$J$3+$K$3</f>
        <v>6.4476722142246387E-3</v>
      </c>
      <c r="G4908">
        <f t="shared" si="479"/>
        <v>2.1020707656052694E-3</v>
      </c>
      <c r="H4908" s="12">
        <f t="shared" si="480"/>
        <v>0.48372378149706147</v>
      </c>
      <c r="I4908" s="12">
        <f t="shared" si="481"/>
        <v>6.8534892390298419E-2</v>
      </c>
    </row>
    <row r="4909" spans="1:9" x14ac:dyDescent="0.3">
      <c r="A4909" s="1">
        <v>43655</v>
      </c>
      <c r="B4909" s="10">
        <v>4.7383012455921867E-3</v>
      </c>
      <c r="C4909" s="8">
        <f t="shared" si="483"/>
        <v>4.3456014486193692E-3</v>
      </c>
      <c r="D4909" s="8">
        <f t="shared" si="485"/>
        <v>6.016778412338923E-3</v>
      </c>
      <c r="E4909" s="8">
        <f t="shared" si="490"/>
        <v>5.4296486831551189E-3</v>
      </c>
      <c r="F4909" s="8">
        <f>F4908*$H$3+D4908*$I$3+E4908*$J$3+$K$3</f>
        <v>6.2040839528077641E-3</v>
      </c>
      <c r="G4909">
        <f t="shared" si="479"/>
        <v>1.4657827072155774E-3</v>
      </c>
      <c r="H4909" s="12">
        <f t="shared" si="480"/>
        <v>0.30934772426703017</v>
      </c>
      <c r="I4909" s="12">
        <f t="shared" si="481"/>
        <v>3.3268152692062181E-2</v>
      </c>
    </row>
    <row r="4910" spans="1:9" x14ac:dyDescent="0.3">
      <c r="A4910" s="1">
        <v>43656</v>
      </c>
      <c r="B4910" s="10">
        <v>5.2360965287830755E-3</v>
      </c>
      <c r="C4910" s="8">
        <f t="shared" si="483"/>
        <v>4.7383012455921867E-3</v>
      </c>
      <c r="D4910" s="8">
        <f t="shared" si="485"/>
        <v>4.6610020662172106E-3</v>
      </c>
      <c r="E4910" s="8">
        <f t="shared" si="490"/>
        <v>5.3581606813923851E-3</v>
      </c>
      <c r="F4910" s="8">
        <f>F4909*$H$3+D4908*$I$3+E4908*$J$3+$K$3</f>
        <v>6.1391698951188444E-3</v>
      </c>
      <c r="G4910">
        <f t="shared" si="479"/>
        <v>9.0307336633576891E-4</v>
      </c>
      <c r="H4910" s="12">
        <f t="shared" si="480"/>
        <v>0.17247072535266128</v>
      </c>
      <c r="I4910" s="12">
        <f t="shared" si="481"/>
        <v>1.2013013088299385E-2</v>
      </c>
    </row>
    <row r="4911" spans="1:9" x14ac:dyDescent="0.3">
      <c r="A4911" s="1">
        <v>43657</v>
      </c>
      <c r="B4911" s="10">
        <v>4.1065052684947185E-3</v>
      </c>
      <c r="C4911" s="8">
        <f t="shared" si="483"/>
        <v>5.2360965287830755E-3</v>
      </c>
      <c r="D4911" s="8">
        <f t="shared" si="485"/>
        <v>4.9113321774180785E-3</v>
      </c>
      <c r="E4911" s="8">
        <f t="shared" si="490"/>
        <v>5.2532857762300992E-3</v>
      </c>
      <c r="F4911" s="8">
        <f>F4910*$H$3+D4908*$I$3+E4908*$J$3+$K$3</f>
        <v>6.1218708887499414E-3</v>
      </c>
      <c r="G4911">
        <f t="shared" si="479"/>
        <v>2.0153656202552229E-3</v>
      </c>
      <c r="H4911" s="12">
        <f t="shared" si="480"/>
        <v>0.49077390347388394</v>
      </c>
      <c r="I4911" s="12">
        <f t="shared" si="481"/>
        <v>7.0087914515290617E-2</v>
      </c>
    </row>
    <row r="4912" spans="1:9" x14ac:dyDescent="0.3">
      <c r="A4912" s="1">
        <v>43658</v>
      </c>
      <c r="B4912" s="10">
        <v>2.2106553318790318E-3</v>
      </c>
      <c r="C4912" s="8">
        <f t="shared" si="483"/>
        <v>4.1065052684947185E-3</v>
      </c>
      <c r="D4912" s="8">
        <f t="shared" si="485"/>
        <v>5.1576470254298601E-3</v>
      </c>
      <c r="E4912" s="8">
        <f t="shared" si="490"/>
        <v>5.1068418683150691E-3</v>
      </c>
      <c r="F4912" s="8">
        <f>F4911*$H$3+D4908*$I$3+E4908*$J$3+$K$3</f>
        <v>6.1172608607836503E-3</v>
      </c>
      <c r="G4912">
        <f t="shared" si="479"/>
        <v>3.9066055289046185E-3</v>
      </c>
      <c r="H4912" s="12">
        <f t="shared" si="480"/>
        <v>1.7671707898417834</v>
      </c>
      <c r="I4912" s="12">
        <f t="shared" si="481"/>
        <v>0.37920535767113739</v>
      </c>
    </row>
    <row r="4913" spans="1:9" x14ac:dyDescent="0.3">
      <c r="A4913" s="1">
        <v>43661</v>
      </c>
      <c r="B4913" s="10">
        <v>2.5855585893987702E-3</v>
      </c>
      <c r="C4913" s="8">
        <f t="shared" si="483"/>
        <v>2.2106553318790318E-3</v>
      </c>
      <c r="D4913" s="8">
        <f t="shared" si="485"/>
        <v>4.1274319646736769E-3</v>
      </c>
      <c r="E4913" s="8">
        <f t="shared" si="490"/>
        <v>4.8142920034464588E-3</v>
      </c>
      <c r="F4913" s="8">
        <f t="shared" ref="F4913" si="495">C4913*$H$3+D4913*$I$3+E4913*$J$3+$K$3</f>
        <v>4.0151698836834804E-3</v>
      </c>
      <c r="G4913">
        <f t="shared" si="479"/>
        <v>1.4296112942847102E-3</v>
      </c>
      <c r="H4913" s="12">
        <f t="shared" si="480"/>
        <v>0.55292163950426787</v>
      </c>
      <c r="I4913" s="12">
        <f t="shared" si="481"/>
        <v>8.4085580594246867E-2</v>
      </c>
    </row>
    <row r="4914" spans="1:9" x14ac:dyDescent="0.3">
      <c r="A4914" s="1">
        <v>43662</v>
      </c>
      <c r="B4914" s="10">
        <v>2.7503737636136679E-3</v>
      </c>
      <c r="C4914" s="8">
        <f t="shared" si="483"/>
        <v>2.5855585893987702E-3</v>
      </c>
      <c r="D4914" s="8">
        <f t="shared" si="485"/>
        <v>3.7754233928295571E-3</v>
      </c>
      <c r="E4914" s="8">
        <f t="shared" si="490"/>
        <v>4.7828259082140657E-3</v>
      </c>
      <c r="F4914" s="8">
        <f>F4913*$H$3+D4913*$I$3+E4913*$J$3+$K$3</f>
        <v>4.4960566104697971E-3</v>
      </c>
      <c r="G4914">
        <f t="shared" si="479"/>
        <v>1.7456828468561292E-3</v>
      </c>
      <c r="H4914" s="12">
        <f t="shared" si="480"/>
        <v>0.63470749683217853</v>
      </c>
      <c r="I4914" s="12">
        <f t="shared" si="481"/>
        <v>0.103194121594401</v>
      </c>
    </row>
    <row r="4915" spans="1:9" x14ac:dyDescent="0.3">
      <c r="A4915" s="1">
        <v>43663</v>
      </c>
      <c r="B4915" s="10">
        <v>2.7755797683275216E-3</v>
      </c>
      <c r="C4915" s="8">
        <f t="shared" si="483"/>
        <v>2.7503737636136679E-3</v>
      </c>
      <c r="D4915" s="8">
        <f t="shared" si="485"/>
        <v>3.3778378964338532E-3</v>
      </c>
      <c r="E4915" s="8">
        <f t="shared" si="490"/>
        <v>4.7442259731481987E-3</v>
      </c>
      <c r="F4915" s="8">
        <f>F4914*$H$3+D4913*$I$3+E4913*$J$3+$K$3</f>
        <v>4.6242085523690822E-3</v>
      </c>
      <c r="G4915">
        <f t="shared" si="479"/>
        <v>1.8486287840415606E-3</v>
      </c>
      <c r="H4915" s="12">
        <f t="shared" si="480"/>
        <v>0.66603338341649865</v>
      </c>
      <c r="I4915" s="12">
        <f t="shared" si="481"/>
        <v>0.110673650238303</v>
      </c>
    </row>
    <row r="4916" spans="1:9" x14ac:dyDescent="0.3">
      <c r="A4916" s="1">
        <v>43664</v>
      </c>
      <c r="B4916" s="10">
        <v>5.0872640308597368E-3</v>
      </c>
      <c r="C4916" s="8">
        <f t="shared" si="483"/>
        <v>2.7755797683275216E-3</v>
      </c>
      <c r="D4916" s="8">
        <f t="shared" si="485"/>
        <v>2.8857345443427419E-3</v>
      </c>
      <c r="E4916" s="8">
        <f t="shared" si="490"/>
        <v>4.6999337951938724E-3</v>
      </c>
      <c r="F4916" s="8">
        <f>F4915*$H$3+D4913*$I$3+E4913*$J$3+$K$3</f>
        <v>4.6583598801096275E-3</v>
      </c>
      <c r="G4916">
        <f t="shared" si="479"/>
        <v>4.2890415075010936E-4</v>
      </c>
      <c r="H4916" s="12">
        <f t="shared" si="480"/>
        <v>8.4309394627120518E-2</v>
      </c>
      <c r="I4916" s="12">
        <f t="shared" si="481"/>
        <v>3.9951842670626903E-3</v>
      </c>
    </row>
    <row r="4917" spans="1:9" x14ac:dyDescent="0.3">
      <c r="A4917" s="1">
        <v>43665</v>
      </c>
      <c r="B4917" s="10">
        <v>5.355910579281432E-3</v>
      </c>
      <c r="C4917" s="8">
        <f t="shared" si="483"/>
        <v>5.0872640308597368E-3</v>
      </c>
      <c r="D4917" s="8">
        <f t="shared" si="485"/>
        <v>3.0818862968157459E-3</v>
      </c>
      <c r="E4917" s="8">
        <f t="shared" si="490"/>
        <v>4.8079423843408967E-3</v>
      </c>
      <c r="F4917" s="8">
        <f>F4916*$H$3+D4913*$I$3+E4913*$J$3+$K$3</f>
        <v>4.6674608985503687E-3</v>
      </c>
      <c r="G4917">
        <f t="shared" si="479"/>
        <v>6.8844968073106336E-4</v>
      </c>
      <c r="H4917" s="12">
        <f t="shared" si="480"/>
        <v>0.12854017454925998</v>
      </c>
      <c r="I4917" s="12">
        <f t="shared" si="481"/>
        <v>9.9143149660045893E-3</v>
      </c>
    </row>
    <row r="4918" spans="1:9" x14ac:dyDescent="0.3">
      <c r="A4918" s="1">
        <v>43668</v>
      </c>
      <c r="B4918" s="10">
        <v>3.5187601694435834E-3</v>
      </c>
      <c r="C4918" s="8">
        <f t="shared" si="483"/>
        <v>5.355910579281432E-3</v>
      </c>
      <c r="D4918" s="8">
        <f t="shared" si="485"/>
        <v>3.7109373462962253E-3</v>
      </c>
      <c r="E4918" s="8">
        <f t="shared" si="490"/>
        <v>4.6719545576436932E-3</v>
      </c>
      <c r="F4918" s="8">
        <f t="shared" ref="F4918" si="496">C4918*$H$3+D4918*$I$3+E4918*$J$3+$K$3</f>
        <v>4.6174089415446026E-3</v>
      </c>
      <c r="G4918">
        <f t="shared" si="479"/>
        <v>1.0986487721010192E-3</v>
      </c>
      <c r="H4918" s="12">
        <f t="shared" si="480"/>
        <v>0.3122261021485721</v>
      </c>
      <c r="I4918" s="12">
        <f t="shared" si="481"/>
        <v>3.3788802112935112E-2</v>
      </c>
    </row>
    <row r="4919" spans="1:9" x14ac:dyDescent="0.3">
      <c r="A4919" s="1">
        <v>43669</v>
      </c>
      <c r="B4919" s="10">
        <v>4.7772490259972286E-3</v>
      </c>
      <c r="C4919" s="8">
        <f t="shared" si="483"/>
        <v>3.5187601694435834E-3</v>
      </c>
      <c r="D4919" s="8">
        <f t="shared" si="485"/>
        <v>3.8975776623051883E-3</v>
      </c>
      <c r="E4919" s="8">
        <f t="shared" si="490"/>
        <v>4.6227474259945981E-3</v>
      </c>
      <c r="F4919" s="8">
        <f>F4918*$H$3+D4918*$I$3+E4918*$J$3+$K$3</f>
        <v>4.4206049673441864E-3</v>
      </c>
      <c r="G4919">
        <f t="shared" si="479"/>
        <v>3.566440586530422E-4</v>
      </c>
      <c r="H4919" s="12">
        <f t="shared" si="480"/>
        <v>7.4654692839378284E-2</v>
      </c>
      <c r="I4919" s="12">
        <f t="shared" si="481"/>
        <v>3.0893525739039696E-3</v>
      </c>
    </row>
    <row r="4920" spans="1:9" x14ac:dyDescent="0.3">
      <c r="A4920" s="1">
        <v>43670</v>
      </c>
      <c r="B4920" s="10">
        <v>4.0216317440044756E-3</v>
      </c>
      <c r="C4920" s="8">
        <f t="shared" si="483"/>
        <v>4.7772490259972286E-3</v>
      </c>
      <c r="D4920" s="8">
        <f t="shared" si="485"/>
        <v>4.3029527147819008E-3</v>
      </c>
      <c r="E4920" s="8">
        <f t="shared" si="490"/>
        <v>4.3715885698495252E-3</v>
      </c>
      <c r="F4920" s="8">
        <f>F4919*$H$3+D4918*$I$3+E4918*$J$3+$K$3</f>
        <v>4.3681584969751108E-3</v>
      </c>
      <c r="G4920">
        <f t="shared" si="479"/>
        <v>3.4652675297063527E-4</v>
      </c>
      <c r="H4920" s="12">
        <f t="shared" si="480"/>
        <v>8.6165709599652904E-2</v>
      </c>
      <c r="I4920" s="12">
        <f t="shared" si="481"/>
        <v>3.3236277081543086E-3</v>
      </c>
    </row>
    <row r="4921" spans="1:9" x14ac:dyDescent="0.3">
      <c r="A4921" s="1">
        <v>43671</v>
      </c>
      <c r="B4921" s="10">
        <v>3.9221716393759206E-3</v>
      </c>
      <c r="C4921" s="8">
        <f t="shared" si="483"/>
        <v>4.0216317440044756E-3</v>
      </c>
      <c r="D4921" s="8">
        <f t="shared" si="485"/>
        <v>4.5521631099172911E-3</v>
      </c>
      <c r="E4921" s="8">
        <f t="shared" si="490"/>
        <v>4.3631897221058291E-3</v>
      </c>
      <c r="F4921" s="8">
        <f>F4920*$H$3+D4918*$I$3+E4918*$J$3+$K$3</f>
        <v>4.3541819893087915E-3</v>
      </c>
      <c r="G4921">
        <f t="shared" si="479"/>
        <v>4.3201034993287091E-4</v>
      </c>
      <c r="H4921" s="12">
        <f t="shared" si="480"/>
        <v>0.11014570234402352</v>
      </c>
      <c r="I4921" s="12">
        <f t="shared" si="481"/>
        <v>5.2739312134204575E-3</v>
      </c>
    </row>
    <row r="4922" spans="1:9" x14ac:dyDescent="0.3">
      <c r="A4922" s="1">
        <v>43672</v>
      </c>
      <c r="B4922" s="10">
        <v>4.0515210549708783E-3</v>
      </c>
      <c r="C4922" s="8">
        <f t="shared" si="483"/>
        <v>3.9221716393759206E-3</v>
      </c>
      <c r="D4922" s="8">
        <f t="shared" si="485"/>
        <v>4.319144631620528E-3</v>
      </c>
      <c r="E4922" s="8">
        <f t="shared" si="490"/>
        <v>4.4403296634133067E-3</v>
      </c>
      <c r="F4922" s="8">
        <f>F4921*$H$3+D4918*$I$3+E4918*$J$3+$K$3</f>
        <v>4.3504573770484813E-3</v>
      </c>
      <c r="G4922">
        <f t="shared" si="479"/>
        <v>2.9893632207760295E-4</v>
      </c>
      <c r="H4922" s="12">
        <f t="shared" si="480"/>
        <v>7.3783726660097942E-2</v>
      </c>
      <c r="I4922" s="12">
        <f t="shared" si="481"/>
        <v>2.4748352534671447E-3</v>
      </c>
    </row>
    <row r="4923" spans="1:9" x14ac:dyDescent="0.3">
      <c r="A4923" s="1">
        <v>43675</v>
      </c>
      <c r="B4923" s="10">
        <v>2.6952050800787279E-3</v>
      </c>
      <c r="C4923" s="8">
        <f t="shared" si="483"/>
        <v>4.0515210549708783E-3</v>
      </c>
      <c r="D4923" s="8">
        <f t="shared" si="485"/>
        <v>4.0582667267584169E-3</v>
      </c>
      <c r="E4923" s="8">
        <f t="shared" si="490"/>
        <v>4.4219210856972042E-3</v>
      </c>
      <c r="F4923" s="8">
        <f t="shared" ref="F4923" si="497">C4923*$H$3+D4923*$I$3+E4923*$J$3+$K$3</f>
        <v>4.4157522177569204E-3</v>
      </c>
      <c r="G4923">
        <f t="shared" si="479"/>
        <v>1.7205471376781924E-3</v>
      </c>
      <c r="H4923" s="12">
        <f t="shared" si="480"/>
        <v>0.63837336549838153</v>
      </c>
      <c r="I4923" s="12">
        <f t="shared" si="481"/>
        <v>0.1040653841075847</v>
      </c>
    </row>
    <row r="4924" spans="1:9" x14ac:dyDescent="0.3">
      <c r="A4924" s="1">
        <v>43676</v>
      </c>
      <c r="B4924" s="10">
        <v>5.600450186625144E-3</v>
      </c>
      <c r="C4924" s="8">
        <f t="shared" si="483"/>
        <v>2.6952050800787279E-3</v>
      </c>
      <c r="D4924" s="8">
        <f t="shared" si="485"/>
        <v>3.8935557088854459E-3</v>
      </c>
      <c r="E4924" s="8">
        <f t="shared" si="490"/>
        <v>4.3185238593846939E-3</v>
      </c>
      <c r="F4924" s="8">
        <f>F4923*$H$3+D4923*$I$3+E4923*$J$3+$K$3</f>
        <v>4.5128165121349319E-3</v>
      </c>
      <c r="G4924">
        <f t="shared" si="479"/>
        <v>1.0876336744902121E-3</v>
      </c>
      <c r="H4924" s="12">
        <f t="shared" si="480"/>
        <v>0.19420468681029818</v>
      </c>
      <c r="I4924" s="12">
        <f t="shared" si="481"/>
        <v>2.5084425761058959E-2</v>
      </c>
    </row>
    <row r="4925" spans="1:9" x14ac:dyDescent="0.3">
      <c r="A4925" s="1">
        <v>43677</v>
      </c>
      <c r="B4925" s="10">
        <v>1.2281971857772637E-2</v>
      </c>
      <c r="C4925" s="8">
        <f t="shared" si="483"/>
        <v>5.600450186625144E-3</v>
      </c>
      <c r="D4925" s="8">
        <f t="shared" si="485"/>
        <v>4.0581959410110292E-3</v>
      </c>
      <c r="E4925" s="8">
        <f t="shared" si="490"/>
        <v>4.4333999515642061E-3</v>
      </c>
      <c r="F4925" s="8">
        <f>F4924*$H$3+D4923*$I$3+E4923*$J$3+$K$3</f>
        <v>4.5386832643673214E-3</v>
      </c>
      <c r="G4925">
        <f t="shared" si="479"/>
        <v>7.7432885934053154E-3</v>
      </c>
      <c r="H4925" s="12">
        <f t="shared" si="480"/>
        <v>0.63045972447046283</v>
      </c>
      <c r="I4925" s="12">
        <f t="shared" si="481"/>
        <v>0.71056944011914513</v>
      </c>
    </row>
    <row r="4926" spans="1:9" x14ac:dyDescent="0.3">
      <c r="A4926" s="1">
        <v>43678</v>
      </c>
      <c r="B4926" s="10">
        <v>1.5209941757184098E-2</v>
      </c>
      <c r="C4926" s="8">
        <f t="shared" si="483"/>
        <v>1.2281971857772637E-2</v>
      </c>
      <c r="D4926" s="8">
        <f t="shared" si="485"/>
        <v>5.710263963764662E-3</v>
      </c>
      <c r="E4926" s="8">
        <f t="shared" si="490"/>
        <v>4.8090499057360601E-3</v>
      </c>
      <c r="F4926" s="8">
        <f>F4925*$H$3+D4923*$I$3+E4923*$J$3+$K$3</f>
        <v>4.5455765187338137E-3</v>
      </c>
      <c r="G4926">
        <f t="shared" ref="G4926:G4989" si="498">SQRT((B4926-F4926)^2)</f>
        <v>1.0664365238450284E-2</v>
      </c>
      <c r="H4926" s="12">
        <f t="shared" ref="H4926:H4989" si="499">ABS(B4926-F4926)/B4926</f>
        <v>0.70114438363402631</v>
      </c>
      <c r="I4926" s="12">
        <f t="shared" ref="I4926:I4989" si="500">B4926/F4926-LN(B4926/F4926)-1</f>
        <v>1.1383026863688839</v>
      </c>
    </row>
    <row r="4927" spans="1:9" x14ac:dyDescent="0.3">
      <c r="A4927" s="1">
        <v>43679</v>
      </c>
      <c r="B4927" s="10">
        <v>8.281187819141481E-3</v>
      </c>
      <c r="C4927" s="8">
        <f t="shared" si="483"/>
        <v>1.5209941757184098E-2</v>
      </c>
      <c r="D4927" s="8">
        <f t="shared" si="485"/>
        <v>7.9678179873262974E-3</v>
      </c>
      <c r="E4927" s="8">
        <f t="shared" si="490"/>
        <v>4.9769025775989401E-3</v>
      </c>
      <c r="F4927" s="8">
        <f>F4926*$H$3+D4923*$I$3+E4923*$J$3+$K$3</f>
        <v>4.5474135083695549E-3</v>
      </c>
      <c r="G4927">
        <f t="shared" si="498"/>
        <v>3.733774310771926E-3</v>
      </c>
      <c r="H4927" s="12">
        <f t="shared" si="499"/>
        <v>0.45087424561746148</v>
      </c>
      <c r="I4927" s="12">
        <f t="shared" si="500"/>
        <v>0.22164868462719944</v>
      </c>
    </row>
    <row r="4928" spans="1:9" x14ac:dyDescent="0.3">
      <c r="A4928" s="1">
        <v>43682</v>
      </c>
      <c r="B4928" s="10">
        <v>1.9162355986895686E-2</v>
      </c>
      <c r="C4928" s="8">
        <f t="shared" si="483"/>
        <v>8.281187819141481E-3</v>
      </c>
      <c r="D4928" s="8">
        <f t="shared" si="485"/>
        <v>8.8137513401604171E-3</v>
      </c>
      <c r="E4928" s="8">
        <f t="shared" si="490"/>
        <v>5.1722090251608835E-3</v>
      </c>
      <c r="F4928" s="8">
        <f t="shared" ref="F4928" si="501">C4928*$H$3+D4928*$I$3+E4928*$J$3+$K$3</f>
        <v>8.1163292871816346E-3</v>
      </c>
      <c r="G4928">
        <f t="shared" si="498"/>
        <v>1.1046026699714051E-2</v>
      </c>
      <c r="H4928" s="12">
        <f t="shared" si="499"/>
        <v>0.57644408168118555</v>
      </c>
      <c r="I4928" s="12">
        <f t="shared" si="500"/>
        <v>0.50189361533692711</v>
      </c>
    </row>
    <row r="4929" spans="1:9" x14ac:dyDescent="0.3">
      <c r="A4929" s="1">
        <v>43683</v>
      </c>
      <c r="B4929" s="10">
        <v>9.8177538113650015E-3</v>
      </c>
      <c r="C4929" s="8">
        <f t="shared" si="483"/>
        <v>1.9162355986895686E-2</v>
      </c>
      <c r="D4929" s="8">
        <f t="shared" si="485"/>
        <v>1.2107181521523808E-2</v>
      </c>
      <c r="E4929" s="8">
        <f t="shared" si="490"/>
        <v>5.9125465232726963E-3</v>
      </c>
      <c r="F4929" s="8">
        <f>F4928*$H$3+D4928*$I$3+E4928*$J$3+$K$3</f>
        <v>8.0723959868168951E-3</v>
      </c>
      <c r="G4929">
        <f t="shared" si="498"/>
        <v>1.7453578245481063E-3</v>
      </c>
      <c r="H4929" s="12">
        <f t="shared" si="499"/>
        <v>0.17777567640040898</v>
      </c>
      <c r="I4929" s="12">
        <f t="shared" si="500"/>
        <v>2.0471086504694647E-2</v>
      </c>
    </row>
    <row r="4930" spans="1:9" x14ac:dyDescent="0.3">
      <c r="A4930" s="1">
        <v>43684</v>
      </c>
      <c r="B4930" s="10">
        <v>1.7511786453554033E-2</v>
      </c>
      <c r="C4930" s="8">
        <f t="shared" si="483"/>
        <v>9.8177538113650015E-3</v>
      </c>
      <c r="D4930" s="8">
        <f t="shared" si="485"/>
        <v>1.2950642246471781E-2</v>
      </c>
      <c r="E4930" s="8">
        <f t="shared" si="490"/>
        <v>6.0241839403501977E-3</v>
      </c>
      <c r="F4930" s="8">
        <f>F4929*$H$3+D4928*$I$3+E4928*$J$3+$K$3</f>
        <v>8.0606881615803531E-3</v>
      </c>
      <c r="G4930">
        <f t="shared" si="498"/>
        <v>9.4510982919736794E-3</v>
      </c>
      <c r="H4930" s="12">
        <f t="shared" si="499"/>
        <v>0.53969926580823346</v>
      </c>
      <c r="I4930" s="12">
        <f t="shared" si="500"/>
        <v>0.39661749981173777</v>
      </c>
    </row>
    <row r="4931" spans="1:9" x14ac:dyDescent="0.3">
      <c r="A4931" s="1">
        <v>43685</v>
      </c>
      <c r="B4931" s="10">
        <v>7.6281890318959976E-3</v>
      </c>
      <c r="C4931" s="8">
        <f t="shared" si="483"/>
        <v>1.7511786453554033E-2</v>
      </c>
      <c r="D4931" s="8">
        <f t="shared" si="485"/>
        <v>1.3996605165628059E-2</v>
      </c>
      <c r="E4931" s="8">
        <f t="shared" si="490"/>
        <v>6.6226468951199567E-3</v>
      </c>
      <c r="F4931" s="8">
        <f>F4930*$H$3+D4928*$I$3+E4928*$J$3+$K$3</f>
        <v>8.0575681325674789E-3</v>
      </c>
      <c r="G4931">
        <f t="shared" si="498"/>
        <v>4.2937910067148127E-4</v>
      </c>
      <c r="H4931" s="12">
        <f t="shared" si="499"/>
        <v>5.6288471467618895E-2</v>
      </c>
      <c r="I4931" s="12">
        <f t="shared" si="500"/>
        <v>1.4724020820002792E-3</v>
      </c>
    </row>
    <row r="4932" spans="1:9" x14ac:dyDescent="0.3">
      <c r="A4932" s="1">
        <v>43686</v>
      </c>
      <c r="B4932" s="10">
        <v>8.6363753947121882E-3</v>
      </c>
      <c r="C4932" s="8">
        <f t="shared" ref="C4932:C4995" si="502">B4931</f>
        <v>7.6281890318959976E-3</v>
      </c>
      <c r="D4932" s="8">
        <f t="shared" si="485"/>
        <v>1.248025462057044E-2</v>
      </c>
      <c r="E4932" s="8">
        <f t="shared" si="490"/>
        <v>6.7540054308610382E-3</v>
      </c>
      <c r="F4932" s="8">
        <f>F4931*$H$3+D4928*$I$3+E4928*$J$3+$K$3</f>
        <v>8.0567366731935548E-3</v>
      </c>
      <c r="G4932">
        <f t="shared" si="498"/>
        <v>5.7963872151863341E-4</v>
      </c>
      <c r="H4932" s="12">
        <f t="shared" si="499"/>
        <v>6.711597111370704E-2</v>
      </c>
      <c r="I4932" s="12">
        <f t="shared" si="500"/>
        <v>2.4702179933775437E-3</v>
      </c>
    </row>
    <row r="4933" spans="1:9" x14ac:dyDescent="0.3">
      <c r="A4933" s="1">
        <v>43689</v>
      </c>
      <c r="B4933" s="10">
        <v>7.7922837066704978E-3</v>
      </c>
      <c r="C4933" s="8">
        <f t="shared" si="502"/>
        <v>8.6363753947121882E-3</v>
      </c>
      <c r="D4933" s="8">
        <f t="shared" si="485"/>
        <v>1.2551292135684584E-2</v>
      </c>
      <c r="E4933" s="8">
        <f t="shared" si="490"/>
        <v>6.9085635611305434E-3</v>
      </c>
      <c r="F4933" s="8">
        <f t="shared" ref="F4933" si="503">C4933*$H$3+D4933*$I$3+E4933*$J$3+$K$3</f>
        <v>1.0391542958063127E-2</v>
      </c>
      <c r="G4933">
        <f t="shared" si="498"/>
        <v>2.5992592513926294E-3</v>
      </c>
      <c r="H4933" s="12">
        <f t="shared" si="499"/>
        <v>0.33356835418704822</v>
      </c>
      <c r="I4933" s="12">
        <f t="shared" si="500"/>
        <v>3.772614662696494E-2</v>
      </c>
    </row>
    <row r="4934" spans="1:9" x14ac:dyDescent="0.3">
      <c r="A4934" s="1">
        <v>43690</v>
      </c>
      <c r="B4934" s="10">
        <v>1.2694767484819038E-2</v>
      </c>
      <c r="C4934" s="8">
        <f t="shared" si="502"/>
        <v>7.7922837066704978E-3</v>
      </c>
      <c r="D4934" s="8">
        <f t="shared" si="485"/>
        <v>1.0277277679639544E-2</v>
      </c>
      <c r="E4934" s="8">
        <f t="shared" si="490"/>
        <v>7.0760989446839893E-3</v>
      </c>
      <c r="F4934" s="8">
        <f>F4933*$H$3+D4933*$I$3+E4933*$J$3+$K$3</f>
        <v>1.0859279160942368E-2</v>
      </c>
      <c r="G4934">
        <f t="shared" si="498"/>
        <v>1.83548832387667E-3</v>
      </c>
      <c r="H4934" s="12">
        <f t="shared" si="499"/>
        <v>0.14458621050536197</v>
      </c>
      <c r="I4934" s="12">
        <f t="shared" si="500"/>
        <v>1.2854914146677832E-2</v>
      </c>
    </row>
    <row r="4935" spans="1:9" x14ac:dyDescent="0.3">
      <c r="A4935" s="1">
        <v>43691</v>
      </c>
      <c r="B4935" s="10">
        <v>1.3354290181754339E-2</v>
      </c>
      <c r="C4935" s="8">
        <f t="shared" si="502"/>
        <v>1.2694767484819038E-2</v>
      </c>
      <c r="D4935" s="8">
        <f t="shared" si="485"/>
        <v>1.0852680414330351E-2</v>
      </c>
      <c r="E4935" s="8">
        <f t="shared" si="490"/>
        <v>7.5526494970903522E-3</v>
      </c>
      <c r="F4935" s="8">
        <f>F4934*$H$3+D4933*$I$3+E4933*$J$3+$K$3</f>
        <v>1.0983926607745798E-2</v>
      </c>
      <c r="G4935">
        <f t="shared" si="498"/>
        <v>2.3703635740085407E-3</v>
      </c>
      <c r="H4935" s="12">
        <f t="shared" si="499"/>
        <v>0.17749828270521739</v>
      </c>
      <c r="I4935" s="12">
        <f t="shared" si="500"/>
        <v>2.0398224205665727E-2</v>
      </c>
    </row>
    <row r="4936" spans="1:9" x14ac:dyDescent="0.3">
      <c r="A4936" s="1">
        <v>43692</v>
      </c>
      <c r="B4936" s="10">
        <v>7.9033380449192864E-3</v>
      </c>
      <c r="C4936" s="8">
        <f t="shared" si="502"/>
        <v>1.3354290181754339E-2</v>
      </c>
      <c r="D4936" s="8">
        <f t="shared" ref="D4936:D4999" si="504">AVERAGE(B4931:B4935)</f>
        <v>1.0021181159970412E-2</v>
      </c>
      <c r="E4936" s="8">
        <f t="shared" si="490"/>
        <v>8.0421372967428781E-3</v>
      </c>
      <c r="F4936" s="8">
        <f>F4935*$H$3+D4933*$I$3+E4933*$J$3+$K$3</f>
        <v>1.1017144019395726E-2</v>
      </c>
      <c r="G4936">
        <f t="shared" si="498"/>
        <v>3.1138059744764395E-3</v>
      </c>
      <c r="H4936" s="12">
        <f t="shared" si="499"/>
        <v>0.39398618112737444</v>
      </c>
      <c r="I4936" s="12">
        <f t="shared" si="500"/>
        <v>4.9534625297588564E-2</v>
      </c>
    </row>
    <row r="4937" spans="1:9" x14ac:dyDescent="0.3">
      <c r="A4937" s="1">
        <v>43693</v>
      </c>
      <c r="B4937" s="10">
        <v>7.7944418135477899E-3</v>
      </c>
      <c r="C4937" s="8">
        <f t="shared" si="502"/>
        <v>7.9033380449192864E-3</v>
      </c>
      <c r="D4937" s="8">
        <f t="shared" si="504"/>
        <v>1.0076210962575069E-2</v>
      </c>
      <c r="E4937" s="8">
        <f t="shared" si="490"/>
        <v>8.2763629458931336E-3</v>
      </c>
      <c r="F4937" s="8">
        <f>F4936*$H$3+D4933*$I$3+E4933*$J$3+$K$3</f>
        <v>1.10259961576867E-2</v>
      </c>
      <c r="G4937">
        <f t="shared" si="498"/>
        <v>3.2315543441389103E-3</v>
      </c>
      <c r="H4937" s="12">
        <f t="shared" si="499"/>
        <v>0.41459727603868096</v>
      </c>
      <c r="I4937" s="12">
        <f t="shared" si="500"/>
        <v>5.375985640803882E-2</v>
      </c>
    </row>
    <row r="4938" spans="1:9" x14ac:dyDescent="0.3">
      <c r="A4938" s="1">
        <v>43696</v>
      </c>
      <c r="B4938" s="10">
        <v>9.3653429946480848E-3</v>
      </c>
      <c r="C4938" s="8">
        <f t="shared" si="502"/>
        <v>7.7944418135477899E-3</v>
      </c>
      <c r="D4938" s="8">
        <f t="shared" si="504"/>
        <v>9.9078242463421905E-3</v>
      </c>
      <c r="E4938" s="8">
        <f t="shared" si="490"/>
        <v>8.5044930388576898E-3</v>
      </c>
      <c r="F4938" s="8">
        <f t="shared" ref="F4938" si="505">C4938*$H$3+D4938*$I$3+E4938*$J$3+$K$3</f>
        <v>9.0140560777538948E-3</v>
      </c>
      <c r="G4938">
        <f t="shared" si="498"/>
        <v>3.5128691689419005E-4</v>
      </c>
      <c r="H4938" s="12">
        <f t="shared" si="499"/>
        <v>3.7509242010136341E-2</v>
      </c>
      <c r="I4938" s="12">
        <f t="shared" si="500"/>
        <v>7.402002978764699E-4</v>
      </c>
    </row>
    <row r="4939" spans="1:9" x14ac:dyDescent="0.3">
      <c r="A4939" s="1">
        <v>43697</v>
      </c>
      <c r="B4939" s="10">
        <v>4.5731795947973495E-3</v>
      </c>
      <c r="C4939" s="8">
        <f t="shared" si="502"/>
        <v>9.3653429946480848E-3</v>
      </c>
      <c r="D4939" s="8">
        <f t="shared" si="504"/>
        <v>1.0222436103937709E-2</v>
      </c>
      <c r="E4939" s="8">
        <f t="shared" si="490"/>
        <v>8.6989511735753432E-3</v>
      </c>
      <c r="F4939" s="8">
        <f>F4938*$H$3+D4938*$I$3+E4938*$J$3+$K$3</f>
        <v>9.3390721940658974E-3</v>
      </c>
      <c r="G4939">
        <f t="shared" si="498"/>
        <v>4.7658925992685479E-3</v>
      </c>
      <c r="H4939" s="12">
        <f t="shared" si="499"/>
        <v>1.0421398286414199</v>
      </c>
      <c r="I4939" s="12">
        <f t="shared" si="500"/>
        <v>0.20368062680653698</v>
      </c>
    </row>
    <row r="4940" spans="1:9" x14ac:dyDescent="0.3">
      <c r="A4940" s="1">
        <v>43698</v>
      </c>
      <c r="B4940" s="10">
        <v>7.769185801507001E-3</v>
      </c>
      <c r="C4940" s="8">
        <f t="shared" si="502"/>
        <v>4.5731795947973495E-3</v>
      </c>
      <c r="D4940" s="8">
        <f t="shared" si="504"/>
        <v>8.5981185259333699E-3</v>
      </c>
      <c r="E4940" s="8">
        <f t="shared" si="490"/>
        <v>8.663372492462431E-3</v>
      </c>
      <c r="F4940" s="8">
        <f>F4939*$H$3+D4938*$I$3+E4938*$J$3+$K$3</f>
        <v>9.4256860349849359E-3</v>
      </c>
      <c r="G4940">
        <f t="shared" si="498"/>
        <v>1.6565002334779349E-3</v>
      </c>
      <c r="H4940" s="12">
        <f t="shared" si="499"/>
        <v>0.21321413540613496</v>
      </c>
      <c r="I4940" s="12">
        <f t="shared" si="500"/>
        <v>1.7529947309680161E-2</v>
      </c>
    </row>
    <row r="4941" spans="1:9" x14ac:dyDescent="0.3">
      <c r="A4941" s="1">
        <v>43699</v>
      </c>
      <c r="B4941" s="10">
        <v>8.2508928287344813E-3</v>
      </c>
      <c r="C4941" s="8">
        <f t="shared" si="502"/>
        <v>7.769185801507001E-3</v>
      </c>
      <c r="D4941" s="8">
        <f t="shared" si="504"/>
        <v>7.4810976498839027E-3</v>
      </c>
      <c r="E4941" s="8">
        <f t="shared" si="490"/>
        <v>8.8565736575562225E-3</v>
      </c>
      <c r="F4941" s="8">
        <f>F4940*$H$3+D4938*$I$3+E4938*$J$3+$K$3</f>
        <v>9.4487678363548919E-3</v>
      </c>
      <c r="G4941">
        <f t="shared" si="498"/>
        <v>1.1978750076204105E-3</v>
      </c>
      <c r="H4941" s="12">
        <f t="shared" si="499"/>
        <v>0.14518125886312599</v>
      </c>
      <c r="I4941" s="12">
        <f t="shared" si="500"/>
        <v>8.7871390935654325E-3</v>
      </c>
    </row>
    <row r="4942" spans="1:9" x14ac:dyDescent="0.3">
      <c r="A4942" s="1">
        <v>43700</v>
      </c>
      <c r="B4942" s="10">
        <v>1.7725666368972368E-2</v>
      </c>
      <c r="C4942" s="8">
        <f t="shared" si="502"/>
        <v>8.2508928287344813E-3</v>
      </c>
      <c r="D4942" s="8">
        <f t="shared" si="504"/>
        <v>7.5506086066469413E-3</v>
      </c>
      <c r="E4942" s="8">
        <f t="shared" si="490"/>
        <v>9.0144665576806435E-3</v>
      </c>
      <c r="F4942" s="8">
        <f>F4941*$H$3+D4938*$I$3+E4938*$J$3+$K$3</f>
        <v>9.4549189266290214E-3</v>
      </c>
      <c r="G4942">
        <f t="shared" si="498"/>
        <v>8.2707474423433461E-3</v>
      </c>
      <c r="H4942" s="12">
        <f t="shared" si="499"/>
        <v>0.46659726467721147</v>
      </c>
      <c r="I4942" s="12">
        <f t="shared" si="500"/>
        <v>0.24627750121882319</v>
      </c>
    </row>
    <row r="4943" spans="1:9" x14ac:dyDescent="0.3">
      <c r="A4943" s="1">
        <v>43703</v>
      </c>
      <c r="B4943" s="10">
        <v>8.6905999739197558E-3</v>
      </c>
      <c r="C4943" s="8">
        <f t="shared" si="502"/>
        <v>1.7725666368972368E-2</v>
      </c>
      <c r="D4943" s="8">
        <f t="shared" si="504"/>
        <v>9.536853517731857E-3</v>
      </c>
      <c r="E4943" s="8">
        <f t="shared" si="490"/>
        <v>9.6373772224519101E-3</v>
      </c>
      <c r="F4943" s="8">
        <f t="shared" ref="F4943" si="506">C4943*$H$3+D4943*$I$3+E4943*$J$3+$K$3</f>
        <v>1.162405917057107E-2</v>
      </c>
      <c r="G4943">
        <f t="shared" si="498"/>
        <v>2.9334591966513144E-3</v>
      </c>
      <c r="H4943" s="12">
        <f t="shared" si="499"/>
        <v>0.33754392164574853</v>
      </c>
      <c r="I4943" s="12">
        <f t="shared" si="500"/>
        <v>3.8474037836096819E-2</v>
      </c>
    </row>
    <row r="4944" spans="1:9" x14ac:dyDescent="0.3">
      <c r="A4944" s="1">
        <v>43704</v>
      </c>
      <c r="B4944" s="10">
        <v>9.0711315761410703E-3</v>
      </c>
      <c r="C4944" s="8">
        <f t="shared" si="502"/>
        <v>8.6905999739197558E-3</v>
      </c>
      <c r="D4944" s="8">
        <f t="shared" si="504"/>
        <v>9.4019049135861919E-3</v>
      </c>
      <c r="E4944" s="8">
        <f t="shared" si="490"/>
        <v>9.854123964931176E-3</v>
      </c>
      <c r="F4944" s="8">
        <f>F4943*$H$3+D4943*$I$3+E4943*$J$3+$K$3</f>
        <v>9.998036309829407E-3</v>
      </c>
      <c r="G4944">
        <f t="shared" si="498"/>
        <v>9.2690473368833674E-4</v>
      </c>
      <c r="H4944" s="12">
        <f t="shared" si="499"/>
        <v>0.10218181997561204</v>
      </c>
      <c r="I4944" s="12">
        <f t="shared" si="500"/>
        <v>4.5830095437799923E-3</v>
      </c>
    </row>
    <row r="4945" spans="1:9" x14ac:dyDescent="0.3">
      <c r="A4945" s="1">
        <v>43705</v>
      </c>
      <c r="B4945" s="10">
        <v>7.4942271241118527E-3</v>
      </c>
      <c r="C4945" s="8">
        <f t="shared" si="502"/>
        <v>9.0711315761410703E-3</v>
      </c>
      <c r="D4945" s="8">
        <f t="shared" si="504"/>
        <v>1.0301495309854936E-2</v>
      </c>
      <c r="E4945" s="8">
        <f t="shared" si="490"/>
        <v>1.008228807952982E-2</v>
      </c>
      <c r="F4945" s="8">
        <f>F4944*$H$3+D4943*$I$3+E4943*$J$3+$K$3</f>
        <v>9.5647159963967027E-3</v>
      </c>
      <c r="G4945">
        <f t="shared" si="498"/>
        <v>2.0704888722848499E-3</v>
      </c>
      <c r="H4945" s="12">
        <f t="shared" si="499"/>
        <v>0.27627783866107813</v>
      </c>
      <c r="I4945" s="12">
        <f t="shared" si="500"/>
        <v>2.7476355706866018E-2</v>
      </c>
    </row>
    <row r="4946" spans="1:9" x14ac:dyDescent="0.3">
      <c r="A4946" s="1">
        <v>43706</v>
      </c>
      <c r="B4946" s="10">
        <v>9.1749678294421738E-3</v>
      </c>
      <c r="C4946" s="8">
        <f t="shared" si="502"/>
        <v>7.4942271241118527E-3</v>
      </c>
      <c r="D4946" s="8">
        <f t="shared" si="504"/>
        <v>1.0246503574375905E-2</v>
      </c>
      <c r="E4946" s="8">
        <f t="shared" si="490"/>
        <v>1.0300425445167691E-2</v>
      </c>
      <c r="F4946" s="8">
        <f>F4945*$H$3+D4943*$I$3+E4943*$J$3+$K$3</f>
        <v>9.4492400713240537E-3</v>
      </c>
      <c r="G4946">
        <f t="shared" si="498"/>
        <v>2.7427224188187986E-4</v>
      </c>
      <c r="H4946" s="12">
        <f t="shared" si="499"/>
        <v>2.9893537174239364E-2</v>
      </c>
      <c r="I4946" s="12">
        <f t="shared" si="500"/>
        <v>4.295831379668158E-4</v>
      </c>
    </row>
    <row r="4947" spans="1:9" x14ac:dyDescent="0.3">
      <c r="A4947" s="1">
        <v>43707</v>
      </c>
      <c r="B4947" s="10">
        <v>7.4841871405495197E-3</v>
      </c>
      <c r="C4947" s="8">
        <f t="shared" si="502"/>
        <v>9.1749678294421738E-3</v>
      </c>
      <c r="D4947" s="8">
        <f t="shared" si="504"/>
        <v>1.0431318574517444E-2</v>
      </c>
      <c r="E4947" s="8">
        <f t="shared" si="490"/>
        <v>1.0462903519841193E-2</v>
      </c>
      <c r="F4947" s="8">
        <f>F4946*$H$3+D4943*$I$3+E4943*$J$3+$K$3</f>
        <v>9.4184667868552324E-3</v>
      </c>
      <c r="G4947">
        <f t="shared" si="498"/>
        <v>1.9342796463057126E-3</v>
      </c>
      <c r="H4947" s="12">
        <f t="shared" si="499"/>
        <v>0.25844886157719593</v>
      </c>
      <c r="I4947" s="12">
        <f t="shared" si="500"/>
        <v>2.4508931789943844E-2</v>
      </c>
    </row>
    <row r="4948" spans="1:9" x14ac:dyDescent="0.3">
      <c r="A4948" s="1">
        <v>43711</v>
      </c>
      <c r="B4948" s="10">
        <v>8.090667179352657E-3</v>
      </c>
      <c r="C4948" s="8">
        <f t="shared" si="502"/>
        <v>7.4841871405495197E-3</v>
      </c>
      <c r="D4948" s="8">
        <f t="shared" si="504"/>
        <v>8.3830227288328747E-3</v>
      </c>
      <c r="E4948" s="8">
        <f t="shared" si="490"/>
        <v>1.0244822396331052E-2</v>
      </c>
      <c r="F4948" s="8">
        <f t="shared" ref="F4948" si="507">C4948*$H$3+D4948*$I$3+E4948*$J$3+$K$3</f>
        <v>8.3791954862342862E-3</v>
      </c>
      <c r="G4948">
        <f t="shared" si="498"/>
        <v>2.8852830688162918E-4</v>
      </c>
      <c r="H4948" s="12">
        <f t="shared" si="499"/>
        <v>3.566186823479181E-2</v>
      </c>
      <c r="I4948" s="12">
        <f t="shared" si="500"/>
        <v>6.0681721129318689E-4</v>
      </c>
    </row>
    <row r="4949" spans="1:9" x14ac:dyDescent="0.3">
      <c r="A4949" s="1">
        <v>43712</v>
      </c>
      <c r="B4949" s="10">
        <v>6.9778390967054496E-3</v>
      </c>
      <c r="C4949" s="8">
        <f t="shared" si="502"/>
        <v>8.090667179352657E-3</v>
      </c>
      <c r="D4949" s="8">
        <f t="shared" si="504"/>
        <v>8.2630361699194549E-3</v>
      </c>
      <c r="E4949" s="8">
        <f t="shared" si="490"/>
        <v>9.9212190064296209E-3</v>
      </c>
      <c r="F4949" s="8">
        <f>F4948*$H$3+D4948*$I$3+E4948*$J$3+$K$3</f>
        <v>8.6177070756101662E-3</v>
      </c>
      <c r="G4949">
        <f t="shared" si="498"/>
        <v>1.6398679789047165E-3</v>
      </c>
      <c r="H4949" s="12">
        <f t="shared" si="499"/>
        <v>0.23501086169770977</v>
      </c>
      <c r="I4949" s="12">
        <f t="shared" si="500"/>
        <v>2.0789242817078168E-2</v>
      </c>
    </row>
    <row r="4950" spans="1:9" x14ac:dyDescent="0.3">
      <c r="A4950" s="1">
        <v>43713</v>
      </c>
      <c r="B4950" s="10">
        <v>9.3703342373366565E-3</v>
      </c>
      <c r="C4950" s="8">
        <f t="shared" si="502"/>
        <v>6.9778390967054496E-3</v>
      </c>
      <c r="D4950" s="8">
        <f t="shared" si="504"/>
        <v>7.8443776740323296E-3</v>
      </c>
      <c r="E4950" s="8">
        <f t="shared" si="490"/>
        <v>9.8619758826825315E-3</v>
      </c>
      <c r="F4950" s="8">
        <f>F4949*$H$3+D4948*$I$3+E4948*$J$3+$K$3</f>
        <v>8.6812682463421383E-3</v>
      </c>
      <c r="G4950">
        <f t="shared" si="498"/>
        <v>6.8906599099451821E-4</v>
      </c>
      <c r="H4950" s="12">
        <f t="shared" si="499"/>
        <v>7.3536970351483683E-2</v>
      </c>
      <c r="I4950" s="12">
        <f t="shared" si="500"/>
        <v>2.9927481170541892E-3</v>
      </c>
    </row>
    <row r="4951" spans="1:9" x14ac:dyDescent="0.3">
      <c r="A4951" s="1">
        <v>43714</v>
      </c>
      <c r="B4951" s="10">
        <v>3.1130640940757004E-3</v>
      </c>
      <c r="C4951" s="8">
        <f t="shared" si="502"/>
        <v>9.3703342373366565E-3</v>
      </c>
      <c r="D4951" s="8">
        <f t="shared" si="504"/>
        <v>8.2195990966772922E-3</v>
      </c>
      <c r="E4951" s="8">
        <f t="shared" si="490"/>
        <v>9.4168839849752984E-3</v>
      </c>
      <c r="F4951" s="8">
        <f>F4950*$H$3+D4948*$I$3+E4948*$J$3+$K$3</f>
        <v>8.6982067206334314E-3</v>
      </c>
      <c r="G4951">
        <f t="shared" si="498"/>
        <v>5.5851426265577306E-3</v>
      </c>
      <c r="H4951" s="12">
        <f t="shared" si="499"/>
        <v>1.7940981803704286</v>
      </c>
      <c r="I4951" s="12">
        <f t="shared" si="500"/>
        <v>0.38540663025596023</v>
      </c>
    </row>
    <row r="4952" spans="1:9" x14ac:dyDescent="0.3">
      <c r="A4952" s="1">
        <v>43717</v>
      </c>
      <c r="B4952" s="10">
        <v>5.4687422715771102E-3</v>
      </c>
      <c r="C4952" s="8">
        <f t="shared" si="502"/>
        <v>3.1130640940757004E-3</v>
      </c>
      <c r="D4952" s="8">
        <f t="shared" si="504"/>
        <v>7.0072183496039959E-3</v>
      </c>
      <c r="E4952" s="8">
        <f t="shared" si="490"/>
        <v>9.1121253614621488E-3</v>
      </c>
      <c r="F4952" s="8">
        <f>F4951*$H$3+D4948*$I$3+E4948*$J$3+$K$3</f>
        <v>8.7027206700779226E-3</v>
      </c>
      <c r="G4952">
        <f t="shared" si="498"/>
        <v>3.2339783985008124E-3</v>
      </c>
      <c r="H4952" s="12">
        <f t="shared" si="499"/>
        <v>0.59135688571554812</v>
      </c>
      <c r="I4952" s="12">
        <f t="shared" si="500"/>
        <v>9.2981593261440398E-2</v>
      </c>
    </row>
    <row r="4953" spans="1:9" x14ac:dyDescent="0.3">
      <c r="A4953" s="1">
        <v>43718</v>
      </c>
      <c r="B4953" s="10">
        <v>6.1494758724127373E-3</v>
      </c>
      <c r="C4953" s="8">
        <f t="shared" si="502"/>
        <v>5.4687422715771102E-3</v>
      </c>
      <c r="D4953" s="8">
        <f t="shared" si="504"/>
        <v>6.604129375809514E-3</v>
      </c>
      <c r="E4953" s="8">
        <f t="shared" ref="E4953:E5016" si="508">AVERAGE(B4931:B4952)</f>
        <v>8.56471426228138E-3</v>
      </c>
      <c r="F4953" s="8">
        <f t="shared" ref="F4953" si="509">C4953*$H$3+D4953*$I$3+E4953*$J$3+$K$3</f>
        <v>6.6866203822325537E-3</v>
      </c>
      <c r="G4953">
        <f t="shared" si="498"/>
        <v>5.3714450981981639E-4</v>
      </c>
      <c r="H4953" s="12">
        <f t="shared" si="499"/>
        <v>8.7348014849445793E-2</v>
      </c>
      <c r="I4953" s="12">
        <f t="shared" si="500"/>
        <v>3.4104772890983792E-3</v>
      </c>
    </row>
    <row r="4954" spans="1:9" x14ac:dyDescent="0.3">
      <c r="A4954" s="1">
        <v>43719</v>
      </c>
      <c r="B4954" s="10">
        <v>4.6533153326556451E-3</v>
      </c>
      <c r="C4954" s="8">
        <f t="shared" si="502"/>
        <v>6.1494758724127373E-3</v>
      </c>
      <c r="D4954" s="8">
        <f t="shared" si="504"/>
        <v>6.2158911144215307E-3</v>
      </c>
      <c r="E4954" s="8">
        <f t="shared" si="508"/>
        <v>8.4975000277594144E-3</v>
      </c>
      <c r="F4954" s="8">
        <f>F4953*$H$3+D4953*$I$3+E4953*$J$3+$K$3</f>
        <v>7.0111738294032395E-3</v>
      </c>
      <c r="G4954">
        <f t="shared" si="498"/>
        <v>2.3578584967475944E-3</v>
      </c>
      <c r="H4954" s="12">
        <f t="shared" si="499"/>
        <v>0.50670507545465771</v>
      </c>
      <c r="I4954" s="12">
        <f t="shared" si="500"/>
        <v>7.3625092160465755E-2</v>
      </c>
    </row>
    <row r="4955" spans="1:9" x14ac:dyDescent="0.3">
      <c r="A4955" s="1">
        <v>43720</v>
      </c>
      <c r="B4955" s="10">
        <v>5.12718983393617E-3</v>
      </c>
      <c r="C4955" s="8">
        <f t="shared" si="502"/>
        <v>4.6533153326556451E-3</v>
      </c>
      <c r="D4955" s="8">
        <f t="shared" si="504"/>
        <v>5.7509863616115701E-3</v>
      </c>
      <c r="E4955" s="8">
        <f t="shared" si="508"/>
        <v>8.3164518431204804E-3</v>
      </c>
      <c r="F4955" s="8">
        <f>F4954*$H$3+D4953*$I$3+E4953*$J$3+$K$3</f>
        <v>7.0976643732013267E-3</v>
      </c>
      <c r="G4955">
        <f t="shared" si="498"/>
        <v>1.9704745392651567E-3</v>
      </c>
      <c r="H4955" s="12">
        <f t="shared" si="499"/>
        <v>0.38431862347339951</v>
      </c>
      <c r="I4955" s="12">
        <f t="shared" si="500"/>
        <v>4.7585097454453607E-2</v>
      </c>
    </row>
    <row r="4956" spans="1:9" x14ac:dyDescent="0.3">
      <c r="A4956" s="1">
        <v>43721</v>
      </c>
      <c r="B4956" s="10">
        <v>3.1440616193668921E-3</v>
      </c>
      <c r="C4956" s="8">
        <f t="shared" si="502"/>
        <v>5.12718983393617E-3</v>
      </c>
      <c r="D4956" s="8">
        <f t="shared" si="504"/>
        <v>4.902357480931473E-3</v>
      </c>
      <c r="E4956" s="8">
        <f t="shared" si="508"/>
        <v>8.1953112125416495E-3</v>
      </c>
      <c r="F4956" s="8">
        <f>F4955*$H$3+D4953*$I$3+E4953*$J$3+$K$3</f>
        <v>7.1207133170092E-3</v>
      </c>
      <c r="G4956">
        <f t="shared" si="498"/>
        <v>3.976651697642308E-3</v>
      </c>
      <c r="H4956" s="12">
        <f t="shared" si="499"/>
        <v>1.2648135370969833</v>
      </c>
      <c r="I4956" s="12">
        <f t="shared" si="500"/>
        <v>0.2590298846641963</v>
      </c>
    </row>
    <row r="4957" spans="1:9" x14ac:dyDescent="0.3">
      <c r="A4957" s="1">
        <v>43724</v>
      </c>
      <c r="B4957" s="10">
        <v>4.441909882635345E-3</v>
      </c>
      <c r="C4957" s="8">
        <f t="shared" si="502"/>
        <v>3.1440616193668921E-3</v>
      </c>
      <c r="D4957" s="8">
        <f t="shared" si="504"/>
        <v>4.9085569859897106E-3</v>
      </c>
      <c r="E4957" s="8">
        <f t="shared" si="508"/>
        <v>7.7611882186574607E-3</v>
      </c>
      <c r="F4957" s="8">
        <f>F4956*$H$3+D4953*$I$3+E4953*$J$3+$K$3</f>
        <v>7.1268556510416777E-3</v>
      </c>
      <c r="G4957">
        <f t="shared" si="498"/>
        <v>2.6849457684063327E-3</v>
      </c>
      <c r="H4957" s="12">
        <f t="shared" si="499"/>
        <v>0.60445750574601453</v>
      </c>
      <c r="I4957" s="12">
        <f t="shared" si="500"/>
        <v>9.6049321054241243E-2</v>
      </c>
    </row>
    <row r="4958" spans="1:9" x14ac:dyDescent="0.3">
      <c r="A4958" s="1">
        <v>43725</v>
      </c>
      <c r="B4958" s="10">
        <v>2.2192844949732891E-3</v>
      </c>
      <c r="C4958" s="8">
        <f t="shared" si="502"/>
        <v>4.441909882635345E-3</v>
      </c>
      <c r="D4958" s="8">
        <f t="shared" si="504"/>
        <v>4.7031905082013572E-3</v>
      </c>
      <c r="E4958" s="8">
        <f t="shared" si="508"/>
        <v>7.3560800232429589E-3</v>
      </c>
      <c r="F4958" s="8">
        <f t="shared" ref="F4958" si="510">C4958*$H$3+D4958*$I$3+E4958*$J$3+$K$3</f>
        <v>5.2590773384553801E-3</v>
      </c>
      <c r="G4958">
        <f t="shared" si="498"/>
        <v>3.039792843482091E-3</v>
      </c>
      <c r="H4958" s="12">
        <f t="shared" si="499"/>
        <v>1.369717514977131</v>
      </c>
      <c r="I4958" s="12">
        <f t="shared" si="500"/>
        <v>0.28476198229556848</v>
      </c>
    </row>
    <row r="4959" spans="1:9" x14ac:dyDescent="0.3">
      <c r="A4959" s="1">
        <v>43726</v>
      </c>
      <c r="B4959" s="10">
        <v>8.0459906845495935E-3</v>
      </c>
      <c r="C4959" s="8">
        <f t="shared" si="502"/>
        <v>2.2192844949732891E-3</v>
      </c>
      <c r="D4959" s="8">
        <f t="shared" si="504"/>
        <v>3.9171522327134684E-3</v>
      </c>
      <c r="E4959" s="8">
        <f t="shared" si="508"/>
        <v>7.0977139527908691E-3</v>
      </c>
      <c r="F4959" s="8">
        <f>F4958*$H$3+D4958*$I$3+E4958*$J$3+$K$3</f>
        <v>5.4768450381797451E-3</v>
      </c>
      <c r="G4959">
        <f t="shared" si="498"/>
        <v>2.5691456463698484E-3</v>
      </c>
      <c r="H4959" s="12">
        <f t="shared" si="499"/>
        <v>0.31930755914287595</v>
      </c>
      <c r="I4959" s="12">
        <f t="shared" si="500"/>
        <v>8.4447561885290234E-2</v>
      </c>
    </row>
    <row r="4960" spans="1:9" x14ac:dyDescent="0.3">
      <c r="A4960" s="1">
        <v>43727</v>
      </c>
      <c r="B4960" s="10">
        <v>4.5555485290386163E-3</v>
      </c>
      <c r="C4960" s="8">
        <f t="shared" si="502"/>
        <v>8.0459906845495935E-3</v>
      </c>
      <c r="D4960" s="8">
        <f t="shared" si="504"/>
        <v>4.5956873030922581E-3</v>
      </c>
      <c r="E4960" s="8">
        <f t="shared" si="508"/>
        <v>7.1091479923818595E-3</v>
      </c>
      <c r="F4960" s="8">
        <f>F4959*$H$3+D4958*$I$3+E4958*$J$3+$K$3</f>
        <v>5.5348781508612237E-3</v>
      </c>
      <c r="G4960">
        <f t="shared" si="498"/>
        <v>9.7932962182260743E-4</v>
      </c>
      <c r="H4960" s="12">
        <f t="shared" si="499"/>
        <v>0.21497512661318988</v>
      </c>
      <c r="I4960" s="12">
        <f t="shared" si="500"/>
        <v>1.7785721813904587E-2</v>
      </c>
    </row>
    <row r="4961" spans="1:9" x14ac:dyDescent="0.3">
      <c r="A4961" s="1">
        <v>43728</v>
      </c>
      <c r="B4961" s="10">
        <v>6.292906620052512E-3</v>
      </c>
      <c r="C4961" s="8">
        <f t="shared" si="502"/>
        <v>4.5555485290386163E-3</v>
      </c>
      <c r="D4961" s="8">
        <f t="shared" si="504"/>
        <v>4.4813590421127463E-3</v>
      </c>
      <c r="E4961" s="8">
        <f t="shared" si="508"/>
        <v>6.8905209712177926E-3</v>
      </c>
      <c r="F4961" s="8">
        <f>F4960*$H$3+D4958*$I$3+E4958*$J$3+$K$3</f>
        <v>5.5503434479266924E-3</v>
      </c>
      <c r="G4961">
        <f t="shared" si="498"/>
        <v>7.4256317212581958E-4</v>
      </c>
      <c r="H4961" s="12">
        <f t="shared" si="499"/>
        <v>0.11800003034521798</v>
      </c>
      <c r="I4961" s="12">
        <f t="shared" si="500"/>
        <v>8.2236297001549996E-3</v>
      </c>
    </row>
    <row r="4962" spans="1:9" x14ac:dyDescent="0.3">
      <c r="A4962" s="1">
        <v>43731</v>
      </c>
      <c r="B4962" s="10">
        <v>4.6378208104506814E-3</v>
      </c>
      <c r="C4962" s="8">
        <f t="shared" si="502"/>
        <v>6.292906620052512E-3</v>
      </c>
      <c r="D4962" s="8">
        <f t="shared" si="504"/>
        <v>5.1111280422498715E-3</v>
      </c>
      <c r="E4962" s="8">
        <f t="shared" si="508"/>
        <v>6.9686903814566636E-3</v>
      </c>
      <c r="F4962" s="8">
        <f>F4961*$H$3+D4958*$I$3+E4958*$J$3+$K$3</f>
        <v>5.5544648090302398E-3</v>
      </c>
      <c r="G4962">
        <f t="shared" si="498"/>
        <v>9.1664399857955842E-4</v>
      </c>
      <c r="H4962" s="12">
        <f t="shared" si="499"/>
        <v>0.19764541064502303</v>
      </c>
      <c r="I4962" s="12">
        <f t="shared" si="500"/>
        <v>1.532915096827181E-2</v>
      </c>
    </row>
    <row r="4963" spans="1:9" x14ac:dyDescent="0.3">
      <c r="A4963" s="1">
        <v>43732</v>
      </c>
      <c r="B4963" s="10">
        <v>9.6859127053843062E-3</v>
      </c>
      <c r="C4963" s="8">
        <f t="shared" si="502"/>
        <v>4.6378208104506814E-3</v>
      </c>
      <c r="D4963" s="8">
        <f t="shared" si="504"/>
        <v>5.1503102278129386E-3</v>
      </c>
      <c r="E4963" s="8">
        <f t="shared" si="508"/>
        <v>6.8263556091359232E-3</v>
      </c>
      <c r="F4963" s="8">
        <f t="shared" ref="F4963" si="511">C4963*$H$3+D4963*$I$3+E4963*$J$3+$K$3</f>
        <v>5.4705285664263994E-3</v>
      </c>
      <c r="G4963">
        <f t="shared" si="498"/>
        <v>4.2153841389579068E-3</v>
      </c>
      <c r="H4963" s="12">
        <f t="shared" si="499"/>
        <v>0.43520773593330186</v>
      </c>
      <c r="I4963" s="12">
        <f t="shared" si="500"/>
        <v>0.19926520494314892</v>
      </c>
    </row>
    <row r="4964" spans="1:9" x14ac:dyDescent="0.3">
      <c r="A4964" s="1">
        <v>43733</v>
      </c>
      <c r="B4964" s="10">
        <v>7.9529192783532304E-3</v>
      </c>
      <c r="C4964" s="8">
        <f t="shared" si="502"/>
        <v>9.6859127053843062E-3</v>
      </c>
      <c r="D4964" s="8">
        <f t="shared" si="504"/>
        <v>6.6436358698951413E-3</v>
      </c>
      <c r="E4964" s="8">
        <f t="shared" si="508"/>
        <v>6.8915837853472791E-3</v>
      </c>
      <c r="F4964" s="8">
        <f>F4963*$H$3+D4963*$I$3+E4963*$J$3+$K$3</f>
        <v>5.6924376148961486E-3</v>
      </c>
      <c r="G4964">
        <f t="shared" si="498"/>
        <v>2.2604816634570818E-3</v>
      </c>
      <c r="H4964" s="12">
        <f t="shared" si="499"/>
        <v>0.28423294444969494</v>
      </c>
      <c r="I4964" s="12">
        <f t="shared" si="500"/>
        <v>6.2702073649619772E-2</v>
      </c>
    </row>
    <row r="4965" spans="1:9" x14ac:dyDescent="0.3">
      <c r="A4965" s="1">
        <v>43734</v>
      </c>
      <c r="B4965" s="10">
        <v>5.6765399277823861E-3</v>
      </c>
      <c r="C4965" s="8">
        <f t="shared" si="502"/>
        <v>7.9529192783532304E-3</v>
      </c>
      <c r="D4965" s="8">
        <f t="shared" si="504"/>
        <v>6.6250215886558689E-3</v>
      </c>
      <c r="E4965" s="8">
        <f t="shared" si="508"/>
        <v>6.4473680085009527E-3</v>
      </c>
      <c r="F4965" s="8">
        <f>F4964*$H$3+D4963*$I$3+E4963*$J$3+$K$3</f>
        <v>5.7515743593774694E-3</v>
      </c>
      <c r="G4965">
        <f t="shared" si="498"/>
        <v>7.5034431595083322E-5</v>
      </c>
      <c r="H4965" s="12">
        <f t="shared" si="499"/>
        <v>1.3218339437347444E-2</v>
      </c>
      <c r="I4965" s="12">
        <f t="shared" si="500"/>
        <v>8.584511497256031E-5</v>
      </c>
    </row>
    <row r="4966" spans="1:9" x14ac:dyDescent="0.3">
      <c r="A4966" s="1">
        <v>43735</v>
      </c>
      <c r="B4966" s="10">
        <v>9.1671598044351169E-3</v>
      </c>
      <c r="C4966" s="8">
        <f t="shared" si="502"/>
        <v>5.6765399277823861E-3</v>
      </c>
      <c r="D4966" s="8">
        <f t="shared" si="504"/>
        <v>6.8492198684046244E-3</v>
      </c>
      <c r="E4966" s="8">
        <f t="shared" si="508"/>
        <v>6.3103652791310725E-3</v>
      </c>
      <c r="F4966" s="8">
        <f>F4965*$H$3+D4963*$I$3+E4963*$J$3+$K$3</f>
        <v>5.7673337642866638E-3</v>
      </c>
      <c r="G4966">
        <f t="shared" si="498"/>
        <v>3.399826040148453E-3</v>
      </c>
      <c r="H4966" s="12">
        <f t="shared" si="499"/>
        <v>0.37087016182521443</v>
      </c>
      <c r="I4966" s="12">
        <f t="shared" si="500"/>
        <v>0.12607939168450599</v>
      </c>
    </row>
    <row r="4967" spans="1:9" x14ac:dyDescent="0.3">
      <c r="A4967" s="1">
        <v>43738</v>
      </c>
      <c r="B4967" s="10">
        <v>4.0261999985284347E-3</v>
      </c>
      <c r="C4967" s="8">
        <f t="shared" si="502"/>
        <v>9.1671598044351169E-3</v>
      </c>
      <c r="D4967" s="8">
        <f t="shared" si="504"/>
        <v>7.4240705052811438E-3</v>
      </c>
      <c r="E4967" s="8">
        <f t="shared" si="508"/>
        <v>6.3147301985989829E-3</v>
      </c>
      <c r="F4967" s="8">
        <f>F4966*$H$3+D4963*$I$3+E4963*$J$3+$K$3</f>
        <v>5.7715335024574122E-3</v>
      </c>
      <c r="G4967">
        <f t="shared" si="498"/>
        <v>1.7453335039289775E-3</v>
      </c>
      <c r="H4967" s="12">
        <f t="shared" si="499"/>
        <v>0.43349399050392234</v>
      </c>
      <c r="I4967" s="12">
        <f t="shared" si="500"/>
        <v>5.7711041704467947E-2</v>
      </c>
    </row>
    <row r="4968" spans="1:9" x14ac:dyDescent="0.3">
      <c r="A4968" s="1">
        <v>43739</v>
      </c>
      <c r="B4968" s="10">
        <v>9.385575954372562E-3</v>
      </c>
      <c r="C4968" s="8">
        <f t="shared" si="502"/>
        <v>4.0261999985284347E-3</v>
      </c>
      <c r="D4968" s="8">
        <f t="shared" si="504"/>
        <v>7.301746342896695E-3</v>
      </c>
      <c r="E4968" s="8">
        <f t="shared" si="508"/>
        <v>6.157092601981556E-3</v>
      </c>
      <c r="F4968" s="8">
        <f t="shared" ref="F4968" si="512">C4968*$H$3+D4968*$I$3+E4968*$J$3+$K$3</f>
        <v>6.3327828644331547E-3</v>
      </c>
      <c r="G4968">
        <f t="shared" si="498"/>
        <v>3.0527930899394073E-3</v>
      </c>
      <c r="H4968" s="12">
        <f t="shared" si="499"/>
        <v>0.32526433164894575</v>
      </c>
      <c r="I4968" s="12">
        <f t="shared" si="500"/>
        <v>8.8627593277816663E-2</v>
      </c>
    </row>
    <row r="4969" spans="1:9" x14ac:dyDescent="0.3">
      <c r="A4969" s="1">
        <v>43740</v>
      </c>
      <c r="B4969" s="10">
        <v>1.0782044873914173E-2</v>
      </c>
      <c r="C4969" s="8">
        <f t="shared" si="502"/>
        <v>9.385575954372562E-3</v>
      </c>
      <c r="D4969" s="8">
        <f t="shared" si="504"/>
        <v>7.2416789926943465E-3</v>
      </c>
      <c r="E4969" s="8">
        <f t="shared" si="508"/>
        <v>6.1666656985693005E-3</v>
      </c>
      <c r="F4969" s="8">
        <f>F4968*$H$3+D4968*$I$3+E4968*$J$3+$K$3</f>
        <v>6.9474662336180461E-3</v>
      </c>
      <c r="G4969">
        <f t="shared" si="498"/>
        <v>3.8345786402961268E-3</v>
      </c>
      <c r="H4969" s="12">
        <f t="shared" si="499"/>
        <v>0.35564484150621711</v>
      </c>
      <c r="I4969" s="12">
        <f t="shared" si="500"/>
        <v>0.11243393815368052</v>
      </c>
    </row>
    <row r="4970" spans="1:9" x14ac:dyDescent="0.3">
      <c r="A4970" s="1">
        <v>43741</v>
      </c>
      <c r="B4970" s="10">
        <v>1.3386958599139874E-2</v>
      </c>
      <c r="C4970" s="8">
        <f t="shared" si="502"/>
        <v>1.0782044873914173E-2</v>
      </c>
      <c r="D4970" s="8">
        <f t="shared" si="504"/>
        <v>7.8075041118065343E-3</v>
      </c>
      <c r="E4970" s="8">
        <f t="shared" si="508"/>
        <v>6.3165683228131484E-3</v>
      </c>
      <c r="F4970" s="8">
        <f>F4969*$H$3+D4968*$I$3+E4968*$J$3+$K$3</f>
        <v>7.1112737646361387E-3</v>
      </c>
      <c r="G4970">
        <f t="shared" si="498"/>
        <v>6.2756848345037353E-3</v>
      </c>
      <c r="H4970" s="12">
        <f t="shared" si="499"/>
        <v>0.46879093470169952</v>
      </c>
      <c r="I4970" s="12">
        <f t="shared" si="500"/>
        <v>0.249898379072933</v>
      </c>
    </row>
    <row r="4971" spans="1:9" x14ac:dyDescent="0.3">
      <c r="A4971" s="1">
        <v>43742</v>
      </c>
      <c r="B4971" s="10">
        <v>5.6798107735734306E-3</v>
      </c>
      <c r="C4971" s="8">
        <f t="shared" si="502"/>
        <v>1.3386958599139874E-2</v>
      </c>
      <c r="D4971" s="8">
        <f t="shared" si="504"/>
        <v>9.3495878460780318E-3</v>
      </c>
      <c r="E4971" s="8">
        <f t="shared" si="508"/>
        <v>6.5573088418943862E-3</v>
      </c>
      <c r="F4971" s="8">
        <f>F4970*$H$3+D4968*$I$3+E4968*$J$3+$K$3</f>
        <v>7.1549269828024703E-3</v>
      </c>
      <c r="G4971">
        <f t="shared" si="498"/>
        <v>1.4751162092290398E-3</v>
      </c>
      <c r="H4971" s="12">
        <f t="shared" si="499"/>
        <v>0.2597122101483279</v>
      </c>
      <c r="I4971" s="12">
        <f t="shared" si="500"/>
        <v>2.4715398821987478E-2</v>
      </c>
    </row>
    <row r="4972" spans="1:9" x14ac:dyDescent="0.3">
      <c r="A4972" s="1">
        <v>43745</v>
      </c>
      <c r="B4972" s="10">
        <v>6.4832115771710904E-3</v>
      </c>
      <c r="C4972" s="8">
        <f t="shared" si="502"/>
        <v>5.6798107735734306E-3</v>
      </c>
      <c r="D4972" s="8">
        <f t="shared" si="504"/>
        <v>8.6521180399056936E-3</v>
      </c>
      <c r="E4972" s="8">
        <f t="shared" si="508"/>
        <v>6.4983075544792941E-3</v>
      </c>
      <c r="F4972" s="8">
        <f>F4971*$H$3+D4968*$I$3+E4968*$J$3+$K$3</f>
        <v>7.1665601686788068E-3</v>
      </c>
      <c r="G4972">
        <f t="shared" si="498"/>
        <v>6.8334859150771636E-4</v>
      </c>
      <c r="H4972" s="12">
        <f t="shared" si="499"/>
        <v>0.10540279048025321</v>
      </c>
      <c r="I4972" s="12">
        <f t="shared" si="500"/>
        <v>4.8574016106388562E-3</v>
      </c>
    </row>
    <row r="4973" spans="1:9" x14ac:dyDescent="0.3">
      <c r="A4973" s="1">
        <v>43746</v>
      </c>
      <c r="B4973" s="10">
        <v>8.3604869486413463E-3</v>
      </c>
      <c r="C4973" s="8">
        <f t="shared" si="502"/>
        <v>6.4832115771710904E-3</v>
      </c>
      <c r="D4973" s="8">
        <f t="shared" si="504"/>
        <v>9.1435203556342257E-3</v>
      </c>
      <c r="E4973" s="8">
        <f t="shared" si="508"/>
        <v>6.3670747062899487E-3</v>
      </c>
      <c r="F4973" s="8">
        <f t="shared" ref="F4973" si="513">C4973*$H$3+D4973*$I$3+E4973*$J$3+$K$3</f>
        <v>7.9731155607972379E-3</v>
      </c>
      <c r="G4973">
        <f t="shared" si="498"/>
        <v>3.8737138784410846E-4</v>
      </c>
      <c r="H4973" s="12">
        <f t="shared" si="499"/>
        <v>4.6333591598640048E-2</v>
      </c>
      <c r="I4973" s="12">
        <f t="shared" si="500"/>
        <v>1.1433496022816847E-3</v>
      </c>
    </row>
    <row r="4974" spans="1:9" x14ac:dyDescent="0.3">
      <c r="A4974" s="1">
        <v>43747</v>
      </c>
      <c r="B4974" s="10">
        <v>7.8976663380339821E-3</v>
      </c>
      <c r="C4974" s="8">
        <f t="shared" si="502"/>
        <v>8.3604869486413463E-3</v>
      </c>
      <c r="D4974" s="8">
        <f t="shared" si="504"/>
        <v>8.9385025544879825E-3</v>
      </c>
      <c r="E4974" s="8">
        <f t="shared" si="508"/>
        <v>6.6055939269520228E-3</v>
      </c>
      <c r="F4974" s="8">
        <f>F4973*$H$3+D4973*$I$3+E4973*$J$3+$K$3</f>
        <v>8.3701614306659067E-3</v>
      </c>
      <c r="G4974">
        <f t="shared" si="498"/>
        <v>4.7249509263192456E-4</v>
      </c>
      <c r="H4974" s="12">
        <f t="shared" si="499"/>
        <v>5.982717835982241E-2</v>
      </c>
      <c r="I4974" s="12">
        <f t="shared" si="500"/>
        <v>1.6559176893169436E-3</v>
      </c>
    </row>
    <row r="4975" spans="1:9" x14ac:dyDescent="0.3">
      <c r="A4975" s="1">
        <v>43748</v>
      </c>
      <c r="B4975" s="10">
        <v>6.3381099825444631E-3</v>
      </c>
      <c r="C4975" s="8">
        <f t="shared" si="502"/>
        <v>7.8976663380339821E-3</v>
      </c>
      <c r="D4975" s="8">
        <f t="shared" si="504"/>
        <v>8.3616268473119433E-3</v>
      </c>
      <c r="E4975" s="8">
        <f t="shared" si="508"/>
        <v>6.7159995663364259E-3</v>
      </c>
      <c r="F4975" s="8">
        <f>F4974*$H$3+D4973*$I$3+E4973*$J$3+$K$3</f>
        <v>8.4759705462278973E-3</v>
      </c>
      <c r="G4975">
        <f t="shared" si="498"/>
        <v>2.1378605636834342E-3</v>
      </c>
      <c r="H4975" s="12">
        <f t="shared" si="499"/>
        <v>0.33730253491517675</v>
      </c>
      <c r="I4975" s="12">
        <f t="shared" si="500"/>
        <v>3.8428502280549726E-2</v>
      </c>
    </row>
    <row r="4976" spans="1:9" x14ac:dyDescent="0.3">
      <c r="A4976" s="1">
        <v>43749</v>
      </c>
      <c r="B4976" s="10">
        <v>1.1798960073496154E-2</v>
      </c>
      <c r="C4976" s="8">
        <f t="shared" si="502"/>
        <v>6.3381099825444631E-3</v>
      </c>
      <c r="D4976" s="8">
        <f t="shared" si="504"/>
        <v>6.9518571239928616E-3</v>
      </c>
      <c r="E4976" s="8">
        <f t="shared" si="508"/>
        <v>6.7245738440696876E-3</v>
      </c>
      <c r="F4976" s="8">
        <f>F4975*$H$3+D4973*$I$3+E4973*$J$3+$K$3</f>
        <v>8.50416771382396E-3</v>
      </c>
      <c r="G4976">
        <f t="shared" si="498"/>
        <v>3.2947923596721943E-3</v>
      </c>
      <c r="H4976" s="12">
        <f t="shared" si="499"/>
        <v>0.27924430112050658</v>
      </c>
      <c r="I4976" s="12">
        <f t="shared" si="500"/>
        <v>5.9977629226143803E-2</v>
      </c>
    </row>
    <row r="4977" spans="1:9" x14ac:dyDescent="0.3">
      <c r="A4977" s="1">
        <v>43752</v>
      </c>
      <c r="B4977" s="10">
        <v>2.7776894801908769E-3</v>
      </c>
      <c r="C4977" s="8">
        <f t="shared" si="502"/>
        <v>1.1798960073496154E-2</v>
      </c>
      <c r="D4977" s="8">
        <f t="shared" si="504"/>
        <v>8.1756869839774062E-3</v>
      </c>
      <c r="E4977" s="8">
        <f t="shared" si="508"/>
        <v>7.0493758777442567E-3</v>
      </c>
      <c r="F4977" s="8">
        <f>F4976*$H$3+D4973*$I$3+E4973*$J$3+$K$3</f>
        <v>8.5116820027036789E-3</v>
      </c>
      <c r="G4977">
        <f t="shared" si="498"/>
        <v>5.7339925225128024E-3</v>
      </c>
      <c r="H4977" s="12">
        <f t="shared" si="499"/>
        <v>2.0643029263727399</v>
      </c>
      <c r="I4977" s="12">
        <f t="shared" si="500"/>
        <v>0.44615860659866491</v>
      </c>
    </row>
    <row r="4978" spans="1:9" x14ac:dyDescent="0.3">
      <c r="A4978" s="1">
        <v>43753</v>
      </c>
      <c r="B4978" s="10">
        <v>5.9793748349792376E-3</v>
      </c>
      <c r="C4978" s="8">
        <f t="shared" si="502"/>
        <v>2.7776894801908769E-3</v>
      </c>
      <c r="D4978" s="8">
        <f t="shared" si="504"/>
        <v>7.4345825645813646E-3</v>
      </c>
      <c r="E4978" s="8">
        <f t="shared" si="508"/>
        <v>6.9425804071194704E-3</v>
      </c>
      <c r="F4978" s="8">
        <f t="shared" ref="F4978" si="514">C4978*$H$3+D4978*$I$3+E4978*$J$3+$K$3</f>
        <v>6.1772985052126039E-3</v>
      </c>
      <c r="G4978">
        <f t="shared" si="498"/>
        <v>1.9792367023336623E-4</v>
      </c>
      <c r="H4978" s="12">
        <f t="shared" si="499"/>
        <v>3.310106419077731E-2</v>
      </c>
      <c r="I4978" s="12">
        <f t="shared" si="500"/>
        <v>5.245310887749266E-4</v>
      </c>
    </row>
    <row r="4979" spans="1:9" x14ac:dyDescent="0.3">
      <c r="A4979" s="1">
        <v>43754</v>
      </c>
      <c r="B4979" s="10">
        <v>3.4397080751116809E-3</v>
      </c>
      <c r="C4979" s="8">
        <f t="shared" si="502"/>
        <v>5.9793748349792376E-3</v>
      </c>
      <c r="D4979" s="8">
        <f t="shared" si="504"/>
        <v>6.9583601418489434E-3</v>
      </c>
      <c r="E4979" s="8">
        <f t="shared" si="508"/>
        <v>7.0714582805563968E-3</v>
      </c>
      <c r="F4979" s="8">
        <f>F4978*$H$3+D4978*$I$3+E4978*$J$3+$K$3</f>
        <v>7.083263411265122E-3</v>
      </c>
      <c r="G4979">
        <f t="shared" si="498"/>
        <v>3.6435553361534412E-3</v>
      </c>
      <c r="H4979" s="12">
        <f t="shared" si="499"/>
        <v>1.0592629538874869</v>
      </c>
      <c r="I4979" s="12">
        <f t="shared" si="500"/>
        <v>0.20795876893569121</v>
      </c>
    </row>
    <row r="4980" spans="1:9" x14ac:dyDescent="0.3">
      <c r="A4980" s="1">
        <v>43755</v>
      </c>
      <c r="B4980" s="10">
        <v>5.1428158655815034E-3</v>
      </c>
      <c r="C4980" s="8">
        <f t="shared" si="502"/>
        <v>3.4397080751116809E-3</v>
      </c>
      <c r="D4980" s="8">
        <f t="shared" si="504"/>
        <v>6.0667684892644824E-3</v>
      </c>
      <c r="E4980" s="8">
        <f t="shared" si="508"/>
        <v>7.0259036529416842E-3</v>
      </c>
      <c r="F4980" s="8">
        <f>F4979*$H$3+D4978*$I$3+E4978*$J$3+$K$3</f>
        <v>7.3246948243946078E-3</v>
      </c>
      <c r="G4980">
        <f t="shared" si="498"/>
        <v>2.1818789588131044E-3</v>
      </c>
      <c r="H4980" s="12">
        <f t="shared" si="499"/>
        <v>0.42425764714140646</v>
      </c>
      <c r="I4980" s="12">
        <f t="shared" si="500"/>
        <v>5.5770883625351875E-2</v>
      </c>
    </row>
    <row r="4981" spans="1:9" x14ac:dyDescent="0.3">
      <c r="A4981" s="1">
        <v>43756</v>
      </c>
      <c r="B4981" s="10">
        <v>5.0616444018371076E-3</v>
      </c>
      <c r="C4981" s="8">
        <f t="shared" si="502"/>
        <v>5.1428158655815034E-3</v>
      </c>
      <c r="D4981" s="8">
        <f t="shared" si="504"/>
        <v>5.827709665871891E-3</v>
      </c>
      <c r="E4981" s="8">
        <f t="shared" si="508"/>
        <v>7.1587914425147838E-3</v>
      </c>
      <c r="F4981" s="8">
        <f>F4980*$H$3+D4978*$I$3+E4978*$J$3+$K$3</f>
        <v>7.3890341016185773E-3</v>
      </c>
      <c r="G4981">
        <f t="shared" si="498"/>
        <v>2.3273896997814698E-3</v>
      </c>
      <c r="H4981" s="12">
        <f t="shared" si="499"/>
        <v>0.45980900968403693</v>
      </c>
      <c r="I4981" s="12">
        <f t="shared" si="500"/>
        <v>6.3326729960316852E-2</v>
      </c>
    </row>
    <row r="4982" spans="1:9" x14ac:dyDescent="0.3">
      <c r="A4982" s="1">
        <v>43759</v>
      </c>
      <c r="B4982" s="10">
        <v>3.9176998889297876E-3</v>
      </c>
      <c r="C4982" s="8">
        <f t="shared" si="502"/>
        <v>5.0616444018371076E-3</v>
      </c>
      <c r="D4982" s="8">
        <f t="shared" si="504"/>
        <v>4.4802465315400813E-3</v>
      </c>
      <c r="E4982" s="8">
        <f t="shared" si="508"/>
        <v>7.0231393387551249E-3</v>
      </c>
      <c r="F4982" s="8">
        <f>F4981*$H$3+D4978*$I$3+E4978*$J$3+$K$3</f>
        <v>7.4061799342177619E-3</v>
      </c>
      <c r="G4982">
        <f t="shared" si="498"/>
        <v>3.4884800452879743E-3</v>
      </c>
      <c r="H4982" s="12">
        <f t="shared" si="499"/>
        <v>0.89044085667341277</v>
      </c>
      <c r="I4982" s="12">
        <f t="shared" si="500"/>
        <v>0.16578720058586671</v>
      </c>
    </row>
    <row r="4983" spans="1:9" x14ac:dyDescent="0.3">
      <c r="A4983" s="1">
        <v>43760</v>
      </c>
      <c r="B4983" s="10">
        <v>3.6642100008777425E-3</v>
      </c>
      <c r="C4983" s="8">
        <f t="shared" si="502"/>
        <v>3.9176998889297876E-3</v>
      </c>
      <c r="D4983" s="8">
        <f t="shared" si="504"/>
        <v>4.7082486132878631E-3</v>
      </c>
      <c r="E4983" s="8">
        <f t="shared" si="508"/>
        <v>6.9941462187501783E-3</v>
      </c>
      <c r="F4983" s="8">
        <f t="shared" ref="F4983" si="515">C4983*$H$3+D4983*$I$3+E4983*$J$3+$K$3</f>
        <v>5.0721345675473952E-3</v>
      </c>
      <c r="G4983">
        <f t="shared" si="498"/>
        <v>1.4079245666696527E-3</v>
      </c>
      <c r="H4983" s="12">
        <f t="shared" si="499"/>
        <v>0.38423686588170208</v>
      </c>
      <c r="I4983" s="12">
        <f t="shared" si="500"/>
        <v>4.7568701872009678E-2</v>
      </c>
    </row>
    <row r="4984" spans="1:9" x14ac:dyDescent="0.3">
      <c r="A4984" s="1">
        <v>43761</v>
      </c>
      <c r="B4984" s="10">
        <v>2.4569520264331331E-3</v>
      </c>
      <c r="C4984" s="8">
        <f t="shared" si="502"/>
        <v>3.6642100008777425E-3</v>
      </c>
      <c r="D4984" s="8">
        <f t="shared" si="504"/>
        <v>4.2452156464675653E-3</v>
      </c>
      <c r="E4984" s="8">
        <f t="shared" si="508"/>
        <v>6.8746600087876888E-3</v>
      </c>
      <c r="F4984" s="8">
        <f>F4983*$H$3+D4983*$I$3+E4983*$J$3+$K$3</f>
        <v>5.379780916718647E-3</v>
      </c>
      <c r="G4984">
        <f t="shared" si="498"/>
        <v>2.9228288902855139E-3</v>
      </c>
      <c r="H4984" s="12">
        <f t="shared" si="499"/>
        <v>1.189615775497544</v>
      </c>
      <c r="I4984" s="12">
        <f t="shared" si="500"/>
        <v>0.24042721394398203</v>
      </c>
    </row>
    <row r="4985" spans="1:9" x14ac:dyDescent="0.3">
      <c r="A4985" s="1">
        <v>43762</v>
      </c>
      <c r="B4985" s="10">
        <v>5.1038665953932879E-3</v>
      </c>
      <c r="C4985" s="8">
        <f t="shared" si="502"/>
        <v>2.4569520264331331E-3</v>
      </c>
      <c r="D4985" s="8">
        <f t="shared" si="504"/>
        <v>4.0486644367318542E-3</v>
      </c>
      <c r="E4985" s="8">
        <f t="shared" si="508"/>
        <v>6.7755296095141637E-3</v>
      </c>
      <c r="F4985" s="8">
        <f>F4984*$H$3+D4983*$I$3+E4983*$J$3+$K$3</f>
        <v>5.4617658725688422E-3</v>
      </c>
      <c r="G4985">
        <f t="shared" si="498"/>
        <v>3.5789927717555427E-4</v>
      </c>
      <c r="H4985" s="12">
        <f t="shared" si="499"/>
        <v>7.0123164562841733E-2</v>
      </c>
      <c r="I4985" s="12">
        <f t="shared" si="500"/>
        <v>2.2456238521937344E-3</v>
      </c>
    </row>
    <row r="4986" spans="1:9" x14ac:dyDescent="0.3">
      <c r="A4986" s="1">
        <v>43763</v>
      </c>
      <c r="B4986" s="10">
        <v>4.989371640491562E-3</v>
      </c>
      <c r="C4986" s="8">
        <f t="shared" si="502"/>
        <v>5.1038665953932879E-3</v>
      </c>
      <c r="D4986" s="8">
        <f t="shared" si="504"/>
        <v>4.0408745826942113E-3</v>
      </c>
      <c r="E4986" s="8">
        <f t="shared" si="508"/>
        <v>6.5672547863327539E-3</v>
      </c>
      <c r="F4986" s="8">
        <f>F4985*$H$3+D4983*$I$3+E4983*$J$3+$K$3</f>
        <v>5.4836141181399834E-3</v>
      </c>
      <c r="G4986">
        <f t="shared" si="498"/>
        <v>4.9424247764842145E-4</v>
      </c>
      <c r="H4986" s="12">
        <f t="shared" si="499"/>
        <v>9.9059062595651379E-2</v>
      </c>
      <c r="I4986" s="12">
        <f t="shared" si="500"/>
        <v>4.3236251680200954E-3</v>
      </c>
    </row>
    <row r="4987" spans="1:9" x14ac:dyDescent="0.3">
      <c r="A4987" s="1">
        <v>43766</v>
      </c>
      <c r="B4987" s="10">
        <v>3.9985458281709052E-3</v>
      </c>
      <c r="C4987" s="8">
        <f t="shared" si="502"/>
        <v>4.989371640491562E-3</v>
      </c>
      <c r="D4987" s="8">
        <f t="shared" si="504"/>
        <v>4.0264200304251027E-3</v>
      </c>
      <c r="E4987" s="8">
        <f t="shared" si="508"/>
        <v>6.432548075520861E-3</v>
      </c>
      <c r="F4987" s="8">
        <f>F4986*$H$3+D4983*$I$3+E4983*$J$3+$K$3</f>
        <v>5.489436477005543E-3</v>
      </c>
      <c r="G4987">
        <f t="shared" si="498"/>
        <v>1.4908906488346379E-3</v>
      </c>
      <c r="H4987" s="12">
        <f t="shared" si="499"/>
        <v>0.37285821218576126</v>
      </c>
      <c r="I4987" s="12">
        <f t="shared" si="500"/>
        <v>4.5302193900842447E-2</v>
      </c>
    </row>
    <row r="4988" spans="1:9" x14ac:dyDescent="0.3">
      <c r="A4988" s="1">
        <v>43767</v>
      </c>
      <c r="B4988" s="10">
        <v>3.8165597249980579E-3</v>
      </c>
      <c r="C4988" s="8">
        <f t="shared" si="502"/>
        <v>3.9985458281709052E-3</v>
      </c>
      <c r="D4988" s="8">
        <f t="shared" si="504"/>
        <v>4.0425892182733266E-3</v>
      </c>
      <c r="E4988" s="8">
        <f t="shared" si="508"/>
        <v>6.3562756164476106E-3</v>
      </c>
      <c r="F4988" s="8">
        <f t="shared" ref="F4988" si="516">C4988*$H$3+D4988*$I$3+E4988*$J$3+$K$3</f>
        <v>4.6600367897409829E-3</v>
      </c>
      <c r="G4988">
        <f t="shared" si="498"/>
        <v>8.4347706474292503E-4</v>
      </c>
      <c r="H4988" s="12">
        <f t="shared" si="499"/>
        <v>0.22100455004496339</v>
      </c>
      <c r="I4988" s="12">
        <f t="shared" si="500"/>
        <v>1.8671688625554239E-2</v>
      </c>
    </row>
    <row r="4989" spans="1:9" x14ac:dyDescent="0.3">
      <c r="A4989" s="1">
        <v>43768</v>
      </c>
      <c r="B4989" s="10">
        <v>5.6080721841567371E-3</v>
      </c>
      <c r="C4989" s="8">
        <f t="shared" si="502"/>
        <v>3.8165597249980579E-3</v>
      </c>
      <c r="D4989" s="8">
        <f t="shared" si="504"/>
        <v>4.0730591630973893E-3</v>
      </c>
      <c r="E4989" s="8">
        <f t="shared" si="508"/>
        <v>6.1130665219277453E-3</v>
      </c>
      <c r="F4989" s="8">
        <f>F4988*$H$3+D4988*$I$3+E4988*$J$3+$K$3</f>
        <v>4.8363181186945655E-3</v>
      </c>
      <c r="G4989">
        <f t="shared" si="498"/>
        <v>7.7175406546217164E-4</v>
      </c>
      <c r="H4989" s="12">
        <f t="shared" si="499"/>
        <v>0.13761485945962679</v>
      </c>
      <c r="I4989" s="12">
        <f t="shared" si="500"/>
        <v>1.1521401536644049E-2</v>
      </c>
    </row>
    <row r="4990" spans="1:9" x14ac:dyDescent="0.3">
      <c r="A4990" s="1">
        <v>43769</v>
      </c>
      <c r="B4990" s="10">
        <v>5.7477518572156792E-3</v>
      </c>
      <c r="C4990" s="8">
        <f t="shared" si="502"/>
        <v>5.6080721841567371E-3</v>
      </c>
      <c r="D4990" s="8">
        <f t="shared" si="504"/>
        <v>4.7032831946421105E-3</v>
      </c>
      <c r="E4990" s="8">
        <f t="shared" si="508"/>
        <v>6.1849698030926681E-3</v>
      </c>
      <c r="F4990" s="8">
        <f>F4989*$H$3+D4988*$I$3+E4988*$J$3+$K$3</f>
        <v>4.8832954906361014E-3</v>
      </c>
      <c r="G4990">
        <f t="shared" ref="G4990:G5053" si="517">SQRT((B4990-F4990)^2)</f>
        <v>8.6445636657957788E-4</v>
      </c>
      <c r="H4990" s="12">
        <f t="shared" ref="H4990:H5053" si="518">ABS(B4990-F4990)/B4990</f>
        <v>0.15039904088662887</v>
      </c>
      <c r="I4990" s="12">
        <f t="shared" ref="I4990:I5053" si="519">B4990/F4990-LN(B4990/F4990)-1</f>
        <v>1.403465377270452E-2</v>
      </c>
    </row>
    <row r="4991" spans="1:9" x14ac:dyDescent="0.3">
      <c r="A4991" s="1">
        <v>43770</v>
      </c>
      <c r="B4991" s="10">
        <v>4.7765694980821697E-3</v>
      </c>
      <c r="C4991" s="8">
        <f t="shared" si="502"/>
        <v>5.7477518572156792E-3</v>
      </c>
      <c r="D4991" s="8">
        <f t="shared" si="504"/>
        <v>4.8320602470065888E-3</v>
      </c>
      <c r="E4991" s="8">
        <f t="shared" si="508"/>
        <v>6.0196141623128094E-3</v>
      </c>
      <c r="F4991" s="8">
        <f>F4990*$H$3+D4988*$I$3+E4988*$J$3+$K$3</f>
        <v>4.8958145332802282E-3</v>
      </c>
      <c r="G4991">
        <f t="shared" si="517"/>
        <v>1.1924503519805847E-4</v>
      </c>
      <c r="H4991" s="12">
        <f t="shared" si="518"/>
        <v>2.4964576616321881E-2</v>
      </c>
      <c r="I4991" s="12">
        <f t="shared" si="519"/>
        <v>3.0152634384084109E-4</v>
      </c>
    </row>
    <row r="4992" spans="1:9" x14ac:dyDescent="0.3">
      <c r="A4992" s="1">
        <v>43773</v>
      </c>
      <c r="B4992" s="10">
        <v>4.5311817573385951E-3</v>
      </c>
      <c r="C4992" s="8">
        <f t="shared" si="502"/>
        <v>4.7765694980821697E-3</v>
      </c>
      <c r="D4992" s="8">
        <f t="shared" si="504"/>
        <v>4.7894998185247098E-3</v>
      </c>
      <c r="E4992" s="8">
        <f t="shared" si="508"/>
        <v>5.7466380088659003E-3</v>
      </c>
      <c r="F4992" s="8">
        <f>F4991*$H$3+D4988*$I$3+E4988*$J$3+$K$3</f>
        <v>4.8991507443590541E-3</v>
      </c>
      <c r="G4992">
        <f t="shared" si="517"/>
        <v>3.6796898702045906E-4</v>
      </c>
      <c r="H4992" s="12">
        <f t="shared" si="518"/>
        <v>8.1208171891252248E-2</v>
      </c>
      <c r="I4992" s="12">
        <f t="shared" si="519"/>
        <v>2.9703642672567199E-3</v>
      </c>
    </row>
    <row r="4993" spans="1:9" x14ac:dyDescent="0.3">
      <c r="A4993" s="1">
        <v>43774</v>
      </c>
      <c r="B4993" s="10">
        <v>2.416367355346644E-3</v>
      </c>
      <c r="C4993" s="8">
        <f t="shared" si="502"/>
        <v>4.5311817573385951E-3</v>
      </c>
      <c r="D4993" s="8">
        <f t="shared" si="504"/>
        <v>4.8960270043582488E-3</v>
      </c>
      <c r="E4993" s="8">
        <f t="shared" si="508"/>
        <v>5.3441026978749331E-3</v>
      </c>
      <c r="F4993" s="8">
        <f t="shared" ref="F4993" si="520">C4993*$H$3+D4993*$I$3+E4993*$J$3+$K$3</f>
        <v>5.1057867261762886E-3</v>
      </c>
      <c r="G4993">
        <f t="shared" si="517"/>
        <v>2.6894193708296445E-3</v>
      </c>
      <c r="H4993" s="12">
        <f t="shared" si="518"/>
        <v>1.1130010364023599</v>
      </c>
      <c r="I4993" s="12">
        <f t="shared" si="519"/>
        <v>0.22136976367593153</v>
      </c>
    </row>
    <row r="4994" spans="1:9" x14ac:dyDescent="0.3">
      <c r="A4994" s="1">
        <v>43775</v>
      </c>
      <c r="B4994" s="10">
        <v>3.1008725051919644E-3</v>
      </c>
      <c r="C4994" s="8">
        <f t="shared" si="502"/>
        <v>2.416367355346644E-3</v>
      </c>
      <c r="D4994" s="8">
        <f t="shared" si="504"/>
        <v>4.6159885304279651E-3</v>
      </c>
      <c r="E4994" s="8">
        <f t="shared" si="508"/>
        <v>5.195764360682806E-3</v>
      </c>
      <c r="F4994" s="8">
        <f>F4993*$H$3+D4993*$I$3+E4993*$J$3+$K$3</f>
        <v>5.258913727775252E-3</v>
      </c>
      <c r="G4994">
        <f t="shared" si="517"/>
        <v>2.1580412225832876E-3</v>
      </c>
      <c r="H4994" s="12">
        <f t="shared" si="518"/>
        <v>0.6959464534481693</v>
      </c>
      <c r="I4994" s="12">
        <f t="shared" si="519"/>
        <v>0.11788222242810287</v>
      </c>
    </row>
    <row r="4995" spans="1:9" x14ac:dyDescent="0.3">
      <c r="A4995" s="1">
        <v>43776</v>
      </c>
      <c r="B4995" s="10">
        <v>5.1200958669124306E-3</v>
      </c>
      <c r="C4995" s="8">
        <f t="shared" si="502"/>
        <v>3.1008725051919644E-3</v>
      </c>
      <c r="D4995" s="8">
        <f t="shared" si="504"/>
        <v>4.1145485946350114E-3</v>
      </c>
      <c r="E4995" s="8">
        <f t="shared" si="508"/>
        <v>5.0420216755928463E-3</v>
      </c>
      <c r="F4995" s="8">
        <f>F4994*$H$3+D4993*$I$3+E4993*$J$3+$K$3</f>
        <v>5.299720681926935E-3</v>
      </c>
      <c r="G4995">
        <f t="shared" si="517"/>
        <v>1.7962481501450443E-4</v>
      </c>
      <c r="H4995" s="12">
        <f t="shared" si="518"/>
        <v>3.5082314801035845E-2</v>
      </c>
      <c r="I4995" s="12">
        <f t="shared" si="519"/>
        <v>5.8769400611646816E-4</v>
      </c>
    </row>
    <row r="4996" spans="1:9" x14ac:dyDescent="0.3">
      <c r="A4996" s="1">
        <v>43777</v>
      </c>
      <c r="B4996" s="10">
        <v>4.1522412881414023E-3</v>
      </c>
      <c r="C4996" s="8">
        <f t="shared" ref="C4996:C5059" si="521">B4995</f>
        <v>5.1200958669124306E-3</v>
      </c>
      <c r="D4996" s="8">
        <f t="shared" si="504"/>
        <v>3.9890173965743602E-3</v>
      </c>
      <c r="E4996" s="8">
        <f t="shared" si="508"/>
        <v>4.894731171877895E-3</v>
      </c>
      <c r="F4996" s="8">
        <f>F4995*$H$3+D4993*$I$3+E4993*$J$3+$K$3</f>
        <v>5.31059536431312E-3</v>
      </c>
      <c r="G4996">
        <f t="shared" si="517"/>
        <v>1.1583540761717177E-3</v>
      </c>
      <c r="H4996" s="12">
        <f t="shared" si="518"/>
        <v>0.27897080053606715</v>
      </c>
      <c r="I4996" s="12">
        <f t="shared" si="519"/>
        <v>2.7934371416907799E-2</v>
      </c>
    </row>
    <row r="4997" spans="1:9" x14ac:dyDescent="0.3">
      <c r="A4997" s="1">
        <v>43780</v>
      </c>
      <c r="B4997" s="10">
        <v>4.8207385060645503E-3</v>
      </c>
      <c r="C4997" s="8">
        <f t="shared" si="521"/>
        <v>4.1522412881414023E-3</v>
      </c>
      <c r="D4997" s="8">
        <f t="shared" si="504"/>
        <v>3.864151754586207E-3</v>
      </c>
      <c r="E4997" s="8">
        <f t="shared" si="508"/>
        <v>4.7244845787009597E-3</v>
      </c>
      <c r="F4997" s="8">
        <f>F4996*$H$3+D4993*$I$3+E4993*$J$3+$K$3</f>
        <v>5.3134933683288282E-3</v>
      </c>
      <c r="G4997">
        <f t="shared" si="517"/>
        <v>4.9275486226427797E-4</v>
      </c>
      <c r="H4997" s="12">
        <f t="shared" si="518"/>
        <v>0.10221563804889772</v>
      </c>
      <c r="I4997" s="12">
        <f t="shared" si="519"/>
        <v>4.5858544931589584E-3</v>
      </c>
    </row>
    <row r="4998" spans="1:9" x14ac:dyDescent="0.3">
      <c r="A4998" s="1">
        <v>43781</v>
      </c>
      <c r="B4998" s="10">
        <v>4.0421346551098832E-3</v>
      </c>
      <c r="C4998" s="8">
        <f t="shared" si="521"/>
        <v>4.8207385060645503E-3</v>
      </c>
      <c r="D4998" s="8">
        <f t="shared" si="504"/>
        <v>3.9220631043313985E-3</v>
      </c>
      <c r="E4998" s="8">
        <f t="shared" si="508"/>
        <v>4.655513147951873E-3</v>
      </c>
      <c r="F4998" s="8">
        <f t="shared" ref="F4998" si="522">C4998*$H$3+D4998*$I$3+E4998*$J$3+$K$3</f>
        <v>4.5821847038094114E-3</v>
      </c>
      <c r="G4998">
        <f t="shared" si="517"/>
        <v>5.4005004869952817E-4</v>
      </c>
      <c r="H4998" s="12">
        <f t="shared" si="518"/>
        <v>0.13360516033695746</v>
      </c>
      <c r="I4998" s="12">
        <f t="shared" si="519"/>
        <v>7.5443234544434468E-3</v>
      </c>
    </row>
    <row r="4999" spans="1:9" x14ac:dyDescent="0.3">
      <c r="A4999" s="1">
        <v>43782</v>
      </c>
      <c r="B4999" s="10">
        <v>4.4705228502094447E-3</v>
      </c>
      <c r="C4999" s="8">
        <f t="shared" si="521"/>
        <v>4.0421346551098832E-3</v>
      </c>
      <c r="D4999" s="8">
        <f t="shared" si="504"/>
        <v>4.2472165642840464E-3</v>
      </c>
      <c r="E4999" s="8">
        <f t="shared" si="508"/>
        <v>4.3029301743888609E-3</v>
      </c>
      <c r="F4999" s="8">
        <f>F4998*$H$3+D4998*$I$3+E4998*$J$3+$K$3</f>
        <v>4.5186122837287913E-3</v>
      </c>
      <c r="G4999">
        <f t="shared" si="517"/>
        <v>4.8089433519346581E-5</v>
      </c>
      <c r="H4999" s="12">
        <f t="shared" si="518"/>
        <v>1.0757004299193679E-2</v>
      </c>
      <c r="I4999" s="12">
        <f t="shared" si="519"/>
        <v>5.7036681106348297E-5</v>
      </c>
    </row>
    <row r="5000" spans="1:9" x14ac:dyDescent="0.3">
      <c r="A5000" s="1">
        <v>43783</v>
      </c>
      <c r="B5000" s="10">
        <v>3.4166603990986935E-3</v>
      </c>
      <c r="C5000" s="8">
        <f t="shared" si="521"/>
        <v>4.4705228502094447E-3</v>
      </c>
      <c r="D5000" s="8">
        <f t="shared" ref="D5000:D5063" si="523">AVERAGE(B4995:B4999)</f>
        <v>4.5211466332875424E-3</v>
      </c>
      <c r="E5000" s="8">
        <f t="shared" si="508"/>
        <v>4.3798771457533416E-3</v>
      </c>
      <c r="F5000" s="8">
        <f>F4999*$H$3+D4998*$I$3+E4998*$J$3+$K$3</f>
        <v>4.5016708115883288E-3</v>
      </c>
      <c r="G5000">
        <f t="shared" si="517"/>
        <v>1.0850104124896353E-3</v>
      </c>
      <c r="H5000" s="12">
        <f t="shared" si="518"/>
        <v>0.31756460571143047</v>
      </c>
      <c r="I5000" s="12">
        <f t="shared" si="519"/>
        <v>3.4761101956199081E-2</v>
      </c>
    </row>
    <row r="5001" spans="1:9" x14ac:dyDescent="0.3">
      <c r="A5001" s="1">
        <v>43784</v>
      </c>
      <c r="B5001" s="10">
        <v>4.5004270721477665E-3</v>
      </c>
      <c r="C5001" s="8">
        <f t="shared" si="521"/>
        <v>3.4166603990986935E-3</v>
      </c>
      <c r="D5001" s="8">
        <f t="shared" si="523"/>
        <v>4.1804595397247953E-3</v>
      </c>
      <c r="E5001" s="8">
        <f t="shared" si="508"/>
        <v>4.263390125940591E-3</v>
      </c>
      <c r="F5001" s="8">
        <f>F5000*$H$3+D4998*$I$3+E4998*$J$3+$K$3</f>
        <v>4.4971560632442818E-3</v>
      </c>
      <c r="G5001">
        <f t="shared" si="517"/>
        <v>3.2710089034847234E-6</v>
      </c>
      <c r="H5001" s="12">
        <f t="shared" si="518"/>
        <v>7.2682188846661603E-4</v>
      </c>
      <c r="I5001" s="12">
        <f t="shared" si="519"/>
        <v>2.6439121048049685E-7</v>
      </c>
    </row>
    <row r="5002" spans="1:9" x14ac:dyDescent="0.3">
      <c r="A5002" s="1">
        <v>43787</v>
      </c>
      <c r="B5002" s="10">
        <v>2.6890348786453833E-3</v>
      </c>
      <c r="C5002" s="8">
        <f t="shared" si="521"/>
        <v>4.5004270721477665E-3</v>
      </c>
      <c r="D5002" s="8">
        <f t="shared" si="523"/>
        <v>4.2500966965260678E-3</v>
      </c>
      <c r="E5002" s="8">
        <f t="shared" si="508"/>
        <v>4.3116046258058656E-3</v>
      </c>
      <c r="F5002" s="8">
        <f>F5001*$H$3+D4998*$I$3+E4998*$J$3+$K$3</f>
        <v>4.4959529238452331E-3</v>
      </c>
      <c r="G5002">
        <f t="shared" si="517"/>
        <v>1.8069180451998497E-3</v>
      </c>
      <c r="H5002" s="12">
        <f t="shared" si="518"/>
        <v>0.67195783124616626</v>
      </c>
      <c r="I5002" s="12">
        <f t="shared" si="519"/>
        <v>0.11209650263920912</v>
      </c>
    </row>
    <row r="5003" spans="1:9" x14ac:dyDescent="0.3">
      <c r="A5003" s="1">
        <v>43788</v>
      </c>
      <c r="B5003" s="10">
        <v>3.4876076216388738E-3</v>
      </c>
      <c r="C5003" s="8">
        <f t="shared" si="521"/>
        <v>2.6890348786453833E-3</v>
      </c>
      <c r="D5003" s="8">
        <f t="shared" si="523"/>
        <v>3.8237559710422343E-3</v>
      </c>
      <c r="E5003" s="8">
        <f t="shared" si="508"/>
        <v>4.2000691263996779E-3</v>
      </c>
      <c r="F5003" s="8">
        <f t="shared" ref="F5003" si="524">C5003*$H$3+D5003*$I$3+E5003*$J$3+$K$3</f>
        <v>3.9002857849990487E-3</v>
      </c>
      <c r="G5003">
        <f t="shared" si="517"/>
        <v>4.1267816336017487E-4</v>
      </c>
      <c r="H5003" s="12">
        <f t="shared" si="518"/>
        <v>0.11832700467785187</v>
      </c>
      <c r="I5003" s="12">
        <f t="shared" si="519"/>
        <v>6.0266624098077592E-3</v>
      </c>
    </row>
    <row r="5004" spans="1:9" x14ac:dyDescent="0.3">
      <c r="A5004" s="1">
        <v>43789</v>
      </c>
      <c r="B5004" s="10">
        <v>6.5520113786338022E-3</v>
      </c>
      <c r="C5004" s="8">
        <f t="shared" si="521"/>
        <v>3.4876076216388738E-3</v>
      </c>
      <c r="D5004" s="8">
        <f t="shared" si="523"/>
        <v>3.7128505643480325E-3</v>
      </c>
      <c r="E5004" s="8">
        <f t="shared" si="508"/>
        <v>4.1285220000270312E-3</v>
      </c>
      <c r="F5004" s="8">
        <f>F5003*$H$3+D5003*$I$3+E5003*$J$3+$K$3</f>
        <v>4.2230731424581069E-3</v>
      </c>
      <c r="G5004">
        <f t="shared" si="517"/>
        <v>2.3289382361756953E-3</v>
      </c>
      <c r="H5004" s="12">
        <f t="shared" si="518"/>
        <v>0.35545393644620255</v>
      </c>
      <c r="I5004" s="12">
        <f t="shared" si="519"/>
        <v>0.11227050576895192</v>
      </c>
    </row>
    <row r="5005" spans="1:9" x14ac:dyDescent="0.3">
      <c r="A5005" s="1">
        <v>43790</v>
      </c>
      <c r="B5005" s="10">
        <v>3.5292829048283038E-3</v>
      </c>
      <c r="C5005" s="8">
        <f t="shared" si="521"/>
        <v>6.5520113786338022E-3</v>
      </c>
      <c r="D5005" s="8">
        <f t="shared" si="523"/>
        <v>4.129148270032904E-3</v>
      </c>
      <c r="E5005" s="8">
        <f t="shared" si="508"/>
        <v>4.2482634313772139E-3</v>
      </c>
      <c r="F5005" s="8">
        <f>F5004*$H$3+D5003*$I$3+E5003*$J$3+$K$3</f>
        <v>4.3090930394000691E-3</v>
      </c>
      <c r="G5005">
        <f t="shared" si="517"/>
        <v>7.7981013457176533E-4</v>
      </c>
      <c r="H5005" s="12">
        <f t="shared" si="518"/>
        <v>0.22095427190178804</v>
      </c>
      <c r="I5005" s="12">
        <f t="shared" si="519"/>
        <v>1.8664235913186999E-2</v>
      </c>
    </row>
    <row r="5006" spans="1:9" x14ac:dyDescent="0.3">
      <c r="A5006" s="1">
        <v>43791</v>
      </c>
      <c r="B5006" s="10">
        <v>4.3182043628499029E-3</v>
      </c>
      <c r="C5006" s="8">
        <f t="shared" si="521"/>
        <v>3.5292829048283038E-3</v>
      </c>
      <c r="D5006" s="8">
        <f t="shared" si="523"/>
        <v>4.151672771178826E-3</v>
      </c>
      <c r="E5006" s="8">
        <f t="shared" si="508"/>
        <v>4.2421303815567846E-3</v>
      </c>
      <c r="F5006" s="8">
        <f>F5005*$H$3+D5003*$I$3+E5003*$J$3+$K$3</f>
        <v>4.3320165600985042E-3</v>
      </c>
      <c r="G5006">
        <f t="shared" si="517"/>
        <v>1.3812197248601332E-5</v>
      </c>
      <c r="H5006" s="12">
        <f t="shared" si="518"/>
        <v>3.1985974002132775E-3</v>
      </c>
      <c r="I5006" s="12">
        <f t="shared" si="519"/>
        <v>5.0937742821499654E-6</v>
      </c>
    </row>
    <row r="5007" spans="1:9" x14ac:dyDescent="0.3">
      <c r="A5007" s="1">
        <v>43794</v>
      </c>
      <c r="B5007" s="10">
        <v>3.0732860830108718E-3</v>
      </c>
      <c r="C5007" s="8">
        <f t="shared" si="521"/>
        <v>4.3182043628499029E-3</v>
      </c>
      <c r="D5007" s="8">
        <f t="shared" si="523"/>
        <v>4.1152282293192531E-3</v>
      </c>
      <c r="E5007" s="8">
        <f t="shared" si="508"/>
        <v>4.3267327604848199E-3</v>
      </c>
      <c r="F5007" s="8">
        <f>F5006*$H$3+D5003*$I$3+E5003*$J$3+$K$3</f>
        <v>4.3381254700122903E-3</v>
      </c>
      <c r="G5007">
        <f t="shared" si="517"/>
        <v>1.2648393870014186E-3</v>
      </c>
      <c r="H5007" s="12">
        <f t="shared" si="518"/>
        <v>0.411559273311213</v>
      </c>
      <c r="I5007" s="12">
        <f t="shared" si="519"/>
        <v>5.3131382239029357E-2</v>
      </c>
    </row>
    <row r="5008" spans="1:9" x14ac:dyDescent="0.3">
      <c r="A5008" s="1">
        <v>43795</v>
      </c>
      <c r="B5008" s="10">
        <v>2.2993760190737236E-3</v>
      </c>
      <c r="C5008" s="8">
        <f t="shared" si="521"/>
        <v>3.0732860830108718E-3</v>
      </c>
      <c r="D5008" s="8">
        <f t="shared" si="523"/>
        <v>4.1920784701923505E-3</v>
      </c>
      <c r="E5008" s="8">
        <f t="shared" si="508"/>
        <v>4.2344336462856189E-3</v>
      </c>
      <c r="F5008" s="8">
        <f t="shared" ref="F5008" si="525">C5008*$H$3+D5008*$I$3+E5008*$J$3+$K$3</f>
        <v>4.1987291083407895E-3</v>
      </c>
      <c r="G5008">
        <f t="shared" si="517"/>
        <v>1.8993530892670659E-3</v>
      </c>
      <c r="H5008" s="12">
        <f t="shared" si="518"/>
        <v>0.82602978960883389</v>
      </c>
      <c r="I5008" s="12">
        <f t="shared" si="519"/>
        <v>0.14978028792190345</v>
      </c>
    </row>
    <row r="5009" spans="1:9" x14ac:dyDescent="0.3">
      <c r="A5009" s="1">
        <v>43796</v>
      </c>
      <c r="B5009" s="10">
        <v>2.4044222568606051E-3</v>
      </c>
      <c r="C5009" s="8">
        <f t="shared" si="521"/>
        <v>2.2993760190737236E-3</v>
      </c>
      <c r="D5009" s="8">
        <f t="shared" si="523"/>
        <v>3.9544321496793201E-3</v>
      </c>
      <c r="E5009" s="8">
        <f t="shared" si="508"/>
        <v>4.1121611180393531E-3</v>
      </c>
      <c r="F5009" s="8">
        <f>F5008*$H$3+D5008*$I$3+E5008*$J$3+$K$3</f>
        <v>4.4986494454165998E-3</v>
      </c>
      <c r="G5009">
        <f t="shared" si="517"/>
        <v>2.0942271885559948E-3</v>
      </c>
      <c r="H5009" s="12">
        <f t="shared" si="518"/>
        <v>0.87098977002915268</v>
      </c>
      <c r="I5009" s="12">
        <f t="shared" si="519"/>
        <v>0.16094404551742025</v>
      </c>
    </row>
    <row r="5010" spans="1:9" x14ac:dyDescent="0.3">
      <c r="A5010" s="1">
        <v>43798</v>
      </c>
      <c r="B5010" s="10">
        <v>2.8946955931208689E-3</v>
      </c>
      <c r="C5010" s="8">
        <f t="shared" si="521"/>
        <v>2.4044222568606051E-3</v>
      </c>
      <c r="D5010" s="8">
        <f t="shared" si="523"/>
        <v>3.1249143253246816E-3</v>
      </c>
      <c r="E5010" s="8">
        <f t="shared" si="508"/>
        <v>4.0397009557070675E-3</v>
      </c>
      <c r="F5010" s="8">
        <f>F5009*$H$3+D5008*$I$3+E5008*$J$3+$K$3</f>
        <v>4.5785754892652426E-3</v>
      </c>
      <c r="G5010">
        <f t="shared" si="517"/>
        <v>1.6838798961443737E-3</v>
      </c>
      <c r="H5010" s="12">
        <f t="shared" si="518"/>
        <v>0.58171225331812038</v>
      </c>
      <c r="I5010" s="12">
        <f t="shared" si="519"/>
        <v>9.0734210780719859E-2</v>
      </c>
    </row>
    <row r="5011" spans="1:9" x14ac:dyDescent="0.3">
      <c r="A5011" s="1">
        <v>43801</v>
      </c>
      <c r="B5011" s="10">
        <v>4.9352253525487867E-3</v>
      </c>
      <c r="C5011" s="8">
        <f t="shared" si="521"/>
        <v>2.8946955931208689E-3</v>
      </c>
      <c r="D5011" s="8">
        <f t="shared" si="523"/>
        <v>2.9979968629831946E-3</v>
      </c>
      <c r="E5011" s="8">
        <f t="shared" si="508"/>
        <v>3.9977980406217415E-3</v>
      </c>
      <c r="F5011" s="8">
        <f>F5010*$H$3+D5008*$I$3+E5008*$J$3+$K$3</f>
        <v>4.5998750535014626E-3</v>
      </c>
      <c r="G5011">
        <f t="shared" si="517"/>
        <v>3.3535029904732411E-4</v>
      </c>
      <c r="H5011" s="12">
        <f t="shared" si="518"/>
        <v>6.7950351826210564E-2</v>
      </c>
      <c r="I5011" s="12">
        <f t="shared" si="519"/>
        <v>2.5350240256756251E-3</v>
      </c>
    </row>
    <row r="5012" spans="1:9" x14ac:dyDescent="0.3">
      <c r="A5012" s="1">
        <v>43802</v>
      </c>
      <c r="B5012" s="10">
        <v>1.0474848934726777E-2</v>
      </c>
      <c r="C5012" s="8">
        <f t="shared" si="521"/>
        <v>4.9352253525487867E-3</v>
      </c>
      <c r="D5012" s="8">
        <f t="shared" si="523"/>
        <v>3.1214010609229713E-3</v>
      </c>
      <c r="E5012" s="8">
        <f t="shared" si="508"/>
        <v>3.9672140937304706E-3</v>
      </c>
      <c r="F5012" s="8">
        <f>F5011*$H$3+D5008*$I$3+E5008*$J$3+$K$3</f>
        <v>4.6055511937782411E-3</v>
      </c>
      <c r="G5012">
        <f t="shared" si="517"/>
        <v>5.8692977409485359E-3</v>
      </c>
      <c r="H5012" s="12">
        <f t="shared" si="518"/>
        <v>0.56032290083824765</v>
      </c>
      <c r="I5012" s="12">
        <f t="shared" si="519"/>
        <v>0.4526816868312582</v>
      </c>
    </row>
    <row r="5013" spans="1:9" x14ac:dyDescent="0.3">
      <c r="A5013" s="1">
        <v>43803</v>
      </c>
      <c r="B5013" s="10">
        <v>4.7421525457811428E-3</v>
      </c>
      <c r="C5013" s="8">
        <f t="shared" si="521"/>
        <v>1.0474848934726777E-2</v>
      </c>
      <c r="D5013" s="8">
        <f t="shared" si="523"/>
        <v>4.6017136312661525E-3</v>
      </c>
      <c r="E5013" s="8">
        <f t="shared" si="508"/>
        <v>4.1820821427082482E-3</v>
      </c>
      <c r="F5013" s="8">
        <f t="shared" ref="F5013" si="526">C5013*$H$3+D5013*$I$3+E5013*$J$3+$K$3</f>
        <v>6.3767311536467161E-3</v>
      </c>
      <c r="G5013">
        <f t="shared" si="517"/>
        <v>1.6345786078655732E-3</v>
      </c>
      <c r="H5013" s="12">
        <f t="shared" si="518"/>
        <v>0.34469127512985143</v>
      </c>
      <c r="I5013" s="12">
        <f t="shared" si="519"/>
        <v>3.9829572615711406E-2</v>
      </c>
    </row>
    <row r="5014" spans="1:9" x14ac:dyDescent="0.3">
      <c r="A5014" s="1">
        <v>43804</v>
      </c>
      <c r="B5014" s="10">
        <v>4.798707953577403E-3</v>
      </c>
      <c r="C5014" s="8">
        <f t="shared" si="521"/>
        <v>4.7421525457811428E-3</v>
      </c>
      <c r="D5014" s="8">
        <f t="shared" si="523"/>
        <v>5.0902689366076354E-3</v>
      </c>
      <c r="E5014" s="8">
        <f t="shared" si="508"/>
        <v>4.1805177357854733E-3</v>
      </c>
      <c r="F5014" s="8">
        <f>F5013*$H$3+D5013*$I$3+E5013*$J$3+$K$3</f>
        <v>5.2846200128649828E-3</v>
      </c>
      <c r="G5014">
        <f t="shared" si="517"/>
        <v>4.8591205928757986E-4</v>
      </c>
      <c r="H5014" s="12">
        <f t="shared" si="518"/>
        <v>0.10125893552770508</v>
      </c>
      <c r="I5014" s="12">
        <f t="shared" si="519"/>
        <v>4.5056681395119202E-3</v>
      </c>
    </row>
    <row r="5015" spans="1:9" x14ac:dyDescent="0.3">
      <c r="A5015" s="1">
        <v>43805</v>
      </c>
      <c r="B5015" s="10">
        <v>6.2122453070990197E-3</v>
      </c>
      <c r="C5015" s="8">
        <f t="shared" si="521"/>
        <v>4.798707953577403E-3</v>
      </c>
      <c r="D5015" s="8">
        <f t="shared" si="523"/>
        <v>5.5691260759509961E-3</v>
      </c>
      <c r="E5015" s="8">
        <f t="shared" si="508"/>
        <v>4.1926780174326916E-3</v>
      </c>
      <c r="F5015" s="8">
        <f>F5014*$H$3+D5013*$I$3+E5013*$J$3+$K$3</f>
        <v>4.9935823200670856E-3</v>
      </c>
      <c r="G5015">
        <f t="shared" si="517"/>
        <v>1.2186629870319342E-3</v>
      </c>
      <c r="H5015" s="12">
        <f t="shared" si="518"/>
        <v>0.19617109865885554</v>
      </c>
      <c r="I5015" s="12">
        <f t="shared" si="519"/>
        <v>2.5676997295687398E-2</v>
      </c>
    </row>
    <row r="5016" spans="1:9" x14ac:dyDescent="0.3">
      <c r="A5016" s="1">
        <v>43808</v>
      </c>
      <c r="B5016" s="10">
        <v>3.2057808050327354E-3</v>
      </c>
      <c r="C5016" s="8">
        <f t="shared" si="521"/>
        <v>6.2122453070990197E-3</v>
      </c>
      <c r="D5016" s="8">
        <f t="shared" si="523"/>
        <v>6.2326360187466264E-3</v>
      </c>
      <c r="E5016" s="8">
        <f t="shared" si="508"/>
        <v>4.3652179243305273E-3</v>
      </c>
      <c r="F5016" s="8">
        <f>F5015*$H$3+D5013*$I$3+E5013*$J$3+$K$3</f>
        <v>4.9160234201839721E-3</v>
      </c>
      <c r="G5016">
        <f t="shared" si="517"/>
        <v>1.7102426151512366E-3</v>
      </c>
      <c r="H5016" s="12">
        <f t="shared" si="518"/>
        <v>0.5334870720001621</v>
      </c>
      <c r="I5016" s="12">
        <f t="shared" si="519"/>
        <v>7.9652803955694074E-2</v>
      </c>
    </row>
    <row r="5017" spans="1:9" x14ac:dyDescent="0.3">
      <c r="A5017" s="1">
        <v>43809</v>
      </c>
      <c r="B5017" s="10">
        <v>3.3151091068051174E-3</v>
      </c>
      <c r="C5017" s="8">
        <f t="shared" si="521"/>
        <v>3.2057808050327354E-3</v>
      </c>
      <c r="D5017" s="8">
        <f t="shared" si="523"/>
        <v>5.8867471092434159E-3</v>
      </c>
      <c r="E5017" s="8">
        <f t="shared" ref="E5017:E5080" si="527">AVERAGE(B4995:B5016)</f>
        <v>4.3699864834141977E-3</v>
      </c>
      <c r="F5017" s="8">
        <f>F5016*$H$3+D5013*$I$3+E5013*$J$3+$K$3</f>
        <v>4.8953546782995452E-3</v>
      </c>
      <c r="G5017">
        <f t="shared" si="517"/>
        <v>1.5802455714944278E-3</v>
      </c>
      <c r="H5017" s="12">
        <f t="shared" si="518"/>
        <v>0.47667980768734453</v>
      </c>
      <c r="I5017" s="12">
        <f t="shared" si="519"/>
        <v>6.6991070962522548E-2</v>
      </c>
    </row>
    <row r="5018" spans="1:9" x14ac:dyDescent="0.3">
      <c r="A5018" s="1">
        <v>43810</v>
      </c>
      <c r="B5018" s="10">
        <v>2.2596599765932397E-3</v>
      </c>
      <c r="C5018" s="8">
        <f t="shared" si="521"/>
        <v>3.3151091068051174E-3</v>
      </c>
      <c r="D5018" s="8">
        <f t="shared" si="523"/>
        <v>4.4547991436590835E-3</v>
      </c>
      <c r="E5018" s="8">
        <f t="shared" si="527"/>
        <v>4.2879416306820474E-3</v>
      </c>
      <c r="F5018" s="8">
        <f t="shared" ref="F5018" si="528">C5018*$H$3+D5018*$I$3+E5018*$J$3+$K$3</f>
        <v>4.4070043641687741E-3</v>
      </c>
      <c r="G5018">
        <f t="shared" si="517"/>
        <v>2.1473443875755344E-3</v>
      </c>
      <c r="H5018" s="12">
        <f t="shared" si="518"/>
        <v>0.95029535851361269</v>
      </c>
      <c r="I5018" s="12">
        <f t="shared" si="519"/>
        <v>0.18072367677131074</v>
      </c>
    </row>
    <row r="5019" spans="1:9" x14ac:dyDescent="0.3">
      <c r="A5019" s="1">
        <v>43811</v>
      </c>
      <c r="B5019" s="10">
        <v>6.414382664173812E-3</v>
      </c>
      <c r="C5019" s="8">
        <f t="shared" si="521"/>
        <v>2.2596599765932397E-3</v>
      </c>
      <c r="D5019" s="8">
        <f t="shared" si="523"/>
        <v>3.9583006298215036E-3</v>
      </c>
      <c r="E5019" s="8">
        <f t="shared" si="527"/>
        <v>4.2019152074298577E-3</v>
      </c>
      <c r="F5019" s="8">
        <f>F5018*$H$3+D5018*$I$3+E5018*$J$3+$K$3</f>
        <v>4.6979845259979228E-3</v>
      </c>
      <c r="G5019">
        <f t="shared" si="517"/>
        <v>1.7163981381758892E-3</v>
      </c>
      <c r="H5019" s="12">
        <f t="shared" si="518"/>
        <v>0.26758586570808612</v>
      </c>
      <c r="I5019" s="12">
        <f t="shared" si="519"/>
        <v>5.3938595439846804E-2</v>
      </c>
    </row>
    <row r="5020" spans="1:9" x14ac:dyDescent="0.3">
      <c r="A5020" s="1">
        <v>43812</v>
      </c>
      <c r="B5020" s="10">
        <v>5.4728746064365442E-3</v>
      </c>
      <c r="C5020" s="8">
        <f t="shared" si="521"/>
        <v>6.414382664173812E-3</v>
      </c>
      <c r="D5020" s="8">
        <f t="shared" si="523"/>
        <v>4.2814355719407848E-3</v>
      </c>
      <c r="E5020" s="8">
        <f t="shared" si="527"/>
        <v>4.2743535782530061E-3</v>
      </c>
      <c r="F5020" s="8">
        <f>F5019*$H$3+D5018*$I$3+E5018*$J$3+$K$3</f>
        <v>4.7755280944007644E-3</v>
      </c>
      <c r="G5020">
        <f t="shared" si="517"/>
        <v>6.9734651203577983E-4</v>
      </c>
      <c r="H5020" s="12">
        <f t="shared" si="518"/>
        <v>0.12741868984457341</v>
      </c>
      <c r="I5020" s="12">
        <f t="shared" si="519"/>
        <v>9.7255675250234042E-3</v>
      </c>
    </row>
    <row r="5021" spans="1:9" x14ac:dyDescent="0.3">
      <c r="A5021" s="1">
        <v>43815</v>
      </c>
      <c r="B5021" s="10">
        <v>5.4832122211436818E-3</v>
      </c>
      <c r="C5021" s="8">
        <f t="shared" si="521"/>
        <v>5.4728746064365442E-3</v>
      </c>
      <c r="D5021" s="8">
        <f t="shared" si="523"/>
        <v>4.1335614318082897E-3</v>
      </c>
      <c r="E5021" s="8">
        <f t="shared" si="527"/>
        <v>4.3393872124042185E-3</v>
      </c>
      <c r="F5021" s="8">
        <f>F5020*$H$3+D5018*$I$3+E5018*$J$3+$K$3</f>
        <v>4.7961927505850467E-3</v>
      </c>
      <c r="G5021">
        <f t="shared" si="517"/>
        <v>6.8701947055863511E-4</v>
      </c>
      <c r="H5021" s="12">
        <f t="shared" si="518"/>
        <v>0.1252950720946813</v>
      </c>
      <c r="I5021" s="12">
        <f t="shared" si="519"/>
        <v>9.3739984058165415E-3</v>
      </c>
    </row>
    <row r="5022" spans="1:9" x14ac:dyDescent="0.3">
      <c r="A5022" s="1">
        <v>43816</v>
      </c>
      <c r="B5022" s="10">
        <v>1.8812658467002228E-3</v>
      </c>
      <c r="C5022" s="8">
        <f t="shared" si="521"/>
        <v>5.4832122211436818E-3</v>
      </c>
      <c r="D5022" s="8">
        <f t="shared" si="523"/>
        <v>4.589047715030479E-3</v>
      </c>
      <c r="E5022" s="8">
        <f t="shared" si="527"/>
        <v>4.3854185474466838E-3</v>
      </c>
      <c r="F5022" s="8">
        <f>F5021*$H$3+D5018*$I$3+E5018*$J$3+$K$3</f>
        <v>4.8016996936366763E-3</v>
      </c>
      <c r="G5022">
        <f t="shared" si="517"/>
        <v>2.9204338469364533E-3</v>
      </c>
      <c r="H5022" s="12">
        <f t="shared" si="518"/>
        <v>1.552377008310097</v>
      </c>
      <c r="I5022" s="12">
        <f t="shared" si="519"/>
        <v>0.32881673529330824</v>
      </c>
    </row>
    <row r="5023" spans="1:9" x14ac:dyDescent="0.3">
      <c r="A5023" s="1">
        <v>43817</v>
      </c>
      <c r="B5023" s="10">
        <v>1.7187481634049172E-3</v>
      </c>
      <c r="C5023" s="8">
        <f t="shared" si="521"/>
        <v>1.8812658467002228E-3</v>
      </c>
      <c r="D5023" s="8">
        <f t="shared" si="523"/>
        <v>4.3022790630095004E-3</v>
      </c>
      <c r="E5023" s="8">
        <f t="shared" si="527"/>
        <v>4.3156278859740266E-3</v>
      </c>
      <c r="F5023" s="8">
        <f t="shared" ref="F5023" si="529">C5023*$H$3+D5023*$I$3+E5023*$J$3+$K$3</f>
        <v>3.9494934891506819E-3</v>
      </c>
      <c r="G5023">
        <f t="shared" si="517"/>
        <v>2.2307453257457647E-3</v>
      </c>
      <c r="H5023" s="12">
        <f t="shared" si="518"/>
        <v>1.2978895764034204</v>
      </c>
      <c r="I5023" s="12">
        <f t="shared" si="519"/>
        <v>0.26717304718251422</v>
      </c>
    </row>
    <row r="5024" spans="1:9" x14ac:dyDescent="0.3">
      <c r="A5024" s="1">
        <v>43818</v>
      </c>
      <c r="B5024" s="10">
        <v>1.6351947164576755E-3</v>
      </c>
      <c r="C5024" s="8">
        <f t="shared" si="521"/>
        <v>1.7187481634049172E-3</v>
      </c>
      <c r="D5024" s="8">
        <f t="shared" si="523"/>
        <v>4.1940967003718356E-3</v>
      </c>
      <c r="E5024" s="8">
        <f t="shared" si="527"/>
        <v>4.1891879355766236E-3</v>
      </c>
      <c r="F5024" s="8">
        <f>F5023*$H$3+D5023*$I$3+E5023*$J$3+$K$3</f>
        <v>4.5006573577005011E-3</v>
      </c>
      <c r="G5024">
        <f t="shared" si="517"/>
        <v>2.8654626412428254E-3</v>
      </c>
      <c r="H5024" s="12">
        <f t="shared" si="518"/>
        <v>1.7523678448828901</v>
      </c>
      <c r="I5024" s="12">
        <f t="shared" si="519"/>
        <v>0.37578510524551278</v>
      </c>
    </row>
    <row r="5025" spans="1:9" x14ac:dyDescent="0.3">
      <c r="A5025" s="1">
        <v>43819</v>
      </c>
      <c r="B5025" s="10">
        <v>5.937349252924066E-3</v>
      </c>
      <c r="C5025" s="8">
        <f t="shared" si="521"/>
        <v>1.6351947164576755E-3</v>
      </c>
      <c r="D5025" s="8">
        <f t="shared" si="523"/>
        <v>3.2382591108286083E-3</v>
      </c>
      <c r="E5025" s="8">
        <f t="shared" si="527"/>
        <v>4.1412861100226369E-3</v>
      </c>
      <c r="F5025" s="8">
        <f>F5024*$H$3+D5023*$I$3+E5023*$J$3+$K$3</f>
        <v>4.6475375191293846E-3</v>
      </c>
      <c r="G5025">
        <f t="shared" si="517"/>
        <v>1.2898117337946814E-3</v>
      </c>
      <c r="H5025" s="12">
        <f t="shared" si="518"/>
        <v>0.21723696532749293</v>
      </c>
      <c r="I5025" s="12">
        <f t="shared" si="519"/>
        <v>3.2600569161895354E-2</v>
      </c>
    </row>
    <row r="5026" spans="1:9" x14ac:dyDescent="0.3">
      <c r="A5026" s="1">
        <v>43822</v>
      </c>
      <c r="B5026" s="10">
        <v>1.8346981027477197E-3</v>
      </c>
      <c r="C5026" s="8">
        <f t="shared" si="521"/>
        <v>5.937349252924066E-3</v>
      </c>
      <c r="D5026" s="8">
        <f t="shared" si="523"/>
        <v>3.3311540401261127E-3</v>
      </c>
      <c r="E5026" s="8">
        <f t="shared" si="527"/>
        <v>4.2526380023537825E-3</v>
      </c>
      <c r="F5026" s="8">
        <f>F5025*$H$3+D5023*$I$3+E5023*$J$3+$K$3</f>
        <v>4.6866797471533982E-3</v>
      </c>
      <c r="G5026">
        <f t="shared" si="517"/>
        <v>2.8519816444056785E-3</v>
      </c>
      <c r="H5026" s="12">
        <f t="shared" si="518"/>
        <v>1.554469174047999</v>
      </c>
      <c r="I5026" s="12">
        <f t="shared" si="519"/>
        <v>0.329315206723926</v>
      </c>
    </row>
    <row r="5027" spans="1:9" x14ac:dyDescent="0.3">
      <c r="A5027" s="1">
        <v>43823</v>
      </c>
      <c r="B5027" s="10">
        <v>1.292994479432608E-3</v>
      </c>
      <c r="C5027" s="8">
        <f t="shared" si="521"/>
        <v>1.8346981027477197E-3</v>
      </c>
      <c r="D5027" s="8">
        <f t="shared" si="523"/>
        <v>2.6014512164469201E-3</v>
      </c>
      <c r="E5027" s="8">
        <f t="shared" si="527"/>
        <v>4.0382146716316887E-3</v>
      </c>
      <c r="F5027" s="8">
        <f>F5026*$H$3+D5023*$I$3+E5023*$J$3+$K$3</f>
        <v>4.697110795157289E-3</v>
      </c>
      <c r="G5027">
        <f t="shared" si="517"/>
        <v>3.4041163157246812E-3</v>
      </c>
      <c r="H5027" s="12">
        <f t="shared" si="518"/>
        <v>2.6327384763610717</v>
      </c>
      <c r="I5027" s="12">
        <f t="shared" si="519"/>
        <v>0.56526119136659725</v>
      </c>
    </row>
    <row r="5028" spans="1:9" x14ac:dyDescent="0.3">
      <c r="A5028" s="1">
        <v>43825</v>
      </c>
      <c r="B5028" s="10">
        <v>1.9557610201781034E-3</v>
      </c>
      <c r="C5028" s="8">
        <f t="shared" si="521"/>
        <v>1.292994479432608E-3</v>
      </c>
      <c r="D5028" s="8">
        <f t="shared" si="523"/>
        <v>2.4837969429933977E-3</v>
      </c>
      <c r="E5028" s="8">
        <f t="shared" si="527"/>
        <v>3.9365651977500658E-3</v>
      </c>
      <c r="F5028" s="8">
        <f t="shared" ref="F5028" si="530">C5028*$H$3+D5028*$I$3+E5028*$J$3+$K$3</f>
        <v>2.7959624928329744E-3</v>
      </c>
      <c r="G5028">
        <f t="shared" si="517"/>
        <v>8.4020147265487103E-4</v>
      </c>
      <c r="H5028" s="12">
        <f t="shared" si="518"/>
        <v>0.42960334314176957</v>
      </c>
      <c r="I5028" s="12">
        <f t="shared" si="519"/>
        <v>5.6891750215502634E-2</v>
      </c>
    </row>
    <row r="5029" spans="1:9" x14ac:dyDescent="0.3">
      <c r="A5029" s="1">
        <v>43826</v>
      </c>
      <c r="B5029" s="10">
        <v>3.4899515104993184E-3</v>
      </c>
      <c r="C5029" s="8">
        <f t="shared" si="521"/>
        <v>1.9557610201781034E-3</v>
      </c>
      <c r="D5029" s="8">
        <f t="shared" si="523"/>
        <v>2.5311995143480351E-3</v>
      </c>
      <c r="E5029" s="8">
        <f t="shared" si="527"/>
        <v>3.8291814094468025E-3</v>
      </c>
      <c r="F5029" s="8">
        <f>F5028*$H$3+D5028*$I$3+E5028*$J$3+$K$3</f>
        <v>3.1964898078972416E-3</v>
      </c>
      <c r="G5029">
        <f t="shared" si="517"/>
        <v>2.9346170260207685E-4</v>
      </c>
      <c r="H5029" s="12">
        <f t="shared" si="518"/>
        <v>8.4087616036845836E-2</v>
      </c>
      <c r="I5029" s="12">
        <f t="shared" si="519"/>
        <v>3.9729193358761794E-3</v>
      </c>
    </row>
    <row r="5030" spans="1:9" x14ac:dyDescent="0.3">
      <c r="A5030" s="1">
        <v>43829</v>
      </c>
      <c r="B5030" s="10">
        <v>3.9216144159512816E-3</v>
      </c>
      <c r="C5030" s="8">
        <f t="shared" si="521"/>
        <v>3.4899515104993184E-3</v>
      </c>
      <c r="D5030" s="8">
        <f t="shared" si="523"/>
        <v>2.9021508731563632E-3</v>
      </c>
      <c r="E5030" s="8">
        <f t="shared" si="527"/>
        <v>3.8481207470599131E-3</v>
      </c>
      <c r="F5030" s="8">
        <f>F5029*$H$3+D5028*$I$3+E5028*$J$3+$K$3</f>
        <v>3.3032266969609324E-3</v>
      </c>
      <c r="G5030">
        <f t="shared" si="517"/>
        <v>6.1838771899034922E-4</v>
      </c>
      <c r="H5030" s="12">
        <f t="shared" si="518"/>
        <v>0.15768702717815372</v>
      </c>
      <c r="I5030" s="12">
        <f t="shared" si="519"/>
        <v>1.5603537032337522E-2</v>
      </c>
    </row>
    <row r="5031" spans="1:9" x14ac:dyDescent="0.3">
      <c r="A5031" s="1">
        <v>43830</v>
      </c>
      <c r="B5031" s="10">
        <v>3.6275377971872365E-3</v>
      </c>
      <c r="C5031" s="8">
        <f t="shared" si="521"/>
        <v>3.9216144159512816E-3</v>
      </c>
      <c r="D5031" s="8">
        <f t="shared" si="523"/>
        <v>2.4990039057618063E-3</v>
      </c>
      <c r="E5031" s="8">
        <f t="shared" si="527"/>
        <v>3.9218588560088925E-3</v>
      </c>
      <c r="F5031" s="8">
        <f>F5030*$H$3+D5028*$I$3+E5028*$J$3+$K$3</f>
        <v>3.3316711077626439E-3</v>
      </c>
      <c r="G5031">
        <f t="shared" si="517"/>
        <v>2.958666894245926E-4</v>
      </c>
      <c r="H5031" s="12">
        <f t="shared" si="518"/>
        <v>8.1561297487790549E-2</v>
      </c>
      <c r="I5031" s="12">
        <f t="shared" si="519"/>
        <v>3.7241775886023287E-3</v>
      </c>
    </row>
    <row r="5032" spans="1:9" x14ac:dyDescent="0.3">
      <c r="A5032" s="1">
        <v>43832</v>
      </c>
      <c r="B5032" s="10">
        <v>6.1385998781516554E-3</v>
      </c>
      <c r="C5032" s="8">
        <f t="shared" si="521"/>
        <v>3.6275377971872365E-3</v>
      </c>
      <c r="D5032" s="8">
        <f t="shared" si="523"/>
        <v>2.8575718446497097E-3</v>
      </c>
      <c r="E5032" s="8">
        <f t="shared" si="527"/>
        <v>3.9774550169328305E-3</v>
      </c>
      <c r="F5032" s="8">
        <f>F5031*$H$3+D5028*$I$3+E5028*$J$3+$K$3</f>
        <v>3.3392512847094701E-3</v>
      </c>
      <c r="G5032">
        <f t="shared" si="517"/>
        <v>2.7993485934421853E-3</v>
      </c>
      <c r="H5032" s="12">
        <f t="shared" si="518"/>
        <v>0.45602395481183811</v>
      </c>
      <c r="I5032" s="12">
        <f t="shared" si="519"/>
        <v>0.22946617592608654</v>
      </c>
    </row>
    <row r="5033" spans="1:9" x14ac:dyDescent="0.3">
      <c r="A5033" s="1">
        <v>43833</v>
      </c>
      <c r="B5033" s="10">
        <v>1.0848964290833723E-2</v>
      </c>
      <c r="C5033" s="8">
        <f t="shared" si="521"/>
        <v>6.1385998781516554E-3</v>
      </c>
      <c r="D5033" s="8">
        <f t="shared" si="523"/>
        <v>3.8266929243935197E-3</v>
      </c>
      <c r="E5033" s="8">
        <f t="shared" si="527"/>
        <v>4.1249052117069574E-3</v>
      </c>
      <c r="F5033" s="8">
        <f t="shared" ref="F5033" si="531">C5033*$H$3+D5033*$I$3+E5033*$J$3+$K$3</f>
        <v>4.8107317385433683E-3</v>
      </c>
      <c r="G5033">
        <f t="shared" si="517"/>
        <v>6.0382325522903542E-3</v>
      </c>
      <c r="H5033" s="12">
        <f t="shared" si="518"/>
        <v>0.55657225799812526</v>
      </c>
      <c r="I5033" s="12">
        <f t="shared" si="519"/>
        <v>0.4419384401955635</v>
      </c>
    </row>
    <row r="5034" spans="1:9" x14ac:dyDescent="0.3">
      <c r="A5034" s="1">
        <v>43836</v>
      </c>
      <c r="B5034" s="10">
        <v>7.0100929037169857E-3</v>
      </c>
      <c r="C5034" s="8">
        <f t="shared" si="521"/>
        <v>1.0848964290833723E-2</v>
      </c>
      <c r="D5034" s="8">
        <f t="shared" si="523"/>
        <v>5.6053335785246437E-3</v>
      </c>
      <c r="E5034" s="8">
        <f t="shared" si="527"/>
        <v>4.3937115270835459E-3</v>
      </c>
      <c r="F5034" s="8">
        <f>F5033*$H$3+D5033*$I$3+E5033*$J$3+$K$3</f>
        <v>4.4568669483583661E-3</v>
      </c>
      <c r="G5034">
        <f t="shared" si="517"/>
        <v>2.5532259553586196E-3</v>
      </c>
      <c r="H5034" s="12">
        <f t="shared" si="518"/>
        <v>0.36422141481246473</v>
      </c>
      <c r="I5034" s="12">
        <f t="shared" si="519"/>
        <v>0.1199697063330083</v>
      </c>
    </row>
    <row r="5035" spans="1:9" x14ac:dyDescent="0.3">
      <c r="A5035" s="1">
        <v>43837</v>
      </c>
      <c r="B5035" s="10">
        <v>2.7808136746998542E-3</v>
      </c>
      <c r="C5035" s="8">
        <f t="shared" si="521"/>
        <v>7.0100929037169857E-3</v>
      </c>
      <c r="D5035" s="8">
        <f t="shared" si="523"/>
        <v>6.3093618571681762E-3</v>
      </c>
      <c r="E5035" s="8">
        <f t="shared" si="527"/>
        <v>4.236222616583101E-3</v>
      </c>
      <c r="F5035" s="8">
        <f>F5034*$H$3+D5033*$I$3+E5033*$J$3+$K$3</f>
        <v>4.3625651980583593E-3</v>
      </c>
      <c r="G5035">
        <f t="shared" si="517"/>
        <v>1.5817515233585051E-3</v>
      </c>
      <c r="H5035" s="12">
        <f t="shared" si="518"/>
        <v>0.56880888415842201</v>
      </c>
      <c r="I5035" s="12">
        <f t="shared" si="519"/>
        <v>8.7742931862056617E-2</v>
      </c>
    </row>
    <row r="5036" spans="1:9" x14ac:dyDescent="0.3">
      <c r="A5036" s="1">
        <v>43838</v>
      </c>
      <c r="B5036" s="10">
        <v>6.1495310236402145E-3</v>
      </c>
      <c r="C5036" s="8">
        <f t="shared" si="521"/>
        <v>2.7808136746998542E-3</v>
      </c>
      <c r="D5036" s="8">
        <f t="shared" si="523"/>
        <v>6.081201708917891E-3</v>
      </c>
      <c r="E5036" s="8">
        <f t="shared" si="527"/>
        <v>4.1470708497157701E-3</v>
      </c>
      <c r="F5036" s="8">
        <f>F5035*$H$3+D5033*$I$3+E5033*$J$3+$K$3</f>
        <v>4.3374346387139388E-3</v>
      </c>
      <c r="G5036">
        <f t="shared" si="517"/>
        <v>1.8120963849262758E-3</v>
      </c>
      <c r="H5036" s="12">
        <f t="shared" si="518"/>
        <v>0.29467228931119455</v>
      </c>
      <c r="I5036" s="12">
        <f t="shared" si="519"/>
        <v>6.8687931863623541E-2</v>
      </c>
    </row>
    <row r="5037" spans="1:9" x14ac:dyDescent="0.3">
      <c r="A5037" s="1">
        <v>43839</v>
      </c>
      <c r="B5037" s="10">
        <v>4.4309801991565005E-3</v>
      </c>
      <c r="C5037" s="8">
        <f t="shared" si="521"/>
        <v>6.1495310236402145E-3</v>
      </c>
      <c r="D5037" s="8">
        <f t="shared" si="523"/>
        <v>6.5856003542084877E-3</v>
      </c>
      <c r="E5037" s="8">
        <f t="shared" si="527"/>
        <v>4.2084718983549886E-3</v>
      </c>
      <c r="F5037" s="8">
        <f>F5036*$H$3+D5033*$I$3+E5033*$J$3+$K$3</f>
        <v>4.3307375730608179E-3</v>
      </c>
      <c r="G5037">
        <f t="shared" si="517"/>
        <v>1.0024262609568263E-4</v>
      </c>
      <c r="H5037" s="12">
        <f t="shared" si="518"/>
        <v>2.2623126619876394E-2</v>
      </c>
      <c r="I5037" s="12">
        <f t="shared" si="519"/>
        <v>2.638233423093439E-4</v>
      </c>
    </row>
    <row r="5038" spans="1:9" x14ac:dyDescent="0.3">
      <c r="A5038" s="1">
        <v>43840</v>
      </c>
      <c r="B5038" s="10">
        <v>4.1908163811373491E-3</v>
      </c>
      <c r="C5038" s="8">
        <f t="shared" si="521"/>
        <v>4.4309801991565005E-3</v>
      </c>
      <c r="D5038" s="8">
        <f t="shared" si="523"/>
        <v>6.2440764184094558E-3</v>
      </c>
      <c r="E5038" s="8">
        <f t="shared" si="527"/>
        <v>4.1275053025394198E-3</v>
      </c>
      <c r="F5038" s="8">
        <f t="shared" ref="F5038" si="532">C5038*$H$3+D5038*$I$3+E5038*$J$3+$K$3</f>
        <v>5.6116263150624863E-3</v>
      </c>
      <c r="G5038">
        <f t="shared" si="517"/>
        <v>1.4208099339251372E-3</v>
      </c>
      <c r="H5038" s="12">
        <f t="shared" si="518"/>
        <v>0.33902939301281015</v>
      </c>
      <c r="I5038" s="12">
        <f t="shared" si="519"/>
        <v>3.8754613913056124E-2</v>
      </c>
    </row>
    <row r="5039" spans="1:9" x14ac:dyDescent="0.3">
      <c r="A5039" s="1">
        <v>43843</v>
      </c>
      <c r="B5039" s="10">
        <v>3.3571404819340328E-3</v>
      </c>
      <c r="C5039" s="8">
        <f t="shared" si="521"/>
        <v>4.1908163811373491E-3</v>
      </c>
      <c r="D5039" s="8">
        <f t="shared" si="523"/>
        <v>4.9124468364701813E-3</v>
      </c>
      <c r="E5039" s="8">
        <f t="shared" si="527"/>
        <v>4.1722796469078104E-3</v>
      </c>
      <c r="F5039" s="8">
        <f>F5038*$H$3+D5038*$I$3+E5038*$J$3+$K$3</f>
        <v>5.9262577740348023E-3</v>
      </c>
      <c r="G5039">
        <f t="shared" si="517"/>
        <v>2.5691172921007695E-3</v>
      </c>
      <c r="H5039" s="12">
        <f t="shared" si="518"/>
        <v>0.7652695220608442</v>
      </c>
      <c r="I5039" s="12">
        <f t="shared" si="519"/>
        <v>0.13478911592752718</v>
      </c>
    </row>
    <row r="5040" spans="1:9" x14ac:dyDescent="0.3">
      <c r="A5040" s="1">
        <v>43844</v>
      </c>
      <c r="B5040" s="10">
        <v>3.5281943247538906E-3</v>
      </c>
      <c r="C5040" s="8">
        <f t="shared" si="521"/>
        <v>3.3571404819340328E-3</v>
      </c>
      <c r="D5040" s="8">
        <f t="shared" si="523"/>
        <v>4.1818563521135912E-3</v>
      </c>
      <c r="E5040" s="8">
        <f t="shared" si="527"/>
        <v>4.1741901639591244E-3</v>
      </c>
      <c r="F5040" s="8">
        <f>F5039*$H$3+D5038*$I$3+E5038*$J$3+$K$3</f>
        <v>6.0101041981591762E-3</v>
      </c>
      <c r="G5040">
        <f t="shared" si="517"/>
        <v>2.4819098734052856E-3</v>
      </c>
      <c r="H5040" s="12">
        <f t="shared" si="518"/>
        <v>0.70345044659024314</v>
      </c>
      <c r="I5040" s="12">
        <f t="shared" si="519"/>
        <v>0.11969965485547629</v>
      </c>
    </row>
    <row r="5041" spans="1:9" x14ac:dyDescent="0.3">
      <c r="A5041" s="1">
        <v>43845</v>
      </c>
      <c r="B5041" s="10">
        <v>3.7314445393005036E-3</v>
      </c>
      <c r="C5041" s="8">
        <f t="shared" si="521"/>
        <v>3.5281943247538906E-3</v>
      </c>
      <c r="D5041" s="8">
        <f t="shared" si="523"/>
        <v>4.3313324821243979E-3</v>
      </c>
      <c r="E5041" s="8">
        <f t="shared" si="527"/>
        <v>4.231850816148245E-3</v>
      </c>
      <c r="F5041" s="8">
        <f>F5040*$H$3+D5038*$I$3+E5038*$J$3+$K$3</f>
        <v>6.0324485081064624E-3</v>
      </c>
      <c r="G5041">
        <f t="shared" si="517"/>
        <v>2.3010039688059589E-3</v>
      </c>
      <c r="H5041" s="12">
        <f t="shared" si="518"/>
        <v>0.61665232983398566</v>
      </c>
      <c r="I5041" s="12">
        <f t="shared" si="519"/>
        <v>9.8919734627458844E-2</v>
      </c>
    </row>
    <row r="5042" spans="1:9" x14ac:dyDescent="0.3">
      <c r="A5042" s="1">
        <v>43846</v>
      </c>
      <c r="B5042" s="10">
        <v>4.5008997502551775E-3</v>
      </c>
      <c r="C5042" s="8">
        <f t="shared" si="521"/>
        <v>3.7314445393005036E-3</v>
      </c>
      <c r="D5042" s="8">
        <f t="shared" si="523"/>
        <v>3.847715185256455E-3</v>
      </c>
      <c r="E5042" s="8">
        <f t="shared" si="527"/>
        <v>4.1098990831994579E-3</v>
      </c>
      <c r="F5042" s="8">
        <f>F5041*$H$3+D5038*$I$3+E5038*$J$3+$K$3</f>
        <v>6.0384030636195258E-3</v>
      </c>
      <c r="G5042">
        <f t="shared" si="517"/>
        <v>1.5375033133643483E-3</v>
      </c>
      <c r="H5042" s="12">
        <f t="shared" si="518"/>
        <v>0.34159910210779076</v>
      </c>
      <c r="I5042" s="12">
        <f t="shared" si="519"/>
        <v>3.9241413472019371E-2</v>
      </c>
    </row>
    <row r="5043" spans="1:9" x14ac:dyDescent="0.3">
      <c r="A5043" s="1">
        <v>43847</v>
      </c>
      <c r="B5043" s="10">
        <v>2.9741539201765476E-3</v>
      </c>
      <c r="C5043" s="8">
        <f t="shared" si="521"/>
        <v>4.5008997502551775E-3</v>
      </c>
      <c r="D5043" s="8">
        <f t="shared" si="523"/>
        <v>3.8616990954761904E-3</v>
      </c>
      <c r="E5043" s="8">
        <f t="shared" si="527"/>
        <v>4.0657184079184866E-3</v>
      </c>
      <c r="F5043" s="8">
        <f t="shared" ref="F5043" si="533">C5043*$H$3+D5043*$I$3+E5043*$J$3+$K$3</f>
        <v>4.3843262613461869E-3</v>
      </c>
      <c r="G5043">
        <f t="shared" si="517"/>
        <v>1.4101723411696393E-3</v>
      </c>
      <c r="H5043" s="12">
        <f t="shared" si="518"/>
        <v>0.47414235410046651</v>
      </c>
      <c r="I5043" s="12">
        <f t="shared" si="519"/>
        <v>6.6436903551896354E-2</v>
      </c>
    </row>
    <row r="5044" spans="1:9" x14ac:dyDescent="0.3">
      <c r="A5044" s="1">
        <v>43851</v>
      </c>
      <c r="B5044" s="10">
        <v>3.7685765907197037E-3</v>
      </c>
      <c r="C5044" s="8">
        <f t="shared" si="521"/>
        <v>2.9741539201765476E-3</v>
      </c>
      <c r="D5044" s="8">
        <f t="shared" si="523"/>
        <v>3.6183666032840304E-3</v>
      </c>
      <c r="E5044" s="8">
        <f t="shared" si="527"/>
        <v>3.9516703033290719E-3</v>
      </c>
      <c r="F5044" s="8">
        <f>F5043*$H$3+D5043*$I$3+E5043*$J$3+$K$3</f>
        <v>4.3532604860907591E-3</v>
      </c>
      <c r="G5044">
        <f t="shared" si="517"/>
        <v>5.8468389537105541E-4</v>
      </c>
      <c r="H5044" s="12">
        <f t="shared" si="518"/>
        <v>0.15514714409967595</v>
      </c>
      <c r="I5044" s="12">
        <f t="shared" si="519"/>
        <v>9.9183123432229348E-3</v>
      </c>
    </row>
    <row r="5045" spans="1:9" x14ac:dyDescent="0.3">
      <c r="A5045" s="1">
        <v>43852</v>
      </c>
      <c r="B5045" s="10">
        <v>4.4139505685107105E-3</v>
      </c>
      <c r="C5045" s="8">
        <f t="shared" si="521"/>
        <v>3.7685765907197037E-3</v>
      </c>
      <c r="D5045" s="8">
        <f t="shared" si="523"/>
        <v>3.7006538250411647E-3</v>
      </c>
      <c r="E5045" s="8">
        <f t="shared" si="527"/>
        <v>4.0374571553299576E-3</v>
      </c>
      <c r="F5045" s="8">
        <f>F5044*$H$3+D5043*$I$3+E5043*$J$3+$K$3</f>
        <v>4.3449817393426526E-3</v>
      </c>
      <c r="G5045">
        <f t="shared" si="517"/>
        <v>6.896882916805798E-5</v>
      </c>
      <c r="H5045" s="12">
        <f t="shared" si="518"/>
        <v>1.562519291903362E-2</v>
      </c>
      <c r="I5045" s="12">
        <f t="shared" si="519"/>
        <v>1.2466201570981994E-4</v>
      </c>
    </row>
    <row r="5046" spans="1:9" x14ac:dyDescent="0.3">
      <c r="A5046" s="1">
        <v>43853</v>
      </c>
      <c r="B5046" s="10">
        <v>5.5951324119224268E-3</v>
      </c>
      <c r="C5046" s="8">
        <f t="shared" si="521"/>
        <v>4.4139505685107105E-3</v>
      </c>
      <c r="D5046" s="8">
        <f t="shared" si="523"/>
        <v>3.8778050737925283E-3</v>
      </c>
      <c r="E5046" s="8">
        <f t="shared" si="527"/>
        <v>4.1599663555620392E-3</v>
      </c>
      <c r="F5046" s="8">
        <f>F5045*$H$3+D5043*$I$3+E5043*$J$3+$K$3</f>
        <v>4.3427755285799802E-3</v>
      </c>
      <c r="G5046">
        <f t="shared" si="517"/>
        <v>1.2523568833424465E-3</v>
      </c>
      <c r="H5046" s="12">
        <f t="shared" si="518"/>
        <v>0.22382971324751014</v>
      </c>
      <c r="I5046" s="12">
        <f t="shared" si="519"/>
        <v>3.4993728989682893E-2</v>
      </c>
    </row>
    <row r="5047" spans="1:9" x14ac:dyDescent="0.3">
      <c r="A5047" s="1">
        <v>43854</v>
      </c>
      <c r="B5047" s="10">
        <v>8.9782539959374873E-3</v>
      </c>
      <c r="C5047" s="8">
        <f t="shared" si="521"/>
        <v>5.5951324119224268E-3</v>
      </c>
      <c r="D5047" s="8">
        <f t="shared" si="523"/>
        <v>4.2505426483169127E-3</v>
      </c>
      <c r="E5047" s="8">
        <f t="shared" si="527"/>
        <v>4.3399635235377093E-3</v>
      </c>
      <c r="F5047" s="8">
        <f>F5046*$H$3+D5043*$I$3+E5043*$J$3+$K$3</f>
        <v>4.3421875934640218E-3</v>
      </c>
      <c r="G5047">
        <f t="shared" si="517"/>
        <v>4.6360664024734655E-3</v>
      </c>
      <c r="H5047" s="12">
        <f t="shared" si="518"/>
        <v>0.51636614475055054</v>
      </c>
      <c r="I5047" s="12">
        <f t="shared" si="519"/>
        <v>0.3412527410111128</v>
      </c>
    </row>
    <row r="5048" spans="1:9" x14ac:dyDescent="0.3">
      <c r="A5048" s="1">
        <v>43857</v>
      </c>
      <c r="B5048" s="10">
        <v>1.5558264782222223E-2</v>
      </c>
      <c r="C5048" s="8">
        <f t="shared" si="521"/>
        <v>8.9782539959374873E-3</v>
      </c>
      <c r="D5048" s="8">
        <f t="shared" si="523"/>
        <v>5.146013497453375E-3</v>
      </c>
      <c r="E5048" s="8">
        <f t="shared" si="527"/>
        <v>4.4781864664019573E-3</v>
      </c>
      <c r="F5048" s="8">
        <f t="shared" ref="F5048" si="534">C5048*$H$3+D5048*$I$3+E5048*$J$3+$K$3</f>
        <v>6.3014161397699983E-3</v>
      </c>
      <c r="G5048">
        <f t="shared" si="517"/>
        <v>9.2568486424522249E-3</v>
      </c>
      <c r="H5048" s="12">
        <f t="shared" si="518"/>
        <v>0.59497950266469546</v>
      </c>
      <c r="I5048" s="12">
        <f t="shared" si="519"/>
        <v>0.56519324163918694</v>
      </c>
    </row>
    <row r="5049" spans="1:9" x14ac:dyDescent="0.3">
      <c r="A5049" s="1">
        <v>43858</v>
      </c>
      <c r="B5049" s="10">
        <v>6.7838501680555306E-3</v>
      </c>
      <c r="C5049" s="8">
        <f t="shared" si="521"/>
        <v>1.5558264782222223E-2</v>
      </c>
      <c r="D5049" s="8">
        <f t="shared" si="523"/>
        <v>7.6628356698625107E-3</v>
      </c>
      <c r="E5049" s="8">
        <f t="shared" si="527"/>
        <v>5.1019849518326157E-3</v>
      </c>
      <c r="F5049" s="8">
        <f>F5048*$H$3+D5048*$I$3+E5048*$J$3+$K$3</f>
        <v>5.588063180935238E-3</v>
      </c>
      <c r="G5049">
        <f t="shared" si="517"/>
        <v>1.1957869871202925E-3</v>
      </c>
      <c r="H5049" s="12">
        <f t="shared" si="518"/>
        <v>0.17626966361243257</v>
      </c>
      <c r="I5049" s="12">
        <f t="shared" si="519"/>
        <v>2.0077460943704883E-2</v>
      </c>
    </row>
    <row r="5050" spans="1:9" x14ac:dyDescent="0.3">
      <c r="A5050" s="1">
        <v>43859</v>
      </c>
      <c r="B5050" s="10">
        <v>5.307788871493524E-3</v>
      </c>
      <c r="C5050" s="8">
        <f t="shared" si="521"/>
        <v>6.7838501680555306E-3</v>
      </c>
      <c r="D5050" s="8">
        <f t="shared" si="523"/>
        <v>8.2658903853296758E-3</v>
      </c>
      <c r="E5050" s="8">
        <f t="shared" si="527"/>
        <v>5.3515693013154765E-3</v>
      </c>
      <c r="F5050" s="8">
        <f>F5049*$H$3+D5048*$I$3+E5048*$J$3+$K$3</f>
        <v>5.3979611010853681E-3</v>
      </c>
      <c r="G5050">
        <f t="shared" si="517"/>
        <v>9.0172229591844143E-5</v>
      </c>
      <c r="H5050" s="12">
        <f t="shared" si="518"/>
        <v>1.698866171488678E-2</v>
      </c>
      <c r="I5050" s="12">
        <f t="shared" si="519"/>
        <v>1.410998906465899E-4</v>
      </c>
    </row>
    <row r="5051" spans="1:9" x14ac:dyDescent="0.3">
      <c r="A5051" s="1">
        <v>43860</v>
      </c>
      <c r="B5051" s="10">
        <v>9.3401137247578359E-3</v>
      </c>
      <c r="C5051" s="8">
        <f t="shared" si="521"/>
        <v>5.307788871493524E-3</v>
      </c>
      <c r="D5051" s="8">
        <f t="shared" si="523"/>
        <v>8.4446580459262392E-3</v>
      </c>
      <c r="E5051" s="8">
        <f t="shared" si="527"/>
        <v>5.5039342036479954E-3</v>
      </c>
      <c r="F5051" s="8">
        <f>F5050*$H$3+D5048*$I$3+E5048*$J$3+$K$3</f>
        <v>5.3473006246470582E-3</v>
      </c>
      <c r="G5051">
        <f t="shared" si="517"/>
        <v>3.9928131001107777E-3</v>
      </c>
      <c r="H5051" s="12">
        <f t="shared" si="518"/>
        <v>0.42749084409186899</v>
      </c>
      <c r="I5051" s="12">
        <f t="shared" si="519"/>
        <v>0.18897040533368803</v>
      </c>
    </row>
    <row r="5052" spans="1:9" x14ac:dyDescent="0.3">
      <c r="A5052" s="1">
        <v>43861</v>
      </c>
      <c r="B5052" s="10">
        <v>1.0215350984904495E-2</v>
      </c>
      <c r="C5052" s="8">
        <f t="shared" si="521"/>
        <v>9.3401137247578359E-3</v>
      </c>
      <c r="D5052" s="8">
        <f t="shared" si="523"/>
        <v>9.1936543084933202E-3</v>
      </c>
      <c r="E5052" s="8">
        <f t="shared" si="527"/>
        <v>5.7698506679324723E-3</v>
      </c>
      <c r="F5052" s="8">
        <f>F5051*$H$3+D5048*$I$3+E5048*$J$3+$K$3</f>
        <v>5.3338000681303526E-3</v>
      </c>
      <c r="G5052">
        <f t="shared" si="517"/>
        <v>4.881550916774142E-3</v>
      </c>
      <c r="H5052" s="12">
        <f t="shared" si="518"/>
        <v>0.47786423824181312</v>
      </c>
      <c r="I5052" s="12">
        <f t="shared" si="519"/>
        <v>0.26538305934931183</v>
      </c>
    </row>
    <row r="5053" spans="1:9" x14ac:dyDescent="0.3">
      <c r="A5053" s="1">
        <v>43864</v>
      </c>
      <c r="B5053" s="10">
        <v>7.9933232093779682E-3</v>
      </c>
      <c r="C5053" s="8">
        <f t="shared" si="521"/>
        <v>1.0215350984904495E-2</v>
      </c>
      <c r="D5053" s="8">
        <f t="shared" si="523"/>
        <v>9.4410737062867213E-3</v>
      </c>
      <c r="E5053" s="8">
        <f t="shared" si="527"/>
        <v>6.0559296028848911E-3</v>
      </c>
      <c r="F5053" s="8">
        <f t="shared" ref="F5053" si="535">C5053*$H$3+D5053*$I$3+E5053*$J$3+$K$3</f>
        <v>9.0793731986697507E-3</v>
      </c>
      <c r="G5053">
        <f t="shared" si="517"/>
        <v>1.0860499892917826E-3</v>
      </c>
      <c r="H5053" s="12">
        <f t="shared" si="518"/>
        <v>0.13586964530817436</v>
      </c>
      <c r="I5053" s="12">
        <f t="shared" si="519"/>
        <v>7.7812779097203855E-3</v>
      </c>
    </row>
    <row r="5054" spans="1:9" x14ac:dyDescent="0.3">
      <c r="A5054" s="1">
        <v>43865</v>
      </c>
      <c r="B5054" s="10">
        <v>1.083433832718632E-2</v>
      </c>
      <c r="C5054" s="8">
        <f t="shared" si="521"/>
        <v>7.9933232093779682E-3</v>
      </c>
      <c r="D5054" s="8">
        <f t="shared" si="523"/>
        <v>7.9280853917178713E-3</v>
      </c>
      <c r="E5054" s="8">
        <f t="shared" si="527"/>
        <v>6.2543743943481063E-3</v>
      </c>
      <c r="F5054" s="8">
        <f>F5053*$H$3+D5053*$I$3+E5053*$J$3+$K$3</f>
        <v>8.7766454435634616E-3</v>
      </c>
      <c r="G5054">
        <f t="shared" ref="G5054:G5117" si="536">SQRT((B5054-F5054)^2)</f>
        <v>2.0576928836228588E-3</v>
      </c>
      <c r="H5054" s="12">
        <f t="shared" ref="H5054:H5117" si="537">ABS(B5054-F5054)/B5054</f>
        <v>0.18992326263797246</v>
      </c>
      <c r="I5054" s="12">
        <f t="shared" ref="I5054:I5117" si="538">B5054/F5054-LN(B5054/F5054)-1</f>
        <v>2.3824654138249635E-2</v>
      </c>
    </row>
    <row r="5055" spans="1:9" x14ac:dyDescent="0.3">
      <c r="A5055" s="1">
        <v>43866</v>
      </c>
      <c r="B5055" s="10">
        <v>9.4997852330720705E-3</v>
      </c>
      <c r="C5055" s="8">
        <f t="shared" si="521"/>
        <v>1.083433832718632E-2</v>
      </c>
      <c r="D5055" s="8">
        <f t="shared" si="523"/>
        <v>8.7381830235440279E-3</v>
      </c>
      <c r="E5055" s="8">
        <f t="shared" si="527"/>
        <v>6.46781705112241E-3</v>
      </c>
      <c r="F5055" s="8">
        <f>F5054*$H$3+D5053*$I$3+E5053*$J$3+$K$3</f>
        <v>8.6959712483263753E-3</v>
      </c>
      <c r="G5055">
        <f t="shared" si="536"/>
        <v>8.0381398474569515E-4</v>
      </c>
      <c r="H5055" s="12">
        <f t="shared" si="537"/>
        <v>8.4613911264787109E-2</v>
      </c>
      <c r="I5055" s="12">
        <f t="shared" si="538"/>
        <v>4.025868666142518E-3</v>
      </c>
    </row>
    <row r="5056" spans="1:9" x14ac:dyDescent="0.3">
      <c r="A5056" s="1">
        <v>43867</v>
      </c>
      <c r="B5056" s="10">
        <v>4.3690607103720651E-3</v>
      </c>
      <c r="C5056" s="8">
        <f t="shared" si="521"/>
        <v>9.4997852330720705E-3</v>
      </c>
      <c r="D5056" s="8">
        <f t="shared" si="523"/>
        <v>9.5765822958597379E-3</v>
      </c>
      <c r="E5056" s="8">
        <f t="shared" si="527"/>
        <v>6.4064907303150618E-3</v>
      </c>
      <c r="F5056" s="8">
        <f>F5055*$H$3+D5053*$I$3+E5053*$J$3+$K$3</f>
        <v>8.6744723085450982E-3</v>
      </c>
      <c r="G5056">
        <f t="shared" si="536"/>
        <v>4.3054115981730331E-3</v>
      </c>
      <c r="H5056" s="12">
        <f t="shared" si="537"/>
        <v>0.98543185448352089</v>
      </c>
      <c r="I5056" s="12">
        <f t="shared" si="538"/>
        <v>0.18950520930351811</v>
      </c>
    </row>
    <row r="5057" spans="1:9" x14ac:dyDescent="0.3">
      <c r="A5057" s="1">
        <v>43868</v>
      </c>
      <c r="B5057" s="10">
        <v>4.7096976857244136E-3</v>
      </c>
      <c r="C5057" s="8">
        <f t="shared" si="521"/>
        <v>4.3690607103720651E-3</v>
      </c>
      <c r="D5057" s="8">
        <f t="shared" si="523"/>
        <v>8.5823716929825846E-3</v>
      </c>
      <c r="E5057" s="8">
        <f t="shared" si="527"/>
        <v>6.2864438124357472E-3</v>
      </c>
      <c r="F5057" s="8">
        <f>F5056*$H$3+D5053*$I$3+E5053*$J$3+$K$3</f>
        <v>8.6687430364976899E-3</v>
      </c>
      <c r="G5057">
        <f t="shared" si="536"/>
        <v>3.9590453507732763E-3</v>
      </c>
      <c r="H5057" s="12">
        <f t="shared" si="537"/>
        <v>0.84061560103391708</v>
      </c>
      <c r="I5057" s="12">
        <f t="shared" si="538"/>
        <v>0.15339657390072103</v>
      </c>
    </row>
    <row r="5058" spans="1:9" x14ac:dyDescent="0.3">
      <c r="A5058" s="1">
        <v>43871</v>
      </c>
      <c r="B5058" s="10">
        <v>4.9768093653617318E-3</v>
      </c>
      <c r="C5058" s="8">
        <f t="shared" si="521"/>
        <v>4.7096976857244136E-3</v>
      </c>
      <c r="D5058" s="8">
        <f t="shared" si="523"/>
        <v>7.4812410331465684E-3</v>
      </c>
      <c r="E5058" s="8">
        <f t="shared" si="527"/>
        <v>6.3741203583914082E-3</v>
      </c>
      <c r="F5058" s="8">
        <f t="shared" ref="F5058" si="539">C5058*$H$3+D5058*$I$3+E5058*$J$3+$K$3</f>
        <v>6.638064656317437E-3</v>
      </c>
      <c r="G5058">
        <f t="shared" si="536"/>
        <v>1.6612552909557052E-3</v>
      </c>
      <c r="H5058" s="12">
        <f t="shared" si="537"/>
        <v>0.33379926153449507</v>
      </c>
      <c r="I5058" s="12">
        <f t="shared" si="538"/>
        <v>3.776946449987939E-2</v>
      </c>
    </row>
    <row r="5059" spans="1:9" x14ac:dyDescent="0.3">
      <c r="A5059" s="1">
        <v>43872</v>
      </c>
      <c r="B5059" s="10">
        <v>5.9864873208156071E-3</v>
      </c>
      <c r="C5059" s="8">
        <f t="shared" si="521"/>
        <v>4.9768093653617318E-3</v>
      </c>
      <c r="D5059" s="8">
        <f t="shared" si="523"/>
        <v>6.8779382643433199E-3</v>
      </c>
      <c r="E5059" s="8">
        <f t="shared" si="527"/>
        <v>6.3208148284696593E-3</v>
      </c>
      <c r="F5059" s="8">
        <f>F5058*$H$3+D5058*$I$3+E5058*$J$3+$K$3</f>
        <v>7.151956927013748E-3</v>
      </c>
      <c r="G5059">
        <f t="shared" si="536"/>
        <v>1.1654696061981409E-3</v>
      </c>
      <c r="H5059" s="12">
        <f t="shared" si="537"/>
        <v>0.19468338338338878</v>
      </c>
      <c r="I5059" s="12">
        <f t="shared" si="538"/>
        <v>1.4923058013877055E-2</v>
      </c>
    </row>
    <row r="5060" spans="1:9" x14ac:dyDescent="0.3">
      <c r="A5060" s="1">
        <v>43873</v>
      </c>
      <c r="B5060" s="10">
        <v>4.1970694607456095E-3</v>
      </c>
      <c r="C5060" s="8">
        <f t="shared" ref="C5060:C5123" si="540">B5059</f>
        <v>5.9864873208156071E-3</v>
      </c>
      <c r="D5060" s="8">
        <f t="shared" si="523"/>
        <v>5.9083680630691773E-3</v>
      </c>
      <c r="E5060" s="8">
        <f t="shared" si="527"/>
        <v>6.3915196976359829E-3</v>
      </c>
      <c r="F5060" s="8">
        <f>F5059*$H$3+D5058*$I$3+E5058*$J$3+$K$3</f>
        <v>7.288904546376985E-3</v>
      </c>
      <c r="G5060">
        <f t="shared" si="536"/>
        <v>3.0918350856313755E-3</v>
      </c>
      <c r="H5060" s="12">
        <f t="shared" si="537"/>
        <v>0.73666521713512712</v>
      </c>
      <c r="I5060" s="12">
        <f t="shared" si="538"/>
        <v>0.12778295200981082</v>
      </c>
    </row>
    <row r="5061" spans="1:9" x14ac:dyDescent="0.3">
      <c r="A5061" s="1">
        <v>43874</v>
      </c>
      <c r="B5061" s="10">
        <v>6.2008781152124515E-3</v>
      </c>
      <c r="C5061" s="8">
        <f t="shared" si="540"/>
        <v>4.1970694607456095E-3</v>
      </c>
      <c r="D5061" s="8">
        <f t="shared" si="523"/>
        <v>4.8478249086038854E-3</v>
      </c>
      <c r="E5061" s="8">
        <f t="shared" si="527"/>
        <v>6.3918039285272669E-3</v>
      </c>
      <c r="F5061" s="8">
        <f>F5060*$H$3+D5058*$I$3+E5058*$J$3+$K$3</f>
        <v>7.3253998422175819E-3</v>
      </c>
      <c r="G5061">
        <f t="shared" si="536"/>
        <v>1.1245217270051304E-3</v>
      </c>
      <c r="H5061" s="12">
        <f t="shared" si="537"/>
        <v>0.1813487873993799</v>
      </c>
      <c r="I5061" s="12">
        <f t="shared" si="538"/>
        <v>1.3146880856676812E-2</v>
      </c>
    </row>
    <row r="5062" spans="1:9" x14ac:dyDescent="0.3">
      <c r="A5062" s="1">
        <v>43875</v>
      </c>
      <c r="B5062" s="10">
        <v>3.7713488363411954E-3</v>
      </c>
      <c r="C5062" s="8">
        <f t="shared" si="540"/>
        <v>6.2008781152124515E-3</v>
      </c>
      <c r="D5062" s="8">
        <f t="shared" si="523"/>
        <v>5.214188389571963E-3</v>
      </c>
      <c r="E5062" s="8">
        <f t="shared" si="527"/>
        <v>6.5210647300399218E-3</v>
      </c>
      <c r="F5062" s="8">
        <f>F5061*$H$3+D5058*$I$3+E5058*$J$3+$K$3</f>
        <v>7.3351255068526125E-3</v>
      </c>
      <c r="G5062">
        <f t="shared" si="536"/>
        <v>3.5637766705114171E-3</v>
      </c>
      <c r="H5062" s="12">
        <f t="shared" si="537"/>
        <v>0.94496076209403213</v>
      </c>
      <c r="I5062" s="12">
        <f t="shared" si="538"/>
        <v>0.17939099292429228</v>
      </c>
    </row>
    <row r="5063" spans="1:9" x14ac:dyDescent="0.3">
      <c r="A5063" s="1">
        <v>43879</v>
      </c>
      <c r="B5063" s="10">
        <v>5.2820533546985814E-3</v>
      </c>
      <c r="C5063" s="8">
        <f t="shared" si="540"/>
        <v>3.7713488363411954E-3</v>
      </c>
      <c r="D5063" s="8">
        <f t="shared" si="523"/>
        <v>5.0265186196953183E-3</v>
      </c>
      <c r="E5063" s="8">
        <f t="shared" si="527"/>
        <v>6.5321172078393443E-3</v>
      </c>
      <c r="F5063" s="8">
        <f t="shared" ref="F5063" si="541">C5063*$H$3+D5063*$I$3+E5063*$J$3+$K$3</f>
        <v>5.1347789933537599E-3</v>
      </c>
      <c r="G5063">
        <f t="shared" si="536"/>
        <v>1.4727436134482144E-4</v>
      </c>
      <c r="H5063" s="12">
        <f t="shared" si="537"/>
        <v>2.7882028342976782E-2</v>
      </c>
      <c r="I5063" s="12">
        <f t="shared" si="538"/>
        <v>4.0362137323124436E-4</v>
      </c>
    </row>
    <row r="5064" spans="1:9" x14ac:dyDescent="0.3">
      <c r="A5064" s="1">
        <v>43880</v>
      </c>
      <c r="B5064" s="10">
        <v>4.1752791418946458E-3</v>
      </c>
      <c r="C5064" s="8">
        <f t="shared" si="540"/>
        <v>5.2820533546985814E-3</v>
      </c>
      <c r="D5064" s="8">
        <f t="shared" ref="D5064:D5127" si="542">AVERAGE(B5059:B5063)</f>
        <v>5.0875674175626887E-3</v>
      </c>
      <c r="E5064" s="8">
        <f t="shared" si="527"/>
        <v>6.6025994267210749E-3</v>
      </c>
      <c r="F5064" s="8">
        <f>F5063*$H$3+D5063*$I$3+E5063*$J$3+$K$3</f>
        <v>5.498120737953101E-3</v>
      </c>
      <c r="G5064">
        <f t="shared" si="536"/>
        <v>1.3228415960584551E-3</v>
      </c>
      <c r="H5064" s="12">
        <f t="shared" si="537"/>
        <v>0.31682710331510433</v>
      </c>
      <c r="I5064" s="12">
        <f t="shared" si="538"/>
        <v>3.4626270828169048E-2</v>
      </c>
    </row>
    <row r="5065" spans="1:9" x14ac:dyDescent="0.3">
      <c r="A5065" s="1">
        <v>43881</v>
      </c>
      <c r="B5065" s="10">
        <v>1.0491504331710999E-2</v>
      </c>
      <c r="C5065" s="8">
        <f t="shared" si="540"/>
        <v>4.1752791418946458E-3</v>
      </c>
      <c r="D5065" s="8">
        <f t="shared" si="542"/>
        <v>4.7253257817784968E-3</v>
      </c>
      <c r="E5065" s="8">
        <f t="shared" si="527"/>
        <v>6.5877984899774152E-3</v>
      </c>
      <c r="F5065" s="8">
        <f>F5064*$H$3+D5063*$I$3+E5063*$J$3+$K$3</f>
        <v>5.594948010468297E-3</v>
      </c>
      <c r="G5065">
        <f t="shared" si="536"/>
        <v>4.8965563212427024E-3</v>
      </c>
      <c r="H5065" s="12">
        <f t="shared" si="537"/>
        <v>0.4667163226957512</v>
      </c>
      <c r="I5065" s="12">
        <f t="shared" si="538"/>
        <v>0.24647281942084498</v>
      </c>
    </row>
    <row r="5066" spans="1:9" x14ac:dyDescent="0.3">
      <c r="A5066" s="1">
        <v>43882</v>
      </c>
      <c r="B5066" s="10">
        <v>6.6562961549406887E-3</v>
      </c>
      <c r="C5066" s="8">
        <f t="shared" si="540"/>
        <v>1.0491504331710999E-2</v>
      </c>
      <c r="D5066" s="8">
        <f t="shared" si="542"/>
        <v>5.9842127559715744E-3</v>
      </c>
      <c r="E5066" s="8">
        <f t="shared" si="527"/>
        <v>6.9294962359562539E-3</v>
      </c>
      <c r="F5066" s="8">
        <f>F5065*$H$3+D5063*$I$3+E5063*$J$3+$K$3</f>
        <v>5.6207515985285421E-3</v>
      </c>
      <c r="G5066">
        <f t="shared" si="536"/>
        <v>1.0355445564121466E-3</v>
      </c>
      <c r="H5066" s="12">
        <f t="shared" si="537"/>
        <v>0.15557369027871534</v>
      </c>
      <c r="I5066" s="12">
        <f t="shared" si="538"/>
        <v>1.5138152569267538E-2</v>
      </c>
    </row>
    <row r="5067" spans="1:9" x14ac:dyDescent="0.3">
      <c r="A5067" s="1">
        <v>43885</v>
      </c>
      <c r="B5067" s="10">
        <v>2.5498770510666173E-2</v>
      </c>
      <c r="C5067" s="8">
        <f t="shared" si="540"/>
        <v>6.6562961549406887E-3</v>
      </c>
      <c r="D5067" s="8">
        <f t="shared" si="542"/>
        <v>6.0752963639172219E-3</v>
      </c>
      <c r="E5067" s="8">
        <f t="shared" si="527"/>
        <v>7.0607562161481173E-3</v>
      </c>
      <c r="F5067" s="8">
        <f>F5066*$H$3+D5063*$I$3+E5063*$J$3+$K$3</f>
        <v>5.6276280202172593E-3</v>
      </c>
      <c r="G5067">
        <f t="shared" si="536"/>
        <v>1.9871142490448912E-2</v>
      </c>
      <c r="H5067" s="12">
        <f t="shared" si="537"/>
        <v>0.7792980638865229</v>
      </c>
      <c r="I5067" s="12">
        <f t="shared" si="538"/>
        <v>2.0200556658118876</v>
      </c>
    </row>
    <row r="5068" spans="1:9" x14ac:dyDescent="0.3">
      <c r="A5068" s="1">
        <v>43886</v>
      </c>
      <c r="B5068" s="10">
        <v>1.920265872966858E-2</v>
      </c>
      <c r="C5068" s="8">
        <f t="shared" si="540"/>
        <v>2.5498770510666173E-2</v>
      </c>
      <c r="D5068" s="8">
        <f t="shared" si="542"/>
        <v>1.0420780698782217E-2</v>
      </c>
      <c r="E5068" s="8">
        <f t="shared" si="527"/>
        <v>8.0191571226097286E-3</v>
      </c>
      <c r="F5068" s="8">
        <f t="shared" ref="F5068" si="543">C5068*$H$3+D5068*$I$3+E5068*$J$3+$K$3</f>
        <v>1.3931653970999191E-2</v>
      </c>
      <c r="G5068">
        <f t="shared" si="536"/>
        <v>5.2710047586693887E-3</v>
      </c>
      <c r="H5068" s="12">
        <f t="shared" si="537"/>
        <v>0.27449348722349354</v>
      </c>
      <c r="I5068" s="12">
        <f t="shared" si="538"/>
        <v>5.7462148791932455E-2</v>
      </c>
    </row>
    <row r="5069" spans="1:9" x14ac:dyDescent="0.3">
      <c r="A5069" s="1">
        <v>43887</v>
      </c>
      <c r="B5069" s="10">
        <v>1.6855976423144275E-2</v>
      </c>
      <c r="C5069" s="8">
        <f t="shared" si="540"/>
        <v>1.920265872966858E-2</v>
      </c>
      <c r="D5069" s="8">
        <f t="shared" si="542"/>
        <v>1.3204901773776218E-2</v>
      </c>
      <c r="E5069" s="8">
        <f t="shared" si="527"/>
        <v>8.6376810461436457E-3</v>
      </c>
      <c r="F5069" s="8">
        <f>F5068*$H$3+D5068*$I$3+E5068*$J$3+$K$3</f>
        <v>1.0849122546936108E-2</v>
      </c>
      <c r="G5069">
        <f t="shared" si="536"/>
        <v>6.0068538762081663E-3</v>
      </c>
      <c r="H5069" s="12">
        <f t="shared" si="537"/>
        <v>0.35636344791989583</v>
      </c>
      <c r="I5069" s="12">
        <f t="shared" si="538"/>
        <v>0.11305078918744615</v>
      </c>
    </row>
    <row r="5070" spans="1:9" x14ac:dyDescent="0.3">
      <c r="A5070" s="1">
        <v>43888</v>
      </c>
      <c r="B5070" s="10">
        <v>2.8282775986807729E-2</v>
      </c>
      <c r="C5070" s="8">
        <f t="shared" si="540"/>
        <v>1.6855976423144275E-2</v>
      </c>
      <c r="D5070" s="8">
        <f t="shared" si="542"/>
        <v>1.5741041230026141E-2</v>
      </c>
      <c r="E5070" s="8">
        <f t="shared" si="527"/>
        <v>8.9957593382894094E-3</v>
      </c>
      <c r="F5070" s="8">
        <f>F5069*$H$3+D5068*$I$3+E5068*$J$3+$K$3</f>
        <v>1.0027655939614284E-2</v>
      </c>
      <c r="G5070">
        <f t="shared" si="536"/>
        <v>1.8255120047193443E-2</v>
      </c>
      <c r="H5070" s="12">
        <f t="shared" si="537"/>
        <v>0.64545008084455346</v>
      </c>
      <c r="I5070" s="12">
        <f t="shared" si="538"/>
        <v>0.78357117642903207</v>
      </c>
    </row>
    <row r="5071" spans="1:9" x14ac:dyDescent="0.3">
      <c r="A5071" s="1">
        <v>43889</v>
      </c>
      <c r="B5071" s="10">
        <v>3.3158782778468718E-2</v>
      </c>
      <c r="C5071" s="8">
        <f t="shared" si="540"/>
        <v>2.8282775986807729E-2</v>
      </c>
      <c r="D5071" s="8">
        <f t="shared" si="542"/>
        <v>1.9299295561045489E-2</v>
      </c>
      <c r="E5071" s="8">
        <f t="shared" si="527"/>
        <v>9.5741462112251124E-3</v>
      </c>
      <c r="F5071" s="8">
        <f>F5070*$H$3+D5068*$I$3+E5068*$J$3+$K$3</f>
        <v>9.8087425550897698E-3</v>
      </c>
      <c r="G5071">
        <f t="shared" si="536"/>
        <v>2.335004022337895E-2</v>
      </c>
      <c r="H5071" s="12">
        <f t="shared" si="537"/>
        <v>0.70418870256422783</v>
      </c>
      <c r="I5071" s="12">
        <f t="shared" si="538"/>
        <v>1.1624999611524749</v>
      </c>
    </row>
    <row r="5072" spans="1:9" x14ac:dyDescent="0.3">
      <c r="A5072" s="1">
        <v>43892</v>
      </c>
      <c r="B5072" s="10">
        <v>2.5880744091965242E-2</v>
      </c>
      <c r="C5072" s="8">
        <f t="shared" si="540"/>
        <v>3.3158782778468718E-2</v>
      </c>
      <c r="D5072" s="8">
        <f t="shared" si="542"/>
        <v>2.4599792885751096E-2</v>
      </c>
      <c r="E5072" s="8">
        <f t="shared" si="527"/>
        <v>1.0773006784425714E-2</v>
      </c>
      <c r="F5072" s="8">
        <f>F5071*$H$3+D5068*$I$3+E5068*$J$3+$K$3</f>
        <v>9.7504041278222032E-3</v>
      </c>
      <c r="G5072">
        <f t="shared" si="536"/>
        <v>1.6130339964143037E-2</v>
      </c>
      <c r="H5072" s="12">
        <f t="shared" si="537"/>
        <v>0.62325642210382781</v>
      </c>
      <c r="I5072" s="12">
        <f t="shared" si="538"/>
        <v>0.67813478465300836</v>
      </c>
    </row>
    <row r="5073" spans="1:9" x14ac:dyDescent="0.3">
      <c r="A5073" s="1">
        <v>43893</v>
      </c>
      <c r="B5073" s="10">
        <v>3.0344317082736279E-2</v>
      </c>
      <c r="C5073" s="8">
        <f t="shared" si="540"/>
        <v>2.5880744091965242E-2</v>
      </c>
      <c r="D5073" s="8">
        <f t="shared" si="542"/>
        <v>2.4676187602010909E-2</v>
      </c>
      <c r="E5073" s="8">
        <f t="shared" si="527"/>
        <v>1.1708141112628972E-2</v>
      </c>
      <c r="F5073" s="8">
        <f t="shared" ref="F5073" si="544">C5073*$H$3+D5073*$I$3+E5073*$J$3+$K$3</f>
        <v>2.1946102787204574E-2</v>
      </c>
      <c r="G5073">
        <f t="shared" si="536"/>
        <v>8.3982142955317043E-3</v>
      </c>
      <c r="H5073" s="12">
        <f t="shared" si="537"/>
        <v>0.27676399085315651</v>
      </c>
      <c r="I5073" s="12">
        <f t="shared" si="538"/>
        <v>5.8654837784798186E-2</v>
      </c>
    </row>
    <row r="5074" spans="1:9" x14ac:dyDescent="0.3">
      <c r="A5074" s="1">
        <v>43894</v>
      </c>
      <c r="B5074" s="10">
        <v>2.0259956233258488E-2</v>
      </c>
      <c r="C5074" s="8">
        <f t="shared" si="540"/>
        <v>3.0344317082736279E-2</v>
      </c>
      <c r="D5074" s="8">
        <f t="shared" si="542"/>
        <v>2.6904519272624449E-2</v>
      </c>
      <c r="E5074" s="8">
        <f t="shared" si="527"/>
        <v>1.2662877628900721E-2</v>
      </c>
      <c r="F5074" s="8">
        <f>F5073*$H$3+D5073*$I$3+E5073*$J$3+$K$3</f>
        <v>2.0897556641520931E-2</v>
      </c>
      <c r="G5074">
        <f t="shared" si="536"/>
        <v>6.3760040826244327E-4</v>
      </c>
      <c r="H5074" s="12">
        <f t="shared" si="537"/>
        <v>3.1470966714911577E-2</v>
      </c>
      <c r="I5074" s="12">
        <f t="shared" si="538"/>
        <v>4.7514297531825456E-4</v>
      </c>
    </row>
    <row r="5075" spans="1:9" x14ac:dyDescent="0.3">
      <c r="A5075" s="1">
        <v>43895</v>
      </c>
      <c r="B5075" s="10">
        <v>2.3659700081675041E-2</v>
      </c>
      <c r="C5075" s="8">
        <f t="shared" si="540"/>
        <v>2.0259956233258488E-2</v>
      </c>
      <c r="D5075" s="8">
        <f t="shared" si="542"/>
        <v>2.758531523464729E-2</v>
      </c>
      <c r="E5075" s="8">
        <f t="shared" si="527"/>
        <v>1.3119450594734993E-2</v>
      </c>
      <c r="F5075" s="8">
        <f>F5074*$H$3+D5073*$I$3+E5073*$J$3+$K$3</f>
        <v>2.0618128623953548E-2</v>
      </c>
      <c r="G5075">
        <f t="shared" si="536"/>
        <v>3.0415714577214925E-3</v>
      </c>
      <c r="H5075" s="12">
        <f t="shared" si="537"/>
        <v>0.12855494563421185</v>
      </c>
      <c r="I5075" s="12">
        <f t="shared" si="538"/>
        <v>9.9168152471942328E-3</v>
      </c>
    </row>
    <row r="5076" spans="1:9" x14ac:dyDescent="0.3">
      <c r="A5076" s="1">
        <v>43896</v>
      </c>
      <c r="B5076" s="10">
        <v>3.1020096086336789E-2</v>
      </c>
      <c r="C5076" s="8">
        <f t="shared" si="540"/>
        <v>2.3659700081675041E-2</v>
      </c>
      <c r="D5076" s="8">
        <f t="shared" si="542"/>
        <v>2.6660700053620749E-2</v>
      </c>
      <c r="E5076" s="8">
        <f t="shared" si="527"/>
        <v>1.3831558634384861E-2</v>
      </c>
      <c r="F5076" s="8">
        <f>F5075*$H$3+D5073*$I$3+E5073*$J$3+$K$3</f>
        <v>2.0543663596998794E-2</v>
      </c>
      <c r="G5076">
        <f t="shared" si="536"/>
        <v>1.0476432489337995E-2</v>
      </c>
      <c r="H5076" s="12">
        <f t="shared" si="537"/>
        <v>0.33773049768058189</v>
      </c>
      <c r="I5076" s="12">
        <f t="shared" si="538"/>
        <v>9.7876606170444136E-2</v>
      </c>
    </row>
    <row r="5077" spans="1:9" x14ac:dyDescent="0.3">
      <c r="A5077" s="1">
        <v>43899</v>
      </c>
      <c r="B5077" s="10">
        <v>4.2560189502149931E-2</v>
      </c>
      <c r="C5077" s="8">
        <f t="shared" si="540"/>
        <v>3.1020096086336789E-2</v>
      </c>
      <c r="D5077" s="8">
        <f t="shared" si="542"/>
        <v>2.6232962715194368E-2</v>
      </c>
      <c r="E5077" s="8">
        <f t="shared" si="527"/>
        <v>1.4749093077982606E-2</v>
      </c>
      <c r="F5077" s="8">
        <f>F5076*$H$3+D5073*$I$3+E5073*$J$3+$K$3</f>
        <v>2.0523819344129501E-2</v>
      </c>
      <c r="G5077">
        <f t="shared" si="536"/>
        <v>2.203637015802043E-2</v>
      </c>
      <c r="H5077" s="12">
        <f t="shared" si="537"/>
        <v>0.51776954980210466</v>
      </c>
      <c r="I5077" s="12">
        <f t="shared" si="538"/>
        <v>0.34436416943235826</v>
      </c>
    </row>
    <row r="5078" spans="1:9" x14ac:dyDescent="0.3">
      <c r="A5078" s="1">
        <v>43900</v>
      </c>
      <c r="B5078" s="10">
        <v>4.4272468620175844E-2</v>
      </c>
      <c r="C5078" s="8">
        <f t="shared" si="540"/>
        <v>4.2560189502149931E-2</v>
      </c>
      <c r="D5078" s="8">
        <f t="shared" si="542"/>
        <v>2.9568851797231305E-2</v>
      </c>
      <c r="E5078" s="8">
        <f t="shared" si="527"/>
        <v>1.6251838726577053E-2</v>
      </c>
      <c r="F5078" s="8">
        <f t="shared" ref="F5078" si="545">C5078*$H$3+D5078*$I$3+E5078*$J$3+$K$3</f>
        <v>2.9558398522015125E-2</v>
      </c>
      <c r="G5078">
        <f t="shared" si="536"/>
        <v>1.4714070098160718E-2</v>
      </c>
      <c r="H5078" s="12">
        <f t="shared" si="537"/>
        <v>0.33235260098993497</v>
      </c>
      <c r="I5078" s="12">
        <f t="shared" si="538"/>
        <v>9.3801503056715418E-2</v>
      </c>
    </row>
    <row r="5079" spans="1:9" x14ac:dyDescent="0.3">
      <c r="A5079" s="1">
        <v>43901</v>
      </c>
      <c r="B5079" s="10">
        <v>3.1391857351738696E-2</v>
      </c>
      <c r="C5079" s="8">
        <f t="shared" si="540"/>
        <v>4.4272468620175844E-2</v>
      </c>
      <c r="D5079" s="8">
        <f t="shared" si="542"/>
        <v>3.2354482104719216E-2</v>
      </c>
      <c r="E5079" s="8">
        <f t="shared" si="527"/>
        <v>1.8065629995204502E-2</v>
      </c>
      <c r="F5079" s="8">
        <f>F5078*$H$3+D5078*$I$3+E5078*$J$3+$K$3</f>
        <v>2.6093539399352619E-2</v>
      </c>
      <c r="G5079">
        <f t="shared" si="536"/>
        <v>5.2983179523860766E-3</v>
      </c>
      <c r="H5079" s="12">
        <f t="shared" si="537"/>
        <v>0.16878000855507264</v>
      </c>
      <c r="I5079" s="12">
        <f t="shared" si="538"/>
        <v>1.8190161377613645E-2</v>
      </c>
    </row>
    <row r="5080" spans="1:9" x14ac:dyDescent="0.3">
      <c r="A5080" s="1">
        <v>43902</v>
      </c>
      <c r="B5080" s="10">
        <v>5.3980558311616071E-2</v>
      </c>
      <c r="C5080" s="8">
        <f t="shared" si="540"/>
        <v>3.1391857351738696E-2</v>
      </c>
      <c r="D5080" s="8">
        <f t="shared" si="542"/>
        <v>3.4580862328415257E-2</v>
      </c>
      <c r="E5080" s="8">
        <f t="shared" si="527"/>
        <v>1.9278455434568791E-2</v>
      </c>
      <c r="F5080" s="8">
        <f>F5079*$H$3+D5078*$I$3+E5078*$J$3+$K$3</f>
        <v>2.5170185935338305E-2</v>
      </c>
      <c r="G5080">
        <f t="shared" si="536"/>
        <v>2.8810372376277767E-2</v>
      </c>
      <c r="H5080" s="12">
        <f t="shared" si="537"/>
        <v>0.53371756938790438</v>
      </c>
      <c r="I5080" s="12">
        <f t="shared" si="538"/>
        <v>0.38165919181378438</v>
      </c>
    </row>
    <row r="5081" spans="1:9" x14ac:dyDescent="0.3">
      <c r="A5081" s="1">
        <v>43903</v>
      </c>
      <c r="B5081" s="10">
        <v>6.2259143981031238E-2</v>
      </c>
      <c r="C5081" s="8">
        <f t="shared" si="540"/>
        <v>5.3980558311616071E-2</v>
      </c>
      <c r="D5081" s="8">
        <f t="shared" si="542"/>
        <v>4.0645033974403465E-2</v>
      </c>
      <c r="E5081" s="8">
        <f t="shared" ref="E5081:E5144" si="546">AVERAGE(B5059:B5080)</f>
        <v>2.1505898568489439E-2</v>
      </c>
      <c r="F5081" s="8">
        <f>F5080*$H$3+D5078*$I$3+E5078*$J$3+$K$3</f>
        <v>2.4924120629556956E-2</v>
      </c>
      <c r="G5081">
        <f t="shared" si="536"/>
        <v>3.7335023351474282E-2</v>
      </c>
      <c r="H5081" s="12">
        <f t="shared" si="537"/>
        <v>0.59967132479125163</v>
      </c>
      <c r="I5081" s="12">
        <f t="shared" si="538"/>
        <v>0.58247808523445044</v>
      </c>
    </row>
    <row r="5082" spans="1:9" x14ac:dyDescent="0.3">
      <c r="A5082" s="1">
        <v>43906</v>
      </c>
      <c r="B5082" s="10">
        <v>8.8284930855344695E-2</v>
      </c>
      <c r="C5082" s="8">
        <f t="shared" si="540"/>
        <v>6.2259143981031238E-2</v>
      </c>
      <c r="D5082" s="8">
        <f t="shared" si="542"/>
        <v>4.6892843553342355E-2</v>
      </c>
      <c r="E5082" s="8">
        <f t="shared" si="546"/>
        <v>2.4063746598499244E-2</v>
      </c>
      <c r="F5082" s="8">
        <f>F5081*$H$3+D5078*$I$3+E5078*$J$3+$K$3</f>
        <v>2.485854646205881E-2</v>
      </c>
      <c r="G5082">
        <f t="shared" si="536"/>
        <v>6.3426384393285878E-2</v>
      </c>
      <c r="H5082" s="12">
        <f t="shared" si="537"/>
        <v>0.71842820489048498</v>
      </c>
      <c r="I5082" s="12">
        <f t="shared" si="538"/>
        <v>1.2841242598687765</v>
      </c>
    </row>
    <row r="5083" spans="1:9" x14ac:dyDescent="0.3">
      <c r="A5083" s="1">
        <v>43907</v>
      </c>
      <c r="B5083" s="10">
        <v>4.8352298996648016E-2</v>
      </c>
      <c r="C5083" s="8">
        <f t="shared" si="540"/>
        <v>8.8284930855344695E-2</v>
      </c>
      <c r="D5083" s="8">
        <f t="shared" si="542"/>
        <v>5.603779182398131E-2</v>
      </c>
      <c r="E5083" s="8">
        <f t="shared" si="546"/>
        <v>2.7885922116435567E-2</v>
      </c>
      <c r="F5083" s="8">
        <f t="shared" ref="F5083" si="547">C5083*$H$3+D5083*$I$3+E5083*$J$3+$K$3</f>
        <v>5.7094852122288646E-2</v>
      </c>
      <c r="G5083">
        <f t="shared" si="536"/>
        <v>8.74255312564063E-3</v>
      </c>
      <c r="H5083" s="12">
        <f t="shared" si="537"/>
        <v>0.18080946112296956</v>
      </c>
      <c r="I5083" s="12">
        <f t="shared" si="538"/>
        <v>1.3076870562433118E-2</v>
      </c>
    </row>
    <row r="5084" spans="1:9" x14ac:dyDescent="0.3">
      <c r="A5084" s="1">
        <v>43908</v>
      </c>
      <c r="B5084" s="10">
        <v>6.6409472987827692E-2</v>
      </c>
      <c r="C5084" s="8">
        <f t="shared" si="540"/>
        <v>4.8352298996648016E-2</v>
      </c>
      <c r="D5084" s="8">
        <f t="shared" si="542"/>
        <v>5.6853757899275749E-2</v>
      </c>
      <c r="E5084" s="8">
        <f t="shared" si="546"/>
        <v>2.9801895792864453E-2</v>
      </c>
      <c r="F5084" s="8">
        <f>F5083*$H$3+D5083*$I$3+E5083*$J$3+$K$3</f>
        <v>4.8782979627191012E-2</v>
      </c>
      <c r="G5084">
        <f t="shared" si="536"/>
        <v>1.762649336063668E-2</v>
      </c>
      <c r="H5084" s="12">
        <f t="shared" si="537"/>
        <v>0.26542137089188272</v>
      </c>
      <c r="I5084" s="12">
        <f t="shared" si="538"/>
        <v>5.2866418682363303E-2</v>
      </c>
    </row>
    <row r="5085" spans="1:9" x14ac:dyDescent="0.3">
      <c r="A5085" s="1">
        <v>43909</v>
      </c>
      <c r="B5085" s="10">
        <v>4.0421502879167778E-2</v>
      </c>
      <c r="C5085" s="8">
        <f t="shared" si="540"/>
        <v>6.6409472987827692E-2</v>
      </c>
      <c r="D5085" s="8">
        <f t="shared" si="542"/>
        <v>6.3857281026493545E-2</v>
      </c>
      <c r="E5085" s="8">
        <f t="shared" si="546"/>
        <v>3.2649083254295663E-2</v>
      </c>
      <c r="F5085" s="8">
        <f>F5084*$H$3+D5083*$I$3+E5083*$J$3+$K$3</f>
        <v>4.6567941154026141E-2</v>
      </c>
      <c r="G5085">
        <f t="shared" si="536"/>
        <v>6.1464382748583624E-3</v>
      </c>
      <c r="H5085" s="12">
        <f t="shared" si="537"/>
        <v>0.15205862813245574</v>
      </c>
      <c r="I5085" s="12">
        <f t="shared" si="538"/>
        <v>9.5618337619487459E-3</v>
      </c>
    </row>
    <row r="5086" spans="1:9" x14ac:dyDescent="0.3">
      <c r="A5086" s="1">
        <v>43910</v>
      </c>
      <c r="B5086" s="10">
        <v>3.4125190881991299E-2</v>
      </c>
      <c r="C5086" s="8">
        <f t="shared" si="540"/>
        <v>4.0421502879167778E-2</v>
      </c>
      <c r="D5086" s="8">
        <f t="shared" si="542"/>
        <v>6.1145469940003881E-2</v>
      </c>
      <c r="E5086" s="8">
        <f t="shared" si="546"/>
        <v>3.4246330959953351E-2</v>
      </c>
      <c r="F5086" s="8">
        <f>F5085*$H$3+D5083*$I$3+E5083*$J$3+$K$3</f>
        <v>4.5977653533457563E-2</v>
      </c>
      <c r="G5086">
        <f t="shared" si="536"/>
        <v>1.1852462651466264E-2</v>
      </c>
      <c r="H5086" s="12">
        <f t="shared" si="537"/>
        <v>0.34732297007373225</v>
      </c>
      <c r="I5086" s="12">
        <f t="shared" si="538"/>
        <v>4.0332175767360923E-2</v>
      </c>
    </row>
    <row r="5087" spans="1:9" x14ac:dyDescent="0.3">
      <c r="A5087" s="1">
        <v>43913</v>
      </c>
      <c r="B5087" s="10">
        <v>3.1595551152998891E-2</v>
      </c>
      <c r="C5087" s="8">
        <f t="shared" si="540"/>
        <v>3.4125190881991299E-2</v>
      </c>
      <c r="D5087" s="8">
        <f t="shared" si="542"/>
        <v>5.5518679320195899E-2</v>
      </c>
      <c r="E5087" s="8">
        <f t="shared" si="546"/>
        <v>3.56076905845032E-2</v>
      </c>
      <c r="F5087" s="8">
        <f>F5086*$H$3+D5083*$I$3+E5083*$J$3+$K$3</f>
        <v>4.5820347247712258E-2</v>
      </c>
      <c r="G5087">
        <f t="shared" si="536"/>
        <v>1.4224796094713367E-2</v>
      </c>
      <c r="H5087" s="12">
        <f t="shared" si="537"/>
        <v>0.45021515927451139</v>
      </c>
      <c r="I5087" s="12">
        <f t="shared" si="538"/>
        <v>6.1264783757518426E-2</v>
      </c>
    </row>
    <row r="5088" spans="1:9" x14ac:dyDescent="0.3">
      <c r="A5088" s="1">
        <v>43914</v>
      </c>
      <c r="B5088" s="10">
        <v>4.9882346884666126E-2</v>
      </c>
      <c r="C5088" s="8">
        <f t="shared" si="540"/>
        <v>3.1595551152998891E-2</v>
      </c>
      <c r="D5088" s="8">
        <f t="shared" si="542"/>
        <v>4.4180803379726727E-2</v>
      </c>
      <c r="E5088" s="8">
        <f t="shared" si="546"/>
        <v>3.656696544001628E-2</v>
      </c>
      <c r="F5088" s="8">
        <f t="shared" ref="F5088" si="548">C5088*$H$3+D5088*$I$3+E5088*$J$3+$K$3</f>
        <v>3.7025273888248833E-2</v>
      </c>
      <c r="G5088">
        <f t="shared" si="536"/>
        <v>1.2857072996417293E-2</v>
      </c>
      <c r="H5088" s="12">
        <f t="shared" si="537"/>
        <v>0.25774795693042196</v>
      </c>
      <c r="I5088" s="12">
        <f t="shared" si="538"/>
        <v>4.9184846839170682E-2</v>
      </c>
    </row>
    <row r="5089" spans="1:9" x14ac:dyDescent="0.3">
      <c r="A5089" s="1">
        <v>43915</v>
      </c>
      <c r="B5089" s="10">
        <v>4.4560261246781981E-2</v>
      </c>
      <c r="C5089" s="8">
        <f t="shared" si="540"/>
        <v>4.9882346884666126E-2</v>
      </c>
      <c r="D5089" s="8">
        <f t="shared" si="542"/>
        <v>4.4486812957330354E-2</v>
      </c>
      <c r="E5089" s="8">
        <f t="shared" si="546"/>
        <v>3.8531785927731078E-2</v>
      </c>
      <c r="F5089" s="8">
        <f>F5088*$H$3+D5088*$I$3+E5088*$J$3+$K$3</f>
        <v>3.8472245646332254E-2</v>
      </c>
      <c r="G5089">
        <f t="shared" si="536"/>
        <v>6.0880156004497268E-3</v>
      </c>
      <c r="H5089" s="12">
        <f t="shared" si="537"/>
        <v>0.13662432468098212</v>
      </c>
      <c r="I5089" s="12">
        <f t="shared" si="538"/>
        <v>1.1338983083800436E-2</v>
      </c>
    </row>
    <row r="5090" spans="1:9" x14ac:dyDescent="0.3">
      <c r="A5090" s="1">
        <v>43916</v>
      </c>
      <c r="B5090" s="10">
        <v>2.453023609003117E-2</v>
      </c>
      <c r="C5090" s="8">
        <f t="shared" si="540"/>
        <v>4.4560261246781981E-2</v>
      </c>
      <c r="D5090" s="8">
        <f t="shared" si="542"/>
        <v>4.0116970609121214E-2</v>
      </c>
      <c r="E5090" s="8">
        <f t="shared" si="546"/>
        <v>3.9398217324827255E-2</v>
      </c>
      <c r="F5090" s="8">
        <f>F5089*$H$3+D5088*$I$3+E5088*$J$3+$K$3</f>
        <v>3.8857850468305657E-2</v>
      </c>
      <c r="G5090">
        <f t="shared" si="536"/>
        <v>1.4327614378274487E-2</v>
      </c>
      <c r="H5090" s="12">
        <f t="shared" si="537"/>
        <v>0.58407975877969953</v>
      </c>
      <c r="I5090" s="12">
        <f t="shared" si="538"/>
        <v>9.1284989441502429E-2</v>
      </c>
    </row>
    <row r="5091" spans="1:9" x14ac:dyDescent="0.3">
      <c r="A5091" s="1">
        <v>43917</v>
      </c>
      <c r="B5091" s="10">
        <v>3.8716266752813498E-2</v>
      </c>
      <c r="C5091" s="8">
        <f t="shared" si="540"/>
        <v>2.453023609003117E-2</v>
      </c>
      <c r="D5091" s="8">
        <f t="shared" si="542"/>
        <v>3.6938717251293891E-2</v>
      </c>
      <c r="E5091" s="8">
        <f t="shared" si="546"/>
        <v>3.9640379932116464E-2</v>
      </c>
      <c r="F5091" s="8">
        <f>F5090*$H$3+D5088*$I$3+E5088*$J$3+$K$3</f>
        <v>3.8960610648591479E-2</v>
      </c>
      <c r="G5091">
        <f t="shared" si="536"/>
        <v>2.443438957779806E-4</v>
      </c>
      <c r="H5091" s="12">
        <f t="shared" si="537"/>
        <v>6.3111429967669655E-3</v>
      </c>
      <c r="I5091" s="12">
        <f t="shared" si="538"/>
        <v>1.9748860761836795E-5</v>
      </c>
    </row>
    <row r="5092" spans="1:9" x14ac:dyDescent="0.3">
      <c r="A5092" s="1">
        <v>43920</v>
      </c>
      <c r="B5092" s="10">
        <v>1.8369492023775139E-2</v>
      </c>
      <c r="C5092" s="8">
        <f t="shared" si="540"/>
        <v>3.8716266752813498E-2</v>
      </c>
      <c r="D5092" s="8">
        <f t="shared" si="542"/>
        <v>3.7856932425458331E-2</v>
      </c>
      <c r="E5092" s="8">
        <f t="shared" si="546"/>
        <v>4.0634029492555963E-2</v>
      </c>
      <c r="F5092" s="8">
        <f>F5091*$H$3+D5088*$I$3+E5088*$J$3+$K$3</f>
        <v>3.8987995302648279E-2</v>
      </c>
      <c r="G5092">
        <f t="shared" si="536"/>
        <v>2.061850327887314E-2</v>
      </c>
      <c r="H5092" s="12">
        <f t="shared" si="537"/>
        <v>1.1224318697646709</v>
      </c>
      <c r="I5092" s="12">
        <f t="shared" si="538"/>
        <v>0.22372018396302362</v>
      </c>
    </row>
    <row r="5093" spans="1:9" x14ac:dyDescent="0.3">
      <c r="A5093" s="1">
        <v>43921</v>
      </c>
      <c r="B5093" s="10">
        <v>1.7433256285954449E-2</v>
      </c>
      <c r="C5093" s="8">
        <f t="shared" si="540"/>
        <v>1.8369492023775139E-2</v>
      </c>
      <c r="D5093" s="8">
        <f t="shared" si="542"/>
        <v>3.5211720599613583E-2</v>
      </c>
      <c r="E5093" s="8">
        <f t="shared" si="546"/>
        <v>4.0183425676054478E-2</v>
      </c>
      <c r="F5093" s="8">
        <f t="shared" ref="F5093" si="549">C5093*$H$3+D5093*$I$3+E5093*$J$3+$K$3</f>
        <v>2.934039284654405E-2</v>
      </c>
      <c r="G5093">
        <f t="shared" si="536"/>
        <v>1.1907136560589601E-2</v>
      </c>
      <c r="H5093" s="12">
        <f t="shared" si="537"/>
        <v>0.68301276395408084</v>
      </c>
      <c r="I5093" s="12">
        <f t="shared" si="538"/>
        <v>0.11475805776031889</v>
      </c>
    </row>
    <row r="5094" spans="1:9" x14ac:dyDescent="0.3">
      <c r="A5094" s="1">
        <v>43922</v>
      </c>
      <c r="B5094" s="10">
        <v>3.8940737831516782E-2</v>
      </c>
      <c r="C5094" s="8">
        <f t="shared" si="540"/>
        <v>1.7433256285954449E-2</v>
      </c>
      <c r="D5094" s="8">
        <f t="shared" si="542"/>
        <v>2.8721902479871241E-2</v>
      </c>
      <c r="E5094" s="8">
        <f t="shared" si="546"/>
        <v>3.946862901730383E-2</v>
      </c>
      <c r="F5094" s="8">
        <f>F5093*$H$3+D5093*$I$3+E5093*$J$3+$K$3</f>
        <v>3.2264038201070606E-2</v>
      </c>
      <c r="G5094">
        <f t="shared" si="536"/>
        <v>6.6766996304461756E-3</v>
      </c>
      <c r="H5094" s="12">
        <f t="shared" si="537"/>
        <v>0.17145796413344722</v>
      </c>
      <c r="I5094" s="12">
        <f t="shared" si="538"/>
        <v>1.8851660549588756E-2</v>
      </c>
    </row>
    <row r="5095" spans="1:9" x14ac:dyDescent="0.3">
      <c r="A5095" s="1">
        <v>43923</v>
      </c>
      <c r="B5095" s="10">
        <v>1.4965534409867092E-2</v>
      </c>
      <c r="C5095" s="8">
        <f t="shared" si="540"/>
        <v>3.8940737831516782E-2</v>
      </c>
      <c r="D5095" s="8">
        <f t="shared" si="542"/>
        <v>2.7597997796818208E-2</v>
      </c>
      <c r="E5095" s="8">
        <f t="shared" si="546"/>
        <v>4.0062265096374353E-2</v>
      </c>
      <c r="F5095" s="8">
        <f>F5094*$H$3+D5093*$I$3+E5093*$J$3+$K$3</f>
        <v>3.3043163114979672E-2</v>
      </c>
      <c r="G5095">
        <f t="shared" si="536"/>
        <v>1.8077628705112578E-2</v>
      </c>
      <c r="H5095" s="12">
        <f t="shared" si="537"/>
        <v>1.2079507627334454</v>
      </c>
      <c r="I5095" s="12">
        <f t="shared" si="538"/>
        <v>0.24497347903459388</v>
      </c>
    </row>
    <row r="5096" spans="1:9" x14ac:dyDescent="0.3">
      <c r="A5096" s="1">
        <v>43924</v>
      </c>
      <c r="B5096" s="10">
        <v>2.0314648711524125E-2</v>
      </c>
      <c r="C5096" s="8">
        <f t="shared" si="540"/>
        <v>1.4965534409867092E-2</v>
      </c>
      <c r="D5096" s="8">
        <f t="shared" si="542"/>
        <v>2.5685057460785393E-2</v>
      </c>
      <c r="E5096" s="8">
        <f t="shared" si="546"/>
        <v>3.9363229520334851E-2</v>
      </c>
      <c r="F5096" s="8">
        <f>F5095*$H$3+D5093*$I$3+E5093*$J$3+$K$3</f>
        <v>3.3250792823054202E-2</v>
      </c>
      <c r="G5096">
        <f t="shared" si="536"/>
        <v>1.2936144111530077E-2</v>
      </c>
      <c r="H5096" s="12">
        <f t="shared" si="537"/>
        <v>0.63678896422125386</v>
      </c>
      <c r="I5096" s="12">
        <f t="shared" si="538"/>
        <v>0.10368868471386694</v>
      </c>
    </row>
    <row r="5097" spans="1:9" x14ac:dyDescent="0.3">
      <c r="A5097" s="1">
        <v>43927</v>
      </c>
      <c r="B5097" s="10">
        <v>4.0076658521769289E-2</v>
      </c>
      <c r="C5097" s="8">
        <f t="shared" si="540"/>
        <v>2.0314648711524125E-2</v>
      </c>
      <c r="D5097" s="8">
        <f t="shared" si="542"/>
        <v>2.2004733852527516E-2</v>
      </c>
      <c r="E5097" s="8">
        <f t="shared" si="546"/>
        <v>3.9365715542074194E-2</v>
      </c>
      <c r="F5097" s="8">
        <f>F5096*$H$3+D5093*$I$3+E5093*$J$3+$K$3</f>
        <v>3.3306124253105411E-2</v>
      </c>
      <c r="G5097">
        <f t="shared" si="536"/>
        <v>6.7705342686638775E-3</v>
      </c>
      <c r="H5097" s="12">
        <f t="shared" si="537"/>
        <v>0.16893959023520344</v>
      </c>
      <c r="I5097" s="12">
        <f t="shared" si="538"/>
        <v>1.8229170011544449E-2</v>
      </c>
    </row>
    <row r="5098" spans="1:9" x14ac:dyDescent="0.3">
      <c r="A5098" s="1">
        <v>43928</v>
      </c>
      <c r="B5098" s="10">
        <v>3.3416347340720055E-2</v>
      </c>
      <c r="C5098" s="8">
        <f t="shared" si="540"/>
        <v>4.0076658521769289E-2</v>
      </c>
      <c r="D5098" s="8">
        <f t="shared" si="542"/>
        <v>2.634616715212635E-2</v>
      </c>
      <c r="E5098" s="8">
        <f t="shared" si="546"/>
        <v>4.0111940925714844E-2</v>
      </c>
      <c r="F5098" s="8">
        <f t="shared" ref="F5098" si="550">C5098*$H$3+D5098*$I$3+E5098*$J$3+$K$3</f>
        <v>3.0510491099934652E-2</v>
      </c>
      <c r="G5098">
        <f t="shared" si="536"/>
        <v>2.9058562407854038E-3</v>
      </c>
      <c r="H5098" s="12">
        <f t="shared" si="537"/>
        <v>8.6959122466518768E-2</v>
      </c>
      <c r="I5098" s="12">
        <f t="shared" si="538"/>
        <v>4.2665883148846895E-3</v>
      </c>
    </row>
    <row r="5099" spans="1:9" x14ac:dyDescent="0.3">
      <c r="A5099" s="1">
        <v>43929</v>
      </c>
      <c r="B5099" s="10">
        <v>2.2132676708586395E-2</v>
      </c>
      <c r="C5099" s="8">
        <f t="shared" si="540"/>
        <v>3.3416347340720055E-2</v>
      </c>
      <c r="D5099" s="8">
        <f t="shared" si="542"/>
        <v>2.9542785363079464E-2</v>
      </c>
      <c r="E5099" s="8">
        <f t="shared" si="546"/>
        <v>4.0220861437277725E-2</v>
      </c>
      <c r="F5099" s="8">
        <f>F5098*$H$3+D5098*$I$3+E5098*$J$3+$K$3</f>
        <v>2.7961194429106544E-2</v>
      </c>
      <c r="G5099">
        <f t="shared" si="536"/>
        <v>5.8285177205201488E-3</v>
      </c>
      <c r="H5099" s="12">
        <f t="shared" si="537"/>
        <v>0.26334445658165556</v>
      </c>
      <c r="I5099" s="12">
        <f t="shared" si="538"/>
        <v>2.5312293957750365E-2</v>
      </c>
    </row>
    <row r="5100" spans="1:9" x14ac:dyDescent="0.3">
      <c r="A5100" s="1">
        <v>43930</v>
      </c>
      <c r="B5100" s="10">
        <v>1.653869773878051E-2</v>
      </c>
      <c r="C5100" s="8">
        <f t="shared" si="540"/>
        <v>2.2132676708586395E-2</v>
      </c>
      <c r="D5100" s="8">
        <f t="shared" si="542"/>
        <v>2.6181173138493392E-2</v>
      </c>
      <c r="E5100" s="8">
        <f t="shared" si="546"/>
        <v>3.9292338128479383E-2</v>
      </c>
      <c r="F5100" s="8">
        <f>F5099*$H$3+D5098*$I$3+E5098*$J$3+$K$3</f>
        <v>2.7281830036940291E-2</v>
      </c>
      <c r="G5100">
        <f t="shared" si="536"/>
        <v>1.0743132298159781E-2</v>
      </c>
      <c r="H5100" s="12">
        <f t="shared" si="537"/>
        <v>0.64957546645095954</v>
      </c>
      <c r="I5100" s="12">
        <f t="shared" si="538"/>
        <v>0.10673454312679365</v>
      </c>
    </row>
    <row r="5101" spans="1:9" x14ac:dyDescent="0.3">
      <c r="A5101" s="1">
        <v>43934</v>
      </c>
      <c r="B5101" s="10">
        <v>1.7209946556781482E-2</v>
      </c>
      <c r="C5101" s="8">
        <f t="shared" si="540"/>
        <v>1.653869773878051E-2</v>
      </c>
      <c r="D5101" s="8">
        <f t="shared" si="542"/>
        <v>2.6495805804276074E-2</v>
      </c>
      <c r="E5101" s="8">
        <f t="shared" si="546"/>
        <v>3.803171217932505E-2</v>
      </c>
      <c r="F5101" s="8">
        <f>F5100*$H$3+D5098*$I$3+E5098*$J$3+$K$3</f>
        <v>2.7100785601184806E-2</v>
      </c>
      <c r="G5101">
        <f t="shared" si="536"/>
        <v>9.8908390444033233E-3</v>
      </c>
      <c r="H5101" s="12">
        <f t="shared" si="537"/>
        <v>0.57471642993021932</v>
      </c>
      <c r="I5101" s="12">
        <f t="shared" si="538"/>
        <v>8.9110181045942927E-2</v>
      </c>
    </row>
    <row r="5102" spans="1:9" x14ac:dyDescent="0.3">
      <c r="A5102" s="1">
        <v>43935</v>
      </c>
      <c r="B5102" s="10">
        <v>1.7411349843953736E-2</v>
      </c>
      <c r="C5102" s="8">
        <f t="shared" si="540"/>
        <v>1.7209946556781482E-2</v>
      </c>
      <c r="D5102" s="8">
        <f t="shared" si="542"/>
        <v>2.5874865373327543E-2</v>
      </c>
      <c r="E5102" s="8">
        <f t="shared" si="546"/>
        <v>3.7387079870463351E-2</v>
      </c>
      <c r="F5102" s="8">
        <f>F5101*$H$3+D5098*$I$3+E5098*$J$3+$K$3</f>
        <v>2.7052538904572536E-2</v>
      </c>
      <c r="G5102">
        <f t="shared" si="536"/>
        <v>9.6411890606187996E-3</v>
      </c>
      <c r="H5102" s="12">
        <f t="shared" si="537"/>
        <v>0.55373013275974103</v>
      </c>
      <c r="I5102" s="12">
        <f t="shared" si="538"/>
        <v>8.427099018882811E-2</v>
      </c>
    </row>
    <row r="5103" spans="1:9" x14ac:dyDescent="0.3">
      <c r="A5103" s="1">
        <v>43936</v>
      </c>
      <c r="B5103" s="10">
        <v>2.0433248177264926E-2</v>
      </c>
      <c r="C5103" s="8">
        <f t="shared" si="540"/>
        <v>1.7411349843953736E-2</v>
      </c>
      <c r="D5103" s="8">
        <f t="shared" si="542"/>
        <v>2.1341803637764438E-2</v>
      </c>
      <c r="E5103" s="8">
        <f t="shared" si="546"/>
        <v>3.5724843121933254E-2</v>
      </c>
      <c r="F5103" s="8">
        <f t="shared" ref="F5103" si="551">C5103*$H$3+D5103*$I$3+E5103*$J$3+$K$3</f>
        <v>2.1266578727224511E-2</v>
      </c>
      <c r="G5103">
        <f t="shared" si="536"/>
        <v>8.33330549959585E-4</v>
      </c>
      <c r="H5103" s="12">
        <f t="shared" si="537"/>
        <v>4.0783068004175228E-2</v>
      </c>
      <c r="I5103" s="12">
        <f t="shared" si="538"/>
        <v>7.8839570105837531E-4</v>
      </c>
    </row>
    <row r="5104" spans="1:9" x14ac:dyDescent="0.3">
      <c r="A5104" s="1">
        <v>43937</v>
      </c>
      <c r="B5104" s="10">
        <v>1.3209175451559738E-2</v>
      </c>
      <c r="C5104" s="8">
        <f t="shared" si="540"/>
        <v>2.0433248177264926E-2</v>
      </c>
      <c r="D5104" s="8">
        <f t="shared" si="542"/>
        <v>1.8745183805073409E-2</v>
      </c>
      <c r="E5104" s="8">
        <f t="shared" si="546"/>
        <v>3.382366603994387E-2</v>
      </c>
      <c r="F5104" s="8">
        <f>F5103*$H$3+D5103*$I$3+E5103*$J$3+$K$3</f>
        <v>2.229396218436222E-2</v>
      </c>
      <c r="G5104">
        <f t="shared" si="536"/>
        <v>9.0847867328024828E-3</v>
      </c>
      <c r="H5104" s="12">
        <f t="shared" si="537"/>
        <v>0.68776334799381833</v>
      </c>
      <c r="I5104" s="12">
        <f t="shared" si="538"/>
        <v>0.11590431782503763</v>
      </c>
    </row>
    <row r="5105" spans="1:9" x14ac:dyDescent="0.3">
      <c r="A5105" s="1">
        <v>43938</v>
      </c>
      <c r="B5105" s="10">
        <v>1.7902594549492609E-2</v>
      </c>
      <c r="C5105" s="8">
        <f t="shared" si="540"/>
        <v>1.3209175451559738E-2</v>
      </c>
      <c r="D5105" s="8">
        <f t="shared" si="542"/>
        <v>1.6960483553668079E-2</v>
      </c>
      <c r="E5105" s="8">
        <f t="shared" si="546"/>
        <v>3.0411131703408187E-2</v>
      </c>
      <c r="F5105" s="8">
        <f>F5104*$H$3+D5103*$I$3+E5103*$J$3+$K$3</f>
        <v>2.2567750537780221E-2</v>
      </c>
      <c r="G5105">
        <f t="shared" si="536"/>
        <v>4.6651559882876122E-3</v>
      </c>
      <c r="H5105" s="12">
        <f t="shared" si="537"/>
        <v>0.26058546851354741</v>
      </c>
      <c r="I5105" s="12">
        <f t="shared" si="538"/>
        <v>2.4858459685937584E-2</v>
      </c>
    </row>
    <row r="5106" spans="1:9" x14ac:dyDescent="0.3">
      <c r="A5106" s="1">
        <v>43941</v>
      </c>
      <c r="B5106" s="10">
        <v>1.5210852135825246E-2</v>
      </c>
      <c r="C5106" s="8">
        <f t="shared" si="540"/>
        <v>1.7902594549492609E-2</v>
      </c>
      <c r="D5106" s="8">
        <f t="shared" si="542"/>
        <v>1.72332629158105E-2</v>
      </c>
      <c r="E5106" s="8">
        <f t="shared" si="546"/>
        <v>2.9027054228537484E-2</v>
      </c>
      <c r="F5106" s="8">
        <f>F5105*$H$3+D5103*$I$3+E5103*$J$3+$K$3</f>
        <v>2.264071264549819E-2</v>
      </c>
      <c r="G5106">
        <f t="shared" si="536"/>
        <v>7.4298605096729444E-3</v>
      </c>
      <c r="H5106" s="12">
        <f t="shared" si="537"/>
        <v>0.48845787489931752</v>
      </c>
      <c r="I5106" s="12">
        <f t="shared" si="538"/>
        <v>6.9576879622246235E-2</v>
      </c>
    </row>
    <row r="5107" spans="1:9" x14ac:dyDescent="0.3">
      <c r="A5107" s="1">
        <v>43942</v>
      </c>
      <c r="B5107" s="10">
        <v>1.724471597908624E-2</v>
      </c>
      <c r="C5107" s="8">
        <f t="shared" si="540"/>
        <v>1.5210852135825246E-2</v>
      </c>
      <c r="D5107" s="8">
        <f t="shared" si="542"/>
        <v>1.6833444031619252E-2</v>
      </c>
      <c r="E5107" s="8">
        <f t="shared" si="546"/>
        <v>2.6699844189810105E-2</v>
      </c>
      <c r="F5107" s="8">
        <f>F5106*$H$3+D5103*$I$3+E5103*$J$3+$K$3</f>
        <v>2.2660156384050945E-2</v>
      </c>
      <c r="G5107">
        <f t="shared" si="536"/>
        <v>5.4154404049647047E-3</v>
      </c>
      <c r="H5107" s="12">
        <f t="shared" si="537"/>
        <v>0.31403476934803404</v>
      </c>
      <c r="I5107" s="12">
        <f t="shared" si="538"/>
        <v>3.4117251034363694E-2</v>
      </c>
    </row>
    <row r="5108" spans="1:9" x14ac:dyDescent="0.3">
      <c r="A5108" s="1">
        <v>43943</v>
      </c>
      <c r="B5108" s="10">
        <v>2.0620643886388377E-2</v>
      </c>
      <c r="C5108" s="8">
        <f t="shared" si="540"/>
        <v>1.724471597908624E-2</v>
      </c>
      <c r="D5108" s="8">
        <f t="shared" si="542"/>
        <v>1.6800117258645754E-2</v>
      </c>
      <c r="E5108" s="8">
        <f t="shared" si="546"/>
        <v>2.564635387617004E-2</v>
      </c>
      <c r="F5108" s="8">
        <f t="shared" ref="F5108" si="552">C5108*$H$3+D5108*$I$3+E5108*$J$3+$K$3</f>
        <v>1.7474428581737401E-2</v>
      </c>
      <c r="G5108">
        <f t="shared" si="536"/>
        <v>3.1462153046509754E-3</v>
      </c>
      <c r="H5108" s="12">
        <f t="shared" si="537"/>
        <v>0.15257599723778667</v>
      </c>
      <c r="I5108" s="12">
        <f t="shared" si="538"/>
        <v>1.449270440627104E-2</v>
      </c>
    </row>
    <row r="5109" spans="1:9" x14ac:dyDescent="0.3">
      <c r="A5109" s="1">
        <v>43944</v>
      </c>
      <c r="B5109" s="10">
        <v>1.4102626723740774E-2</v>
      </c>
      <c r="C5109" s="8">
        <f t="shared" si="540"/>
        <v>2.0620643886388377E-2</v>
      </c>
      <c r="D5109" s="8">
        <f t="shared" si="542"/>
        <v>1.6837596400470441E-2</v>
      </c>
      <c r="E5109" s="8">
        <f t="shared" si="546"/>
        <v>2.5032510830915365E-2</v>
      </c>
      <c r="F5109" s="8">
        <f>F5108*$H$3+D5108*$I$3+E5108*$J$3+$K$3</f>
        <v>1.7535644902481405E-2</v>
      </c>
      <c r="G5109">
        <f t="shared" si="536"/>
        <v>3.4330181787406312E-3</v>
      </c>
      <c r="H5109" s="12">
        <f t="shared" si="537"/>
        <v>0.24343111719474131</v>
      </c>
      <c r="I5109" s="12">
        <f t="shared" si="538"/>
        <v>2.2100883055089948E-2</v>
      </c>
    </row>
    <row r="5110" spans="1:9" x14ac:dyDescent="0.3">
      <c r="A5110" s="1">
        <v>43945</v>
      </c>
      <c r="B5110" s="10">
        <v>1.2628082146038645E-2</v>
      </c>
      <c r="C5110" s="8">
        <f t="shared" si="540"/>
        <v>1.4102626723740774E-2</v>
      </c>
      <c r="D5110" s="8">
        <f t="shared" si="542"/>
        <v>1.7016286654906648E-2</v>
      </c>
      <c r="E5110" s="8">
        <f t="shared" si="546"/>
        <v>2.4237377902312715E-2</v>
      </c>
      <c r="F5110" s="8">
        <f>F5109*$H$3+D5108*$I$3+E5108*$J$3+$K$3</f>
        <v>1.7551958495563298E-2</v>
      </c>
      <c r="G5110">
        <f t="shared" si="536"/>
        <v>4.9238763495246529E-3</v>
      </c>
      <c r="H5110" s="12">
        <f t="shared" si="537"/>
        <v>0.38991481783076964</v>
      </c>
      <c r="I5110" s="12">
        <f t="shared" si="538"/>
        <v>4.8711014129980024E-2</v>
      </c>
    </row>
    <row r="5111" spans="1:9" x14ac:dyDescent="0.3">
      <c r="A5111" s="1">
        <v>43948</v>
      </c>
      <c r="B5111" s="10">
        <v>9.2686077946404297E-3</v>
      </c>
      <c r="C5111" s="8">
        <f t="shared" si="540"/>
        <v>1.2628082146038645E-2</v>
      </c>
      <c r="D5111" s="8">
        <f t="shared" si="542"/>
        <v>1.5961384174215852E-2</v>
      </c>
      <c r="E5111" s="8">
        <f t="shared" si="546"/>
        <v>2.2544002232375106E-2</v>
      </c>
      <c r="F5111" s="8">
        <f>F5110*$H$3+D5108*$I$3+E5108*$J$3+$K$3</f>
        <v>1.7556305919845042E-2</v>
      </c>
      <c r="G5111">
        <f t="shared" si="536"/>
        <v>8.2876981252046119E-3</v>
      </c>
      <c r="H5111" s="12">
        <f t="shared" si="537"/>
        <v>0.89416860750079119</v>
      </c>
      <c r="I5111" s="12">
        <f t="shared" si="538"/>
        <v>0.16671611937256348</v>
      </c>
    </row>
    <row r="5112" spans="1:9" x14ac:dyDescent="0.3">
      <c r="A5112" s="1">
        <v>43949</v>
      </c>
      <c r="B5112" s="10">
        <v>1.5338940527600564E-2</v>
      </c>
      <c r="C5112" s="8">
        <f t="shared" si="540"/>
        <v>9.2686077946404297E-3</v>
      </c>
      <c r="D5112" s="8">
        <f t="shared" si="542"/>
        <v>1.4772935305978892E-2</v>
      </c>
      <c r="E5112" s="8">
        <f t="shared" si="546"/>
        <v>2.0939836166368672E-2</v>
      </c>
      <c r="F5112" s="8">
        <f>F5111*$H$3+D5108*$I$3+E5108*$J$3+$K$3</f>
        <v>1.7557464468902301E-2</v>
      </c>
      <c r="G5112">
        <f t="shared" si="536"/>
        <v>2.2185239413017362E-3</v>
      </c>
      <c r="H5112" s="12">
        <f t="shared" si="537"/>
        <v>0.14463345348459833</v>
      </c>
      <c r="I5112" s="12">
        <f t="shared" si="538"/>
        <v>8.7265804795291224E-3</v>
      </c>
    </row>
    <row r="5113" spans="1:9" x14ac:dyDescent="0.3">
      <c r="A5113" s="1">
        <v>43950</v>
      </c>
      <c r="B5113" s="10">
        <v>2.1044007224728892E-2</v>
      </c>
      <c r="C5113" s="8">
        <f t="shared" si="540"/>
        <v>1.5338940527600564E-2</v>
      </c>
      <c r="D5113" s="8">
        <f t="shared" si="542"/>
        <v>1.4391780215681757E-2</v>
      </c>
      <c r="E5113" s="8">
        <f t="shared" si="546"/>
        <v>2.0522050004440011E-2</v>
      </c>
      <c r="F5113" s="8">
        <f t="shared" ref="F5113" si="553">C5113*$H$3+D5113*$I$3+E5113*$J$3+$K$3</f>
        <v>1.5009549098507702E-2</v>
      </c>
      <c r="G5113">
        <f t="shared" si="536"/>
        <v>6.0344581262211892E-3</v>
      </c>
      <c r="H5113" s="12">
        <f t="shared" si="537"/>
        <v>0.28675423182377902</v>
      </c>
      <c r="I5113" s="12">
        <f t="shared" si="538"/>
        <v>6.4112044241842803E-2</v>
      </c>
    </row>
    <row r="5114" spans="1:9" x14ac:dyDescent="0.3">
      <c r="A5114" s="1">
        <v>43951</v>
      </c>
      <c r="B5114" s="10">
        <v>9.5917475432246071E-3</v>
      </c>
      <c r="C5114" s="8">
        <f t="shared" si="540"/>
        <v>2.1044007224728892E-2</v>
      </c>
      <c r="D5114" s="8">
        <f t="shared" si="542"/>
        <v>1.4476452883349861E-2</v>
      </c>
      <c r="E5114" s="8">
        <f t="shared" si="546"/>
        <v>1.9718765480436162E-2</v>
      </c>
      <c r="F5114" s="8">
        <f>F5113*$H$3+D5113*$I$3+E5113*$J$3+$K$3</f>
        <v>1.4921769276499873E-2</v>
      </c>
      <c r="G5114">
        <f t="shared" si="536"/>
        <v>5.3300217332752659E-3</v>
      </c>
      <c r="H5114" s="12">
        <f t="shared" si="537"/>
        <v>0.5556882840437426</v>
      </c>
      <c r="I5114" s="12">
        <f t="shared" si="538"/>
        <v>8.4720369553441532E-2</v>
      </c>
    </row>
    <row r="5115" spans="1:9" x14ac:dyDescent="0.3">
      <c r="A5115" s="1">
        <v>43952</v>
      </c>
      <c r="B5115" s="10">
        <v>1.7235105638034095E-2</v>
      </c>
      <c r="C5115" s="8">
        <f t="shared" si="540"/>
        <v>9.5917475432246071E-3</v>
      </c>
      <c r="D5115" s="8">
        <f t="shared" si="542"/>
        <v>1.3574277047246628E-2</v>
      </c>
      <c r="E5115" s="8">
        <f t="shared" si="546"/>
        <v>1.9319777094956591E-2</v>
      </c>
      <c r="F5115" s="8">
        <f>F5114*$H$3+D5113*$I$3+E5113*$J$3+$K$3</f>
        <v>1.4898376751767379E-2</v>
      </c>
      <c r="G5115">
        <f t="shared" si="536"/>
        <v>2.336728886266716E-3</v>
      </c>
      <c r="H5115" s="12">
        <f t="shared" si="537"/>
        <v>0.13557960916178363</v>
      </c>
      <c r="I5115" s="12">
        <f t="shared" si="538"/>
        <v>1.114846407734027E-2</v>
      </c>
    </row>
    <row r="5116" spans="1:9" x14ac:dyDescent="0.3">
      <c r="A5116" s="1">
        <v>43955</v>
      </c>
      <c r="B5116" s="10">
        <v>1.1521146907668008E-2</v>
      </c>
      <c r="C5116" s="8">
        <f t="shared" si="540"/>
        <v>1.7235105638034095E-2</v>
      </c>
      <c r="D5116" s="8">
        <f t="shared" si="542"/>
        <v>1.4495681745645717E-2</v>
      </c>
      <c r="E5116" s="8">
        <f t="shared" si="546"/>
        <v>1.9310770247323847E-2</v>
      </c>
      <c r="F5116" s="8">
        <f>F5115*$H$3+D5113*$I$3+E5113*$J$3+$K$3</f>
        <v>1.4892142856541304E-2</v>
      </c>
      <c r="G5116">
        <f t="shared" si="536"/>
        <v>3.3709959488732958E-3</v>
      </c>
      <c r="H5116" s="12">
        <f t="shared" si="537"/>
        <v>0.29259204625102886</v>
      </c>
      <c r="I5116" s="12">
        <f t="shared" si="538"/>
        <v>3.0288836009205067E-2</v>
      </c>
    </row>
    <row r="5117" spans="1:9" x14ac:dyDescent="0.3">
      <c r="A5117" s="1">
        <v>43956</v>
      </c>
      <c r="B5117" s="10">
        <v>1.3281263695878807E-2</v>
      </c>
      <c r="C5117" s="8">
        <f t="shared" si="540"/>
        <v>1.1521146907668008E-2</v>
      </c>
      <c r="D5117" s="8">
        <f t="shared" si="542"/>
        <v>1.4946189568251233E-2</v>
      </c>
      <c r="E5117" s="8">
        <f t="shared" si="546"/>
        <v>1.8064425205330723E-2</v>
      </c>
      <c r="F5117" s="8">
        <f>F5116*$H$3+D5113*$I$3+E5113*$J$3+$K$3</f>
        <v>1.4890481580123556E-2</v>
      </c>
      <c r="G5117">
        <f t="shared" si="536"/>
        <v>1.6092178842447482E-3</v>
      </c>
      <c r="H5117" s="12">
        <f t="shared" si="537"/>
        <v>0.12116451574891104</v>
      </c>
      <c r="I5117" s="12">
        <f t="shared" si="538"/>
        <v>6.2976536219339074E-3</v>
      </c>
    </row>
    <row r="5118" spans="1:9" x14ac:dyDescent="0.3">
      <c r="A5118" s="1">
        <v>43957</v>
      </c>
      <c r="B5118" s="10">
        <v>9.2416892669709289E-3</v>
      </c>
      <c r="C5118" s="8">
        <f t="shared" si="540"/>
        <v>1.3281263695878807E-2</v>
      </c>
      <c r="D5118" s="8">
        <f t="shared" si="542"/>
        <v>1.4534654201906883E-2</v>
      </c>
      <c r="E5118" s="8">
        <f t="shared" si="546"/>
        <v>1.7987867445603982E-2</v>
      </c>
      <c r="F5118" s="8">
        <f t="shared" ref="F5118" si="554">C5118*$H$3+D5118*$I$3+E5118*$J$3+$K$3</f>
        <v>1.4186207957082024E-2</v>
      </c>
      <c r="G5118">
        <f t="shared" ref="G5118:G5181" si="555">SQRT((B5118-F5118)^2)</f>
        <v>4.9445186901110952E-3</v>
      </c>
      <c r="H5118" s="12">
        <f t="shared" ref="H5118:H5181" si="556">ABS(B5118-F5118)/B5118</f>
        <v>0.53502325681760543</v>
      </c>
      <c r="I5118" s="12">
        <f t="shared" ref="I5118:I5181" si="557">B5118/F5118-LN(B5118/F5118)-1</f>
        <v>8.0001459768628713E-2</v>
      </c>
    </row>
    <row r="5119" spans="1:9" x14ac:dyDescent="0.3">
      <c r="A5119" s="1">
        <v>43958</v>
      </c>
      <c r="B5119" s="10">
        <v>1.2640919355195169E-2</v>
      </c>
      <c r="C5119" s="8">
        <f t="shared" si="540"/>
        <v>9.2416892669709289E-3</v>
      </c>
      <c r="D5119" s="8">
        <f t="shared" si="542"/>
        <v>1.2174190610355289E-2</v>
      </c>
      <c r="E5119" s="8">
        <f t="shared" si="546"/>
        <v>1.7484551107215199E-2</v>
      </c>
      <c r="F5119" s="8">
        <f>F5118*$H$3+D5118*$I$3+E5118*$J$3+$K$3</f>
        <v>1.4427367377635832E-2</v>
      </c>
      <c r="G5119">
        <f t="shared" si="555"/>
        <v>1.7864480224406634E-3</v>
      </c>
      <c r="H5119" s="12">
        <f t="shared" si="556"/>
        <v>0.1413226342359718</v>
      </c>
      <c r="I5119" s="12">
        <f t="shared" si="557"/>
        <v>8.3642331185447283E-3</v>
      </c>
    </row>
    <row r="5120" spans="1:9" x14ac:dyDescent="0.3">
      <c r="A5120" s="1">
        <v>43959</v>
      </c>
      <c r="B5120" s="10">
        <v>1.0968294494060662E-2</v>
      </c>
      <c r="C5120" s="8">
        <f t="shared" si="540"/>
        <v>1.2640919355195169E-2</v>
      </c>
      <c r="D5120" s="8">
        <f t="shared" si="542"/>
        <v>1.2784024972749403E-2</v>
      </c>
      <c r="E5120" s="8">
        <f t="shared" si="546"/>
        <v>1.6237472054189104E-2</v>
      </c>
      <c r="F5120" s="8">
        <f>F5119*$H$3+D5118*$I$3+E5118*$J$3+$K$3</f>
        <v>1.4491634171310528E-2</v>
      </c>
      <c r="G5120">
        <f t="shared" si="555"/>
        <v>3.5233396772498659E-3</v>
      </c>
      <c r="H5120" s="12">
        <f t="shared" si="556"/>
        <v>0.32122949280380431</v>
      </c>
      <c r="I5120" s="12">
        <f t="shared" si="557"/>
        <v>3.5433519464211027E-2</v>
      </c>
    </row>
    <row r="5121" spans="1:9" x14ac:dyDescent="0.3">
      <c r="A5121" s="1">
        <v>43962</v>
      </c>
      <c r="B5121" s="10">
        <v>1.0017888223939087E-2</v>
      </c>
      <c r="C5121" s="8">
        <f t="shared" si="540"/>
        <v>1.0968294494060662E-2</v>
      </c>
      <c r="D5121" s="8">
        <f t="shared" si="542"/>
        <v>1.1530662743954716E-2</v>
      </c>
      <c r="E5121" s="8">
        <f t="shared" si="546"/>
        <v>1.5217106015704585E-2</v>
      </c>
      <c r="F5121" s="8">
        <f>F5120*$H$3+D5118*$I$3+E5118*$J$3+$K$3</f>
        <v>1.4508760687702637E-2</v>
      </c>
      <c r="G5121">
        <f t="shared" si="555"/>
        <v>4.4908724637635501E-3</v>
      </c>
      <c r="H5121" s="12">
        <f t="shared" si="556"/>
        <v>0.44828534351501431</v>
      </c>
      <c r="I5121" s="12">
        <f t="shared" si="557"/>
        <v>6.0852005144717891E-2</v>
      </c>
    </row>
    <row r="5122" spans="1:9" x14ac:dyDescent="0.3">
      <c r="A5122" s="1">
        <v>43963</v>
      </c>
      <c r="B5122" s="10">
        <v>1.2020717975625901E-2</v>
      </c>
      <c r="C5122" s="8">
        <f t="shared" si="540"/>
        <v>1.0017888223939087E-2</v>
      </c>
      <c r="D5122" s="8">
        <f t="shared" si="542"/>
        <v>1.1230011007208931E-2</v>
      </c>
      <c r="E5122" s="8">
        <f t="shared" si="546"/>
        <v>1.4666433811856979E-2</v>
      </c>
      <c r="F5122" s="8">
        <f>F5121*$H$3+D5118*$I$3+E5118*$J$3+$K$3</f>
        <v>1.4513324748657876E-2</v>
      </c>
      <c r="G5122">
        <f t="shared" si="555"/>
        <v>2.4926067730319749E-3</v>
      </c>
      <c r="H5122" s="12">
        <f t="shared" si="556"/>
        <v>0.20735922580383045</v>
      </c>
      <c r="I5122" s="12">
        <f t="shared" si="557"/>
        <v>1.6689426938543361E-2</v>
      </c>
    </row>
    <row r="5123" spans="1:9" x14ac:dyDescent="0.3">
      <c r="A5123" s="1">
        <v>43964</v>
      </c>
      <c r="B5123" s="10">
        <v>1.7235005887454531E-2</v>
      </c>
      <c r="C5123" s="8">
        <f t="shared" si="540"/>
        <v>1.2020717975625901E-2</v>
      </c>
      <c r="D5123" s="8">
        <f t="shared" si="542"/>
        <v>1.0977901863158349E-2</v>
      </c>
      <c r="E5123" s="8">
        <f t="shared" si="546"/>
        <v>1.4461071095349953E-2</v>
      </c>
      <c r="F5123" s="8">
        <f t="shared" ref="F5123" si="558">C5123*$H$3+D5123*$I$3+E5123*$J$3+$K$3</f>
        <v>1.1516912553027003E-2</v>
      </c>
      <c r="G5123">
        <f t="shared" si="555"/>
        <v>5.7180933344275278E-3</v>
      </c>
      <c r="H5123" s="12">
        <f t="shared" si="556"/>
        <v>0.33177205576644242</v>
      </c>
      <c r="I5123" s="12">
        <f t="shared" si="557"/>
        <v>9.3369403341224455E-2</v>
      </c>
    </row>
    <row r="5124" spans="1:9" x14ac:dyDescent="0.3">
      <c r="A5124" s="1">
        <v>43965</v>
      </c>
      <c r="B5124" s="10">
        <v>2.0184920611077371E-2</v>
      </c>
      <c r="C5124" s="8">
        <f t="shared" ref="C5124:C5187" si="559">B5123</f>
        <v>1.7235005887454531E-2</v>
      </c>
      <c r="D5124" s="8">
        <f t="shared" si="542"/>
        <v>1.2576565187255067E-2</v>
      </c>
      <c r="E5124" s="8">
        <f t="shared" si="546"/>
        <v>1.4462210155835091E-2</v>
      </c>
      <c r="F5124" s="8">
        <f>F5123*$H$3+D5123*$I$3+E5123*$J$3+$K$3</f>
        <v>1.1382652987002161E-2</v>
      </c>
      <c r="G5124">
        <f t="shared" si="555"/>
        <v>8.8022676240752107E-3</v>
      </c>
      <c r="H5124" s="12">
        <f t="shared" si="556"/>
        <v>0.4360813596286614</v>
      </c>
      <c r="I5124" s="12">
        <f t="shared" si="557"/>
        <v>0.20046016041606007</v>
      </c>
    </row>
    <row r="5125" spans="1:9" x14ac:dyDescent="0.3">
      <c r="A5125" s="1">
        <v>43966</v>
      </c>
      <c r="B5125" s="10">
        <v>1.2413107165941262E-2</v>
      </c>
      <c r="C5125" s="8">
        <f t="shared" si="559"/>
        <v>2.0184920611077371E-2</v>
      </c>
      <c r="D5125" s="8">
        <f t="shared" si="542"/>
        <v>1.4085365438431511E-2</v>
      </c>
      <c r="E5125" s="8">
        <f t="shared" si="546"/>
        <v>1.458828155434071E-2</v>
      </c>
      <c r="F5125" s="8">
        <f>F5124*$H$3+D5123*$I$3+E5123*$J$3+$K$3</f>
        <v>1.1346874032944473E-2</v>
      </c>
      <c r="G5125">
        <f t="shared" si="555"/>
        <v>1.0662331329967887E-3</v>
      </c>
      <c r="H5125" s="12">
        <f t="shared" si="556"/>
        <v>8.5895748642393868E-2</v>
      </c>
      <c r="I5125" s="12">
        <f t="shared" si="557"/>
        <v>4.1564717439976917E-3</v>
      </c>
    </row>
    <row r="5126" spans="1:9" x14ac:dyDescent="0.3">
      <c r="A5126" s="1">
        <v>43969</v>
      </c>
      <c r="B5126" s="10">
        <v>2.0101259043165988E-2</v>
      </c>
      <c r="C5126" s="8">
        <f t="shared" si="559"/>
        <v>1.2413107165941262E-2</v>
      </c>
      <c r="D5126" s="8">
        <f t="shared" si="542"/>
        <v>1.4374327972807629E-2</v>
      </c>
      <c r="E5126" s="8">
        <f t="shared" si="546"/>
        <v>1.4223729690189634E-2</v>
      </c>
      <c r="F5126" s="8">
        <f>F5125*$H$3+D5123*$I$3+E5123*$J$3+$K$3</f>
        <v>1.1337339266883743E-2</v>
      </c>
      <c r="G5126">
        <f t="shared" si="555"/>
        <v>8.7639197762822453E-3</v>
      </c>
      <c r="H5126" s="12">
        <f t="shared" si="556"/>
        <v>0.4359885993938174</v>
      </c>
      <c r="I5126" s="12">
        <f t="shared" si="557"/>
        <v>0.20033299212372491</v>
      </c>
    </row>
    <row r="5127" spans="1:9" x14ac:dyDescent="0.3">
      <c r="A5127" s="1">
        <v>43970</v>
      </c>
      <c r="B5127" s="10">
        <v>8.8992413887035802E-3</v>
      </c>
      <c r="C5127" s="8">
        <f t="shared" si="559"/>
        <v>2.0101259043165988E-2</v>
      </c>
      <c r="D5127" s="8">
        <f t="shared" si="542"/>
        <v>1.639100213665301E-2</v>
      </c>
      <c r="E5127" s="8">
        <f t="shared" si="546"/>
        <v>1.4537006217080827E-2</v>
      </c>
      <c r="F5127" s="8">
        <f>F5126*$H$3+D5123*$I$3+E5123*$J$3+$K$3</f>
        <v>1.1334798338390241E-2</v>
      </c>
      <c r="G5127">
        <f t="shared" si="555"/>
        <v>2.4355569496866611E-3</v>
      </c>
      <c r="H5127" s="12">
        <f t="shared" si="556"/>
        <v>0.27368141207836899</v>
      </c>
      <c r="I5127" s="12">
        <f t="shared" si="557"/>
        <v>2.7037148829457847E-2</v>
      </c>
    </row>
    <row r="5128" spans="1:9" x14ac:dyDescent="0.3">
      <c r="A5128" s="1">
        <v>43971</v>
      </c>
      <c r="B5128" s="10">
        <v>1.1698214363604045E-2</v>
      </c>
      <c r="C5128" s="8">
        <f t="shared" si="559"/>
        <v>8.8992413887035802E-3</v>
      </c>
      <c r="D5128" s="8">
        <f t="shared" ref="D5128:D5191" si="560">AVERAGE(B5123:B5127)</f>
        <v>1.5766706819268547E-2</v>
      </c>
      <c r="E5128" s="8">
        <f t="shared" si="546"/>
        <v>1.4127762891590416E-2</v>
      </c>
      <c r="F5128" s="8">
        <f t="shared" ref="F5128" si="561">C5128*$H$3+D5128*$I$3+E5128*$J$3+$K$3</f>
        <v>1.3126469033523042E-2</v>
      </c>
      <c r="G5128">
        <f t="shared" si="555"/>
        <v>1.4282546699189973E-3</v>
      </c>
      <c r="H5128" s="12">
        <f t="shared" si="556"/>
        <v>0.12209168215985516</v>
      </c>
      <c r="I5128" s="12">
        <f t="shared" si="557"/>
        <v>6.3872918917549093E-3</v>
      </c>
    </row>
    <row r="5129" spans="1:9" x14ac:dyDescent="0.3">
      <c r="A5129" s="1">
        <v>43972</v>
      </c>
      <c r="B5129" s="10">
        <v>7.9663464889145261E-3</v>
      </c>
      <c r="C5129" s="8">
        <f t="shared" si="559"/>
        <v>1.1698214363604045E-2</v>
      </c>
      <c r="D5129" s="8">
        <f t="shared" si="560"/>
        <v>1.465934851449845E-2</v>
      </c>
      <c r="E5129" s="8">
        <f t="shared" si="546"/>
        <v>1.3968097538307633E-2</v>
      </c>
      <c r="F5129" s="8">
        <f>F5128*$H$3+D5128*$I$3+E5128*$J$3+$K$3</f>
        <v>1.4252986779509142E-2</v>
      </c>
      <c r="G5129">
        <f t="shared" si="555"/>
        <v>6.2866402905946157E-3</v>
      </c>
      <c r="H5129" s="12">
        <f t="shared" si="556"/>
        <v>0.78914974378062952</v>
      </c>
      <c r="I5129" s="12">
        <f t="shared" si="557"/>
        <v>0.14066521258415232</v>
      </c>
    </row>
    <row r="5130" spans="1:9" x14ac:dyDescent="0.3">
      <c r="A5130" s="1">
        <v>43973</v>
      </c>
      <c r="B5130" s="10">
        <v>5.7669441489744148E-3</v>
      </c>
      <c r="C5130" s="8">
        <f t="shared" si="559"/>
        <v>7.9663464889145261E-3</v>
      </c>
      <c r="D5130" s="8">
        <f t="shared" si="560"/>
        <v>1.2215633690065879E-2</v>
      </c>
      <c r="E5130" s="8">
        <f t="shared" si="546"/>
        <v>1.3546353470572559E-2</v>
      </c>
      <c r="F5130" s="8">
        <f>F5129*$H$3+D5128*$I$3+E5128*$J$3+$K$3</f>
        <v>1.4553193519871666E-2</v>
      </c>
      <c r="G5130">
        <f t="shared" si="555"/>
        <v>8.7862493708972499E-3</v>
      </c>
      <c r="H5130" s="12">
        <f t="shared" si="556"/>
        <v>1.52355374769145</v>
      </c>
      <c r="I5130" s="12">
        <f t="shared" si="557"/>
        <v>0.32193470026973925</v>
      </c>
    </row>
    <row r="5131" spans="1:9" x14ac:dyDescent="0.3">
      <c r="A5131" s="1">
        <v>43977</v>
      </c>
      <c r="B5131" s="10">
        <v>1.8003431604710619E-2</v>
      </c>
      <c r="C5131" s="8">
        <f t="shared" si="559"/>
        <v>5.7669441489744148E-3</v>
      </c>
      <c r="D5131" s="8">
        <f t="shared" si="560"/>
        <v>1.088640108667251E-2</v>
      </c>
      <c r="E5131" s="8">
        <f t="shared" si="546"/>
        <v>1.2871185300690107E-2</v>
      </c>
      <c r="F5131" s="8">
        <f>F5130*$H$3+D5128*$I$3+E5128*$J$3+$K$3</f>
        <v>1.4633195887593091E-2</v>
      </c>
      <c r="G5131">
        <f t="shared" si="555"/>
        <v>3.3702357171175278E-3</v>
      </c>
      <c r="H5131" s="12">
        <f t="shared" si="556"/>
        <v>0.18719962899937931</v>
      </c>
      <c r="I5131" s="12">
        <f t="shared" si="557"/>
        <v>2.3044653345439592E-2</v>
      </c>
    </row>
    <row r="5132" spans="1:9" x14ac:dyDescent="0.3">
      <c r="A5132" s="1">
        <v>43978</v>
      </c>
      <c r="B5132" s="10">
        <v>1.8971225411450684E-2</v>
      </c>
      <c r="C5132" s="8">
        <f t="shared" si="559"/>
        <v>1.8003431604710619E-2</v>
      </c>
      <c r="D5132" s="8">
        <f t="shared" si="560"/>
        <v>1.0466835598981436E-2</v>
      </c>
      <c r="E5132" s="8">
        <f t="shared" si="546"/>
        <v>1.3048494613461463E-2</v>
      </c>
      <c r="F5132" s="8">
        <f>F5131*$H$3+D5128*$I$3+E5128*$J$3+$K$3</f>
        <v>1.4654515791447699E-2</v>
      </c>
      <c r="G5132">
        <f t="shared" si="555"/>
        <v>4.3167096200029849E-3</v>
      </c>
      <c r="H5132" s="12">
        <f t="shared" si="556"/>
        <v>0.22753984133241589</v>
      </c>
      <c r="I5132" s="12">
        <f t="shared" si="557"/>
        <v>3.6390302398908059E-2</v>
      </c>
    </row>
    <row r="5133" spans="1:9" x14ac:dyDescent="0.3">
      <c r="A5133" s="1">
        <v>43979</v>
      </c>
      <c r="B5133" s="10">
        <v>1.0430113719848083E-2</v>
      </c>
      <c r="C5133" s="8">
        <f t="shared" si="559"/>
        <v>1.8971225411450684E-2</v>
      </c>
      <c r="D5133" s="8">
        <f t="shared" si="560"/>
        <v>1.248123240353086E-2</v>
      </c>
      <c r="E5133" s="8">
        <f t="shared" si="546"/>
        <v>1.3336819307343827E-2</v>
      </c>
      <c r="F5133" s="8">
        <f t="shared" ref="F5133" si="562">C5133*$H$3+D5133*$I$3+E5133*$J$3+$K$3</f>
        <v>1.3995080611305765E-2</v>
      </c>
      <c r="G5133">
        <f t="shared" si="555"/>
        <v>3.5649668914576813E-3</v>
      </c>
      <c r="H5133" s="12">
        <f t="shared" si="556"/>
        <v>0.34179559180392194</v>
      </c>
      <c r="I5133" s="12">
        <f t="shared" si="557"/>
        <v>3.9278710331305255E-2</v>
      </c>
    </row>
    <row r="5134" spans="1:9" x14ac:dyDescent="0.3">
      <c r="A5134" s="1">
        <v>43980</v>
      </c>
      <c r="B5134" s="10">
        <v>1.1525348833649834E-2</v>
      </c>
      <c r="C5134" s="8">
        <f t="shared" si="559"/>
        <v>1.0430113719848083E-2</v>
      </c>
      <c r="D5134" s="8">
        <f t="shared" si="560"/>
        <v>1.2227612274779667E-2</v>
      </c>
      <c r="E5134" s="8">
        <f t="shared" si="546"/>
        <v>1.3389615031216901E-2</v>
      </c>
      <c r="F5134" s="8">
        <f>F5133*$H$3+D5133*$I$3+E5133*$J$3+$K$3</f>
        <v>1.2668983250348733E-2</v>
      </c>
      <c r="G5134">
        <f t="shared" si="555"/>
        <v>1.1436344166988986E-3</v>
      </c>
      <c r="H5134" s="12">
        <f t="shared" si="556"/>
        <v>9.9227748609213573E-2</v>
      </c>
      <c r="I5134" s="12">
        <f t="shared" si="557"/>
        <v>4.3374682940966469E-3</v>
      </c>
    </row>
    <row r="5135" spans="1:9" x14ac:dyDescent="0.3">
      <c r="A5135" s="1">
        <v>43983</v>
      </c>
      <c r="B5135" s="10">
        <v>6.1505955337171287E-3</v>
      </c>
      <c r="C5135" s="8">
        <f t="shared" si="559"/>
        <v>1.1525348833649834E-2</v>
      </c>
      <c r="D5135" s="8">
        <f t="shared" si="560"/>
        <v>1.2939412743726725E-2</v>
      </c>
      <c r="E5135" s="8">
        <f t="shared" si="546"/>
        <v>1.321626995421914E-2</v>
      </c>
      <c r="F5135" s="8">
        <f>F5134*$H$3+D5133*$I$3+E5133*$J$3+$K$3</f>
        <v>1.2315590356579646E-2</v>
      </c>
      <c r="G5135">
        <f t="shared" si="555"/>
        <v>6.1649948228625169E-3</v>
      </c>
      <c r="H5135" s="12">
        <f t="shared" si="556"/>
        <v>1.0023411211266375</v>
      </c>
      <c r="I5135" s="12">
        <f t="shared" si="557"/>
        <v>0.19373246057475413</v>
      </c>
    </row>
    <row r="5136" spans="1:9" x14ac:dyDescent="0.3">
      <c r="A5136" s="1">
        <v>43984</v>
      </c>
      <c r="B5136" s="10">
        <v>6.9298429247109218E-3</v>
      </c>
      <c r="C5136" s="8">
        <f t="shared" si="559"/>
        <v>6.1505955337171287E-3</v>
      </c>
      <c r="D5136" s="8">
        <f t="shared" si="560"/>
        <v>1.301614302067527E-2</v>
      </c>
      <c r="E5136" s="8">
        <f t="shared" si="546"/>
        <v>1.2539296695536788E-2</v>
      </c>
      <c r="F5136" s="8">
        <f>F5135*$H$3+D5133*$I$3+E5133*$J$3+$K$3</f>
        <v>1.2221414362385405E-2</v>
      </c>
      <c r="G5136">
        <f t="shared" si="555"/>
        <v>5.2915714376744827E-3</v>
      </c>
      <c r="H5136" s="12">
        <f t="shared" si="556"/>
        <v>0.76359182959334104</v>
      </c>
      <c r="I5136" s="12">
        <f t="shared" si="557"/>
        <v>0.1343771690560831</v>
      </c>
    </row>
    <row r="5137" spans="1:9" x14ac:dyDescent="0.3">
      <c r="A5137" s="1">
        <v>43985</v>
      </c>
      <c r="B5137" s="10">
        <v>8.0963430121525834E-3</v>
      </c>
      <c r="C5137" s="8">
        <f t="shared" si="559"/>
        <v>6.9298429247109218E-3</v>
      </c>
      <c r="D5137" s="8">
        <f t="shared" si="560"/>
        <v>1.0801425284675332E-2</v>
      </c>
      <c r="E5137" s="8">
        <f t="shared" si="546"/>
        <v>1.2418301031058896E-2</v>
      </c>
      <c r="F5137" s="8">
        <f>F5136*$H$3+D5133*$I$3+E5133*$J$3+$K$3</f>
        <v>1.2196317315900172E-2</v>
      </c>
      <c r="G5137">
        <f t="shared" si="555"/>
        <v>4.0999743037475889E-3</v>
      </c>
      <c r="H5137" s="12">
        <f t="shared" si="556"/>
        <v>0.5063982958223906</v>
      </c>
      <c r="I5137" s="12">
        <f t="shared" si="557"/>
        <v>7.3556625016586663E-2</v>
      </c>
    </row>
    <row r="5138" spans="1:9" x14ac:dyDescent="0.3">
      <c r="A5138" s="1">
        <v>43986</v>
      </c>
      <c r="B5138" s="10">
        <v>8.9241645823216077E-3</v>
      </c>
      <c r="C5138" s="8">
        <f t="shared" si="559"/>
        <v>8.0963430121525834E-3</v>
      </c>
      <c r="D5138" s="8">
        <f t="shared" si="560"/>
        <v>8.6264488048157107E-3</v>
      </c>
      <c r="E5138" s="8">
        <f t="shared" si="546"/>
        <v>1.2002902729882463E-2</v>
      </c>
      <c r="F5138" s="8">
        <f t="shared" ref="F5138" si="563">C5138*$H$3+D5138*$I$3+E5138*$J$3+$K$3</f>
        <v>8.9110214287091375E-3</v>
      </c>
      <c r="G5138">
        <f t="shared" si="555"/>
        <v>1.3143153612470149E-5</v>
      </c>
      <c r="H5138" s="12">
        <f t="shared" si="556"/>
        <v>1.4727601100618629E-3</v>
      </c>
      <c r="I5138" s="12">
        <f t="shared" si="557"/>
        <v>1.0866443380663782E-6</v>
      </c>
    </row>
    <row r="5139" spans="1:9" x14ac:dyDescent="0.3">
      <c r="A5139" s="1">
        <v>43987</v>
      </c>
      <c r="B5139" s="10">
        <v>1.8803208933913088E-2</v>
      </c>
      <c r="C5139" s="8">
        <f t="shared" si="559"/>
        <v>8.9241645823216077E-3</v>
      </c>
      <c r="D5139" s="8">
        <f t="shared" si="560"/>
        <v>8.3252589773104152E-3</v>
      </c>
      <c r="E5139" s="8">
        <f t="shared" si="546"/>
        <v>1.1884858078730352E-2</v>
      </c>
      <c r="F5139" s="8">
        <f>F5138*$H$3+D5138*$I$3+E5138*$J$3+$K$3</f>
        <v>9.1281258220927124E-3</v>
      </c>
      <c r="G5139">
        <f t="shared" si="555"/>
        <v>9.6750831118203751E-3</v>
      </c>
      <c r="H5139" s="12">
        <f t="shared" si="556"/>
        <v>0.51454425389969427</v>
      </c>
      <c r="I5139" s="12">
        <f t="shared" si="557"/>
        <v>0.33725285236674507</v>
      </c>
    </row>
    <row r="5140" spans="1:9" x14ac:dyDescent="0.3">
      <c r="A5140" s="1">
        <v>43990</v>
      </c>
      <c r="B5140" s="10">
        <v>5.6739456154299575E-3</v>
      </c>
      <c r="C5140" s="8">
        <f t="shared" si="559"/>
        <v>1.8803208933913088E-2</v>
      </c>
      <c r="D5140" s="8">
        <f t="shared" si="560"/>
        <v>9.7808309973630662E-3</v>
      </c>
      <c r="E5140" s="8">
        <f t="shared" si="546"/>
        <v>1.2135855589550094E-2</v>
      </c>
      <c r="F5140" s="8">
        <f>F5139*$H$3+D5138*$I$3+E5138*$J$3+$K$3</f>
        <v>9.1859821696631764E-3</v>
      </c>
      <c r="G5140">
        <f t="shared" si="555"/>
        <v>3.5120365542332188E-3</v>
      </c>
      <c r="H5140" s="12">
        <f t="shared" si="556"/>
        <v>0.61897606925988935</v>
      </c>
      <c r="I5140" s="12">
        <f t="shared" si="557"/>
        <v>9.9468248807602855E-2</v>
      </c>
    </row>
    <row r="5141" spans="1:9" x14ac:dyDescent="0.3">
      <c r="A5141" s="1">
        <v>43991</v>
      </c>
      <c r="B5141" s="10">
        <v>8.4441342156251903E-3</v>
      </c>
      <c r="C5141" s="8">
        <f t="shared" si="559"/>
        <v>5.6739456154299575E-3</v>
      </c>
      <c r="D5141" s="8">
        <f t="shared" si="560"/>
        <v>9.6855010137056313E-3</v>
      </c>
      <c r="E5141" s="8">
        <f t="shared" si="546"/>
        <v>1.1973685423570957E-2</v>
      </c>
      <c r="F5141" s="8">
        <f>F5140*$H$3+D5138*$I$3+E5138*$J$3+$K$3</f>
        <v>9.2014003604331818E-3</v>
      </c>
      <c r="G5141">
        <f t="shared" si="555"/>
        <v>7.5726614480799148E-4</v>
      </c>
      <c r="H5141" s="12">
        <f t="shared" si="556"/>
        <v>8.9679548603897305E-2</v>
      </c>
      <c r="I5141" s="12">
        <f t="shared" si="557"/>
        <v>3.5846504179926075E-3</v>
      </c>
    </row>
    <row r="5142" spans="1:9" x14ac:dyDescent="0.3">
      <c r="A5142" s="1">
        <v>43992</v>
      </c>
      <c r="B5142" s="10">
        <v>7.8524453248240769E-3</v>
      </c>
      <c r="C5142" s="8">
        <f t="shared" si="559"/>
        <v>8.4441342156251903E-3</v>
      </c>
      <c r="D5142" s="8">
        <f t="shared" si="560"/>
        <v>9.9883592718884844E-3</v>
      </c>
      <c r="E5142" s="8">
        <f t="shared" si="546"/>
        <v>1.1782922462681412E-2</v>
      </c>
      <c r="F5142" s="8">
        <f>F5141*$H$3+D5138*$I$3+E5138*$J$3+$K$3</f>
        <v>9.2055091681371385E-3</v>
      </c>
      <c r="G5142">
        <f t="shared" si="555"/>
        <v>1.3530638433130616E-3</v>
      </c>
      <c r="H5142" s="12">
        <f t="shared" si="556"/>
        <v>0.1723111447889483</v>
      </c>
      <c r="I5142" s="12">
        <f t="shared" si="557"/>
        <v>1.1992998368730801E-2</v>
      </c>
    </row>
    <row r="5143" spans="1:9" x14ac:dyDescent="0.3">
      <c r="A5143" s="1">
        <v>43993</v>
      </c>
      <c r="B5143" s="10">
        <v>2.6526821672493133E-2</v>
      </c>
      <c r="C5143" s="8">
        <f t="shared" si="559"/>
        <v>7.8524453248240769E-3</v>
      </c>
      <c r="D5143" s="8">
        <f t="shared" si="560"/>
        <v>9.9395797344227835E-3</v>
      </c>
      <c r="E5143" s="8">
        <f t="shared" si="546"/>
        <v>1.1641292954988842E-2</v>
      </c>
      <c r="F5143" s="8">
        <f t="shared" ref="F5143" si="564">C5143*$H$3+D5143*$I$3+E5143*$J$3+$K$3</f>
        <v>9.4782437422876505E-3</v>
      </c>
      <c r="G5143">
        <f t="shared" si="555"/>
        <v>1.7048577930205484E-2</v>
      </c>
      <c r="H5143" s="12">
        <f t="shared" si="556"/>
        <v>0.64269206996192574</v>
      </c>
      <c r="I5143" s="12">
        <f t="shared" si="557"/>
        <v>0.76954910653856334</v>
      </c>
    </row>
    <row r="5144" spans="1:9" x14ac:dyDescent="0.3">
      <c r="A5144" s="1">
        <v>43994</v>
      </c>
      <c r="B5144" s="10">
        <v>3.2626723263141373E-2</v>
      </c>
      <c r="C5144" s="8">
        <f t="shared" si="559"/>
        <v>2.6526821672493133E-2</v>
      </c>
      <c r="D5144" s="8">
        <f t="shared" si="560"/>
        <v>1.3460111152457089E-2</v>
      </c>
      <c r="E5144" s="8">
        <f t="shared" si="546"/>
        <v>1.2391699020832208E-2</v>
      </c>
      <c r="F5144" s="8">
        <f>F5143*$H$3+D5143*$I$3+E5143*$J$3+$K$3</f>
        <v>9.9115042436267141E-3</v>
      </c>
      <c r="G5144">
        <f t="shared" si="555"/>
        <v>2.2715219019514659E-2</v>
      </c>
      <c r="H5144" s="12">
        <f t="shared" si="556"/>
        <v>0.69621514965850684</v>
      </c>
      <c r="I5144" s="12">
        <f t="shared" si="557"/>
        <v>1.100367832117541</v>
      </c>
    </row>
    <row r="5145" spans="1:9" x14ac:dyDescent="0.3">
      <c r="A5145" s="1">
        <v>43997</v>
      </c>
      <c r="B5145" s="10">
        <v>2.6565752277537259E-2</v>
      </c>
      <c r="C5145" s="8">
        <f t="shared" si="559"/>
        <v>3.2626723263141373E-2</v>
      </c>
      <c r="D5145" s="8">
        <f t="shared" si="560"/>
        <v>1.6224814018302745E-2</v>
      </c>
      <c r="E5145" s="8">
        <f t="shared" ref="E5145:E5208" si="565">AVERAGE(B5123:B5144)</f>
        <v>1.3328335624810183E-2</v>
      </c>
      <c r="F5145" s="8">
        <f>F5144*$H$3+D5143*$I$3+E5143*$J$3+$K$3</f>
        <v>1.0026964229320041E-2</v>
      </c>
      <c r="G5145">
        <f t="shared" si="555"/>
        <v>1.6538788048217217E-2</v>
      </c>
      <c r="H5145" s="12">
        <f t="shared" si="556"/>
        <v>0.62256050103281402</v>
      </c>
      <c r="I5145" s="12">
        <f t="shared" si="557"/>
        <v>0.67508624982592313</v>
      </c>
    </row>
    <row r="5146" spans="1:9" x14ac:dyDescent="0.3">
      <c r="A5146" s="1">
        <v>43998</v>
      </c>
      <c r="B5146" s="10">
        <v>2.6946365673470991E-2</v>
      </c>
      <c r="C5146" s="8">
        <f t="shared" si="559"/>
        <v>2.6565752277537259E-2</v>
      </c>
      <c r="D5146" s="8">
        <f t="shared" si="560"/>
        <v>2.0403175350724202E-2</v>
      </c>
      <c r="E5146" s="8">
        <f t="shared" si="565"/>
        <v>1.3752460460723035E-2</v>
      </c>
      <c r="F5146" s="8">
        <f>F5145*$H$3+D5143*$I$3+E5143*$J$3+$K$3</f>
        <v>1.0057733266089148E-2</v>
      </c>
      <c r="G5146">
        <f t="shared" si="555"/>
        <v>1.6888632407381844E-2</v>
      </c>
      <c r="H5146" s="12">
        <f t="shared" si="556"/>
        <v>0.62674991544440062</v>
      </c>
      <c r="I5146" s="12">
        <f t="shared" si="557"/>
        <v>0.69366223450846021</v>
      </c>
    </row>
    <row r="5147" spans="1:9" x14ac:dyDescent="0.3">
      <c r="A5147" s="1">
        <v>43999</v>
      </c>
      <c r="B5147" s="10">
        <v>6.8179715686609577E-3</v>
      </c>
      <c r="C5147" s="8">
        <f t="shared" si="559"/>
        <v>2.6946365673470991E-2</v>
      </c>
      <c r="D5147" s="8">
        <f t="shared" si="560"/>
        <v>2.4103621642293366E-2</v>
      </c>
      <c r="E5147" s="8">
        <f t="shared" si="565"/>
        <v>1.4059798872650015E-2</v>
      </c>
      <c r="F5147" s="8">
        <f>F5146*$H$3+D5143*$I$3+E5143*$J$3+$K$3</f>
        <v>1.0065932934727712E-2</v>
      </c>
      <c r="G5147">
        <f t="shared" si="555"/>
        <v>3.2479613660667539E-3</v>
      </c>
      <c r="H5147" s="12">
        <f t="shared" si="556"/>
        <v>0.47638235703359644</v>
      </c>
      <c r="I5147" s="12">
        <f t="shared" si="557"/>
        <v>6.6926054854398398E-2</v>
      </c>
    </row>
    <row r="5148" spans="1:9" x14ac:dyDescent="0.3">
      <c r="A5148" s="1">
        <v>44000</v>
      </c>
      <c r="B5148" s="10">
        <v>6.3779917422037407E-3</v>
      </c>
      <c r="C5148" s="8">
        <f t="shared" si="559"/>
        <v>6.8179715686609577E-3</v>
      </c>
      <c r="D5148" s="8">
        <f t="shared" si="560"/>
        <v>2.3896726891060739E-2</v>
      </c>
      <c r="E5148" s="8">
        <f t="shared" si="565"/>
        <v>1.3805474527319091E-2</v>
      </c>
      <c r="F5148" s="8">
        <f t="shared" ref="F5148" si="566">C5148*$H$3+D5148*$I$3+E5148*$J$3+$K$3</f>
        <v>1.6750193960943911E-2</v>
      </c>
      <c r="G5148">
        <f t="shared" si="555"/>
        <v>1.0372202218740171E-2</v>
      </c>
      <c r="H5148" s="12">
        <f t="shared" si="556"/>
        <v>1.6262489256777148</v>
      </c>
      <c r="I5148" s="12">
        <f t="shared" si="557"/>
        <v>0.34632778126788666</v>
      </c>
    </row>
    <row r="5149" spans="1:9" x14ac:dyDescent="0.3">
      <c r="A5149" s="1">
        <v>44001</v>
      </c>
      <c r="B5149" s="10">
        <v>1.5540490758834307E-2</v>
      </c>
      <c r="C5149" s="8">
        <f t="shared" si="559"/>
        <v>6.3779917422037407E-3</v>
      </c>
      <c r="D5149" s="8">
        <f t="shared" si="560"/>
        <v>1.9866960905002864E-2</v>
      </c>
      <c r="E5149" s="8">
        <f t="shared" si="565"/>
        <v>1.3181689650002626E-2</v>
      </c>
      <c r="F5149" s="8">
        <f>F5148*$H$3+D5148*$I$3+E5148*$J$3+$K$3</f>
        <v>1.9397040954315409E-2</v>
      </c>
      <c r="G5149">
        <f t="shared" si="555"/>
        <v>3.856550195481102E-3</v>
      </c>
      <c r="H5149" s="12">
        <f t="shared" si="556"/>
        <v>0.24816141622096252</v>
      </c>
      <c r="I5149" s="12">
        <f t="shared" si="557"/>
        <v>2.2850028432084057E-2</v>
      </c>
    </row>
    <row r="5150" spans="1:9" x14ac:dyDescent="0.3">
      <c r="A5150" s="1">
        <v>44004</v>
      </c>
      <c r="B5150" s="10">
        <v>8.2608577978825846E-3</v>
      </c>
      <c r="C5150" s="8">
        <f t="shared" si="559"/>
        <v>1.5540490758834307E-2</v>
      </c>
      <c r="D5150" s="8">
        <f t="shared" si="560"/>
        <v>1.644971440414145E-2</v>
      </c>
      <c r="E5150" s="8">
        <f t="shared" si="565"/>
        <v>1.3483564621372205E-2</v>
      </c>
      <c r="F5150" s="8">
        <f>F5149*$H$3+D5148*$I$3+E5148*$J$3+$K$3</f>
        <v>2.0102401620802596E-2</v>
      </c>
      <c r="G5150">
        <f t="shared" si="555"/>
        <v>1.1841543822920011E-2</v>
      </c>
      <c r="H5150" s="12">
        <f t="shared" si="556"/>
        <v>1.4334520836268632</v>
      </c>
      <c r="I5150" s="12">
        <f t="shared" si="557"/>
        <v>0.30024970946719698</v>
      </c>
    </row>
    <row r="5151" spans="1:9" x14ac:dyDescent="0.3">
      <c r="A5151" s="1">
        <v>44005</v>
      </c>
      <c r="B5151" s="10">
        <v>9.0805641613748243E-3</v>
      </c>
      <c r="C5151" s="8">
        <f t="shared" si="559"/>
        <v>8.2608577978825846E-3</v>
      </c>
      <c r="D5151" s="8">
        <f t="shared" si="560"/>
        <v>1.2788735508210516E-2</v>
      </c>
      <c r="E5151" s="8">
        <f t="shared" si="565"/>
        <v>1.3327321141112137E-2</v>
      </c>
      <c r="F5151" s="8">
        <f>F5150*$H$3+D5148*$I$3+E5148*$J$3+$K$3</f>
        <v>2.0290373827383947E-2</v>
      </c>
      <c r="G5151">
        <f t="shared" si="555"/>
        <v>1.1209809666009122E-2</v>
      </c>
      <c r="H5151" s="12">
        <f t="shared" si="556"/>
        <v>1.2344838345717855</v>
      </c>
      <c r="I5151" s="12">
        <f t="shared" si="557"/>
        <v>0.25154090359494319</v>
      </c>
    </row>
    <row r="5152" spans="1:9" x14ac:dyDescent="0.3">
      <c r="A5152" s="1">
        <v>44006</v>
      </c>
      <c r="B5152" s="10">
        <v>1.5246458262196312E-2</v>
      </c>
      <c r="C5152" s="8">
        <f t="shared" si="559"/>
        <v>9.0805641613748243E-3</v>
      </c>
      <c r="D5152" s="8">
        <f t="shared" si="560"/>
        <v>9.2155752057912817E-3</v>
      </c>
      <c r="E5152" s="8">
        <f t="shared" si="565"/>
        <v>1.3377967398951241E-2</v>
      </c>
      <c r="F5152" s="8">
        <f>F5151*$H$3+D5148*$I$3+E5148*$J$3+$K$3</f>
        <v>2.0340466711954656E-2</v>
      </c>
      <c r="G5152">
        <f t="shared" si="555"/>
        <v>5.094008449758344E-3</v>
      </c>
      <c r="H5152" s="12">
        <f t="shared" si="556"/>
        <v>0.33411093659626967</v>
      </c>
      <c r="I5152" s="12">
        <f t="shared" si="557"/>
        <v>3.7827958012262242E-2</v>
      </c>
    </row>
    <row r="5153" spans="1:9" x14ac:dyDescent="0.3">
      <c r="A5153" s="1">
        <v>44007</v>
      </c>
      <c r="B5153" s="10">
        <v>1.2499359641131884E-2</v>
      </c>
      <c r="C5153" s="8">
        <f t="shared" si="559"/>
        <v>1.5246458262196312E-2</v>
      </c>
      <c r="D5153" s="8">
        <f t="shared" si="560"/>
        <v>1.0901272544498353E-2</v>
      </c>
      <c r="E5153" s="8">
        <f t="shared" si="565"/>
        <v>1.3808854404097693E-2</v>
      </c>
      <c r="F5153" s="8">
        <f t="shared" ref="F5153" si="567">C5153*$H$3+D5153*$I$3+E5153*$J$3+$K$3</f>
        <v>1.2246868962320853E-2</v>
      </c>
      <c r="G5153">
        <f t="shared" si="555"/>
        <v>2.52490678811031E-4</v>
      </c>
      <c r="H5153" s="12">
        <f t="shared" si="556"/>
        <v>2.0200289139625606E-2</v>
      </c>
      <c r="I5153" s="12">
        <f t="shared" si="557"/>
        <v>2.0964864352301937E-4</v>
      </c>
    </row>
    <row r="5154" spans="1:9" x14ac:dyDescent="0.3">
      <c r="A5154" s="1">
        <v>44008</v>
      </c>
      <c r="B5154" s="10">
        <v>1.0386064111191874E-2</v>
      </c>
      <c r="C5154" s="8">
        <f t="shared" si="559"/>
        <v>1.2499359641131884E-2</v>
      </c>
      <c r="D5154" s="8">
        <f t="shared" si="560"/>
        <v>1.2125546124283983E-2</v>
      </c>
      <c r="E5154" s="8">
        <f t="shared" si="565"/>
        <v>1.3558669314844117E-2</v>
      </c>
      <c r="F5154" s="8">
        <f>F5153*$H$3+D5153*$I$3+E5153*$J$3+$K$3</f>
        <v>1.1447505677232373E-2</v>
      </c>
      <c r="G5154">
        <f t="shared" si="555"/>
        <v>1.061441566040499E-3</v>
      </c>
      <c r="H5154" s="12">
        <f t="shared" si="556"/>
        <v>0.10219863411941631</v>
      </c>
      <c r="I5154" s="12">
        <f t="shared" si="557"/>
        <v>4.5844239397476727E-3</v>
      </c>
    </row>
    <row r="5155" spans="1:9" x14ac:dyDescent="0.3">
      <c r="A5155" s="1">
        <v>44011</v>
      </c>
      <c r="B5155" s="10">
        <v>1.1211974016590917E-2</v>
      </c>
      <c r="C5155" s="8">
        <f t="shared" si="559"/>
        <v>1.0386064111191874E-2</v>
      </c>
      <c r="D5155" s="8">
        <f t="shared" si="560"/>
        <v>1.1094660794755497E-2</v>
      </c>
      <c r="E5155" s="8">
        <f t="shared" si="565"/>
        <v>1.3168434710286897E-2</v>
      </c>
      <c r="F5155" s="8">
        <f>F5154*$H$3+D5153*$I$3+E5153*$J$3+$K$3</f>
        <v>1.1234482627185497E-2</v>
      </c>
      <c r="G5155">
        <f t="shared" si="555"/>
        <v>2.2508610594579315E-5</v>
      </c>
      <c r="H5155" s="12">
        <f t="shared" si="556"/>
        <v>2.0075510843382441E-3</v>
      </c>
      <c r="I5155" s="12">
        <f t="shared" si="557"/>
        <v>2.0097488639958527E-6</v>
      </c>
    </row>
    <row r="5156" spans="1:9" x14ac:dyDescent="0.3">
      <c r="A5156" s="1">
        <v>44012</v>
      </c>
      <c r="B5156" s="10">
        <v>1.0597545029368485E-2</v>
      </c>
      <c r="C5156" s="8">
        <f t="shared" si="559"/>
        <v>1.1211974016590917E-2</v>
      </c>
      <c r="D5156" s="8">
        <f t="shared" si="560"/>
        <v>1.1684884038497162E-2</v>
      </c>
      <c r="E5156" s="8">
        <f t="shared" si="565"/>
        <v>1.3203973814684298E-2</v>
      </c>
      <c r="F5156" s="8">
        <f>F5155*$H$3+D5153*$I$3+E5153*$J$3+$K$3</f>
        <v>1.1177713920518851E-2</v>
      </c>
      <c r="G5156">
        <f t="shared" si="555"/>
        <v>5.80168891150366E-4</v>
      </c>
      <c r="H5156" s="12">
        <f t="shared" si="556"/>
        <v>5.4745593393806857E-2</v>
      </c>
      <c r="I5156" s="12">
        <f t="shared" si="557"/>
        <v>1.3955200858148942E-3</v>
      </c>
    </row>
    <row r="5157" spans="1:9" x14ac:dyDescent="0.3">
      <c r="A5157" s="1">
        <v>44013</v>
      </c>
      <c r="B5157" s="10">
        <v>5.9865910076001986E-3</v>
      </c>
      <c r="C5157" s="8">
        <f t="shared" si="559"/>
        <v>1.0597545029368485E-2</v>
      </c>
      <c r="D5157" s="8">
        <f t="shared" si="560"/>
        <v>1.1988280212095895E-2</v>
      </c>
      <c r="E5157" s="8">
        <f t="shared" si="565"/>
        <v>1.316180091448969E-2</v>
      </c>
      <c r="F5157" s="8">
        <f>F5156*$H$3+D5153*$I$3+E5153*$J$3+$K$3</f>
        <v>1.1162585576164123E-2</v>
      </c>
      <c r="G5157">
        <f t="shared" si="555"/>
        <v>5.175994568563924E-3</v>
      </c>
      <c r="H5157" s="12">
        <f t="shared" si="556"/>
        <v>0.86459799274625704</v>
      </c>
      <c r="I5157" s="12">
        <f t="shared" si="557"/>
        <v>0.159354109060166</v>
      </c>
    </row>
    <row r="5158" spans="1:9" x14ac:dyDescent="0.3">
      <c r="A5158" s="1">
        <v>44014</v>
      </c>
      <c r="B5158" s="10">
        <v>1.2609519380572904E-2</v>
      </c>
      <c r="C5158" s="8">
        <f t="shared" si="559"/>
        <v>5.9865910076001986E-3</v>
      </c>
      <c r="D5158" s="8">
        <f t="shared" si="560"/>
        <v>1.0136306761176671E-2</v>
      </c>
      <c r="E5158" s="8">
        <f t="shared" si="565"/>
        <v>1.3154346163302556E-2</v>
      </c>
      <c r="F5158" s="8">
        <f t="shared" ref="F5158" si="568">C5158*$H$3+D5158*$I$3+E5158*$J$3+$K$3</f>
        <v>9.2916831790192996E-3</v>
      </c>
      <c r="G5158">
        <f t="shared" si="555"/>
        <v>3.3178362015536048E-3</v>
      </c>
      <c r="H5158" s="12">
        <f t="shared" si="556"/>
        <v>0.26312154344798361</v>
      </c>
      <c r="I5158" s="12">
        <f t="shared" si="557"/>
        <v>5.1743590430544106E-2</v>
      </c>
    </row>
    <row r="5159" spans="1:9" x14ac:dyDescent="0.3">
      <c r="A5159" s="1">
        <v>44018</v>
      </c>
      <c r="B5159" s="10">
        <v>8.9437613476596074E-3</v>
      </c>
      <c r="C5159" s="8">
        <f t="shared" si="559"/>
        <v>1.2609519380572904E-2</v>
      </c>
      <c r="D5159" s="8">
        <f t="shared" si="560"/>
        <v>1.0158338709064876E-2</v>
      </c>
      <c r="E5159" s="8">
        <f t="shared" si="565"/>
        <v>1.3412513274932649E-2</v>
      </c>
      <c r="F5159" s="8">
        <f>F5158*$H$3+D5158*$I$3+E5158*$J$3+$K$3</f>
        <v>1.0172460202652328E-2</v>
      </c>
      <c r="G5159">
        <f t="shared" si="555"/>
        <v>1.228698854992721E-3</v>
      </c>
      <c r="H5159" s="12">
        <f t="shared" si="556"/>
        <v>0.13738055022166321</v>
      </c>
      <c r="I5159" s="12">
        <f t="shared" si="557"/>
        <v>7.9410615326680478E-3</v>
      </c>
    </row>
    <row r="5160" spans="1:9" x14ac:dyDescent="0.3">
      <c r="A5160" s="1">
        <v>44019</v>
      </c>
      <c r="B5160" s="10">
        <v>9.3465838420182645E-3</v>
      </c>
      <c r="C5160" s="8">
        <f t="shared" si="559"/>
        <v>8.9437613476596074E-3</v>
      </c>
      <c r="D5160" s="8">
        <f t="shared" si="560"/>
        <v>9.8698781563584213E-3</v>
      </c>
      <c r="E5160" s="8">
        <f t="shared" si="565"/>
        <v>1.3451032290182968E-2</v>
      </c>
      <c r="F5160" s="8">
        <f>F5159*$H$3+D5158*$I$3+E5158*$J$3+$K$3</f>
        <v>1.0407179274050198E-2</v>
      </c>
      <c r="G5160">
        <f t="shared" si="555"/>
        <v>1.0605954320319338E-3</v>
      </c>
      <c r="H5160" s="12">
        <f t="shared" si="556"/>
        <v>0.113474125943636</v>
      </c>
      <c r="I5160" s="12">
        <f t="shared" si="557"/>
        <v>5.5749907191595671E-3</v>
      </c>
    </row>
    <row r="5161" spans="1:9" x14ac:dyDescent="0.3">
      <c r="A5161" s="1">
        <v>44020</v>
      </c>
      <c r="B5161" s="10">
        <v>7.7971864474293898E-3</v>
      </c>
      <c r="C5161" s="8">
        <f t="shared" si="559"/>
        <v>9.3465838420182645E-3</v>
      </c>
      <c r="D5161" s="8">
        <f t="shared" si="560"/>
        <v>9.4968001214438928E-3</v>
      </c>
      <c r="E5161" s="8">
        <f t="shared" si="565"/>
        <v>1.3470233165623723E-2</v>
      </c>
      <c r="F5161" s="8">
        <f>F5160*$H$3+D5158*$I$3+E5158*$J$3+$K$3</f>
        <v>1.0469729773211303E-2</v>
      </c>
      <c r="G5161">
        <f t="shared" si="555"/>
        <v>2.672543325781913E-3</v>
      </c>
      <c r="H5161" s="12">
        <f t="shared" si="556"/>
        <v>0.34275739637635683</v>
      </c>
      <c r="I5161" s="12">
        <f t="shared" si="557"/>
        <v>3.9461427708469277E-2</v>
      </c>
    </row>
    <row r="5162" spans="1:9" x14ac:dyDescent="0.3">
      <c r="A5162" s="1">
        <v>44021</v>
      </c>
      <c r="B5162" s="10">
        <v>1.4539126653373704E-2</v>
      </c>
      <c r="C5162" s="8">
        <f t="shared" si="559"/>
        <v>7.7971864474293898E-3</v>
      </c>
      <c r="D5162" s="8">
        <f t="shared" si="560"/>
        <v>8.9367284050560734E-3</v>
      </c>
      <c r="E5162" s="8">
        <f t="shared" si="565"/>
        <v>1.2969959416238101E-2</v>
      </c>
      <c r="F5162" s="8">
        <f>F5161*$H$3+D5158*$I$3+E5158*$J$3+$K$3</f>
        <v>1.0486398912714974E-2</v>
      </c>
      <c r="G5162">
        <f t="shared" si="555"/>
        <v>4.0527277406587296E-3</v>
      </c>
      <c r="H5162" s="12">
        <f t="shared" si="556"/>
        <v>0.27874629867938611</v>
      </c>
      <c r="I5162" s="12">
        <f t="shared" si="557"/>
        <v>5.9710357937261982E-2</v>
      </c>
    </row>
    <row r="5163" spans="1:9" x14ac:dyDescent="0.3">
      <c r="A5163" s="1">
        <v>44022</v>
      </c>
      <c r="B5163" s="10">
        <v>9.4218465508798255E-3</v>
      </c>
      <c r="C5163" s="8">
        <f t="shared" si="559"/>
        <v>1.4539126653373704E-2</v>
      </c>
      <c r="D5163" s="8">
        <f t="shared" si="560"/>
        <v>1.0647235534210774E-2</v>
      </c>
      <c r="E5163" s="8">
        <f t="shared" si="565"/>
        <v>1.3372922190690089E-2</v>
      </c>
      <c r="F5163" s="8">
        <f t="shared" ref="F5163" si="569">C5163*$H$3+D5163*$I$3+E5163*$J$3+$K$3</f>
        <v>1.1866353976742544E-2</v>
      </c>
      <c r="G5163">
        <f t="shared" si="555"/>
        <v>2.4445074258627186E-3</v>
      </c>
      <c r="H5163" s="12">
        <f t="shared" si="556"/>
        <v>0.25945099112598552</v>
      </c>
      <c r="I5163" s="12">
        <f t="shared" si="557"/>
        <v>2.4672659652442697E-2</v>
      </c>
    </row>
    <row r="5164" spans="1:9" x14ac:dyDescent="0.3">
      <c r="A5164" s="1">
        <v>44025</v>
      </c>
      <c r="B5164" s="10">
        <v>1.7429153567271025E-2</v>
      </c>
      <c r="C5164" s="8">
        <f t="shared" si="559"/>
        <v>9.4218465508798255E-3</v>
      </c>
      <c r="D5164" s="8">
        <f t="shared" si="560"/>
        <v>1.0009700968272157E-2</v>
      </c>
      <c r="E5164" s="8">
        <f t="shared" si="565"/>
        <v>1.3417363660474387E-2</v>
      </c>
      <c r="F5164" s="8">
        <f>F5163*$H$3+D5163*$I$3+E5163*$J$3+$K$3</f>
        <v>1.1154084351305717E-2</v>
      </c>
      <c r="G5164">
        <f t="shared" si="555"/>
        <v>6.2750692159653076E-3</v>
      </c>
      <c r="H5164" s="12">
        <f t="shared" si="556"/>
        <v>0.36003292941022774</v>
      </c>
      <c r="I5164" s="12">
        <f t="shared" si="557"/>
        <v>0.11624184204899324</v>
      </c>
    </row>
    <row r="5165" spans="1:9" x14ac:dyDescent="0.3">
      <c r="A5165" s="1">
        <v>44026</v>
      </c>
      <c r="B5165" s="10">
        <v>1.2822382569952351E-2</v>
      </c>
      <c r="C5165" s="8">
        <f t="shared" si="559"/>
        <v>1.7429153567271025E-2</v>
      </c>
      <c r="D5165" s="8">
        <f t="shared" si="560"/>
        <v>1.1706779412194442E-2</v>
      </c>
      <c r="E5165" s="8">
        <f t="shared" si="565"/>
        <v>1.3852668580585618E-2</v>
      </c>
      <c r="F5165" s="8">
        <f>F5164*$H$3+D5163*$I$3+E5163*$J$3+$K$3</f>
        <v>1.0964270969959956E-2</v>
      </c>
      <c r="G5165">
        <f t="shared" si="555"/>
        <v>1.8581115999923951E-3</v>
      </c>
      <c r="H5165" s="12">
        <f t="shared" si="556"/>
        <v>0.14491157082979625</v>
      </c>
      <c r="I5165" s="12">
        <f t="shared" si="557"/>
        <v>1.291930032110078E-2</v>
      </c>
    </row>
    <row r="5166" spans="1:9" x14ac:dyDescent="0.3">
      <c r="A5166" s="1">
        <v>44027</v>
      </c>
      <c r="B5166" s="10">
        <v>1.2007582105248641E-2</v>
      </c>
      <c r="C5166" s="8">
        <f t="shared" si="559"/>
        <v>1.2822382569952351E-2</v>
      </c>
      <c r="D5166" s="8">
        <f t="shared" si="560"/>
        <v>1.2401939157781258E-2</v>
      </c>
      <c r="E5166" s="8">
        <f t="shared" si="565"/>
        <v>1.3229739530470129E-2</v>
      </c>
      <c r="F5166" s="8">
        <f>F5165*$H$3+D5163*$I$3+E5163*$J$3+$K$3</f>
        <v>1.0913687429049006E-2</v>
      </c>
      <c r="G5166">
        <f t="shared" si="555"/>
        <v>1.0938946761996342E-3</v>
      </c>
      <c r="H5166" s="12">
        <f t="shared" si="556"/>
        <v>9.1100328659962385E-2</v>
      </c>
      <c r="I5166" s="12">
        <f t="shared" si="557"/>
        <v>4.7108829065924951E-3</v>
      </c>
    </row>
    <row r="5167" spans="1:9" x14ac:dyDescent="0.3">
      <c r="A5167" s="1">
        <v>44028</v>
      </c>
      <c r="B5167" s="10">
        <v>7.1640411408160597E-3</v>
      </c>
      <c r="C5167" s="8">
        <f t="shared" si="559"/>
        <v>1.2007582105248641E-2</v>
      </c>
      <c r="D5167" s="8">
        <f t="shared" si="560"/>
        <v>1.3244018289345108E-2</v>
      </c>
      <c r="E5167" s="8">
        <f t="shared" si="565"/>
        <v>1.2292505841475E-2</v>
      </c>
      <c r="F5167" s="8">
        <f>F5166*$H$3+D5163*$I$3+E5163*$J$3+$K$3</f>
        <v>1.0900207375151072E-2</v>
      </c>
      <c r="G5167">
        <f t="shared" si="555"/>
        <v>3.7361662343350123E-3</v>
      </c>
      <c r="H5167" s="12">
        <f t="shared" si="556"/>
        <v>0.52151657994379186</v>
      </c>
      <c r="I5167" s="12">
        <f t="shared" si="557"/>
        <v>7.6946564076981749E-2</v>
      </c>
    </row>
    <row r="5168" spans="1:9" x14ac:dyDescent="0.3">
      <c r="A5168" s="1">
        <v>44029</v>
      </c>
      <c r="B5168" s="10">
        <v>6.5725380212056156E-3</v>
      </c>
      <c r="C5168" s="8">
        <f t="shared" si="559"/>
        <v>7.1640411408160597E-3</v>
      </c>
      <c r="D5168" s="8">
        <f t="shared" si="560"/>
        <v>1.1769001186833581E-2</v>
      </c>
      <c r="E5168" s="8">
        <f t="shared" si="565"/>
        <v>1.1410609880714946E-2</v>
      </c>
      <c r="F5168" s="8">
        <f t="shared" ref="F5168" si="570">C5168*$H$3+D5168*$I$3+E5168*$J$3+$K$3</f>
        <v>1.0213214151869874E-2</v>
      </c>
      <c r="G5168">
        <f t="shared" si="555"/>
        <v>3.6406761306642587E-3</v>
      </c>
      <c r="H5168" s="12">
        <f t="shared" si="556"/>
        <v>0.55392241458596247</v>
      </c>
      <c r="I5168" s="12">
        <f t="shared" si="557"/>
        <v>8.4315097122893867E-2</v>
      </c>
    </row>
    <row r="5169" spans="1:9" x14ac:dyDescent="0.3">
      <c r="A5169" s="1">
        <v>44032</v>
      </c>
      <c r="B5169" s="10">
        <v>7.5398672916115791E-3</v>
      </c>
      <c r="C5169" s="8">
        <f t="shared" si="559"/>
        <v>6.5725380212056156E-3</v>
      </c>
      <c r="D5169" s="8">
        <f t="shared" si="560"/>
        <v>1.1199139480898738E-2</v>
      </c>
      <c r="E5169" s="8">
        <f t="shared" si="565"/>
        <v>1.0484526805611974E-2</v>
      </c>
      <c r="F5169" s="8">
        <f>F5168*$H$3+D5168*$I$3+E5168*$J$3+$K$3</f>
        <v>1.1025791045320022E-2</v>
      </c>
      <c r="G5169">
        <f t="shared" si="555"/>
        <v>3.485923753708443E-3</v>
      </c>
      <c r="H5169" s="12">
        <f t="shared" si="556"/>
        <v>0.46233224258292721</v>
      </c>
      <c r="I5169" s="12">
        <f t="shared" si="557"/>
        <v>6.3871711779238005E-2</v>
      </c>
    </row>
    <row r="5170" spans="1:9" x14ac:dyDescent="0.3">
      <c r="A5170" s="1">
        <v>44033</v>
      </c>
      <c r="B5170" s="10">
        <v>7.6064382445450492E-3</v>
      </c>
      <c r="C5170" s="8">
        <f t="shared" si="559"/>
        <v>7.5398672916115791E-3</v>
      </c>
      <c r="D5170" s="8">
        <f t="shared" si="560"/>
        <v>9.2212822257668504E-3</v>
      </c>
      <c r="E5170" s="8">
        <f t="shared" si="565"/>
        <v>1.0517340247564276E-2</v>
      </c>
      <c r="F5170" s="8">
        <f>F5169*$H$3+D5168*$I$3+E5168*$J$3+$K$3</f>
        <v>1.1242335401896527E-2</v>
      </c>
      <c r="G5170">
        <f t="shared" si="555"/>
        <v>3.6358971573514781E-3</v>
      </c>
      <c r="H5170" s="12">
        <f t="shared" si="556"/>
        <v>0.47800258681636687</v>
      </c>
      <c r="I5170" s="12">
        <f t="shared" si="557"/>
        <v>6.7280375031500972E-2</v>
      </c>
    </row>
    <row r="5171" spans="1:9" x14ac:dyDescent="0.3">
      <c r="A5171" s="1">
        <v>44034</v>
      </c>
      <c r="B5171" s="10">
        <v>4.0432626161835102E-3</v>
      </c>
      <c r="C5171" s="8">
        <f t="shared" si="559"/>
        <v>7.6064382445450492E-3</v>
      </c>
      <c r="D5171" s="8">
        <f t="shared" si="560"/>
        <v>8.1780933606853904E-3</v>
      </c>
      <c r="E5171" s="8">
        <f t="shared" si="565"/>
        <v>1.0573178724943426E-2</v>
      </c>
      <c r="F5171" s="8">
        <f>F5170*$H$3+D5168*$I$3+E5168*$J$3+$K$3</f>
        <v>1.1300042504748092E-2</v>
      </c>
      <c r="G5171">
        <f t="shared" si="555"/>
        <v>7.2567798885645818E-3</v>
      </c>
      <c r="H5171" s="12">
        <f t="shared" si="556"/>
        <v>1.794783217770394</v>
      </c>
      <c r="I5171" s="12">
        <f t="shared" si="557"/>
        <v>0.38556404796854893</v>
      </c>
    </row>
    <row r="5172" spans="1:9" x14ac:dyDescent="0.3">
      <c r="A5172" s="1">
        <v>44035</v>
      </c>
      <c r="B5172" s="10">
        <v>1.0055091319032048E-2</v>
      </c>
      <c r="C5172" s="8">
        <f t="shared" si="559"/>
        <v>4.0432626161835102E-3</v>
      </c>
      <c r="D5172" s="8">
        <f t="shared" si="560"/>
        <v>6.5852294628723634E-3</v>
      </c>
      <c r="E5172" s="8">
        <f t="shared" si="565"/>
        <v>1.0050577445732026E-2</v>
      </c>
      <c r="F5172" s="8">
        <f>F5171*$H$3+D5168*$I$3+E5168*$J$3+$K$3</f>
        <v>1.1315420923157E-2</v>
      </c>
      <c r="G5172">
        <f t="shared" si="555"/>
        <v>1.2603296041249525E-3</v>
      </c>
      <c r="H5172" s="12">
        <f t="shared" si="556"/>
        <v>0.12534243241922918</v>
      </c>
      <c r="I5172" s="12">
        <f t="shared" si="557"/>
        <v>6.705781045956094E-3</v>
      </c>
    </row>
    <row r="5173" spans="1:9" x14ac:dyDescent="0.3">
      <c r="A5173" s="1">
        <v>44036</v>
      </c>
      <c r="B5173" s="10">
        <v>7.7727531171559137E-3</v>
      </c>
      <c r="C5173" s="8">
        <f t="shared" si="559"/>
        <v>1.0055091319032048E-2</v>
      </c>
      <c r="D5173" s="8">
        <f t="shared" si="560"/>
        <v>7.1634394985155602E-3</v>
      </c>
      <c r="E5173" s="8">
        <f t="shared" si="565"/>
        <v>1.0132133514875184E-2</v>
      </c>
      <c r="F5173" s="8">
        <f t="shared" ref="F5173" si="571">C5173*$H$3+D5173*$I$3+E5173*$J$3+$K$3</f>
        <v>8.4153322818448732E-3</v>
      </c>
      <c r="G5173">
        <f t="shared" si="555"/>
        <v>6.4257916468895941E-4</v>
      </c>
      <c r="H5173" s="12">
        <f t="shared" si="556"/>
        <v>8.2670728762845633E-2</v>
      </c>
      <c r="I5173" s="12">
        <f t="shared" si="557"/>
        <v>3.0727403122112751E-3</v>
      </c>
    </row>
    <row r="5174" spans="1:9" x14ac:dyDescent="0.3">
      <c r="A5174" s="1">
        <v>44039</v>
      </c>
      <c r="B5174" s="10">
        <v>4.7101888067506087E-3</v>
      </c>
      <c r="C5174" s="8">
        <f t="shared" si="559"/>
        <v>7.7727531171559137E-3</v>
      </c>
      <c r="D5174" s="8">
        <f t="shared" si="560"/>
        <v>7.40348251770562E-3</v>
      </c>
      <c r="E5174" s="8">
        <f t="shared" si="565"/>
        <v>1.007268755831978E-2</v>
      </c>
      <c r="F5174" s="8">
        <f>F5173*$H$3+D5173*$I$3+E5173*$J$3+$K$3</f>
        <v>7.9783514022378262E-3</v>
      </c>
      <c r="G5174">
        <f t="shared" si="555"/>
        <v>3.2681625954872175E-3</v>
      </c>
      <c r="H5174" s="12">
        <f t="shared" si="556"/>
        <v>0.69384959490441456</v>
      </c>
      <c r="I5174" s="12">
        <f t="shared" si="557"/>
        <v>0.11737499473174351</v>
      </c>
    </row>
    <row r="5175" spans="1:9" x14ac:dyDescent="0.3">
      <c r="A5175" s="1">
        <v>44040</v>
      </c>
      <c r="B5175" s="10">
        <v>5.3772137180992628E-3</v>
      </c>
      <c r="C5175" s="8">
        <f t="shared" si="559"/>
        <v>4.7101888067506087E-3</v>
      </c>
      <c r="D5175" s="8">
        <f t="shared" si="560"/>
        <v>6.8375468207334273E-3</v>
      </c>
      <c r="E5175" s="8">
        <f t="shared" si="565"/>
        <v>9.5937662194358828E-3</v>
      </c>
      <c r="F5175" s="8">
        <f>F5174*$H$3+D5173*$I$3+E5173*$J$3+$K$3</f>
        <v>7.8618999695506779E-3</v>
      </c>
      <c r="G5175">
        <f t="shared" si="555"/>
        <v>2.4846862514514151E-3</v>
      </c>
      <c r="H5175" s="12">
        <f t="shared" si="556"/>
        <v>0.46207690110738275</v>
      </c>
      <c r="I5175" s="12">
        <f t="shared" si="557"/>
        <v>6.3816511748184812E-2</v>
      </c>
    </row>
    <row r="5176" spans="1:9" x14ac:dyDescent="0.3">
      <c r="A5176" s="1">
        <v>44041</v>
      </c>
      <c r="B5176" s="10">
        <v>6.3218403362780926E-3</v>
      </c>
      <c r="C5176" s="8">
        <f t="shared" si="559"/>
        <v>5.3772137180992628E-3</v>
      </c>
      <c r="D5176" s="8">
        <f t="shared" si="560"/>
        <v>6.3917019154442686E-3</v>
      </c>
      <c r="E5176" s="8">
        <f t="shared" si="565"/>
        <v>9.2700323138434921E-3</v>
      </c>
      <c r="F5176" s="8">
        <f>F5175*$H$3+D5173*$I$3+E5173*$J$3+$K$3</f>
        <v>7.8308667211689983E-3</v>
      </c>
      <c r="G5176">
        <f t="shared" si="555"/>
        <v>1.5090263848909057E-3</v>
      </c>
      <c r="H5176" s="12">
        <f t="shared" si="556"/>
        <v>0.23870048982909411</v>
      </c>
      <c r="I5176" s="12">
        <f t="shared" si="557"/>
        <v>2.1360492461862002E-2</v>
      </c>
    </row>
    <row r="5177" spans="1:9" x14ac:dyDescent="0.3">
      <c r="A5177" s="1">
        <v>44042</v>
      </c>
      <c r="B5177" s="10">
        <v>1.3175211422362084E-2</v>
      </c>
      <c r="C5177" s="8">
        <f t="shared" si="559"/>
        <v>6.3218403362780926E-3</v>
      </c>
      <c r="D5177" s="8">
        <f t="shared" si="560"/>
        <v>6.847417459463186E-3</v>
      </c>
      <c r="E5177" s="8">
        <f t="shared" si="565"/>
        <v>9.0852948695292288E-3</v>
      </c>
      <c r="F5177" s="8">
        <f>F5176*$H$3+D5173*$I$3+E5173*$J$3+$K$3</f>
        <v>7.822596642537108E-3</v>
      </c>
      <c r="G5177">
        <f t="shared" si="555"/>
        <v>5.3526147798249758E-3</v>
      </c>
      <c r="H5177" s="12">
        <f t="shared" si="556"/>
        <v>0.40626405210773808</v>
      </c>
      <c r="I5177" s="12">
        <f t="shared" si="557"/>
        <v>0.16292979635639204</v>
      </c>
    </row>
    <row r="5178" spans="1:9" x14ac:dyDescent="0.3">
      <c r="A5178" s="1">
        <v>44043</v>
      </c>
      <c r="B5178" s="10">
        <v>1.6205239827608253E-2</v>
      </c>
      <c r="C5178" s="8">
        <f t="shared" si="559"/>
        <v>1.3175211422362084E-2</v>
      </c>
      <c r="D5178" s="8">
        <f t="shared" si="560"/>
        <v>7.4714414801291913E-3</v>
      </c>
      <c r="E5178" s="8">
        <f t="shared" si="565"/>
        <v>9.1745329334279192E-3</v>
      </c>
      <c r="F5178" s="8">
        <f t="shared" ref="F5178" si="572">C5178*$H$3+D5178*$I$3+E5178*$J$3+$K$3</f>
        <v>9.2748408825065482E-3</v>
      </c>
      <c r="G5178">
        <f t="shared" si="555"/>
        <v>6.9303989451017043E-3</v>
      </c>
      <c r="H5178" s="12">
        <f t="shared" si="556"/>
        <v>0.42766407771976606</v>
      </c>
      <c r="I5178" s="12">
        <f t="shared" si="557"/>
        <v>0.18919646004972934</v>
      </c>
    </row>
    <row r="5179" spans="1:9" x14ac:dyDescent="0.3">
      <c r="A5179" s="1">
        <v>44046</v>
      </c>
      <c r="B5179" s="10">
        <v>6.3296299692238902E-3</v>
      </c>
      <c r="C5179" s="8">
        <f t="shared" si="559"/>
        <v>1.6205239827608253E-2</v>
      </c>
      <c r="D5179" s="8">
        <f t="shared" si="560"/>
        <v>9.1579388222196613E-3</v>
      </c>
      <c r="E5179" s="8">
        <f t="shared" si="565"/>
        <v>9.4294281515297246E-3</v>
      </c>
      <c r="F5179" s="8">
        <f>F5178*$H$3+D5178*$I$3+E5178*$J$3+$K$3</f>
        <v>8.235427584182442E-3</v>
      </c>
      <c r="G5179">
        <f t="shared" si="555"/>
        <v>1.9057976149585518E-3</v>
      </c>
      <c r="H5179" s="12">
        <f t="shared" si="556"/>
        <v>0.30109147362878652</v>
      </c>
      <c r="I5179" s="12">
        <f t="shared" si="557"/>
        <v>3.1788975941837716E-2</v>
      </c>
    </row>
    <row r="5180" spans="1:9" x14ac:dyDescent="0.3">
      <c r="A5180" s="1">
        <v>44047</v>
      </c>
      <c r="B5180" s="10">
        <v>3.4320621368965527E-3</v>
      </c>
      <c r="C5180" s="8">
        <f t="shared" si="559"/>
        <v>6.3296299692238902E-3</v>
      </c>
      <c r="D5180" s="8">
        <f t="shared" si="560"/>
        <v>9.4818270547143164E-3</v>
      </c>
      <c r="E5180" s="8">
        <f t="shared" si="565"/>
        <v>9.445020831603531E-3</v>
      </c>
      <c r="F5180" s="8">
        <f>F5179*$H$3+D5178*$I$3+E5178*$J$3+$K$3</f>
        <v>7.9584333874277366E-3</v>
      </c>
      <c r="G5180">
        <f t="shared" si="555"/>
        <v>4.5263712505311839E-3</v>
      </c>
      <c r="H5180" s="12">
        <f t="shared" si="556"/>
        <v>1.318848864031396</v>
      </c>
      <c r="I5180" s="12">
        <f t="shared" si="557"/>
        <v>0.27231934255964063</v>
      </c>
    </row>
    <row r="5181" spans="1:9" x14ac:dyDescent="0.3">
      <c r="A5181" s="1">
        <v>44048</v>
      </c>
      <c r="B5181" s="10">
        <v>3.9089645818463567E-3</v>
      </c>
      <c r="C5181" s="8">
        <f t="shared" si="559"/>
        <v>3.4320621368965527E-3</v>
      </c>
      <c r="D5181" s="8">
        <f t="shared" si="560"/>
        <v>9.0927967384737737E-3</v>
      </c>
      <c r="E5181" s="8">
        <f t="shared" si="565"/>
        <v>9.0278636841636967E-3</v>
      </c>
      <c r="F5181" s="8">
        <f>F5180*$H$3+D5178*$I$3+E5178*$J$3+$K$3</f>
        <v>7.8846169515985123E-3</v>
      </c>
      <c r="G5181">
        <f t="shared" si="555"/>
        <v>3.9756523697521556E-3</v>
      </c>
      <c r="H5181" s="12">
        <f t="shared" si="556"/>
        <v>1.0170602179962194</v>
      </c>
      <c r="I5181" s="12">
        <f t="shared" si="557"/>
        <v>0.19741213292347193</v>
      </c>
    </row>
    <row r="5182" spans="1:9" x14ac:dyDescent="0.3">
      <c r="A5182" s="1">
        <v>44049</v>
      </c>
      <c r="B5182" s="10">
        <v>5.1728277369308354E-3</v>
      </c>
      <c r="C5182" s="8">
        <f t="shared" si="559"/>
        <v>3.9089645818463567E-3</v>
      </c>
      <c r="D5182" s="8">
        <f t="shared" si="560"/>
        <v>8.6102215875874279E-3</v>
      </c>
      <c r="E5182" s="8">
        <f t="shared" si="565"/>
        <v>8.7990092857176405E-3</v>
      </c>
      <c r="F5182" s="8">
        <f>F5181*$H$3+D5178*$I$3+E5178*$J$3+$K$3</f>
        <v>7.8649455423691166E-3</v>
      </c>
      <c r="G5182">
        <f t="shared" ref="G5182:G5245" si="573">SQRT((B5182-F5182)^2)</f>
        <v>2.6921178054382811E-3</v>
      </c>
      <c r="H5182" s="12">
        <f t="shared" ref="H5182:H5245" si="574">ABS(B5182-F5182)/B5182</f>
        <v>0.52043445912923059</v>
      </c>
      <c r="I5182" s="12">
        <f t="shared" ref="I5182:I5245" si="575">B5182/F5182-LN(B5182/F5182)-1</f>
        <v>7.6702867983650336E-2</v>
      </c>
    </row>
    <row r="5183" spans="1:9" x14ac:dyDescent="0.3">
      <c r="A5183" s="1">
        <v>44050</v>
      </c>
      <c r="B5183" s="10">
        <v>5.4656288750003683E-3</v>
      </c>
      <c r="C5183" s="8">
        <f t="shared" si="559"/>
        <v>5.1728277369308354E-3</v>
      </c>
      <c r="D5183" s="8">
        <f t="shared" si="560"/>
        <v>7.0097448505011773E-3</v>
      </c>
      <c r="E5183" s="8">
        <f t="shared" si="565"/>
        <v>8.6092930991227574E-3</v>
      </c>
      <c r="F5183" s="8">
        <f t="shared" ref="F5183" si="576">C5183*$H$3+D5183*$I$3+E5183*$J$3+$K$3</f>
        <v>6.824583366363381E-3</v>
      </c>
      <c r="G5183">
        <f t="shared" si="573"/>
        <v>1.3589544913630127E-3</v>
      </c>
      <c r="H5183" s="12">
        <f t="shared" si="574"/>
        <v>0.24863643735103055</v>
      </c>
      <c r="I5183" s="12">
        <f t="shared" si="575"/>
        <v>2.2925738883111002E-2</v>
      </c>
    </row>
    <row r="5184" spans="1:9" x14ac:dyDescent="0.3">
      <c r="A5184" s="1">
        <v>44053</v>
      </c>
      <c r="B5184" s="10">
        <v>6.5698472237330427E-3</v>
      </c>
      <c r="C5184" s="8">
        <f t="shared" si="559"/>
        <v>5.4656288750003683E-3</v>
      </c>
      <c r="D5184" s="8">
        <f t="shared" si="560"/>
        <v>4.8618226599796005E-3</v>
      </c>
      <c r="E5184" s="8">
        <f t="shared" si="565"/>
        <v>8.5033132094668937E-3</v>
      </c>
      <c r="F5184" s="8">
        <f>F5183*$H$3+D5183*$I$3+E5183*$J$3+$K$3</f>
        <v>7.2647612287665472E-3</v>
      </c>
      <c r="G5184">
        <f t="shared" si="573"/>
        <v>6.9491400503350446E-4</v>
      </c>
      <c r="H5184" s="12">
        <f t="shared" si="574"/>
        <v>0.10577323663222848</v>
      </c>
      <c r="I5184" s="12">
        <f t="shared" si="575"/>
        <v>4.8894018326486322E-3</v>
      </c>
    </row>
    <row r="5185" spans="1:9" x14ac:dyDescent="0.3">
      <c r="A5185" s="1">
        <v>44054</v>
      </c>
      <c r="B5185" s="10">
        <v>9.4043601854006363E-3</v>
      </c>
      <c r="C5185" s="8">
        <f t="shared" si="559"/>
        <v>6.5698472237330427E-3</v>
      </c>
      <c r="D5185" s="8">
        <f t="shared" si="560"/>
        <v>4.9098661108814314E-3</v>
      </c>
      <c r="E5185" s="8">
        <f t="shared" si="565"/>
        <v>8.1410732353923189E-3</v>
      </c>
      <c r="F5185" s="8">
        <f>F5184*$H$3+D5183*$I$3+E5183*$J$3+$K$3</f>
        <v>7.3820646283114209E-3</v>
      </c>
      <c r="G5185">
        <f t="shared" si="573"/>
        <v>2.0222955570892154E-3</v>
      </c>
      <c r="H5185" s="12">
        <f t="shared" si="574"/>
        <v>0.21503807991410565</v>
      </c>
      <c r="I5185" s="12">
        <f t="shared" si="575"/>
        <v>3.1827076966191914E-2</v>
      </c>
    </row>
    <row r="5186" spans="1:9" x14ac:dyDescent="0.3">
      <c r="A5186" s="1">
        <v>44055</v>
      </c>
      <c r="B5186" s="10">
        <v>8.2835295341991046E-3</v>
      </c>
      <c r="C5186" s="8">
        <f t="shared" si="559"/>
        <v>9.4043601854006363E-3</v>
      </c>
      <c r="D5186" s="8">
        <f t="shared" si="560"/>
        <v>6.1043257205822482E-3</v>
      </c>
      <c r="E5186" s="8">
        <f t="shared" si="565"/>
        <v>8.1402784005978109E-3</v>
      </c>
      <c r="F5186" s="8">
        <f>F5185*$H$3+D5183*$I$3+E5183*$J$3+$K$3</f>
        <v>7.4133249181171385E-3</v>
      </c>
      <c r="G5186">
        <f t="shared" si="573"/>
        <v>8.7020461608196611E-4</v>
      </c>
      <c r="H5186" s="12">
        <f t="shared" si="574"/>
        <v>0.1050523949349451</v>
      </c>
      <c r="I5186" s="12">
        <f t="shared" si="575"/>
        <v>6.3937451982467586E-3</v>
      </c>
    </row>
    <row r="5187" spans="1:9" x14ac:dyDescent="0.3">
      <c r="A5187" s="1">
        <v>44056</v>
      </c>
      <c r="B5187" s="10">
        <v>5.1827269410592517E-3</v>
      </c>
      <c r="C5187" s="8">
        <f t="shared" si="559"/>
        <v>8.2835295341991046E-3</v>
      </c>
      <c r="D5187" s="8">
        <f t="shared" si="560"/>
        <v>6.979238711052797E-3</v>
      </c>
      <c r="E5187" s="8">
        <f t="shared" si="565"/>
        <v>7.7245682172763612E-3</v>
      </c>
      <c r="F5187" s="8">
        <f>F5186*$H$3+D5183*$I$3+E5183*$J$3+$K$3</f>
        <v>7.4216555012249505E-3</v>
      </c>
      <c r="G5187">
        <f t="shared" si="573"/>
        <v>2.2389285601656988E-3</v>
      </c>
      <c r="H5187" s="12">
        <f t="shared" si="574"/>
        <v>0.43199817116124278</v>
      </c>
      <c r="I5187" s="12">
        <f t="shared" si="575"/>
        <v>5.7395705608106917E-2</v>
      </c>
    </row>
    <row r="5188" spans="1:9" x14ac:dyDescent="0.3">
      <c r="A5188" s="1">
        <v>44057</v>
      </c>
      <c r="B5188" s="10">
        <v>3.5139537789786899E-3</v>
      </c>
      <c r="C5188" s="8">
        <f t="shared" ref="C5188:C5251" si="577">B5187</f>
        <v>5.1827269410592517E-3</v>
      </c>
      <c r="D5188" s="8">
        <f t="shared" si="560"/>
        <v>6.9812185518784804E-3</v>
      </c>
      <c r="E5188" s="8">
        <f t="shared" si="565"/>
        <v>7.3773111432357645E-3</v>
      </c>
      <c r="F5188" s="8">
        <f t="shared" ref="F5188" si="578">C5188*$H$3+D5188*$I$3+E5188*$J$3+$K$3</f>
        <v>6.6426433822467032E-3</v>
      </c>
      <c r="G5188">
        <f t="shared" si="573"/>
        <v>3.1286896032680133E-3</v>
      </c>
      <c r="H5188" s="12">
        <f t="shared" si="574"/>
        <v>0.89036162683316467</v>
      </c>
      <c r="I5188" s="12">
        <f t="shared" si="575"/>
        <v>0.16576745970401108</v>
      </c>
    </row>
    <row r="5189" spans="1:9" x14ac:dyDescent="0.3">
      <c r="A5189" s="1">
        <v>44060</v>
      </c>
      <c r="B5189" s="10">
        <v>2.9656469152091248E-3</v>
      </c>
      <c r="C5189" s="8">
        <f t="shared" si="577"/>
        <v>3.5139537789786899E-3</v>
      </c>
      <c r="D5189" s="8">
        <f t="shared" si="560"/>
        <v>6.590883532674144E-3</v>
      </c>
      <c r="E5189" s="8">
        <f t="shared" si="565"/>
        <v>6.9912371284053107E-3</v>
      </c>
      <c r="F5189" s="8">
        <f>F5188*$H$3+D5188*$I$3+E5188*$J$3+$K$3</f>
        <v>7.0316978446128466E-3</v>
      </c>
      <c r="G5189">
        <f t="shared" si="573"/>
        <v>4.0660509294037223E-3</v>
      </c>
      <c r="H5189" s="12">
        <f t="shared" si="574"/>
        <v>1.3710502449065154</v>
      </c>
      <c r="I5189" s="12">
        <f t="shared" si="575"/>
        <v>0.28508702993533497</v>
      </c>
    </row>
    <row r="5190" spans="1:9" x14ac:dyDescent="0.3">
      <c r="A5190" s="1">
        <v>44061</v>
      </c>
      <c r="B5190" s="10">
        <v>5.5032980551470235E-3</v>
      </c>
      <c r="C5190" s="8">
        <f t="shared" si="577"/>
        <v>2.9656469152091248E-3</v>
      </c>
      <c r="D5190" s="8">
        <f t="shared" si="560"/>
        <v>5.8700434709693609E-3</v>
      </c>
      <c r="E5190" s="8">
        <f t="shared" si="565"/>
        <v>6.8004010272413587E-3</v>
      </c>
      <c r="F5190" s="8">
        <f>F5189*$H$3+D5188*$I$3+E5188*$J$3+$K$3</f>
        <v>7.1353773227094798E-3</v>
      </c>
      <c r="G5190">
        <f t="shared" si="573"/>
        <v>1.6320792675624564E-3</v>
      </c>
      <c r="H5190" s="12">
        <f t="shared" si="574"/>
        <v>0.29656385156824921</v>
      </c>
      <c r="I5190" s="12">
        <f t="shared" si="575"/>
        <v>3.0986955565748708E-2</v>
      </c>
    </row>
    <row r="5191" spans="1:9" x14ac:dyDescent="0.3">
      <c r="A5191" s="1">
        <v>44062</v>
      </c>
      <c r="B5191" s="10">
        <v>5.1373902132443418E-3</v>
      </c>
      <c r="C5191" s="8">
        <f t="shared" si="577"/>
        <v>5.5032980551470235E-3</v>
      </c>
      <c r="D5191" s="8">
        <f t="shared" si="560"/>
        <v>5.0898310449186395E-3</v>
      </c>
      <c r="E5191" s="8">
        <f t="shared" si="565"/>
        <v>6.7517992106023309E-3</v>
      </c>
      <c r="F5191" s="8">
        <f>F5190*$H$3+D5188*$I$3+E5188*$J$3+$K$3</f>
        <v>7.1630069612773411E-3</v>
      </c>
      <c r="G5191">
        <f t="shared" si="573"/>
        <v>2.0256167480329993E-3</v>
      </c>
      <c r="H5191" s="12">
        <f t="shared" si="574"/>
        <v>0.39428905805342568</v>
      </c>
      <c r="I5191" s="12">
        <f t="shared" si="575"/>
        <v>4.9596044302862463E-2</v>
      </c>
    </row>
    <row r="5192" spans="1:9" x14ac:dyDescent="0.3">
      <c r="A5192" s="1">
        <v>44063</v>
      </c>
      <c r="B5192" s="10">
        <v>7.1883476938242995E-3</v>
      </c>
      <c r="C5192" s="8">
        <f t="shared" si="577"/>
        <v>5.1373902132443418E-3</v>
      </c>
      <c r="D5192" s="8">
        <f t="shared" ref="D5192:D5255" si="579">AVERAGE(B5187:B5191)</f>
        <v>4.4606031807276859E-3</v>
      </c>
      <c r="E5192" s="8">
        <f t="shared" si="565"/>
        <v>6.642595707040181E-3</v>
      </c>
      <c r="F5192" s="8">
        <f>F5191*$H$3+D5188*$I$3+E5188*$J$3+$K$3</f>
        <v>7.1703700088293276E-3</v>
      </c>
      <c r="G5192">
        <f t="shared" si="573"/>
        <v>1.7977684994971953E-5</v>
      </c>
      <c r="H5192" s="12">
        <f t="shared" si="574"/>
        <v>2.5009481678824551E-3</v>
      </c>
      <c r="I5192" s="12">
        <f t="shared" si="575"/>
        <v>3.1378288123384834E-6</v>
      </c>
    </row>
    <row r="5193" spans="1:9" x14ac:dyDescent="0.3">
      <c r="A5193" s="1">
        <v>44064</v>
      </c>
      <c r="B5193" s="10">
        <v>3.6614357596497808E-3</v>
      </c>
      <c r="C5193" s="8">
        <f t="shared" si="577"/>
        <v>7.1883476938242995E-3</v>
      </c>
      <c r="D5193" s="8">
        <f t="shared" si="579"/>
        <v>4.8617273312806962E-3</v>
      </c>
      <c r="E5193" s="8">
        <f t="shared" si="565"/>
        <v>6.623591591098329E-3</v>
      </c>
      <c r="F5193" s="8">
        <f t="shared" ref="F5193" si="580">C5193*$H$3+D5193*$I$3+E5193*$J$3+$K$3</f>
        <v>5.9723894292074246E-3</v>
      </c>
      <c r="G5193">
        <f t="shared" si="573"/>
        <v>2.3109536695576438E-3</v>
      </c>
      <c r="H5193" s="12">
        <f t="shared" si="574"/>
        <v>0.63116051222995873</v>
      </c>
      <c r="I5193" s="12">
        <f t="shared" si="575"/>
        <v>0.10235218362173448</v>
      </c>
    </row>
    <row r="5194" spans="1:9" x14ac:dyDescent="0.3">
      <c r="A5194" s="1">
        <v>44067</v>
      </c>
      <c r="B5194" s="10">
        <v>6.8766762151260879E-3</v>
      </c>
      <c r="C5194" s="8">
        <f t="shared" si="577"/>
        <v>3.6614357596497808E-3</v>
      </c>
      <c r="D5194" s="8">
        <f t="shared" si="579"/>
        <v>4.891223727414914E-3</v>
      </c>
      <c r="E5194" s="8">
        <f t="shared" si="565"/>
        <v>6.6062358248922502E-3</v>
      </c>
      <c r="F5194" s="8">
        <f>F5193*$H$3+D5193*$I$3+E5193*$J$3+$K$3</f>
        <v>5.6483476035564979E-3</v>
      </c>
      <c r="G5194">
        <f t="shared" si="573"/>
        <v>1.22832861156959E-3</v>
      </c>
      <c r="H5194" s="12">
        <f t="shared" si="574"/>
        <v>0.17862242937478012</v>
      </c>
      <c r="I5194" s="12">
        <f t="shared" si="575"/>
        <v>2.069451024453195E-2</v>
      </c>
    </row>
    <row r="5195" spans="1:9" x14ac:dyDescent="0.3">
      <c r="A5195" s="1">
        <v>44068</v>
      </c>
      <c r="B5195" s="10">
        <v>3.9952754484134795E-3</v>
      </c>
      <c r="C5195" s="8">
        <f t="shared" si="577"/>
        <v>6.8766762151260879E-3</v>
      </c>
      <c r="D5195" s="8">
        <f t="shared" si="579"/>
        <v>5.6734295873983069E-3</v>
      </c>
      <c r="E5195" s="8">
        <f t="shared" si="565"/>
        <v>6.4617624110783443E-3</v>
      </c>
      <c r="F5195" s="8">
        <f>F5194*$H$3+D5193*$I$3+E5193*$J$3+$K$3</f>
        <v>5.5619934022432885E-3</v>
      </c>
      <c r="G5195">
        <f t="shared" si="573"/>
        <v>1.566717953829809E-3</v>
      </c>
      <c r="H5195" s="12">
        <f t="shared" si="574"/>
        <v>0.39214266301762785</v>
      </c>
      <c r="I5195" s="12">
        <f t="shared" si="575"/>
        <v>4.9161230310339032E-2</v>
      </c>
    </row>
    <row r="5196" spans="1:9" x14ac:dyDescent="0.3">
      <c r="A5196" s="1">
        <v>44069</v>
      </c>
      <c r="B5196" s="10">
        <v>5.7426362947272857E-3</v>
      </c>
      <c r="C5196" s="8">
        <f t="shared" si="577"/>
        <v>3.9952754484134795E-3</v>
      </c>
      <c r="D5196" s="8">
        <f t="shared" si="579"/>
        <v>5.3718250660515984E-3</v>
      </c>
      <c r="E5196" s="8">
        <f t="shared" si="565"/>
        <v>6.2900588806809625E-3</v>
      </c>
      <c r="F5196" s="8">
        <f>F5195*$H$3+D5193*$I$3+E5193*$J$3+$K$3</f>
        <v>5.5389807924684153E-3</v>
      </c>
      <c r="G5196">
        <f t="shared" si="573"/>
        <v>2.0365550225887041E-4</v>
      </c>
      <c r="H5196" s="12">
        <f t="shared" si="574"/>
        <v>3.5463764690419397E-2</v>
      </c>
      <c r="I5196" s="12">
        <f t="shared" si="575"/>
        <v>6.5980689490419131E-4</v>
      </c>
    </row>
    <row r="5197" spans="1:9" x14ac:dyDescent="0.3">
      <c r="A5197" s="1">
        <v>44070</v>
      </c>
      <c r="B5197" s="10">
        <v>6.4634670419656433E-3</v>
      </c>
      <c r="C5197" s="8">
        <f t="shared" si="577"/>
        <v>5.7426362947272857E-3</v>
      </c>
      <c r="D5197" s="8">
        <f t="shared" si="579"/>
        <v>5.4928742823481865E-3</v>
      </c>
      <c r="E5197" s="8">
        <f t="shared" si="565"/>
        <v>6.3369883119526295E-3</v>
      </c>
      <c r="F5197" s="8">
        <f>F5196*$H$3+D5193*$I$3+E5193*$J$3+$K$3</f>
        <v>5.5328481411254914E-3</v>
      </c>
      <c r="G5197">
        <f t="shared" si="573"/>
        <v>9.3061890084015185E-4</v>
      </c>
      <c r="H5197" s="12">
        <f t="shared" si="574"/>
        <v>0.14398137946675996</v>
      </c>
      <c r="I5197" s="12">
        <f t="shared" si="575"/>
        <v>1.2735737164868421E-2</v>
      </c>
    </row>
    <row r="5198" spans="1:9" x14ac:dyDescent="0.3">
      <c r="A5198" s="1">
        <v>44071</v>
      </c>
      <c r="B5198" s="10">
        <v>5.3843657711170898E-3</v>
      </c>
      <c r="C5198" s="8">
        <f t="shared" si="577"/>
        <v>6.4634670419656433E-3</v>
      </c>
      <c r="D5198" s="8">
        <f t="shared" si="579"/>
        <v>5.3478981519764551E-3</v>
      </c>
      <c r="E5198" s="8">
        <f t="shared" si="565"/>
        <v>6.3863634630374651E-3</v>
      </c>
      <c r="F5198" s="8">
        <f t="shared" ref="F5198" si="581">C5198*$H$3+D5198*$I$3+E5198*$J$3+$K$3</f>
        <v>5.9990460271478379E-3</v>
      </c>
      <c r="G5198">
        <f t="shared" si="573"/>
        <v>6.1468025603074808E-4</v>
      </c>
      <c r="H5198" s="12">
        <f t="shared" si="574"/>
        <v>0.11416019679198371</v>
      </c>
      <c r="I5198" s="12">
        <f t="shared" si="575"/>
        <v>5.6379338988734595E-3</v>
      </c>
    </row>
    <row r="5199" spans="1:9" x14ac:dyDescent="0.3">
      <c r="A5199" s="1">
        <v>44074</v>
      </c>
      <c r="B5199" s="10">
        <v>3.8037790993599827E-3</v>
      </c>
      <c r="C5199" s="8">
        <f t="shared" si="577"/>
        <v>5.3843657711170898E-3</v>
      </c>
      <c r="D5199" s="8">
        <f t="shared" si="579"/>
        <v>5.6924841542699174E-3</v>
      </c>
      <c r="E5199" s="8">
        <f t="shared" si="565"/>
        <v>6.3437509828028751E-3</v>
      </c>
      <c r="F5199" s="8">
        <f>F5198*$H$3+D5198*$I$3+E5198*$J$3+$K$3</f>
        <v>5.8752820478309691E-3</v>
      </c>
      <c r="G5199">
        <f t="shared" si="573"/>
        <v>2.0715029484709865E-3</v>
      </c>
      <c r="H5199" s="12">
        <f t="shared" si="574"/>
        <v>0.54459075944224367</v>
      </c>
      <c r="I5199" s="12">
        <f t="shared" si="575"/>
        <v>8.2179674772338895E-2</v>
      </c>
    </row>
    <row r="5200" spans="1:9" x14ac:dyDescent="0.3">
      <c r="A5200" s="1">
        <v>44075</v>
      </c>
      <c r="B5200" s="10">
        <v>6.2490279572221443E-3</v>
      </c>
      <c r="C5200" s="8">
        <f t="shared" si="577"/>
        <v>3.8037790993599827E-3</v>
      </c>
      <c r="D5200" s="8">
        <f t="shared" si="579"/>
        <v>5.0779047311166961E-3</v>
      </c>
      <c r="E5200" s="8">
        <f t="shared" si="565"/>
        <v>5.9177767863027777E-3</v>
      </c>
      <c r="F5200" s="8">
        <f>F5199*$H$3+D5198*$I$3+E5198*$J$3+$K$3</f>
        <v>5.8423000722363566E-3</v>
      </c>
      <c r="G5200">
        <f t="shared" si="573"/>
        <v>4.0672788498578773E-4</v>
      </c>
      <c r="H5200" s="12">
        <f t="shared" si="574"/>
        <v>6.5086584308800058E-2</v>
      </c>
      <c r="I5200" s="12">
        <f t="shared" si="575"/>
        <v>2.3164094477039487E-3</v>
      </c>
    </row>
    <row r="5201" spans="1:9" x14ac:dyDescent="0.3">
      <c r="A5201" s="1">
        <v>44076</v>
      </c>
      <c r="B5201" s="10">
        <v>9.3342193905805448E-3</v>
      </c>
      <c r="C5201" s="8">
        <f t="shared" si="577"/>
        <v>6.2490279572221443E-3</v>
      </c>
      <c r="D5201" s="8">
        <f t="shared" si="579"/>
        <v>5.5286552328784296E-3</v>
      </c>
      <c r="E5201" s="8">
        <f t="shared" si="565"/>
        <v>5.4652217012852271E-3</v>
      </c>
      <c r="F5201" s="8">
        <f>F5200*$H$3+D5198*$I$3+E5198*$J$3+$K$3</f>
        <v>5.833510675514241E-3</v>
      </c>
      <c r="G5201">
        <f t="shared" si="573"/>
        <v>3.5007087150663039E-3</v>
      </c>
      <c r="H5201" s="12">
        <f t="shared" si="574"/>
        <v>0.37504032941404608</v>
      </c>
      <c r="I5201" s="12">
        <f t="shared" si="575"/>
        <v>0.13003509157220483</v>
      </c>
    </row>
    <row r="5202" spans="1:9" x14ac:dyDescent="0.3">
      <c r="A5202" s="1">
        <v>44077</v>
      </c>
      <c r="B5202" s="10">
        <v>2.0803169926492723E-2</v>
      </c>
      <c r="C5202" s="8">
        <f t="shared" si="577"/>
        <v>9.3342193905805448E-3</v>
      </c>
      <c r="D5202" s="8">
        <f t="shared" si="579"/>
        <v>6.2469718520490811E-3</v>
      </c>
      <c r="E5202" s="8">
        <f t="shared" si="565"/>
        <v>5.6017939477105297E-3</v>
      </c>
      <c r="F5202" s="8">
        <f>F5201*$H$3+D5198*$I$3+E5198*$J$3+$K$3</f>
        <v>5.8311683811748029E-3</v>
      </c>
      <c r="G5202">
        <f t="shared" si="573"/>
        <v>1.497200154531792E-2</v>
      </c>
      <c r="H5202" s="12">
        <f t="shared" si="574"/>
        <v>0.71969808438910832</v>
      </c>
      <c r="I5202" s="12">
        <f t="shared" si="575"/>
        <v>1.2956937682213532</v>
      </c>
    </row>
    <row r="5203" spans="1:9" x14ac:dyDescent="0.3">
      <c r="A5203" s="1">
        <v>44078</v>
      </c>
      <c r="B5203" s="10">
        <v>2.6466466668801959E-2</v>
      </c>
      <c r="C5203" s="8">
        <f t="shared" si="577"/>
        <v>2.0803169926492723E-2</v>
      </c>
      <c r="D5203" s="8">
        <f t="shared" si="579"/>
        <v>9.1149124289544962E-3</v>
      </c>
      <c r="E5203" s="8">
        <f t="shared" si="565"/>
        <v>6.3913897563285362E-3</v>
      </c>
      <c r="F5203" s="8">
        <f t="shared" ref="F5203" si="582">C5203*$H$3+D5203*$I$3+E5203*$J$3+$K$3</f>
        <v>1.177774570190797E-2</v>
      </c>
      <c r="G5203">
        <f t="shared" si="573"/>
        <v>1.4688720966893989E-2</v>
      </c>
      <c r="H5203" s="12">
        <f t="shared" si="574"/>
        <v>0.55499365104933718</v>
      </c>
      <c r="I5203" s="12">
        <f t="shared" si="575"/>
        <v>0.43749222072132765</v>
      </c>
    </row>
    <row r="5204" spans="1:9" x14ac:dyDescent="0.3">
      <c r="A5204" s="1">
        <v>44082</v>
      </c>
      <c r="B5204" s="10">
        <v>1.7917294789919325E-2</v>
      </c>
      <c r="C5204" s="8">
        <f t="shared" si="577"/>
        <v>2.6466466668801959E-2</v>
      </c>
      <c r="D5204" s="8">
        <f t="shared" si="579"/>
        <v>1.333133260849147E-2</v>
      </c>
      <c r="E5204" s="8">
        <f t="shared" si="565"/>
        <v>7.4167307602810645E-3</v>
      </c>
      <c r="F5204" s="8">
        <f>F5203*$H$3+D5203*$I$3+E5203*$J$3+$K$3</f>
        <v>9.3725521783210065E-3</v>
      </c>
      <c r="G5204">
        <f t="shared" si="573"/>
        <v>8.5447426115983181E-3</v>
      </c>
      <c r="H5204" s="12">
        <f t="shared" si="574"/>
        <v>0.47689914754351109</v>
      </c>
      <c r="I5204" s="12">
        <f t="shared" si="575"/>
        <v>0.26369625274429698</v>
      </c>
    </row>
    <row r="5205" spans="1:9" x14ac:dyDescent="0.3">
      <c r="A5205" s="1">
        <v>44083</v>
      </c>
      <c r="B5205" s="10">
        <v>1.5843373593630333E-2</v>
      </c>
      <c r="C5205" s="8">
        <f t="shared" si="577"/>
        <v>1.7917294789919325E-2</v>
      </c>
      <c r="D5205" s="8">
        <f t="shared" si="579"/>
        <v>1.6154035746603339E-2</v>
      </c>
      <c r="E5205" s="8">
        <f t="shared" si="565"/>
        <v>7.9960247172350864E-3</v>
      </c>
      <c r="F5205" s="8">
        <f>F5204*$H$3+D5203*$I$3+E5203*$J$3+$K$3</f>
        <v>8.731589965138075E-3</v>
      </c>
      <c r="G5205">
        <f t="shared" si="573"/>
        <v>7.1117836284922582E-3</v>
      </c>
      <c r="H5205" s="12">
        <f t="shared" si="574"/>
        <v>0.44888063684564494</v>
      </c>
      <c r="I5205" s="12">
        <f t="shared" si="575"/>
        <v>0.21868509659838153</v>
      </c>
    </row>
    <row r="5206" spans="1:9" x14ac:dyDescent="0.3">
      <c r="A5206" s="1">
        <v>44084</v>
      </c>
      <c r="B5206" s="10">
        <v>1.5180429063640151E-2</v>
      </c>
      <c r="C5206" s="8">
        <f t="shared" si="577"/>
        <v>1.5843373593630333E-2</v>
      </c>
      <c r="D5206" s="8">
        <f t="shared" si="579"/>
        <v>1.8072904873884976E-2</v>
      </c>
      <c r="E5206" s="8">
        <f t="shared" si="565"/>
        <v>8.4677403862637203E-3</v>
      </c>
      <c r="F5206" s="8">
        <f>F5205*$H$3+D5203*$I$3+E5203*$J$3+$K$3</f>
        <v>8.5607793610434531E-3</v>
      </c>
      <c r="G5206">
        <f t="shared" si="573"/>
        <v>6.6196497025966979E-3</v>
      </c>
      <c r="H5206" s="12">
        <f t="shared" si="574"/>
        <v>0.43606473011042524</v>
      </c>
      <c r="I5206" s="12">
        <f t="shared" si="575"/>
        <v>0.20043735735225909</v>
      </c>
    </row>
    <row r="5207" spans="1:9" x14ac:dyDescent="0.3">
      <c r="A5207" s="1">
        <v>44085</v>
      </c>
      <c r="B5207" s="10">
        <v>1.2325860863914948E-2</v>
      </c>
      <c r="C5207" s="8">
        <f t="shared" si="577"/>
        <v>1.5180429063640151E-2</v>
      </c>
      <c r="D5207" s="8">
        <f t="shared" si="579"/>
        <v>1.9242146808496896E-2</v>
      </c>
      <c r="E5207" s="8">
        <f t="shared" si="565"/>
        <v>8.8591304698958633E-3</v>
      </c>
      <c r="F5207" s="8">
        <f>F5206*$H$3+D5203*$I$3+E5203*$J$3+$K$3</f>
        <v>8.5152598875533024E-3</v>
      </c>
      <c r="G5207">
        <f t="shared" si="573"/>
        <v>3.8106009763616451E-3</v>
      </c>
      <c r="H5207" s="12">
        <f t="shared" si="574"/>
        <v>0.30915495626901957</v>
      </c>
      <c r="I5207" s="12">
        <f t="shared" si="575"/>
        <v>7.7662874679788052E-2</v>
      </c>
    </row>
    <row r="5208" spans="1:9" x14ac:dyDescent="0.3">
      <c r="A5208" s="1">
        <v>44088</v>
      </c>
      <c r="B5208" s="10">
        <v>1.0360761709200157E-2</v>
      </c>
      <c r="C5208" s="8">
        <f t="shared" si="577"/>
        <v>1.2325860863914948E-2</v>
      </c>
      <c r="D5208" s="8">
        <f t="shared" si="579"/>
        <v>1.7546684995981342E-2</v>
      </c>
      <c r="E5208" s="8">
        <f t="shared" si="565"/>
        <v>8.9919259552828767E-3</v>
      </c>
      <c r="F5208" s="8">
        <f t="shared" ref="F5208" si="583">C5208*$H$3+D5208*$I$3+E5208*$J$3+$K$3</f>
        <v>1.4256467596684818E-2</v>
      </c>
      <c r="G5208">
        <f t="shared" si="573"/>
        <v>3.8957058874846615E-3</v>
      </c>
      <c r="H5208" s="12">
        <f t="shared" si="574"/>
        <v>0.37600574135638598</v>
      </c>
      <c r="I5208" s="12">
        <f t="shared" si="575"/>
        <v>4.5926065720777176E-2</v>
      </c>
    </row>
    <row r="5209" spans="1:9" x14ac:dyDescent="0.3">
      <c r="A5209" s="1">
        <v>44089</v>
      </c>
      <c r="B5209" s="10">
        <v>9.1331731645226469E-3</v>
      </c>
      <c r="C5209" s="8">
        <f t="shared" si="577"/>
        <v>1.0360761709200157E-2</v>
      </c>
      <c r="D5209" s="8">
        <f t="shared" si="579"/>
        <v>1.4325544004060983E-2</v>
      </c>
      <c r="E5209" s="8">
        <f t="shared" ref="E5209:E5272" si="584">AVERAGE(B5187:B5208)</f>
        <v>9.0863455996011075E-3</v>
      </c>
      <c r="F5209" s="8">
        <f>F5208*$H$3+D5208*$I$3+E5208*$J$3+$K$3</f>
        <v>1.4770956743644016E-2</v>
      </c>
      <c r="G5209">
        <f t="shared" si="573"/>
        <v>5.6377835791213693E-3</v>
      </c>
      <c r="H5209" s="12">
        <f t="shared" si="574"/>
        <v>0.61728639954195297</v>
      </c>
      <c r="I5209" s="12">
        <f t="shared" si="575"/>
        <v>9.9069357162799632E-2</v>
      </c>
    </row>
    <row r="5210" spans="1:9" x14ac:dyDescent="0.3">
      <c r="A5210" s="1">
        <v>44090</v>
      </c>
      <c r="B5210" s="10">
        <v>8.684962195753607E-3</v>
      </c>
      <c r="C5210" s="8">
        <f t="shared" si="577"/>
        <v>9.1331731645226469E-3</v>
      </c>
      <c r="D5210" s="8">
        <f t="shared" si="579"/>
        <v>1.2568719678981649E-2</v>
      </c>
      <c r="E5210" s="8">
        <f t="shared" si="584"/>
        <v>9.2659113370312622E-3</v>
      </c>
      <c r="F5210" s="8">
        <f>F5209*$H$3+D5208*$I$3+E5208*$J$3+$K$3</f>
        <v>1.4908063425106291E-2</v>
      </c>
      <c r="G5210">
        <f t="shared" si="573"/>
        <v>6.2231012293526844E-3</v>
      </c>
      <c r="H5210" s="12">
        <f t="shared" si="574"/>
        <v>0.71653751496988483</v>
      </c>
      <c r="I5210" s="12">
        <f t="shared" si="575"/>
        <v>0.12287728995125224</v>
      </c>
    </row>
    <row r="5211" spans="1:9" x14ac:dyDescent="0.3">
      <c r="A5211" s="1">
        <v>44091</v>
      </c>
      <c r="B5211" s="10">
        <v>1.4520105567686216E-2</v>
      </c>
      <c r="C5211" s="8">
        <f t="shared" si="577"/>
        <v>8.684962195753607E-3</v>
      </c>
      <c r="D5211" s="8">
        <f t="shared" si="579"/>
        <v>1.1137037399406302E-2</v>
      </c>
      <c r="E5211" s="8">
        <f t="shared" si="584"/>
        <v>9.5009571741573942E-3</v>
      </c>
      <c r="F5211" s="8">
        <f>F5210*$H$3+D5208*$I$3+E5208*$J$3+$K$3</f>
        <v>1.4944601109550563E-2</v>
      </c>
      <c r="G5211">
        <f t="shared" si="573"/>
        <v>4.2449554186434722E-4</v>
      </c>
      <c r="H5211" s="12">
        <f t="shared" si="574"/>
        <v>2.9235017602698515E-2</v>
      </c>
      <c r="I5211" s="12">
        <f t="shared" si="575"/>
        <v>4.112165688481273E-4</v>
      </c>
    </row>
    <row r="5212" spans="1:9" x14ac:dyDescent="0.3">
      <c r="A5212" s="1">
        <v>44092</v>
      </c>
      <c r="B5212" s="10">
        <v>1.3094752198522772E-2</v>
      </c>
      <c r="C5212" s="8">
        <f t="shared" si="577"/>
        <v>1.4520105567686216E-2</v>
      </c>
      <c r="D5212" s="8">
        <f t="shared" si="579"/>
        <v>1.1004972700215516E-2</v>
      </c>
      <c r="E5212" s="8">
        <f t="shared" si="584"/>
        <v>1.0026159840179081E-2</v>
      </c>
      <c r="F5212" s="8">
        <f>F5211*$H$3+D5208*$I$3+E5208*$J$3+$K$3</f>
        <v>1.4954338070363202E-2</v>
      </c>
      <c r="G5212">
        <f t="shared" si="573"/>
        <v>1.8595858718404301E-3</v>
      </c>
      <c r="H5212" s="12">
        <f t="shared" si="574"/>
        <v>0.14201000856283566</v>
      </c>
      <c r="I5212" s="12">
        <f t="shared" si="575"/>
        <v>8.4389435720459982E-3</v>
      </c>
    </row>
    <row r="5213" spans="1:9" x14ac:dyDescent="0.3">
      <c r="A5213" s="1">
        <v>44095</v>
      </c>
      <c r="B5213" s="10">
        <v>1.8498812505398522E-2</v>
      </c>
      <c r="C5213" s="8">
        <f t="shared" si="577"/>
        <v>1.3094752198522772E-2</v>
      </c>
      <c r="D5213" s="8">
        <f t="shared" si="579"/>
        <v>1.1158750967137079E-2</v>
      </c>
      <c r="E5213" s="8">
        <f t="shared" si="584"/>
        <v>1.037122593760525E-2</v>
      </c>
      <c r="F5213" s="8">
        <f t="shared" ref="F5213" si="585">C5213*$H$3+D5213*$I$3+E5213*$J$3+$K$3</f>
        <v>1.1333505417134187E-2</v>
      </c>
      <c r="G5213">
        <f t="shared" si="573"/>
        <v>7.1653070882643343E-3</v>
      </c>
      <c r="H5213" s="12">
        <f t="shared" si="574"/>
        <v>0.38733875951082147</v>
      </c>
      <c r="I5213" s="12">
        <f t="shared" si="575"/>
        <v>0.14228025735282257</v>
      </c>
    </row>
    <row r="5214" spans="1:9" x14ac:dyDescent="0.3">
      <c r="A5214" s="1">
        <v>44096</v>
      </c>
      <c r="B5214" s="10">
        <v>1.1032818319689709E-2</v>
      </c>
      <c r="C5214" s="8">
        <f t="shared" si="577"/>
        <v>1.8498812505398522E-2</v>
      </c>
      <c r="D5214" s="8">
        <f t="shared" si="579"/>
        <v>1.2786361126376752E-2</v>
      </c>
      <c r="E5214" s="8">
        <f t="shared" si="584"/>
        <v>1.097856331452135E-2</v>
      </c>
      <c r="F5214" s="8">
        <f>F5213*$H$3+D5213*$I$3+E5213*$J$3+$K$3</f>
        <v>1.0864149157902051E-2</v>
      </c>
      <c r="G5214">
        <f t="shared" si="573"/>
        <v>1.6866916178765769E-4</v>
      </c>
      <c r="H5214" s="12">
        <f t="shared" si="574"/>
        <v>1.5287948817814069E-2</v>
      </c>
      <c r="I5214" s="12">
        <f t="shared" si="575"/>
        <v>1.1928441801178913E-4</v>
      </c>
    </row>
    <row r="5215" spans="1:9" x14ac:dyDescent="0.3">
      <c r="A5215" s="1">
        <v>44097</v>
      </c>
      <c r="B5215" s="10">
        <v>1.2167823714951991E-2</v>
      </c>
      <c r="C5215" s="8">
        <f t="shared" si="577"/>
        <v>1.1032818319689709E-2</v>
      </c>
      <c r="D5215" s="8">
        <f t="shared" si="579"/>
        <v>1.3166290157410162E-2</v>
      </c>
      <c r="E5215" s="8">
        <f t="shared" si="584"/>
        <v>1.1153311979333414E-2</v>
      </c>
      <c r="F5215" s="8">
        <f>F5214*$H$3+D5213*$I$3+E5213*$J$3+$K$3</f>
        <v>1.07390699808053E-2</v>
      </c>
      <c r="G5215">
        <f t="shared" si="573"/>
        <v>1.428753734146691E-3</v>
      </c>
      <c r="H5215" s="12">
        <f t="shared" si="574"/>
        <v>0.11742064707849265</v>
      </c>
      <c r="I5215" s="12">
        <f t="shared" si="575"/>
        <v>8.1360187363677117E-3</v>
      </c>
    </row>
    <row r="5216" spans="1:9" x14ac:dyDescent="0.3">
      <c r="A5216" s="1">
        <v>44098</v>
      </c>
      <c r="B5216" s="10">
        <v>1.4279109449968215E-2</v>
      </c>
      <c r="C5216" s="8">
        <f t="shared" si="577"/>
        <v>1.2167823714951991E-2</v>
      </c>
      <c r="D5216" s="8">
        <f t="shared" si="579"/>
        <v>1.3862862461249842E-2</v>
      </c>
      <c r="E5216" s="8">
        <f t="shared" si="584"/>
        <v>1.1539965977301697E-2</v>
      </c>
      <c r="F5216" s="8">
        <f>F5215*$H$3+D5213*$I$3+E5213*$J$3+$K$3</f>
        <v>1.0705737516956209E-2</v>
      </c>
      <c r="G5216">
        <f t="shared" si="573"/>
        <v>3.5733719330120067E-3</v>
      </c>
      <c r="H5216" s="12">
        <f t="shared" si="574"/>
        <v>0.25025173632379161</v>
      </c>
      <c r="I5216" s="12">
        <f t="shared" si="575"/>
        <v>4.5763237613179131E-2</v>
      </c>
    </row>
    <row r="5217" spans="1:9" x14ac:dyDescent="0.3">
      <c r="A5217" s="1">
        <v>44099</v>
      </c>
      <c r="B5217" s="10">
        <v>1.2439439825450415E-2</v>
      </c>
      <c r="C5217" s="8">
        <f t="shared" si="577"/>
        <v>1.4279109449968215E-2</v>
      </c>
      <c r="D5217" s="8">
        <f t="shared" si="579"/>
        <v>1.3814663237706243E-2</v>
      </c>
      <c r="E5217" s="8">
        <f t="shared" si="584"/>
        <v>1.1876440215249064E-2</v>
      </c>
      <c r="F5217" s="8">
        <f>F5216*$H$3+D5213*$I$3+E5213*$J$3+$K$3</f>
        <v>1.0696854718299868E-2</v>
      </c>
      <c r="G5217">
        <f t="shared" si="573"/>
        <v>1.7425851071505467E-3</v>
      </c>
      <c r="H5217" s="12">
        <f t="shared" si="574"/>
        <v>0.14008549674281254</v>
      </c>
      <c r="I5217" s="12">
        <f t="shared" si="575"/>
        <v>1.1983998298668253E-2</v>
      </c>
    </row>
    <row r="5218" spans="1:9" x14ac:dyDescent="0.3">
      <c r="A5218" s="1">
        <v>44102</v>
      </c>
      <c r="B5218" s="10">
        <v>1.1763097404106304E-2</v>
      </c>
      <c r="C5218" s="8">
        <f t="shared" si="577"/>
        <v>1.2439439825450415E-2</v>
      </c>
      <c r="D5218" s="8">
        <f t="shared" si="579"/>
        <v>1.3683600763091769E-2</v>
      </c>
      <c r="E5218" s="8">
        <f t="shared" si="584"/>
        <v>1.2260265868750746E-2</v>
      </c>
      <c r="F5218" s="8">
        <f t="shared" ref="F5218" si="586">C5218*$H$3+D5218*$I$3+E5218*$J$3+$K$3</f>
        <v>1.2730591423925255E-2</v>
      </c>
      <c r="G5218">
        <f t="shared" si="573"/>
        <v>9.6749401981895133E-4</v>
      </c>
      <c r="H5218" s="12">
        <f t="shared" si="574"/>
        <v>8.2248236717075471E-2</v>
      </c>
      <c r="I5218" s="12">
        <f t="shared" si="575"/>
        <v>3.0430075186038685E-3</v>
      </c>
    </row>
    <row r="5219" spans="1:9" x14ac:dyDescent="0.3">
      <c r="A5219" s="1">
        <v>44103</v>
      </c>
      <c r="B5219" s="10">
        <v>5.4179372062374068E-3</v>
      </c>
      <c r="C5219" s="8">
        <f t="shared" si="577"/>
        <v>1.1763097404106304E-2</v>
      </c>
      <c r="D5219" s="8">
        <f t="shared" si="579"/>
        <v>1.2336457742833326E-2</v>
      </c>
      <c r="E5219" s="8">
        <f t="shared" si="584"/>
        <v>1.2533923191904335E-2</v>
      </c>
      <c r="F5219" s="8">
        <f>F5218*$H$3+D5218*$I$3+E5218*$J$3+$K$3</f>
        <v>1.2808180678635983E-2</v>
      </c>
      <c r="G5219">
        <f t="shared" si="573"/>
        <v>7.3902434723985763E-3</v>
      </c>
      <c r="H5219" s="12">
        <f t="shared" si="574"/>
        <v>1.3640326919792554</v>
      </c>
      <c r="I5219" s="12">
        <f t="shared" si="575"/>
        <v>0.28337492308446466</v>
      </c>
    </row>
    <row r="5220" spans="1:9" x14ac:dyDescent="0.3">
      <c r="A5220" s="1">
        <v>44104</v>
      </c>
      <c r="B5220" s="10">
        <v>1.1427151341216307E-2</v>
      </c>
      <c r="C5220" s="8">
        <f t="shared" si="577"/>
        <v>5.4179372062374068E-3</v>
      </c>
      <c r="D5220" s="8">
        <f t="shared" si="579"/>
        <v>1.1213481520142867E-2</v>
      </c>
      <c r="E5220" s="8">
        <f t="shared" si="584"/>
        <v>1.2486399108462143E-2</v>
      </c>
      <c r="F5220" s="8">
        <f>F5219*$H$3+D5218*$I$3+E5218*$J$3+$K$3</f>
        <v>1.2828857509806075E-2</v>
      </c>
      <c r="G5220">
        <f t="shared" si="573"/>
        <v>1.401706168589768E-3</v>
      </c>
      <c r="H5220" s="12">
        <f t="shared" si="574"/>
        <v>0.12266453175727086</v>
      </c>
      <c r="I5220" s="12">
        <f t="shared" si="575"/>
        <v>6.4429419758449402E-3</v>
      </c>
    </row>
    <row r="5221" spans="1:9" x14ac:dyDescent="0.3">
      <c r="A5221" s="1">
        <v>44105</v>
      </c>
      <c r="B5221" s="10">
        <v>9.7853071283526792E-3</v>
      </c>
      <c r="C5221" s="8">
        <f t="shared" si="577"/>
        <v>1.1427151341216307E-2</v>
      </c>
      <c r="D5221" s="8">
        <f t="shared" si="579"/>
        <v>1.1065347045395729E-2</v>
      </c>
      <c r="E5221" s="8">
        <f t="shared" si="584"/>
        <v>1.276107117983029E-2</v>
      </c>
      <c r="F5221" s="8">
        <f>F5220*$H$3+D5218*$I$3+E5218*$J$3+$K$3</f>
        <v>1.2834367697380764E-2</v>
      </c>
      <c r="G5221">
        <f t="shared" si="573"/>
        <v>3.0490605690280843E-3</v>
      </c>
      <c r="H5221" s="12">
        <f t="shared" si="574"/>
        <v>0.31159579653800634</v>
      </c>
      <c r="I5221" s="12">
        <f t="shared" si="575"/>
        <v>3.3674573991445911E-2</v>
      </c>
    </row>
    <row r="5222" spans="1:9" x14ac:dyDescent="0.3">
      <c r="A5222" s="1">
        <v>44106</v>
      </c>
      <c r="B5222" s="10">
        <v>1.5255457001224592E-2</v>
      </c>
      <c r="C5222" s="8">
        <f t="shared" si="577"/>
        <v>9.7853071283526792E-3</v>
      </c>
      <c r="D5222" s="8">
        <f t="shared" si="579"/>
        <v>1.0166586581072622E-2</v>
      </c>
      <c r="E5222" s="8">
        <f t="shared" si="584"/>
        <v>1.3032958817511774E-2</v>
      </c>
      <c r="F5222" s="8">
        <f>F5221*$H$3+D5218*$I$3+E5218*$J$3+$K$3</f>
        <v>1.2835836112287211E-2</v>
      </c>
      <c r="G5222">
        <f t="shared" si="573"/>
        <v>2.4196208889373811E-3</v>
      </c>
      <c r="H5222" s="12">
        <f t="shared" si="574"/>
        <v>0.15860690956312568</v>
      </c>
      <c r="I5222" s="12">
        <f t="shared" si="575"/>
        <v>1.580880500966364E-2</v>
      </c>
    </row>
    <row r="5223" spans="1:9" x14ac:dyDescent="0.3">
      <c r="A5223" s="1">
        <v>44109</v>
      </c>
      <c r="B5223" s="10">
        <v>7.4939895046414731E-3</v>
      </c>
      <c r="C5223" s="8">
        <f t="shared" si="577"/>
        <v>1.5255457001224592E-2</v>
      </c>
      <c r="D5223" s="8">
        <f t="shared" si="579"/>
        <v>1.0729790016227458E-2</v>
      </c>
      <c r="E5223" s="8">
        <f t="shared" si="584"/>
        <v>1.3442341955875521E-2</v>
      </c>
      <c r="F5223" s="8">
        <f t="shared" ref="F5223" si="587">C5223*$H$3+D5223*$I$3+E5223*$J$3+$K$3</f>
        <v>1.2109694443781108E-2</v>
      </c>
      <c r="G5223">
        <f t="shared" si="573"/>
        <v>4.615704939139635E-3</v>
      </c>
      <c r="H5223" s="12">
        <f t="shared" si="574"/>
        <v>0.6159209238658333</v>
      </c>
      <c r="I5223" s="12">
        <f t="shared" si="575"/>
        <v>9.8747188797520646E-2</v>
      </c>
    </row>
    <row r="5224" spans="1:9" x14ac:dyDescent="0.3">
      <c r="A5224" s="1">
        <v>44110</v>
      </c>
      <c r="B5224" s="10">
        <v>1.3179806739003916E-2</v>
      </c>
      <c r="C5224" s="8">
        <f t="shared" si="577"/>
        <v>7.4939895046414731E-3</v>
      </c>
      <c r="D5224" s="8">
        <f t="shared" si="579"/>
        <v>9.8759684363344917E-3</v>
      </c>
      <c r="E5224" s="8">
        <f t="shared" si="584"/>
        <v>1.3358695142878295E-2</v>
      </c>
      <c r="F5224" s="8">
        <f>F5223*$H$3+D5223*$I$3+E5223*$J$3+$K$3</f>
        <v>1.127137731412247E-2</v>
      </c>
      <c r="G5224">
        <f t="shared" si="573"/>
        <v>1.9084294248814457E-3</v>
      </c>
      <c r="H5224" s="12">
        <f t="shared" si="574"/>
        <v>0.14479949992238492</v>
      </c>
      <c r="I5224" s="12">
        <f t="shared" si="575"/>
        <v>1.2897100523477034E-2</v>
      </c>
    </row>
    <row r="5225" spans="1:9" x14ac:dyDescent="0.3">
      <c r="A5225" s="1">
        <v>44111</v>
      </c>
      <c r="B5225" s="10">
        <v>9.2217315700218287E-3</v>
      </c>
      <c r="C5225" s="8">
        <f t="shared" si="577"/>
        <v>1.3179806739003916E-2</v>
      </c>
      <c r="D5225" s="8">
        <f t="shared" si="579"/>
        <v>1.1428342342887792E-2</v>
      </c>
      <c r="E5225" s="8">
        <f t="shared" si="584"/>
        <v>1.3012178634356076E-2</v>
      </c>
      <c r="F5225" s="8">
        <f>F5224*$H$3+D5223*$I$3+E5223*$J$3+$K$3</f>
        <v>1.1047973418549935E-2</v>
      </c>
      <c r="G5225">
        <f t="shared" si="573"/>
        <v>1.8262418485281064E-3</v>
      </c>
      <c r="H5225" s="12">
        <f t="shared" si="574"/>
        <v>0.19803676073861079</v>
      </c>
      <c r="I5225" s="12">
        <f t="shared" si="575"/>
        <v>1.5383112402360233E-2</v>
      </c>
    </row>
    <row r="5226" spans="1:9" x14ac:dyDescent="0.3">
      <c r="A5226" s="1">
        <v>44112</v>
      </c>
      <c r="B5226" s="10">
        <v>5.4227328259652064E-3</v>
      </c>
      <c r="C5226" s="8">
        <f t="shared" si="577"/>
        <v>9.2217315700218287E-3</v>
      </c>
      <c r="D5226" s="8">
        <f t="shared" si="579"/>
        <v>1.0987258388648899E-2</v>
      </c>
      <c r="E5226" s="8">
        <f t="shared" si="584"/>
        <v>1.2228327038956981E-2</v>
      </c>
      <c r="F5226" s="8">
        <f>F5225*$H$3+D5223*$I$3+E5223*$J$3+$K$3</f>
        <v>1.0988438310902418E-2</v>
      </c>
      <c r="G5226">
        <f t="shared" si="573"/>
        <v>5.5657054849372117E-3</v>
      </c>
      <c r="H5226" s="12">
        <f t="shared" si="574"/>
        <v>1.026365425618504</v>
      </c>
      <c r="I5226" s="12">
        <f t="shared" si="575"/>
        <v>0.19973816257315868</v>
      </c>
    </row>
    <row r="5227" spans="1:9" x14ac:dyDescent="0.3">
      <c r="A5227" s="1">
        <v>44113</v>
      </c>
      <c r="B5227" s="10">
        <v>5.2939981806626917E-3</v>
      </c>
      <c r="C5227" s="8">
        <f t="shared" si="577"/>
        <v>5.4227328259652064E-3</v>
      </c>
      <c r="D5227" s="8">
        <f t="shared" si="579"/>
        <v>1.0114743528171403E-2</v>
      </c>
      <c r="E5227" s="8">
        <f t="shared" si="584"/>
        <v>1.1660392404231791E-2</v>
      </c>
      <c r="F5227" s="8">
        <f>F5226*$H$3+D5223*$I$3+E5223*$J$3+$K$3</f>
        <v>1.0972572745830163E-2</v>
      </c>
      <c r="G5227">
        <f t="shared" si="573"/>
        <v>5.6785745651674715E-3</v>
      </c>
      <c r="H5227" s="12">
        <f t="shared" si="574"/>
        <v>1.0726438452339324</v>
      </c>
      <c r="I5227" s="12">
        <f t="shared" si="575"/>
        <v>0.21130057228905308</v>
      </c>
    </row>
    <row r="5228" spans="1:9" x14ac:dyDescent="0.3">
      <c r="A5228" s="1">
        <v>44116</v>
      </c>
      <c r="B5228" s="10">
        <v>1.0538210124431452E-2</v>
      </c>
      <c r="C5228" s="8">
        <f t="shared" si="577"/>
        <v>5.2939981806626917E-3</v>
      </c>
      <c r="D5228" s="8">
        <f t="shared" si="579"/>
        <v>8.1224517640590237E-3</v>
      </c>
      <c r="E5228" s="8">
        <f t="shared" si="584"/>
        <v>1.118087534000599E-2</v>
      </c>
      <c r="F5228" s="8">
        <f t="shared" ref="F5228" si="588">C5228*$H$3+D5228*$I$3+E5228*$J$3+$K$3</f>
        <v>7.7891718339779831E-3</v>
      </c>
      <c r="G5228">
        <f t="shared" si="573"/>
        <v>2.7490382904534691E-3</v>
      </c>
      <c r="H5228" s="12">
        <f t="shared" si="574"/>
        <v>0.26086387137794737</v>
      </c>
      <c r="I5228" s="12">
        <f t="shared" si="575"/>
        <v>5.0657585790681026E-2</v>
      </c>
    </row>
    <row r="5229" spans="1:9" x14ac:dyDescent="0.3">
      <c r="A5229" s="1">
        <v>44117</v>
      </c>
      <c r="B5229" s="10">
        <v>5.5803732702717004E-3</v>
      </c>
      <c r="C5229" s="8">
        <f t="shared" si="577"/>
        <v>1.0538210124431452E-2</v>
      </c>
      <c r="D5229" s="8">
        <f t="shared" si="579"/>
        <v>8.7312958880170176E-3</v>
      </c>
      <c r="E5229" s="8">
        <f t="shared" si="584"/>
        <v>1.0969865388223775E-2</v>
      </c>
      <c r="F5229" s="8">
        <f>F5228*$H$3+D5228*$I$3+E5228*$J$3+$K$3</f>
        <v>8.4541129339022782E-3</v>
      </c>
      <c r="G5229">
        <f t="shared" si="573"/>
        <v>2.8737396636305777E-3</v>
      </c>
      <c r="H5229" s="12">
        <f t="shared" si="574"/>
        <v>0.51497265943477999</v>
      </c>
      <c r="I5229" s="12">
        <f t="shared" si="575"/>
        <v>7.5475310968898812E-2</v>
      </c>
    </row>
    <row r="5230" spans="1:9" x14ac:dyDescent="0.3">
      <c r="A5230" s="1">
        <v>44118</v>
      </c>
      <c r="B5230" s="10">
        <v>7.9550718336346572E-3</v>
      </c>
      <c r="C5230" s="8">
        <f t="shared" si="577"/>
        <v>5.5803732702717004E-3</v>
      </c>
      <c r="D5230" s="8">
        <f t="shared" si="579"/>
        <v>7.2114091942705755E-3</v>
      </c>
      <c r="E5230" s="8">
        <f t="shared" si="584"/>
        <v>1.0663252315785446E-2</v>
      </c>
      <c r="F5230" s="8">
        <f>F5229*$H$3+D5228*$I$3+E5228*$J$3+$K$3</f>
        <v>8.631313693368883E-3</v>
      </c>
      <c r="G5230">
        <f t="shared" si="573"/>
        <v>6.7624185973422582E-4</v>
      </c>
      <c r="H5230" s="12">
        <f t="shared" si="574"/>
        <v>8.5007637124660904E-2</v>
      </c>
      <c r="I5230" s="12">
        <f t="shared" si="575"/>
        <v>3.2395246170822123E-3</v>
      </c>
    </row>
    <row r="5231" spans="1:9" x14ac:dyDescent="0.3">
      <c r="A5231" s="1">
        <v>44119</v>
      </c>
      <c r="B5231" s="10">
        <v>1.2857345835967067E-2</v>
      </c>
      <c r="C5231" s="8">
        <f t="shared" si="577"/>
        <v>7.9550718336346572E-3</v>
      </c>
      <c r="D5231" s="8">
        <f t="shared" si="579"/>
        <v>6.9580772469931412E-3</v>
      </c>
      <c r="E5231" s="8">
        <f t="shared" si="584"/>
        <v>1.0553902775987013E-2</v>
      </c>
      <c r="F5231" s="8">
        <f>F5230*$H$3+D5228*$I$3+E5228*$J$3+$K$3</f>
        <v>8.6785360851854166E-3</v>
      </c>
      <c r="G5231">
        <f t="shared" si="573"/>
        <v>4.1788097507816507E-3</v>
      </c>
      <c r="H5231" s="12">
        <f t="shared" si="574"/>
        <v>0.32501340510666454</v>
      </c>
      <c r="I5231" s="12">
        <f t="shared" si="575"/>
        <v>8.8448455700629758E-2</v>
      </c>
    </row>
    <row r="5232" spans="1:9" x14ac:dyDescent="0.3">
      <c r="A5232" s="1">
        <v>44120</v>
      </c>
      <c r="B5232" s="10">
        <v>7.8902043958879037E-3</v>
      </c>
      <c r="C5232" s="8">
        <f t="shared" si="577"/>
        <v>1.2857345835967067E-2</v>
      </c>
      <c r="D5232" s="8">
        <f t="shared" si="579"/>
        <v>8.4449998489935126E-3</v>
      </c>
      <c r="E5232" s="8">
        <f t="shared" si="584"/>
        <v>1.0723183351961761E-2</v>
      </c>
      <c r="F5232" s="8">
        <f>F5231*$H$3+D5228*$I$3+E5228*$J$3+$K$3</f>
        <v>8.6911204233992394E-3</v>
      </c>
      <c r="G5232">
        <f t="shared" si="573"/>
        <v>8.009160275113357E-4</v>
      </c>
      <c r="H5232" s="12">
        <f t="shared" si="574"/>
        <v>0.10150764002118182</v>
      </c>
      <c r="I5232" s="12">
        <f t="shared" si="575"/>
        <v>4.5264542391039164E-3</v>
      </c>
    </row>
    <row r="5233" spans="1:9" x14ac:dyDescent="0.3">
      <c r="A5233" s="1">
        <v>44123</v>
      </c>
      <c r="B5233" s="10">
        <v>1.2077536989379304E-2</v>
      </c>
      <c r="C5233" s="8">
        <f t="shared" si="577"/>
        <v>7.8902043958879037E-3</v>
      </c>
      <c r="D5233" s="8">
        <f t="shared" si="579"/>
        <v>8.9642410920385551E-3</v>
      </c>
      <c r="E5233" s="8">
        <f t="shared" si="584"/>
        <v>1.0687057997422412E-2</v>
      </c>
      <c r="F5233" s="8">
        <f t="shared" ref="F5233" si="589">C5233*$H$3+D5233*$I$3+E5233*$J$3+$K$3</f>
        <v>8.8502211899635936E-3</v>
      </c>
      <c r="G5233">
        <f t="shared" si="573"/>
        <v>3.2273157994157104E-3</v>
      </c>
      <c r="H5233" s="12">
        <f t="shared" si="574"/>
        <v>0.26721638710390494</v>
      </c>
      <c r="I5233" s="12">
        <f t="shared" si="575"/>
        <v>5.3754509715161491E-2</v>
      </c>
    </row>
    <row r="5234" spans="1:9" x14ac:dyDescent="0.3">
      <c r="A5234" s="1">
        <v>44124</v>
      </c>
      <c r="B5234" s="10">
        <v>1.0298388763915922E-2</v>
      </c>
      <c r="C5234" s="8">
        <f t="shared" si="577"/>
        <v>1.2077536989379304E-2</v>
      </c>
      <c r="D5234" s="8">
        <f t="shared" si="579"/>
        <v>9.2721064650281258E-3</v>
      </c>
      <c r="E5234" s="8">
        <f t="shared" si="584"/>
        <v>1.0576032152953914E-2</v>
      </c>
      <c r="F5234" s="8">
        <f>F5233*$H$3+D5233*$I$3+E5233*$J$3+$K$3</f>
        <v>9.106056939972542E-3</v>
      </c>
      <c r="G5234">
        <f t="shared" si="573"/>
        <v>1.1923318239433801E-3</v>
      </c>
      <c r="H5234" s="12">
        <f t="shared" si="574"/>
        <v>0.11577848256429588</v>
      </c>
      <c r="I5234" s="12">
        <f t="shared" si="575"/>
        <v>7.8906604978155048E-3</v>
      </c>
    </row>
    <row r="5235" spans="1:9" x14ac:dyDescent="0.3">
      <c r="A5235" s="1">
        <v>44125</v>
      </c>
      <c r="B5235" s="10">
        <v>7.4030440855639814E-3</v>
      </c>
      <c r="C5235" s="8">
        <f t="shared" si="577"/>
        <v>1.0298388763915922E-2</v>
      </c>
      <c r="D5235" s="8">
        <f t="shared" si="579"/>
        <v>1.0215709563756972E-2</v>
      </c>
      <c r="E5235" s="8">
        <f t="shared" si="584"/>
        <v>1.0448924724108149E-2</v>
      </c>
      <c r="F5235" s="8">
        <f>F5234*$H$3+D5233*$I$3+E5233*$J$3+$K$3</f>
        <v>9.174234842053576E-3</v>
      </c>
      <c r="G5235">
        <f t="shared" si="573"/>
        <v>1.7711907564895947E-3</v>
      </c>
      <c r="H5235" s="12">
        <f t="shared" si="574"/>
        <v>0.23925168295882993</v>
      </c>
      <c r="I5235" s="12">
        <f t="shared" si="575"/>
        <v>2.1446301362782361E-2</v>
      </c>
    </row>
    <row r="5236" spans="1:9" x14ac:dyDescent="0.3">
      <c r="A5236" s="1">
        <v>44126</v>
      </c>
      <c r="B5236" s="10">
        <v>8.8751458017207099E-3</v>
      </c>
      <c r="C5236" s="8">
        <f t="shared" si="577"/>
        <v>7.4030440855639814E-3</v>
      </c>
      <c r="D5236" s="8">
        <f t="shared" si="579"/>
        <v>1.0105304014142835E-2</v>
      </c>
      <c r="E5236" s="8">
        <f t="shared" si="584"/>
        <v>9.9445716141156673E-3</v>
      </c>
      <c r="F5236" s="8">
        <f>F5235*$H$3+D5233*$I$3+E5233*$J$3+$K$3</f>
        <v>9.1924036332878285E-3</v>
      </c>
      <c r="G5236">
        <f t="shared" si="573"/>
        <v>3.1725783156711859E-4</v>
      </c>
      <c r="H5236" s="12">
        <f t="shared" si="574"/>
        <v>3.5746774042360943E-2</v>
      </c>
      <c r="I5236" s="12">
        <f t="shared" si="575"/>
        <v>6.0964330519119869E-4</v>
      </c>
    </row>
    <row r="5237" spans="1:9" x14ac:dyDescent="0.3">
      <c r="A5237" s="1">
        <v>44127</v>
      </c>
      <c r="B5237" s="10">
        <v>7.3975186220690201E-3</v>
      </c>
      <c r="C5237" s="8">
        <f t="shared" si="577"/>
        <v>8.8751458017207099E-3</v>
      </c>
      <c r="D5237" s="8">
        <f t="shared" si="579"/>
        <v>9.3088640072935651E-3</v>
      </c>
      <c r="E5237" s="8">
        <f t="shared" si="584"/>
        <v>9.8464955905716248E-3</v>
      </c>
      <c r="F5237" s="8">
        <f>F5236*$H$3+D5233*$I$3+E5233*$J$3+$K$3</f>
        <v>9.197245451015244E-3</v>
      </c>
      <c r="G5237">
        <f t="shared" si="573"/>
        <v>1.7997268289462239E-3</v>
      </c>
      <c r="H5237" s="12">
        <f t="shared" si="574"/>
        <v>0.24328790786373936</v>
      </c>
      <c r="I5237" s="12">
        <f t="shared" si="575"/>
        <v>2.2078339303174044E-2</v>
      </c>
    </row>
    <row r="5238" spans="1:9" x14ac:dyDescent="0.3">
      <c r="A5238" s="1">
        <v>44130</v>
      </c>
      <c r="B5238" s="10">
        <v>1.6545504538269726E-2</v>
      </c>
      <c r="C5238" s="8">
        <f t="shared" si="577"/>
        <v>7.3975186220690201E-3</v>
      </c>
      <c r="D5238" s="8">
        <f t="shared" si="579"/>
        <v>9.2103268525297877E-3</v>
      </c>
      <c r="E5238" s="8">
        <f t="shared" si="584"/>
        <v>9.6296635408951257E-3</v>
      </c>
      <c r="F5238" s="8">
        <f t="shared" ref="F5238" si="590">C5238*$H$3+D5238*$I$3+E5238*$J$3+$K$3</f>
        <v>8.7010391303612641E-3</v>
      </c>
      <c r="G5238">
        <f t="shared" si="573"/>
        <v>7.8444654079084623E-3</v>
      </c>
      <c r="H5238" s="12">
        <f t="shared" si="574"/>
        <v>0.47411460857928062</v>
      </c>
      <c r="I5238" s="12">
        <f t="shared" si="575"/>
        <v>0.2588830315711661</v>
      </c>
    </row>
    <row r="5239" spans="1:9" x14ac:dyDescent="0.3">
      <c r="A5239" s="1">
        <v>44131</v>
      </c>
      <c r="B5239" s="10">
        <v>3.6494808175785015E-3</v>
      </c>
      <c r="C5239" s="8">
        <f t="shared" si="577"/>
        <v>1.6545504538269726E-2</v>
      </c>
      <c r="D5239" s="8">
        <f t="shared" si="579"/>
        <v>1.0103920362307872E-2</v>
      </c>
      <c r="E5239" s="8">
        <f t="shared" si="584"/>
        <v>9.7326814994542869E-3</v>
      </c>
      <c r="F5239" s="8">
        <f>F5238*$H$3+D5238*$I$3+E5238*$J$3+$K$3</f>
        <v>9.04841549809666E-3</v>
      </c>
      <c r="G5239">
        <f t="shared" si="573"/>
        <v>5.3989346805181585E-3</v>
      </c>
      <c r="H5239" s="12">
        <f t="shared" si="574"/>
        <v>1.4793706147222476</v>
      </c>
      <c r="I5239" s="12">
        <f t="shared" si="575"/>
        <v>0.31133290842435413</v>
      </c>
    </row>
    <row r="5240" spans="1:9" x14ac:dyDescent="0.3">
      <c r="A5240" s="1">
        <v>44132</v>
      </c>
      <c r="B5240" s="10">
        <v>1.6889028482044585E-2</v>
      </c>
      <c r="C5240" s="8">
        <f t="shared" si="577"/>
        <v>3.6494808175785015E-3</v>
      </c>
      <c r="D5240" s="8">
        <f t="shared" si="579"/>
        <v>8.7741387730403877E-3</v>
      </c>
      <c r="E5240" s="8">
        <f t="shared" si="584"/>
        <v>9.3331379081873795E-3</v>
      </c>
      <c r="F5240" s="8">
        <f>F5239*$H$3+D5238*$I$3+E5238*$J$3+$K$3</f>
        <v>9.14098814278725E-3</v>
      </c>
      <c r="G5240">
        <f t="shared" si="573"/>
        <v>7.7480403392573352E-3</v>
      </c>
      <c r="H5240" s="12">
        <f t="shared" si="574"/>
        <v>0.45876175456122847</v>
      </c>
      <c r="I5240" s="12">
        <f t="shared" si="575"/>
        <v>0.2337194658623738</v>
      </c>
    </row>
    <row r="5241" spans="1:9" x14ac:dyDescent="0.3">
      <c r="A5241" s="1">
        <v>44133</v>
      </c>
      <c r="B5241" s="10">
        <v>1.5525284160535349E-2</v>
      </c>
      <c r="C5241" s="8">
        <f t="shared" si="577"/>
        <v>1.6889028482044585E-2</v>
      </c>
      <c r="D5241" s="8">
        <f t="shared" si="579"/>
        <v>1.0671335652336508E-2</v>
      </c>
      <c r="E5241" s="8">
        <f t="shared" si="584"/>
        <v>9.5661347753663931E-3</v>
      </c>
      <c r="F5241" s="8">
        <f>F5240*$H$3+D5238*$I$3+E5238*$J$3+$K$3</f>
        <v>9.1656579112026366E-3</v>
      </c>
      <c r="G5241">
        <f t="shared" si="573"/>
        <v>6.3596262493327126E-3</v>
      </c>
      <c r="H5241" s="12">
        <f t="shared" si="574"/>
        <v>0.40963026399855712</v>
      </c>
      <c r="I5241" s="12">
        <f t="shared" si="575"/>
        <v>0.16684749771476959</v>
      </c>
    </row>
    <row r="5242" spans="1:9" x14ac:dyDescent="0.3">
      <c r="A5242" s="1">
        <v>44134</v>
      </c>
      <c r="B5242" s="10">
        <v>1.539041709763783E-2</v>
      </c>
      <c r="C5242" s="8">
        <f t="shared" si="577"/>
        <v>1.5525284160535349E-2</v>
      </c>
      <c r="D5242" s="8">
        <f t="shared" si="579"/>
        <v>1.2001363324099438E-2</v>
      </c>
      <c r="E5242" s="8">
        <f t="shared" si="584"/>
        <v>1.0025559636925391E-2</v>
      </c>
      <c r="F5242" s="8">
        <f>F5241*$H$3+D5238*$I$3+E5238*$J$3+$K$3</f>
        <v>9.17223218026131E-3</v>
      </c>
      <c r="G5242">
        <f t="shared" si="573"/>
        <v>6.2181849173765201E-3</v>
      </c>
      <c r="H5242" s="12">
        <f t="shared" si="574"/>
        <v>0.40402965546209313</v>
      </c>
      <c r="I5242" s="12">
        <f t="shared" si="575"/>
        <v>0.16037146822206472</v>
      </c>
    </row>
    <row r="5243" spans="1:9" x14ac:dyDescent="0.3">
      <c r="A5243" s="1">
        <v>44137</v>
      </c>
      <c r="B5243" s="10">
        <v>1.2593588608937077E-2</v>
      </c>
      <c r="C5243" s="8">
        <f t="shared" si="577"/>
        <v>1.539041709763783E-2</v>
      </c>
      <c r="D5243" s="8">
        <f t="shared" si="579"/>
        <v>1.3599943019213198E-2</v>
      </c>
      <c r="E5243" s="8">
        <f t="shared" si="584"/>
        <v>1.0205708080399096E-2</v>
      </c>
      <c r="F5243" s="8">
        <f t="shared" ref="F5243" si="591">C5243*$H$3+D5243*$I$3+E5243*$J$3+$K$3</f>
        <v>1.3190439371853118E-2</v>
      </c>
      <c r="G5243">
        <f t="shared" si="573"/>
        <v>5.9685076291604057E-4</v>
      </c>
      <c r="H5243" s="12">
        <f t="shared" si="574"/>
        <v>4.7393223762485275E-2</v>
      </c>
      <c r="I5243" s="12">
        <f t="shared" si="575"/>
        <v>1.0556931648255663E-3</v>
      </c>
    </row>
    <row r="5244" spans="1:9" x14ac:dyDescent="0.3">
      <c r="A5244" s="1">
        <v>44138</v>
      </c>
      <c r="B5244" s="10">
        <v>1.2516577246048844E-2</v>
      </c>
      <c r="C5244" s="8">
        <f t="shared" si="577"/>
        <v>1.2593588608937077E-2</v>
      </c>
      <c r="D5244" s="8">
        <f t="shared" si="579"/>
        <v>1.2809559833346668E-2</v>
      </c>
      <c r="E5244" s="8">
        <f t="shared" si="584"/>
        <v>1.0333357238607479E-2</v>
      </c>
      <c r="F5244" s="8">
        <f>F5243*$H$3+D5243*$I$3+E5243*$J$3+$K$3</f>
        <v>1.2604165303573915E-2</v>
      </c>
      <c r="G5244">
        <f t="shared" si="573"/>
        <v>8.7588057525071067E-5</v>
      </c>
      <c r="H5244" s="12">
        <f t="shared" si="574"/>
        <v>6.9977643091461228E-3</v>
      </c>
      <c r="I5244" s="12">
        <f t="shared" si="575"/>
        <v>2.4257690147910793E-5</v>
      </c>
    </row>
    <row r="5245" spans="1:9" x14ac:dyDescent="0.3">
      <c r="A5245" s="1">
        <v>44139</v>
      </c>
      <c r="B5245" s="10">
        <v>1.965464360648143E-2</v>
      </c>
      <c r="C5245" s="8">
        <f t="shared" si="577"/>
        <v>1.2516577246048844E-2</v>
      </c>
      <c r="D5245" s="8">
        <f t="shared" si="579"/>
        <v>1.4582979119040737E-2</v>
      </c>
      <c r="E5245" s="8">
        <f t="shared" si="584"/>
        <v>1.0208862704281308E-2</v>
      </c>
      <c r="F5245" s="8">
        <f>F5244*$H$3+D5243*$I$3+E5243*$J$3+$K$3</f>
        <v>1.2447928593034473E-2</v>
      </c>
      <c r="G5245">
        <f t="shared" si="573"/>
        <v>7.2067150134469578E-3</v>
      </c>
      <c r="H5245" s="12">
        <f t="shared" si="574"/>
        <v>0.36666729541055781</v>
      </c>
      <c r="I5245" s="12">
        <f t="shared" si="575"/>
        <v>0.12218954067843457</v>
      </c>
    </row>
    <row r="5246" spans="1:9" x14ac:dyDescent="0.3">
      <c r="A5246" s="1">
        <v>44140</v>
      </c>
      <c r="B5246" s="10">
        <v>1.4563472325660852E-2</v>
      </c>
      <c r="C5246" s="8">
        <f t="shared" si="577"/>
        <v>1.965464360648143E-2</v>
      </c>
      <c r="D5246" s="8">
        <f t="shared" si="579"/>
        <v>1.5136102143928108E-2</v>
      </c>
      <c r="E5246" s="8">
        <f t="shared" si="584"/>
        <v>1.0761619708910396E-2</v>
      </c>
      <c r="F5246" s="8">
        <f>F5245*$H$3+D5243*$I$3+E5243*$J$3+$K$3</f>
        <v>1.240629292971436E-2</v>
      </c>
      <c r="G5246">
        <f t="shared" ref="G5246:G5309" si="592">SQRT((B5246-F5246)^2)</f>
        <v>2.1571793959464913E-3</v>
      </c>
      <c r="H5246" s="12">
        <f t="shared" ref="H5246:H5309" si="593">ABS(B5246-F5246)/B5246</f>
        <v>0.14812260068950309</v>
      </c>
      <c r="I5246" s="12">
        <f t="shared" ref="I5246:I5309" si="594">B5246/F5246-LN(B5246/F5246)-1</f>
        <v>1.3565178270947387E-2</v>
      </c>
    </row>
    <row r="5247" spans="1:9" x14ac:dyDescent="0.3">
      <c r="A5247" s="1">
        <v>44141</v>
      </c>
      <c r="B5247" s="10">
        <v>7.3219871325910972E-3</v>
      </c>
      <c r="C5247" s="8">
        <f t="shared" si="577"/>
        <v>1.4563472325660852E-2</v>
      </c>
      <c r="D5247" s="8">
        <f t="shared" si="579"/>
        <v>1.4943739776953208E-2</v>
      </c>
      <c r="E5247" s="8">
        <f t="shared" si="584"/>
        <v>1.0824513599212984E-2</v>
      </c>
      <c r="F5247" s="8">
        <f>F5246*$H$3+D5243*$I$3+E5243*$J$3+$K$3</f>
        <v>1.2395197403866944E-2</v>
      </c>
      <c r="G5247">
        <f t="shared" si="592"/>
        <v>5.0732102712758463E-3</v>
      </c>
      <c r="H5247" s="12">
        <f t="shared" si="593"/>
        <v>0.69287342075409297</v>
      </c>
      <c r="I5247" s="12">
        <f t="shared" si="594"/>
        <v>0.11713895362546722</v>
      </c>
    </row>
    <row r="5248" spans="1:9" x14ac:dyDescent="0.3">
      <c r="A5248" s="1">
        <v>44144</v>
      </c>
      <c r="B5248" s="10">
        <v>2.9072708075086624E-2</v>
      </c>
      <c r="C5248" s="8">
        <f t="shared" si="577"/>
        <v>7.3219871325910972E-3</v>
      </c>
      <c r="D5248" s="8">
        <f t="shared" si="579"/>
        <v>1.3330053783943859E-2</v>
      </c>
      <c r="E5248" s="8">
        <f t="shared" si="584"/>
        <v>1.0738161579329769E-2</v>
      </c>
      <c r="F5248" s="8">
        <f t="shared" ref="F5248" si="595">C5248*$H$3+D5248*$I$3+E5248*$J$3+$K$3</f>
        <v>1.0973463854127733E-2</v>
      </c>
      <c r="G5248">
        <f t="shared" si="592"/>
        <v>1.8099244220958891E-2</v>
      </c>
      <c r="H5248" s="12">
        <f t="shared" si="593"/>
        <v>0.62255102531947271</v>
      </c>
      <c r="I5248" s="12">
        <f t="shared" si="594"/>
        <v>0.67504484179539026</v>
      </c>
    </row>
    <row r="5249" spans="1:9" x14ac:dyDescent="0.3">
      <c r="A5249" s="1">
        <v>44145</v>
      </c>
      <c r="B5249" s="10">
        <v>9.3631871226341149E-3</v>
      </c>
      <c r="C5249" s="8">
        <f t="shared" si="577"/>
        <v>2.9072708075086624E-2</v>
      </c>
      <c r="D5249" s="8">
        <f t="shared" si="579"/>
        <v>1.6625877677173769E-2</v>
      </c>
      <c r="E5249" s="8">
        <f t="shared" si="584"/>
        <v>1.1813160454289833E-2</v>
      </c>
      <c r="F5249" s="8">
        <f>F5248*$H$3+D5248*$I$3+E5248*$J$3+$K$3</f>
        <v>1.1946549212070844E-2</v>
      </c>
      <c r="G5249">
        <f t="shared" si="592"/>
        <v>2.5833620894367294E-3</v>
      </c>
      <c r="H5249" s="12">
        <f t="shared" si="593"/>
        <v>0.27590627588674749</v>
      </c>
      <c r="I5249" s="12">
        <f t="shared" si="594"/>
        <v>2.7413358386096487E-2</v>
      </c>
    </row>
    <row r="5250" spans="1:9" x14ac:dyDescent="0.3">
      <c r="A5250" s="1">
        <v>44146</v>
      </c>
      <c r="B5250" s="10">
        <v>6.5229258477536639E-3</v>
      </c>
      <c r="C5250" s="8">
        <f t="shared" si="577"/>
        <v>9.3631871226341149E-3</v>
      </c>
      <c r="D5250" s="8">
        <f t="shared" si="579"/>
        <v>1.5995199652490823E-2</v>
      </c>
      <c r="E5250" s="8">
        <f t="shared" si="584"/>
        <v>1.1998123588015807E-2</v>
      </c>
      <c r="F5250" s="8">
        <f>F5249*$H$3+D5248*$I$3+E5248*$J$3+$K$3</f>
        <v>1.2205867615570017E-2</v>
      </c>
      <c r="G5250">
        <f t="shared" si="592"/>
        <v>5.6829417678163534E-3</v>
      </c>
      <c r="H5250" s="12">
        <f t="shared" si="593"/>
        <v>0.87122587324420064</v>
      </c>
      <c r="I5250" s="12">
        <f t="shared" si="594"/>
        <v>0.16100279123120709</v>
      </c>
    </row>
    <row r="5251" spans="1:9" x14ac:dyDescent="0.3">
      <c r="A5251" s="1">
        <v>44147</v>
      </c>
      <c r="B5251" s="10">
        <v>9.2060671155471795E-3</v>
      </c>
      <c r="C5251" s="8">
        <f t="shared" si="577"/>
        <v>6.5229258477536639E-3</v>
      </c>
      <c r="D5251" s="8">
        <f t="shared" si="579"/>
        <v>1.3368856100745268E-2</v>
      </c>
      <c r="E5251" s="8">
        <f t="shared" si="584"/>
        <v>1.1815610666348635E-2</v>
      </c>
      <c r="F5251" s="8">
        <f>F5250*$H$3+D5248*$I$3+E5248*$J$3+$K$3</f>
        <v>1.2274973613152287E-2</v>
      </c>
      <c r="G5251">
        <f t="shared" si="592"/>
        <v>3.0689064976051079E-3</v>
      </c>
      <c r="H5251" s="12">
        <f t="shared" si="593"/>
        <v>0.33335695461337095</v>
      </c>
      <c r="I5251" s="12">
        <f t="shared" si="594"/>
        <v>3.7686501520249438E-2</v>
      </c>
    </row>
    <row r="5252" spans="1:9" x14ac:dyDescent="0.3">
      <c r="A5252" s="1">
        <v>44148</v>
      </c>
      <c r="B5252" s="10">
        <v>7.3942446139962353E-3</v>
      </c>
      <c r="C5252" s="8">
        <f t="shared" ref="C5252:C5315" si="596">B5251</f>
        <v>9.2060671155471795E-3</v>
      </c>
      <c r="D5252" s="8">
        <f t="shared" si="579"/>
        <v>1.2297375058722537E-2</v>
      </c>
      <c r="E5252" s="8">
        <f t="shared" si="584"/>
        <v>1.1980414932042976E-2</v>
      </c>
      <c r="F5252" s="8">
        <f>F5251*$H$3+D5248*$I$3+E5248*$J$3+$K$3</f>
        <v>1.2293389733402141E-2</v>
      </c>
      <c r="G5252">
        <f t="shared" si="592"/>
        <v>4.8991451194059059E-3</v>
      </c>
      <c r="H5252" s="12">
        <f t="shared" si="593"/>
        <v>0.66256194853664063</v>
      </c>
      <c r="I5252" s="12">
        <f t="shared" si="594"/>
        <v>0.1098411019648613</v>
      </c>
    </row>
    <row r="5253" spans="1:9" x14ac:dyDescent="0.3">
      <c r="A5253" s="1">
        <v>44151</v>
      </c>
      <c r="B5253" s="10">
        <v>5.326347195526996E-3</v>
      </c>
      <c r="C5253" s="8">
        <f t="shared" si="596"/>
        <v>7.3942446139962353E-3</v>
      </c>
      <c r="D5253" s="8">
        <f t="shared" si="579"/>
        <v>1.2311826555003565E-2</v>
      </c>
      <c r="E5253" s="8">
        <f t="shared" si="584"/>
        <v>1.1954922785695776E-2</v>
      </c>
      <c r="F5253" s="8">
        <f t="shared" ref="F5253" si="597">C5253*$H$3+D5253*$I$3+E5253*$J$3+$K$3</f>
        <v>1.0631511334470661E-2</v>
      </c>
      <c r="G5253">
        <f t="shared" si="592"/>
        <v>5.305164138943665E-3</v>
      </c>
      <c r="H5253" s="12">
        <f t="shared" si="593"/>
        <v>0.99602296737225082</v>
      </c>
      <c r="I5253" s="12">
        <f t="shared" si="594"/>
        <v>0.19215292371742398</v>
      </c>
    </row>
    <row r="5254" spans="1:9" x14ac:dyDescent="0.3">
      <c r="A5254" s="1">
        <v>44152</v>
      </c>
      <c r="B5254" s="10">
        <v>7.8847207632943492E-3</v>
      </c>
      <c r="C5254" s="8">
        <f t="shared" si="596"/>
        <v>5.326347195526996E-3</v>
      </c>
      <c r="D5254" s="8">
        <f t="shared" si="579"/>
        <v>7.5625543790916374E-3</v>
      </c>
      <c r="E5254" s="8">
        <f t="shared" si="584"/>
        <v>1.161260466567577E-2</v>
      </c>
      <c r="F5254" s="8">
        <f>F5253*$H$3+D5253*$I$3+E5253*$J$3+$K$3</f>
        <v>1.1494213491893841E-2</v>
      </c>
      <c r="G5254">
        <f t="shared" si="592"/>
        <v>3.6094927285994921E-3</v>
      </c>
      <c r="H5254" s="12">
        <f t="shared" si="593"/>
        <v>0.45778320335740014</v>
      </c>
      <c r="I5254" s="12">
        <f t="shared" si="594"/>
        <v>6.2889984679174171E-2</v>
      </c>
    </row>
    <row r="5255" spans="1:9" x14ac:dyDescent="0.3">
      <c r="A5255" s="1">
        <v>44153</v>
      </c>
      <c r="B5255" s="10">
        <v>6.9003287190889141E-3</v>
      </c>
      <c r="C5255" s="8">
        <f t="shared" si="596"/>
        <v>7.8847207632943492E-3</v>
      </c>
      <c r="D5255" s="8">
        <f t="shared" si="579"/>
        <v>7.2668611072236851E-3</v>
      </c>
      <c r="E5255" s="8">
        <f t="shared" si="584"/>
        <v>1.161235540964879E-2</v>
      </c>
      <c r="F5255" s="8">
        <f>F5254*$H$3+D5253*$I$3+E5253*$J$3+$K$3</f>
        <v>1.1724115775729613E-2</v>
      </c>
      <c r="G5255">
        <f t="shared" si="592"/>
        <v>4.8237870566406986E-3</v>
      </c>
      <c r="H5255" s="12">
        <f t="shared" si="593"/>
        <v>0.69906626959615459</v>
      </c>
      <c r="I5255" s="12">
        <f t="shared" si="594"/>
        <v>0.1186374087672295</v>
      </c>
    </row>
    <row r="5256" spans="1:9" x14ac:dyDescent="0.3">
      <c r="A5256" s="1">
        <v>44154</v>
      </c>
      <c r="B5256" s="10">
        <v>7.5530051304390187E-3</v>
      </c>
      <c r="C5256" s="8">
        <f t="shared" si="596"/>
        <v>6.9003287190889141E-3</v>
      </c>
      <c r="D5256" s="8">
        <f t="shared" ref="D5256:D5319" si="598">AVERAGE(B5251:B5255)</f>
        <v>7.3423416814907359E-3</v>
      </c>
      <c r="E5256" s="8">
        <f t="shared" si="584"/>
        <v>1.1377027760999227E-2</v>
      </c>
      <c r="F5256" s="8">
        <f>F5255*$H$3+D5253*$I$3+E5253*$J$3+$K$3</f>
        <v>1.1785382644785299E-2</v>
      </c>
      <c r="G5256">
        <f t="shared" si="592"/>
        <v>4.2323775143462798E-3</v>
      </c>
      <c r="H5256" s="12">
        <f t="shared" si="593"/>
        <v>0.56035676412949464</v>
      </c>
      <c r="I5256" s="12">
        <f t="shared" si="594"/>
        <v>8.5793565284044915E-2</v>
      </c>
    </row>
    <row r="5257" spans="1:9" x14ac:dyDescent="0.3">
      <c r="A5257" s="1">
        <v>44155</v>
      </c>
      <c r="B5257" s="10">
        <v>3.1624967874092128E-3</v>
      </c>
      <c r="C5257" s="8">
        <f t="shared" si="596"/>
        <v>7.5530051304390187E-3</v>
      </c>
      <c r="D5257" s="8">
        <f t="shared" si="598"/>
        <v>7.0117292844691023E-3</v>
      </c>
      <c r="E5257" s="8">
        <f t="shared" si="584"/>
        <v>1.1252237595841187E-2</v>
      </c>
      <c r="F5257" s="8">
        <f>F5256*$H$3+D5253*$I$3+E5253*$J$3+$K$3</f>
        <v>1.1801709708532816E-2</v>
      </c>
      <c r="G5257">
        <f t="shared" si="592"/>
        <v>8.639212921123603E-3</v>
      </c>
      <c r="H5257" s="12">
        <f t="shared" si="593"/>
        <v>2.7317697066187496</v>
      </c>
      <c r="I5257" s="12">
        <f t="shared" si="594"/>
        <v>0.58485194940704366</v>
      </c>
    </row>
    <row r="5258" spans="1:9" x14ac:dyDescent="0.3">
      <c r="A5258" s="1">
        <v>44158</v>
      </c>
      <c r="B5258" s="10">
        <v>7.0937496821062256E-3</v>
      </c>
      <c r="C5258" s="8">
        <f t="shared" si="596"/>
        <v>3.1624967874092128E-3</v>
      </c>
      <c r="D5258" s="8">
        <f t="shared" si="598"/>
        <v>6.1653797191516977E-3</v>
      </c>
      <c r="E5258" s="8">
        <f t="shared" si="584"/>
        <v>1.1059485445925062E-2</v>
      </c>
      <c r="F5258" s="8">
        <f t="shared" ref="F5258" si="599">C5258*$H$3+D5258*$I$3+E5258*$J$3+$K$3</f>
        <v>6.1879058429058793E-3</v>
      </c>
      <c r="G5258">
        <f t="shared" si="592"/>
        <v>9.0584383920034629E-4</v>
      </c>
      <c r="H5258" s="12">
        <f t="shared" si="593"/>
        <v>0.12769605353926017</v>
      </c>
      <c r="I5258" s="12">
        <f t="shared" si="594"/>
        <v>9.7720491692254718E-3</v>
      </c>
    </row>
    <row r="5259" spans="1:9" x14ac:dyDescent="0.3">
      <c r="A5259" s="1">
        <v>44159</v>
      </c>
      <c r="B5259" s="10">
        <v>7.8914364027643652E-3</v>
      </c>
      <c r="C5259" s="8">
        <f t="shared" si="596"/>
        <v>7.0937496821062256E-3</v>
      </c>
      <c r="D5259" s="8">
        <f t="shared" si="598"/>
        <v>6.518860216467544E-3</v>
      </c>
      <c r="E5259" s="8">
        <f t="shared" si="584"/>
        <v>1.0978512895033493E-2</v>
      </c>
      <c r="F5259" s="8">
        <f>F5258*$H$3+D5258*$I$3+E5258*$J$3+$K$3</f>
        <v>6.9941498581911257E-3</v>
      </c>
      <c r="G5259">
        <f t="shared" si="592"/>
        <v>8.9728654457323954E-4</v>
      </c>
      <c r="H5259" s="12">
        <f t="shared" si="593"/>
        <v>0.1137038301745574</v>
      </c>
      <c r="I5259" s="12">
        <f t="shared" si="594"/>
        <v>7.5869025301082971E-3</v>
      </c>
    </row>
    <row r="5260" spans="1:9" x14ac:dyDescent="0.3">
      <c r="A5260" s="1">
        <v>44160</v>
      </c>
      <c r="B5260" s="10">
        <v>3.7545678691264027E-3</v>
      </c>
      <c r="C5260" s="8">
        <f t="shared" si="596"/>
        <v>7.8914364027643652E-3</v>
      </c>
      <c r="D5260" s="8">
        <f t="shared" si="598"/>
        <v>6.5202033443615467E-3</v>
      </c>
      <c r="E5260" s="8">
        <f t="shared" si="584"/>
        <v>1.1000963703246918E-2</v>
      </c>
      <c r="F5260" s="8">
        <f>F5259*$H$3+D5258*$I$3+E5258*$J$3+$K$3</f>
        <v>7.2090065602963427E-3</v>
      </c>
      <c r="G5260">
        <f t="shared" si="592"/>
        <v>3.4544386911699401E-3</v>
      </c>
      <c r="H5260" s="12">
        <f t="shared" si="593"/>
        <v>0.92006292377229137</v>
      </c>
      <c r="I5260" s="12">
        <f t="shared" si="594"/>
        <v>0.17317422302780106</v>
      </c>
    </row>
    <row r="5261" spans="1:9" x14ac:dyDescent="0.3">
      <c r="A5261" s="1">
        <v>44162</v>
      </c>
      <c r="B5261" s="10">
        <v>3.6871225265205985E-3</v>
      </c>
      <c r="C5261" s="8">
        <f t="shared" si="596"/>
        <v>3.7545678691264027E-3</v>
      </c>
      <c r="D5261" s="8">
        <f t="shared" si="598"/>
        <v>5.8910511743690457E-3</v>
      </c>
      <c r="E5261" s="8">
        <f t="shared" si="584"/>
        <v>1.0419557491013129E-2</v>
      </c>
      <c r="F5261" s="8">
        <f>F5260*$H$3+D5258*$I$3+E5258*$J$3+$K$3</f>
        <v>7.2662639185704352E-3</v>
      </c>
      <c r="G5261">
        <f t="shared" si="592"/>
        <v>3.5791413920498367E-3</v>
      </c>
      <c r="H5261" s="12">
        <f t="shared" si="593"/>
        <v>0.97071398259914632</v>
      </c>
      <c r="I5261" s="12">
        <f t="shared" si="594"/>
        <v>0.1858262111954887</v>
      </c>
    </row>
    <row r="5262" spans="1:9" x14ac:dyDescent="0.3">
      <c r="A5262" s="1">
        <v>44165</v>
      </c>
      <c r="B5262" s="10">
        <v>8.6082783801202812E-3</v>
      </c>
      <c r="C5262" s="8">
        <f t="shared" si="596"/>
        <v>3.6871225265205985E-3</v>
      </c>
      <c r="D5262" s="8">
        <f t="shared" si="598"/>
        <v>5.1178746535853609E-3</v>
      </c>
      <c r="E5262" s="8">
        <f t="shared" si="584"/>
        <v>1.0421268477783225E-2</v>
      </c>
      <c r="F5262" s="8">
        <f>F5261*$H$3+D5258*$I$3+E5258*$J$3+$K$3</f>
        <v>7.2815224841371838E-3</v>
      </c>
      <c r="G5262">
        <f t="shared" si="592"/>
        <v>1.3267558959830974E-3</v>
      </c>
      <c r="H5262" s="12">
        <f t="shared" si="593"/>
        <v>0.15412557974972912</v>
      </c>
      <c r="I5262" s="12">
        <f t="shared" si="594"/>
        <v>1.4824213469088798E-2</v>
      </c>
    </row>
    <row r="5263" spans="1:9" x14ac:dyDescent="0.3">
      <c r="A5263" s="1">
        <v>44166</v>
      </c>
      <c r="B5263" s="10">
        <v>8.9799568621729275E-3</v>
      </c>
      <c r="C5263" s="8">
        <f t="shared" si="596"/>
        <v>8.6082783801202812E-3</v>
      </c>
      <c r="D5263" s="8">
        <f t="shared" si="598"/>
        <v>6.2070309721275752E-3</v>
      </c>
      <c r="E5263" s="8">
        <f t="shared" si="584"/>
        <v>1.0044870745877574E-2</v>
      </c>
      <c r="F5263" s="8">
        <f t="shared" ref="F5263" si="600">C5263*$H$3+D5263*$I$3+E5263*$J$3+$K$3</f>
        <v>7.5209818764335537E-3</v>
      </c>
      <c r="G5263">
        <f t="shared" si="592"/>
        <v>1.4589749857393738E-3</v>
      </c>
      <c r="H5263" s="12">
        <f t="shared" si="593"/>
        <v>0.16247015527269892</v>
      </c>
      <c r="I5263" s="12">
        <f t="shared" si="594"/>
        <v>1.6688921994823414E-2</v>
      </c>
    </row>
    <row r="5264" spans="1:9" x14ac:dyDescent="0.3">
      <c r="A5264" s="1">
        <v>44167</v>
      </c>
      <c r="B5264" s="10">
        <v>4.9092155540006333E-3</v>
      </c>
      <c r="C5264" s="8">
        <f t="shared" si="596"/>
        <v>8.9799568621729275E-3</v>
      </c>
      <c r="D5264" s="8">
        <f t="shared" si="598"/>
        <v>6.5842724081409147E-3</v>
      </c>
      <c r="E5264" s="8">
        <f t="shared" si="584"/>
        <v>9.7473558686792822E-3</v>
      </c>
      <c r="F5264" s="8">
        <f>F5263*$H$3+D5263*$I$3+E5263*$J$3+$K$3</f>
        <v>7.231227240661141E-3</v>
      </c>
      <c r="G5264">
        <f t="shared" si="592"/>
        <v>2.3220116866605077E-3</v>
      </c>
      <c r="H5264" s="12">
        <f t="shared" si="593"/>
        <v>0.47299037109263753</v>
      </c>
      <c r="I5264" s="12">
        <f t="shared" si="594"/>
        <v>6.6185664323893167E-2</v>
      </c>
    </row>
    <row r="5265" spans="1:9" x14ac:dyDescent="0.3">
      <c r="A5265" s="1">
        <v>44168</v>
      </c>
      <c r="B5265" s="10">
        <v>4.633486142378105E-3</v>
      </c>
      <c r="C5265" s="8">
        <f t="shared" si="596"/>
        <v>4.9092155540006333E-3</v>
      </c>
      <c r="D5265" s="8">
        <f t="shared" si="598"/>
        <v>5.9878282383881683E-3</v>
      </c>
      <c r="E5265" s="8">
        <f t="shared" si="584"/>
        <v>9.2709376166957742E-3</v>
      </c>
      <c r="F5265" s="8">
        <f>F5264*$H$3+D5263*$I$3+E5263*$J$3+$K$3</f>
        <v>7.1540102638135879E-3</v>
      </c>
      <c r="G5265">
        <f t="shared" si="592"/>
        <v>2.5205241214354829E-3</v>
      </c>
      <c r="H5265" s="12">
        <f t="shared" si="593"/>
        <v>0.54398007115692837</v>
      </c>
      <c r="I5265" s="12">
        <f t="shared" si="594"/>
        <v>8.204029776624755E-2</v>
      </c>
    </row>
    <row r="5266" spans="1:9" x14ac:dyDescent="0.3">
      <c r="A5266" s="1">
        <v>44169</v>
      </c>
      <c r="B5266" s="10">
        <v>3.1552891737117936E-3</v>
      </c>
      <c r="C5266" s="8">
        <f t="shared" si="596"/>
        <v>4.633486142378105E-3</v>
      </c>
      <c r="D5266" s="8">
        <f t="shared" si="598"/>
        <v>6.1636118930385089E-3</v>
      </c>
      <c r="E5266" s="8">
        <f t="shared" si="584"/>
        <v>8.9091147773067304E-3</v>
      </c>
      <c r="F5266" s="8">
        <f>F5265*$H$3+D5263*$I$3+E5263*$J$3+$K$3</f>
        <v>7.1334326413103923E-3</v>
      </c>
      <c r="G5266">
        <f t="shared" si="592"/>
        <v>3.9781434675985987E-3</v>
      </c>
      <c r="H5266" s="12">
        <f t="shared" si="593"/>
        <v>1.2607856993718336</v>
      </c>
      <c r="I5266" s="12">
        <f t="shared" si="594"/>
        <v>0.25803650755848029</v>
      </c>
    </row>
    <row r="5267" spans="1:9" x14ac:dyDescent="0.3">
      <c r="A5267" s="1">
        <v>44172</v>
      </c>
      <c r="B5267" s="10">
        <v>3.9305082569319524E-3</v>
      </c>
      <c r="C5267" s="8">
        <f t="shared" si="596"/>
        <v>3.1552891737117936E-3</v>
      </c>
      <c r="D5267" s="8">
        <f t="shared" si="598"/>
        <v>6.0572452224767473E-3</v>
      </c>
      <c r="E5267" s="8">
        <f t="shared" si="584"/>
        <v>8.4836016831095918E-3</v>
      </c>
      <c r="F5267" s="8">
        <f>F5266*$H$3+D5263*$I$3+E5263*$J$3+$K$3</f>
        <v>7.1279488919437214E-3</v>
      </c>
      <c r="G5267">
        <f t="shared" si="592"/>
        <v>3.197440635011769E-3</v>
      </c>
      <c r="H5267" s="12">
        <f t="shared" si="593"/>
        <v>0.81349291898132381</v>
      </c>
      <c r="I5267" s="12">
        <f t="shared" si="594"/>
        <v>0.14667683446781199</v>
      </c>
    </row>
    <row r="5268" spans="1:9" x14ac:dyDescent="0.3">
      <c r="A5268" s="1">
        <v>44173</v>
      </c>
      <c r="B5268" s="10">
        <v>5.0806134040305628E-3</v>
      </c>
      <c r="C5268" s="8">
        <f t="shared" si="596"/>
        <v>3.9305082569319524E-3</v>
      </c>
      <c r="D5268" s="8">
        <f t="shared" si="598"/>
        <v>5.1216911978390831E-3</v>
      </c>
      <c r="E5268" s="8">
        <f t="shared" si="584"/>
        <v>7.7688682581300702E-3</v>
      </c>
      <c r="F5268" s="8">
        <f t="shared" ref="F5268" si="601">C5268*$H$3+D5268*$I$3+E5268*$J$3+$K$3</f>
        <v>5.397045143548938E-3</v>
      </c>
      <c r="G5268">
        <f t="shared" si="592"/>
        <v>3.1643173951837519E-4</v>
      </c>
      <c r="H5268" s="12">
        <f t="shared" si="593"/>
        <v>6.2282192002119839E-2</v>
      </c>
      <c r="I5268" s="12">
        <f t="shared" si="594"/>
        <v>1.7890523753052445E-3</v>
      </c>
    </row>
    <row r="5269" spans="1:9" x14ac:dyDescent="0.3">
      <c r="A5269" s="1">
        <v>44174</v>
      </c>
      <c r="B5269" s="10">
        <v>7.9932456339535767E-3</v>
      </c>
      <c r="C5269" s="8">
        <f t="shared" si="596"/>
        <v>5.0806134040305628E-3</v>
      </c>
      <c r="D5269" s="8">
        <f t="shared" si="598"/>
        <v>4.3418225062106094E-3</v>
      </c>
      <c r="E5269" s="8">
        <f t="shared" si="584"/>
        <v>7.3378292162377843E-3</v>
      </c>
      <c r="F5269" s="8">
        <f>F5268*$H$3+D5268*$I$3+E5268*$J$3+$K$3</f>
        <v>5.7878638944486886E-3</v>
      </c>
      <c r="G5269">
        <f t="shared" si="592"/>
        <v>2.2053817395048881E-3</v>
      </c>
      <c r="H5269" s="12">
        <f t="shared" si="593"/>
        <v>0.27590566341873746</v>
      </c>
      <c r="I5269" s="12">
        <f t="shared" si="594"/>
        <v>5.820192592578044E-2</v>
      </c>
    </row>
    <row r="5270" spans="1:9" x14ac:dyDescent="0.3">
      <c r="A5270" s="1">
        <v>44175</v>
      </c>
      <c r="B5270" s="10">
        <v>6.9311205711689748E-3</v>
      </c>
      <c r="C5270" s="8">
        <f t="shared" si="596"/>
        <v>7.9932456339535767E-3</v>
      </c>
      <c r="D5270" s="8">
        <f t="shared" si="598"/>
        <v>4.9586285222011977E-3</v>
      </c>
      <c r="E5270" s="8">
        <f t="shared" si="584"/>
        <v>7.368340966299714E-3</v>
      </c>
      <c r="F5270" s="8">
        <f>F5269*$H$3+D5268*$I$3+E5268*$J$3+$K$3</f>
        <v>5.8920135394038738E-3</v>
      </c>
      <c r="G5270">
        <f t="shared" si="592"/>
        <v>1.039107031765101E-3</v>
      </c>
      <c r="H5270" s="12">
        <f t="shared" si="593"/>
        <v>0.14991905292881805</v>
      </c>
      <c r="I5270" s="12">
        <f t="shared" si="594"/>
        <v>1.3934859251459208E-2</v>
      </c>
    </row>
    <row r="5271" spans="1:9" x14ac:dyDescent="0.3">
      <c r="A5271" s="1">
        <v>44176</v>
      </c>
      <c r="B5271" s="10">
        <v>7.5315472288167663E-3</v>
      </c>
      <c r="C5271" s="8">
        <f t="shared" si="596"/>
        <v>6.9311205711689748E-3</v>
      </c>
      <c r="D5271" s="8">
        <f t="shared" si="598"/>
        <v>5.418155407959372E-3</v>
      </c>
      <c r="E5271" s="8">
        <f t="shared" si="584"/>
        <v>6.3619051706670935E-3</v>
      </c>
      <c r="F5271" s="8">
        <f>F5270*$H$3+D5268*$I$3+E5268*$J$3+$K$3</f>
        <v>5.919768473166183E-3</v>
      </c>
      <c r="G5271">
        <f t="shared" si="592"/>
        <v>1.6117787556505832E-3</v>
      </c>
      <c r="H5271" s="12">
        <f t="shared" si="593"/>
        <v>0.21400367104964693</v>
      </c>
      <c r="I5271" s="12">
        <f t="shared" si="594"/>
        <v>3.1467416131826242E-2</v>
      </c>
    </row>
    <row r="5272" spans="1:9" x14ac:dyDescent="0.3">
      <c r="A5272" s="1">
        <v>44179</v>
      </c>
      <c r="B5272" s="10">
        <v>9.6189029166009257E-3</v>
      </c>
      <c r="C5272" s="8">
        <f t="shared" si="596"/>
        <v>7.5315472288167663E-3</v>
      </c>
      <c r="D5272" s="8">
        <f t="shared" si="598"/>
        <v>6.2934070189803668E-3</v>
      </c>
      <c r="E5272" s="8">
        <f t="shared" si="584"/>
        <v>6.2786488118572147E-3</v>
      </c>
      <c r="F5272" s="8">
        <f>F5271*$H$3+D5268*$I$3+E5268*$J$3+$K$3</f>
        <v>5.9271649107486791E-3</v>
      </c>
      <c r="G5272">
        <f t="shared" si="592"/>
        <v>3.6917380058522466E-3</v>
      </c>
      <c r="H5272" s="12">
        <f t="shared" si="593"/>
        <v>0.38380031879527615</v>
      </c>
      <c r="I5272" s="12">
        <f t="shared" si="594"/>
        <v>0.13866635353183421</v>
      </c>
    </row>
    <row r="5273" spans="1:9" x14ac:dyDescent="0.3">
      <c r="A5273" s="1">
        <v>44180</v>
      </c>
      <c r="B5273" s="10">
        <v>7.1829717171370206E-3</v>
      </c>
      <c r="C5273" s="8">
        <f t="shared" si="596"/>
        <v>9.6189029166009257E-3</v>
      </c>
      <c r="D5273" s="8">
        <f t="shared" si="598"/>
        <v>7.4310859509141621E-3</v>
      </c>
      <c r="E5273" s="8">
        <f t="shared" ref="E5273:E5336" si="602">AVERAGE(B5251:B5272)</f>
        <v>6.4193750422593615E-3</v>
      </c>
      <c r="F5273" s="8">
        <f t="shared" ref="F5273" si="603">C5273*$H$3+D5273*$I$3+E5273*$J$3+$K$3</f>
        <v>7.9265083056422395E-3</v>
      </c>
      <c r="G5273">
        <f t="shared" si="592"/>
        <v>7.4353658850521889E-4</v>
      </c>
      <c r="H5273" s="12">
        <f t="shared" si="593"/>
        <v>0.10351378479345826</v>
      </c>
      <c r="I5273" s="12">
        <f t="shared" si="594"/>
        <v>4.6956399451847375E-3</v>
      </c>
    </row>
    <row r="5274" spans="1:9" x14ac:dyDescent="0.3">
      <c r="A5274" s="1">
        <v>44181</v>
      </c>
      <c r="B5274" s="10">
        <v>3.9951431706581973E-3</v>
      </c>
      <c r="C5274" s="8">
        <f t="shared" si="596"/>
        <v>7.1829717171370206E-3</v>
      </c>
      <c r="D5274" s="8">
        <f t="shared" si="598"/>
        <v>7.8515576135354519E-3</v>
      </c>
      <c r="E5274" s="8">
        <f t="shared" si="602"/>
        <v>6.3274161605134469E-3</v>
      </c>
      <c r="F5274" s="8">
        <f>F5273*$H$3+D5273*$I$3+E5273*$J$3+$K$3</f>
        <v>7.4755005240308885E-3</v>
      </c>
      <c r="G5274">
        <f t="shared" si="592"/>
        <v>3.4803573533726912E-3</v>
      </c>
      <c r="H5274" s="12">
        <f t="shared" si="593"/>
        <v>0.87114709153196745</v>
      </c>
      <c r="I5274" s="12">
        <f t="shared" si="594"/>
        <v>0.16098318914022203</v>
      </c>
    </row>
    <row r="5275" spans="1:9" x14ac:dyDescent="0.3">
      <c r="A5275" s="1">
        <v>44182</v>
      </c>
      <c r="B5275" s="10">
        <v>4.0023607415967215E-3</v>
      </c>
      <c r="C5275" s="8">
        <f t="shared" si="596"/>
        <v>3.9951431706581973E-3</v>
      </c>
      <c r="D5275" s="8">
        <f t="shared" si="598"/>
        <v>7.0519371208763769E-3</v>
      </c>
      <c r="E5275" s="8">
        <f t="shared" si="602"/>
        <v>6.1729115494526263E-3</v>
      </c>
      <c r="F5275" s="8">
        <f>F5274*$H$3+D5273*$I$3+E5273*$J$3+$K$3</f>
        <v>7.3553110494503906E-3</v>
      </c>
      <c r="G5275">
        <f t="shared" si="592"/>
        <v>3.3529503078536691E-3</v>
      </c>
      <c r="H5275" s="12">
        <f t="shared" si="593"/>
        <v>0.83774315318614345</v>
      </c>
      <c r="I5275" s="12">
        <f t="shared" si="594"/>
        <v>0.15268395283597203</v>
      </c>
    </row>
    <row r="5276" spans="1:9" x14ac:dyDescent="0.3">
      <c r="A5276" s="1">
        <v>44183</v>
      </c>
      <c r="B5276" s="10">
        <v>7.7548510055735912E-3</v>
      </c>
      <c r="C5276" s="8">
        <f t="shared" si="596"/>
        <v>4.0023607415967215E-3</v>
      </c>
      <c r="D5276" s="8">
        <f t="shared" si="598"/>
        <v>6.4661851549619263E-3</v>
      </c>
      <c r="E5276" s="8">
        <f t="shared" si="602"/>
        <v>6.11273034700125E-3</v>
      </c>
      <c r="F5276" s="8">
        <f>F5275*$H$3+D5273*$I$3+E5273*$J$3+$K$3</f>
        <v>7.3232816468792742E-3</v>
      </c>
      <c r="G5276">
        <f t="shared" si="592"/>
        <v>4.3156935869431701E-4</v>
      </c>
      <c r="H5276" s="12">
        <f t="shared" si="593"/>
        <v>5.5651534553550819E-2</v>
      </c>
      <c r="I5276" s="12">
        <f t="shared" si="594"/>
        <v>1.6710992745569975E-3</v>
      </c>
    </row>
    <row r="5277" spans="1:9" x14ac:dyDescent="0.3">
      <c r="A5277" s="1">
        <v>44186</v>
      </c>
      <c r="B5277" s="10">
        <v>1.531918952093478E-2</v>
      </c>
      <c r="C5277" s="8">
        <f t="shared" si="596"/>
        <v>7.7548510055735912E-3</v>
      </c>
      <c r="D5277" s="8">
        <f t="shared" si="598"/>
        <v>6.5108459103132912E-3</v>
      </c>
      <c r="E5277" s="8">
        <f t="shared" si="602"/>
        <v>6.1068271761957624E-3</v>
      </c>
      <c r="F5277" s="8">
        <f>F5276*$H$3+D5273*$I$3+E5273*$J$3+$K$3</f>
        <v>7.314746102209964E-3</v>
      </c>
      <c r="G5277">
        <f t="shared" si="592"/>
        <v>8.0044434187248152E-3</v>
      </c>
      <c r="H5277" s="12">
        <f t="shared" si="593"/>
        <v>0.52251089444295762</v>
      </c>
      <c r="I5277" s="12">
        <f t="shared" si="594"/>
        <v>0.35507468521229746</v>
      </c>
    </row>
    <row r="5278" spans="1:9" x14ac:dyDescent="0.3">
      <c r="A5278" s="1">
        <v>44187</v>
      </c>
      <c r="B5278" s="10">
        <v>4.1740690721141149E-3</v>
      </c>
      <c r="C5278" s="8">
        <f t="shared" si="596"/>
        <v>1.531918952093478E-2</v>
      </c>
      <c r="D5278" s="8">
        <f t="shared" si="598"/>
        <v>7.6509032311800618E-3</v>
      </c>
      <c r="E5278" s="8">
        <f t="shared" si="602"/>
        <v>6.4895026671887568E-3</v>
      </c>
      <c r="F5278" s="8">
        <f t="shared" ref="F5278" si="604">C5278*$H$3+D5278*$I$3+E5278*$J$3+$K$3</f>
        <v>9.5694203588927856E-3</v>
      </c>
      <c r="G5278">
        <f t="shared" si="592"/>
        <v>5.3953512867786707E-3</v>
      </c>
      <c r="H5278" s="12">
        <f t="shared" si="593"/>
        <v>1.2925879264489486</v>
      </c>
      <c r="I5278" s="12">
        <f t="shared" si="594"/>
        <v>0.26586956518150195</v>
      </c>
    </row>
    <row r="5279" spans="1:9" x14ac:dyDescent="0.3">
      <c r="A5279" s="1">
        <v>44188</v>
      </c>
      <c r="B5279" s="10">
        <v>5.1675141919747909E-3</v>
      </c>
      <c r="C5279" s="8">
        <f t="shared" si="596"/>
        <v>4.1740690721141149E-3</v>
      </c>
      <c r="D5279" s="8">
        <f t="shared" si="598"/>
        <v>7.0491227021754806E-3</v>
      </c>
      <c r="E5279" s="8">
        <f t="shared" si="602"/>
        <v>6.3359146645376252E-3</v>
      </c>
      <c r="F5279" s="8">
        <f>F5278*$H$3+D5278*$I$3+E5278*$J$3+$K$3</f>
        <v>8.0371591369777888E-3</v>
      </c>
      <c r="G5279">
        <f t="shared" si="592"/>
        <v>2.8696449450029979E-3</v>
      </c>
      <c r="H5279" s="12">
        <f t="shared" si="593"/>
        <v>0.5553240568665665</v>
      </c>
      <c r="I5279" s="12">
        <f t="shared" si="594"/>
        <v>8.4636748091933889E-2</v>
      </c>
    </row>
    <row r="5280" spans="1:9" x14ac:dyDescent="0.3">
      <c r="A5280" s="1">
        <v>44189</v>
      </c>
      <c r="B5280" s="10">
        <v>2.5630962363307024E-3</v>
      </c>
      <c r="C5280" s="8">
        <f t="shared" si="596"/>
        <v>5.1675141919747909E-3</v>
      </c>
      <c r="D5280" s="8">
        <f t="shared" si="598"/>
        <v>7.2835969064387997E-3</v>
      </c>
      <c r="E5280" s="8">
        <f t="shared" si="602"/>
        <v>6.4270518192906054E-3</v>
      </c>
      <c r="F5280" s="8">
        <f>F5279*$H$3+D5278*$I$3+E5278*$J$3+$K$3</f>
        <v>7.6288254480909416E-3</v>
      </c>
      <c r="G5280">
        <f t="shared" si="592"/>
        <v>5.0657292117602393E-3</v>
      </c>
      <c r="H5280" s="12">
        <f t="shared" si="593"/>
        <v>1.9764100699598686</v>
      </c>
      <c r="I5280" s="12">
        <f t="shared" si="594"/>
        <v>0.42669311037444135</v>
      </c>
    </row>
    <row r="5281" spans="1:9" x14ac:dyDescent="0.3">
      <c r="A5281" s="1">
        <v>44193</v>
      </c>
      <c r="B5281" s="10">
        <v>6.0025258692530357E-3</v>
      </c>
      <c r="C5281" s="8">
        <f t="shared" si="596"/>
        <v>2.5630962363307024E-3</v>
      </c>
      <c r="D5281" s="8">
        <f t="shared" si="598"/>
        <v>6.9957440053855955E-3</v>
      </c>
      <c r="E5281" s="8">
        <f t="shared" si="602"/>
        <v>6.2211130263008082E-3</v>
      </c>
      <c r="F5281" s="8">
        <f>F5280*$H$3+D5278*$I$3+E5278*$J$3+$K$3</f>
        <v>7.520008231355825E-3</v>
      </c>
      <c r="G5281">
        <f t="shared" si="592"/>
        <v>1.5174823621027893E-3</v>
      </c>
      <c r="H5281" s="12">
        <f t="shared" si="593"/>
        <v>0.25280730065252133</v>
      </c>
      <c r="I5281" s="12">
        <f t="shared" si="594"/>
        <v>2.3594227286266811E-2</v>
      </c>
    </row>
    <row r="5282" spans="1:9" x14ac:dyDescent="0.3">
      <c r="A5282" s="1">
        <v>44194</v>
      </c>
      <c r="B5282" s="10">
        <v>6.1428708858003497E-3</v>
      </c>
      <c r="C5282" s="8">
        <f t="shared" si="596"/>
        <v>6.0025258692530357E-3</v>
      </c>
      <c r="D5282" s="8">
        <f t="shared" si="598"/>
        <v>6.6452789781214858E-3</v>
      </c>
      <c r="E5282" s="8">
        <f t="shared" si="602"/>
        <v>6.1352534565957467E-3</v>
      </c>
      <c r="F5282" s="8">
        <f>F5281*$H$3+D5278*$I$3+E5278*$J$3+$K$3</f>
        <v>7.4910094321378184E-3</v>
      </c>
      <c r="G5282">
        <f t="shared" si="592"/>
        <v>1.3481385463374688E-3</v>
      </c>
      <c r="H5282" s="12">
        <f t="shared" si="593"/>
        <v>0.21946392353024702</v>
      </c>
      <c r="I5282" s="12">
        <f t="shared" si="594"/>
        <v>1.8443814338305886E-2</v>
      </c>
    </row>
    <row r="5283" spans="1:9" x14ac:dyDescent="0.3">
      <c r="A5283" s="1">
        <v>44195</v>
      </c>
      <c r="B5283" s="10">
        <v>3.6549891701462838E-3</v>
      </c>
      <c r="C5283" s="8">
        <f t="shared" si="596"/>
        <v>6.1428708858003497E-3</v>
      </c>
      <c r="D5283" s="8">
        <f t="shared" si="598"/>
        <v>4.8100152510945991E-3</v>
      </c>
      <c r="E5283" s="8">
        <f t="shared" si="602"/>
        <v>6.2438126846263821E-3</v>
      </c>
      <c r="F5283" s="8">
        <f t="shared" ref="F5283" si="605">C5283*$H$3+D5283*$I$3+E5283*$J$3+$K$3</f>
        <v>5.6145880926539715E-3</v>
      </c>
      <c r="G5283">
        <f t="shared" si="592"/>
        <v>1.9595989225076878E-3</v>
      </c>
      <c r="H5283" s="12">
        <f t="shared" si="593"/>
        <v>0.53614356466869062</v>
      </c>
      <c r="I5283" s="12">
        <f t="shared" si="594"/>
        <v>8.0255918653778568E-2</v>
      </c>
    </row>
    <row r="5284" spans="1:9" x14ac:dyDescent="0.3">
      <c r="A5284" s="1">
        <v>44196</v>
      </c>
      <c r="B5284" s="10">
        <v>4.8649869925015488E-3</v>
      </c>
      <c r="C5284" s="8">
        <f t="shared" si="596"/>
        <v>3.6549891701462838E-3</v>
      </c>
      <c r="D5284" s="8">
        <f t="shared" si="598"/>
        <v>4.7061992707010322E-3</v>
      </c>
      <c r="E5284" s="8">
        <f t="shared" si="602"/>
        <v>6.2423520775184574E-3</v>
      </c>
      <c r="F5284" s="8">
        <f>F5283*$H$3+D5283*$I$3+E5283*$J$3+$K$3</f>
        <v>5.4738055298535438E-3</v>
      </c>
      <c r="G5284">
        <f t="shared" si="592"/>
        <v>6.0881853735199505E-4</v>
      </c>
      <c r="H5284" s="12">
        <f t="shared" si="593"/>
        <v>0.12514289108899426</v>
      </c>
      <c r="I5284" s="12">
        <f t="shared" si="594"/>
        <v>6.6860435180833289E-3</v>
      </c>
    </row>
    <row r="5285" spans="1:9" x14ac:dyDescent="0.3">
      <c r="A5285" s="1">
        <v>44200</v>
      </c>
      <c r="B5285" s="10">
        <v>1.766856801477338E-2</v>
      </c>
      <c r="C5285" s="8">
        <f t="shared" si="596"/>
        <v>4.8649869925015488E-3</v>
      </c>
      <c r="D5285" s="8">
        <f t="shared" si="598"/>
        <v>4.645693830806384E-3</v>
      </c>
      <c r="E5285" s="8">
        <f t="shared" si="602"/>
        <v>6.0722024689903349E-3</v>
      </c>
      <c r="F5285" s="8">
        <f>F5284*$H$3+D5283*$I$3+E5283*$J$3+$K$3</f>
        <v>5.436288256442815E-3</v>
      </c>
      <c r="G5285">
        <f t="shared" si="592"/>
        <v>1.2232279758330564E-2</v>
      </c>
      <c r="H5285" s="12">
        <f t="shared" si="593"/>
        <v>0.69231868412327913</v>
      </c>
      <c r="I5285" s="12">
        <f t="shared" si="594"/>
        <v>1.0714253848194093</v>
      </c>
    </row>
    <row r="5286" spans="1:9" x14ac:dyDescent="0.3">
      <c r="A5286" s="1">
        <v>44201</v>
      </c>
      <c r="B5286" s="10">
        <v>6.481820171797408E-3</v>
      </c>
      <c r="C5286" s="8">
        <f t="shared" si="596"/>
        <v>1.766856801477338E-2</v>
      </c>
      <c r="D5286" s="8">
        <f t="shared" si="598"/>
        <v>7.6667881864949192E-3</v>
      </c>
      <c r="E5286" s="8">
        <f t="shared" si="602"/>
        <v>6.4671393395630827E-3</v>
      </c>
      <c r="F5286" s="8">
        <f>F5285*$H$3+D5283*$I$3+E5283*$J$3+$K$3</f>
        <v>5.4262902440741188E-3</v>
      </c>
      <c r="G5286">
        <f t="shared" si="592"/>
        <v>1.0555299277232892E-3</v>
      </c>
      <c r="H5286" s="12">
        <f t="shared" si="593"/>
        <v>0.16284467938742442</v>
      </c>
      <c r="I5286" s="12">
        <f t="shared" si="594"/>
        <v>1.6775807513784713E-2</v>
      </c>
    </row>
    <row r="5287" spans="1:9" x14ac:dyDescent="0.3">
      <c r="A5287" s="1">
        <v>44202</v>
      </c>
      <c r="B5287" s="10">
        <v>1.4033277746494025E-2</v>
      </c>
      <c r="C5287" s="8">
        <f t="shared" si="596"/>
        <v>6.481820171797408E-3</v>
      </c>
      <c r="D5287" s="8">
        <f t="shared" si="598"/>
        <v>7.7626470470037942E-3</v>
      </c>
      <c r="E5287" s="8">
        <f t="shared" si="602"/>
        <v>6.5386213676447537E-3</v>
      </c>
      <c r="F5287" s="8">
        <f>F5286*$H$3+D5283*$I$3+E5283*$J$3+$K$3</f>
        <v>5.4236258646499997E-3</v>
      </c>
      <c r="G5287">
        <f t="shared" si="592"/>
        <v>8.6096518818440243E-3</v>
      </c>
      <c r="H5287" s="12">
        <f t="shared" si="593"/>
        <v>0.61351681605496611</v>
      </c>
      <c r="I5287" s="12">
        <f t="shared" si="594"/>
        <v>0.63676777668645368</v>
      </c>
    </row>
    <row r="5288" spans="1:9" x14ac:dyDescent="0.3">
      <c r="A5288" s="1">
        <v>44203</v>
      </c>
      <c r="B5288" s="10">
        <v>7.5156275707366615E-3</v>
      </c>
      <c r="C5288" s="8">
        <f t="shared" si="596"/>
        <v>1.4033277746494025E-2</v>
      </c>
      <c r="D5288" s="8">
        <f t="shared" si="598"/>
        <v>9.3407284191425292E-3</v>
      </c>
      <c r="E5288" s="8">
        <f t="shared" si="602"/>
        <v>6.965884622377295E-3</v>
      </c>
      <c r="F5288" s="8">
        <f t="shared" ref="F5288" si="606">C5288*$H$3+D5288*$I$3+E5288*$J$3+$K$3</f>
        <v>1.0170083647999944E-2</v>
      </c>
      <c r="G5288">
        <f t="shared" si="592"/>
        <v>2.6544560772632821E-3</v>
      </c>
      <c r="H5288" s="12">
        <f t="shared" si="593"/>
        <v>0.35319154019803289</v>
      </c>
      <c r="I5288" s="12">
        <f t="shared" si="594"/>
        <v>4.1459589133255648E-2</v>
      </c>
    </row>
    <row r="5289" spans="1:9" x14ac:dyDescent="0.3">
      <c r="A5289" s="1">
        <v>44204</v>
      </c>
      <c r="B5289" s="10">
        <v>9.3508872621893974E-3</v>
      </c>
      <c r="C5289" s="8">
        <f t="shared" si="596"/>
        <v>7.5156275707366615E-3</v>
      </c>
      <c r="D5289" s="8">
        <f t="shared" si="598"/>
        <v>1.0112856099260605E-2</v>
      </c>
      <c r="E5289" s="8">
        <f t="shared" si="602"/>
        <v>7.164081822242061E-3</v>
      </c>
      <c r="F5289" s="8">
        <f>F5288*$H$3+D5288*$I$3+E5288*$J$3+$K$3</f>
        <v>9.1405775334012316E-3</v>
      </c>
      <c r="G5289">
        <f t="shared" si="592"/>
        <v>2.1030972878816577E-4</v>
      </c>
      <c r="H5289" s="12">
        <f t="shared" si="593"/>
        <v>2.2490884863788238E-2</v>
      </c>
      <c r="I5289" s="12">
        <f t="shared" si="594"/>
        <v>2.6070109542519759E-4</v>
      </c>
    </row>
    <row r="5290" spans="1:9" x14ac:dyDescent="0.3">
      <c r="A5290" s="1">
        <v>44207</v>
      </c>
      <c r="B5290" s="10">
        <v>7.5312253884770863E-3</v>
      </c>
      <c r="C5290" s="8">
        <f t="shared" si="596"/>
        <v>9.3508872621893974E-3</v>
      </c>
      <c r="D5290" s="8">
        <f t="shared" si="598"/>
        <v>1.1010036153198174E-2</v>
      </c>
      <c r="E5290" s="8">
        <f t="shared" si="602"/>
        <v>7.4104626861173995E-3</v>
      </c>
      <c r="F5290" s="8">
        <f>F5289*$H$3+D5288*$I$3+E5288*$J$3+$K$3</f>
        <v>8.8662235110627489E-3</v>
      </c>
      <c r="G5290">
        <f t="shared" si="592"/>
        <v>1.3349981225856625E-3</v>
      </c>
      <c r="H5290" s="12">
        <f t="shared" si="593"/>
        <v>0.17726174078234788</v>
      </c>
      <c r="I5290" s="12">
        <f t="shared" si="594"/>
        <v>1.2619959570635775E-2</v>
      </c>
    </row>
    <row r="5291" spans="1:9" x14ac:dyDescent="0.3">
      <c r="A5291" s="1">
        <v>44208</v>
      </c>
      <c r="B5291" s="10">
        <v>6.5088031942167187E-3</v>
      </c>
      <c r="C5291" s="8">
        <f t="shared" si="596"/>
        <v>7.5312253884770863E-3</v>
      </c>
      <c r="D5291" s="8">
        <f t="shared" si="598"/>
        <v>8.9825676279389165E-3</v>
      </c>
      <c r="E5291" s="8">
        <f t="shared" si="602"/>
        <v>7.5218541399558782E-3</v>
      </c>
      <c r="F5291" s="8">
        <f>F5290*$H$3+D5288*$I$3+E5288*$J$3+$K$3</f>
        <v>8.793110657718848E-3</v>
      </c>
      <c r="G5291">
        <f t="shared" si="592"/>
        <v>2.2843074635021292E-3</v>
      </c>
      <c r="H5291" s="12">
        <f t="shared" si="593"/>
        <v>0.35095660374733867</v>
      </c>
      <c r="I5291" s="12">
        <f t="shared" si="594"/>
        <v>4.1029163834282789E-2</v>
      </c>
    </row>
    <row r="5292" spans="1:9" x14ac:dyDescent="0.3">
      <c r="A5292" s="1">
        <v>44209</v>
      </c>
      <c r="B5292" s="10">
        <v>4.9552265962304973E-3</v>
      </c>
      <c r="C5292" s="8">
        <f t="shared" si="596"/>
        <v>6.5088031942167187E-3</v>
      </c>
      <c r="D5292" s="8">
        <f t="shared" si="598"/>
        <v>8.9879642324227783E-3</v>
      </c>
      <c r="E5292" s="8">
        <f t="shared" si="602"/>
        <v>7.4543794836042015E-3</v>
      </c>
      <c r="F5292" s="8">
        <f>F5291*$H$3+D5288*$I$3+E5288*$J$3+$K$3</f>
        <v>8.7736267468269142E-3</v>
      </c>
      <c r="G5292">
        <f t="shared" si="592"/>
        <v>3.8184001505964169E-3</v>
      </c>
      <c r="H5292" s="12">
        <f t="shared" si="593"/>
        <v>0.77058033097843026</v>
      </c>
      <c r="I5292" s="12">
        <f t="shared" si="594"/>
        <v>0.13609393795133329</v>
      </c>
    </row>
    <row r="5293" spans="1:9" x14ac:dyDescent="0.3">
      <c r="A5293" s="1">
        <v>44210</v>
      </c>
      <c r="B5293" s="10">
        <v>4.829973715358437E-3</v>
      </c>
      <c r="C5293" s="8">
        <f t="shared" si="596"/>
        <v>4.9552265962304973E-3</v>
      </c>
      <c r="D5293" s="8">
        <f t="shared" si="598"/>
        <v>7.1723540023700726E-3</v>
      </c>
      <c r="E5293" s="8">
        <f t="shared" si="602"/>
        <v>7.3645661211069989E-3</v>
      </c>
      <c r="F5293" s="8">
        <f t="shared" ref="F5293" si="607">C5293*$H$3+D5293*$I$3+E5293*$J$3+$K$3</f>
        <v>6.6795371399793954E-3</v>
      </c>
      <c r="G5293">
        <f t="shared" si="592"/>
        <v>1.8495634246209584E-3</v>
      </c>
      <c r="H5293" s="12">
        <f t="shared" si="593"/>
        <v>0.38293446996195518</v>
      </c>
      <c r="I5293" s="12">
        <f t="shared" si="594"/>
        <v>4.7307730328278286E-2</v>
      </c>
    </row>
    <row r="5294" spans="1:9" x14ac:dyDescent="0.3">
      <c r="A5294" s="1">
        <v>44211</v>
      </c>
      <c r="B5294" s="10">
        <v>7.1728949136074527E-3</v>
      </c>
      <c r="C5294" s="8">
        <f t="shared" si="596"/>
        <v>4.829973715358437E-3</v>
      </c>
      <c r="D5294" s="8">
        <f t="shared" si="598"/>
        <v>6.6352232312944263E-3</v>
      </c>
      <c r="E5294" s="8">
        <f t="shared" si="602"/>
        <v>7.2417673250407101E-3</v>
      </c>
      <c r="F5294" s="8">
        <f>F5293*$H$3+D5293*$I$3+E5293*$J$3+$K$3</f>
        <v>7.1390502275947738E-3</v>
      </c>
      <c r="G5294">
        <f t="shared" si="592"/>
        <v>3.3844686012678843E-5</v>
      </c>
      <c r="H5294" s="12">
        <f t="shared" si="593"/>
        <v>4.7184137534865105E-3</v>
      </c>
      <c r="I5294" s="12">
        <f t="shared" si="594"/>
        <v>1.1202119844400116E-5</v>
      </c>
    </row>
    <row r="5295" spans="1:9" x14ac:dyDescent="0.3">
      <c r="A5295" s="1">
        <v>44215</v>
      </c>
      <c r="B5295" s="10">
        <v>5.0181949416131686E-3</v>
      </c>
      <c r="C5295" s="8">
        <f t="shared" si="596"/>
        <v>7.1728949136074527E-3</v>
      </c>
      <c r="D5295" s="8">
        <f t="shared" si="598"/>
        <v>6.1996247615780384E-3</v>
      </c>
      <c r="E5295" s="8">
        <f t="shared" si="602"/>
        <v>7.1305851430864629E-3</v>
      </c>
      <c r="F5295" s="8">
        <f>F5294*$H$3+D5293*$I$3+E5293*$J$3+$K$3</f>
        <v>7.2615062889204458E-3</v>
      </c>
      <c r="G5295">
        <f t="shared" si="592"/>
        <v>2.2433113473072771E-3</v>
      </c>
      <c r="H5295" s="12">
        <f t="shared" si="593"/>
        <v>0.44703551245184059</v>
      </c>
      <c r="I5295" s="12">
        <f t="shared" si="594"/>
        <v>6.0585032649671744E-2</v>
      </c>
    </row>
    <row r="5296" spans="1:9" x14ac:dyDescent="0.3">
      <c r="A5296" s="1">
        <v>44216</v>
      </c>
      <c r="B5296" s="10">
        <v>7.2850547033463178E-3</v>
      </c>
      <c r="C5296" s="8">
        <f t="shared" si="596"/>
        <v>5.0181949416131686E-3</v>
      </c>
      <c r="D5296" s="8">
        <f t="shared" si="598"/>
        <v>5.6970186722052549E-3</v>
      </c>
      <c r="E5296" s="8">
        <f t="shared" si="602"/>
        <v>7.0321861987444698E-3</v>
      </c>
      <c r="F5296" s="8">
        <f>F5295*$H$3+D5293*$I$3+E5293*$J$3+$K$3</f>
        <v>7.2941397162580978E-3</v>
      </c>
      <c r="G5296">
        <f t="shared" si="592"/>
        <v>9.0850129117799744E-6</v>
      </c>
      <c r="H5296" s="12">
        <f t="shared" si="593"/>
        <v>1.2470754553986895E-3</v>
      </c>
      <c r="I5296" s="12">
        <f t="shared" si="594"/>
        <v>7.7630744188539325E-7</v>
      </c>
    </row>
    <row r="5297" spans="1:9" x14ac:dyDescent="0.3">
      <c r="A5297" s="1">
        <v>44217</v>
      </c>
      <c r="B5297" s="10">
        <v>3.1567973370294068E-3</v>
      </c>
      <c r="C5297" s="8">
        <f t="shared" si="596"/>
        <v>7.2850547033463178E-3</v>
      </c>
      <c r="D5297" s="8">
        <f t="shared" si="598"/>
        <v>5.852268974031175E-3</v>
      </c>
      <c r="E5297" s="8">
        <f t="shared" si="602"/>
        <v>7.1817276320484758E-3</v>
      </c>
      <c r="F5297" s="8">
        <f>F5296*$H$3+D5293*$I$3+E5293*$J$3+$K$3</f>
        <v>7.3028362280376947E-3</v>
      </c>
      <c r="G5297">
        <f t="shared" si="592"/>
        <v>4.1460388910082874E-3</v>
      </c>
      <c r="H5297" s="12">
        <f t="shared" si="593"/>
        <v>1.3133687241733965</v>
      </c>
      <c r="I5297" s="12">
        <f t="shared" si="594"/>
        <v>0.27097482828692687</v>
      </c>
    </row>
    <row r="5298" spans="1:9" x14ac:dyDescent="0.3">
      <c r="A5298" s="1">
        <v>44218</v>
      </c>
      <c r="B5298" s="10">
        <v>4.3901454990749825E-3</v>
      </c>
      <c r="C5298" s="8">
        <f t="shared" si="596"/>
        <v>3.1567973370294068E-3</v>
      </c>
      <c r="D5298" s="8">
        <f t="shared" si="598"/>
        <v>5.4925831221909567E-3</v>
      </c>
      <c r="E5298" s="8">
        <f t="shared" si="602"/>
        <v>7.14329293184087E-3</v>
      </c>
      <c r="F5298" s="8">
        <f t="shared" ref="F5298" si="608">C5298*$H$3+D5298*$I$3+E5298*$J$3+$K$3</f>
        <v>5.2973000476941355E-3</v>
      </c>
      <c r="G5298">
        <f t="shared" si="592"/>
        <v>9.07154548619153E-4</v>
      </c>
      <c r="H5298" s="12">
        <f t="shared" si="593"/>
        <v>0.20663427870677484</v>
      </c>
      <c r="I5298" s="12">
        <f t="shared" si="594"/>
        <v>1.6586422122578215E-2</v>
      </c>
    </row>
    <row r="5299" spans="1:9" x14ac:dyDescent="0.3">
      <c r="A5299" s="1">
        <v>44221</v>
      </c>
      <c r="B5299" s="10">
        <v>1.3936248314995821E-2</v>
      </c>
      <c r="C5299" s="8">
        <f t="shared" si="596"/>
        <v>4.3901454990749825E-3</v>
      </c>
      <c r="D5299" s="8">
        <f t="shared" si="598"/>
        <v>5.404617478934266E-3</v>
      </c>
      <c r="E5299" s="8">
        <f t="shared" si="602"/>
        <v>6.9903517724545705E-3</v>
      </c>
      <c r="F5299" s="8">
        <f>F5298*$H$3+D5298*$I$3+E5298*$J$3+$K$3</f>
        <v>5.8677245650134869E-3</v>
      </c>
      <c r="G5299">
        <f t="shared" si="592"/>
        <v>8.0685237499823342E-3</v>
      </c>
      <c r="H5299" s="12">
        <f t="shared" si="593"/>
        <v>0.57895952824695018</v>
      </c>
      <c r="I5299" s="12">
        <f t="shared" si="594"/>
        <v>0.51004227350869824</v>
      </c>
    </row>
    <row r="5300" spans="1:9" x14ac:dyDescent="0.3">
      <c r="A5300" s="1">
        <v>44222</v>
      </c>
      <c r="B5300" s="10">
        <v>4.1109826655976968E-3</v>
      </c>
      <c r="C5300" s="8">
        <f t="shared" si="596"/>
        <v>1.3936248314995821E-2</v>
      </c>
      <c r="D5300" s="8">
        <f t="shared" si="598"/>
        <v>6.7572881592119398E-3</v>
      </c>
      <c r="E5300" s="8">
        <f t="shared" si="602"/>
        <v>6.9274908085482541E-3</v>
      </c>
      <c r="F5300" s="8">
        <f>F5299*$H$3+D5298*$I$3+E5298*$J$3+$K$3</f>
        <v>6.0197375142790211E-3</v>
      </c>
      <c r="G5300">
        <f t="shared" si="592"/>
        <v>1.9087548486813244E-3</v>
      </c>
      <c r="H5300" s="12">
        <f t="shared" si="593"/>
        <v>0.46430622650261405</v>
      </c>
      <c r="I5300" s="12">
        <f t="shared" si="594"/>
        <v>6.4298827503102451E-2</v>
      </c>
    </row>
    <row r="5301" spans="1:9" x14ac:dyDescent="0.3">
      <c r="A5301" s="1">
        <v>44223</v>
      </c>
      <c r="B5301" s="10">
        <v>1.4177988157761896E-2</v>
      </c>
      <c r="C5301" s="8">
        <f t="shared" si="596"/>
        <v>4.1109826655976968E-3</v>
      </c>
      <c r="D5301" s="8">
        <f t="shared" si="598"/>
        <v>6.5758457040088454E-3</v>
      </c>
      <c r="E5301" s="8">
        <f t="shared" si="602"/>
        <v>6.9246232446156901E-3</v>
      </c>
      <c r="F5301" s="8">
        <f>F5300*$H$3+D5298*$I$3+E5298*$J$3+$K$3</f>
        <v>6.0602475836094901E-3</v>
      </c>
      <c r="G5301">
        <f t="shared" si="592"/>
        <v>8.1177405741524062E-3</v>
      </c>
      <c r="H5301" s="12">
        <f t="shared" si="593"/>
        <v>0.57255941279004807</v>
      </c>
      <c r="I5301" s="12">
        <f t="shared" si="594"/>
        <v>0.48956644725453335</v>
      </c>
    </row>
    <row r="5302" spans="1:9" x14ac:dyDescent="0.3">
      <c r="A5302" s="1">
        <v>44224</v>
      </c>
      <c r="B5302" s="10">
        <v>1.4236662822176617E-2</v>
      </c>
      <c r="C5302" s="8">
        <f t="shared" si="596"/>
        <v>1.4177988157761896E-2</v>
      </c>
      <c r="D5302" s="8">
        <f t="shared" si="598"/>
        <v>7.9544323948919603E-3</v>
      </c>
      <c r="E5302" s="8">
        <f t="shared" si="602"/>
        <v>7.3341902430605569E-3</v>
      </c>
      <c r="F5302" s="8">
        <f>F5301*$H$3+D5298*$I$3+E5298*$J$3+$K$3</f>
        <v>6.0710431488892134E-3</v>
      </c>
      <c r="G5302">
        <f t="shared" si="592"/>
        <v>8.165619673287404E-3</v>
      </c>
      <c r="H5302" s="12">
        <f t="shared" si="593"/>
        <v>0.57356276363922321</v>
      </c>
      <c r="I5302" s="12">
        <f t="shared" si="594"/>
        <v>0.49272089372938099</v>
      </c>
    </row>
    <row r="5303" spans="1:9" x14ac:dyDescent="0.3">
      <c r="A5303" s="1">
        <v>44225</v>
      </c>
      <c r="B5303" s="10">
        <v>1.2349970995949422E-2</v>
      </c>
      <c r="C5303" s="8">
        <f t="shared" si="596"/>
        <v>1.4236662822176617E-2</v>
      </c>
      <c r="D5303" s="8">
        <f t="shared" si="598"/>
        <v>1.0170405491921403E-2</v>
      </c>
      <c r="E5303" s="8">
        <f t="shared" si="602"/>
        <v>7.8648069060535536E-3</v>
      </c>
      <c r="F5303" s="8">
        <f t="shared" ref="F5303" si="609">C5303*$H$3+D5303*$I$3+E5303*$J$3+$K$3</f>
        <v>1.0779089728626318E-2</v>
      </c>
      <c r="G5303">
        <f t="shared" si="592"/>
        <v>1.5708812673231043E-3</v>
      </c>
      <c r="H5303" s="12">
        <f t="shared" si="593"/>
        <v>0.12719716247417312</v>
      </c>
      <c r="I5303" s="12">
        <f t="shared" si="594"/>
        <v>9.6885369196626492E-3</v>
      </c>
    </row>
    <row r="5304" spans="1:9" x14ac:dyDescent="0.3">
      <c r="A5304" s="1">
        <v>44228</v>
      </c>
      <c r="B5304" s="10">
        <v>9.4503557014082706E-3</v>
      </c>
      <c r="C5304" s="8">
        <f t="shared" si="596"/>
        <v>1.2349970995949422E-2</v>
      </c>
      <c r="D5304" s="8">
        <f t="shared" si="598"/>
        <v>1.1762370591296289E-2</v>
      </c>
      <c r="E5304" s="8">
        <f t="shared" si="602"/>
        <v>8.1533271390852088E-3</v>
      </c>
      <c r="F5304" s="8">
        <f>F5303*$H$3+D5303*$I$3+E5303*$J$3+$K$3</f>
        <v>9.8576779251475372E-3</v>
      </c>
      <c r="G5304">
        <f t="shared" si="592"/>
        <v>4.0732222373926659E-4</v>
      </c>
      <c r="H5304" s="12">
        <f t="shared" si="593"/>
        <v>4.3101258472056071E-2</v>
      </c>
      <c r="I5304" s="12">
        <f t="shared" si="594"/>
        <v>8.7795369421428404E-4</v>
      </c>
    </row>
    <row r="5305" spans="1:9" x14ac:dyDescent="0.3">
      <c r="A5305" s="1">
        <v>44229</v>
      </c>
      <c r="B5305" s="10">
        <v>9.2032266029944583E-3</v>
      </c>
      <c r="C5305" s="8">
        <f t="shared" si="596"/>
        <v>9.4503557014082706E-3</v>
      </c>
      <c r="D5305" s="8">
        <f t="shared" si="598"/>
        <v>1.0865192068578781E-2</v>
      </c>
      <c r="E5305" s="8">
        <f t="shared" si="602"/>
        <v>8.3036673579764773E-3</v>
      </c>
      <c r="F5305" s="8">
        <f>F5304*$H$3+D5303*$I$3+E5303*$J$3+$K$3</f>
        <v>9.6121300542511175E-3</v>
      </c>
      <c r="G5305">
        <f t="shared" si="592"/>
        <v>4.0890345125665917E-4</v>
      </c>
      <c r="H5305" s="12">
        <f t="shared" si="593"/>
        <v>4.4430444766362057E-2</v>
      </c>
      <c r="I5305" s="12">
        <f t="shared" si="594"/>
        <v>9.3135015183842818E-4</v>
      </c>
    </row>
    <row r="5306" spans="1:9" x14ac:dyDescent="0.3">
      <c r="A5306" s="1">
        <v>44230</v>
      </c>
      <c r="B5306" s="10">
        <v>6.3344768985275626E-3</v>
      </c>
      <c r="C5306" s="8">
        <f t="shared" si="596"/>
        <v>9.2032266029944583E-3</v>
      </c>
      <c r="D5306" s="8">
        <f t="shared" si="598"/>
        <v>1.1883640856058133E-2</v>
      </c>
      <c r="E5306" s="8">
        <f t="shared" si="602"/>
        <v>8.5558599685604843E-3</v>
      </c>
      <c r="F5306" s="8">
        <f>F5305*$H$3+D5303*$I$3+E5303*$J$3+$K$3</f>
        <v>9.5466937784468298E-3</v>
      </c>
      <c r="G5306">
        <f t="shared" si="592"/>
        <v>3.2122168799192672E-3</v>
      </c>
      <c r="H5306" s="12">
        <f t="shared" si="593"/>
        <v>0.50710057537125774</v>
      </c>
      <c r="I5306" s="12">
        <f t="shared" si="594"/>
        <v>7.3713379942476953E-2</v>
      </c>
    </row>
    <row r="5307" spans="1:9" x14ac:dyDescent="0.3">
      <c r="A5307" s="1">
        <v>44231</v>
      </c>
      <c r="B5307" s="10">
        <v>4.0358073539456443E-3</v>
      </c>
      <c r="C5307" s="8">
        <f t="shared" si="596"/>
        <v>6.3344768985275626E-3</v>
      </c>
      <c r="D5307" s="8">
        <f t="shared" si="598"/>
        <v>1.0314938604211265E-2</v>
      </c>
      <c r="E5307" s="8">
        <f t="shared" si="602"/>
        <v>8.6226549642889408E-3</v>
      </c>
      <c r="F5307" s="8">
        <f>F5306*$H$3+D5303*$I$3+E5303*$J$3+$K$3</f>
        <v>9.5292556056966321E-3</v>
      </c>
      <c r="G5307">
        <f t="shared" si="592"/>
        <v>5.4934482517509878E-3</v>
      </c>
      <c r="H5307" s="12">
        <f t="shared" si="593"/>
        <v>1.3611770260491416</v>
      </c>
      <c r="I5307" s="12">
        <f t="shared" si="594"/>
        <v>0.28267782301968447</v>
      </c>
    </row>
    <row r="5308" spans="1:9" x14ac:dyDescent="0.3">
      <c r="A5308" s="1">
        <v>44232</v>
      </c>
      <c r="B5308" s="10">
        <v>3.5987254825944038E-3</v>
      </c>
      <c r="C5308" s="8">
        <f t="shared" si="596"/>
        <v>4.0358073539456443E-3</v>
      </c>
      <c r="D5308" s="8">
        <f t="shared" si="598"/>
        <v>8.2747675105650717E-3</v>
      </c>
      <c r="E5308" s="8">
        <f t="shared" si="602"/>
        <v>8.0029840251604079E-3</v>
      </c>
      <c r="F5308" s="8">
        <f t="shared" ref="F5308" si="610">C5308*$H$3+D5308*$I$3+E5308*$J$3+$K$3</f>
        <v>7.0950905026805787E-3</v>
      </c>
      <c r="G5308">
        <f t="shared" si="592"/>
        <v>3.4963650200861749E-3</v>
      </c>
      <c r="H5308" s="12">
        <f t="shared" si="593"/>
        <v>0.97155646825430131</v>
      </c>
      <c r="I5308" s="12">
        <f t="shared" si="594"/>
        <v>0.18603678744046404</v>
      </c>
    </row>
    <row r="5309" spans="1:9" x14ac:dyDescent="0.3">
      <c r="A5309" s="1">
        <v>44235</v>
      </c>
      <c r="B5309" s="10">
        <v>2.732318501554979E-3</v>
      </c>
      <c r="C5309" s="8">
        <f t="shared" si="596"/>
        <v>3.5987254825944038E-3</v>
      </c>
      <c r="D5309" s="8">
        <f t="shared" si="598"/>
        <v>6.5245184078940683E-3</v>
      </c>
      <c r="E5309" s="8">
        <f t="shared" si="602"/>
        <v>7.871934266560271E-3</v>
      </c>
      <c r="F5309" s="8">
        <f>F5308*$H$3+D5308*$I$3+E5308*$J$3+$K$3</f>
        <v>7.9103616559314978E-3</v>
      </c>
      <c r="G5309">
        <f t="shared" si="592"/>
        <v>5.1780431543765187E-3</v>
      </c>
      <c r="H5309" s="12">
        <f t="shared" si="593"/>
        <v>1.8951096482454965</v>
      </c>
      <c r="I5309" s="12">
        <f t="shared" si="594"/>
        <v>0.4084330462795096</v>
      </c>
    </row>
    <row r="5310" spans="1:9" x14ac:dyDescent="0.3">
      <c r="A5310" s="1">
        <v>44236</v>
      </c>
      <c r="B5310" s="10">
        <v>2.9329819702563708E-3</v>
      </c>
      <c r="C5310" s="8">
        <f t="shared" si="596"/>
        <v>2.732318501554979E-3</v>
      </c>
      <c r="D5310" s="8">
        <f t="shared" si="598"/>
        <v>5.1809109679234093E-3</v>
      </c>
      <c r="E5310" s="8">
        <f t="shared" si="602"/>
        <v>7.3582543008812226E-3</v>
      </c>
      <c r="F5310" s="8">
        <f>F5309*$H$3+D5308*$I$3+E5308*$J$3+$K$3</f>
        <v>8.1276240082567269E-3</v>
      </c>
      <c r="G5310">
        <f t="shared" ref="G5310:G5373" si="611">SQRT((B5310-F5310)^2)</f>
        <v>5.1946420380003556E-3</v>
      </c>
      <c r="H5310" s="12">
        <f t="shared" ref="H5310:H5373" si="612">ABS(B5310-F5310)/B5310</f>
        <v>1.7711128437473123</v>
      </c>
      <c r="I5310" s="12">
        <f t="shared" ref="I5310:I5373" si="613">B5310/F5310-LN(B5310/F5310)-1</f>
        <v>0.38011484112247818</v>
      </c>
    </row>
    <row r="5311" spans="1:9" x14ac:dyDescent="0.3">
      <c r="A5311" s="1">
        <v>44237</v>
      </c>
      <c r="B5311" s="10">
        <v>8.377012549297496E-3</v>
      </c>
      <c r="C5311" s="8">
        <f t="shared" si="596"/>
        <v>2.9329819702563708E-3</v>
      </c>
      <c r="D5311" s="8">
        <f t="shared" si="598"/>
        <v>3.9268620413757923E-3</v>
      </c>
      <c r="E5311" s="8">
        <f t="shared" si="602"/>
        <v>7.1499522281321193E-3</v>
      </c>
      <c r="F5311" s="8">
        <f>F5310*$H$3+D5308*$I$3+E5308*$J$3+$K$3</f>
        <v>8.1855224504494492E-3</v>
      </c>
      <c r="G5311">
        <f t="shared" si="611"/>
        <v>1.9149009884804682E-4</v>
      </c>
      <c r="H5311" s="12">
        <f t="shared" si="612"/>
        <v>2.2858996297445606E-2</v>
      </c>
      <c r="I5311" s="12">
        <f t="shared" si="613"/>
        <v>2.6943981601434963E-4</v>
      </c>
    </row>
    <row r="5312" spans="1:9" x14ac:dyDescent="0.3">
      <c r="A5312" s="1">
        <v>44238</v>
      </c>
      <c r="B5312" s="10">
        <v>6.7694346170015197E-3</v>
      </c>
      <c r="C5312" s="8">
        <f t="shared" si="596"/>
        <v>8.377012549297496E-3</v>
      </c>
      <c r="D5312" s="8">
        <f t="shared" si="598"/>
        <v>4.3353691715297795E-3</v>
      </c>
      <c r="E5312" s="8">
        <f t="shared" si="602"/>
        <v>7.1056851957279421E-3</v>
      </c>
      <c r="F5312" s="8">
        <f>F5311*$H$3+D5308*$I$3+E5308*$J$3+$K$3</f>
        <v>8.2009518590536873E-3</v>
      </c>
      <c r="G5312">
        <f t="shared" si="611"/>
        <v>1.4315172420521676E-3</v>
      </c>
      <c r="H5312" s="12">
        <f t="shared" si="612"/>
        <v>0.21146776991639657</v>
      </c>
      <c r="I5312" s="12">
        <f t="shared" si="613"/>
        <v>1.7277646457009022E-2</v>
      </c>
    </row>
    <row r="5313" spans="1:9" x14ac:dyDescent="0.3">
      <c r="A5313" s="1">
        <v>44239</v>
      </c>
      <c r="B5313" s="10">
        <v>4.4089566469443639E-3</v>
      </c>
      <c r="C5313" s="8">
        <f t="shared" si="596"/>
        <v>6.7694346170015197E-3</v>
      </c>
      <c r="D5313" s="8">
        <f t="shared" si="598"/>
        <v>4.8820946241409542E-3</v>
      </c>
      <c r="E5313" s="8">
        <f t="shared" si="602"/>
        <v>7.0710583424790511E-3</v>
      </c>
      <c r="F5313" s="8">
        <f t="shared" ref="F5313" si="614">C5313*$H$3+D5313*$I$3+E5313*$J$3+$K$3</f>
        <v>5.9329905946057439E-3</v>
      </c>
      <c r="G5313">
        <f t="shared" si="611"/>
        <v>1.5240339476613801E-3</v>
      </c>
      <c r="H5313" s="12">
        <f t="shared" si="612"/>
        <v>0.34566771000518109</v>
      </c>
      <c r="I5313" s="12">
        <f t="shared" si="613"/>
        <v>4.001583609096282E-2</v>
      </c>
    </row>
    <row r="5314" spans="1:9" x14ac:dyDescent="0.3">
      <c r="A5314" s="1">
        <v>44243</v>
      </c>
      <c r="B5314" s="10">
        <v>4.4911568217087571E-3</v>
      </c>
      <c r="C5314" s="8">
        <f t="shared" si="596"/>
        <v>4.4089566469443639E-3</v>
      </c>
      <c r="D5314" s="8">
        <f t="shared" si="598"/>
        <v>5.0441408570109456E-3</v>
      </c>
      <c r="E5314" s="8">
        <f t="shared" si="602"/>
        <v>6.9756107721484885E-3</v>
      </c>
      <c r="F5314" s="8">
        <f>F5313*$H$3+D5313*$I$3+E5313*$J$3+$K$3</f>
        <v>5.7100858650940504E-3</v>
      </c>
      <c r="G5314">
        <f t="shared" si="611"/>
        <v>1.2189290433852933E-3</v>
      </c>
      <c r="H5314" s="12">
        <f t="shared" si="612"/>
        <v>0.27140647538589524</v>
      </c>
      <c r="I5314" s="12">
        <f t="shared" si="613"/>
        <v>2.6654271597527535E-2</v>
      </c>
    </row>
    <row r="5315" spans="1:9" x14ac:dyDescent="0.3">
      <c r="A5315" s="1">
        <v>44244</v>
      </c>
      <c r="B5315" s="10">
        <v>6.8934613004650192E-3</v>
      </c>
      <c r="C5315" s="8">
        <f t="shared" si="596"/>
        <v>4.4911568217087571E-3</v>
      </c>
      <c r="D5315" s="8">
        <f t="shared" si="598"/>
        <v>5.3959085210417016E-3</v>
      </c>
      <c r="E5315" s="8">
        <f t="shared" si="602"/>
        <v>6.9545166914884099E-3</v>
      </c>
      <c r="F5315" s="8">
        <f>F5314*$H$3+D5313*$I$3+E5313*$J$3+$K$3</f>
        <v>5.6506837806648176E-3</v>
      </c>
      <c r="G5315">
        <f t="shared" si="611"/>
        <v>1.2427775198002016E-3</v>
      </c>
      <c r="H5315" s="12">
        <f t="shared" si="612"/>
        <v>0.18028352748079782</v>
      </c>
      <c r="I5315" s="12">
        <f t="shared" si="613"/>
        <v>2.1137242137569068E-2</v>
      </c>
    </row>
    <row r="5316" spans="1:9" x14ac:dyDescent="0.3">
      <c r="A5316" s="1">
        <v>44245</v>
      </c>
      <c r="B5316" s="10">
        <v>8.2736031171100413E-3</v>
      </c>
      <c r="C5316" s="8">
        <f t="shared" ref="C5316:C5379" si="615">B5315</f>
        <v>6.8934613004650192E-3</v>
      </c>
      <c r="D5316" s="8">
        <f t="shared" si="598"/>
        <v>6.1880043870834317E-3</v>
      </c>
      <c r="E5316" s="8">
        <f t="shared" si="602"/>
        <v>7.0483115817205283E-3</v>
      </c>
      <c r="F5316" s="8">
        <f>F5315*$H$3+D5313*$I$3+E5313*$J$3+$K$3</f>
        <v>5.6348536650711843E-3</v>
      </c>
      <c r="G5316">
        <f t="shared" si="611"/>
        <v>2.638749452038857E-3</v>
      </c>
      <c r="H5316" s="12">
        <f t="shared" si="612"/>
        <v>0.31893594781962042</v>
      </c>
      <c r="I5316" s="12">
        <f t="shared" si="613"/>
        <v>8.4191758369818182E-2</v>
      </c>
    </row>
    <row r="5317" spans="1:9" x14ac:dyDescent="0.3">
      <c r="A5317" s="1">
        <v>44246</v>
      </c>
      <c r="B5317" s="10">
        <v>4.6058046645256617E-3</v>
      </c>
      <c r="C5317" s="8">
        <f t="shared" si="615"/>
        <v>8.2736031171100413E-3</v>
      </c>
      <c r="D5317" s="8">
        <f t="shared" si="598"/>
        <v>6.1673225006459399E-3</v>
      </c>
      <c r="E5317" s="8">
        <f t="shared" si="602"/>
        <v>7.0983437727888269E-3</v>
      </c>
      <c r="F5317" s="8">
        <f>F5316*$H$3+D5313*$I$3+E5313*$J$3+$K$3</f>
        <v>5.6306350831457248E-3</v>
      </c>
      <c r="G5317">
        <f t="shared" si="611"/>
        <v>1.0248304186200631E-3</v>
      </c>
      <c r="H5317" s="12">
        <f t="shared" si="612"/>
        <v>0.22250844168737829</v>
      </c>
      <c r="I5317" s="12">
        <f t="shared" si="613"/>
        <v>1.8895109189111414E-2</v>
      </c>
    </row>
    <row r="5318" spans="1:9" x14ac:dyDescent="0.3">
      <c r="A5318" s="1">
        <v>44249</v>
      </c>
      <c r="B5318" s="10">
        <v>7.568744396104418E-3</v>
      </c>
      <c r="C5318" s="8">
        <f t="shared" si="615"/>
        <v>4.6058046645256617E-3</v>
      </c>
      <c r="D5318" s="8">
        <f t="shared" si="598"/>
        <v>5.7345965101507686E-3</v>
      </c>
      <c r="E5318" s="8">
        <f t="shared" si="602"/>
        <v>7.0795987601939411E-3</v>
      </c>
      <c r="F5318" s="8">
        <f t="shared" ref="F5318" si="616">C5318*$H$3+D5318*$I$3+E5318*$J$3+$K$3</f>
        <v>5.8003735712389634E-3</v>
      </c>
      <c r="G5318">
        <f t="shared" si="611"/>
        <v>1.7683708248654546E-3</v>
      </c>
      <c r="H5318" s="12">
        <f t="shared" si="612"/>
        <v>0.23364123985685437</v>
      </c>
      <c r="I5318" s="12">
        <f t="shared" si="613"/>
        <v>3.8767021478408825E-2</v>
      </c>
    </row>
    <row r="5319" spans="1:9" x14ac:dyDescent="0.3">
      <c r="A5319" s="1">
        <v>44250</v>
      </c>
      <c r="B5319" s="10">
        <v>1.7019923757266096E-2</v>
      </c>
      <c r="C5319" s="8">
        <f t="shared" si="615"/>
        <v>7.568744396104418E-3</v>
      </c>
      <c r="D5319" s="8">
        <f t="shared" si="598"/>
        <v>6.3665540599827791E-3</v>
      </c>
      <c r="E5319" s="8">
        <f t="shared" si="602"/>
        <v>7.0924937462284012E-3</v>
      </c>
      <c r="F5319" s="8">
        <f>F5318*$H$3+D5318*$I$3+E5318*$J$3+$K$3</f>
        <v>6.1187153274168994E-3</v>
      </c>
      <c r="G5319">
        <f t="shared" si="611"/>
        <v>1.0901208429849197E-2</v>
      </c>
      <c r="H5319" s="12">
        <f t="shared" si="612"/>
        <v>0.64049690147379679</v>
      </c>
      <c r="I5319" s="12">
        <f t="shared" si="613"/>
        <v>0.75858471069381483</v>
      </c>
    </row>
    <row r="5320" spans="1:9" x14ac:dyDescent="0.3">
      <c r="A5320" s="1">
        <v>44251</v>
      </c>
      <c r="B5320" s="10">
        <v>9.5953061929511703E-3</v>
      </c>
      <c r="C5320" s="8">
        <f t="shared" si="615"/>
        <v>1.7019923757266096E-2</v>
      </c>
      <c r="D5320" s="8">
        <f t="shared" ref="D5320:D5383" si="617">AVERAGE(B5315:B5319)</f>
        <v>8.8723074470942465E-3</v>
      </c>
      <c r="E5320" s="8">
        <f t="shared" si="602"/>
        <v>7.7226358562391606E-3</v>
      </c>
      <c r="F5320" s="8">
        <f>F5319*$H$3+D5318*$I$3+E5318*$J$3+$K$3</f>
        <v>6.2035505120236045E-3</v>
      </c>
      <c r="G5320">
        <f t="shared" si="611"/>
        <v>3.3917556809275658E-3</v>
      </c>
      <c r="H5320" s="12">
        <f t="shared" si="612"/>
        <v>0.35348071366593714</v>
      </c>
      <c r="I5320" s="12">
        <f t="shared" si="613"/>
        <v>0.11059201825489584</v>
      </c>
    </row>
    <row r="5321" spans="1:9" x14ac:dyDescent="0.3">
      <c r="A5321" s="1">
        <v>44252</v>
      </c>
      <c r="B5321" s="10">
        <v>1.4769436657747463E-2</v>
      </c>
      <c r="C5321" s="8">
        <f t="shared" si="615"/>
        <v>9.5953061929511703E-3</v>
      </c>
      <c r="D5321" s="8">
        <f t="shared" si="617"/>
        <v>9.412676425591477E-3</v>
      </c>
      <c r="E5321" s="8">
        <f t="shared" si="602"/>
        <v>7.9592340695971691E-3</v>
      </c>
      <c r="F5321" s="8">
        <f>F5320*$H$3+D5318*$I$3+E5318*$J$3+$K$3</f>
        <v>6.2261583176525664E-3</v>
      </c>
      <c r="G5321">
        <f t="shared" si="611"/>
        <v>8.5432783400948963E-3</v>
      </c>
      <c r="H5321" s="12">
        <f t="shared" si="612"/>
        <v>0.57844307390109084</v>
      </c>
      <c r="I5321" s="12">
        <f t="shared" si="613"/>
        <v>0.50835841187586972</v>
      </c>
    </row>
    <row r="5322" spans="1:9" x14ac:dyDescent="0.3">
      <c r="A5322" s="1">
        <v>44253</v>
      </c>
      <c r="B5322" s="10">
        <v>1.1877256619992465E-2</v>
      </c>
      <c r="C5322" s="8">
        <f t="shared" si="615"/>
        <v>1.4769436657747463E-2</v>
      </c>
      <c r="D5322" s="8">
        <f t="shared" si="617"/>
        <v>1.0711843133718962E-2</v>
      </c>
      <c r="E5322" s="8">
        <f t="shared" si="602"/>
        <v>7.9971062669949716E-3</v>
      </c>
      <c r="F5322" s="8">
        <f>F5321*$H$3+D5318*$I$3+E5318*$J$3+$K$3</f>
        <v>6.2321830923698796E-3</v>
      </c>
      <c r="G5322">
        <f t="shared" si="611"/>
        <v>5.645073527622585E-3</v>
      </c>
      <c r="H5322" s="12">
        <f t="shared" si="612"/>
        <v>0.47528429402800648</v>
      </c>
      <c r="I5322" s="12">
        <f t="shared" si="613"/>
        <v>0.26089524036893375</v>
      </c>
    </row>
    <row r="5323" spans="1:9" x14ac:dyDescent="0.3">
      <c r="A5323" s="1">
        <v>44256</v>
      </c>
      <c r="B5323" s="10">
        <v>1.2357241851084933E-2</v>
      </c>
      <c r="C5323" s="8">
        <f t="shared" si="615"/>
        <v>1.1877256619992465E-2</v>
      </c>
      <c r="D5323" s="8">
        <f t="shared" si="617"/>
        <v>1.2166133524812323E-2</v>
      </c>
      <c r="E5323" s="8">
        <f t="shared" si="602"/>
        <v>8.3501187194674614E-3</v>
      </c>
      <c r="F5323" s="8">
        <f t="shared" ref="F5323" si="618">C5323*$H$3+D5323*$I$3+E5323*$J$3+$K$3</f>
        <v>1.1253794513265431E-2</v>
      </c>
      <c r="G5323">
        <f t="shared" si="611"/>
        <v>1.103447337819502E-3</v>
      </c>
      <c r="H5323" s="12">
        <f t="shared" si="612"/>
        <v>8.929560100198429E-2</v>
      </c>
      <c r="I5323" s="12">
        <f t="shared" si="613"/>
        <v>4.5142220598717309E-3</v>
      </c>
    </row>
    <row r="5324" spans="1:9" x14ac:dyDescent="0.3">
      <c r="A5324" s="1">
        <v>44257</v>
      </c>
      <c r="B5324" s="10">
        <v>4.468559222346743E-3</v>
      </c>
      <c r="C5324" s="8">
        <f t="shared" si="615"/>
        <v>1.2357241851084933E-2</v>
      </c>
      <c r="D5324" s="8">
        <f t="shared" si="617"/>
        <v>1.3123833015808425E-2</v>
      </c>
      <c r="E5324" s="8">
        <f t="shared" si="602"/>
        <v>8.2673575237094173E-3</v>
      </c>
      <c r="F5324" s="8">
        <f>F5323*$H$3+D5323*$I$3+E5323*$J$3+$K$3</f>
        <v>1.1087647528482483E-2</v>
      </c>
      <c r="G5324">
        <f t="shared" si="611"/>
        <v>6.6190883061357396E-3</v>
      </c>
      <c r="H5324" s="12">
        <f t="shared" si="612"/>
        <v>1.4812578231109597</v>
      </c>
      <c r="I5324" s="12">
        <f t="shared" si="613"/>
        <v>0.31178701768207917</v>
      </c>
    </row>
    <row r="5325" spans="1:9" x14ac:dyDescent="0.3">
      <c r="A5325" s="1">
        <v>44258</v>
      </c>
      <c r="B5325" s="10">
        <v>7.5594712754951266E-3</v>
      </c>
      <c r="C5325" s="8">
        <f t="shared" si="615"/>
        <v>4.468559222346743E-3</v>
      </c>
      <c r="D5325" s="8">
        <f t="shared" si="617"/>
        <v>1.0613560108824553E-2</v>
      </c>
      <c r="E5325" s="8">
        <f t="shared" si="602"/>
        <v>7.8233528146262402E-3</v>
      </c>
      <c r="F5325" s="8">
        <f>F5324*$H$3+D5323*$I$3+E5323*$J$3+$K$3</f>
        <v>1.104337086715116E-2</v>
      </c>
      <c r="G5325">
        <f t="shared" si="611"/>
        <v>3.4838995916560336E-3</v>
      </c>
      <c r="H5325" s="12">
        <f t="shared" si="612"/>
        <v>0.46086551091866496</v>
      </c>
      <c r="I5325" s="12">
        <f t="shared" si="613"/>
        <v>6.3554785035522476E-2</v>
      </c>
    </row>
    <row r="5326" spans="1:9" x14ac:dyDescent="0.3">
      <c r="A5326" s="1">
        <v>44259</v>
      </c>
      <c r="B5326" s="10">
        <v>1.9904657306941274E-2</v>
      </c>
      <c r="C5326" s="8">
        <f t="shared" si="615"/>
        <v>7.5594712754951266E-3</v>
      </c>
      <c r="D5326" s="8">
        <f t="shared" si="617"/>
        <v>1.0206393125333346E-2</v>
      </c>
      <c r="E5326" s="8">
        <f t="shared" si="602"/>
        <v>7.6056028273328614E-3</v>
      </c>
      <c r="F5326" s="8">
        <f>F5325*$H$3+D5323*$I$3+E5323*$J$3+$K$3</f>
        <v>1.103157153933784E-2</v>
      </c>
      <c r="G5326">
        <f t="shared" si="611"/>
        <v>8.8730857676034332E-3</v>
      </c>
      <c r="H5326" s="12">
        <f t="shared" si="612"/>
        <v>0.44577937870395573</v>
      </c>
      <c r="I5326" s="12">
        <f t="shared" si="613"/>
        <v>0.21414316682409718</v>
      </c>
    </row>
    <row r="5327" spans="1:9" x14ac:dyDescent="0.3">
      <c r="A5327" s="1">
        <v>44260</v>
      </c>
      <c r="B5327" s="10">
        <v>2.292438069167058E-2</v>
      </c>
      <c r="C5327" s="8">
        <f t="shared" si="615"/>
        <v>1.9904657306941274E-2</v>
      </c>
      <c r="D5327" s="8">
        <f t="shared" si="617"/>
        <v>1.1233437255172108E-2</v>
      </c>
      <c r="E5327" s="8">
        <f t="shared" si="602"/>
        <v>8.08079835485709E-3</v>
      </c>
      <c r="F5327" s="8">
        <f>F5326*$H$3+D5323*$I$3+E5323*$J$3+$K$3</f>
        <v>1.1028427125719923E-2</v>
      </c>
      <c r="G5327">
        <f t="shared" si="611"/>
        <v>1.1895953565950657E-2</v>
      </c>
      <c r="H5327" s="12">
        <f t="shared" si="612"/>
        <v>0.51892148040766795</v>
      </c>
      <c r="I5327" s="12">
        <f t="shared" si="613"/>
        <v>0.34693797331114151</v>
      </c>
    </row>
    <row r="5328" spans="1:9" x14ac:dyDescent="0.3">
      <c r="A5328" s="1">
        <v>44263</v>
      </c>
      <c r="B5328" s="10">
        <v>1.1599773193269715E-2</v>
      </c>
      <c r="C5328" s="8">
        <f t="shared" si="615"/>
        <v>2.292438069167058E-2</v>
      </c>
      <c r="D5328" s="8">
        <f t="shared" si="617"/>
        <v>1.3442862069507729E-2</v>
      </c>
      <c r="E5328" s="8">
        <f t="shared" si="602"/>
        <v>8.7044871770696405E-3</v>
      </c>
      <c r="F5328" s="8">
        <f t="shared" ref="F5328" si="619">C5328*$H$3+D5328*$I$3+E5328*$J$3+$K$3</f>
        <v>1.4909722352200243E-2</v>
      </c>
      <c r="G5328">
        <f t="shared" si="611"/>
        <v>3.309949158930528E-3</v>
      </c>
      <c r="H5328" s="12">
        <f t="shared" si="612"/>
        <v>0.28534602390769054</v>
      </c>
      <c r="I5328" s="12">
        <f t="shared" si="613"/>
        <v>2.9028578669161087E-2</v>
      </c>
    </row>
    <row r="5329" spans="1:9" x14ac:dyDescent="0.3">
      <c r="A5329" s="1">
        <v>44264</v>
      </c>
      <c r="B5329" s="10">
        <v>1.233255407657316E-2</v>
      </c>
      <c r="C5329" s="8">
        <f t="shared" si="615"/>
        <v>1.1599773193269715E-2</v>
      </c>
      <c r="D5329" s="8">
        <f t="shared" si="617"/>
        <v>1.3291368337944687E-2</v>
      </c>
      <c r="E5329" s="8">
        <f t="shared" si="602"/>
        <v>8.9438188268306483E-3</v>
      </c>
      <c r="F5329" s="8">
        <f>F5328*$H$3+D5328*$I$3+E5328*$J$3+$K$3</f>
        <v>1.2773888750124524E-2</v>
      </c>
      <c r="G5329">
        <f t="shared" si="611"/>
        <v>4.4133467355136381E-4</v>
      </c>
      <c r="H5329" s="12">
        <f t="shared" si="612"/>
        <v>3.5786153525952935E-2</v>
      </c>
      <c r="I5329" s="12">
        <f t="shared" si="613"/>
        <v>6.1095617701267813E-4</v>
      </c>
    </row>
    <row r="5330" spans="1:9" x14ac:dyDescent="0.3">
      <c r="A5330" s="1">
        <v>44265</v>
      </c>
      <c r="B5330" s="10">
        <v>7.0403535721638572E-3</v>
      </c>
      <c r="C5330" s="8">
        <f t="shared" si="615"/>
        <v>1.233255407657316E-2</v>
      </c>
      <c r="D5330" s="8">
        <f t="shared" si="617"/>
        <v>1.4864167308789972E-2</v>
      </c>
      <c r="E5330" s="8">
        <f t="shared" si="602"/>
        <v>9.3209436778591715E-3</v>
      </c>
      <c r="F5330" s="8">
        <f>F5329*$H$3+D5328*$I$3+E5328*$J$3+$K$3</f>
        <v>1.2204708507806519E-2</v>
      </c>
      <c r="G5330">
        <f t="shared" si="611"/>
        <v>5.1643549356426618E-3</v>
      </c>
      <c r="H5330" s="12">
        <f t="shared" si="612"/>
        <v>0.73353630363984601</v>
      </c>
      <c r="I5330" s="12">
        <f t="shared" si="613"/>
        <v>0.12701895646562456</v>
      </c>
    </row>
    <row r="5331" spans="1:9" x14ac:dyDescent="0.3">
      <c r="A5331" s="1">
        <v>44266</v>
      </c>
      <c r="B5331" s="10">
        <v>8.6670530972122236E-3</v>
      </c>
      <c r="C5331" s="8">
        <f t="shared" si="615"/>
        <v>7.0403535721638572E-3</v>
      </c>
      <c r="D5331" s="8">
        <f t="shared" si="617"/>
        <v>1.4760343768123716E-2</v>
      </c>
      <c r="E5331" s="8">
        <f t="shared" si="602"/>
        <v>9.4773813182941462E-3</v>
      </c>
      <c r="F5331" s="8">
        <f>F5330*$H$3+D5328*$I$3+E5328*$J$3+$K$3</f>
        <v>1.2053027146519603E-2</v>
      </c>
      <c r="G5331">
        <f t="shared" si="611"/>
        <v>3.3859740493073793E-3</v>
      </c>
      <c r="H5331" s="12">
        <f t="shared" si="612"/>
        <v>0.39067189404856478</v>
      </c>
      <c r="I5331" s="12">
        <f t="shared" si="613"/>
        <v>4.8863882566269279E-2</v>
      </c>
    </row>
    <row r="5332" spans="1:9" x14ac:dyDescent="0.3">
      <c r="A5332" s="1">
        <v>44267</v>
      </c>
      <c r="B5332" s="10">
        <v>5.8244975666824818E-3</v>
      </c>
      <c r="C5332" s="8">
        <f t="shared" si="615"/>
        <v>8.6670530972122236E-3</v>
      </c>
      <c r="D5332" s="8">
        <f t="shared" si="617"/>
        <v>1.2512822926177909E-2</v>
      </c>
      <c r="E5332" s="8">
        <f t="shared" si="602"/>
        <v>9.7471419817331106E-3</v>
      </c>
      <c r="F5332" s="8">
        <f>F5331*$H$3+D5328*$I$3+E5328*$J$3+$K$3</f>
        <v>1.2012605442371626E-2</v>
      </c>
      <c r="G5332">
        <f t="shared" si="611"/>
        <v>6.1881078756891444E-3</v>
      </c>
      <c r="H5332" s="12">
        <f t="shared" si="612"/>
        <v>1.0624277553289061</v>
      </c>
      <c r="I5332" s="12">
        <f t="shared" si="613"/>
        <v>0.20874927947392119</v>
      </c>
    </row>
    <row r="5333" spans="1:9" x14ac:dyDescent="0.3">
      <c r="A5333" s="1">
        <v>44270</v>
      </c>
      <c r="B5333" s="10">
        <v>7.5173188630472381E-3</v>
      </c>
      <c r="C5333" s="8">
        <f t="shared" si="615"/>
        <v>5.8244975666824818E-3</v>
      </c>
      <c r="D5333" s="8">
        <f t="shared" si="617"/>
        <v>9.0928463011802872E-3</v>
      </c>
      <c r="E5333" s="8">
        <f t="shared" si="602"/>
        <v>9.8785745088433886E-3</v>
      </c>
      <c r="F5333" s="8">
        <f t="shared" ref="F5333" si="620">C5333*$H$3+D5333*$I$3+E5333*$J$3+$K$3</f>
        <v>8.2551220757442739E-3</v>
      </c>
      <c r="G5333">
        <f t="shared" si="611"/>
        <v>7.3780321269703575E-4</v>
      </c>
      <c r="H5333" s="12">
        <f t="shared" si="612"/>
        <v>9.8147122150670368E-2</v>
      </c>
      <c r="I5333" s="12">
        <f t="shared" si="613"/>
        <v>4.249121973006309E-3</v>
      </c>
    </row>
    <row r="5334" spans="1:9" x14ac:dyDescent="0.3">
      <c r="A5334" s="1">
        <v>44271</v>
      </c>
      <c r="B5334" s="10">
        <v>4.4754718823679087E-3</v>
      </c>
      <c r="C5334" s="8">
        <f t="shared" si="615"/>
        <v>7.5173188630472381E-3</v>
      </c>
      <c r="D5334" s="8">
        <f t="shared" si="617"/>
        <v>8.2763554351357928E-3</v>
      </c>
      <c r="E5334" s="8">
        <f t="shared" si="602"/>
        <v>9.8394975231047409E-3</v>
      </c>
      <c r="F5334" s="8">
        <f>F5333*$H$3+D5333*$I$3+E5333*$J$3+$K$3</f>
        <v>8.9028614154135002E-3</v>
      </c>
      <c r="G5334">
        <f t="shared" si="611"/>
        <v>4.4273895330455915E-3</v>
      </c>
      <c r="H5334" s="12">
        <f t="shared" si="612"/>
        <v>0.98925647382307369</v>
      </c>
      <c r="I5334" s="12">
        <f t="shared" si="613"/>
        <v>0.19046132505968338</v>
      </c>
    </row>
    <row r="5335" spans="1:9" x14ac:dyDescent="0.3">
      <c r="A5335" s="1">
        <v>44272</v>
      </c>
      <c r="B5335" s="10">
        <v>7.9885849750936759E-3</v>
      </c>
      <c r="C5335" s="8">
        <f t="shared" si="615"/>
        <v>4.4754718823679087E-3</v>
      </c>
      <c r="D5335" s="8">
        <f t="shared" si="617"/>
        <v>6.7049389962947435E-3</v>
      </c>
      <c r="E5335" s="8">
        <f t="shared" si="602"/>
        <v>9.735226489712305E-3</v>
      </c>
      <c r="F5335" s="8">
        <f>F5334*$H$3+D5333*$I$3+E5333*$J$3+$K$3</f>
        <v>9.0754780621192781E-3</v>
      </c>
      <c r="G5335">
        <f t="shared" si="611"/>
        <v>1.0868930870256022E-3</v>
      </c>
      <c r="H5335" s="12">
        <f t="shared" si="612"/>
        <v>0.13605577087985563</v>
      </c>
      <c r="I5335" s="12">
        <f t="shared" si="613"/>
        <v>7.8008888171119395E-3</v>
      </c>
    </row>
    <row r="5336" spans="1:9" x14ac:dyDescent="0.3">
      <c r="A5336" s="1">
        <v>44273</v>
      </c>
      <c r="B5336" s="10">
        <v>9.9656693990336949E-3</v>
      </c>
      <c r="C5336" s="8">
        <f t="shared" si="615"/>
        <v>7.9885849750936759E-3</v>
      </c>
      <c r="D5336" s="8">
        <f t="shared" si="617"/>
        <v>6.8945852768807049E-3</v>
      </c>
      <c r="E5336" s="8">
        <f t="shared" si="602"/>
        <v>9.8979368682645449E-3</v>
      </c>
      <c r="F5336" s="8">
        <f>F5335*$H$3+D5333*$I$3+E5333*$J$3+$K$3</f>
        <v>9.1214788295501462E-3</v>
      </c>
      <c r="G5336">
        <f t="shared" si="611"/>
        <v>8.4419056948354873E-4</v>
      </c>
      <c r="H5336" s="12">
        <f t="shared" si="612"/>
        <v>8.4709871026366207E-2</v>
      </c>
      <c r="I5336" s="12">
        <f t="shared" si="613"/>
        <v>4.0355651448338303E-3</v>
      </c>
    </row>
    <row r="5337" spans="1:9" x14ac:dyDescent="0.3">
      <c r="A5337" s="1">
        <v>44274</v>
      </c>
      <c r="B5337" s="10">
        <v>7.4495896728843016E-3</v>
      </c>
      <c r="C5337" s="8">
        <f t="shared" si="615"/>
        <v>9.9656693990336949E-3</v>
      </c>
      <c r="D5337" s="8">
        <f t="shared" si="617"/>
        <v>7.1543085372449992E-3</v>
      </c>
      <c r="E5337" s="8">
        <f t="shared" ref="E5337:E5400" si="621">AVERAGE(B5315:B5336)</f>
        <v>1.0146778349052043E-2</v>
      </c>
      <c r="F5337" s="8">
        <f>F5336*$H$3+D5333*$I$3+E5333*$J$3+$K$3</f>
        <v>9.1337376159685586E-3</v>
      </c>
      <c r="G5337">
        <f t="shared" si="611"/>
        <v>1.6841479430842569E-3</v>
      </c>
      <c r="H5337" s="12">
        <f t="shared" si="612"/>
        <v>0.22607257809304221</v>
      </c>
      <c r="I5337" s="12">
        <f t="shared" si="613"/>
        <v>1.9428436496137014E-2</v>
      </c>
    </row>
    <row r="5338" spans="1:9" x14ac:dyDescent="0.3">
      <c r="A5338" s="1">
        <v>44277</v>
      </c>
      <c r="B5338" s="10">
        <v>6.4083130079633233E-3</v>
      </c>
      <c r="C5338" s="8">
        <f t="shared" si="615"/>
        <v>7.4495896728843016E-3</v>
      </c>
      <c r="D5338" s="8">
        <f t="shared" si="617"/>
        <v>7.4793269584853637E-3</v>
      </c>
      <c r="E5338" s="8">
        <f t="shared" si="621"/>
        <v>1.0172056911434737E-2</v>
      </c>
      <c r="F5338" s="8">
        <f t="shared" ref="F5338" si="622">C5338*$H$3+D5338*$I$3+E5338*$J$3+$K$3</f>
        <v>7.8905646025016693E-3</v>
      </c>
      <c r="G5338">
        <f t="shared" si="611"/>
        <v>1.482251594538346E-3</v>
      </c>
      <c r="H5338" s="12">
        <f t="shared" si="612"/>
        <v>0.23130137256036315</v>
      </c>
      <c r="I5338" s="12">
        <f t="shared" si="613"/>
        <v>2.0220491634174831E-2</v>
      </c>
    </row>
    <row r="5339" spans="1:9" x14ac:dyDescent="0.3">
      <c r="A5339" s="1">
        <v>44278</v>
      </c>
      <c r="B5339" s="10">
        <v>7.0746715395717408E-3</v>
      </c>
      <c r="C5339" s="8">
        <f t="shared" si="615"/>
        <v>6.4083130079633233E-3</v>
      </c>
      <c r="D5339" s="8">
        <f t="shared" si="617"/>
        <v>7.2575257874685816E-3</v>
      </c>
      <c r="E5339" s="8">
        <f t="shared" si="621"/>
        <v>1.0087270997382615E-2</v>
      </c>
      <c r="F5339" s="8">
        <f>F5338*$H$3+D5338*$I$3+E5338*$J$3+$K$3</f>
        <v>8.0080804132145692E-3</v>
      </c>
      <c r="G5339">
        <f t="shared" si="611"/>
        <v>9.3340887364282837E-4</v>
      </c>
      <c r="H5339" s="12">
        <f t="shared" si="612"/>
        <v>0.13193670807497748</v>
      </c>
      <c r="I5339" s="12">
        <f t="shared" si="613"/>
        <v>7.37168740145E-3</v>
      </c>
    </row>
    <row r="5340" spans="1:9" x14ac:dyDescent="0.3">
      <c r="A5340" s="1">
        <v>44279</v>
      </c>
      <c r="B5340" s="10">
        <v>8.9470396001454684E-3</v>
      </c>
      <c r="C5340" s="8">
        <f t="shared" si="615"/>
        <v>7.0746715395717408E-3</v>
      </c>
      <c r="D5340" s="8">
        <f t="shared" si="617"/>
        <v>7.7773657189093475E-3</v>
      </c>
      <c r="E5340" s="8">
        <f t="shared" si="621"/>
        <v>1.019949221897562E-2</v>
      </c>
      <c r="F5340" s="8">
        <f>F5339*$H$3+D5338*$I$3+E5338*$J$3+$K$3</f>
        <v>8.0393973086659576E-3</v>
      </c>
      <c r="G5340">
        <f t="shared" si="611"/>
        <v>9.0764229147951084E-4</v>
      </c>
      <c r="H5340" s="12">
        <f t="shared" si="612"/>
        <v>0.10144610195586411</v>
      </c>
      <c r="I5340" s="12">
        <f t="shared" si="613"/>
        <v>5.9307075222516659E-3</v>
      </c>
    </row>
    <row r="5341" spans="1:9" x14ac:dyDescent="0.3">
      <c r="A5341" s="1">
        <v>44280</v>
      </c>
      <c r="B5341" s="10">
        <v>1.0958757596954473E-2</v>
      </c>
      <c r="C5341" s="8">
        <f t="shared" si="615"/>
        <v>8.9470396001454684E-3</v>
      </c>
      <c r="D5341" s="8">
        <f t="shared" si="617"/>
        <v>7.9690566439197062E-3</v>
      </c>
      <c r="E5341" s="8">
        <f t="shared" si="621"/>
        <v>1.0262142000977486E-2</v>
      </c>
      <c r="F5341" s="8">
        <f>F5340*$H$3+D5338*$I$3+E5338*$J$3+$K$3</f>
        <v>8.0477429766638506E-3</v>
      </c>
      <c r="G5341">
        <f t="shared" si="611"/>
        <v>2.9110146202906226E-3</v>
      </c>
      <c r="H5341" s="12">
        <f t="shared" si="612"/>
        <v>0.26563363543141211</v>
      </c>
      <c r="I5341" s="12">
        <f t="shared" si="613"/>
        <v>5.2970899342953404E-2</v>
      </c>
    </row>
    <row r="5342" spans="1:9" x14ac:dyDescent="0.3">
      <c r="A5342" s="1">
        <v>44281</v>
      </c>
      <c r="B5342" s="10">
        <v>6.8307445296152966E-3</v>
      </c>
      <c r="C5342" s="8">
        <f t="shared" si="615"/>
        <v>1.0958757596954473E-2</v>
      </c>
      <c r="D5342" s="8">
        <f t="shared" si="617"/>
        <v>8.1676742835038625E-3</v>
      </c>
      <c r="E5342" s="8">
        <f t="shared" si="621"/>
        <v>9.9866344482360484E-3</v>
      </c>
      <c r="F5342" s="8">
        <f>F5341*$H$3+D5338*$I$3+E5338*$J$3+$K$3</f>
        <v>8.0499670213313411E-3</v>
      </c>
      <c r="G5342">
        <f t="shared" si="611"/>
        <v>1.2192224917160445E-3</v>
      </c>
      <c r="H5342" s="12">
        <f t="shared" si="612"/>
        <v>0.17849042464258436</v>
      </c>
      <c r="I5342" s="12">
        <f t="shared" si="613"/>
        <v>1.2777487694272338E-2</v>
      </c>
    </row>
    <row r="5343" spans="1:9" x14ac:dyDescent="0.3">
      <c r="A5343" s="1">
        <v>44284</v>
      </c>
      <c r="B5343" s="10">
        <v>6.9747467185536042E-3</v>
      </c>
      <c r="C5343" s="8">
        <f t="shared" si="615"/>
        <v>6.8307445296152966E-3</v>
      </c>
      <c r="D5343" s="8">
        <f t="shared" si="617"/>
        <v>8.04390525485006E-3</v>
      </c>
      <c r="E5343" s="8">
        <f t="shared" si="621"/>
        <v>9.8609725544480543E-3</v>
      </c>
      <c r="F5343" s="8">
        <f t="shared" ref="F5343" si="623">C5343*$H$3+D5343*$I$3+E5343*$J$3+$K$3</f>
        <v>7.9760269044782429E-3</v>
      </c>
      <c r="G5343">
        <f t="shared" si="611"/>
        <v>1.0012801859246388E-3</v>
      </c>
      <c r="H5343" s="12">
        <f t="shared" si="612"/>
        <v>0.14355792781136006</v>
      </c>
      <c r="I5343" s="12">
        <f t="shared" si="613"/>
        <v>8.6081818533787491E-3</v>
      </c>
    </row>
    <row r="5344" spans="1:9" x14ac:dyDescent="0.3">
      <c r="A5344" s="1">
        <v>44285</v>
      </c>
      <c r="B5344" s="10">
        <v>4.6027075760740012E-3</v>
      </c>
      <c r="C5344" s="8">
        <f t="shared" si="615"/>
        <v>6.9747467185536042E-3</v>
      </c>
      <c r="D5344" s="8">
        <f t="shared" si="617"/>
        <v>8.1571919969681168E-3</v>
      </c>
      <c r="E5344" s="8">
        <f t="shared" si="621"/>
        <v>9.5066684663028776E-3</v>
      </c>
      <c r="F5344" s="8">
        <f>F5343*$H$3+D5343*$I$3+E5343*$J$3+$K$3</f>
        <v>8.2812342478843504E-3</v>
      </c>
      <c r="G5344">
        <f t="shared" si="611"/>
        <v>3.6785266718103492E-3</v>
      </c>
      <c r="H5344" s="12">
        <f t="shared" si="612"/>
        <v>0.79920929388002615</v>
      </c>
      <c r="I5344" s="12">
        <f t="shared" si="613"/>
        <v>0.14314699511795892</v>
      </c>
    </row>
    <row r="5345" spans="1:9" x14ac:dyDescent="0.3">
      <c r="A5345" s="1">
        <v>44286</v>
      </c>
      <c r="B5345" s="10">
        <v>6.058422449695706E-3</v>
      </c>
      <c r="C5345" s="8">
        <f t="shared" si="615"/>
        <v>4.6027075760740012E-3</v>
      </c>
      <c r="D5345" s="8">
        <f t="shared" si="617"/>
        <v>7.6627992042685679E-3</v>
      </c>
      <c r="E5345" s="8">
        <f t="shared" si="621"/>
        <v>9.1760071461247667E-3</v>
      </c>
      <c r="F5345" s="8">
        <f>F5344*$H$3+D5343*$I$3+E5343*$J$3+$K$3</f>
        <v>8.362569230866309E-3</v>
      </c>
      <c r="G5345">
        <f t="shared" si="611"/>
        <v>2.304146781170603E-3</v>
      </c>
      <c r="H5345" s="12">
        <f t="shared" si="612"/>
        <v>0.38032124704118853</v>
      </c>
      <c r="I5345" s="12">
        <f t="shared" si="613"/>
        <v>4.6785293460641642E-2</v>
      </c>
    </row>
    <row r="5346" spans="1:9" x14ac:dyDescent="0.3">
      <c r="A5346" s="1">
        <v>44287</v>
      </c>
      <c r="B5346" s="10">
        <v>5.7185318086201593E-3</v>
      </c>
      <c r="C5346" s="8">
        <f t="shared" si="615"/>
        <v>6.058422449695706E-3</v>
      </c>
      <c r="D5346" s="8">
        <f t="shared" si="617"/>
        <v>7.0850757741786176E-3</v>
      </c>
      <c r="E5346" s="8">
        <f t="shared" si="621"/>
        <v>8.8896971733343471E-3</v>
      </c>
      <c r="F5346" s="8">
        <f>F5345*$H$3+D5343*$I$3+E5343*$J$3+$K$3</f>
        <v>8.3842442645756833E-3</v>
      </c>
      <c r="G5346">
        <f t="shared" si="611"/>
        <v>2.665712455955524E-3</v>
      </c>
      <c r="H5346" s="12">
        <f t="shared" si="612"/>
        <v>0.46615329688945828</v>
      </c>
      <c r="I5346" s="12">
        <f t="shared" si="613"/>
        <v>6.4699084822552155E-2</v>
      </c>
    </row>
    <row r="5347" spans="1:9" x14ac:dyDescent="0.3">
      <c r="A5347" s="1">
        <v>44291</v>
      </c>
      <c r="B5347" s="10">
        <v>6.6101914724065198E-3</v>
      </c>
      <c r="C5347" s="8">
        <f t="shared" si="615"/>
        <v>5.7185318086201593E-3</v>
      </c>
      <c r="D5347" s="8">
        <f t="shared" si="617"/>
        <v>6.0370306165117536E-3</v>
      </c>
      <c r="E5347" s="8">
        <f t="shared" si="621"/>
        <v>8.9465141090740476E-3</v>
      </c>
      <c r="F5347" s="8">
        <f>F5346*$H$3+D5343*$I$3+E5343*$J$3+$K$3</f>
        <v>8.3900204640544075E-3</v>
      </c>
      <c r="G5347">
        <f t="shared" si="611"/>
        <v>1.7798289916478877E-3</v>
      </c>
      <c r="H5347" s="12">
        <f t="shared" si="612"/>
        <v>0.26925528542971533</v>
      </c>
      <c r="I5347" s="12">
        <f t="shared" si="613"/>
        <v>2.6293908720637749E-2</v>
      </c>
    </row>
    <row r="5348" spans="1:9" x14ac:dyDescent="0.3">
      <c r="A5348" s="1">
        <v>44292</v>
      </c>
      <c r="B5348" s="10">
        <v>3.0497166587341268E-3</v>
      </c>
      <c r="C5348" s="8">
        <f t="shared" si="615"/>
        <v>6.6101914724065198E-3</v>
      </c>
      <c r="D5348" s="8">
        <f t="shared" si="617"/>
        <v>5.992920005069997E-3</v>
      </c>
      <c r="E5348" s="8">
        <f t="shared" si="621"/>
        <v>8.9033650271154747E-3</v>
      </c>
      <c r="F5348" s="8">
        <f t="shared" ref="F5348" si="624">C5348*$H$3+D5348*$I$3+E5348*$J$3+$K$3</f>
        <v>6.7200054132675255E-3</v>
      </c>
      <c r="G5348">
        <f t="shared" si="611"/>
        <v>3.6702887545333987E-3</v>
      </c>
      <c r="H5348" s="12">
        <f t="shared" si="612"/>
        <v>1.203485164440443</v>
      </c>
      <c r="I5348" s="12">
        <f t="shared" si="613"/>
        <v>0.24386679071439965</v>
      </c>
    </row>
    <row r="5349" spans="1:9" x14ac:dyDescent="0.3">
      <c r="A5349" s="1">
        <v>44293</v>
      </c>
      <c r="B5349" s="10">
        <v>2.3060136816180671E-3</v>
      </c>
      <c r="C5349" s="8">
        <f t="shared" si="615"/>
        <v>3.0497166587341268E-3</v>
      </c>
      <c r="D5349" s="8">
        <f t="shared" si="617"/>
        <v>5.2079139931061023E-3</v>
      </c>
      <c r="E5349" s="8">
        <f t="shared" si="621"/>
        <v>8.1372313612878763E-3</v>
      </c>
      <c r="F5349" s="8">
        <f>F5348*$H$3+D5348*$I$3+E5348*$J$3+$K$3</f>
        <v>6.7492698304058357E-3</v>
      </c>
      <c r="G5349">
        <f t="shared" si="611"/>
        <v>4.4432561487877682E-3</v>
      </c>
      <c r="H5349" s="12">
        <f t="shared" si="612"/>
        <v>1.9268125701969192</v>
      </c>
      <c r="I5349" s="12">
        <f t="shared" si="613"/>
        <v>0.41558258682729443</v>
      </c>
    </row>
    <row r="5350" spans="1:9" x14ac:dyDescent="0.3">
      <c r="A5350" s="1">
        <v>44294</v>
      </c>
      <c r="B5350" s="10">
        <v>3.523849226904702E-3</v>
      </c>
      <c r="C5350" s="8">
        <f t="shared" si="615"/>
        <v>2.3060136816180671E-3</v>
      </c>
      <c r="D5350" s="8">
        <f t="shared" si="617"/>
        <v>4.7485752142149163E-3</v>
      </c>
      <c r="E5350" s="8">
        <f t="shared" si="621"/>
        <v>7.2000328608309433E-3</v>
      </c>
      <c r="F5350" s="8">
        <f>F5349*$H$3+D5348*$I$3+E5348*$J$3+$K$3</f>
        <v>6.7570685315883105E-3</v>
      </c>
      <c r="G5350">
        <f t="shared" si="611"/>
        <v>3.2332193046836085E-3</v>
      </c>
      <c r="H5350" s="12">
        <f t="shared" si="612"/>
        <v>0.91752487024639851</v>
      </c>
      <c r="I5350" s="12">
        <f t="shared" si="613"/>
        <v>0.1725408462341369</v>
      </c>
    </row>
    <row r="5351" spans="1:9" x14ac:dyDescent="0.3">
      <c r="A5351" s="1">
        <v>44295</v>
      </c>
      <c r="B5351" s="10">
        <v>3.3760560428725537E-3</v>
      </c>
      <c r="C5351" s="8">
        <f t="shared" si="615"/>
        <v>3.523849226904702E-3</v>
      </c>
      <c r="D5351" s="8">
        <f t="shared" si="617"/>
        <v>4.2416605696567154E-3</v>
      </c>
      <c r="E5351" s="8">
        <f t="shared" si="621"/>
        <v>6.8329454078143526E-3</v>
      </c>
      <c r="F5351" s="8">
        <f>F5350*$H$3+D5348*$I$3+E5348*$J$3+$K$3</f>
        <v>6.7591468145708862E-3</v>
      </c>
      <c r="G5351">
        <f t="shared" si="611"/>
        <v>3.3830907716983325E-3</v>
      </c>
      <c r="H5351" s="12">
        <f t="shared" si="612"/>
        <v>1.0020837120996942</v>
      </c>
      <c r="I5351" s="12">
        <f t="shared" si="613"/>
        <v>0.19366810839668025</v>
      </c>
    </row>
    <row r="5352" spans="1:9" x14ac:dyDescent="0.3">
      <c r="A5352" s="1">
        <v>44298</v>
      </c>
      <c r="B5352" s="10">
        <v>2.9939919974883667E-3</v>
      </c>
      <c r="C5352" s="8">
        <f t="shared" si="615"/>
        <v>3.3760560428725537E-3</v>
      </c>
      <c r="D5352" s="8">
        <f t="shared" si="617"/>
        <v>3.773165416507194E-3</v>
      </c>
      <c r="E5352" s="8">
        <f t="shared" si="621"/>
        <v>6.4258318608279609E-3</v>
      </c>
      <c r="F5352" s="8">
        <f>F5351*$H$3+D5348*$I$3+E5348*$J$3+$K$3</f>
        <v>6.7597006580961865E-3</v>
      </c>
      <c r="G5352">
        <f t="shared" si="611"/>
        <v>3.7657086606078197E-3</v>
      </c>
      <c r="H5352" s="12">
        <f t="shared" si="612"/>
        <v>1.2577550854400543</v>
      </c>
      <c r="I5352" s="12">
        <f t="shared" si="613"/>
        <v>0.25728883206227593</v>
      </c>
    </row>
    <row r="5353" spans="1:9" x14ac:dyDescent="0.3">
      <c r="A5353" s="1">
        <v>44299</v>
      </c>
      <c r="B5353" s="10">
        <v>3.4604081492617929E-3</v>
      </c>
      <c r="C5353" s="8">
        <f t="shared" si="615"/>
        <v>2.9939919974883667E-3</v>
      </c>
      <c r="D5353" s="8">
        <f t="shared" si="617"/>
        <v>3.0499255215235633E-3</v>
      </c>
      <c r="E5353" s="8">
        <f t="shared" si="621"/>
        <v>6.2419063347063479E-3</v>
      </c>
      <c r="F5353" s="8">
        <f t="shared" ref="F5353" si="625">C5353*$H$3+D5353*$I$3+E5353*$J$3+$K$3</f>
        <v>3.8609781449012209E-3</v>
      </c>
      <c r="G5353">
        <f t="shared" si="611"/>
        <v>4.0056999563942803E-4</v>
      </c>
      <c r="H5353" s="12">
        <f t="shared" si="612"/>
        <v>0.11575801996792819</v>
      </c>
      <c r="I5353" s="12">
        <f t="shared" si="613"/>
        <v>5.7856925795609637E-3</v>
      </c>
    </row>
    <row r="5354" spans="1:9" x14ac:dyDescent="0.3">
      <c r="A5354" s="1">
        <v>44300</v>
      </c>
      <c r="B5354" s="10">
        <v>4.4705208203152909E-3</v>
      </c>
      <c r="C5354" s="8">
        <f t="shared" si="615"/>
        <v>3.4604081492617929E-3</v>
      </c>
      <c r="D5354" s="8">
        <f t="shared" si="617"/>
        <v>3.132063819629096E-3</v>
      </c>
      <c r="E5354" s="8">
        <f t="shared" si="621"/>
        <v>6.0052406552540544E-3</v>
      </c>
      <c r="F5354" s="8">
        <f>F5353*$H$3+D5353*$I$3+E5353*$J$3+$K$3</f>
        <v>4.0920220731319682E-3</v>
      </c>
      <c r="G5354">
        <f t="shared" si="611"/>
        <v>3.7849874718332271E-4</v>
      </c>
      <c r="H5354" s="12">
        <f t="shared" si="612"/>
        <v>8.4665470175939922E-2</v>
      </c>
      <c r="I5354" s="12">
        <f t="shared" si="613"/>
        <v>4.0310769380991207E-3</v>
      </c>
    </row>
    <row r="5355" spans="1:9" x14ac:dyDescent="0.3">
      <c r="A5355" s="1">
        <v>44301</v>
      </c>
      <c r="B5355" s="10">
        <v>5.1345548991195769E-3</v>
      </c>
      <c r="C5355" s="8">
        <f t="shared" si="615"/>
        <v>4.4705208203152909E-3</v>
      </c>
      <c r="D5355" s="8">
        <f t="shared" si="617"/>
        <v>3.5649652473685408E-3</v>
      </c>
      <c r="E5355" s="8">
        <f t="shared" si="621"/>
        <v>5.9436962576919087E-3</v>
      </c>
      <c r="F5355" s="8">
        <f>F5354*$H$3+D5353*$I$3+E5353*$J$3+$K$3</f>
        <v>4.1535931800424867E-3</v>
      </c>
      <c r="G5355">
        <f t="shared" si="611"/>
        <v>9.8096171907709022E-4</v>
      </c>
      <c r="H5355" s="12">
        <f t="shared" si="612"/>
        <v>0.19105097488494979</v>
      </c>
      <c r="I5355" s="12">
        <f t="shared" si="613"/>
        <v>2.4152460358236594E-2</v>
      </c>
    </row>
    <row r="5356" spans="1:9" x14ac:dyDescent="0.3">
      <c r="A5356" s="1">
        <v>44302</v>
      </c>
      <c r="B5356" s="10">
        <v>3.0333741032571898E-3</v>
      </c>
      <c r="C5356" s="8">
        <f t="shared" si="615"/>
        <v>5.1345548991195769E-3</v>
      </c>
      <c r="D5356" s="8">
        <f t="shared" si="617"/>
        <v>3.8871063818115164E-3</v>
      </c>
      <c r="E5356" s="8">
        <f t="shared" si="621"/>
        <v>5.8353888047861071E-3</v>
      </c>
      <c r="F5356" s="8">
        <f>F5355*$H$3+D5353*$I$3+E5353*$J$3+$K$3</f>
        <v>4.1700013204130932E-3</v>
      </c>
      <c r="G5356">
        <f t="shared" si="611"/>
        <v>1.1366272171559034E-3</v>
      </c>
      <c r="H5356" s="12">
        <f t="shared" si="612"/>
        <v>0.37470723308918963</v>
      </c>
      <c r="I5356" s="12">
        <f t="shared" si="613"/>
        <v>4.566839922867949E-2</v>
      </c>
    </row>
    <row r="5357" spans="1:9" x14ac:dyDescent="0.3">
      <c r="A5357" s="1">
        <v>44305</v>
      </c>
      <c r="B5357" s="10">
        <v>4.8486389755767571E-3</v>
      </c>
      <c r="C5357" s="8">
        <f t="shared" si="615"/>
        <v>3.0333741032571898E-3</v>
      </c>
      <c r="D5357" s="8">
        <f t="shared" si="617"/>
        <v>3.8185699938884433E-3</v>
      </c>
      <c r="E5357" s="8">
        <f t="shared" si="621"/>
        <v>5.7698389057356195E-3</v>
      </c>
      <c r="F5357" s="8">
        <f>F5356*$H$3+D5353*$I$3+E5353*$J$3+$K$3</f>
        <v>4.1743739406879376E-3</v>
      </c>
      <c r="G5357">
        <f t="shared" si="611"/>
        <v>6.7426503488881954E-4</v>
      </c>
      <c r="H5357" s="12">
        <f t="shared" si="612"/>
        <v>0.13906274282023939</v>
      </c>
      <c r="I5357" s="12">
        <f t="shared" si="613"/>
        <v>1.1791179263328511E-2</v>
      </c>
    </row>
    <row r="5358" spans="1:9" x14ac:dyDescent="0.3">
      <c r="A5358" s="1">
        <v>44306</v>
      </c>
      <c r="B5358" s="10">
        <v>6.3038168251388828E-3</v>
      </c>
      <c r="C5358" s="8">
        <f t="shared" si="615"/>
        <v>4.8486389755767571E-3</v>
      </c>
      <c r="D5358" s="8">
        <f t="shared" si="617"/>
        <v>4.189499389506122E-3</v>
      </c>
      <c r="E5358" s="8">
        <f t="shared" si="621"/>
        <v>5.6271140875757608E-3</v>
      </c>
      <c r="F5358" s="8">
        <f t="shared" ref="F5358" si="626">C5358*$H$3+D5358*$I$3+E5358*$J$3+$K$3</f>
        <v>4.8624097523835052E-3</v>
      </c>
      <c r="G5358">
        <f t="shared" si="611"/>
        <v>1.4414070727553777E-3</v>
      </c>
      <c r="H5358" s="12">
        <f t="shared" si="612"/>
        <v>0.22865624315211938</v>
      </c>
      <c r="I5358" s="12">
        <f t="shared" si="613"/>
        <v>3.6817686682997897E-2</v>
      </c>
    </row>
    <row r="5359" spans="1:9" x14ac:dyDescent="0.3">
      <c r="A5359" s="1">
        <v>44307</v>
      </c>
      <c r="B5359" s="10">
        <v>5.3005296093413708E-3</v>
      </c>
      <c r="C5359" s="8">
        <f t="shared" si="615"/>
        <v>6.3038168251388828E-3</v>
      </c>
      <c r="D5359" s="8">
        <f t="shared" si="617"/>
        <v>4.7581811246815387E-3</v>
      </c>
      <c r="E5359" s="8">
        <f t="shared" si="621"/>
        <v>5.4606662433078134E-3</v>
      </c>
      <c r="F5359" s="8">
        <f>F5358*$H$3+D5358*$I$3+E5358*$J$3+$K$3</f>
        <v>4.8660795392396327E-3</v>
      </c>
      <c r="G5359">
        <f t="shared" si="611"/>
        <v>4.3445007010173807E-4</v>
      </c>
      <c r="H5359" s="12">
        <f t="shared" si="612"/>
        <v>8.196352102931119E-2</v>
      </c>
      <c r="I5359" s="12">
        <f t="shared" si="613"/>
        <v>3.7631817735184203E-3</v>
      </c>
    </row>
    <row r="5360" spans="1:9" x14ac:dyDescent="0.3">
      <c r="A5360" s="1">
        <v>44308</v>
      </c>
      <c r="B5360" s="10">
        <v>7.5806325992662819E-3</v>
      </c>
      <c r="C5360" s="8">
        <f t="shared" si="615"/>
        <v>5.3005296093413708E-3</v>
      </c>
      <c r="D5360" s="8">
        <f t="shared" si="617"/>
        <v>4.9241828824867556E-3</v>
      </c>
      <c r="E5360" s="8">
        <f t="shared" si="621"/>
        <v>5.3629816949649529E-3</v>
      </c>
      <c r="F5360" s="8">
        <f>F5359*$H$3+D5358*$I$3+E5358*$J$3+$K$3</f>
        <v>4.8670575040820228E-3</v>
      </c>
      <c r="G5360">
        <f t="shared" si="611"/>
        <v>2.7135750951842591E-3</v>
      </c>
      <c r="H5360" s="12">
        <f t="shared" si="612"/>
        <v>0.35796156318760286</v>
      </c>
      <c r="I5360" s="12">
        <f t="shared" si="613"/>
        <v>0.11443204156419085</v>
      </c>
    </row>
    <row r="5361" spans="1:9" x14ac:dyDescent="0.3">
      <c r="A5361" s="1">
        <v>44309</v>
      </c>
      <c r="B5361" s="10">
        <v>7.2950555434912337E-3</v>
      </c>
      <c r="C5361" s="8">
        <f t="shared" si="615"/>
        <v>7.5806325992662819E-3</v>
      </c>
      <c r="D5361" s="8">
        <f t="shared" si="617"/>
        <v>5.4133984225160966E-3</v>
      </c>
      <c r="E5361" s="8">
        <f t="shared" si="621"/>
        <v>5.416268949115087E-3</v>
      </c>
      <c r="F5361" s="8">
        <f>F5360*$H$3+D5358*$I$3+E5358*$J$3+$K$3</f>
        <v>4.8673181228237779E-3</v>
      </c>
      <c r="G5361">
        <f t="shared" si="611"/>
        <v>2.4277374206674559E-3</v>
      </c>
      <c r="H5361" s="12">
        <f t="shared" si="612"/>
        <v>0.3327921776871901</v>
      </c>
      <c r="I5361" s="12">
        <f t="shared" si="613"/>
        <v>9.4129683444991841E-2</v>
      </c>
    </row>
    <row r="5362" spans="1:9" x14ac:dyDescent="0.3">
      <c r="A5362" s="1">
        <v>44312</v>
      </c>
      <c r="B5362" s="10">
        <v>2.2407905308585497E-3</v>
      </c>
      <c r="C5362" s="8">
        <f t="shared" si="615"/>
        <v>7.2950555434912337E-3</v>
      </c>
      <c r="D5362" s="8">
        <f t="shared" si="617"/>
        <v>6.2657347105629065E-3</v>
      </c>
      <c r="E5362" s="8">
        <f t="shared" si="621"/>
        <v>5.426286403838701E-3</v>
      </c>
      <c r="F5362" s="8">
        <f>F5361*$H$3+D5358*$I$3+E5358*$J$3+$K$3</f>
        <v>4.8673875753496862E-3</v>
      </c>
      <c r="G5362">
        <f t="shared" si="611"/>
        <v>2.6265970444911365E-3</v>
      </c>
      <c r="H5362" s="12">
        <f t="shared" si="612"/>
        <v>1.1721742877433379</v>
      </c>
      <c r="I5362" s="12">
        <f t="shared" si="613"/>
        <v>0.23609685705036898</v>
      </c>
    </row>
    <row r="5363" spans="1:9" x14ac:dyDescent="0.3">
      <c r="A5363" s="1">
        <v>44313</v>
      </c>
      <c r="B5363" s="10">
        <v>2.8039488486787164E-3</v>
      </c>
      <c r="C5363" s="8">
        <f t="shared" si="615"/>
        <v>2.2407905308585497E-3</v>
      </c>
      <c r="D5363" s="8">
        <f t="shared" si="617"/>
        <v>5.7441650216192635E-3</v>
      </c>
      <c r="E5363" s="8">
        <f t="shared" si="621"/>
        <v>5.1214569006892948E-3</v>
      </c>
      <c r="F5363" s="8">
        <f t="shared" ref="F5363" si="627">C5363*$H$3+D5363*$I$3+E5363*$J$3+$K$3</f>
        <v>4.9052659852219724E-3</v>
      </c>
      <c r="G5363">
        <f t="shared" si="611"/>
        <v>2.101317136543256E-3</v>
      </c>
      <c r="H5363" s="12">
        <f t="shared" si="612"/>
        <v>0.74941350571835275</v>
      </c>
      <c r="I5363" s="12">
        <f t="shared" si="613"/>
        <v>0.13090073614306563</v>
      </c>
    </row>
    <row r="5364" spans="1:9" x14ac:dyDescent="0.3">
      <c r="A5364" s="1">
        <v>44314</v>
      </c>
      <c r="B5364" s="10">
        <v>3.8765329637172534E-3</v>
      </c>
      <c r="C5364" s="8">
        <f t="shared" si="615"/>
        <v>2.8039488486787164E-3</v>
      </c>
      <c r="D5364" s="8">
        <f t="shared" si="617"/>
        <v>5.0441914263272313E-3</v>
      </c>
      <c r="E5364" s="8">
        <f t="shared" si="621"/>
        <v>4.7507837757676695E-3</v>
      </c>
      <c r="F5364" s="8">
        <f>F5363*$H$3+D5363*$I$3+E5363*$J$3+$K$3</f>
        <v>5.6153244763380711E-3</v>
      </c>
      <c r="G5364">
        <f t="shared" si="611"/>
        <v>1.7387915126208177E-3</v>
      </c>
      <c r="H5364" s="12">
        <f t="shared" si="612"/>
        <v>0.44854294517683396</v>
      </c>
      <c r="I5364" s="12">
        <f t="shared" si="613"/>
        <v>6.090706593558215E-2</v>
      </c>
    </row>
    <row r="5365" spans="1:9" x14ac:dyDescent="0.3">
      <c r="A5365" s="1">
        <v>44315</v>
      </c>
      <c r="B5365" s="10">
        <v>9.1691138046211228E-3</v>
      </c>
      <c r="C5365" s="8">
        <f t="shared" si="615"/>
        <v>3.8765329637172534E-3</v>
      </c>
      <c r="D5365" s="8">
        <f t="shared" si="617"/>
        <v>4.759392097202407E-3</v>
      </c>
      <c r="E5365" s="8">
        <f t="shared" si="621"/>
        <v>4.616501431863213E-3</v>
      </c>
      <c r="F5365" s="8">
        <f>F5364*$H$3+D5363*$I$3+E5363*$J$3+$K$3</f>
        <v>5.8045486104844023E-3</v>
      </c>
      <c r="G5365">
        <f t="shared" si="611"/>
        <v>3.3645651941367205E-3</v>
      </c>
      <c r="H5365" s="12">
        <f t="shared" si="612"/>
        <v>0.36694551576413198</v>
      </c>
      <c r="I5365" s="12">
        <f t="shared" si="613"/>
        <v>0.12244407879659858</v>
      </c>
    </row>
    <row r="5366" spans="1:9" x14ac:dyDescent="0.3">
      <c r="A5366" s="1">
        <v>44316</v>
      </c>
      <c r="B5366" s="10">
        <v>4.4342577063727134E-3</v>
      </c>
      <c r="C5366" s="8">
        <f t="shared" si="615"/>
        <v>9.1691138046211228E-3</v>
      </c>
      <c r="D5366" s="8">
        <f t="shared" si="617"/>
        <v>5.077088338273375E-3</v>
      </c>
      <c r="E5366" s="8">
        <f t="shared" si="621"/>
        <v>4.7162453903208269E-3</v>
      </c>
      <c r="F5366" s="8">
        <f>F5365*$H$3+D5363*$I$3+E5363*$J$3+$K$3</f>
        <v>5.8549751223723849E-3</v>
      </c>
      <c r="G5366">
        <f t="shared" si="611"/>
        <v>1.4207174159996715E-3</v>
      </c>
      <c r="H5366" s="12">
        <f t="shared" si="612"/>
        <v>0.32039577085424714</v>
      </c>
      <c r="I5366" s="12">
        <f t="shared" si="613"/>
        <v>3.5280202506630332E-2</v>
      </c>
    </row>
    <row r="5367" spans="1:9" x14ac:dyDescent="0.3">
      <c r="A5367" s="1">
        <v>44319</v>
      </c>
      <c r="B5367" s="10">
        <v>4.6551252142769941E-3</v>
      </c>
      <c r="C5367" s="8">
        <f t="shared" si="615"/>
        <v>4.4342577063727134E-3</v>
      </c>
      <c r="D5367" s="8">
        <f t="shared" si="617"/>
        <v>4.5049287708496715E-3</v>
      </c>
      <c r="E5367" s="8">
        <f t="shared" si="621"/>
        <v>4.708588578061678E-3</v>
      </c>
      <c r="F5367" s="8">
        <f>F5366*$H$3+D5363*$I$3+E5363*$J$3+$K$3</f>
        <v>5.8684133294629372E-3</v>
      </c>
      <c r="G5367">
        <f t="shared" si="611"/>
        <v>1.2132881151859431E-3</v>
      </c>
      <c r="H5367" s="12">
        <f t="shared" si="612"/>
        <v>0.2606349043984596</v>
      </c>
      <c r="I5367" s="12">
        <f t="shared" si="613"/>
        <v>2.4866566908111842E-2</v>
      </c>
    </row>
    <row r="5368" spans="1:9" x14ac:dyDescent="0.3">
      <c r="A5368" s="1">
        <v>44320</v>
      </c>
      <c r="B5368" s="10">
        <v>1.013036071901437E-2</v>
      </c>
      <c r="C5368" s="8">
        <f t="shared" si="615"/>
        <v>4.6551252142769941E-3</v>
      </c>
      <c r="D5368" s="8">
        <f t="shared" si="617"/>
        <v>4.9877957075333598E-3</v>
      </c>
      <c r="E5368" s="8">
        <f t="shared" si="621"/>
        <v>4.6448023400881009E-3</v>
      </c>
      <c r="F5368" s="8">
        <f t="shared" ref="F5368" si="628">C5368*$H$3+D5368*$I$3+E5368*$J$3+$K$3</f>
        <v>5.090121363272599E-3</v>
      </c>
      <c r="G5368">
        <f t="shared" si="611"/>
        <v>5.0402393557417713E-3</v>
      </c>
      <c r="H5368" s="12">
        <f t="shared" si="612"/>
        <v>0.49753799450412456</v>
      </c>
      <c r="I5368" s="12">
        <f t="shared" si="613"/>
        <v>0.30196497931991573</v>
      </c>
    </row>
    <row r="5369" spans="1:9" x14ac:dyDescent="0.3">
      <c r="A5369" s="1">
        <v>44321</v>
      </c>
      <c r="B5369" s="10">
        <v>5.0361910240313756E-3</v>
      </c>
      <c r="C5369" s="8">
        <f t="shared" si="615"/>
        <v>1.013036071901437E-2</v>
      </c>
      <c r="D5369" s="8">
        <f t="shared" si="617"/>
        <v>6.4530780816004912E-3</v>
      </c>
      <c r="E5369" s="8">
        <f t="shared" si="621"/>
        <v>4.8453400178332913E-3</v>
      </c>
      <c r="F5369" s="8">
        <f>F5368*$H$3+D5368*$I$3+E5368*$J$3+$K$3</f>
        <v>5.2060438832910554E-3</v>
      </c>
      <c r="G5369">
        <f t="shared" si="611"/>
        <v>1.6985285925967975E-4</v>
      </c>
      <c r="H5369" s="12">
        <f t="shared" si="612"/>
        <v>3.3726452878611375E-2</v>
      </c>
      <c r="I5369" s="12">
        <f t="shared" si="613"/>
        <v>5.440981720139515E-4</v>
      </c>
    </row>
    <row r="5370" spans="1:9" x14ac:dyDescent="0.3">
      <c r="A5370" s="1">
        <v>44322</v>
      </c>
      <c r="B5370" s="10">
        <v>8.3038274353377031E-3</v>
      </c>
      <c r="C5370" s="8">
        <f t="shared" si="615"/>
        <v>5.0361910240313756E-3</v>
      </c>
      <c r="D5370" s="8">
        <f t="shared" si="617"/>
        <v>6.6850096936633156E-3</v>
      </c>
      <c r="E5370" s="8">
        <f t="shared" si="621"/>
        <v>4.7737945429071485E-3</v>
      </c>
      <c r="F5370" s="8">
        <f>F5369*$H$3+D5368*$I$3+E5368*$J$3+$K$3</f>
        <v>5.2369361812538255E-3</v>
      </c>
      <c r="G5370">
        <f t="shared" si="611"/>
        <v>3.0668912540838776E-3</v>
      </c>
      <c r="H5370" s="12">
        <f t="shared" si="612"/>
        <v>0.3693346565744417</v>
      </c>
      <c r="I5370" s="12">
        <f t="shared" si="613"/>
        <v>0.12464708934689339</v>
      </c>
    </row>
    <row r="5371" spans="1:9" x14ac:dyDescent="0.3">
      <c r="A5371" s="1">
        <v>44323</v>
      </c>
      <c r="B5371" s="10">
        <v>5.3399922079145363E-3</v>
      </c>
      <c r="C5371" s="8">
        <f t="shared" si="615"/>
        <v>8.3038274353377031E-3</v>
      </c>
      <c r="D5371" s="8">
        <f t="shared" si="617"/>
        <v>6.511952419806631E-3</v>
      </c>
      <c r="E5371" s="8">
        <f t="shared" si="621"/>
        <v>5.0126177600254927E-3</v>
      </c>
      <c r="F5371" s="8">
        <f>F5370*$H$3+D5368*$I$3+E5368*$J$3+$K$3</f>
        <v>5.245168697880177E-3</v>
      </c>
      <c r="G5371">
        <f t="shared" si="611"/>
        <v>9.4823510034359321E-5</v>
      </c>
      <c r="H5371" s="12">
        <f t="shared" si="612"/>
        <v>1.7757237528140776E-2</v>
      </c>
      <c r="I5371" s="12">
        <f t="shared" si="613"/>
        <v>1.6146855313103892E-4</v>
      </c>
    </row>
    <row r="5372" spans="1:9" x14ac:dyDescent="0.3">
      <c r="A5372" s="1">
        <v>44326</v>
      </c>
      <c r="B5372" s="10">
        <v>5.7684897404365523E-3</v>
      </c>
      <c r="C5372" s="8">
        <f t="shared" si="615"/>
        <v>5.3399922079145363E-3</v>
      </c>
      <c r="D5372" s="8">
        <f t="shared" si="617"/>
        <v>6.6930993201149962E-3</v>
      </c>
      <c r="E5372" s="8">
        <f t="shared" si="621"/>
        <v>5.1505258748571507E-3</v>
      </c>
      <c r="F5372" s="8">
        <f>F5371*$H$3+D5368*$I$3+E5368*$J$3+$K$3</f>
        <v>5.2473625887355883E-3</v>
      </c>
      <c r="G5372">
        <f t="shared" si="611"/>
        <v>5.2112715170096399E-4</v>
      </c>
      <c r="H5372" s="12">
        <f t="shared" si="612"/>
        <v>9.0340310055145506E-2</v>
      </c>
      <c r="I5372" s="12">
        <f t="shared" si="613"/>
        <v>4.627488983569128E-3</v>
      </c>
    </row>
    <row r="5373" spans="1:9" x14ac:dyDescent="0.3">
      <c r="A5373" s="1">
        <v>44327</v>
      </c>
      <c r="B5373" s="10">
        <v>1.2965278233423616E-2</v>
      </c>
      <c r="C5373" s="8">
        <f t="shared" si="615"/>
        <v>5.7684897404365523E-3</v>
      </c>
      <c r="D5373" s="8">
        <f t="shared" si="617"/>
        <v>6.9157722253469084E-3</v>
      </c>
      <c r="E5373" s="8">
        <f t="shared" si="621"/>
        <v>5.2525549891085975E-3</v>
      </c>
      <c r="F5373" s="8">
        <f t="shared" ref="F5373" si="629">C5373*$H$3+D5373*$I$3+E5373*$J$3+$K$3</f>
        <v>6.4719692694693073E-3</v>
      </c>
      <c r="G5373">
        <f t="shared" si="611"/>
        <v>6.4933089639543085E-3</v>
      </c>
      <c r="H5373" s="12">
        <f t="shared" si="612"/>
        <v>0.50082295551629541</v>
      </c>
      <c r="I5373" s="12">
        <f t="shared" si="613"/>
        <v>0.30850280145155251</v>
      </c>
    </row>
    <row r="5374" spans="1:9" x14ac:dyDescent="0.3">
      <c r="A5374" s="1">
        <v>44328</v>
      </c>
      <c r="B5374" s="10">
        <v>1.0245641456670755E-2</v>
      </c>
      <c r="C5374" s="8">
        <f t="shared" si="615"/>
        <v>1.2965278233423616E-2</v>
      </c>
      <c r="D5374" s="8">
        <f t="shared" si="617"/>
        <v>7.4827557282287575E-3</v>
      </c>
      <c r="E5374" s="8">
        <f t="shared" si="621"/>
        <v>5.6884287250427374E-3</v>
      </c>
      <c r="F5374" s="8">
        <f>F5373*$H$3+D5373*$I$3+E5373*$J$3+$K$3</f>
        <v>6.6594401700167472E-3</v>
      </c>
      <c r="G5374">
        <f t="shared" ref="G5374:G5437" si="630">SQRT((B5374-F5374)^2)</f>
        <v>3.5862012866540076E-3</v>
      </c>
      <c r="H5374" s="12">
        <f t="shared" ref="H5374:H5437" si="631">ABS(B5374-F5374)/B5374</f>
        <v>0.35002213397962467</v>
      </c>
      <c r="I5374" s="12">
        <f t="shared" ref="I5374:I5437" si="632">B5374/F5374-LN(B5374/F5374)-1</f>
        <v>0.10769695941439683</v>
      </c>
    </row>
    <row r="5375" spans="1:9" x14ac:dyDescent="0.3">
      <c r="A5375" s="1">
        <v>44329</v>
      </c>
      <c r="B5375" s="10">
        <v>8.6824464385637685E-3</v>
      </c>
      <c r="C5375" s="8">
        <f t="shared" si="615"/>
        <v>1.0245641456670755E-2</v>
      </c>
      <c r="D5375" s="8">
        <f t="shared" si="617"/>
        <v>8.5246458147566328E-3</v>
      </c>
      <c r="E5375" s="8">
        <f t="shared" si="621"/>
        <v>6.0180491550055728E-3</v>
      </c>
      <c r="F5375" s="8">
        <f>F5374*$H$3+D5373*$I$3+E5373*$J$3+$K$3</f>
        <v>6.7093994610858011E-3</v>
      </c>
      <c r="G5375">
        <f t="shared" si="630"/>
        <v>1.9730469774779675E-3</v>
      </c>
      <c r="H5375" s="12">
        <f t="shared" si="631"/>
        <v>0.22724551097885548</v>
      </c>
      <c r="I5375" s="12">
        <f t="shared" si="632"/>
        <v>3.6278179598808302E-2</v>
      </c>
    </row>
    <row r="5376" spans="1:9" x14ac:dyDescent="0.3">
      <c r="A5376" s="1">
        <v>44330</v>
      </c>
      <c r="B5376" s="10">
        <v>7.6253714505587836E-3</v>
      </c>
      <c r="C5376" s="8">
        <f t="shared" si="615"/>
        <v>8.6824464385637685E-3</v>
      </c>
      <c r="D5376" s="8">
        <f t="shared" si="617"/>
        <v>8.6003696154018459E-3</v>
      </c>
      <c r="E5376" s="8">
        <f t="shared" si="621"/>
        <v>6.255414531792027E-3</v>
      </c>
      <c r="F5376" s="8">
        <f>F5375*$H$3+D5373*$I$3+E5373*$J$3+$K$3</f>
        <v>6.7227131580746887E-3</v>
      </c>
      <c r="G5376">
        <f t="shared" si="630"/>
        <v>9.0265829248409486E-4</v>
      </c>
      <c r="H5376" s="12">
        <f t="shared" si="631"/>
        <v>0.11837564875845472</v>
      </c>
      <c r="I5376" s="12">
        <f t="shared" si="632"/>
        <v>8.280720695952537E-3</v>
      </c>
    </row>
    <row r="5377" spans="1:9" x14ac:dyDescent="0.3">
      <c r="A5377" s="1">
        <v>44333</v>
      </c>
      <c r="B5377" s="10">
        <v>5.4665134155474594E-3</v>
      </c>
      <c r="C5377" s="8">
        <f t="shared" si="615"/>
        <v>7.6253714505587836E-3</v>
      </c>
      <c r="D5377" s="8">
        <f t="shared" si="617"/>
        <v>9.057445463930695E-3</v>
      </c>
      <c r="E5377" s="8">
        <f t="shared" si="621"/>
        <v>6.3988168331667308E-3</v>
      </c>
      <c r="F5377" s="8">
        <f>F5376*$H$3+D5373*$I$3+E5373*$J$3+$K$3</f>
        <v>6.7262611373137635E-3</v>
      </c>
      <c r="G5377">
        <f t="shared" si="630"/>
        <v>1.2597477217663041E-3</v>
      </c>
      <c r="H5377" s="12">
        <f t="shared" si="631"/>
        <v>0.2304481167435575</v>
      </c>
      <c r="I5377" s="12">
        <f t="shared" si="632"/>
        <v>2.0090466344250713E-2</v>
      </c>
    </row>
    <row r="5378" spans="1:9" x14ac:dyDescent="0.3">
      <c r="A5378" s="1">
        <v>44334</v>
      </c>
      <c r="B5378" s="10">
        <v>4.7851782720245255E-3</v>
      </c>
      <c r="C5378" s="8">
        <f t="shared" si="615"/>
        <v>5.4665134155474594E-3</v>
      </c>
      <c r="D5378" s="8">
        <f t="shared" si="617"/>
        <v>8.9970501989528762E-3</v>
      </c>
      <c r="E5378" s="8">
        <f t="shared" si="621"/>
        <v>6.4139058566407255E-3</v>
      </c>
      <c r="F5378" s="8">
        <f t="shared" ref="F5378" si="633">C5378*$H$3+D5378*$I$3+E5378*$J$3+$K$3</f>
        <v>7.6325505013083716E-3</v>
      </c>
      <c r="G5378">
        <f t="shared" si="630"/>
        <v>2.8473722292838462E-3</v>
      </c>
      <c r="H5378" s="12">
        <f t="shared" si="631"/>
        <v>0.59503994781769598</v>
      </c>
      <c r="I5378" s="12">
        <f t="shared" si="632"/>
        <v>9.384232701485562E-2</v>
      </c>
    </row>
    <row r="5379" spans="1:9" x14ac:dyDescent="0.3">
      <c r="A5379" s="1">
        <v>44335</v>
      </c>
      <c r="B5379" s="10">
        <v>1.2560149698138607E-2</v>
      </c>
      <c r="C5379" s="8">
        <f t="shared" si="615"/>
        <v>4.7851782720245255E-3</v>
      </c>
      <c r="D5379" s="8">
        <f t="shared" si="617"/>
        <v>7.3610302066730582E-3</v>
      </c>
      <c r="E5379" s="8">
        <f t="shared" si="621"/>
        <v>6.4935333188574224E-3</v>
      </c>
      <c r="F5379" s="8">
        <f>F5378*$H$3+D5378*$I$3+E5378*$J$3+$K$3</f>
        <v>8.2097796975084021E-3</v>
      </c>
      <c r="G5379">
        <f t="shared" si="630"/>
        <v>4.3503700006302052E-3</v>
      </c>
      <c r="H5379" s="12">
        <f t="shared" si="631"/>
        <v>0.34636291009134412</v>
      </c>
      <c r="I5379" s="12">
        <f t="shared" si="632"/>
        <v>0.10469795270641602</v>
      </c>
    </row>
    <row r="5380" spans="1:9" x14ac:dyDescent="0.3">
      <c r="A5380" s="1">
        <v>44336</v>
      </c>
      <c r="B5380" s="10">
        <v>6.9586111266204164E-3</v>
      </c>
      <c r="C5380" s="8">
        <f t="shared" ref="C5380:C5443" si="634">B5379</f>
        <v>1.2560149698138607E-2</v>
      </c>
      <c r="D5380" s="8">
        <f t="shared" si="617"/>
        <v>7.823931854966628E-3</v>
      </c>
      <c r="E5380" s="8">
        <f t="shared" si="621"/>
        <v>6.8440565335193245E-3</v>
      </c>
      <c r="F5380" s="8">
        <f>F5379*$H$3+D5378*$I$3+E5378*$J$3+$K$3</f>
        <v>8.3636060318477701E-3</v>
      </c>
      <c r="G5380">
        <f t="shared" si="630"/>
        <v>1.4049949052273537E-3</v>
      </c>
      <c r="H5380" s="12">
        <f t="shared" si="631"/>
        <v>0.20190737485710264</v>
      </c>
      <c r="I5380" s="12">
        <f t="shared" si="632"/>
        <v>1.5920643445618721E-2</v>
      </c>
    </row>
    <row r="5381" spans="1:9" x14ac:dyDescent="0.3">
      <c r="A5381" s="1">
        <v>44337</v>
      </c>
      <c r="B5381" s="10">
        <v>6.5127092235063569E-3</v>
      </c>
      <c r="C5381" s="8">
        <f t="shared" si="634"/>
        <v>6.9586111266204164E-3</v>
      </c>
      <c r="D5381" s="8">
        <f t="shared" si="617"/>
        <v>7.4791647925779598E-3</v>
      </c>
      <c r="E5381" s="8">
        <f t="shared" si="621"/>
        <v>6.8738199108593937E-3</v>
      </c>
      <c r="F5381" s="8">
        <f>F5380*$H$3+D5378*$I$3+E5378*$J$3+$K$3</f>
        <v>8.4045993518185209E-3</v>
      </c>
      <c r="G5381">
        <f t="shared" si="630"/>
        <v>1.8918901283121641E-3</v>
      </c>
      <c r="H5381" s="12">
        <f t="shared" si="631"/>
        <v>0.29049203079476582</v>
      </c>
      <c r="I5381" s="12">
        <f t="shared" si="632"/>
        <v>2.9921802240265638E-2</v>
      </c>
    </row>
    <row r="5382" spans="1:9" x14ac:dyDescent="0.3">
      <c r="A5382" s="1">
        <v>44340</v>
      </c>
      <c r="B5382" s="10">
        <v>6.4515101315585016E-3</v>
      </c>
      <c r="C5382" s="8">
        <f t="shared" si="634"/>
        <v>6.5127092235063569E-3</v>
      </c>
      <c r="D5382" s="8">
        <f t="shared" si="617"/>
        <v>7.2566323471674726E-3</v>
      </c>
      <c r="E5382" s="8">
        <f t="shared" si="621"/>
        <v>6.9289189842305305E-3</v>
      </c>
      <c r="F5382" s="8">
        <f>F5381*$H$3+D5378*$I$3+E5378*$J$3+$K$3</f>
        <v>8.4155236990016043E-3</v>
      </c>
      <c r="G5382">
        <f t="shared" si="630"/>
        <v>1.9640135674431026E-3</v>
      </c>
      <c r="H5382" s="12">
        <f t="shared" si="631"/>
        <v>0.30442695235582817</v>
      </c>
      <c r="I5382" s="12">
        <f t="shared" si="632"/>
        <v>3.2383988191244439E-2</v>
      </c>
    </row>
    <row r="5383" spans="1:9" x14ac:dyDescent="0.3">
      <c r="A5383" s="1">
        <v>44341</v>
      </c>
      <c r="B5383" s="10">
        <v>4.7574760380000389E-3</v>
      </c>
      <c r="C5383" s="8">
        <f t="shared" si="634"/>
        <v>6.4515101315585016E-3</v>
      </c>
      <c r="D5383" s="8">
        <f t="shared" si="617"/>
        <v>7.4536316903696821E-3</v>
      </c>
      <c r="E5383" s="8">
        <f t="shared" si="621"/>
        <v>6.8775952356983604E-3</v>
      </c>
      <c r="F5383" s="8">
        <f t="shared" ref="F5383" si="635">C5383*$H$3+D5383*$I$3+E5383*$J$3+$K$3</f>
        <v>7.1572778799513636E-3</v>
      </c>
      <c r="G5383">
        <f t="shared" si="630"/>
        <v>2.3998018419513246E-3</v>
      </c>
      <c r="H5383" s="12">
        <f t="shared" si="631"/>
        <v>0.50442752055565998</v>
      </c>
      <c r="I5383" s="12">
        <f t="shared" si="632"/>
        <v>7.3117111760579112E-2</v>
      </c>
    </row>
    <row r="5384" spans="1:9" x14ac:dyDescent="0.3">
      <c r="A5384" s="1">
        <v>44342</v>
      </c>
      <c r="B5384" s="10">
        <v>2.9510574373610094E-3</v>
      </c>
      <c r="C5384" s="8">
        <f t="shared" si="634"/>
        <v>4.7574760380000389E-3</v>
      </c>
      <c r="D5384" s="8">
        <f t="shared" ref="D5384:D5447" si="636">AVERAGE(B5379:B5383)</f>
        <v>7.4480912435647851E-3</v>
      </c>
      <c r="E5384" s="8">
        <f t="shared" si="621"/>
        <v>6.7622507127214878E-3</v>
      </c>
      <c r="F5384" s="8">
        <f>F5383*$H$3+D5383*$I$3+E5383*$J$3+$K$3</f>
        <v>7.3453585701606008E-3</v>
      </c>
      <c r="G5384">
        <f t="shared" si="630"/>
        <v>4.3943011327995914E-3</v>
      </c>
      <c r="H5384" s="12">
        <f t="shared" si="631"/>
        <v>1.4890598458595934</v>
      </c>
      <c r="I5384" s="12">
        <f t="shared" si="632"/>
        <v>0.3136631855309735</v>
      </c>
    </row>
    <row r="5385" spans="1:9" x14ac:dyDescent="0.3">
      <c r="A5385" s="1">
        <v>44343</v>
      </c>
      <c r="B5385" s="10">
        <v>3.0898533172821095E-3</v>
      </c>
      <c r="C5385" s="8">
        <f t="shared" si="634"/>
        <v>2.9510574373610094E-3</v>
      </c>
      <c r="D5385" s="8">
        <f t="shared" si="636"/>
        <v>5.526272791409265E-3</v>
      </c>
      <c r="E5385" s="8">
        <f t="shared" si="621"/>
        <v>6.7945355721079626E-3</v>
      </c>
      <c r="F5385" s="8">
        <f>F5384*$H$3+D5383*$I$3+E5383*$J$3+$K$3</f>
        <v>7.3954803646321329E-3</v>
      </c>
      <c r="G5385">
        <f t="shared" si="630"/>
        <v>4.3056270473500234E-3</v>
      </c>
      <c r="H5385" s="12">
        <f t="shared" si="631"/>
        <v>1.3934729597899911</v>
      </c>
      <c r="I5385" s="12">
        <f t="shared" si="632"/>
        <v>0.29054835596951722</v>
      </c>
    </row>
    <row r="5386" spans="1:9" x14ac:dyDescent="0.3">
      <c r="A5386" s="1">
        <v>44344</v>
      </c>
      <c r="B5386" s="10">
        <v>3.3601231406037387E-3</v>
      </c>
      <c r="C5386" s="8">
        <f t="shared" si="634"/>
        <v>3.0898533172821095E-3</v>
      </c>
      <c r="D5386" s="8">
        <f t="shared" si="636"/>
        <v>4.7525212295416027E-3</v>
      </c>
      <c r="E5386" s="8">
        <f t="shared" si="621"/>
        <v>6.8075312297717541E-3</v>
      </c>
      <c r="F5386" s="8">
        <f>F5385*$H$3+D5383*$I$3+E5383*$J$3+$K$3</f>
        <v>7.4088373673007833E-3</v>
      </c>
      <c r="G5386">
        <f t="shared" si="630"/>
        <v>4.0487142266970449E-3</v>
      </c>
      <c r="H5386" s="12">
        <f t="shared" si="631"/>
        <v>1.2049303127532349</v>
      </c>
      <c r="I5386" s="12">
        <f t="shared" si="632"/>
        <v>0.24422497685545697</v>
      </c>
    </row>
    <row r="5387" spans="1:9" x14ac:dyDescent="0.3">
      <c r="A5387" s="1">
        <v>44348</v>
      </c>
      <c r="B5387" s="10">
        <v>6.4468306739365201E-3</v>
      </c>
      <c r="C5387" s="8">
        <f t="shared" si="634"/>
        <v>3.3601231406037387E-3</v>
      </c>
      <c r="D5387" s="8">
        <f t="shared" si="636"/>
        <v>4.1220040129610804E-3</v>
      </c>
      <c r="E5387" s="8">
        <f t="shared" si="621"/>
        <v>6.7840580559938666E-3</v>
      </c>
      <c r="F5387" s="8">
        <f>F5386*$H$3+D5383*$I$3+E5383*$J$3+$K$3</f>
        <v>7.4123968871099098E-3</v>
      </c>
      <c r="G5387">
        <f t="shared" si="630"/>
        <v>9.655662131733897E-4</v>
      </c>
      <c r="H5387" s="12">
        <f t="shared" si="631"/>
        <v>0.14977378218990856</v>
      </c>
      <c r="I5387" s="12">
        <f t="shared" si="632"/>
        <v>9.3015160962928167E-3</v>
      </c>
    </row>
    <row r="5388" spans="1:9" x14ac:dyDescent="0.3">
      <c r="A5388" s="1">
        <v>44349</v>
      </c>
      <c r="B5388" s="10">
        <v>3.175352801304457E-3</v>
      </c>
      <c r="C5388" s="8">
        <f t="shared" si="634"/>
        <v>6.4468306739365201E-3</v>
      </c>
      <c r="D5388" s="8">
        <f t="shared" si="636"/>
        <v>4.1210681214366831E-3</v>
      </c>
      <c r="E5388" s="8">
        <f t="shared" si="621"/>
        <v>6.6603179136900219E-3</v>
      </c>
      <c r="F5388" s="8">
        <f t="shared" ref="F5388" si="637">C5388*$H$3+D5388*$I$3+E5388*$J$3+$K$3</f>
        <v>5.3951403947750335E-3</v>
      </c>
      <c r="G5388">
        <f t="shared" si="630"/>
        <v>2.2197875934705765E-3</v>
      </c>
      <c r="H5388" s="12">
        <f t="shared" si="631"/>
        <v>0.69906801932644214</v>
      </c>
      <c r="I5388" s="12">
        <f t="shared" si="632"/>
        <v>0.11863783247742754</v>
      </c>
    </row>
    <row r="5389" spans="1:9" x14ac:dyDescent="0.3">
      <c r="A5389" s="1">
        <v>44350</v>
      </c>
      <c r="B5389" s="10">
        <v>7.1911430391451581E-3</v>
      </c>
      <c r="C5389" s="8">
        <f t="shared" si="634"/>
        <v>3.175352801304457E-3</v>
      </c>
      <c r="D5389" s="8">
        <f t="shared" si="636"/>
        <v>3.8046434740975667E-3</v>
      </c>
      <c r="E5389" s="8">
        <f t="shared" si="621"/>
        <v>6.6030949634596483E-3</v>
      </c>
      <c r="F5389" s="8">
        <f>F5388*$H$3+D5388*$I$3+E5388*$J$3+$K$3</f>
        <v>5.1148744942128965E-3</v>
      </c>
      <c r="G5389">
        <f t="shared" si="630"/>
        <v>2.0762685449322617E-3</v>
      </c>
      <c r="H5389" s="12">
        <f t="shared" si="631"/>
        <v>0.28872580250873114</v>
      </c>
      <c r="I5389" s="12">
        <f t="shared" si="632"/>
        <v>6.5230291217215575E-2</v>
      </c>
    </row>
    <row r="5390" spans="1:9" x14ac:dyDescent="0.3">
      <c r="A5390" s="1">
        <v>44351</v>
      </c>
      <c r="B5390" s="10">
        <v>4.3804043684105955E-3</v>
      </c>
      <c r="C5390" s="8">
        <f t="shared" si="634"/>
        <v>7.1911430391451581E-3</v>
      </c>
      <c r="D5390" s="8">
        <f t="shared" si="636"/>
        <v>4.6526605944543966E-3</v>
      </c>
      <c r="E5390" s="8">
        <f t="shared" si="621"/>
        <v>6.7183685009536559E-3</v>
      </c>
      <c r="F5390" s="8">
        <f>F5389*$H$3+D5388*$I$3+E5388*$J$3+$K$3</f>
        <v>5.0401861790555736E-3</v>
      </c>
      <c r="G5390">
        <f t="shared" si="630"/>
        <v>6.5978181064497814E-4</v>
      </c>
      <c r="H5390" s="12">
        <f t="shared" si="631"/>
        <v>0.15062121100120629</v>
      </c>
      <c r="I5390" s="12">
        <f t="shared" si="632"/>
        <v>9.3977262351470081E-3</v>
      </c>
    </row>
    <row r="5391" spans="1:9" x14ac:dyDescent="0.3">
      <c r="A5391" s="1">
        <v>44354</v>
      </c>
      <c r="B5391" s="10">
        <v>2.8355478659040901E-3</v>
      </c>
      <c r="C5391" s="8">
        <f t="shared" si="634"/>
        <v>4.3804043684105955E-3</v>
      </c>
      <c r="D5391" s="8">
        <f t="shared" si="636"/>
        <v>4.9107708046800935E-3</v>
      </c>
      <c r="E5391" s="8">
        <f t="shared" si="621"/>
        <v>6.4570068486534829E-3</v>
      </c>
      <c r="F5391" s="8">
        <f>F5390*$H$3+D5388*$I$3+E5388*$J$3+$K$3</f>
        <v>5.0202824219097667E-3</v>
      </c>
      <c r="G5391">
        <f t="shared" si="630"/>
        <v>2.1847345560056766E-3</v>
      </c>
      <c r="H5391" s="12">
        <f t="shared" si="631"/>
        <v>0.77048057706093165</v>
      </c>
      <c r="I5391" s="12">
        <f t="shared" si="632"/>
        <v>0.13606941837478415</v>
      </c>
    </row>
    <row r="5392" spans="1:9" x14ac:dyDescent="0.3">
      <c r="A5392" s="1">
        <v>44355</v>
      </c>
      <c r="B5392" s="10">
        <v>5.2564214652165171E-3</v>
      </c>
      <c r="C5392" s="8">
        <f t="shared" si="634"/>
        <v>2.8355478659040901E-3</v>
      </c>
      <c r="D5392" s="8">
        <f t="shared" si="636"/>
        <v>4.8058557497401636E-3</v>
      </c>
      <c r="E5392" s="8">
        <f t="shared" si="621"/>
        <v>6.356977614193151E-3</v>
      </c>
      <c r="F5392" s="8">
        <f>F5391*$H$3+D5388*$I$3+E5388*$J$3+$K$3</f>
        <v>5.0149782515360643E-3</v>
      </c>
      <c r="G5392">
        <f t="shared" si="630"/>
        <v>2.4144321368045271E-4</v>
      </c>
      <c r="H5392" s="12">
        <f t="shared" si="631"/>
        <v>4.5933001240133137E-2</v>
      </c>
      <c r="I5392" s="12">
        <f t="shared" si="632"/>
        <v>1.1230382010671836E-3</v>
      </c>
    </row>
    <row r="5393" spans="1:9" x14ac:dyDescent="0.3">
      <c r="A5393" s="1">
        <v>44356</v>
      </c>
      <c r="B5393" s="10">
        <v>2.6998678863544702E-3</v>
      </c>
      <c r="C5393" s="8">
        <f t="shared" si="634"/>
        <v>5.2564214652165171E-3</v>
      </c>
      <c r="D5393" s="8">
        <f t="shared" si="636"/>
        <v>4.5677739079961633E-3</v>
      </c>
      <c r="E5393" s="8">
        <f t="shared" si="621"/>
        <v>6.2184591610058241E-3</v>
      </c>
      <c r="F5393" s="8">
        <f t="shared" ref="F5393" si="638">C5393*$H$3+D5393*$I$3+E5393*$J$3+$K$3</f>
        <v>5.2490423830569895E-3</v>
      </c>
      <c r="G5393">
        <f t="shared" si="630"/>
        <v>2.5491744967025194E-3</v>
      </c>
      <c r="H5393" s="12">
        <f t="shared" si="631"/>
        <v>0.94418490237482455</v>
      </c>
      <c r="I5393" s="12">
        <f t="shared" si="632"/>
        <v>0.17919718558428066</v>
      </c>
    </row>
    <row r="5394" spans="1:9" x14ac:dyDescent="0.3">
      <c r="A5394" s="1">
        <v>44357</v>
      </c>
      <c r="B5394" s="10">
        <v>4.8474989463342145E-3</v>
      </c>
      <c r="C5394" s="8">
        <f t="shared" si="634"/>
        <v>2.6998678863544702E-3</v>
      </c>
      <c r="D5394" s="8">
        <f t="shared" si="636"/>
        <v>4.4726769250061664E-3</v>
      </c>
      <c r="E5394" s="8">
        <f t="shared" si="621"/>
        <v>6.0984535100258204E-3</v>
      </c>
      <c r="F5394" s="8">
        <f>F5393*$H$3+D5393*$I$3+E5393*$J$3+$K$3</f>
        <v>5.2470759247301036E-3</v>
      </c>
      <c r="G5394">
        <f t="shared" si="630"/>
        <v>3.9957697839588906E-4</v>
      </c>
      <c r="H5394" s="12">
        <f t="shared" si="631"/>
        <v>8.2429513202485163E-2</v>
      </c>
      <c r="I5394" s="12">
        <f t="shared" si="632"/>
        <v>3.055748998183061E-3</v>
      </c>
    </row>
    <row r="5395" spans="1:9" x14ac:dyDescent="0.3">
      <c r="A5395" s="1">
        <v>44358</v>
      </c>
      <c r="B5395" s="10">
        <v>2.979275058135362E-3</v>
      </c>
      <c r="C5395" s="8">
        <f t="shared" si="634"/>
        <v>4.8474989463342145E-3</v>
      </c>
      <c r="D5395" s="8">
        <f t="shared" si="636"/>
        <v>4.0039481064439771E-3</v>
      </c>
      <c r="E5395" s="8">
        <f t="shared" si="621"/>
        <v>6.0565902921120773E-3</v>
      </c>
      <c r="F5395" s="8">
        <f>F5394*$H$3+D5393*$I$3+E5393*$J$3+$K$3</f>
        <v>5.2465518814591681E-3</v>
      </c>
      <c r="G5395">
        <f t="shared" si="630"/>
        <v>2.2672768233238062E-3</v>
      </c>
      <c r="H5395" s="12">
        <f t="shared" si="631"/>
        <v>0.76101628049839287</v>
      </c>
      <c r="I5395" s="12">
        <f t="shared" si="632"/>
        <v>0.13374499560054653</v>
      </c>
    </row>
    <row r="5396" spans="1:9" x14ac:dyDescent="0.3">
      <c r="A5396" s="1">
        <v>44361</v>
      </c>
      <c r="B5396" s="10">
        <v>3.8500388100885662E-3</v>
      </c>
      <c r="C5396" s="8">
        <f t="shared" si="634"/>
        <v>2.979275058135362E-3</v>
      </c>
      <c r="D5396" s="8">
        <f t="shared" si="636"/>
        <v>3.7237222443889306E-3</v>
      </c>
      <c r="E5396" s="8">
        <f t="shared" si="621"/>
        <v>5.6026810568717035E-3</v>
      </c>
      <c r="F5396" s="8">
        <f>F5395*$H$3+D5393*$I$3+E5393*$J$3+$K$3</f>
        <v>5.2464122286905047E-3</v>
      </c>
      <c r="G5396">
        <f t="shared" si="630"/>
        <v>1.3963734186019385E-3</v>
      </c>
      <c r="H5396" s="12">
        <f t="shared" si="631"/>
        <v>0.36269073832266546</v>
      </c>
      <c r="I5396" s="12">
        <f t="shared" si="632"/>
        <v>4.3303451693555095E-2</v>
      </c>
    </row>
    <row r="5397" spans="1:9" x14ac:dyDescent="0.3">
      <c r="A5397" s="1">
        <v>44362</v>
      </c>
      <c r="B5397" s="10">
        <v>2.8574187195419434E-3</v>
      </c>
      <c r="C5397" s="8">
        <f t="shared" si="634"/>
        <v>3.8500388100885662E-3</v>
      </c>
      <c r="D5397" s="8">
        <f t="shared" si="636"/>
        <v>3.9266204332258263E-3</v>
      </c>
      <c r="E5397" s="8">
        <f t="shared" si="621"/>
        <v>5.3119718456634216E-3</v>
      </c>
      <c r="F5397" s="8">
        <f>F5396*$H$3+D5393*$I$3+E5393*$J$3+$K$3</f>
        <v>5.2463750124969628E-3</v>
      </c>
      <c r="G5397">
        <f t="shared" si="630"/>
        <v>2.3889562929550194E-3</v>
      </c>
      <c r="H5397" s="12">
        <f t="shared" si="631"/>
        <v>0.83605397998441733</v>
      </c>
      <c r="I5397" s="12">
        <f t="shared" si="632"/>
        <v>0.15226498892614027</v>
      </c>
    </row>
    <row r="5398" spans="1:9" x14ac:dyDescent="0.3">
      <c r="A5398" s="1">
        <v>44363</v>
      </c>
      <c r="B5398" s="10">
        <v>7.5377178305863239E-3</v>
      </c>
      <c r="C5398" s="8">
        <f t="shared" si="634"/>
        <v>2.8574187195419434E-3</v>
      </c>
      <c r="D5398" s="8">
        <f t="shared" si="636"/>
        <v>3.446819884090911E-3</v>
      </c>
      <c r="E5398" s="8">
        <f t="shared" si="621"/>
        <v>5.0471978584351561E-3</v>
      </c>
      <c r="F5398" s="8">
        <f t="shared" ref="F5398" si="639">C5398*$H$3+D5398*$I$3+E5398*$J$3+$K$3</f>
        <v>3.8661063654687319E-3</v>
      </c>
      <c r="G5398">
        <f t="shared" si="630"/>
        <v>3.671611465117592E-3</v>
      </c>
      <c r="H5398" s="12">
        <f t="shared" si="631"/>
        <v>0.4870985552442727</v>
      </c>
      <c r="I5398" s="12">
        <f t="shared" si="632"/>
        <v>0.28202073712212949</v>
      </c>
    </row>
    <row r="5399" spans="1:9" x14ac:dyDescent="0.3">
      <c r="A5399" s="1">
        <v>44364</v>
      </c>
      <c r="B5399" s="10">
        <v>6.0731149491170143E-3</v>
      </c>
      <c r="C5399" s="8">
        <f t="shared" si="634"/>
        <v>7.5377178305863239E-3</v>
      </c>
      <c r="D5399" s="8">
        <f t="shared" si="636"/>
        <v>4.4143898729372818E-3</v>
      </c>
      <c r="E5399" s="8">
        <f t="shared" si="621"/>
        <v>5.0432136029818627E-3</v>
      </c>
      <c r="F5399" s="8">
        <f>F5398*$H$3+D5398*$I$3+E5398*$J$3+$K$3</f>
        <v>4.1349124551256326E-3</v>
      </c>
      <c r="G5399">
        <f t="shared" si="630"/>
        <v>1.9382024939913816E-3</v>
      </c>
      <c r="H5399" s="12">
        <f t="shared" si="631"/>
        <v>0.31914470749037638</v>
      </c>
      <c r="I5399" s="12">
        <f t="shared" si="632"/>
        <v>8.4335389780079595E-2</v>
      </c>
    </row>
    <row r="5400" spans="1:9" x14ac:dyDescent="0.3">
      <c r="A5400" s="1">
        <v>44365</v>
      </c>
      <c r="B5400" s="10">
        <v>5.7157857568618511E-3</v>
      </c>
      <c r="C5400" s="8">
        <f t="shared" si="634"/>
        <v>6.0731149491170143E-3</v>
      </c>
      <c r="D5400" s="8">
        <f t="shared" si="636"/>
        <v>4.6595130734938418E-3</v>
      </c>
      <c r="E5400" s="8">
        <f t="shared" si="621"/>
        <v>5.0707863999622967E-3</v>
      </c>
      <c r="F5400" s="8">
        <f>F5399*$H$3+D5398*$I$3+E5398*$J$3+$K$3</f>
        <v>4.2065468348351648E-3</v>
      </c>
      <c r="G5400">
        <f t="shared" si="630"/>
        <v>1.5092389220266863E-3</v>
      </c>
      <c r="H5400" s="12">
        <f t="shared" si="631"/>
        <v>0.26404749691935736</v>
      </c>
      <c r="I5400" s="12">
        <f t="shared" si="632"/>
        <v>5.2193643511286858E-2</v>
      </c>
    </row>
    <row r="5401" spans="1:9" x14ac:dyDescent="0.3">
      <c r="A5401" s="1">
        <v>44368</v>
      </c>
      <c r="B5401" s="10">
        <v>5.3119758123957314E-3</v>
      </c>
      <c r="C5401" s="8">
        <f t="shared" si="634"/>
        <v>5.7157857568618511E-3</v>
      </c>
      <c r="D5401" s="8">
        <f t="shared" si="636"/>
        <v>5.2068152132391399E-3</v>
      </c>
      <c r="E5401" s="8">
        <f t="shared" ref="E5401:E5464" si="640">AVERAGE(B5379:B5400)</f>
        <v>5.1130867401821753E-3</v>
      </c>
      <c r="F5401" s="8">
        <f>F5400*$H$3+D5398*$I$3+E5398*$J$3+$K$3</f>
        <v>4.2256367459414168E-3</v>
      </c>
      <c r="G5401">
        <f t="shared" si="630"/>
        <v>1.0863390664543147E-3</v>
      </c>
      <c r="H5401" s="12">
        <f t="shared" si="631"/>
        <v>0.20450753256806897</v>
      </c>
      <c r="I5401" s="12">
        <f t="shared" si="632"/>
        <v>2.8289027575076009E-2</v>
      </c>
    </row>
    <row r="5402" spans="1:9" x14ac:dyDescent="0.3">
      <c r="A5402" s="1">
        <v>44369</v>
      </c>
      <c r="B5402" s="10">
        <v>5.2939320225070061E-3</v>
      </c>
      <c r="C5402" s="8">
        <f t="shared" si="634"/>
        <v>5.3119758123957314E-3</v>
      </c>
      <c r="D5402" s="8">
        <f t="shared" si="636"/>
        <v>5.4992026137005729E-3</v>
      </c>
      <c r="E5402" s="8">
        <f t="shared" si="640"/>
        <v>4.7836242908302264E-3</v>
      </c>
      <c r="F5402" s="8">
        <f>F5401*$H$3+D5398*$I$3+E5398*$J$3+$K$3</f>
        <v>4.2307240337426414E-3</v>
      </c>
      <c r="G5402">
        <f t="shared" si="630"/>
        <v>1.0632079887643647E-3</v>
      </c>
      <c r="H5402" s="12">
        <f t="shared" si="631"/>
        <v>0.20083521742329996</v>
      </c>
      <c r="I5402" s="12">
        <f t="shared" si="632"/>
        <v>2.7118272661001308E-2</v>
      </c>
    </row>
    <row r="5403" spans="1:9" x14ac:dyDescent="0.3">
      <c r="A5403" s="1">
        <v>44370</v>
      </c>
      <c r="B5403" s="10">
        <v>2.4816724484044862E-3</v>
      </c>
      <c r="C5403" s="8">
        <f t="shared" si="634"/>
        <v>5.2939320225070061E-3</v>
      </c>
      <c r="D5403" s="8">
        <f t="shared" si="636"/>
        <v>5.9865052742935857E-3</v>
      </c>
      <c r="E5403" s="8">
        <f t="shared" si="640"/>
        <v>4.707957058825072E-3</v>
      </c>
      <c r="F5403" s="8">
        <f t="shared" ref="F5403" si="641">C5403*$H$3+D5403*$I$3+E5403*$J$3+$K$3</f>
        <v>5.7877948807077799E-3</v>
      </c>
      <c r="G5403">
        <f t="shared" si="630"/>
        <v>3.3061224323032937E-3</v>
      </c>
      <c r="H5403" s="12">
        <f t="shared" si="631"/>
        <v>1.3322154720413897</v>
      </c>
      <c r="I5403" s="12">
        <f t="shared" si="632"/>
        <v>0.27559551062571552</v>
      </c>
    </row>
    <row r="5404" spans="1:9" x14ac:dyDescent="0.3">
      <c r="A5404" s="1">
        <v>44371</v>
      </c>
      <c r="B5404" s="10">
        <v>4.0768574534381383E-3</v>
      </c>
      <c r="C5404" s="8">
        <f t="shared" si="634"/>
        <v>2.4816724484044862E-3</v>
      </c>
      <c r="D5404" s="8">
        <f t="shared" si="636"/>
        <v>4.9752961978572182E-3</v>
      </c>
      <c r="E5404" s="8">
        <f t="shared" si="640"/>
        <v>4.5247281145022597E-3</v>
      </c>
      <c r="F5404" s="8">
        <f>F5403*$H$3+D5403*$I$3+E5403*$J$3+$K$3</f>
        <v>5.9194048436886949E-3</v>
      </c>
      <c r="G5404">
        <f t="shared" si="630"/>
        <v>1.8425473902505566E-3</v>
      </c>
      <c r="H5404" s="12">
        <f t="shared" si="631"/>
        <v>0.45195286106868421</v>
      </c>
      <c r="I5404" s="12">
        <f t="shared" si="632"/>
        <v>6.1637044630027393E-2</v>
      </c>
    </row>
    <row r="5405" spans="1:9" x14ac:dyDescent="0.3">
      <c r="A5405" s="1">
        <v>44372</v>
      </c>
      <c r="B5405" s="10">
        <v>2.8638648340575399E-3</v>
      </c>
      <c r="C5405" s="8">
        <f t="shared" si="634"/>
        <v>4.0768574534381383E-3</v>
      </c>
      <c r="D5405" s="8">
        <f t="shared" si="636"/>
        <v>4.5760446987214414E-3</v>
      </c>
      <c r="E5405" s="8">
        <f t="shared" si="640"/>
        <v>4.4167893564058787E-3</v>
      </c>
      <c r="F5405" s="8">
        <f>F5404*$H$3+D5403*$I$3+E5403*$J$3+$K$3</f>
        <v>5.95447770261747E-3</v>
      </c>
      <c r="G5405">
        <f t="shared" si="630"/>
        <v>3.0906128685599301E-3</v>
      </c>
      <c r="H5405" s="12">
        <f t="shared" si="631"/>
        <v>1.0791755364310027</v>
      </c>
      <c r="I5405" s="12">
        <f t="shared" si="632"/>
        <v>0.21293131048312897</v>
      </c>
    </row>
    <row r="5406" spans="1:9" x14ac:dyDescent="0.3">
      <c r="A5406" s="1">
        <v>44375</v>
      </c>
      <c r="B5406" s="10">
        <v>3.0559087235007471E-3</v>
      </c>
      <c r="C5406" s="8">
        <f t="shared" si="634"/>
        <v>2.8638648340575399E-3</v>
      </c>
      <c r="D5406" s="8">
        <f t="shared" si="636"/>
        <v>4.0056605141605807E-3</v>
      </c>
      <c r="E5406" s="8">
        <f t="shared" si="640"/>
        <v>4.330716119863038E-3</v>
      </c>
      <c r="F5406" s="8">
        <f>F5405*$H$3+D5403*$I$3+E5403*$J$3+$K$3</f>
        <v>5.9638243007440585E-3</v>
      </c>
      <c r="G5406">
        <f t="shared" si="630"/>
        <v>2.9079155772433114E-3</v>
      </c>
      <c r="H5406" s="12">
        <f t="shared" si="631"/>
        <v>0.95157147688367483</v>
      </c>
      <c r="I5406" s="12">
        <f t="shared" si="632"/>
        <v>0.1810425045528985</v>
      </c>
    </row>
    <row r="5407" spans="1:9" x14ac:dyDescent="0.3">
      <c r="A5407" s="1">
        <v>44376</v>
      </c>
      <c r="B5407" s="10">
        <v>2.1676216310010008E-3</v>
      </c>
      <c r="C5407" s="8">
        <f t="shared" si="634"/>
        <v>3.0559087235007471E-3</v>
      </c>
      <c r="D5407" s="8">
        <f t="shared" si="636"/>
        <v>3.5544470963815833E-3</v>
      </c>
      <c r="E5407" s="8">
        <f t="shared" si="640"/>
        <v>4.3354820874148443E-3</v>
      </c>
      <c r="F5407" s="8">
        <f>F5406*$H$3+D5403*$I$3+E5403*$J$3+$K$3</f>
        <v>5.9663150841933734E-3</v>
      </c>
      <c r="G5407">
        <f t="shared" si="630"/>
        <v>3.7986934531923726E-3</v>
      </c>
      <c r="H5407" s="12">
        <f t="shared" si="631"/>
        <v>1.7524707259163805</v>
      </c>
      <c r="I5407" s="12">
        <f t="shared" si="632"/>
        <v>0.37580890344813844</v>
      </c>
    </row>
    <row r="5408" spans="1:9" x14ac:dyDescent="0.3">
      <c r="A5408" s="1">
        <v>44377</v>
      </c>
      <c r="B5408" s="10">
        <v>2.0784242440357922E-3</v>
      </c>
      <c r="C5408" s="8">
        <f t="shared" si="634"/>
        <v>2.1676216310010008E-3</v>
      </c>
      <c r="D5408" s="8">
        <f t="shared" si="636"/>
        <v>2.9291850180803826E-3</v>
      </c>
      <c r="E5408" s="8">
        <f t="shared" si="640"/>
        <v>4.2935624653111567E-3</v>
      </c>
      <c r="F5408" s="8">
        <f t="shared" ref="F5408" si="642">C5408*$H$3+D5408*$I$3+E5408*$J$3+$K$3</f>
        <v>3.309572082519089E-3</v>
      </c>
      <c r="G5408">
        <f t="shared" si="630"/>
        <v>1.2311478384832968E-3</v>
      </c>
      <c r="H5408" s="12">
        <f t="shared" si="631"/>
        <v>0.59234674634698659</v>
      </c>
      <c r="I5408" s="12">
        <f t="shared" si="632"/>
        <v>9.3212790013525337E-2</v>
      </c>
    </row>
    <row r="5409" spans="1:9" x14ac:dyDescent="0.3">
      <c r="A5409" s="1">
        <v>44378</v>
      </c>
      <c r="B5409" s="10">
        <v>2.0266572633409544E-3</v>
      </c>
      <c r="C5409" s="8">
        <f t="shared" si="634"/>
        <v>2.0784242440357922E-3</v>
      </c>
      <c r="D5409" s="8">
        <f t="shared" si="636"/>
        <v>2.8485353772066437E-3</v>
      </c>
      <c r="E5409" s="8">
        <f t="shared" si="640"/>
        <v>4.2353034245580685E-3</v>
      </c>
      <c r="F5409" s="8">
        <f>F5408*$H$3+D5408*$I$3+E5408*$J$3+$K$3</f>
        <v>3.6138914986377124E-3</v>
      </c>
      <c r="G5409">
        <f t="shared" si="630"/>
        <v>1.5872342352967581E-3</v>
      </c>
      <c r="H5409" s="12">
        <f t="shared" si="631"/>
        <v>0.7831784209433591</v>
      </c>
      <c r="I5409" s="12">
        <f t="shared" si="632"/>
        <v>0.13919377982213632</v>
      </c>
    </row>
    <row r="5410" spans="1:9" x14ac:dyDescent="0.3">
      <c r="A5410" s="1">
        <v>44379</v>
      </c>
      <c r="B5410" s="10">
        <v>3.3928415464183157E-3</v>
      </c>
      <c r="C5410" s="8">
        <f t="shared" si="634"/>
        <v>2.0266572633409544E-3</v>
      </c>
      <c r="D5410" s="8">
        <f t="shared" si="636"/>
        <v>2.4384953391872071E-3</v>
      </c>
      <c r="E5410" s="8">
        <f t="shared" si="640"/>
        <v>4.0343864513491786E-3</v>
      </c>
      <c r="F5410" s="8">
        <f>F5409*$H$3+D5408*$I$3+E5408*$J$3+$K$3</f>
        <v>3.6949898570679453E-3</v>
      </c>
      <c r="G5410">
        <f t="shared" si="630"/>
        <v>3.0214831064962963E-4</v>
      </c>
      <c r="H5410" s="12">
        <f t="shared" si="631"/>
        <v>8.9054648298738048E-2</v>
      </c>
      <c r="I5410" s="12">
        <f t="shared" si="632"/>
        <v>3.5375917499160803E-3</v>
      </c>
    </row>
    <row r="5411" spans="1:9" x14ac:dyDescent="0.3">
      <c r="A5411" s="1">
        <v>44383</v>
      </c>
      <c r="B5411" s="10">
        <v>7.622093027633144E-3</v>
      </c>
      <c r="C5411" s="8">
        <f t="shared" si="634"/>
        <v>3.3928415464183157E-3</v>
      </c>
      <c r="D5411" s="8">
        <f t="shared" si="636"/>
        <v>2.544290681659362E-3</v>
      </c>
      <c r="E5411" s="8">
        <f t="shared" si="640"/>
        <v>4.0442723033998085E-3</v>
      </c>
      <c r="F5411" s="8">
        <f>F5410*$H$3+D5408*$I$3+E5408*$J$3+$K$3</f>
        <v>3.7166018324849685E-3</v>
      </c>
      <c r="G5411">
        <f t="shared" si="630"/>
        <v>3.9054911951481755E-3</v>
      </c>
      <c r="H5411" s="12">
        <f t="shared" si="631"/>
        <v>0.51239091165500128</v>
      </c>
      <c r="I5411" s="12">
        <f t="shared" si="632"/>
        <v>0.33258189399845017</v>
      </c>
    </row>
    <row r="5412" spans="1:9" x14ac:dyDescent="0.3">
      <c r="A5412" s="1">
        <v>44384</v>
      </c>
      <c r="B5412" s="10">
        <v>5.6955240770148827E-3</v>
      </c>
      <c r="C5412" s="8">
        <f t="shared" si="634"/>
        <v>7.622093027633144E-3</v>
      </c>
      <c r="D5412" s="8">
        <f t="shared" si="636"/>
        <v>3.4575275424858416E-3</v>
      </c>
      <c r="E5412" s="8">
        <f t="shared" si="640"/>
        <v>4.0638609392401725E-3</v>
      </c>
      <c r="F5412" s="8">
        <f>F5411*$H$3+D5408*$I$3+E5408*$J$3+$K$3</f>
        <v>3.7223612275019201E-3</v>
      </c>
      <c r="G5412">
        <f t="shared" si="630"/>
        <v>1.9731628495129627E-3</v>
      </c>
      <c r="H5412" s="12">
        <f t="shared" si="631"/>
        <v>0.34644096361139948</v>
      </c>
      <c r="I5412" s="12">
        <f t="shared" si="632"/>
        <v>0.10476124506729567</v>
      </c>
    </row>
    <row r="5413" spans="1:9" x14ac:dyDescent="0.3">
      <c r="A5413" s="1">
        <v>44385</v>
      </c>
      <c r="B5413" s="10">
        <v>1.1109442662585373E-2</v>
      </c>
      <c r="C5413" s="8">
        <f t="shared" si="634"/>
        <v>5.6955240770148827E-3</v>
      </c>
      <c r="D5413" s="8">
        <f t="shared" si="636"/>
        <v>4.1631080316886174E-3</v>
      </c>
      <c r="E5413" s="8">
        <f t="shared" si="640"/>
        <v>4.1236391078130936E-3</v>
      </c>
      <c r="F5413" s="8">
        <f t="shared" ref="F5413" si="643">C5413*$H$3+D5413*$I$3+E5413*$J$3+$K$3</f>
        <v>4.8672173385040339E-3</v>
      </c>
      <c r="G5413">
        <f t="shared" si="630"/>
        <v>6.2422253240813387E-3</v>
      </c>
      <c r="H5413" s="12">
        <f t="shared" si="631"/>
        <v>0.56188465197305026</v>
      </c>
      <c r="I5413" s="12">
        <f t="shared" si="632"/>
        <v>0.45723087001806029</v>
      </c>
    </row>
    <row r="5414" spans="1:9" x14ac:dyDescent="0.3">
      <c r="A5414" s="1">
        <v>44386</v>
      </c>
      <c r="B5414" s="10">
        <v>4.4937625313506207E-3</v>
      </c>
      <c r="C5414" s="8">
        <f t="shared" si="634"/>
        <v>1.1109442662585373E-2</v>
      </c>
      <c r="D5414" s="8">
        <f t="shared" si="636"/>
        <v>5.9693117153985344E-3</v>
      </c>
      <c r="E5414" s="8">
        <f t="shared" si="640"/>
        <v>4.4997252349349712E-3</v>
      </c>
      <c r="F5414" s="8">
        <f>F5413*$H$3+D5413*$I$3+E5413*$J$3+$K$3</f>
        <v>4.6464811211877344E-3</v>
      </c>
      <c r="G5414">
        <f t="shared" si="630"/>
        <v>1.5271858983711365E-4</v>
      </c>
      <c r="H5414" s="12">
        <f t="shared" si="631"/>
        <v>3.3984570562346425E-2</v>
      </c>
      <c r="I5414" s="12">
        <f t="shared" si="632"/>
        <v>5.5227391660794822E-4</v>
      </c>
    </row>
    <row r="5415" spans="1:9" x14ac:dyDescent="0.3">
      <c r="A5415" s="1">
        <v>44389</v>
      </c>
      <c r="B5415" s="10">
        <v>3.2533340467729719E-3</v>
      </c>
      <c r="C5415" s="8">
        <f t="shared" si="634"/>
        <v>4.4937625313506207E-3</v>
      </c>
      <c r="D5415" s="8">
        <f t="shared" si="636"/>
        <v>6.462732769000468E-3</v>
      </c>
      <c r="E5415" s="8">
        <f t="shared" si="640"/>
        <v>4.4650589197592488E-3</v>
      </c>
      <c r="F5415" s="8">
        <f>F5414*$H$3+D5413*$I$3+E5413*$J$3+$K$3</f>
        <v>4.5876569255489229E-3</v>
      </c>
      <c r="G5415">
        <f t="shared" si="630"/>
        <v>1.3343228787759511E-3</v>
      </c>
      <c r="H5415" s="12">
        <f t="shared" si="631"/>
        <v>0.4101401391902823</v>
      </c>
      <c r="I5415" s="12">
        <f t="shared" si="632"/>
        <v>5.2838465104401822E-2</v>
      </c>
    </row>
    <row r="5416" spans="1:9" x14ac:dyDescent="0.3">
      <c r="A5416" s="1">
        <v>44390</v>
      </c>
      <c r="B5416" s="10">
        <v>3.8493976672062985E-3</v>
      </c>
      <c r="C5416" s="8">
        <f t="shared" si="634"/>
        <v>3.2533340467729719E-3</v>
      </c>
      <c r="D5416" s="8">
        <f t="shared" si="636"/>
        <v>6.4348312690713991E-3</v>
      </c>
      <c r="E5416" s="8">
        <f t="shared" si="640"/>
        <v>4.4902164725055451E-3</v>
      </c>
      <c r="F5416" s="8">
        <f>F5415*$H$3+D5413*$I$3+E5413*$J$3+$K$3</f>
        <v>4.5719808120654928E-3</v>
      </c>
      <c r="G5416">
        <f t="shared" si="630"/>
        <v>7.2258314485919425E-4</v>
      </c>
      <c r="H5416" s="12">
        <f t="shared" si="631"/>
        <v>0.18771330148999887</v>
      </c>
      <c r="I5416" s="12">
        <f t="shared" si="632"/>
        <v>1.3983892536302278E-2</v>
      </c>
    </row>
    <row r="5417" spans="1:9" x14ac:dyDescent="0.3">
      <c r="A5417" s="1">
        <v>44391</v>
      </c>
      <c r="B5417" s="10">
        <v>5.2574354720480694E-3</v>
      </c>
      <c r="C5417" s="8">
        <f t="shared" si="634"/>
        <v>3.8493976672062985E-3</v>
      </c>
      <c r="D5417" s="8">
        <f t="shared" si="636"/>
        <v>5.680292196986029E-3</v>
      </c>
      <c r="E5417" s="8">
        <f t="shared" si="640"/>
        <v>4.4448482325451849E-3</v>
      </c>
      <c r="F5417" s="8">
        <f>F5416*$H$3+D5413*$I$3+E5413*$J$3+$K$3</f>
        <v>4.5678032703026748E-3</v>
      </c>
      <c r="G5417">
        <f t="shared" si="630"/>
        <v>6.8963220174539461E-4</v>
      </c>
      <c r="H5417" s="12">
        <f t="shared" si="631"/>
        <v>0.13117273724269671</v>
      </c>
      <c r="I5417" s="12">
        <f t="shared" si="632"/>
        <v>1.0365823430859011E-2</v>
      </c>
    </row>
    <row r="5418" spans="1:9" x14ac:dyDescent="0.3">
      <c r="A5418" s="1">
        <v>44392</v>
      </c>
      <c r="B5418" s="10">
        <v>5.1743325684480987E-3</v>
      </c>
      <c r="C5418" s="8">
        <f t="shared" si="634"/>
        <v>5.2574354720480694E-3</v>
      </c>
      <c r="D5418" s="8">
        <f t="shared" si="636"/>
        <v>5.592674475992666E-3</v>
      </c>
      <c r="E5418" s="8">
        <f t="shared" si="640"/>
        <v>4.548400978632126E-3</v>
      </c>
      <c r="F5418" s="8">
        <f t="shared" ref="F5418" si="644">C5418*$H$3+D5418*$I$3+E5418*$J$3+$K$3</f>
        <v>5.5515250612321277E-3</v>
      </c>
      <c r="G5418">
        <f t="shared" si="630"/>
        <v>3.7719249278402901E-4</v>
      </c>
      <c r="H5418" s="12">
        <f t="shared" si="631"/>
        <v>7.2896839890822421E-2</v>
      </c>
      <c r="I5418" s="12">
        <f t="shared" si="632"/>
        <v>2.4183759843343644E-3</v>
      </c>
    </row>
    <row r="5419" spans="1:9" x14ac:dyDescent="0.3">
      <c r="A5419" s="1">
        <v>44393</v>
      </c>
      <c r="B5419" s="10">
        <v>6.4259360418112334E-3</v>
      </c>
      <c r="C5419" s="8">
        <f t="shared" si="634"/>
        <v>5.1743325684480987E-3</v>
      </c>
      <c r="D5419" s="8">
        <f t="shared" si="636"/>
        <v>4.4056524571652114E-3</v>
      </c>
      <c r="E5419" s="8">
        <f t="shared" si="640"/>
        <v>4.6085961494666504E-3</v>
      </c>
      <c r="F5419" s="8">
        <f>F5418*$H$3+D5418*$I$3+E5418*$J$3+$K$3</f>
        <v>5.6298972637634044E-3</v>
      </c>
      <c r="G5419">
        <f t="shared" si="630"/>
        <v>7.9603877804782907E-4</v>
      </c>
      <c r="H5419" s="12">
        <f t="shared" si="631"/>
        <v>0.12387903845732259</v>
      </c>
      <c r="I5419" s="12">
        <f t="shared" si="632"/>
        <v>9.1437894699388789E-3</v>
      </c>
    </row>
    <row r="5420" spans="1:9" x14ac:dyDescent="0.3">
      <c r="A5420" s="1">
        <v>44396</v>
      </c>
      <c r="B5420" s="10">
        <v>1.17493692592852E-2</v>
      </c>
      <c r="C5420" s="8">
        <f t="shared" si="634"/>
        <v>6.4259360418112334E-3</v>
      </c>
      <c r="D5420" s="8">
        <f t="shared" si="636"/>
        <v>4.7920871592573343E-3</v>
      </c>
      <c r="E5420" s="8">
        <f t="shared" si="640"/>
        <v>4.7708014822970719E-3</v>
      </c>
      <c r="F5420" s="8">
        <f>F5419*$H$3+D5418*$I$3+E5418*$J$3+$K$3</f>
        <v>5.6507827434114427E-3</v>
      </c>
      <c r="G5420">
        <f t="shared" si="630"/>
        <v>6.0985865158737574E-3</v>
      </c>
      <c r="H5420" s="12">
        <f t="shared" si="631"/>
        <v>0.51905650263346803</v>
      </c>
      <c r="I5420" s="12">
        <f t="shared" si="632"/>
        <v>0.3472408413121344</v>
      </c>
    </row>
    <row r="5421" spans="1:9" x14ac:dyDescent="0.3">
      <c r="A5421" s="1">
        <v>44397</v>
      </c>
      <c r="B5421" s="10">
        <v>9.1075695740298022E-3</v>
      </c>
      <c r="C5421" s="8">
        <f t="shared" si="634"/>
        <v>1.17493692592852E-2</v>
      </c>
      <c r="D5421" s="8">
        <f t="shared" si="636"/>
        <v>6.4912942017597798E-3</v>
      </c>
      <c r="E5421" s="8">
        <f t="shared" si="640"/>
        <v>4.9622401836015659E-3</v>
      </c>
      <c r="F5421" s="8">
        <f>F5420*$H$3+D5418*$I$3+E5418*$J$3+$K$3</f>
        <v>5.6563485339090943E-3</v>
      </c>
      <c r="G5421">
        <f t="shared" si="630"/>
        <v>3.4512210401207079E-3</v>
      </c>
      <c r="H5421" s="12">
        <f t="shared" si="631"/>
        <v>0.37893984910769729</v>
      </c>
      <c r="I5421" s="12">
        <f t="shared" si="632"/>
        <v>0.13382265644617464</v>
      </c>
    </row>
    <row r="5422" spans="1:9" x14ac:dyDescent="0.3">
      <c r="A5422" s="1">
        <v>44398</v>
      </c>
      <c r="B5422" s="10">
        <v>3.2592396232291846E-3</v>
      </c>
      <c r="C5422" s="8">
        <f t="shared" si="634"/>
        <v>9.1075695740298022E-3</v>
      </c>
      <c r="D5422" s="8">
        <f t="shared" si="636"/>
        <v>7.542928583124481E-3</v>
      </c>
      <c r="E5422" s="8">
        <f t="shared" si="640"/>
        <v>5.1001699392794198E-3</v>
      </c>
      <c r="F5422" s="8">
        <f>F5421*$H$3+D5418*$I$3+E5418*$J$3+$K$3</f>
        <v>5.6578317664891346E-3</v>
      </c>
      <c r="G5422">
        <f t="shared" si="630"/>
        <v>2.3985921432599501E-3</v>
      </c>
      <c r="H5422" s="12">
        <f t="shared" si="631"/>
        <v>0.73593611410611059</v>
      </c>
      <c r="I5422" s="12">
        <f t="shared" si="632"/>
        <v>0.12760488059012731</v>
      </c>
    </row>
    <row r="5423" spans="1:9" x14ac:dyDescent="0.3">
      <c r="A5423" s="1">
        <v>44399</v>
      </c>
      <c r="B5423" s="10">
        <v>3.2183286709764618E-3</v>
      </c>
      <c r="C5423" s="8">
        <f t="shared" si="634"/>
        <v>3.2592396232291846E-3</v>
      </c>
      <c r="D5423" s="8">
        <f t="shared" si="636"/>
        <v>7.1432894133607039E-3</v>
      </c>
      <c r="E5423" s="8">
        <f t="shared" si="640"/>
        <v>4.9885087513870264E-3</v>
      </c>
      <c r="F5423" s="8">
        <f t="shared" ref="F5423" si="645">C5423*$H$3+D5423*$I$3+E5423*$J$3+$K$3</f>
        <v>5.8850661863978811E-3</v>
      </c>
      <c r="G5423">
        <f t="shared" si="630"/>
        <v>2.6667375154214193E-3</v>
      </c>
      <c r="H5423" s="12">
        <f t="shared" si="631"/>
        <v>0.82860943926286867</v>
      </c>
      <c r="I5423" s="12">
        <f t="shared" si="632"/>
        <v>0.15041944104378535</v>
      </c>
    </row>
    <row r="5424" spans="1:9" x14ac:dyDescent="0.3">
      <c r="A5424" s="1">
        <v>44400</v>
      </c>
      <c r="B5424" s="10">
        <v>4.6840086961303434E-3</v>
      </c>
      <c r="C5424" s="8">
        <f t="shared" si="634"/>
        <v>3.2183286709764618E-3</v>
      </c>
      <c r="D5424" s="8">
        <f t="shared" si="636"/>
        <v>6.7520886338663768E-3</v>
      </c>
      <c r="E5424" s="8">
        <f t="shared" si="640"/>
        <v>4.8933429722316053E-3</v>
      </c>
      <c r="F5424" s="8">
        <f>F5423*$H$3+D5423*$I$3+E5423*$J$3+$K$3</f>
        <v>6.5848250992911455E-3</v>
      </c>
      <c r="G5424">
        <f t="shared" si="630"/>
        <v>1.9008164031608021E-3</v>
      </c>
      <c r="H5424" s="12">
        <f t="shared" si="631"/>
        <v>0.40580975110723994</v>
      </c>
      <c r="I5424" s="12">
        <f t="shared" si="632"/>
        <v>5.1947277530333125E-2</v>
      </c>
    </row>
    <row r="5425" spans="1:9" x14ac:dyDescent="0.3">
      <c r="A5425" s="1">
        <v>44403</v>
      </c>
      <c r="B5425" s="10">
        <v>2.1819515104085411E-3</v>
      </c>
      <c r="C5425" s="8">
        <f t="shared" si="634"/>
        <v>4.6840086961303434E-3</v>
      </c>
      <c r="D5425" s="8">
        <f t="shared" si="636"/>
        <v>6.4037031647301984E-3</v>
      </c>
      <c r="E5425" s="8">
        <f t="shared" si="640"/>
        <v>4.8656191846690299E-3</v>
      </c>
      <c r="F5425" s="8">
        <f>F5424*$H$3+D5423*$I$3+E5423*$J$3+$K$3</f>
        <v>6.7713044894541687E-3</v>
      </c>
      <c r="G5425">
        <f t="shared" si="630"/>
        <v>4.5893529790456272E-3</v>
      </c>
      <c r="H5425" s="12">
        <f t="shared" si="631"/>
        <v>2.1033249167788943</v>
      </c>
      <c r="I5425" s="12">
        <f t="shared" si="632"/>
        <v>0.45470912127054142</v>
      </c>
    </row>
    <row r="5426" spans="1:9" x14ac:dyDescent="0.3">
      <c r="A5426" s="1">
        <v>44404</v>
      </c>
      <c r="B5426" s="10">
        <v>7.7312096736594556E-3</v>
      </c>
      <c r="C5426" s="8">
        <f t="shared" si="634"/>
        <v>2.1819515104085411E-3</v>
      </c>
      <c r="D5426" s="8">
        <f t="shared" si="636"/>
        <v>4.4902196149548667E-3</v>
      </c>
      <c r="E5426" s="8">
        <f t="shared" si="640"/>
        <v>4.8519955056692135E-3</v>
      </c>
      <c r="F5426" s="8">
        <f>F5425*$H$3+D5423*$I$3+E5423*$J$3+$K$3</f>
        <v>6.8209995520176325E-3</v>
      </c>
      <c r="G5426">
        <f t="shared" si="630"/>
        <v>9.1021012164182319E-4</v>
      </c>
      <c r="H5426" s="12">
        <f t="shared" si="631"/>
        <v>0.11773191519341998</v>
      </c>
      <c r="I5426" s="12">
        <f t="shared" si="632"/>
        <v>8.1830189779354967E-3</v>
      </c>
    </row>
    <row r="5427" spans="1:9" x14ac:dyDescent="0.3">
      <c r="A5427" s="1">
        <v>44405</v>
      </c>
      <c r="B5427" s="10">
        <v>4.235358156624929E-3</v>
      </c>
      <c r="C5427" s="8">
        <f t="shared" si="634"/>
        <v>7.7312096736594556E-3</v>
      </c>
      <c r="D5427" s="8">
        <f t="shared" si="636"/>
        <v>4.2149476348807974E-3</v>
      </c>
      <c r="E5427" s="8">
        <f t="shared" si="640"/>
        <v>5.0181024247701825E-3</v>
      </c>
      <c r="F5427" s="8">
        <f>F5426*$H$3+D5423*$I$3+E5423*$J$3+$K$3</f>
        <v>6.8342428345113584E-3</v>
      </c>
      <c r="G5427">
        <f t="shared" si="630"/>
        <v>2.5988846778864294E-3</v>
      </c>
      <c r="H5427" s="12">
        <f t="shared" si="631"/>
        <v>0.61361627087458126</v>
      </c>
      <c r="I5427" s="12">
        <f t="shared" si="632"/>
        <v>9.8203817789306314E-2</v>
      </c>
    </row>
    <row r="5428" spans="1:9" x14ac:dyDescent="0.3">
      <c r="A5428" s="1">
        <v>44406</v>
      </c>
      <c r="B5428" s="10">
        <v>3.839420522040705E-3</v>
      </c>
      <c r="C5428" s="8">
        <f t="shared" si="634"/>
        <v>4.235358156624929E-3</v>
      </c>
      <c r="D5428" s="8">
        <f t="shared" si="636"/>
        <v>4.4101713415599462E-3</v>
      </c>
      <c r="E5428" s="8">
        <f t="shared" si="640"/>
        <v>5.0804430303414277E-3</v>
      </c>
      <c r="F5428" s="8">
        <f t="shared" ref="F5428" si="646">C5428*$H$3+D5428*$I$3+E5428*$J$3+$K$3</f>
        <v>4.7382654316372357E-3</v>
      </c>
      <c r="G5428">
        <f t="shared" si="630"/>
        <v>8.9884490959653068E-4</v>
      </c>
      <c r="H5428" s="12">
        <f t="shared" si="631"/>
        <v>0.23410952367332302</v>
      </c>
      <c r="I5428" s="12">
        <f t="shared" si="632"/>
        <v>2.0650529767865633E-2</v>
      </c>
    </row>
    <row r="5429" spans="1:9" x14ac:dyDescent="0.3">
      <c r="A5429" s="1">
        <v>44407</v>
      </c>
      <c r="B5429" s="10">
        <v>6.6270641000861098E-3</v>
      </c>
      <c r="C5429" s="8">
        <f t="shared" si="634"/>
        <v>3.839420522040705E-3</v>
      </c>
      <c r="D5429" s="8">
        <f t="shared" si="636"/>
        <v>4.534389711772795E-3</v>
      </c>
      <c r="E5429" s="8">
        <f t="shared" si="640"/>
        <v>5.1160572030023348E-3</v>
      </c>
      <c r="F5429" s="8">
        <f>F5428*$H$3+D5428*$I$3+E5428*$J$3+$K$3</f>
        <v>4.872285649493535E-3</v>
      </c>
      <c r="G5429">
        <f t="shared" si="630"/>
        <v>1.7547784505925748E-3</v>
      </c>
      <c r="H5429" s="12">
        <f t="shared" si="631"/>
        <v>0.26478972046909488</v>
      </c>
      <c r="I5429" s="12">
        <f t="shared" si="632"/>
        <v>5.2556358575680306E-2</v>
      </c>
    </row>
    <row r="5430" spans="1:9" x14ac:dyDescent="0.3">
      <c r="A5430" s="1">
        <v>44410</v>
      </c>
      <c r="B5430" s="10">
        <v>5.9787295021973674E-3</v>
      </c>
      <c r="C5430" s="8">
        <f t="shared" si="634"/>
        <v>6.6270641000861098E-3</v>
      </c>
      <c r="D5430" s="8">
        <f t="shared" si="636"/>
        <v>4.9230007925639488E-3</v>
      </c>
      <c r="E5430" s="8">
        <f t="shared" si="640"/>
        <v>5.3187591334152946E-3</v>
      </c>
      <c r="F5430" s="8">
        <f>F5429*$H$3+D5428*$I$3+E5428*$J$3+$K$3</f>
        <v>4.9080008194397453E-3</v>
      </c>
      <c r="G5430">
        <f t="shared" si="630"/>
        <v>1.0707286827576221E-3</v>
      </c>
      <c r="H5430" s="12">
        <f t="shared" si="631"/>
        <v>0.17908966819189534</v>
      </c>
      <c r="I5430" s="12">
        <f t="shared" si="632"/>
        <v>2.0818448133516299E-2</v>
      </c>
    </row>
    <row r="5431" spans="1:9" x14ac:dyDescent="0.3">
      <c r="A5431" s="1">
        <v>44411</v>
      </c>
      <c r="B5431" s="10">
        <v>7.3005720083518357E-3</v>
      </c>
      <c r="C5431" s="8">
        <f t="shared" si="634"/>
        <v>5.9787295021973674E-3</v>
      </c>
      <c r="D5431" s="8">
        <f t="shared" si="636"/>
        <v>5.6823563909217138E-3</v>
      </c>
      <c r="E5431" s="8">
        <f t="shared" si="640"/>
        <v>5.4960457360590026E-3</v>
      </c>
      <c r="F5431" s="8">
        <f>F5430*$H$3+D5428*$I$3+E5428*$J$3+$K$3</f>
        <v>4.9175185876145023E-3</v>
      </c>
      <c r="G5431">
        <f t="shared" si="630"/>
        <v>2.3830534207373334E-3</v>
      </c>
      <c r="H5431" s="12">
        <f t="shared" si="631"/>
        <v>0.32642009667340127</v>
      </c>
      <c r="I5431" s="12">
        <f t="shared" si="632"/>
        <v>8.9456211626891546E-2</v>
      </c>
    </row>
    <row r="5432" spans="1:9" x14ac:dyDescent="0.3">
      <c r="A5432" s="1">
        <v>44412</v>
      </c>
      <c r="B5432" s="10">
        <v>2.4054882605065863E-3</v>
      </c>
      <c r="C5432" s="8">
        <f t="shared" si="634"/>
        <v>7.3005720083518357E-3</v>
      </c>
      <c r="D5432" s="8">
        <f t="shared" si="636"/>
        <v>5.5962288578601891E-3</v>
      </c>
      <c r="E5432" s="8">
        <f t="shared" si="640"/>
        <v>5.7357691335594976E-3</v>
      </c>
      <c r="F5432" s="8">
        <f>F5431*$H$3+D5428*$I$3+E5428*$J$3+$K$3</f>
        <v>4.9200549863258856E-3</v>
      </c>
      <c r="G5432">
        <f t="shared" si="630"/>
        <v>2.5145667258192994E-3</v>
      </c>
      <c r="H5432" s="12">
        <f t="shared" si="631"/>
        <v>1.0453456652038458</v>
      </c>
      <c r="I5432" s="12">
        <f t="shared" si="632"/>
        <v>0.20448171864876463</v>
      </c>
    </row>
    <row r="5433" spans="1:9" x14ac:dyDescent="0.3">
      <c r="A5433" s="1">
        <v>44413</v>
      </c>
      <c r="B5433" s="10">
        <v>2.3724245059079667E-3</v>
      </c>
      <c r="C5433" s="8">
        <f t="shared" si="634"/>
        <v>2.4054882605065863E-3</v>
      </c>
      <c r="D5433" s="8">
        <f t="shared" si="636"/>
        <v>5.2302548786365205E-3</v>
      </c>
      <c r="E5433" s="8">
        <f t="shared" si="640"/>
        <v>5.6908894387453276E-3</v>
      </c>
      <c r="F5433" s="8">
        <f t="shared" ref="F5433" si="647">C5433*$H$3+D5433*$I$3+E5433*$J$3+$K$3</f>
        <v>4.7606939904006849E-3</v>
      </c>
      <c r="G5433">
        <f t="shared" si="630"/>
        <v>2.3882694844927182E-3</v>
      </c>
      <c r="H5433" s="12">
        <f t="shared" si="631"/>
        <v>1.0066788125587529</v>
      </c>
      <c r="I5433" s="12">
        <f t="shared" si="632"/>
        <v>0.1948168775239596</v>
      </c>
    </row>
    <row r="5434" spans="1:9" x14ac:dyDescent="0.3">
      <c r="A5434" s="1">
        <v>44414</v>
      </c>
      <c r="B5434" s="10">
        <v>1.6137124558313052E-3</v>
      </c>
      <c r="C5434" s="8">
        <f t="shared" si="634"/>
        <v>2.3724245059079667E-3</v>
      </c>
      <c r="D5434" s="8">
        <f t="shared" si="636"/>
        <v>4.9368556754099732E-3</v>
      </c>
      <c r="E5434" s="8">
        <f t="shared" si="640"/>
        <v>5.452268142303273E-3</v>
      </c>
      <c r="F5434" s="8">
        <f>F5433*$H$3+D5433*$I$3+E5433*$J$3+$K$3</f>
        <v>5.3883349109045426E-3</v>
      </c>
      <c r="G5434">
        <f t="shared" si="630"/>
        <v>3.7746224550732374E-3</v>
      </c>
      <c r="H5434" s="12">
        <f t="shared" si="631"/>
        <v>2.3390923466155793</v>
      </c>
      <c r="I5434" s="12">
        <f t="shared" si="632"/>
        <v>0.5051816002953442</v>
      </c>
    </row>
    <row r="5435" spans="1:9" x14ac:dyDescent="0.3">
      <c r="A5435" s="1">
        <v>44417</v>
      </c>
      <c r="B5435" s="10">
        <v>2.2606342573467178E-3</v>
      </c>
      <c r="C5435" s="8">
        <f t="shared" si="634"/>
        <v>1.6137124558313052E-3</v>
      </c>
      <c r="D5435" s="8">
        <f t="shared" si="636"/>
        <v>3.9341853465590122E-3</v>
      </c>
      <c r="E5435" s="8">
        <f t="shared" si="640"/>
        <v>5.2667312504312931E-3</v>
      </c>
      <c r="F5435" s="8">
        <f>F5434*$H$3+D5433*$I$3+E5433*$J$3+$K$3</f>
        <v>5.5555955115776925E-3</v>
      </c>
      <c r="G5435">
        <f t="shared" si="630"/>
        <v>3.2949612542309747E-3</v>
      </c>
      <c r="H5435" s="12">
        <f t="shared" si="631"/>
        <v>1.4575384069859383</v>
      </c>
      <c r="I5435" s="12">
        <f t="shared" si="632"/>
        <v>0.30607144117816953</v>
      </c>
    </row>
    <row r="5436" spans="1:9" x14ac:dyDescent="0.3">
      <c r="A5436" s="1">
        <v>44418</v>
      </c>
      <c r="B5436" s="10">
        <v>2.3972349704471834E-3</v>
      </c>
      <c r="C5436" s="8">
        <f t="shared" si="634"/>
        <v>2.2606342573467178E-3</v>
      </c>
      <c r="D5436" s="8">
        <f t="shared" si="636"/>
        <v>3.1905662975888821E-3</v>
      </c>
      <c r="E5436" s="8">
        <f t="shared" si="640"/>
        <v>4.8645126865568093E-3</v>
      </c>
      <c r="F5436" s="8">
        <f>F5435*$H$3+D5433*$I$3+E5433*$J$3+$K$3</f>
        <v>5.6001689414220757E-3</v>
      </c>
      <c r="G5436">
        <f t="shared" si="630"/>
        <v>3.2029339709748923E-3</v>
      </c>
      <c r="H5436" s="12">
        <f t="shared" si="631"/>
        <v>1.3360951306235169</v>
      </c>
      <c r="I5436" s="12">
        <f t="shared" si="632"/>
        <v>0.2765455472515399</v>
      </c>
    </row>
    <row r="5437" spans="1:9" x14ac:dyDescent="0.3">
      <c r="A5437" s="1">
        <v>44419</v>
      </c>
      <c r="B5437" s="10">
        <v>2.280393185650988E-3</v>
      </c>
      <c r="C5437" s="8">
        <f t="shared" si="634"/>
        <v>2.3972349704471834E-3</v>
      </c>
      <c r="D5437" s="8">
        <f t="shared" si="636"/>
        <v>2.209898890007952E-3</v>
      </c>
      <c r="E5437" s="8">
        <f t="shared" si="640"/>
        <v>4.7692159792430168E-3</v>
      </c>
      <c r="F5437" s="8">
        <f>F5436*$H$3+D5433*$I$3+E5433*$J$3+$K$3</f>
        <v>5.6120473553467904E-3</v>
      </c>
      <c r="G5437">
        <f t="shared" si="630"/>
        <v>3.3316541696958024E-3</v>
      </c>
      <c r="H5437" s="12">
        <f t="shared" si="631"/>
        <v>1.4609998796083532</v>
      </c>
      <c r="I5437" s="12">
        <f t="shared" si="632"/>
        <v>0.30690662899858179</v>
      </c>
    </row>
    <row r="5438" spans="1:9" x14ac:dyDescent="0.3">
      <c r="A5438" s="1">
        <v>44420</v>
      </c>
      <c r="B5438" s="10">
        <v>3.7147665742704446E-3</v>
      </c>
      <c r="C5438" s="8">
        <f t="shared" si="634"/>
        <v>2.280393185650988E-3</v>
      </c>
      <c r="D5438" s="8">
        <f t="shared" si="636"/>
        <v>2.1848798750368323E-3</v>
      </c>
      <c r="E5438" s="8">
        <f t="shared" si="640"/>
        <v>4.7249913946465624E-3</v>
      </c>
      <c r="F5438" s="8">
        <f t="shared" ref="F5438" si="648">C5438*$H$3+D5438*$I$3+E5438*$J$3+$K$3</f>
        <v>3.0124776370431218E-3</v>
      </c>
      <c r="G5438">
        <f t="shared" ref="G5438:G5501" si="649">SQRT((B5438-F5438)^2)</f>
        <v>7.0228893722732279E-4</v>
      </c>
      <c r="H5438" s="12">
        <f t="shared" ref="H5438:H5501" si="650">ABS(B5438-F5438)/B5438</f>
        <v>0.18905331551424537</v>
      </c>
      <c r="I5438" s="12">
        <f t="shared" ref="I5438:I5501" si="651">B5438/F5438-LN(B5438/F5438)-1</f>
        <v>2.3573721516430668E-2</v>
      </c>
    </row>
    <row r="5439" spans="1:9" x14ac:dyDescent="0.3">
      <c r="A5439" s="1">
        <v>44421</v>
      </c>
      <c r="B5439" s="10">
        <v>1.4745492299342799E-3</v>
      </c>
      <c r="C5439" s="8">
        <f t="shared" si="634"/>
        <v>3.7147665742704446E-3</v>
      </c>
      <c r="D5439" s="8">
        <f t="shared" si="636"/>
        <v>2.4533482887093279E-3</v>
      </c>
      <c r="E5439" s="8">
        <f t="shared" si="640"/>
        <v>4.7188717995131149E-3</v>
      </c>
      <c r="F5439" s="8">
        <f>F5438*$H$3+D5438*$I$3+E5438*$J$3+$K$3</f>
        <v>3.2075714894086141E-3</v>
      </c>
      <c r="G5439">
        <f t="shared" si="649"/>
        <v>1.7330222594743342E-3</v>
      </c>
      <c r="H5439" s="12">
        <f t="shared" si="650"/>
        <v>1.1752895219046531</v>
      </c>
      <c r="I5439" s="12">
        <f t="shared" si="651"/>
        <v>0.23687069067131095</v>
      </c>
    </row>
    <row r="5440" spans="1:9" x14ac:dyDescent="0.3">
      <c r="A5440" s="1">
        <v>44424</v>
      </c>
      <c r="B5440" s="10">
        <v>6.9492811511110836E-3</v>
      </c>
      <c r="C5440" s="8">
        <f t="shared" si="634"/>
        <v>1.4745492299342799E-3</v>
      </c>
      <c r="D5440" s="8">
        <f t="shared" si="636"/>
        <v>2.4255156435299225E-3</v>
      </c>
      <c r="E5440" s="8">
        <f t="shared" si="640"/>
        <v>4.546922424871579E-3</v>
      </c>
      <c r="F5440" s="8">
        <f>F5439*$H$3+D5438*$I$3+E5438*$J$3+$K$3</f>
        <v>3.2595622278520139E-3</v>
      </c>
      <c r="G5440">
        <f t="shared" si="649"/>
        <v>3.6897189232590697E-3</v>
      </c>
      <c r="H5440" s="12">
        <f t="shared" si="650"/>
        <v>0.53094972602585522</v>
      </c>
      <c r="I5440" s="12">
        <f t="shared" si="651"/>
        <v>0.37492230565688889</v>
      </c>
    </row>
    <row r="5441" spans="1:9" x14ac:dyDescent="0.3">
      <c r="A5441" s="1">
        <v>44425</v>
      </c>
      <c r="B5441" s="10">
        <v>8.6664793453354819E-3</v>
      </c>
      <c r="C5441" s="8">
        <f t="shared" si="634"/>
        <v>6.9492811511110836E-3</v>
      </c>
      <c r="D5441" s="8">
        <f t="shared" si="636"/>
        <v>3.3632450222827958E-3</v>
      </c>
      <c r="E5441" s="8">
        <f t="shared" si="640"/>
        <v>4.627601905901715E-3</v>
      </c>
      <c r="F5441" s="8">
        <f>F5440*$H$3+D5438*$I$3+E5438*$J$3+$K$3</f>
        <v>3.2734172871022979E-3</v>
      </c>
      <c r="G5441">
        <f t="shared" si="649"/>
        <v>5.3930620582331844E-3</v>
      </c>
      <c r="H5441" s="12">
        <f t="shared" si="650"/>
        <v>0.62228984150707822</v>
      </c>
      <c r="I5441" s="12">
        <f t="shared" si="651"/>
        <v>0.67390455733941579</v>
      </c>
    </row>
    <row r="5442" spans="1:9" x14ac:dyDescent="0.3">
      <c r="A5442" s="1">
        <v>44426</v>
      </c>
      <c r="B5442" s="10">
        <v>7.1675710694281388E-3</v>
      </c>
      <c r="C5442" s="8">
        <f t="shared" si="634"/>
        <v>8.6664793453354819E-3</v>
      </c>
      <c r="D5442" s="8">
        <f t="shared" si="636"/>
        <v>4.6170938972604561E-3</v>
      </c>
      <c r="E5442" s="8">
        <f t="shared" si="640"/>
        <v>4.7294447833346352E-3</v>
      </c>
      <c r="F5442" s="8">
        <f>F5441*$H$3+D5438*$I$3+E5438*$J$3+$K$3</f>
        <v>3.2771095344635826E-3</v>
      </c>
      <c r="G5442">
        <f t="shared" si="649"/>
        <v>3.8904615349645562E-3</v>
      </c>
      <c r="H5442" s="12">
        <f t="shared" si="650"/>
        <v>0.54278660054848327</v>
      </c>
      <c r="I5442" s="12">
        <f t="shared" si="651"/>
        <v>0.40455745625728845</v>
      </c>
    </row>
    <row r="5443" spans="1:9" x14ac:dyDescent="0.3">
      <c r="A5443" s="1">
        <v>44427</v>
      </c>
      <c r="B5443" s="10">
        <v>8.1197383617217789E-3</v>
      </c>
      <c r="C5443" s="8">
        <f t="shared" si="634"/>
        <v>7.1675710694281388E-3</v>
      </c>
      <c r="D5443" s="8">
        <f t="shared" si="636"/>
        <v>5.5945294740158847E-3</v>
      </c>
      <c r="E5443" s="8">
        <f t="shared" si="640"/>
        <v>4.5211812292502238E-3</v>
      </c>
      <c r="F5443" s="8">
        <f t="shared" ref="F5443" si="652">C5443*$H$3+D5443*$I$3+E5443*$J$3+$K$3</f>
        <v>6.0577715785968059E-3</v>
      </c>
      <c r="G5443">
        <f t="shared" si="649"/>
        <v>2.061966783124973E-3</v>
      </c>
      <c r="H5443" s="12">
        <f t="shared" si="650"/>
        <v>0.25394497843003599</v>
      </c>
      <c r="I5443" s="12">
        <f t="shared" si="651"/>
        <v>4.7427787072486405E-2</v>
      </c>
    </row>
    <row r="5444" spans="1:9" x14ac:dyDescent="0.3">
      <c r="A5444" s="1">
        <v>44428</v>
      </c>
      <c r="B5444" s="10">
        <v>4.2451360531457908E-3</v>
      </c>
      <c r="C5444" s="8">
        <f t="shared" ref="C5444:C5507" si="653">B5443</f>
        <v>8.1197383617217789E-3</v>
      </c>
      <c r="D5444" s="8">
        <f t="shared" si="636"/>
        <v>6.4755238315061525E-3</v>
      </c>
      <c r="E5444" s="8">
        <f t="shared" si="640"/>
        <v>4.4762798105089504E-3</v>
      </c>
      <c r="F5444" s="8">
        <f>F5443*$H$3+D5443*$I$3+E5443*$J$3+$K$3</f>
        <v>5.7620201012804646E-3</v>
      </c>
      <c r="G5444">
        <f t="shared" si="649"/>
        <v>1.5168840481346738E-3</v>
      </c>
      <c r="H5444" s="12">
        <f t="shared" si="650"/>
        <v>0.35732283468526549</v>
      </c>
      <c r="I5444" s="12">
        <f t="shared" si="651"/>
        <v>4.2258657671114586E-2</v>
      </c>
    </row>
    <row r="5445" spans="1:9" x14ac:dyDescent="0.3">
      <c r="A5445" s="1">
        <v>44431</v>
      </c>
      <c r="B5445" s="10">
        <v>5.2400857873552845E-3</v>
      </c>
      <c r="C5445" s="8">
        <f t="shared" si="653"/>
        <v>4.2451360531457908E-3</v>
      </c>
      <c r="D5445" s="8">
        <f t="shared" si="636"/>
        <v>7.0296411961484548E-3</v>
      </c>
      <c r="E5445" s="8">
        <f t="shared" si="640"/>
        <v>4.5210932845960693E-3</v>
      </c>
      <c r="F5445" s="8">
        <f>F5444*$H$3+D5443*$I$3+E5443*$J$3+$K$3</f>
        <v>5.6832050206668695E-3</v>
      </c>
      <c r="G5445">
        <f t="shared" si="649"/>
        <v>4.4311923331158496E-4</v>
      </c>
      <c r="H5445" s="12">
        <f t="shared" si="650"/>
        <v>8.4563354741417504E-2</v>
      </c>
      <c r="I5445" s="12">
        <f t="shared" si="651"/>
        <v>3.2075140932725787E-3</v>
      </c>
    </row>
    <row r="5446" spans="1:9" x14ac:dyDescent="0.3">
      <c r="A5446" s="1">
        <v>44432</v>
      </c>
      <c r="B5446" s="10">
        <v>1.9769593867737167E-3</v>
      </c>
      <c r="C5446" s="8">
        <f t="shared" si="653"/>
        <v>5.2400857873552845E-3</v>
      </c>
      <c r="D5446" s="8">
        <f t="shared" si="636"/>
        <v>6.6878021233972946E-3</v>
      </c>
      <c r="E5446" s="8">
        <f t="shared" si="640"/>
        <v>4.6129913353405603E-3</v>
      </c>
      <c r="F5446" s="8">
        <f>F5445*$H$3+D5443*$I$3+E5443*$J$3+$K$3</f>
        <v>5.6622015180352219E-3</v>
      </c>
      <c r="G5446">
        <f t="shared" si="649"/>
        <v>3.6852421312615052E-3</v>
      </c>
      <c r="H5446" s="12">
        <f t="shared" si="650"/>
        <v>1.8640960233763866</v>
      </c>
      <c r="I5446" s="12">
        <f t="shared" si="651"/>
        <v>0.4014030812127678</v>
      </c>
    </row>
    <row r="5447" spans="1:9" x14ac:dyDescent="0.3">
      <c r="A5447" s="1">
        <v>44433</v>
      </c>
      <c r="B5447" s="10">
        <v>2.4262489903647271E-3</v>
      </c>
      <c r="C5447" s="8">
        <f t="shared" si="653"/>
        <v>1.9769593867737167E-3</v>
      </c>
      <c r="D5447" s="8">
        <f t="shared" si="636"/>
        <v>5.3498981316849412E-3</v>
      </c>
      <c r="E5447" s="8">
        <f t="shared" si="640"/>
        <v>4.4899436394607133E-3</v>
      </c>
      <c r="F5447" s="8">
        <f>F5446*$H$3+D5443*$I$3+E5443*$J$3+$K$3</f>
        <v>5.656604275485152E-3</v>
      </c>
      <c r="G5447">
        <f t="shared" si="649"/>
        <v>3.230355285120425E-3</v>
      </c>
      <c r="H5447" s="12">
        <f t="shared" si="650"/>
        <v>1.3314195278180498</v>
      </c>
      <c r="I5447" s="12">
        <f t="shared" si="651"/>
        <v>0.27540055389401585</v>
      </c>
    </row>
    <row r="5448" spans="1:9" x14ac:dyDescent="0.3">
      <c r="A5448" s="1">
        <v>44434</v>
      </c>
      <c r="B5448" s="10">
        <v>2.7930509044821646E-3</v>
      </c>
      <c r="C5448" s="8">
        <f t="shared" si="653"/>
        <v>2.4262489903647271E-3</v>
      </c>
      <c r="D5448" s="8">
        <f t="shared" ref="D5448:D5511" si="654">AVERAGE(B5443:B5447)</f>
        <v>4.4016337158722593E-3</v>
      </c>
      <c r="E5448" s="8">
        <f t="shared" si="640"/>
        <v>4.5010480703678128E-3</v>
      </c>
      <c r="F5448" s="8">
        <f t="shared" ref="F5448" si="655">C5448*$H$3+D5448*$I$3+E5448*$J$3+$K$3</f>
        <v>4.1718818916083016E-3</v>
      </c>
      <c r="G5448">
        <f t="shared" si="649"/>
        <v>1.3788309871261371E-3</v>
      </c>
      <c r="H5448" s="12">
        <f t="shared" si="650"/>
        <v>0.49366482541132711</v>
      </c>
      <c r="I5448" s="12">
        <f t="shared" si="651"/>
        <v>7.0726956366005567E-2</v>
      </c>
    </row>
    <row r="5449" spans="1:9" x14ac:dyDescent="0.3">
      <c r="A5449" s="1">
        <v>44435</v>
      </c>
      <c r="B5449" s="10">
        <v>4.042727336990827E-3</v>
      </c>
      <c r="C5449" s="8">
        <f t="shared" si="653"/>
        <v>2.7930509044821646E-3</v>
      </c>
      <c r="D5449" s="8">
        <f t="shared" si="654"/>
        <v>3.3362962244243366E-3</v>
      </c>
      <c r="E5449" s="8">
        <f t="shared" si="640"/>
        <v>4.2765863081324802E-3</v>
      </c>
      <c r="F5449" s="8">
        <f>F5448*$H$3+D5448*$I$3+E5448*$J$3+$K$3</f>
        <v>4.6370771936966688E-3</v>
      </c>
      <c r="G5449">
        <f t="shared" si="649"/>
        <v>5.9434985670584178E-4</v>
      </c>
      <c r="H5449" s="12">
        <f t="shared" si="650"/>
        <v>0.14701705239123089</v>
      </c>
      <c r="I5449" s="12">
        <f t="shared" si="651"/>
        <v>8.9913251009057227E-3</v>
      </c>
    </row>
    <row r="5450" spans="1:9" x14ac:dyDescent="0.3">
      <c r="A5450" s="1">
        <v>44438</v>
      </c>
      <c r="B5450" s="10">
        <v>3.3133949402039801E-3</v>
      </c>
      <c r="C5450" s="8">
        <f t="shared" si="653"/>
        <v>4.042727336990827E-3</v>
      </c>
      <c r="D5450" s="8">
        <f t="shared" si="654"/>
        <v>3.2958144811933441E-3</v>
      </c>
      <c r="E5450" s="8">
        <f t="shared" si="640"/>
        <v>4.2678303617854759E-3</v>
      </c>
      <c r="F5450" s="8">
        <f>F5449*$H$3+D5448*$I$3+E5448*$J$3+$K$3</f>
        <v>4.7610475135336297E-3</v>
      </c>
      <c r="G5450">
        <f t="shared" si="649"/>
        <v>1.4476525733296496E-3</v>
      </c>
      <c r="H5450" s="12">
        <f t="shared" si="650"/>
        <v>0.43690915192878543</v>
      </c>
      <c r="I5450" s="12">
        <f t="shared" si="651"/>
        <v>5.8432606193657088E-2</v>
      </c>
    </row>
    <row r="5451" spans="1:9" x14ac:dyDescent="0.3">
      <c r="A5451" s="1">
        <v>44439</v>
      </c>
      <c r="B5451" s="10">
        <v>2.2379989521765084E-3</v>
      </c>
      <c r="C5451" s="8">
        <f t="shared" si="653"/>
        <v>3.3133949402039801E-3</v>
      </c>
      <c r="D5451" s="8">
        <f t="shared" si="654"/>
        <v>2.9104763117630832E-3</v>
      </c>
      <c r="E5451" s="8">
        <f t="shared" si="640"/>
        <v>4.243920108065625E-3</v>
      </c>
      <c r="F5451" s="8">
        <f>F5450*$H$3+D5448*$I$3+E5448*$J$3+$K$3</f>
        <v>4.7940844770014137E-3</v>
      </c>
      <c r="G5451">
        <f t="shared" si="649"/>
        <v>2.5560855248249054E-3</v>
      </c>
      <c r="H5451" s="12">
        <f t="shared" si="650"/>
        <v>1.142129902401898</v>
      </c>
      <c r="I5451" s="12">
        <f t="shared" si="651"/>
        <v>0.22862571281064969</v>
      </c>
    </row>
    <row r="5452" spans="1:9" x14ac:dyDescent="0.3">
      <c r="A5452" s="1">
        <v>44440</v>
      </c>
      <c r="B5452" s="10">
        <v>2.6599017458460369E-3</v>
      </c>
      <c r="C5452" s="8">
        <f t="shared" si="653"/>
        <v>2.2379989521765084E-3</v>
      </c>
      <c r="D5452" s="8">
        <f t="shared" si="654"/>
        <v>2.9626842248436413E-3</v>
      </c>
      <c r="E5452" s="8">
        <f t="shared" si="640"/>
        <v>4.0444171467970058E-3</v>
      </c>
      <c r="F5452" s="8">
        <f>F5451*$H$3+D5448*$I$3+E5448*$J$3+$K$3</f>
        <v>4.8028885274919433E-3</v>
      </c>
      <c r="G5452">
        <f t="shared" si="649"/>
        <v>2.1429867816459064E-3</v>
      </c>
      <c r="H5452" s="12">
        <f t="shared" si="650"/>
        <v>0.80566388777051801</v>
      </c>
      <c r="I5452" s="12">
        <f t="shared" si="651"/>
        <v>0.14474125443389463</v>
      </c>
    </row>
    <row r="5453" spans="1:9" x14ac:dyDescent="0.3">
      <c r="A5453" s="1">
        <v>44441</v>
      </c>
      <c r="B5453" s="10">
        <v>3.8114886304667162E-3</v>
      </c>
      <c r="C5453" s="8">
        <f t="shared" si="653"/>
        <v>2.6599017458460369E-3</v>
      </c>
      <c r="D5453" s="8">
        <f t="shared" si="654"/>
        <v>3.0094147759399032E-3</v>
      </c>
      <c r="E5453" s="8">
        <f t="shared" si="640"/>
        <v>3.8935613396901283E-3</v>
      </c>
      <c r="F5453" s="8">
        <f t="shared" ref="F5453" si="656">C5453*$H$3+D5453*$I$3+E5453*$J$3+$K$3</f>
        <v>3.4273137317040858E-3</v>
      </c>
      <c r="G5453">
        <f t="shared" si="649"/>
        <v>3.8417489876263044E-4</v>
      </c>
      <c r="H5453" s="12">
        <f t="shared" si="650"/>
        <v>0.10079392489637003</v>
      </c>
      <c r="I5453" s="12">
        <f t="shared" si="651"/>
        <v>5.8490869546292679E-3</v>
      </c>
    </row>
    <row r="5454" spans="1:9" x14ac:dyDescent="0.3">
      <c r="A5454" s="1">
        <v>44442</v>
      </c>
      <c r="B5454" s="10">
        <v>3.1418307648618279E-3</v>
      </c>
      <c r="C5454" s="8">
        <f t="shared" si="653"/>
        <v>3.8114886304667162E-3</v>
      </c>
      <c r="D5454" s="8">
        <f t="shared" si="654"/>
        <v>3.2131023211368131E-3</v>
      </c>
      <c r="E5454" s="8">
        <f t="shared" si="640"/>
        <v>3.7349666406953507E-3</v>
      </c>
      <c r="F5454" s="8">
        <f>F5453*$H$3+D5453*$I$3+E5453*$J$3+$K$3</f>
        <v>3.6318220509120635E-3</v>
      </c>
      <c r="G5454">
        <f t="shared" si="649"/>
        <v>4.8999128605023553E-4</v>
      </c>
      <c r="H5454" s="12">
        <f t="shared" si="650"/>
        <v>0.1559572499990414</v>
      </c>
      <c r="I5454" s="12">
        <f t="shared" si="651"/>
        <v>1.0012683352161211E-2</v>
      </c>
    </row>
    <row r="5455" spans="1:9" x14ac:dyDescent="0.3">
      <c r="A5455" s="1">
        <v>44446</v>
      </c>
      <c r="B5455" s="10">
        <v>2.8723647137160382E-3</v>
      </c>
      <c r="C5455" s="8">
        <f t="shared" si="653"/>
        <v>3.1418307648618279E-3</v>
      </c>
      <c r="D5455" s="8">
        <f t="shared" si="654"/>
        <v>3.0329230067110144E-3</v>
      </c>
      <c r="E5455" s="8">
        <f t="shared" si="640"/>
        <v>3.7684367545296805E-3</v>
      </c>
      <c r="F5455" s="8">
        <f>F5454*$H$3+D5453*$I$3+E5453*$J$3+$K$3</f>
        <v>3.6863216592007047E-3</v>
      </c>
      <c r="G5455">
        <f t="shared" si="649"/>
        <v>8.1395694548466648E-4</v>
      </c>
      <c r="H5455" s="12">
        <f t="shared" si="650"/>
        <v>0.28337520705427183</v>
      </c>
      <c r="I5455" s="12">
        <f t="shared" si="651"/>
        <v>2.8688842926874569E-2</v>
      </c>
    </row>
    <row r="5456" spans="1:9" x14ac:dyDescent="0.3">
      <c r="A5456" s="1">
        <v>44447</v>
      </c>
      <c r="B5456" s="10">
        <v>4.6852193015965255E-3</v>
      </c>
      <c r="C5456" s="8">
        <f t="shared" si="653"/>
        <v>2.8723647137160382E-3</v>
      </c>
      <c r="D5456" s="8">
        <f t="shared" si="654"/>
        <v>2.9447169614134254E-3</v>
      </c>
      <c r="E5456" s="8">
        <f t="shared" si="640"/>
        <v>3.791161309430047E-3</v>
      </c>
      <c r="F5456" s="8">
        <f>F5455*$H$3+D5453*$I$3+E5453*$J$3+$K$3</f>
        <v>3.7008453094615756E-3</v>
      </c>
      <c r="G5456">
        <f t="shared" si="649"/>
        <v>9.8437399213494991E-4</v>
      </c>
      <c r="H5456" s="12">
        <f t="shared" si="650"/>
        <v>0.21010200991008396</v>
      </c>
      <c r="I5456" s="12">
        <f t="shared" si="651"/>
        <v>3.0134788817560709E-2</v>
      </c>
    </row>
    <row r="5457" spans="1:9" x14ac:dyDescent="0.3">
      <c r="A5457" s="1">
        <v>44448</v>
      </c>
      <c r="B5457" s="10">
        <v>5.4606219463199483E-3</v>
      </c>
      <c r="C5457" s="8">
        <f t="shared" si="653"/>
        <v>4.6852193015965255E-3</v>
      </c>
      <c r="D5457" s="8">
        <f t="shared" si="654"/>
        <v>3.4341610312974289E-3</v>
      </c>
      <c r="E5457" s="8">
        <f t="shared" si="640"/>
        <v>3.9307752569648297E-3</v>
      </c>
      <c r="F5457" s="8">
        <f>F5456*$H$3+D5453*$I$3+E5453*$J$3+$K$3</f>
        <v>3.7047157302503445E-3</v>
      </c>
      <c r="G5457">
        <f t="shared" si="649"/>
        <v>1.7559062160696038E-3</v>
      </c>
      <c r="H5457" s="12">
        <f t="shared" si="650"/>
        <v>0.32155791653969995</v>
      </c>
      <c r="I5457" s="12">
        <f t="shared" si="651"/>
        <v>8.6009005673037597E-2</v>
      </c>
    </row>
    <row r="5458" spans="1:9" x14ac:dyDescent="0.3">
      <c r="A5458" s="1">
        <v>44449</v>
      </c>
      <c r="B5458" s="10">
        <v>7.9615823448921583E-3</v>
      </c>
      <c r="C5458" s="8">
        <f t="shared" si="653"/>
        <v>5.4606219463199483E-3</v>
      </c>
      <c r="D5458" s="8">
        <f t="shared" si="654"/>
        <v>3.9943050713922108E-3</v>
      </c>
      <c r="E5458" s="8">
        <f t="shared" si="640"/>
        <v>4.0762292428272486E-3</v>
      </c>
      <c r="F5458" s="8">
        <f t="shared" ref="F5458" si="657">C5458*$H$3+D5458*$I$3+E5458*$J$3+$K$3</f>
        <v>4.7104080732554808E-3</v>
      </c>
      <c r="G5458">
        <f t="shared" si="649"/>
        <v>3.2511742716366775E-3</v>
      </c>
      <c r="H5458" s="12">
        <f t="shared" si="650"/>
        <v>0.40835780260722976</v>
      </c>
      <c r="I5458" s="12">
        <f t="shared" si="651"/>
        <v>0.1653575231885116</v>
      </c>
    </row>
    <row r="5459" spans="1:9" x14ac:dyDescent="0.3">
      <c r="A5459" s="1">
        <v>44452</v>
      </c>
      <c r="B5459" s="10">
        <v>7.8141651488535281E-3</v>
      </c>
      <c r="C5459" s="8">
        <f t="shared" si="653"/>
        <v>7.9615823448921583E-3</v>
      </c>
      <c r="D5459" s="8">
        <f t="shared" si="654"/>
        <v>4.8243238142772994E-3</v>
      </c>
      <c r="E5459" s="8">
        <f t="shared" si="640"/>
        <v>4.3291541234838386E-3</v>
      </c>
      <c r="F5459" s="8">
        <f>F5458*$H$3+D5458*$I$3+E5458*$J$3+$K$3</f>
        <v>4.5104828947929946E-3</v>
      </c>
      <c r="G5459">
        <f t="shared" si="649"/>
        <v>3.3036822540605335E-3</v>
      </c>
      <c r="H5459" s="12">
        <f t="shared" si="650"/>
        <v>0.42278121733135371</v>
      </c>
      <c r="I5459" s="12">
        <f t="shared" si="651"/>
        <v>0.18291144538112913</v>
      </c>
    </row>
    <row r="5460" spans="1:9" x14ac:dyDescent="0.3">
      <c r="A5460" s="1">
        <v>44453</v>
      </c>
      <c r="B5460" s="10">
        <v>6.4159066941168949E-3</v>
      </c>
      <c r="C5460" s="8">
        <f t="shared" si="653"/>
        <v>7.8141651488535281E-3</v>
      </c>
      <c r="D5460" s="8">
        <f t="shared" si="654"/>
        <v>5.7587906910756392E-3</v>
      </c>
      <c r="E5460" s="8">
        <f t="shared" si="640"/>
        <v>4.5806892127203177E-3</v>
      </c>
      <c r="F5460" s="8">
        <f>F5459*$H$3+D5458*$I$3+E5458*$J$3+$K$3</f>
        <v>4.4572046518567675E-3</v>
      </c>
      <c r="G5460">
        <f t="shared" si="649"/>
        <v>1.9587020422601274E-3</v>
      </c>
      <c r="H5460" s="12">
        <f t="shared" si="650"/>
        <v>0.30528842385693844</v>
      </c>
      <c r="I5460" s="12">
        <f t="shared" si="651"/>
        <v>7.5187770797374043E-2</v>
      </c>
    </row>
    <row r="5461" spans="1:9" x14ac:dyDescent="0.3">
      <c r="A5461" s="1">
        <v>44454</v>
      </c>
      <c r="B5461" s="10">
        <v>6.0048746795097916E-3</v>
      </c>
      <c r="C5461" s="8">
        <f t="shared" si="653"/>
        <v>6.4159066941168949E-3</v>
      </c>
      <c r="D5461" s="8">
        <f t="shared" si="654"/>
        <v>6.4674990871558119E-3</v>
      </c>
      <c r="E5461" s="8">
        <f t="shared" si="640"/>
        <v>4.7034683090769747E-3</v>
      </c>
      <c r="F5461" s="8">
        <f>F5460*$H$3+D5458*$I$3+E5458*$J$3+$K$3</f>
        <v>4.4430064843613004E-3</v>
      </c>
      <c r="G5461">
        <f t="shared" si="649"/>
        <v>1.5618681951484912E-3</v>
      </c>
      <c r="H5461" s="12">
        <f t="shared" si="650"/>
        <v>0.26010004846195967</v>
      </c>
      <c r="I5461" s="12">
        <f t="shared" si="651"/>
        <v>5.0293777054015942E-2</v>
      </c>
    </row>
    <row r="5462" spans="1:9" x14ac:dyDescent="0.3">
      <c r="A5462" s="1">
        <v>44455</v>
      </c>
      <c r="B5462" s="10">
        <v>6.9365238773427271E-3</v>
      </c>
      <c r="C5462" s="8">
        <f t="shared" si="653"/>
        <v>6.0048746795097916E-3</v>
      </c>
      <c r="D5462" s="8">
        <f t="shared" si="654"/>
        <v>6.7314301627384634E-3</v>
      </c>
      <c r="E5462" s="8">
        <f t="shared" si="640"/>
        <v>4.9093921931485885E-3</v>
      </c>
      <c r="F5462" s="8">
        <f>F5461*$H$3+D5458*$I$3+E5458*$J$3+$K$3</f>
        <v>4.4392228017711925E-3</v>
      </c>
      <c r="G5462">
        <f t="shared" si="649"/>
        <v>2.4973010755715347E-3</v>
      </c>
      <c r="H5462" s="12">
        <f t="shared" si="650"/>
        <v>0.3600219821528548</v>
      </c>
      <c r="I5462" s="12">
        <f t="shared" si="651"/>
        <v>0.11623221887661983</v>
      </c>
    </row>
    <row r="5463" spans="1:9" x14ac:dyDescent="0.3">
      <c r="A5463" s="1">
        <v>44456</v>
      </c>
      <c r="B5463" s="10">
        <v>4.8134233192556426E-3</v>
      </c>
      <c r="C5463" s="8">
        <f t="shared" si="653"/>
        <v>6.9365238773427271E-3</v>
      </c>
      <c r="D5463" s="8">
        <f t="shared" si="654"/>
        <v>7.0266105489430204E-3</v>
      </c>
      <c r="E5463" s="8">
        <f t="shared" si="640"/>
        <v>4.9088123170682096E-3</v>
      </c>
      <c r="F5463" s="8">
        <f t="shared" ref="F5463" si="658">C5463*$H$3+D5463*$I$3+E5463*$J$3+$K$3</f>
        <v>6.7934436206716284E-3</v>
      </c>
      <c r="G5463">
        <f t="shared" si="649"/>
        <v>1.9800203014159858E-3</v>
      </c>
      <c r="H5463" s="12">
        <f t="shared" si="650"/>
        <v>0.41135386814932789</v>
      </c>
      <c r="I5463" s="12">
        <f t="shared" si="651"/>
        <v>5.308895934297575E-2</v>
      </c>
    </row>
    <row r="5464" spans="1:9" x14ac:dyDescent="0.3">
      <c r="A5464" s="1">
        <v>44459</v>
      </c>
      <c r="B5464" s="10">
        <v>1.7017707571697443E-2</v>
      </c>
      <c r="C5464" s="8">
        <f t="shared" si="653"/>
        <v>4.8134233192556426E-3</v>
      </c>
      <c r="D5464" s="8">
        <f t="shared" si="654"/>
        <v>6.3969787438157167E-3</v>
      </c>
      <c r="E5464" s="8">
        <f t="shared" si="640"/>
        <v>4.7336734067918527E-3</v>
      </c>
      <c r="F5464" s="8">
        <f>F5463*$H$3+D5463*$I$3+E5463*$J$3+$K$3</f>
        <v>6.7553140327281519E-3</v>
      </c>
      <c r="G5464">
        <f t="shared" si="649"/>
        <v>1.0262393538969291E-2</v>
      </c>
      <c r="H5464" s="12">
        <f t="shared" si="650"/>
        <v>0.60304206637308322</v>
      </c>
      <c r="I5464" s="12">
        <f t="shared" si="651"/>
        <v>0.59523365476400869</v>
      </c>
    </row>
    <row r="5465" spans="1:9" x14ac:dyDescent="0.3">
      <c r="A5465" s="1">
        <v>44460</v>
      </c>
      <c r="B5465" s="10">
        <v>7.8898075387061808E-3</v>
      </c>
      <c r="C5465" s="8">
        <f t="shared" si="653"/>
        <v>1.7017707571697443E-2</v>
      </c>
      <c r="D5465" s="8">
        <f t="shared" si="654"/>
        <v>8.2376872283844993E-3</v>
      </c>
      <c r="E5465" s="8">
        <f t="shared" ref="E5465:E5528" si="659">AVERAGE(B5443:B5464)</f>
        <v>5.1814068841677307E-3</v>
      </c>
      <c r="F5465" s="8">
        <f>F5464*$H$3+D5463*$I$3+E5463*$J$3+$K$3</f>
        <v>6.7451528441018187E-3</v>
      </c>
      <c r="G5465">
        <f t="shared" si="649"/>
        <v>1.144654694604362E-3</v>
      </c>
      <c r="H5465" s="12">
        <f t="shared" si="650"/>
        <v>0.14508017958471894</v>
      </c>
      <c r="I5465" s="12">
        <f t="shared" si="651"/>
        <v>1.2952742869954292E-2</v>
      </c>
    </row>
    <row r="5466" spans="1:9" x14ac:dyDescent="0.3">
      <c r="A5466" s="1">
        <v>44461</v>
      </c>
      <c r="B5466" s="10">
        <v>7.8246487680128252E-3</v>
      </c>
      <c r="C5466" s="8">
        <f t="shared" si="653"/>
        <v>7.8898075387061808E-3</v>
      </c>
      <c r="D5466" s="8">
        <f t="shared" si="654"/>
        <v>8.5324673973023579E-3</v>
      </c>
      <c r="E5466" s="8">
        <f t="shared" si="659"/>
        <v>5.1709554831215667E-3</v>
      </c>
      <c r="F5466" s="8">
        <f>F5465*$H$3+D5463*$I$3+E5463*$J$3+$K$3</f>
        <v>6.7424449796881511E-3</v>
      </c>
      <c r="G5466">
        <f t="shared" si="649"/>
        <v>1.0822037883246741E-3</v>
      </c>
      <c r="H5466" s="12">
        <f t="shared" si="650"/>
        <v>0.13830701165127368</v>
      </c>
      <c r="I5466" s="12">
        <f t="shared" si="651"/>
        <v>1.1649901853027167E-2</v>
      </c>
    </row>
    <row r="5467" spans="1:9" x14ac:dyDescent="0.3">
      <c r="A5467" s="1">
        <v>44462</v>
      </c>
      <c r="B5467" s="10">
        <v>7.8239280472765602E-3</v>
      </c>
      <c r="C5467" s="8">
        <f t="shared" si="653"/>
        <v>7.8246487680128252E-3</v>
      </c>
      <c r="D5467" s="8">
        <f t="shared" si="654"/>
        <v>8.8964222150029644E-3</v>
      </c>
      <c r="E5467" s="8">
        <f t="shared" si="659"/>
        <v>5.3336606065246131E-3</v>
      </c>
      <c r="F5467" s="8">
        <f>F5466*$H$3+D5463*$I$3+E5463*$J$3+$K$3</f>
        <v>6.7417233584337434E-3</v>
      </c>
      <c r="G5467">
        <f t="shared" si="649"/>
        <v>1.0822046888428168E-3</v>
      </c>
      <c r="H5467" s="12">
        <f t="shared" si="650"/>
        <v>0.13831986724616194</v>
      </c>
      <c r="I5467" s="12">
        <f t="shared" si="651"/>
        <v>1.1652296590558109E-2</v>
      </c>
    </row>
    <row r="5468" spans="1:9" x14ac:dyDescent="0.3">
      <c r="A5468" s="1">
        <v>44463</v>
      </c>
      <c r="B5468" s="10">
        <v>5.0047217877728176E-3</v>
      </c>
      <c r="C5468" s="8">
        <f t="shared" si="653"/>
        <v>7.8239280472765602E-3</v>
      </c>
      <c r="D5468" s="8">
        <f t="shared" si="654"/>
        <v>9.0739030489897302E-3</v>
      </c>
      <c r="E5468" s="8">
        <f t="shared" si="659"/>
        <v>5.4511079819755809E-3</v>
      </c>
      <c r="F5468" s="8">
        <f t="shared" ref="F5468" si="660">C5468*$H$3+D5468*$I$3+E5468*$J$3+$K$3</f>
        <v>8.1680288156384274E-3</v>
      </c>
      <c r="G5468">
        <f t="shared" si="649"/>
        <v>3.1633070278656097E-3</v>
      </c>
      <c r="H5468" s="12">
        <f t="shared" si="650"/>
        <v>0.63206451067749214</v>
      </c>
      <c r="I5468" s="12">
        <f t="shared" si="651"/>
        <v>0.10256666240194057</v>
      </c>
    </row>
    <row r="5469" spans="1:9" x14ac:dyDescent="0.3">
      <c r="A5469" s="1">
        <v>44466</v>
      </c>
      <c r="B5469" s="10">
        <v>4.4836810610699614E-3</v>
      </c>
      <c r="C5469" s="8">
        <f t="shared" si="653"/>
        <v>5.0047217877728176E-3</v>
      </c>
      <c r="D5469" s="8">
        <f t="shared" si="654"/>
        <v>9.112162742693164E-3</v>
      </c>
      <c r="E5469" s="8">
        <f t="shared" si="659"/>
        <v>5.5887335456573581E-3</v>
      </c>
      <c r="F5469" s="8">
        <f>F5468*$H$3+D5468*$I$3+E5468*$J$3+$K$3</f>
        <v>8.2597285428679616E-3</v>
      </c>
      <c r="G5469">
        <f t="shared" si="649"/>
        <v>3.7760474817980002E-3</v>
      </c>
      <c r="H5469" s="12">
        <f t="shared" si="650"/>
        <v>0.84217575477969098</v>
      </c>
      <c r="I5469" s="12">
        <f t="shared" si="651"/>
        <v>0.15378371867390417</v>
      </c>
    </row>
    <row r="5470" spans="1:9" x14ac:dyDescent="0.3">
      <c r="A5470" s="1">
        <v>44467</v>
      </c>
      <c r="B5470" s="10">
        <v>9.0974672683153037E-3</v>
      </c>
      <c r="C5470" s="8">
        <f t="shared" si="653"/>
        <v>4.4836810610699614E-3</v>
      </c>
      <c r="D5470" s="8">
        <f t="shared" si="654"/>
        <v>6.6053574405676692E-3</v>
      </c>
      <c r="E5470" s="8">
        <f t="shared" si="659"/>
        <v>5.6822531852348682E-3</v>
      </c>
      <c r="F5470" s="8">
        <f>F5469*$H$3+D5468*$I$3+E5468*$J$3+$K$3</f>
        <v>8.2841656867139422E-3</v>
      </c>
      <c r="G5470">
        <f t="shared" si="649"/>
        <v>8.1330158160136147E-4</v>
      </c>
      <c r="H5470" s="12">
        <f t="shared" si="650"/>
        <v>8.9398681810478345E-2</v>
      </c>
      <c r="I5470" s="12">
        <f t="shared" si="651"/>
        <v>4.5253279348134168E-3</v>
      </c>
    </row>
    <row r="5471" spans="1:9" x14ac:dyDescent="0.3">
      <c r="A5471" s="1">
        <v>44468</v>
      </c>
      <c r="B5471" s="10">
        <v>5.7944639682639791E-3</v>
      </c>
      <c r="C5471" s="8">
        <f t="shared" si="653"/>
        <v>9.0974672683153037E-3</v>
      </c>
      <c r="D5471" s="8">
        <f t="shared" si="654"/>
        <v>6.8468893864894933E-3</v>
      </c>
      <c r="E5471" s="8">
        <f t="shared" si="659"/>
        <v>5.9688175654091019E-3</v>
      </c>
      <c r="F5471" s="8">
        <f>F5470*$H$3+D5468*$I$3+E5468*$J$3+$K$3</f>
        <v>8.2906779634391962E-3</v>
      </c>
      <c r="G5471">
        <f t="shared" si="649"/>
        <v>2.4962139951752171E-3</v>
      </c>
      <c r="H5471" s="12">
        <f t="shared" si="650"/>
        <v>0.43079291006844983</v>
      </c>
      <c r="I5471" s="12">
        <f t="shared" si="651"/>
        <v>5.7141937305001944E-2</v>
      </c>
    </row>
    <row r="5472" spans="1:9" x14ac:dyDescent="0.3">
      <c r="A5472" s="1">
        <v>44469</v>
      </c>
      <c r="B5472" s="10">
        <v>9.0121762611197042E-3</v>
      </c>
      <c r="C5472" s="8">
        <f t="shared" si="653"/>
        <v>5.7944639682639791E-3</v>
      </c>
      <c r="D5472" s="8">
        <f t="shared" si="654"/>
        <v>6.4408524265397258E-3</v>
      </c>
      <c r="E5472" s="8">
        <f t="shared" si="659"/>
        <v>6.0484419577396999E-3</v>
      </c>
      <c r="F5472" s="8">
        <f>F5471*$H$3+D5468*$I$3+E5468*$J$3+$K$3</f>
        <v>8.2924134259962611E-3</v>
      </c>
      <c r="G5472">
        <f t="shared" si="649"/>
        <v>7.1976283512344315E-4</v>
      </c>
      <c r="H5472" s="12">
        <f t="shared" si="650"/>
        <v>7.9865596751435189E-2</v>
      </c>
      <c r="I5472" s="12">
        <f t="shared" si="651"/>
        <v>3.562221804150445E-3</v>
      </c>
    </row>
    <row r="5473" spans="1:9" x14ac:dyDescent="0.3">
      <c r="A5473" s="1">
        <v>44470</v>
      </c>
      <c r="B5473" s="10">
        <v>1.2445354523873138E-2</v>
      </c>
      <c r="C5473" s="8">
        <f t="shared" si="653"/>
        <v>9.0121762611197042E-3</v>
      </c>
      <c r="D5473" s="8">
        <f t="shared" si="654"/>
        <v>6.6785020693083536E-3</v>
      </c>
      <c r="E5473" s="8">
        <f t="shared" si="659"/>
        <v>6.3074774723267772E-3</v>
      </c>
      <c r="F5473" s="8">
        <f t="shared" ref="F5473" si="661">C5473*$H$3+D5473*$I$3+E5473*$J$3+$K$3</f>
        <v>7.3585062681939661E-3</v>
      </c>
      <c r="G5473">
        <f t="shared" si="649"/>
        <v>5.086848255679172E-3</v>
      </c>
      <c r="H5473" s="12">
        <f t="shared" si="650"/>
        <v>0.40873470064041906</v>
      </c>
      <c r="I5473" s="12">
        <f t="shared" si="651"/>
        <v>0.16579769640274566</v>
      </c>
    </row>
    <row r="5474" spans="1:9" x14ac:dyDescent="0.3">
      <c r="A5474" s="1">
        <v>44473</v>
      </c>
      <c r="B5474" s="10">
        <v>1.0386051132514435E-2</v>
      </c>
      <c r="C5474" s="8">
        <f t="shared" si="653"/>
        <v>1.2445354523873138E-2</v>
      </c>
      <c r="D5474" s="8">
        <f t="shared" si="654"/>
        <v>8.1666286165284173E-3</v>
      </c>
      <c r="E5474" s="8">
        <f t="shared" si="659"/>
        <v>6.7714481801311698E-3</v>
      </c>
      <c r="F5474" s="8">
        <f>F5473*$H$3+D5473*$I$3+E5473*$J$3+$K$3</f>
        <v>6.9178182453195538E-3</v>
      </c>
      <c r="G5474">
        <f t="shared" si="649"/>
        <v>3.4682328871948817E-3</v>
      </c>
      <c r="H5474" s="12">
        <f t="shared" si="650"/>
        <v>0.33393181325068555</v>
      </c>
      <c r="I5474" s="12">
        <f t="shared" si="651"/>
        <v>9.4984558575690325E-2</v>
      </c>
    </row>
    <row r="5475" spans="1:9" x14ac:dyDescent="0.3">
      <c r="A5475" s="1">
        <v>44474</v>
      </c>
      <c r="B5475" s="10">
        <v>8.8219862970018541E-3</v>
      </c>
      <c r="C5475" s="8">
        <f t="shared" si="653"/>
        <v>1.0386051132514435E-2</v>
      </c>
      <c r="D5475" s="8">
        <f t="shared" si="654"/>
        <v>9.3471026308173128E-3</v>
      </c>
      <c r="E5475" s="8">
        <f t="shared" si="659"/>
        <v>7.1226367886160959E-3</v>
      </c>
      <c r="F5475" s="8">
        <f>F5474*$H$3+D5473*$I$3+E5473*$J$3+$K$3</f>
        <v>6.8003788926459512E-3</v>
      </c>
      <c r="G5475">
        <f t="shared" si="649"/>
        <v>2.0216074043559028E-3</v>
      </c>
      <c r="H5475" s="12">
        <f t="shared" si="650"/>
        <v>0.22915558200798211</v>
      </c>
      <c r="I5475" s="12">
        <f t="shared" si="651"/>
        <v>3.7009924034302033E-2</v>
      </c>
    </row>
    <row r="5476" spans="1:9" x14ac:dyDescent="0.3">
      <c r="A5476" s="1">
        <v>44475</v>
      </c>
      <c r="B5476" s="10">
        <v>1.2369890967364508E-2</v>
      </c>
      <c r="C5476" s="8">
        <f t="shared" si="653"/>
        <v>8.8219862970018541E-3</v>
      </c>
      <c r="D5476" s="8">
        <f t="shared" si="654"/>
        <v>9.2920064365546225E-3</v>
      </c>
      <c r="E5476" s="8">
        <f t="shared" si="659"/>
        <v>7.3503866825495113E-3</v>
      </c>
      <c r="F5476" s="8">
        <f>F5475*$H$3+D5473*$I$3+E5473*$J$3+$K$3</f>
        <v>6.7690823725671083E-3</v>
      </c>
      <c r="G5476">
        <f t="shared" si="649"/>
        <v>5.6008085947973994E-3</v>
      </c>
      <c r="H5476" s="12">
        <f t="shared" si="650"/>
        <v>0.45277752322748976</v>
      </c>
      <c r="I5476" s="12">
        <f t="shared" si="651"/>
        <v>0.22451047991558015</v>
      </c>
    </row>
    <row r="5477" spans="1:9" x14ac:dyDescent="0.3">
      <c r="A5477" s="1">
        <v>44476</v>
      </c>
      <c r="B5477" s="10">
        <v>9.1978434175514438E-3</v>
      </c>
      <c r="C5477" s="8">
        <f t="shared" si="653"/>
        <v>1.2369890967364508E-2</v>
      </c>
      <c r="D5477" s="8">
        <f t="shared" si="654"/>
        <v>1.0607091836374729E-2</v>
      </c>
      <c r="E5477" s="8">
        <f t="shared" si="659"/>
        <v>7.7698439644814515E-3</v>
      </c>
      <c r="F5477" s="8">
        <f>F5476*$H$3+D5473*$I$3+E5473*$J$3+$K$3</f>
        <v>6.7607421344208062E-3</v>
      </c>
      <c r="G5477">
        <f t="shared" si="649"/>
        <v>2.4371012831306375E-3</v>
      </c>
      <c r="H5477" s="12">
        <f t="shared" si="650"/>
        <v>0.26496442399531711</v>
      </c>
      <c r="I5477" s="12">
        <f t="shared" si="651"/>
        <v>5.2641988610255819E-2</v>
      </c>
    </row>
    <row r="5478" spans="1:9" x14ac:dyDescent="0.3">
      <c r="A5478" s="1">
        <v>44477</v>
      </c>
      <c r="B5478" s="10">
        <v>3.7010370993548741E-3</v>
      </c>
      <c r="C5478" s="8">
        <f t="shared" si="653"/>
        <v>9.1978434175514438E-3</v>
      </c>
      <c r="D5478" s="8">
        <f t="shared" si="654"/>
        <v>1.0644225267661076E-2</v>
      </c>
      <c r="E5478" s="8">
        <f t="shared" si="659"/>
        <v>8.0573657237466983E-3</v>
      </c>
      <c r="F5478" s="8">
        <f t="shared" ref="F5478" si="662">C5478*$H$3+D5478*$I$3+E5478*$J$3+$K$3</f>
        <v>9.708928284194604E-3</v>
      </c>
      <c r="G5478">
        <f t="shared" si="649"/>
        <v>6.0078911848397299E-3</v>
      </c>
      <c r="H5478" s="12">
        <f t="shared" si="650"/>
        <v>1.6232993681384502</v>
      </c>
      <c r="I5478" s="12">
        <f t="shared" si="651"/>
        <v>0.34563217100209154</v>
      </c>
    </row>
    <row r="5479" spans="1:9" x14ac:dyDescent="0.3">
      <c r="A5479" s="1">
        <v>44480</v>
      </c>
      <c r="B5479" s="10">
        <v>8.9792276970267187E-3</v>
      </c>
      <c r="C5479" s="8">
        <f t="shared" si="653"/>
        <v>3.7010370993548741E-3</v>
      </c>
      <c r="D5479" s="8">
        <f t="shared" si="654"/>
        <v>8.8953617827574223E-3</v>
      </c>
      <c r="E5479" s="8">
        <f t="shared" si="659"/>
        <v>8.0126301690993506E-3</v>
      </c>
      <c r="F5479" s="8">
        <f>F5478*$H$3+D5478*$I$3+E5478*$J$3+$K$3</f>
        <v>9.8451277558942278E-3</v>
      </c>
      <c r="G5479">
        <f t="shared" si="649"/>
        <v>8.6590005886750913E-4</v>
      </c>
      <c r="H5479" s="12">
        <f t="shared" si="650"/>
        <v>9.6433689854444116E-2</v>
      </c>
      <c r="I5479" s="12">
        <f t="shared" si="651"/>
        <v>4.1106722553350128E-3</v>
      </c>
    </row>
    <row r="5480" spans="1:9" x14ac:dyDescent="0.3">
      <c r="A5480" s="1">
        <v>44481</v>
      </c>
      <c r="B5480" s="10">
        <v>4.725262193288041E-3</v>
      </c>
      <c r="C5480" s="8">
        <f t="shared" si="653"/>
        <v>8.9792276970267187E-3</v>
      </c>
      <c r="D5480" s="8">
        <f t="shared" si="654"/>
        <v>8.6139970956598793E-3</v>
      </c>
      <c r="E5480" s="8">
        <f t="shared" si="659"/>
        <v>8.1725667941314768E-3</v>
      </c>
      <c r="F5480" s="8">
        <f>F5479*$H$3+D5478*$I$3+E5478*$J$3+$K$3</f>
        <v>9.8814236771824025E-3</v>
      </c>
      <c r="G5480">
        <f t="shared" si="649"/>
        <v>5.1561614838943615E-3</v>
      </c>
      <c r="H5480" s="12">
        <f t="shared" si="650"/>
        <v>1.0911905568369069</v>
      </c>
      <c r="I5480" s="12">
        <f t="shared" si="651"/>
        <v>0.21593004576573871</v>
      </c>
    </row>
    <row r="5481" spans="1:9" x14ac:dyDescent="0.3">
      <c r="A5481" s="1">
        <v>44482</v>
      </c>
      <c r="B5481" s="10">
        <v>7.2275100624796572E-3</v>
      </c>
      <c r="C5481" s="8">
        <f t="shared" si="653"/>
        <v>4.725262193288041E-3</v>
      </c>
      <c r="D5481" s="8">
        <f t="shared" si="654"/>
        <v>7.7946522749171177E-3</v>
      </c>
      <c r="E5481" s="8">
        <f t="shared" si="659"/>
        <v>8.0254613326949265E-3</v>
      </c>
      <c r="F5481" s="8">
        <f>F5480*$H$3+D5478*$I$3+E5478*$J$3+$K$3</f>
        <v>9.8910962103113311E-3</v>
      </c>
      <c r="G5481">
        <f t="shared" si="649"/>
        <v>2.6635861478316739E-3</v>
      </c>
      <c r="H5481" s="12">
        <f t="shared" si="650"/>
        <v>0.36853440878058563</v>
      </c>
      <c r="I5481" s="12">
        <f t="shared" si="651"/>
        <v>4.444909352684201E-2</v>
      </c>
    </row>
    <row r="5482" spans="1:9" x14ac:dyDescent="0.3">
      <c r="A5482" s="1">
        <v>44483</v>
      </c>
      <c r="B5482" s="10">
        <v>7.1204429411566867E-3</v>
      </c>
      <c r="C5482" s="8">
        <f t="shared" si="653"/>
        <v>7.2275100624796572E-3</v>
      </c>
      <c r="D5482" s="8">
        <f t="shared" si="654"/>
        <v>6.7661760939401478E-3</v>
      </c>
      <c r="E5482" s="8">
        <f t="shared" si="659"/>
        <v>7.9987951924052041E-3</v>
      </c>
      <c r="F5482" s="8">
        <f>F5481*$H$3+D5478*$I$3+E5478*$J$3+$K$3</f>
        <v>9.8936738524763399E-3</v>
      </c>
      <c r="G5482">
        <f t="shared" si="649"/>
        <v>2.7732309113196532E-3</v>
      </c>
      <c r="H5482" s="12">
        <f t="shared" si="650"/>
        <v>0.38947449396584216</v>
      </c>
      <c r="I5482" s="12">
        <f t="shared" si="651"/>
        <v>4.8622164037439131E-2</v>
      </c>
    </row>
    <row r="5483" spans="1:9" x14ac:dyDescent="0.3">
      <c r="A5483" s="1">
        <v>44484</v>
      </c>
      <c r="B5483" s="10">
        <v>3.7362509077309819E-3</v>
      </c>
      <c r="C5483" s="8">
        <f t="shared" si="653"/>
        <v>7.1204429411566867E-3</v>
      </c>
      <c r="D5483" s="8">
        <f t="shared" si="654"/>
        <v>6.3506959986611962E-3</v>
      </c>
      <c r="E5483" s="8">
        <f t="shared" si="659"/>
        <v>8.0308195672706504E-3</v>
      </c>
      <c r="F5483" s="8">
        <f t="shared" ref="F5483" si="663">C5483*$H$3+D5483*$I$3+E5483*$J$3+$K$3</f>
        <v>6.9215808179640698E-3</v>
      </c>
      <c r="G5483">
        <f t="shared" si="649"/>
        <v>3.1853299102330879E-3</v>
      </c>
      <c r="H5483" s="12">
        <f t="shared" si="650"/>
        <v>0.85254710909325215</v>
      </c>
      <c r="I5483" s="12">
        <f t="shared" si="651"/>
        <v>0.15635884694982494</v>
      </c>
    </row>
    <row r="5484" spans="1:9" x14ac:dyDescent="0.3">
      <c r="A5484" s="1">
        <v>44487</v>
      </c>
      <c r="B5484" s="10">
        <v>6.0275980881196655E-3</v>
      </c>
      <c r="C5484" s="8">
        <f t="shared" si="653"/>
        <v>3.7362509077309819E-3</v>
      </c>
      <c r="D5484" s="8">
        <f t="shared" si="654"/>
        <v>6.3577387603364179E-3</v>
      </c>
      <c r="E5484" s="8">
        <f t="shared" si="659"/>
        <v>7.9277003049170666E-3</v>
      </c>
      <c r="F5484" s="8">
        <f>F5483*$H$3+D5483*$I$3+E5483*$J$3+$K$3</f>
        <v>6.8685858695951311E-3</v>
      </c>
      <c r="G5484">
        <f t="shared" si="649"/>
        <v>8.4098778147546557E-4</v>
      </c>
      <c r="H5484" s="12">
        <f t="shared" si="650"/>
        <v>0.13952286950469439</v>
      </c>
      <c r="I5484" s="12">
        <f t="shared" si="651"/>
        <v>8.1699118768627788E-3</v>
      </c>
    </row>
    <row r="5485" spans="1:9" x14ac:dyDescent="0.3">
      <c r="A5485" s="1">
        <v>44488</v>
      </c>
      <c r="B5485" s="10">
        <v>3.3272882495867474E-3</v>
      </c>
      <c r="C5485" s="8">
        <f t="shared" si="653"/>
        <v>6.0275980881196655E-3</v>
      </c>
      <c r="D5485" s="8">
        <f t="shared" si="654"/>
        <v>5.7674128385550062E-3</v>
      </c>
      <c r="E5485" s="8">
        <f t="shared" si="659"/>
        <v>7.8863854963160188E-3</v>
      </c>
      <c r="F5485" s="8">
        <f>F5484*$H$3+D5483*$I$3+E5483*$J$3+$K$3</f>
        <v>6.8544631975269756E-3</v>
      </c>
      <c r="G5485">
        <f t="shared" si="649"/>
        <v>3.5271749479402282E-3</v>
      </c>
      <c r="H5485" s="12">
        <f t="shared" si="650"/>
        <v>1.0600749569497945</v>
      </c>
      <c r="I5485" s="12">
        <f t="shared" si="651"/>
        <v>0.20816159932635703</v>
      </c>
    </row>
    <row r="5486" spans="1:9" x14ac:dyDescent="0.3">
      <c r="A5486" s="1">
        <v>44489</v>
      </c>
      <c r="B5486" s="10">
        <v>2.3045850411554866E-3</v>
      </c>
      <c r="C5486" s="8">
        <f t="shared" si="653"/>
        <v>3.3272882495867474E-3</v>
      </c>
      <c r="D5486" s="8">
        <f t="shared" si="654"/>
        <v>5.487818049814748E-3</v>
      </c>
      <c r="E5486" s="8">
        <f t="shared" si="659"/>
        <v>7.8188339022401583E-3</v>
      </c>
      <c r="F5486" s="8">
        <f>F5485*$H$3+D5483*$I$3+E5483*$J$3+$K$3</f>
        <v>6.8506996337820668E-3</v>
      </c>
      <c r="G5486">
        <f t="shared" si="649"/>
        <v>4.5461145926265802E-3</v>
      </c>
      <c r="H5486" s="12">
        <f t="shared" si="650"/>
        <v>1.9726391135244121</v>
      </c>
      <c r="I5486" s="12">
        <f t="shared" si="651"/>
        <v>0.42585156229364185</v>
      </c>
    </row>
    <row r="5487" spans="1:9" x14ac:dyDescent="0.3">
      <c r="A5487" s="1">
        <v>44490</v>
      </c>
      <c r="B5487" s="10">
        <v>3.0554175141588053E-3</v>
      </c>
      <c r="C5487" s="8">
        <f t="shared" si="653"/>
        <v>2.3045850411554866E-3</v>
      </c>
      <c r="D5487" s="8">
        <f t="shared" si="654"/>
        <v>4.5032330455499142E-3</v>
      </c>
      <c r="E5487" s="8">
        <f t="shared" si="659"/>
        <v>7.1500556053973449E-3</v>
      </c>
      <c r="F5487" s="8">
        <f>F5486*$H$3+D5483*$I$3+E5483*$J$3+$K$3</f>
        <v>6.8496966782511564E-3</v>
      </c>
      <c r="G5487">
        <f t="shared" si="649"/>
        <v>3.794279164092351E-3</v>
      </c>
      <c r="H5487" s="12">
        <f t="shared" si="650"/>
        <v>1.2418201920063823</v>
      </c>
      <c r="I5487" s="12">
        <f t="shared" si="651"/>
        <v>0.25335422609822</v>
      </c>
    </row>
    <row r="5488" spans="1:9" x14ac:dyDescent="0.3">
      <c r="A5488" s="1">
        <v>44491</v>
      </c>
      <c r="B5488" s="10">
        <v>5.3036901171764862E-3</v>
      </c>
      <c r="C5488" s="8">
        <f t="shared" si="653"/>
        <v>3.0554175141588053E-3</v>
      </c>
      <c r="D5488" s="8">
        <f t="shared" si="654"/>
        <v>3.6902279601503372E-3</v>
      </c>
      <c r="E5488" s="8">
        <f t="shared" si="659"/>
        <v>6.9303106042815556E-3</v>
      </c>
      <c r="F5488" s="8">
        <f t="shared" ref="F5488" si="664">C5488*$H$3+D5488*$I$3+E5488*$J$3+$K$3</f>
        <v>4.3047827409832193E-3</v>
      </c>
      <c r="G5488">
        <f t="shared" si="649"/>
        <v>9.9890737619326691E-4</v>
      </c>
      <c r="H5488" s="12">
        <f t="shared" si="650"/>
        <v>0.18834195703821643</v>
      </c>
      <c r="I5488" s="12">
        <f t="shared" si="651"/>
        <v>2.3369787435146394E-2</v>
      </c>
    </row>
    <row r="5489" spans="1:9" x14ac:dyDescent="0.3">
      <c r="A5489" s="1">
        <v>44494</v>
      </c>
      <c r="B5489" s="10">
        <v>5.4116812740843288E-3</v>
      </c>
      <c r="C5489" s="8">
        <f t="shared" si="653"/>
        <v>5.3036901171764862E-3</v>
      </c>
      <c r="D5489" s="8">
        <f t="shared" si="654"/>
        <v>4.003715802039438E-3</v>
      </c>
      <c r="E5489" s="8">
        <f t="shared" si="659"/>
        <v>6.8157215746980854E-3</v>
      </c>
      <c r="F5489" s="8">
        <f>F5488*$H$3+D5488*$I$3+E5488*$J$3+$K$3</f>
        <v>4.6377272184258949E-3</v>
      </c>
      <c r="G5489">
        <f t="shared" si="649"/>
        <v>7.739540556584339E-4</v>
      </c>
      <c r="H5489" s="12">
        <f t="shared" si="650"/>
        <v>0.14301545424797565</v>
      </c>
      <c r="I5489" s="12">
        <f t="shared" si="651"/>
        <v>1.2546792356994629E-2</v>
      </c>
    </row>
    <row r="5490" spans="1:9" x14ac:dyDescent="0.3">
      <c r="A5490" s="1">
        <v>44495</v>
      </c>
      <c r="B5490" s="10">
        <v>5.3434232802263941E-3</v>
      </c>
      <c r="C5490" s="8">
        <f t="shared" si="653"/>
        <v>5.4116812740843288E-3</v>
      </c>
      <c r="D5490" s="8">
        <f t="shared" si="654"/>
        <v>3.8805324392323709E-3</v>
      </c>
      <c r="E5490" s="8">
        <f t="shared" si="659"/>
        <v>6.7060739940984389E-3</v>
      </c>
      <c r="F5490" s="8">
        <f>F5489*$H$3+D5488*$I$3+E5488*$J$3+$K$3</f>
        <v>4.7264538955252211E-3</v>
      </c>
      <c r="G5490">
        <f t="shared" si="649"/>
        <v>6.1696938470117303E-4</v>
      </c>
      <c r="H5490" s="12">
        <f t="shared" si="650"/>
        <v>0.11546331861529652</v>
      </c>
      <c r="I5490" s="12">
        <f t="shared" si="651"/>
        <v>7.8440701422535231E-3</v>
      </c>
    </row>
    <row r="5491" spans="1:9" x14ac:dyDescent="0.3">
      <c r="A5491" s="1">
        <v>44496</v>
      </c>
      <c r="B5491" s="10">
        <v>3.5980000814701775E-3</v>
      </c>
      <c r="C5491" s="8">
        <f t="shared" si="653"/>
        <v>5.3434232802263941E-3</v>
      </c>
      <c r="D5491" s="8">
        <f t="shared" si="654"/>
        <v>4.2837594453603006E-3</v>
      </c>
      <c r="E5491" s="8">
        <f t="shared" si="659"/>
        <v>6.7214695164826916E-3</v>
      </c>
      <c r="F5491" s="8">
        <f>F5490*$H$3+D5488*$I$3+E5488*$J$3+$K$3</f>
        <v>4.7500987485336139E-3</v>
      </c>
      <c r="G5491">
        <f t="shared" si="649"/>
        <v>1.1520986670634364E-3</v>
      </c>
      <c r="H5491" s="12">
        <f t="shared" si="650"/>
        <v>0.32020529210012633</v>
      </c>
      <c r="I5491" s="12">
        <f t="shared" si="651"/>
        <v>3.5245203267672887E-2</v>
      </c>
    </row>
    <row r="5492" spans="1:9" x14ac:dyDescent="0.3">
      <c r="A5492" s="1">
        <v>44497</v>
      </c>
      <c r="B5492" s="10">
        <v>3.923708359126421E-3</v>
      </c>
      <c r="C5492" s="8">
        <f t="shared" si="653"/>
        <v>3.5980000814701775E-3</v>
      </c>
      <c r="D5492" s="8">
        <f t="shared" si="654"/>
        <v>4.5424424534232389E-3</v>
      </c>
      <c r="E5492" s="8">
        <f t="shared" si="659"/>
        <v>6.6812112901372461E-3</v>
      </c>
      <c r="F5492" s="8">
        <f>F5491*$H$3+D5488*$I$3+E5488*$J$3+$K$3</f>
        <v>4.756399886951799E-3</v>
      </c>
      <c r="G5492">
        <f t="shared" si="649"/>
        <v>8.3269152782537801E-4</v>
      </c>
      <c r="H5492" s="12">
        <f t="shared" si="650"/>
        <v>0.21222054536458193</v>
      </c>
      <c r="I5492" s="12">
        <f t="shared" si="651"/>
        <v>1.7386236066828875E-2</v>
      </c>
    </row>
    <row r="5493" spans="1:9" x14ac:dyDescent="0.3">
      <c r="A5493" s="1">
        <v>44498</v>
      </c>
      <c r="B5493" s="10">
        <v>6.7566801636782413E-3</v>
      </c>
      <c r="C5493" s="8">
        <f t="shared" si="653"/>
        <v>3.923708359126421E-3</v>
      </c>
      <c r="D5493" s="8">
        <f t="shared" si="654"/>
        <v>4.7161006224167613E-3</v>
      </c>
      <c r="E5493" s="8">
        <f t="shared" si="659"/>
        <v>6.4460404306286613E-3</v>
      </c>
      <c r="F5493" s="8">
        <f t="shared" ref="F5493" si="665">C5493*$H$3+D5493*$I$3+E5493*$J$3+$K$3</f>
        <v>5.0022877415017361E-3</v>
      </c>
      <c r="G5493">
        <f t="shared" si="649"/>
        <v>1.7543924221765051E-3</v>
      </c>
      <c r="H5493" s="12">
        <f t="shared" si="650"/>
        <v>0.25965302185051758</v>
      </c>
      <c r="I5493" s="12">
        <f t="shared" si="651"/>
        <v>5.0081700717083288E-2</v>
      </c>
    </row>
    <row r="5494" spans="1:9" x14ac:dyDescent="0.3">
      <c r="A5494" s="1">
        <v>44501</v>
      </c>
      <c r="B5494" s="10">
        <v>3.9543330237576607E-3</v>
      </c>
      <c r="C5494" s="8">
        <f t="shared" si="653"/>
        <v>6.7566801636782413E-3</v>
      </c>
      <c r="D5494" s="8">
        <f t="shared" si="654"/>
        <v>5.006698631717113E-3</v>
      </c>
      <c r="E5494" s="8">
        <f t="shared" si="659"/>
        <v>6.4897775304202186E-3</v>
      </c>
      <c r="F5494" s="8">
        <f>F5493*$H$3+D5493*$I$3+E5493*$J$3+$K$3</f>
        <v>5.2897193436747501E-3</v>
      </c>
      <c r="G5494">
        <f t="shared" si="649"/>
        <v>1.3353863199170894E-3</v>
      </c>
      <c r="H5494" s="12">
        <f t="shared" si="650"/>
        <v>0.33770203771257479</v>
      </c>
      <c r="I5494" s="12">
        <f t="shared" si="651"/>
        <v>3.8503873833199975E-2</v>
      </c>
    </row>
    <row r="5495" spans="1:9" x14ac:dyDescent="0.3">
      <c r="A5495" s="1">
        <v>44502</v>
      </c>
      <c r="B5495" s="10">
        <v>2.4408415441599242E-3</v>
      </c>
      <c r="C5495" s="8">
        <f t="shared" si="653"/>
        <v>3.9543330237576607E-3</v>
      </c>
      <c r="D5495" s="8">
        <f t="shared" si="654"/>
        <v>4.7152289816517791E-3</v>
      </c>
      <c r="E5495" s="8">
        <f t="shared" si="659"/>
        <v>6.2598755650855814E-3</v>
      </c>
      <c r="F5495" s="8">
        <f>F5494*$H$3+D5493*$I$3+E5493*$J$3+$K$3</f>
        <v>5.3663172531821634E-3</v>
      </c>
      <c r="G5495">
        <f t="shared" si="649"/>
        <v>2.9254757090222392E-3</v>
      </c>
      <c r="H5495" s="12">
        <f t="shared" si="650"/>
        <v>1.1985520797209774</v>
      </c>
      <c r="I5495" s="12">
        <f t="shared" si="651"/>
        <v>0.24264380675649577</v>
      </c>
    </row>
    <row r="5496" spans="1:9" x14ac:dyDescent="0.3">
      <c r="A5496" s="1">
        <v>44503</v>
      </c>
      <c r="B5496" s="10">
        <v>4.9595842161988422E-3</v>
      </c>
      <c r="C5496" s="8">
        <f t="shared" si="653"/>
        <v>2.4408415441599242E-3</v>
      </c>
      <c r="D5496" s="8">
        <f t="shared" si="654"/>
        <v>4.1347126344384848E-3</v>
      </c>
      <c r="E5496" s="8">
        <f t="shared" si="659"/>
        <v>5.8051249750986139E-3</v>
      </c>
      <c r="F5496" s="8">
        <f>F5495*$H$3+D5493*$I$3+E5493*$J$3+$K$3</f>
        <v>5.3867298998659273E-3</v>
      </c>
      <c r="G5496">
        <f t="shared" si="649"/>
        <v>4.2714568366708505E-4</v>
      </c>
      <c r="H5496" s="12">
        <f t="shared" si="650"/>
        <v>8.6125301042767832E-2</v>
      </c>
      <c r="I5496" s="12">
        <f t="shared" si="651"/>
        <v>3.3206769749500875E-3</v>
      </c>
    </row>
    <row r="5497" spans="1:9" x14ac:dyDescent="0.3">
      <c r="A5497" s="1">
        <v>44504</v>
      </c>
      <c r="B5497" s="10">
        <v>2.1788977697631481E-3</v>
      </c>
      <c r="C5497" s="8">
        <f t="shared" si="653"/>
        <v>4.9595842161988422E-3</v>
      </c>
      <c r="D5497" s="8">
        <f t="shared" si="654"/>
        <v>4.407029461384218E-3</v>
      </c>
      <c r="E5497" s="8">
        <f t="shared" si="659"/>
        <v>5.5584673879933615E-3</v>
      </c>
      <c r="F5497" s="8">
        <f>F5496*$H$3+D5493*$I$3+E5493*$J$3+$K$3</f>
        <v>5.3921696846761886E-3</v>
      </c>
      <c r="G5497">
        <f t="shared" si="649"/>
        <v>3.2132719149130405E-3</v>
      </c>
      <c r="H5497" s="12">
        <f t="shared" si="650"/>
        <v>1.4747235779044059</v>
      </c>
      <c r="I5497" s="12">
        <f t="shared" si="651"/>
        <v>0.31021423870240605</v>
      </c>
    </row>
    <row r="5498" spans="1:9" x14ac:dyDescent="0.3">
      <c r="A5498" s="1">
        <v>44505</v>
      </c>
      <c r="B5498" s="10">
        <v>6.606037796959929E-3</v>
      </c>
      <c r="C5498" s="8">
        <f t="shared" si="653"/>
        <v>2.1788977697631481E-3</v>
      </c>
      <c r="D5498" s="8">
        <f t="shared" si="654"/>
        <v>4.0580673435115632E-3</v>
      </c>
      <c r="E5498" s="8">
        <f t="shared" si="659"/>
        <v>5.2565088185734209E-3</v>
      </c>
      <c r="F5498" s="8">
        <f t="shared" ref="F5498" si="666">C5498*$H$3+D5498*$I$3+E5498*$J$3+$K$3</f>
        <v>4.0316138406747614E-3</v>
      </c>
      <c r="G5498">
        <f t="shared" si="649"/>
        <v>2.5744239562851675E-3</v>
      </c>
      <c r="H5498" s="12">
        <f t="shared" si="650"/>
        <v>0.38970772426853306</v>
      </c>
      <c r="I5498" s="12">
        <f t="shared" si="651"/>
        <v>0.14474186614517803</v>
      </c>
    </row>
    <row r="5499" spans="1:9" x14ac:dyDescent="0.3">
      <c r="A5499" s="1">
        <v>44508</v>
      </c>
      <c r="B5499" s="10">
        <v>3.092774800025574E-3</v>
      </c>
      <c r="C5499" s="8">
        <f t="shared" si="653"/>
        <v>6.606037796959929E-3</v>
      </c>
      <c r="D5499" s="8">
        <f t="shared" si="654"/>
        <v>4.0279388701679004E-3</v>
      </c>
      <c r="E5499" s="8">
        <f t="shared" si="659"/>
        <v>4.9945154926459394E-3</v>
      </c>
      <c r="F5499" s="8">
        <f>F5498*$H$3+D5498*$I$3+E5498*$J$3+$K$3</f>
        <v>4.5253458341985471E-3</v>
      </c>
      <c r="G5499">
        <f t="shared" si="649"/>
        <v>1.4325710341729731E-3</v>
      </c>
      <c r="H5499" s="12">
        <f t="shared" si="650"/>
        <v>0.46319927146364726</v>
      </c>
      <c r="I5499" s="12">
        <f t="shared" si="651"/>
        <v>6.4059230731147165E-2</v>
      </c>
    </row>
    <row r="5500" spans="1:9" x14ac:dyDescent="0.3">
      <c r="A5500" s="1">
        <v>44509</v>
      </c>
      <c r="B5500" s="10">
        <v>5.1103674864708083E-3</v>
      </c>
      <c r="C5500" s="8">
        <f t="shared" si="653"/>
        <v>3.092774800025574E-3</v>
      </c>
      <c r="D5500" s="8">
        <f t="shared" si="654"/>
        <v>3.8556272254214831E-3</v>
      </c>
      <c r="E5500" s="8">
        <f t="shared" si="659"/>
        <v>4.7170123736674906E-3</v>
      </c>
      <c r="F5500" s="8">
        <f>F5499*$H$3+D5498*$I$3+E5498*$J$3+$K$3</f>
        <v>4.6569209229324763E-3</v>
      </c>
      <c r="G5500">
        <f t="shared" si="649"/>
        <v>4.5344656353833203E-4</v>
      </c>
      <c r="H5500" s="12">
        <f t="shared" si="650"/>
        <v>8.8730715499186097E-2</v>
      </c>
      <c r="I5500" s="12">
        <f t="shared" si="651"/>
        <v>4.4536334821334567E-3</v>
      </c>
    </row>
    <row r="5501" spans="1:9" x14ac:dyDescent="0.3">
      <c r="A5501" s="1">
        <v>44510</v>
      </c>
      <c r="B5501" s="10">
        <v>7.7794998524004432E-3</v>
      </c>
      <c r="C5501" s="8">
        <f t="shared" si="653"/>
        <v>5.1103674864708083E-3</v>
      </c>
      <c r="D5501" s="8">
        <f t="shared" si="654"/>
        <v>4.3895324138836598E-3</v>
      </c>
      <c r="E5501" s="8">
        <f t="shared" si="659"/>
        <v>4.7810728458091241E-3</v>
      </c>
      <c r="F5501" s="8">
        <f>F5500*$H$3+D5498*$I$3+E5498*$J$3+$K$3</f>
        <v>4.6919844881914028E-3</v>
      </c>
      <c r="G5501">
        <f t="shared" si="649"/>
        <v>3.0875153642090404E-3</v>
      </c>
      <c r="H5501" s="12">
        <f t="shared" si="650"/>
        <v>0.39687838842960532</v>
      </c>
      <c r="I5501" s="12">
        <f t="shared" si="651"/>
        <v>0.15240397812925255</v>
      </c>
    </row>
    <row r="5502" spans="1:9" x14ac:dyDescent="0.3">
      <c r="A5502" s="1">
        <v>44511</v>
      </c>
      <c r="B5502" s="10">
        <v>3.4113318765560743E-3</v>
      </c>
      <c r="C5502" s="8">
        <f t="shared" si="653"/>
        <v>7.7794998524004432E-3</v>
      </c>
      <c r="D5502" s="8">
        <f t="shared" si="654"/>
        <v>4.953515541123981E-3</v>
      </c>
      <c r="E5502" s="8">
        <f t="shared" si="659"/>
        <v>4.726539761962475E-3</v>
      </c>
      <c r="F5502" s="8">
        <f>F5501*$H$3+D5498*$I$3+E5498*$J$3+$K$3</f>
        <v>4.7013286096394468E-3</v>
      </c>
      <c r="G5502">
        <f t="shared" ref="G5502:G5565" si="667">SQRT((B5502-F5502)^2)</f>
        <v>1.2899967330833725E-3</v>
      </c>
      <c r="H5502" s="12">
        <f t="shared" ref="H5502:H5565" si="668">ABS(B5502-F5502)/B5502</f>
        <v>0.37815046432412625</v>
      </c>
      <c r="I5502" s="12">
        <f t="shared" ref="I5502:I5565" si="669">B5502/F5502-LN(B5502/F5502)-1</f>
        <v>4.6352532290662829E-2</v>
      </c>
    </row>
    <row r="5503" spans="1:9" x14ac:dyDescent="0.3">
      <c r="A5503" s="1">
        <v>44512</v>
      </c>
      <c r="B5503" s="10">
        <v>4.4341860657739172E-3</v>
      </c>
      <c r="C5503" s="8">
        <f t="shared" si="653"/>
        <v>3.4113318765560743E-3</v>
      </c>
      <c r="D5503" s="8">
        <f t="shared" si="654"/>
        <v>5.2000023624825661E-3</v>
      </c>
      <c r="E5503" s="8">
        <f t="shared" si="659"/>
        <v>4.6668156566564761E-3</v>
      </c>
      <c r="F5503" s="8">
        <f t="shared" ref="F5503" si="670">C5503*$H$3+D5503*$I$3+E5503*$J$3+$K$3</f>
        <v>4.8719163032597294E-3</v>
      </c>
      <c r="G5503">
        <f t="shared" si="667"/>
        <v>4.3773023748581216E-4</v>
      </c>
      <c r="H5503" s="12">
        <f t="shared" si="668"/>
        <v>9.871715597694776E-2</v>
      </c>
      <c r="I5503" s="12">
        <f t="shared" si="669"/>
        <v>4.295626036151301E-3</v>
      </c>
    </row>
    <row r="5504" spans="1:9" x14ac:dyDescent="0.3">
      <c r="A5504" s="1">
        <v>44515</v>
      </c>
      <c r="B5504" s="10">
        <v>3.6280740748610135E-3</v>
      </c>
      <c r="C5504" s="8">
        <f t="shared" si="653"/>
        <v>4.4341860657739172E-3</v>
      </c>
      <c r="D5504" s="8">
        <f t="shared" si="654"/>
        <v>4.7656320162453632E-3</v>
      </c>
      <c r="E5504" s="8">
        <f t="shared" si="659"/>
        <v>4.5398463840789433E-3</v>
      </c>
      <c r="F5504" s="8">
        <f>F5503*$H$3+D5503*$I$3+E5503*$J$3+$K$3</f>
        <v>5.2611487776946068E-3</v>
      </c>
      <c r="G5504">
        <f t="shared" si="667"/>
        <v>1.6330747028335934E-3</v>
      </c>
      <c r="H5504" s="12">
        <f t="shared" si="668"/>
        <v>0.45012165384086161</v>
      </c>
      <c r="I5504" s="12">
        <f t="shared" si="669"/>
        <v>6.1244767864006011E-2</v>
      </c>
    </row>
    <row r="5505" spans="1:9" x14ac:dyDescent="0.3">
      <c r="A5505" s="1">
        <v>44516</v>
      </c>
      <c r="B5505" s="10">
        <v>4.7815855770994902E-3</v>
      </c>
      <c r="C5505" s="8">
        <f t="shared" si="653"/>
        <v>3.6280740748610135E-3</v>
      </c>
      <c r="D5505" s="8">
        <f t="shared" si="654"/>
        <v>4.8726918712124504E-3</v>
      </c>
      <c r="E5505" s="8">
        <f t="shared" si="659"/>
        <v>4.3811023447018673E-3</v>
      </c>
      <c r="F5505" s="8">
        <f>F5504*$H$3+D5503*$I$3+E5503*$J$3+$K$3</f>
        <v>5.364875694389603E-3</v>
      </c>
      <c r="G5505">
        <f t="shared" si="667"/>
        <v>5.8329011729011272E-4</v>
      </c>
      <c r="H5505" s="12">
        <f t="shared" si="668"/>
        <v>0.121986756879072</v>
      </c>
      <c r="I5505" s="12">
        <f t="shared" si="669"/>
        <v>6.3771208957932313E-3</v>
      </c>
    </row>
    <row r="5506" spans="1:9" x14ac:dyDescent="0.3">
      <c r="A5506" s="1">
        <v>44517</v>
      </c>
      <c r="B5506" s="10">
        <v>1.9824079927006598E-3</v>
      </c>
      <c r="C5506" s="8">
        <f t="shared" si="653"/>
        <v>4.7815855770994902E-3</v>
      </c>
      <c r="D5506" s="8">
        <f t="shared" si="654"/>
        <v>4.8069354893381881E-3</v>
      </c>
      <c r="E5506" s="8">
        <f t="shared" si="659"/>
        <v>4.4286175569458889E-3</v>
      </c>
      <c r="F5506" s="8">
        <f>F5505*$H$3+D5503*$I$3+E5503*$J$3+$K$3</f>
        <v>5.3925179749127576E-3</v>
      </c>
      <c r="G5506">
        <f t="shared" si="667"/>
        <v>3.4101099822120978E-3</v>
      </c>
      <c r="H5506" s="12">
        <f t="shared" si="668"/>
        <v>1.7201857512521734</v>
      </c>
      <c r="I5506" s="12">
        <f t="shared" si="669"/>
        <v>0.36832212246661777</v>
      </c>
    </row>
    <row r="5507" spans="1:9" x14ac:dyDescent="0.3">
      <c r="A5507" s="1">
        <v>44518</v>
      </c>
      <c r="B5507" s="10">
        <v>6.5216746582367766E-3</v>
      </c>
      <c r="C5507" s="8">
        <f t="shared" si="653"/>
        <v>1.9824079927006598E-3</v>
      </c>
      <c r="D5507" s="8">
        <f t="shared" si="654"/>
        <v>3.6475171173982308E-3</v>
      </c>
      <c r="E5507" s="8">
        <f t="shared" si="659"/>
        <v>4.2447452798813901E-3</v>
      </c>
      <c r="F5507" s="8">
        <f>F5506*$H$3+D5503*$I$3+E5503*$J$3+$K$3</f>
        <v>5.3998843914309265E-3</v>
      </c>
      <c r="G5507">
        <f t="shared" si="667"/>
        <v>1.1217902668058501E-3</v>
      </c>
      <c r="H5507" s="12">
        <f t="shared" si="668"/>
        <v>0.17200954135132238</v>
      </c>
      <c r="I5507" s="12">
        <f t="shared" si="669"/>
        <v>1.8989737839903764E-2</v>
      </c>
    </row>
    <row r="5508" spans="1:9" x14ac:dyDescent="0.3">
      <c r="A5508" s="1">
        <v>44519</v>
      </c>
      <c r="B5508" s="10">
        <v>3.2503028339575012E-3</v>
      </c>
      <c r="C5508" s="8">
        <f t="shared" ref="C5508:C5571" si="671">B5507</f>
        <v>6.5216746582367766E-3</v>
      </c>
      <c r="D5508" s="8">
        <f t="shared" si="654"/>
        <v>4.2695856737343715E-3</v>
      </c>
      <c r="E5508" s="8">
        <f t="shared" si="659"/>
        <v>4.3899446620927545E-3</v>
      </c>
      <c r="F5508" s="8">
        <f t="shared" ref="F5508" si="672">C5508*$H$3+D5508*$I$3+E5508*$J$3+$K$3</f>
        <v>5.1793796487319341E-3</v>
      </c>
      <c r="G5508">
        <f t="shared" si="667"/>
        <v>1.9290768147744329E-3</v>
      </c>
      <c r="H5508" s="12">
        <f t="shared" si="668"/>
        <v>0.59350679408097773</v>
      </c>
      <c r="I5508" s="12">
        <f t="shared" si="669"/>
        <v>9.3483862382689686E-2</v>
      </c>
    </row>
    <row r="5509" spans="1:9" x14ac:dyDescent="0.3">
      <c r="A5509" s="1">
        <v>44522</v>
      </c>
      <c r="B5509" s="10">
        <v>9.4709973377640269E-3</v>
      </c>
      <c r="C5509" s="8">
        <f t="shared" si="671"/>
        <v>3.2503028339575012E-3</v>
      </c>
      <c r="D5509" s="8">
        <f t="shared" si="654"/>
        <v>4.0328090273710881E-3</v>
      </c>
      <c r="E5509" s="8">
        <f t="shared" si="659"/>
        <v>4.4329318344928457E-3</v>
      </c>
      <c r="F5509" s="8">
        <f>F5508*$H$3+D5508*$I$3+E5508*$J$3+$K$3</f>
        <v>4.8216702288456145E-3</v>
      </c>
      <c r="G5509">
        <f t="shared" si="667"/>
        <v>4.6493271089184125E-3</v>
      </c>
      <c r="H5509" s="12">
        <f t="shared" si="668"/>
        <v>0.49090153265907843</v>
      </c>
      <c r="I5509" s="12">
        <f t="shared" si="669"/>
        <v>0.2891427232230519</v>
      </c>
    </row>
    <row r="5510" spans="1:9" x14ac:dyDescent="0.3">
      <c r="A5510" s="1">
        <v>44523</v>
      </c>
      <c r="B5510" s="10">
        <v>6.8899374084703509E-3</v>
      </c>
      <c r="C5510" s="8">
        <f t="shared" si="671"/>
        <v>9.4709973377640269E-3</v>
      </c>
      <c r="D5510" s="8">
        <f t="shared" si="654"/>
        <v>5.2013936799516908E-3</v>
      </c>
      <c r="E5510" s="8">
        <f t="shared" si="659"/>
        <v>4.724549099202174E-3</v>
      </c>
      <c r="F5510" s="8">
        <f>F5509*$H$3+D5508*$I$3+E5508*$J$3+$K$3</f>
        <v>4.7263439196741242E-3</v>
      </c>
      <c r="G5510">
        <f t="shared" si="667"/>
        <v>2.1635934887962267E-3</v>
      </c>
      <c r="H5510" s="12">
        <f t="shared" si="668"/>
        <v>0.31402222698516075</v>
      </c>
      <c r="I5510" s="12">
        <f t="shared" si="669"/>
        <v>8.0863127982229388E-2</v>
      </c>
    </row>
    <row r="5511" spans="1:9" x14ac:dyDescent="0.3">
      <c r="A5511" s="1">
        <v>44524</v>
      </c>
      <c r="B5511" s="10">
        <v>6.4675726903172213E-3</v>
      </c>
      <c r="C5511" s="8">
        <f t="shared" si="671"/>
        <v>6.8899374084703509E-3</v>
      </c>
      <c r="D5511" s="8">
        <f t="shared" si="654"/>
        <v>5.6230640462258622E-3</v>
      </c>
      <c r="E5511" s="8">
        <f t="shared" si="659"/>
        <v>4.7966512488064406E-3</v>
      </c>
      <c r="F5511" s="8">
        <f>F5510*$H$3+D5508*$I$3+E5508*$J$3+$K$3</f>
        <v>4.7009403247026899E-3</v>
      </c>
      <c r="G5511">
        <f t="shared" si="667"/>
        <v>1.7666323656145315E-3</v>
      </c>
      <c r="H5511" s="12">
        <f t="shared" si="668"/>
        <v>0.27315230152100256</v>
      </c>
      <c r="I5511" s="12">
        <f t="shared" si="669"/>
        <v>5.676572340914432E-2</v>
      </c>
    </row>
    <row r="5512" spans="1:9" x14ac:dyDescent="0.3">
      <c r="A5512" s="1">
        <v>44526</v>
      </c>
      <c r="B5512" s="10">
        <v>1.1151910643718378E-2</v>
      </c>
      <c r="C5512" s="8">
        <f t="shared" si="671"/>
        <v>6.4675726903172213E-3</v>
      </c>
      <c r="D5512" s="8">
        <f t="shared" ref="D5512:D5575" si="673">AVERAGE(B5507:B5511)</f>
        <v>6.5200969857491754E-3</v>
      </c>
      <c r="E5512" s="8">
        <f t="shared" si="659"/>
        <v>4.8446463131806639E-3</v>
      </c>
      <c r="F5512" s="8">
        <f>F5511*$H$3+D5508*$I$3+E5508*$J$3+$K$3</f>
        <v>4.6941704975365962E-3</v>
      </c>
      <c r="G5512">
        <f t="shared" si="667"/>
        <v>6.457740146181782E-3</v>
      </c>
      <c r="H5512" s="12">
        <f t="shared" si="668"/>
        <v>0.5790702914051129</v>
      </c>
      <c r="I5512" s="12">
        <f t="shared" si="669"/>
        <v>0.51040414274062584</v>
      </c>
    </row>
    <row r="5513" spans="1:9" x14ac:dyDescent="0.3">
      <c r="A5513" s="1">
        <v>44529</v>
      </c>
      <c r="B5513" s="10">
        <v>9.71985570994751E-3</v>
      </c>
      <c r="C5513" s="8">
        <f t="shared" si="671"/>
        <v>1.1151910643718378E-2</v>
      </c>
      <c r="D5513" s="8">
        <f t="shared" si="673"/>
        <v>7.4461441828454957E-3</v>
      </c>
      <c r="E5513" s="8">
        <f t="shared" si="659"/>
        <v>5.1086684660666621E-3</v>
      </c>
      <c r="F5513" s="8">
        <f t="shared" ref="F5513" si="674">C5513*$H$3+D5513*$I$3+E5513*$J$3+$K$3</f>
        <v>8.1622530458356421E-3</v>
      </c>
      <c r="G5513">
        <f t="shared" si="667"/>
        <v>1.5576026641118679E-3</v>
      </c>
      <c r="H5513" s="12">
        <f t="shared" si="668"/>
        <v>0.16024956651545597</v>
      </c>
      <c r="I5513" s="12">
        <f t="shared" si="669"/>
        <v>1.6179455348951599E-2</v>
      </c>
    </row>
    <row r="5514" spans="1:9" x14ac:dyDescent="0.3">
      <c r="A5514" s="1">
        <v>44530</v>
      </c>
      <c r="B5514" s="10">
        <v>9.3969561100321463E-3</v>
      </c>
      <c r="C5514" s="8">
        <f t="shared" si="671"/>
        <v>9.71985570994751E-3</v>
      </c>
      <c r="D5514" s="8">
        <f t="shared" si="673"/>
        <v>8.7400547580434966E-3</v>
      </c>
      <c r="E5514" s="8">
        <f t="shared" si="659"/>
        <v>5.3869346309974508E-3</v>
      </c>
      <c r="F5514" s="8">
        <f>F5513*$H$3+D5513*$I$3+E5513*$J$3+$K$3</f>
        <v>7.3655364690587821E-3</v>
      </c>
      <c r="G5514">
        <f t="shared" si="667"/>
        <v>2.0314196409733642E-3</v>
      </c>
      <c r="H5514" s="12">
        <f t="shared" si="668"/>
        <v>0.21617847494303291</v>
      </c>
      <c r="I5514" s="12">
        <f t="shared" si="669"/>
        <v>3.2226704614529034E-2</v>
      </c>
    </row>
    <row r="5515" spans="1:9" x14ac:dyDescent="0.3">
      <c r="A5515" s="1">
        <v>44531</v>
      </c>
      <c r="B5515" s="10">
        <v>2.0264636034815306E-2</v>
      </c>
      <c r="C5515" s="8">
        <f t="shared" si="671"/>
        <v>9.3969561100321463E-3</v>
      </c>
      <c r="D5515" s="8">
        <f t="shared" si="673"/>
        <v>8.7252465124971219E-3</v>
      </c>
      <c r="E5515" s="8">
        <f t="shared" si="659"/>
        <v>5.6357186196749837E-3</v>
      </c>
      <c r="F5515" s="8">
        <f>F5514*$H$3+D5513*$I$3+E5513*$J$3+$K$3</f>
        <v>7.1532187427209666E-3</v>
      </c>
      <c r="G5515">
        <f t="shared" si="667"/>
        <v>1.3111417292094339E-2</v>
      </c>
      <c r="H5515" s="12">
        <f t="shared" si="668"/>
        <v>0.64700975973950359</v>
      </c>
      <c r="I5515" s="12">
        <f t="shared" si="669"/>
        <v>0.79162464445900715</v>
      </c>
    </row>
    <row r="5516" spans="1:9" x14ac:dyDescent="0.3">
      <c r="A5516" s="1">
        <v>44532</v>
      </c>
      <c r="B5516" s="10">
        <v>1.041709564678331E-2</v>
      </c>
      <c r="C5516" s="8">
        <f t="shared" si="671"/>
        <v>2.0264636034815306E-2</v>
      </c>
      <c r="D5516" s="8">
        <f t="shared" si="673"/>
        <v>1.1400186237766112E-2</v>
      </c>
      <c r="E5516" s="8">
        <f t="shared" si="659"/>
        <v>6.2497166138175773E-3</v>
      </c>
      <c r="F5516" s="8">
        <f>F5515*$H$3+D5513*$I$3+E5513*$J$3+$K$3</f>
        <v>7.0966379984120842E-3</v>
      </c>
      <c r="G5516">
        <f t="shared" si="667"/>
        <v>3.3204576483712262E-3</v>
      </c>
      <c r="H5516" s="12">
        <f t="shared" si="668"/>
        <v>0.31875080741881723</v>
      </c>
      <c r="I5516" s="12">
        <f t="shared" si="669"/>
        <v>8.4064529797581056E-2</v>
      </c>
    </row>
    <row r="5517" spans="1:9" x14ac:dyDescent="0.3">
      <c r="A5517" s="1">
        <v>44533</v>
      </c>
      <c r="B5517" s="10">
        <v>1.5755110676361976E-2</v>
      </c>
      <c r="C5517" s="8">
        <f t="shared" si="671"/>
        <v>1.041709564678331E-2</v>
      </c>
      <c r="D5517" s="8">
        <f t="shared" si="673"/>
        <v>1.2190090829059331E-2</v>
      </c>
      <c r="E5517" s="8">
        <f t="shared" si="659"/>
        <v>6.5434785512278352E-3</v>
      </c>
      <c r="F5517" s="8">
        <f>F5516*$H$3+D5513*$I$3+E5513*$J$3+$K$3</f>
        <v>7.081559744317306E-3</v>
      </c>
      <c r="G5517">
        <f t="shared" si="667"/>
        <v>8.6735509320446692E-3</v>
      </c>
      <c r="H5517" s="12">
        <f t="shared" si="668"/>
        <v>0.55052300870586368</v>
      </c>
      <c r="I5517" s="12">
        <f t="shared" si="669"/>
        <v>0.42513737283344155</v>
      </c>
    </row>
    <row r="5518" spans="1:9" x14ac:dyDescent="0.3">
      <c r="A5518" s="1">
        <v>44536</v>
      </c>
      <c r="B5518" s="10">
        <v>9.4287774895342458E-3</v>
      </c>
      <c r="C5518" s="8">
        <f t="shared" si="671"/>
        <v>1.5755110676361976E-2</v>
      </c>
      <c r="D5518" s="8">
        <f t="shared" si="673"/>
        <v>1.3110730835588049E-2</v>
      </c>
      <c r="E5518" s="8">
        <f t="shared" si="659"/>
        <v>7.1486726026915642E-3</v>
      </c>
      <c r="F5518" s="8">
        <f t="shared" ref="F5518" si="675">C5518*$H$3+D5518*$I$3+E5518*$J$3+$K$3</f>
        <v>1.2612282444298005E-2</v>
      </c>
      <c r="G5518">
        <f t="shared" si="667"/>
        <v>3.1835049547637596E-3</v>
      </c>
      <c r="H5518" s="12">
        <f t="shared" si="668"/>
        <v>0.33763708585735386</v>
      </c>
      <c r="I5518" s="12">
        <f t="shared" si="669"/>
        <v>3.8491616788096206E-2</v>
      </c>
    </row>
    <row r="5519" spans="1:9" x14ac:dyDescent="0.3">
      <c r="A5519" s="1">
        <v>44537</v>
      </c>
      <c r="B5519" s="10">
        <v>1.0682597020306349E-2</v>
      </c>
      <c r="C5519" s="8">
        <f t="shared" si="671"/>
        <v>9.4287774895342458E-3</v>
      </c>
      <c r="D5519" s="8">
        <f t="shared" si="673"/>
        <v>1.3052515191505399E-2</v>
      </c>
      <c r="E5519" s="8">
        <f t="shared" si="659"/>
        <v>7.3518177514795384E-3</v>
      </c>
      <c r="F5519" s="8">
        <f>F5518*$H$3+D5518*$I$3+E5518*$J$3+$K$3</f>
        <v>1.1774747285682865E-2</v>
      </c>
      <c r="G5519">
        <f t="shared" si="667"/>
        <v>1.092150265376516E-3</v>
      </c>
      <c r="H5519" s="12">
        <f t="shared" si="668"/>
        <v>0.10223640031543528</v>
      </c>
      <c r="I5519" s="12">
        <f t="shared" si="669"/>
        <v>4.5876015011574456E-3</v>
      </c>
    </row>
    <row r="5520" spans="1:9" x14ac:dyDescent="0.3">
      <c r="A5520" s="1">
        <v>44538</v>
      </c>
      <c r="B5520" s="10">
        <v>4.5355076732803328E-3</v>
      </c>
      <c r="C5520" s="8">
        <f t="shared" si="671"/>
        <v>1.0682597020306349E-2</v>
      </c>
      <c r="D5520" s="8">
        <f t="shared" si="673"/>
        <v>1.3309643373560238E-2</v>
      </c>
      <c r="E5520" s="8">
        <f t="shared" si="659"/>
        <v>7.738349535595138E-3</v>
      </c>
      <c r="F5520" s="8">
        <f>F5519*$H$3+D5518*$I$3+E5518*$J$3+$K$3</f>
        <v>1.1551551778286069E-2</v>
      </c>
      <c r="G5520">
        <f t="shared" si="667"/>
        <v>7.0160441050057367E-3</v>
      </c>
      <c r="H5520" s="12">
        <f t="shared" si="668"/>
        <v>1.5469148352099118</v>
      </c>
      <c r="I5520" s="12">
        <f t="shared" si="669"/>
        <v>0.32751465386894196</v>
      </c>
    </row>
    <row r="5521" spans="1:9" x14ac:dyDescent="0.3">
      <c r="A5521" s="1">
        <v>44539</v>
      </c>
      <c r="B5521" s="10">
        <v>3.8018367557601687E-3</v>
      </c>
      <c r="C5521" s="8">
        <f t="shared" si="671"/>
        <v>4.5355076732803328E-3</v>
      </c>
      <c r="D5521" s="8">
        <f t="shared" si="673"/>
        <v>1.0163817701253243E-2</v>
      </c>
      <c r="E5521" s="8">
        <f t="shared" si="659"/>
        <v>7.6442345299733393E-3</v>
      </c>
      <c r="F5521" s="8">
        <f>F5520*$H$3+D5518*$I$3+E5518*$J$3+$K$3</f>
        <v>1.1492072204193342E-2</v>
      </c>
      <c r="G5521">
        <f t="shared" si="667"/>
        <v>7.6902354484331727E-3</v>
      </c>
      <c r="H5521" s="12">
        <f t="shared" si="668"/>
        <v>2.0227684517968019</v>
      </c>
      <c r="I5521" s="12">
        <f t="shared" si="669"/>
        <v>0.43699567818505147</v>
      </c>
    </row>
    <row r="5522" spans="1:9" x14ac:dyDescent="0.3">
      <c r="A5522" s="1">
        <v>44540</v>
      </c>
      <c r="B5522" s="10">
        <v>7.2387746517519266E-3</v>
      </c>
      <c r="C5522" s="8">
        <f t="shared" si="671"/>
        <v>3.8018367557601687E-3</v>
      </c>
      <c r="D5522" s="8">
        <f t="shared" si="673"/>
        <v>8.8407659230486137E-3</v>
      </c>
      <c r="E5522" s="8">
        <f t="shared" si="659"/>
        <v>7.6764646188703656E-3</v>
      </c>
      <c r="F5522" s="8">
        <f>F5521*$H$3+D5518*$I$3+E5518*$J$3+$K$3</f>
        <v>1.1476221438308693E-2</v>
      </c>
      <c r="G5522">
        <f t="shared" si="667"/>
        <v>4.2374467865567665E-3</v>
      </c>
      <c r="H5522" s="12">
        <f t="shared" si="668"/>
        <v>0.58538177943296255</v>
      </c>
      <c r="I5522" s="12">
        <f t="shared" si="669"/>
        <v>9.1588143077196094E-2</v>
      </c>
    </row>
    <row r="5523" spans="1:9" x14ac:dyDescent="0.3">
      <c r="A5523" s="1">
        <v>44543</v>
      </c>
      <c r="B5523" s="10">
        <v>3.7007544353075683E-3</v>
      </c>
      <c r="C5523" s="8">
        <f t="shared" si="671"/>
        <v>7.2387746517519266E-3</v>
      </c>
      <c r="D5523" s="8">
        <f t="shared" si="673"/>
        <v>7.1374987181266041E-3</v>
      </c>
      <c r="E5523" s="8">
        <f t="shared" si="659"/>
        <v>7.7732103991104175E-3</v>
      </c>
      <c r="F5523" s="8">
        <f t="shared" ref="F5523" si="676">C5523*$H$3+D5523*$I$3+E5523*$J$3+$K$3</f>
        <v>7.3262871894019524E-3</v>
      </c>
      <c r="G5523">
        <f t="shared" si="667"/>
        <v>3.625532754094384E-3</v>
      </c>
      <c r="H5523" s="12">
        <f t="shared" si="668"/>
        <v>0.97967396039696086</v>
      </c>
      <c r="I5523" s="12">
        <f t="shared" si="669"/>
        <v>0.18806584831038897</v>
      </c>
    </row>
    <row r="5524" spans="1:9" x14ac:dyDescent="0.3">
      <c r="A5524" s="1">
        <v>44544</v>
      </c>
      <c r="B5524" s="10">
        <v>9.4935500760762546E-3</v>
      </c>
      <c r="C5524" s="8">
        <f t="shared" si="671"/>
        <v>3.7007544353075683E-3</v>
      </c>
      <c r="D5524" s="8">
        <f t="shared" si="673"/>
        <v>5.9918941072812692E-3</v>
      </c>
      <c r="E5524" s="8">
        <f t="shared" si="659"/>
        <v>7.5878128801516488E-3</v>
      </c>
      <c r="F5524" s="8">
        <f>F5523*$H$3+D5523*$I$3+E5523*$J$3+$K$3</f>
        <v>7.3496084852824441E-3</v>
      </c>
      <c r="G5524">
        <f t="shared" si="667"/>
        <v>2.1439415907938105E-3</v>
      </c>
      <c r="H5524" s="12">
        <f t="shared" si="668"/>
        <v>0.22583138800695254</v>
      </c>
      <c r="I5524" s="12">
        <f t="shared" si="669"/>
        <v>3.5742687790933925E-2</v>
      </c>
    </row>
    <row r="5525" spans="1:9" x14ac:dyDescent="0.3">
      <c r="A5525" s="1">
        <v>44545</v>
      </c>
      <c r="B5525" s="10">
        <v>1.1956239124284779E-2</v>
      </c>
      <c r="C5525" s="8">
        <f t="shared" si="671"/>
        <v>9.4935500760762546E-3</v>
      </c>
      <c r="D5525" s="8">
        <f t="shared" si="673"/>
        <v>5.7540847184352501E-3</v>
      </c>
      <c r="E5525" s="8">
        <f t="shared" si="659"/>
        <v>7.8642773437662024E-3</v>
      </c>
      <c r="F5525" s="8">
        <f>F5524*$H$3+D5523*$I$3+E5523*$J$3+$K$3</f>
        <v>7.3558233986668609E-3</v>
      </c>
      <c r="G5525">
        <f t="shared" si="667"/>
        <v>4.6004157256179182E-3</v>
      </c>
      <c r="H5525" s="12">
        <f t="shared" si="668"/>
        <v>0.38477113729465617</v>
      </c>
      <c r="I5525" s="12">
        <f t="shared" si="669"/>
        <v>0.1396504426201135</v>
      </c>
    </row>
    <row r="5526" spans="1:9" x14ac:dyDescent="0.3">
      <c r="A5526" s="1">
        <v>44546</v>
      </c>
      <c r="B5526" s="10">
        <v>9.8062562622421891E-3</v>
      </c>
      <c r="C5526" s="8">
        <f t="shared" si="671"/>
        <v>1.1956239124284779E-2</v>
      </c>
      <c r="D5526" s="8">
        <f t="shared" si="673"/>
        <v>7.2382310086361399E-3</v>
      </c>
      <c r="E5526" s="8">
        <f t="shared" si="659"/>
        <v>8.2061888464257868E-3</v>
      </c>
      <c r="F5526" s="8">
        <f>F5525*$H$3+D5523*$I$3+E5523*$J$3+$K$3</f>
        <v>7.357479616596334E-3</v>
      </c>
      <c r="G5526">
        <f t="shared" si="667"/>
        <v>2.4487766456458551E-3</v>
      </c>
      <c r="H5526" s="12">
        <f t="shared" si="668"/>
        <v>0.24971575085943606</v>
      </c>
      <c r="I5526" s="12">
        <f t="shared" si="669"/>
        <v>4.5525047575883049E-2</v>
      </c>
    </row>
    <row r="5527" spans="1:9" x14ac:dyDescent="0.3">
      <c r="A5527" s="1">
        <v>44547</v>
      </c>
      <c r="B5527" s="10">
        <v>9.3549992132562331E-3</v>
      </c>
      <c r="C5527" s="8">
        <f t="shared" si="671"/>
        <v>9.8062562622421891E-3</v>
      </c>
      <c r="D5527" s="8">
        <f t="shared" si="673"/>
        <v>8.4391149099325435E-3</v>
      </c>
      <c r="E5527" s="8">
        <f t="shared" si="659"/>
        <v>8.4870153094885672E-3</v>
      </c>
      <c r="F5527" s="8">
        <f>F5526*$H$3+D5523*$I$3+E5523*$J$3+$K$3</f>
        <v>7.3579209836211398E-3</v>
      </c>
      <c r="G5527">
        <f t="shared" si="667"/>
        <v>1.9970782296350933E-3</v>
      </c>
      <c r="H5527" s="12">
        <f t="shared" si="668"/>
        <v>0.2134771135849152</v>
      </c>
      <c r="I5527" s="12">
        <f t="shared" si="669"/>
        <v>3.1285361969148884E-2</v>
      </c>
    </row>
    <row r="5528" spans="1:9" x14ac:dyDescent="0.3">
      <c r="A5528" s="1">
        <v>44550</v>
      </c>
      <c r="B5528" s="10">
        <v>1.1820255649244039E-2</v>
      </c>
      <c r="C5528" s="8">
        <f t="shared" si="671"/>
        <v>9.3549992132562331E-3</v>
      </c>
      <c r="D5528" s="8">
        <f t="shared" si="673"/>
        <v>8.8623598222334048E-3</v>
      </c>
      <c r="E5528" s="8">
        <f t="shared" si="659"/>
        <v>8.6948977474956921E-3</v>
      </c>
      <c r="F5528" s="8">
        <f t="shared" ref="F5528" si="677">C5528*$H$3+D5528*$I$3+E5528*$J$3+$K$3</f>
        <v>8.9131477161886827E-3</v>
      </c>
      <c r="G5528">
        <f t="shared" si="667"/>
        <v>2.907107933055356E-3</v>
      </c>
      <c r="H5528" s="12">
        <f t="shared" si="668"/>
        <v>0.24594289830281965</v>
      </c>
      <c r="I5528" s="12">
        <f t="shared" si="669"/>
        <v>4.3872332495404454E-2</v>
      </c>
    </row>
    <row r="5529" spans="1:9" x14ac:dyDescent="0.3">
      <c r="A5529" s="1">
        <v>44551</v>
      </c>
      <c r="B5529" s="10">
        <v>9.5037027742607277E-3</v>
      </c>
      <c r="C5529" s="8">
        <f t="shared" si="671"/>
        <v>1.1820255649244039E-2</v>
      </c>
      <c r="D5529" s="8">
        <f t="shared" si="673"/>
        <v>1.04862600650207E-2</v>
      </c>
      <c r="E5529" s="8">
        <f t="shared" ref="E5529:E5592" si="678">AVERAGE(B5507:B5528)</f>
        <v>9.1420726409749374E-3</v>
      </c>
      <c r="F5529" s="8">
        <f>F5528*$H$3+D5528*$I$3+E5528*$J$3+$K$3</f>
        <v>8.7953983082174492E-3</v>
      </c>
      <c r="G5529">
        <f t="shared" si="667"/>
        <v>7.083044660432785E-4</v>
      </c>
      <c r="H5529" s="12">
        <f t="shared" si="668"/>
        <v>7.4529315874819743E-2</v>
      </c>
      <c r="I5529" s="12">
        <f t="shared" si="669"/>
        <v>3.0784320480408134E-3</v>
      </c>
    </row>
    <row r="5530" spans="1:9" x14ac:dyDescent="0.3">
      <c r="A5530" s="1">
        <v>44552</v>
      </c>
      <c r="B5530" s="10">
        <v>5.0988355061603657E-3</v>
      </c>
      <c r="C5530" s="8">
        <f t="shared" si="671"/>
        <v>9.5037027742607277E-3</v>
      </c>
      <c r="D5530" s="8">
        <f t="shared" si="673"/>
        <v>1.0488290604657594E-2</v>
      </c>
      <c r="E5530" s="8">
        <f t="shared" si="678"/>
        <v>9.2776193735214802E-3</v>
      </c>
      <c r="F5530" s="8">
        <f>F5529*$H$3+D5528*$I$3+E5528*$J$3+$K$3</f>
        <v>8.764019161219886E-3</v>
      </c>
      <c r="G5530">
        <f t="shared" si="667"/>
        <v>3.6651836550595203E-3</v>
      </c>
      <c r="H5530" s="12">
        <f t="shared" si="668"/>
        <v>0.71882759320854328</v>
      </c>
      <c r="I5530" s="12">
        <f t="shared" si="669"/>
        <v>0.12343434329418068</v>
      </c>
    </row>
    <row r="5531" spans="1:9" x14ac:dyDescent="0.3">
      <c r="A5531" s="1">
        <v>44553</v>
      </c>
      <c r="B5531" s="10">
        <v>5.159447099692664E-3</v>
      </c>
      <c r="C5531" s="8">
        <f t="shared" si="671"/>
        <v>5.0988355061603657E-3</v>
      </c>
      <c r="D5531" s="8">
        <f t="shared" si="673"/>
        <v>9.1168098810327104E-3</v>
      </c>
      <c r="E5531" s="8">
        <f t="shared" si="678"/>
        <v>9.3616435858943359E-3</v>
      </c>
      <c r="F5531" s="8">
        <f>F5530*$H$3+D5528*$I$3+E5528*$J$3+$K$3</f>
        <v>8.7556569037507432E-3</v>
      </c>
      <c r="G5531">
        <f t="shared" si="667"/>
        <v>3.5962098040580792E-3</v>
      </c>
      <c r="H5531" s="12">
        <f t="shared" si="668"/>
        <v>0.69701457047060267</v>
      </c>
      <c r="I5531" s="12">
        <f t="shared" si="669"/>
        <v>0.11814070426323608</v>
      </c>
    </row>
    <row r="5532" spans="1:9" x14ac:dyDescent="0.3">
      <c r="A5532" s="1">
        <v>44557</v>
      </c>
      <c r="B5532" s="10">
        <v>4.9595828948401669E-3</v>
      </c>
      <c r="C5532" s="8">
        <f t="shared" si="671"/>
        <v>5.159447099692664E-3</v>
      </c>
      <c r="D5532" s="8">
        <f t="shared" si="673"/>
        <v>8.1874480485228055E-3</v>
      </c>
      <c r="E5532" s="8">
        <f t="shared" si="678"/>
        <v>9.1656640296183655E-3</v>
      </c>
      <c r="F5532" s="8">
        <f>F5531*$H$3+D5528*$I$3+E5528*$J$3+$K$3</f>
        <v>8.7534284381399451E-3</v>
      </c>
      <c r="G5532">
        <f t="shared" si="667"/>
        <v>3.7938455432997781E-3</v>
      </c>
      <c r="H5532" s="12">
        <f t="shared" si="668"/>
        <v>0.7649525421274449</v>
      </c>
      <c r="I5532" s="12">
        <f t="shared" si="669"/>
        <v>0.13471127425237928</v>
      </c>
    </row>
    <row r="5533" spans="1:9" x14ac:dyDescent="0.3">
      <c r="A5533" s="1">
        <v>44558</v>
      </c>
      <c r="B5533" s="10">
        <v>3.7172543184551691E-3</v>
      </c>
      <c r="C5533" s="8">
        <f t="shared" si="671"/>
        <v>4.9595828948401669E-3</v>
      </c>
      <c r="D5533" s="8">
        <f t="shared" si="673"/>
        <v>7.3083647848395921E-3</v>
      </c>
      <c r="E5533" s="8">
        <f t="shared" si="678"/>
        <v>9.0779206426351757E-3</v>
      </c>
      <c r="F5533" s="8">
        <f t="shared" ref="F5533" si="679">C5533*$H$3+D5533*$I$3+E5533*$J$3+$K$3</f>
        <v>6.9874349578557884E-3</v>
      </c>
      <c r="G5533">
        <f t="shared" si="667"/>
        <v>3.2701806394006194E-3</v>
      </c>
      <c r="H5533" s="12">
        <f t="shared" si="668"/>
        <v>0.87973013392305477</v>
      </c>
      <c r="I5533" s="12">
        <f t="shared" si="669"/>
        <v>0.16311947947275796</v>
      </c>
    </row>
    <row r="5534" spans="1:9" x14ac:dyDescent="0.3">
      <c r="A5534" s="1">
        <v>44559</v>
      </c>
      <c r="B5534" s="10">
        <v>3.543893816735907E-3</v>
      </c>
      <c r="C5534" s="8">
        <f t="shared" si="671"/>
        <v>3.7172543184551691E-3</v>
      </c>
      <c r="D5534" s="8">
        <f t="shared" si="673"/>
        <v>5.6877645186818194E-3</v>
      </c>
      <c r="E5534" s="8">
        <f t="shared" si="678"/>
        <v>8.9529061711869015E-3</v>
      </c>
      <c r="F5534" s="8">
        <f>F5533*$H$3+D5533*$I$3+E5533*$J$3+$K$3</f>
        <v>7.5278391014606885E-3</v>
      </c>
      <c r="G5534">
        <f t="shared" si="667"/>
        <v>3.9839452847247811E-3</v>
      </c>
      <c r="H5534" s="12">
        <f t="shared" si="668"/>
        <v>1.1241717418029704</v>
      </c>
      <c r="I5534" s="12">
        <f t="shared" si="669"/>
        <v>0.2241536851474808</v>
      </c>
    </row>
    <row r="5535" spans="1:9" x14ac:dyDescent="0.3">
      <c r="A5535" s="1">
        <v>44560</v>
      </c>
      <c r="B5535" s="10">
        <v>4.5245934102292633E-3</v>
      </c>
      <c r="C5535" s="8">
        <f t="shared" si="671"/>
        <v>3.543893816735907E-3</v>
      </c>
      <c r="D5535" s="8">
        <f t="shared" si="673"/>
        <v>4.4958027271768545E-3</v>
      </c>
      <c r="E5535" s="8">
        <f t="shared" si="678"/>
        <v>8.6070872245058785E-3</v>
      </c>
      <c r="F5535" s="8">
        <f>F5534*$H$3+D5533*$I$3+E5533*$J$3+$K$3</f>
        <v>7.6718518939871104E-3</v>
      </c>
      <c r="G5535">
        <f t="shared" si="667"/>
        <v>3.1472584837578471E-3</v>
      </c>
      <c r="H5535" s="12">
        <f t="shared" si="668"/>
        <v>0.69558923828215846</v>
      </c>
      <c r="I5535" s="12">
        <f t="shared" si="669"/>
        <v>0.11779579303803467</v>
      </c>
    </row>
    <row r="5536" spans="1:9" x14ac:dyDescent="0.3">
      <c r="A5536" s="1">
        <v>44561</v>
      </c>
      <c r="B5536" s="10">
        <v>3.1934240413706884E-3</v>
      </c>
      <c r="C5536" s="8">
        <f t="shared" si="671"/>
        <v>4.5245934102292633E-3</v>
      </c>
      <c r="D5536" s="8">
        <f t="shared" si="673"/>
        <v>4.3809543079906341E-3</v>
      </c>
      <c r="E5536" s="8">
        <f t="shared" si="678"/>
        <v>8.3709389381550498E-3</v>
      </c>
      <c r="F5536" s="8">
        <f>F5535*$H$3+D5533*$I$3+E5533*$J$3+$K$3</f>
        <v>7.7102299942601923E-3</v>
      </c>
      <c r="G5536">
        <f t="shared" si="667"/>
        <v>4.5168059528895039E-3</v>
      </c>
      <c r="H5536" s="12">
        <f t="shared" si="668"/>
        <v>1.4144084513595603</v>
      </c>
      <c r="I5536" s="12">
        <f t="shared" si="669"/>
        <v>0.29563443683114476</v>
      </c>
    </row>
    <row r="5537" spans="1:9" x14ac:dyDescent="0.3">
      <c r="A5537" s="1">
        <v>44564</v>
      </c>
      <c r="B5537" s="10">
        <v>6.1036997683870135E-3</v>
      </c>
      <c r="C5537" s="8">
        <f t="shared" si="671"/>
        <v>3.1934240413706884E-3</v>
      </c>
      <c r="D5537" s="8">
        <f t="shared" si="673"/>
        <v>3.9877496963262394E-3</v>
      </c>
      <c r="E5537" s="8">
        <f t="shared" si="678"/>
        <v>8.0889602077613455E-3</v>
      </c>
      <c r="F5537" s="8">
        <f>F5536*$H$3+D5533*$I$3+E5533*$J$3+$K$3</f>
        <v>7.7204574091636335E-3</v>
      </c>
      <c r="G5537">
        <f t="shared" si="667"/>
        <v>1.61675764077662E-3</v>
      </c>
      <c r="H5537" s="12">
        <f t="shared" si="668"/>
        <v>0.26488158037364778</v>
      </c>
      <c r="I5537" s="12">
        <f t="shared" si="669"/>
        <v>2.5566348224916435E-2</v>
      </c>
    </row>
    <row r="5538" spans="1:9" x14ac:dyDescent="0.3">
      <c r="A5538" s="1">
        <v>44565</v>
      </c>
      <c r="B5538" s="10">
        <v>6.1905301262946116E-3</v>
      </c>
      <c r="C5538" s="8">
        <f t="shared" si="671"/>
        <v>6.1036997683870135E-3</v>
      </c>
      <c r="D5538" s="8">
        <f t="shared" si="673"/>
        <v>4.2165730710356083E-3</v>
      </c>
      <c r="E5538" s="8">
        <f t="shared" si="678"/>
        <v>7.4452812865600593E-3</v>
      </c>
      <c r="F5538" s="8">
        <f t="shared" ref="F5538" si="680">C5538*$H$3+D5538*$I$3+E5538*$J$3+$K$3</f>
        <v>5.4614691543193013E-3</v>
      </c>
      <c r="G5538">
        <f t="shared" si="667"/>
        <v>7.2906097197531026E-4</v>
      </c>
      <c r="H5538" s="12">
        <f t="shared" si="668"/>
        <v>0.11777036168172163</v>
      </c>
      <c r="I5538" s="12">
        <f t="shared" si="669"/>
        <v>8.1888351812582361E-3</v>
      </c>
    </row>
    <row r="5539" spans="1:9" x14ac:dyDescent="0.3">
      <c r="A5539" s="1">
        <v>44566</v>
      </c>
      <c r="B5539" s="10">
        <v>9.4826417610147408E-3</v>
      </c>
      <c r="C5539" s="8">
        <f t="shared" si="671"/>
        <v>6.1905301262946116E-3</v>
      </c>
      <c r="D5539" s="8">
        <f t="shared" si="673"/>
        <v>4.7112282326034968E-3</v>
      </c>
      <c r="E5539" s="8">
        <f t="shared" si="678"/>
        <v>7.2531646719923926E-3</v>
      </c>
      <c r="F5539" s="8">
        <f>F5538*$H$3+D5538*$I$3+E5538*$J$3+$K$3</f>
        <v>5.2903205329174066E-3</v>
      </c>
      <c r="G5539">
        <f t="shared" si="667"/>
        <v>4.1923212280973341E-3</v>
      </c>
      <c r="H5539" s="12">
        <f t="shared" si="668"/>
        <v>0.44210477773534623</v>
      </c>
      <c r="I5539" s="12">
        <f t="shared" si="669"/>
        <v>0.20886716263039196</v>
      </c>
    </row>
    <row r="5540" spans="1:9" x14ac:dyDescent="0.3">
      <c r="A5540" s="1">
        <v>44567</v>
      </c>
      <c r="B5540" s="10">
        <v>7.6850423503084754E-3</v>
      </c>
      <c r="C5540" s="8">
        <f t="shared" si="671"/>
        <v>9.4826417610147408E-3</v>
      </c>
      <c r="D5540" s="8">
        <f t="shared" si="673"/>
        <v>5.8989778214592632E-3</v>
      </c>
      <c r="E5540" s="8">
        <f t="shared" si="678"/>
        <v>6.968052448567518E-3</v>
      </c>
      <c r="F5540" s="8">
        <f>F5539*$H$3+D5538*$I$3+E5538*$J$3+$K$3</f>
        <v>5.2447109808871125E-3</v>
      </c>
      <c r="G5540">
        <f t="shared" si="667"/>
        <v>2.4403313694213629E-3</v>
      </c>
      <c r="H5540" s="12">
        <f t="shared" si="668"/>
        <v>0.31754299562492438</v>
      </c>
      <c r="I5540" s="12">
        <f t="shared" si="669"/>
        <v>8.3238023523506621E-2</v>
      </c>
    </row>
    <row r="5541" spans="1:9" x14ac:dyDescent="0.3">
      <c r="A5541" s="1">
        <v>44568</v>
      </c>
      <c r="B5541" s="10">
        <v>5.8966618589698008E-3</v>
      </c>
      <c r="C5541" s="8">
        <f t="shared" si="671"/>
        <v>7.6850423503084754E-3</v>
      </c>
      <c r="D5541" s="8">
        <f t="shared" si="673"/>
        <v>6.5310676094751056E-3</v>
      </c>
      <c r="E5541" s="8">
        <f t="shared" si="678"/>
        <v>6.8887917604208921E-3</v>
      </c>
      <c r="F5541" s="8">
        <f>F5540*$H$3+D5538*$I$3+E5538*$J$3+$K$3</f>
        <v>5.232556449817188E-3</v>
      </c>
      <c r="G5541">
        <f t="shared" si="667"/>
        <v>6.6410540915261274E-4</v>
      </c>
      <c r="H5541" s="12">
        <f t="shared" si="668"/>
        <v>0.11262395996853682</v>
      </c>
      <c r="I5541" s="12">
        <f t="shared" si="669"/>
        <v>7.431523031127707E-3</v>
      </c>
    </row>
    <row r="5542" spans="1:9" x14ac:dyDescent="0.3">
      <c r="A5542" s="1">
        <v>44571</v>
      </c>
      <c r="B5542" s="10">
        <v>1.6807426700473471E-2</v>
      </c>
      <c r="C5542" s="8">
        <f t="shared" si="671"/>
        <v>5.8966618589698008E-3</v>
      </c>
      <c r="D5542" s="8">
        <f t="shared" si="673"/>
        <v>7.0717151729949284E-3</v>
      </c>
      <c r="E5542" s="8">
        <f t="shared" si="678"/>
        <v>6.6712492530874128E-3</v>
      </c>
      <c r="F5542" s="8">
        <f>F5541*$H$3+D5538*$I$3+E5538*$J$3+$K$3</f>
        <v>5.2293173777598337E-3</v>
      </c>
      <c r="G5542">
        <f t="shared" si="667"/>
        <v>1.1578109322713637E-2</v>
      </c>
      <c r="H5542" s="12">
        <f t="shared" si="668"/>
        <v>0.68886864890432498</v>
      </c>
      <c r="I5542" s="12">
        <f t="shared" si="669"/>
        <v>1.0465365106256952</v>
      </c>
    </row>
    <row r="5543" spans="1:9" x14ac:dyDescent="0.3">
      <c r="A5543" s="1">
        <v>44572</v>
      </c>
      <c r="B5543" s="10">
        <v>1.026405002326213E-2</v>
      </c>
      <c r="C5543" s="8">
        <f t="shared" si="671"/>
        <v>1.6807426700473471E-2</v>
      </c>
      <c r="D5543" s="8">
        <f t="shared" si="673"/>
        <v>9.2124605594122201E-3</v>
      </c>
      <c r="E5543" s="8">
        <f t="shared" si="678"/>
        <v>7.2290637543234648E-3</v>
      </c>
      <c r="F5543" s="8">
        <f t="shared" ref="F5543" si="681">C5543*$H$3+D5543*$I$3+E5543*$J$3+$K$3</f>
        <v>1.0879010991875736E-2</v>
      </c>
      <c r="G5543">
        <f t="shared" si="667"/>
        <v>6.1496096861360545E-4</v>
      </c>
      <c r="H5543" s="12">
        <f t="shared" si="668"/>
        <v>5.9914065814164648E-2</v>
      </c>
      <c r="I5543" s="12">
        <f t="shared" si="669"/>
        <v>1.6605485863789848E-3</v>
      </c>
    </row>
    <row r="5544" spans="1:9" x14ac:dyDescent="0.3">
      <c r="A5544" s="1">
        <v>44573</v>
      </c>
      <c r="B5544" s="10">
        <v>6.6838314740112741E-3</v>
      </c>
      <c r="C5544" s="8">
        <f t="shared" si="671"/>
        <v>1.026405002326213E-2</v>
      </c>
      <c r="D5544" s="8">
        <f t="shared" si="673"/>
        <v>1.0027164538805724E-2</v>
      </c>
      <c r="E5544" s="8">
        <f t="shared" si="678"/>
        <v>7.5228007210280997E-3</v>
      </c>
      <c r="F5544" s="8">
        <f>F5543*$H$3+D5543*$I$3+E5543*$J$3+$K$3</f>
        <v>9.2991420890257397E-3</v>
      </c>
      <c r="G5544">
        <f t="shared" si="667"/>
        <v>2.6153106150144656E-3</v>
      </c>
      <c r="H5544" s="12">
        <f t="shared" si="668"/>
        <v>0.3912891318674882</v>
      </c>
      <c r="I5544" s="12">
        <f t="shared" si="669"/>
        <v>4.8988611014485484E-2</v>
      </c>
    </row>
    <row r="5545" spans="1:9" x14ac:dyDescent="0.3">
      <c r="A5545" s="1">
        <v>44574</v>
      </c>
      <c r="B5545" s="10">
        <v>1.0094128802318985E-2</v>
      </c>
      <c r="C5545" s="8">
        <f t="shared" si="671"/>
        <v>6.6838314740112741E-3</v>
      </c>
      <c r="D5545" s="8">
        <f t="shared" si="673"/>
        <v>9.4674024814050302E-3</v>
      </c>
      <c r="E5545" s="8">
        <f t="shared" si="678"/>
        <v>7.4975760311307973E-3</v>
      </c>
      <c r="F5545" s="8">
        <f>F5544*$H$3+D5543*$I$3+E5543*$J$3+$K$3</f>
        <v>8.8781213858768991E-3</v>
      </c>
      <c r="G5545">
        <f t="shared" si="667"/>
        <v>1.2160074164420855E-3</v>
      </c>
      <c r="H5545" s="12">
        <f t="shared" si="668"/>
        <v>0.12046680206445601</v>
      </c>
      <c r="I5545" s="12">
        <f t="shared" si="669"/>
        <v>8.6027790672054127E-3</v>
      </c>
    </row>
    <row r="5546" spans="1:9" x14ac:dyDescent="0.3">
      <c r="A5546" s="1">
        <v>44575</v>
      </c>
      <c r="B5546" s="10">
        <v>8.4615790664884089E-3</v>
      </c>
      <c r="C5546" s="8">
        <f t="shared" si="671"/>
        <v>1.0094128802318985E-2</v>
      </c>
      <c r="D5546" s="8">
        <f t="shared" si="673"/>
        <v>9.9492197718071326E-3</v>
      </c>
      <c r="E5546" s="8">
        <f t="shared" si="678"/>
        <v>7.7881839569040436E-3</v>
      </c>
      <c r="F5546" s="8">
        <f>F5545*$H$3+D5543*$I$3+E5543*$J$3+$K$3</f>
        <v>8.7659231951534907E-3</v>
      </c>
      <c r="G5546">
        <f t="shared" si="667"/>
        <v>3.0434412866508186E-4</v>
      </c>
      <c r="H5546" s="12">
        <f t="shared" si="668"/>
        <v>3.5967769877660191E-2</v>
      </c>
      <c r="I5546" s="12">
        <f t="shared" si="669"/>
        <v>6.1702849064881882E-4</v>
      </c>
    </row>
    <row r="5547" spans="1:9" x14ac:dyDescent="0.3">
      <c r="A5547" s="1">
        <v>44579</v>
      </c>
      <c r="B5547" s="10">
        <v>9.2685165559932593E-3</v>
      </c>
      <c r="C5547" s="8">
        <f t="shared" si="671"/>
        <v>8.4615790664884089E-3</v>
      </c>
      <c r="D5547" s="8">
        <f t="shared" si="673"/>
        <v>1.0462203213310855E-2</v>
      </c>
      <c r="E5547" s="8">
        <f t="shared" si="678"/>
        <v>7.7412761837409609E-3</v>
      </c>
      <c r="F5547" s="8">
        <f>F5546*$H$3+D5543*$I$3+E5543*$J$3+$K$3</f>
        <v>8.7360233970973471E-3</v>
      </c>
      <c r="G5547">
        <f t="shared" si="667"/>
        <v>5.3249315889591226E-4</v>
      </c>
      <c r="H5547" s="12">
        <f t="shared" si="668"/>
        <v>5.7451821516312507E-2</v>
      </c>
      <c r="I5547" s="12">
        <f t="shared" si="669"/>
        <v>1.7854807757393676E-3</v>
      </c>
    </row>
    <row r="5548" spans="1:9" x14ac:dyDescent="0.3">
      <c r="A5548" s="1">
        <v>44580</v>
      </c>
      <c r="B5548" s="10">
        <v>1.0414108288037592E-2</v>
      </c>
      <c r="C5548" s="8">
        <f t="shared" si="671"/>
        <v>9.2685165559932593E-3</v>
      </c>
      <c r="D5548" s="8">
        <f t="shared" si="673"/>
        <v>8.9544211844148121E-3</v>
      </c>
      <c r="E5548" s="8">
        <f t="shared" si="678"/>
        <v>7.6191069760913437E-3</v>
      </c>
      <c r="F5548" s="8">
        <f t="shared" ref="F5548" si="682">C5548*$H$3+D5548*$I$3+E5548*$J$3+$K$3</f>
        <v>8.7896791047204891E-3</v>
      </c>
      <c r="G5548">
        <f t="shared" si="667"/>
        <v>1.624429183317103E-3</v>
      </c>
      <c r="H5548" s="12">
        <f t="shared" si="668"/>
        <v>0.15598351182722398</v>
      </c>
      <c r="I5548" s="12">
        <f t="shared" si="669"/>
        <v>1.5227728224752823E-2</v>
      </c>
    </row>
    <row r="5549" spans="1:9" x14ac:dyDescent="0.3">
      <c r="A5549" s="1">
        <v>44581</v>
      </c>
      <c r="B5549" s="10">
        <v>1.7972851431862742E-2</v>
      </c>
      <c r="C5549" s="8">
        <f t="shared" si="671"/>
        <v>1.0414108288037592E-2</v>
      </c>
      <c r="D5549" s="8">
        <f t="shared" si="673"/>
        <v>8.9844328373699031E-3</v>
      </c>
      <c r="E5549" s="8">
        <f t="shared" si="678"/>
        <v>7.6467366136274981E-3</v>
      </c>
      <c r="F5549" s="8">
        <f>F5548*$H$3+D5548*$I$3+E5548*$J$3+$K$3</f>
        <v>8.6620732761196577E-3</v>
      </c>
      <c r="G5549">
        <f t="shared" si="667"/>
        <v>9.3107781557430838E-3</v>
      </c>
      <c r="H5549" s="12">
        <f t="shared" si="668"/>
        <v>0.51804679914266094</v>
      </c>
      <c r="I5549" s="12">
        <f t="shared" si="669"/>
        <v>0.34498199206080482</v>
      </c>
    </row>
    <row r="5550" spans="1:9" x14ac:dyDescent="0.3">
      <c r="A5550" s="1">
        <v>44582</v>
      </c>
      <c r="B5550" s="10">
        <v>1.227875783977741E-2</v>
      </c>
      <c r="C5550" s="8">
        <f t="shared" si="671"/>
        <v>1.7972851431862742E-2</v>
      </c>
      <c r="D5550" s="8">
        <f t="shared" si="673"/>
        <v>1.1242236828940197E-2</v>
      </c>
      <c r="E5550" s="8">
        <f t="shared" si="678"/>
        <v>8.0384571690187041E-3</v>
      </c>
      <c r="F5550" s="8">
        <f>F5549*$H$3+D5548*$I$3+E5548*$J$3+$K$3</f>
        <v>8.6280674826095145E-3</v>
      </c>
      <c r="G5550">
        <f t="shared" si="667"/>
        <v>3.6506903571678958E-3</v>
      </c>
      <c r="H5550" s="12">
        <f t="shared" si="668"/>
        <v>0.29731756296564243</v>
      </c>
      <c r="I5550" s="12">
        <f t="shared" si="669"/>
        <v>7.0267750593277167E-2</v>
      </c>
    </row>
    <row r="5551" spans="1:9" x14ac:dyDescent="0.3">
      <c r="A5551" s="1">
        <v>44585</v>
      </c>
      <c r="B5551" s="10">
        <v>3.5909052468060219E-2</v>
      </c>
      <c r="C5551" s="8">
        <f t="shared" si="671"/>
        <v>1.227875783977741E-2</v>
      </c>
      <c r="D5551" s="8">
        <f t="shared" si="673"/>
        <v>1.1679162636431883E-2</v>
      </c>
      <c r="E5551" s="8">
        <f t="shared" si="678"/>
        <v>8.0592981776793117E-3</v>
      </c>
      <c r="F5551" s="8">
        <f>F5550*$H$3+D5548*$I$3+E5548*$J$3+$K$3</f>
        <v>8.6190052477184125E-3</v>
      </c>
      <c r="G5551">
        <f t="shared" si="667"/>
        <v>2.7290047220341805E-2</v>
      </c>
      <c r="H5551" s="12">
        <f t="shared" si="668"/>
        <v>0.75997681210372503</v>
      </c>
      <c r="I5551" s="12">
        <f t="shared" si="669"/>
        <v>1.7392443938411026</v>
      </c>
    </row>
    <row r="5552" spans="1:9" x14ac:dyDescent="0.3">
      <c r="A5552" s="1">
        <v>44586</v>
      </c>
      <c r="B5552" s="10">
        <v>2.1416343101191573E-2</v>
      </c>
      <c r="C5552" s="8">
        <f t="shared" si="671"/>
        <v>3.5909052468060219E-2</v>
      </c>
      <c r="D5552" s="8">
        <f t="shared" si="673"/>
        <v>1.7168657316746244E-2</v>
      </c>
      <c r="E5552" s="8">
        <f t="shared" si="678"/>
        <v>9.2595413455792905E-3</v>
      </c>
      <c r="F5552" s="8">
        <f>F5551*$H$3+D5548*$I$3+E5548*$J$3+$K$3</f>
        <v>8.6165902444867715E-3</v>
      </c>
      <c r="G5552">
        <f t="shared" si="667"/>
        <v>1.2799752856704802E-2</v>
      </c>
      <c r="H5552" s="12">
        <f t="shared" si="668"/>
        <v>0.59766285944460062</v>
      </c>
      <c r="I5552" s="12">
        <f t="shared" si="669"/>
        <v>0.57501283929257263</v>
      </c>
    </row>
    <row r="5553" spans="1:9" x14ac:dyDescent="0.3">
      <c r="A5553" s="1">
        <v>44587</v>
      </c>
      <c r="B5553" s="10">
        <v>2.4114564983441729E-2</v>
      </c>
      <c r="C5553" s="8">
        <f t="shared" si="671"/>
        <v>2.1416343101191573E-2</v>
      </c>
      <c r="D5553" s="8">
        <f t="shared" si="673"/>
        <v>1.9598222625785908E-2</v>
      </c>
      <c r="E5553" s="8">
        <f t="shared" si="678"/>
        <v>1.0001246236262527E-2</v>
      </c>
      <c r="F5553" s="8">
        <f t="shared" ref="F5553" si="683">C5553*$H$3+D5553*$I$3+E5553*$J$3+$K$3</f>
        <v>1.7883657278954468E-2</v>
      </c>
      <c r="G5553">
        <f t="shared" si="667"/>
        <v>6.230907704487261E-3</v>
      </c>
      <c r="H5553" s="12">
        <f t="shared" si="668"/>
        <v>0.25838772993689563</v>
      </c>
      <c r="I5553" s="12">
        <f t="shared" si="669"/>
        <v>4.9484784949671345E-2</v>
      </c>
    </row>
    <row r="5554" spans="1:9" x14ac:dyDescent="0.3">
      <c r="A5554" s="1">
        <v>44588</v>
      </c>
      <c r="B5554" s="10">
        <v>1.8575783587394427E-2</v>
      </c>
      <c r="C5554" s="8">
        <f t="shared" si="671"/>
        <v>2.4114564983441729E-2</v>
      </c>
      <c r="D5554" s="8">
        <f t="shared" si="673"/>
        <v>2.2338313964866734E-2</v>
      </c>
      <c r="E5554" s="8">
        <f t="shared" si="678"/>
        <v>1.0862842503705665E-2</v>
      </c>
      <c r="F5554" s="8">
        <f>F5553*$H$3+D5553*$I$3+E5553*$J$3+$K$3</f>
        <v>1.6942228615981776E-2</v>
      </c>
      <c r="G5554">
        <f t="shared" si="667"/>
        <v>1.6335549714126506E-3</v>
      </c>
      <c r="H5554" s="12">
        <f t="shared" si="668"/>
        <v>8.7940030294129029E-2</v>
      </c>
      <c r="I5554" s="12">
        <f t="shared" si="669"/>
        <v>4.3695968393755447E-3</v>
      </c>
    </row>
    <row r="5555" spans="1:9" x14ac:dyDescent="0.3">
      <c r="A5555" s="1">
        <v>44589</v>
      </c>
      <c r="B5555" s="10">
        <v>1.8833874168922401E-2</v>
      </c>
      <c r="C5555" s="8">
        <f t="shared" si="671"/>
        <v>1.8575783587394427E-2</v>
      </c>
      <c r="D5555" s="8">
        <f t="shared" si="673"/>
        <v>2.2458900395973071E-2</v>
      </c>
      <c r="E5555" s="8">
        <f t="shared" si="678"/>
        <v>1.1481760717003586E-2</v>
      </c>
      <c r="F5555" s="8">
        <f>F5554*$H$3+D5553*$I$3+E5553*$J$3+$K$3</f>
        <v>1.6691346433963875E-2</v>
      </c>
      <c r="G5555">
        <f t="shared" si="667"/>
        <v>2.1425277349585263E-3</v>
      </c>
      <c r="H5555" s="12">
        <f t="shared" si="668"/>
        <v>0.11375926778219063</v>
      </c>
      <c r="I5555" s="12">
        <f t="shared" si="669"/>
        <v>7.5949295595811872E-3</v>
      </c>
    </row>
    <row r="5556" spans="1:9" x14ac:dyDescent="0.3">
      <c r="A5556" s="1">
        <v>44592</v>
      </c>
      <c r="B5556" s="10">
        <v>1.1568430981849447E-2</v>
      </c>
      <c r="C5556" s="8">
        <f t="shared" si="671"/>
        <v>1.8833874168922401E-2</v>
      </c>
      <c r="D5556" s="8">
        <f t="shared" si="673"/>
        <v>2.376992366180207E-2</v>
      </c>
      <c r="E5556" s="8">
        <f t="shared" si="678"/>
        <v>1.2168879801115733E-2</v>
      </c>
      <c r="F5556" s="8">
        <f>F5555*$H$3+D5553*$I$3+E5553*$J$3+$K$3</f>
        <v>1.6624488612729374E-2</v>
      </c>
      <c r="G5556">
        <f t="shared" si="667"/>
        <v>5.0560576308799274E-3</v>
      </c>
      <c r="H5556" s="12">
        <f t="shared" si="668"/>
        <v>0.43705647194617353</v>
      </c>
      <c r="I5556" s="12">
        <f t="shared" si="669"/>
        <v>5.8463782378528784E-2</v>
      </c>
    </row>
    <row r="5557" spans="1:9" x14ac:dyDescent="0.3">
      <c r="A5557" s="1">
        <v>44593</v>
      </c>
      <c r="B5557" s="10">
        <v>1.0320023749300357E-2</v>
      </c>
      <c r="C5557" s="8">
        <f t="shared" si="671"/>
        <v>1.1568430981849447E-2</v>
      </c>
      <c r="D5557" s="8">
        <f t="shared" si="673"/>
        <v>1.8901799364559917E-2</v>
      </c>
      <c r="E5557" s="8">
        <f t="shared" si="678"/>
        <v>1.2533631490439075E-2</v>
      </c>
      <c r="F5557" s="8">
        <f>F5556*$H$3+D5553*$I$3+E5553*$J$3+$K$3</f>
        <v>1.6606671611042484E-2</v>
      </c>
      <c r="G5557">
        <f t="shared" si="667"/>
        <v>6.2866478617421267E-3</v>
      </c>
      <c r="H5557" s="12">
        <f t="shared" si="668"/>
        <v>0.60916990255650605</v>
      </c>
      <c r="I5557" s="12">
        <f t="shared" si="669"/>
        <v>9.715687646929716E-2</v>
      </c>
    </row>
    <row r="5558" spans="1:9" x14ac:dyDescent="0.3">
      <c r="A5558" s="1">
        <v>44594</v>
      </c>
      <c r="B5558" s="10">
        <v>8.3947863032286536E-3</v>
      </c>
      <c r="C5558" s="8">
        <f t="shared" si="671"/>
        <v>1.0320023749300357E-2</v>
      </c>
      <c r="D5558" s="8">
        <f t="shared" si="673"/>
        <v>1.6682535494181673E-2</v>
      </c>
      <c r="E5558" s="8">
        <f t="shared" si="678"/>
        <v>1.2797060142215034E-2</v>
      </c>
      <c r="F5558" s="8">
        <f t="shared" ref="F5558" si="684">C5558*$H$3+D5558*$I$3+E5558*$J$3+$K$3</f>
        <v>1.3797416155834453E-2</v>
      </c>
      <c r="G5558">
        <f t="shared" si="667"/>
        <v>5.4026298526057993E-3</v>
      </c>
      <c r="H5558" s="12">
        <f t="shared" si="668"/>
        <v>0.64356967020446199</v>
      </c>
      <c r="I5558" s="12">
        <f t="shared" si="669"/>
        <v>0.1053022724197521</v>
      </c>
    </row>
    <row r="5559" spans="1:9" x14ac:dyDescent="0.3">
      <c r="A5559" s="1">
        <v>44595</v>
      </c>
      <c r="B5559" s="10">
        <v>1.427666862030578E-2</v>
      </c>
      <c r="C5559" s="8">
        <f t="shared" si="671"/>
        <v>8.3947863032286536E-3</v>
      </c>
      <c r="D5559" s="8">
        <f t="shared" si="673"/>
        <v>1.3538579758139057E-2</v>
      </c>
      <c r="E5559" s="8">
        <f t="shared" si="678"/>
        <v>1.3033485699572215E-2</v>
      </c>
      <c r="F5559" s="8">
        <f>F5558*$H$3+D5558*$I$3+E5558*$J$3+$K$3</f>
        <v>1.4724109626085276E-2</v>
      </c>
      <c r="G5559">
        <f t="shared" si="667"/>
        <v>4.4744100577949648E-4</v>
      </c>
      <c r="H5559" s="12">
        <f t="shared" si="668"/>
        <v>3.1340715238224327E-2</v>
      </c>
      <c r="I5559" s="12">
        <f t="shared" si="669"/>
        <v>4.7129764303788235E-4</v>
      </c>
    </row>
    <row r="5560" spans="1:9" x14ac:dyDescent="0.3">
      <c r="A5560" s="1">
        <v>44596</v>
      </c>
      <c r="B5560" s="10">
        <v>1.2750145525126717E-2</v>
      </c>
      <c r="C5560" s="8">
        <f t="shared" si="671"/>
        <v>1.427666862030578E-2</v>
      </c>
      <c r="D5560" s="8">
        <f t="shared" si="673"/>
        <v>1.2678756764721327E-2</v>
      </c>
      <c r="E5560" s="8">
        <f t="shared" si="678"/>
        <v>1.3404984283750339E-2</v>
      </c>
      <c r="F5560" s="8">
        <f>F5559*$H$3+D5558*$I$3+E5558*$J$3+$K$3</f>
        <v>1.4971065013171268E-2</v>
      </c>
      <c r="G5560">
        <f t="shared" si="667"/>
        <v>2.220919488044551E-3</v>
      </c>
      <c r="H5560" s="12">
        <f t="shared" si="668"/>
        <v>0.17418777563501406</v>
      </c>
      <c r="I5560" s="12">
        <f t="shared" si="669"/>
        <v>1.2229192465062155E-2</v>
      </c>
    </row>
    <row r="5561" spans="1:9" x14ac:dyDescent="0.3">
      <c r="A5561" s="1">
        <v>44599</v>
      </c>
      <c r="B5561" s="10">
        <v>6.9715097587650342E-3</v>
      </c>
      <c r="C5561" s="8">
        <f t="shared" si="671"/>
        <v>1.2750145525126717E-2</v>
      </c>
      <c r="D5561" s="8">
        <f t="shared" si="673"/>
        <v>1.1462011035962189E-2</v>
      </c>
      <c r="E5561" s="8">
        <f t="shared" si="678"/>
        <v>1.370314862006089E-2</v>
      </c>
      <c r="F5561" s="8">
        <f>F5560*$H$3+D5558*$I$3+E5558*$J$3+$K$3</f>
        <v>1.5036876379247135E-2</v>
      </c>
      <c r="G5561">
        <f t="shared" si="667"/>
        <v>8.0653666204821006E-3</v>
      </c>
      <c r="H5561" s="12">
        <f t="shared" si="668"/>
        <v>1.1569038701182048</v>
      </c>
      <c r="I5561" s="12">
        <f t="shared" si="669"/>
        <v>0.23230132356608246</v>
      </c>
    </row>
    <row r="5562" spans="1:9" x14ac:dyDescent="0.3">
      <c r="A5562" s="1">
        <v>44600</v>
      </c>
      <c r="B5562" s="10">
        <v>8.3085716044564387E-3</v>
      </c>
      <c r="C5562" s="8">
        <f t="shared" si="671"/>
        <v>6.9715097587650342E-3</v>
      </c>
      <c r="D5562" s="8">
        <f t="shared" si="673"/>
        <v>1.0542626791345308E-2</v>
      </c>
      <c r="E5562" s="8">
        <f t="shared" si="678"/>
        <v>1.3589006256322268E-2</v>
      </c>
      <c r="F5562" s="8">
        <f>F5561*$H$3+D5558*$I$3+E5558*$J$3+$K$3</f>
        <v>1.5054414510145504E-2</v>
      </c>
      <c r="G5562">
        <f t="shared" si="667"/>
        <v>6.7458429056890656E-3</v>
      </c>
      <c r="H5562" s="12">
        <f t="shared" si="668"/>
        <v>0.81191367503781542</v>
      </c>
      <c r="I5562" s="12">
        <f t="shared" si="669"/>
        <v>0.14628623850313405</v>
      </c>
    </row>
    <row r="5563" spans="1:9" x14ac:dyDescent="0.3">
      <c r="A5563" s="1">
        <v>44601</v>
      </c>
      <c r="B5563" s="10">
        <v>6.9113807113409011E-3</v>
      </c>
      <c r="C5563" s="8">
        <f t="shared" si="671"/>
        <v>8.3085716044564387E-3</v>
      </c>
      <c r="D5563" s="8">
        <f t="shared" si="673"/>
        <v>1.0140336362376524E-2</v>
      </c>
      <c r="E5563" s="8">
        <f t="shared" si="678"/>
        <v>1.3617348495147175E-2</v>
      </c>
      <c r="F5563" s="8">
        <f t="shared" ref="F5563" si="685">C5563*$H$3+D5563*$I$3+E5563*$J$3+$K$3</f>
        <v>9.9763624453404354E-3</v>
      </c>
      <c r="G5563">
        <f t="shared" si="667"/>
        <v>3.0649817339995344E-3</v>
      </c>
      <c r="H5563" s="12">
        <f t="shared" si="668"/>
        <v>0.443468803414374</v>
      </c>
      <c r="I5563" s="12">
        <f t="shared" si="669"/>
        <v>5.9824731420689448E-2</v>
      </c>
    </row>
    <row r="5564" spans="1:9" x14ac:dyDescent="0.3">
      <c r="A5564" s="1">
        <v>44602</v>
      </c>
      <c r="B5564" s="10">
        <v>1.5941536448176783E-2</v>
      </c>
      <c r="C5564" s="8">
        <f t="shared" si="671"/>
        <v>6.9113807113409011E-3</v>
      </c>
      <c r="D5564" s="8">
        <f t="shared" si="673"/>
        <v>9.8436552439989753E-3</v>
      </c>
      <c r="E5564" s="8">
        <f t="shared" si="678"/>
        <v>1.3663472079345861E-2</v>
      </c>
      <c r="F5564" s="8">
        <f>F5563*$H$3+D5563*$I$3+E5563*$J$3+$K$3</f>
        <v>1.0420813545851048E-2</v>
      </c>
      <c r="G5564">
        <f t="shared" si="667"/>
        <v>5.5207229023257354E-3</v>
      </c>
      <c r="H5564" s="12">
        <f t="shared" si="668"/>
        <v>0.3463105905928619</v>
      </c>
      <c r="I5564" s="12">
        <f t="shared" si="669"/>
        <v>0.10465554409875066</v>
      </c>
    </row>
    <row r="5565" spans="1:9" x14ac:dyDescent="0.3">
      <c r="A5565" s="1">
        <v>44603</v>
      </c>
      <c r="B5565" s="10">
        <v>1.5042896376884659E-2</v>
      </c>
      <c r="C5565" s="8">
        <f t="shared" si="671"/>
        <v>1.5941536448176783E-2</v>
      </c>
      <c r="D5565" s="8">
        <f t="shared" si="673"/>
        <v>1.0176628809573174E-2</v>
      </c>
      <c r="E5565" s="8">
        <f t="shared" si="678"/>
        <v>1.3624113431514194E-2</v>
      </c>
      <c r="F5565" s="8">
        <f>F5564*$H$3+D5563*$I$3+E5563*$J$3+$K$3</f>
        <v>1.0539255724512009E-2</v>
      </c>
      <c r="G5565">
        <f t="shared" si="667"/>
        <v>4.5036406523726504E-3</v>
      </c>
      <c r="H5565" s="12">
        <f t="shared" si="668"/>
        <v>0.2993865369765541</v>
      </c>
      <c r="I5565" s="12">
        <f t="shared" si="669"/>
        <v>7.1521607464856807E-2</v>
      </c>
    </row>
    <row r="5566" spans="1:9" x14ac:dyDescent="0.3">
      <c r="A5566" s="1">
        <v>44606</v>
      </c>
      <c r="B5566" s="10">
        <v>9.7765777901925657E-3</v>
      </c>
      <c r="C5566" s="8">
        <f t="shared" si="671"/>
        <v>1.5042896376884659E-2</v>
      </c>
      <c r="D5566" s="8">
        <f t="shared" si="673"/>
        <v>1.0635178979924765E-2</v>
      </c>
      <c r="E5566" s="8">
        <f t="shared" si="678"/>
        <v>1.3841333720315218E-2</v>
      </c>
      <c r="F5566" s="8">
        <f>F5565*$H$3+D5563*$I$3+E5563*$J$3+$K$3</f>
        <v>1.0570819488601777E-2</v>
      </c>
      <c r="G5566">
        <f t="shared" ref="G5566:G5629" si="686">SQRT((B5566-F5566)^2)</f>
        <v>7.9424169840921176E-4</v>
      </c>
      <c r="H5566" s="12">
        <f t="shared" ref="H5566:H5629" si="687">ABS(B5566-F5566)/B5566</f>
        <v>8.123923477660662E-2</v>
      </c>
      <c r="I5566" s="12">
        <f t="shared" ref="I5566:I5629" si="688">B5566/F5566-LN(B5566/F5566)-1</f>
        <v>2.972522476081263E-3</v>
      </c>
    </row>
    <row r="5567" spans="1:9" x14ac:dyDescent="0.3">
      <c r="A5567" s="1">
        <v>44607</v>
      </c>
      <c r="B5567" s="10">
        <v>7.4215907935700313E-3</v>
      </c>
      <c r="C5567" s="8">
        <f t="shared" si="671"/>
        <v>9.7765777901925657E-3</v>
      </c>
      <c r="D5567" s="8">
        <f t="shared" si="673"/>
        <v>1.119619258621027E-2</v>
      </c>
      <c r="E5567" s="8">
        <f t="shared" si="678"/>
        <v>1.3981913098323457E-2</v>
      </c>
      <c r="F5567" s="8">
        <f>F5566*$H$3+D5563*$I$3+E5563*$J$3+$K$3</f>
        <v>1.0579230944848006E-2</v>
      </c>
      <c r="G5567">
        <f t="shared" si="686"/>
        <v>3.1576401512779743E-3</v>
      </c>
      <c r="H5567" s="12">
        <f t="shared" si="687"/>
        <v>0.42546675491913571</v>
      </c>
      <c r="I5567" s="12">
        <f t="shared" si="688"/>
        <v>5.6023910867351701E-2</v>
      </c>
    </row>
    <row r="5568" spans="1:9" x14ac:dyDescent="0.3">
      <c r="A5568" s="1">
        <v>44608</v>
      </c>
      <c r="B5568" s="10">
        <v>9.3008121645279506E-3</v>
      </c>
      <c r="C5568" s="8">
        <f t="shared" si="671"/>
        <v>7.4215907935700313E-3</v>
      </c>
      <c r="D5568" s="8">
        <f t="shared" si="673"/>
        <v>1.1018796424032987E-2</v>
      </c>
      <c r="E5568" s="8">
        <f t="shared" si="678"/>
        <v>1.3860434097925782E-2</v>
      </c>
      <c r="F5568" s="8">
        <f t="shared" ref="F5568" si="689">C5568*$H$3+D5568*$I$3+E5568*$J$3+$K$3</f>
        <v>1.0229762849295207E-2</v>
      </c>
      <c r="G5568">
        <f t="shared" si="686"/>
        <v>9.2895068476725635E-4</v>
      </c>
      <c r="H5568" s="12">
        <f t="shared" si="687"/>
        <v>9.9878448068239631E-2</v>
      </c>
      <c r="I5568" s="12">
        <f t="shared" si="688"/>
        <v>4.3910482770768144E-3</v>
      </c>
    </row>
    <row r="5569" spans="1:9" x14ac:dyDescent="0.3">
      <c r="A5569" s="1">
        <v>44609</v>
      </c>
      <c r="B5569" s="10">
        <v>9.1769051878811837E-3</v>
      </c>
      <c r="C5569" s="8">
        <f t="shared" si="671"/>
        <v>9.3008121645279506E-3</v>
      </c>
      <c r="D5569" s="8">
        <f t="shared" si="673"/>
        <v>1.1496682714670397E-2</v>
      </c>
      <c r="E5569" s="8">
        <f t="shared" si="678"/>
        <v>1.3898581056927577E-2</v>
      </c>
      <c r="F5569" s="8">
        <f>F5568*$H$3+D5568*$I$3+E5568*$J$3+$K$3</f>
        <v>1.0978115178612873E-2</v>
      </c>
      <c r="G5569">
        <f t="shared" si="686"/>
        <v>1.8012099907316892E-3</v>
      </c>
      <c r="H5569" s="12">
        <f t="shared" si="687"/>
        <v>0.19627640842474073</v>
      </c>
      <c r="I5569" s="12">
        <f t="shared" si="688"/>
        <v>1.5140949145482807E-2</v>
      </c>
    </row>
    <row r="5570" spans="1:9" x14ac:dyDescent="0.3">
      <c r="A5570" s="1">
        <v>44610</v>
      </c>
      <c r="B5570" s="10">
        <v>9.3419242112715416E-3</v>
      </c>
      <c r="C5570" s="8">
        <f t="shared" si="671"/>
        <v>9.1769051878811837E-3</v>
      </c>
      <c r="D5570" s="8">
        <f t="shared" si="673"/>
        <v>1.0143756462611278E-2</v>
      </c>
      <c r="E5570" s="8">
        <f t="shared" si="678"/>
        <v>1.3894416903831574E-2</v>
      </c>
      <c r="F5570" s="8">
        <f>F5569*$H$3+D5568*$I$3+E5568*$J$3+$K$3</f>
        <v>1.1177544272586444E-2</v>
      </c>
      <c r="G5570">
        <f t="shared" si="686"/>
        <v>1.8356200613149024E-3</v>
      </c>
      <c r="H5570" s="12">
        <f t="shared" si="687"/>
        <v>0.19649271604024859</v>
      </c>
      <c r="I5570" s="12">
        <f t="shared" si="688"/>
        <v>1.5170627344522458E-2</v>
      </c>
    </row>
    <row r="5571" spans="1:9" x14ac:dyDescent="0.3">
      <c r="A5571" s="1">
        <v>44614</v>
      </c>
      <c r="B5571" s="10">
        <v>1.4525244333029676E-2</v>
      </c>
      <c r="C5571" s="8">
        <f t="shared" si="671"/>
        <v>9.3419242112715416E-3</v>
      </c>
      <c r="D5571" s="8">
        <f t="shared" si="673"/>
        <v>9.0035620294886543E-3</v>
      </c>
      <c r="E5571" s="8">
        <f t="shared" si="678"/>
        <v>1.384568126397857E-2</v>
      </c>
      <c r="F5571" s="8">
        <f>F5570*$H$3+D5568*$I$3+E5568*$J$3+$K$3</f>
        <v>1.1230690313515299E-2</v>
      </c>
      <c r="G5571">
        <f t="shared" si="686"/>
        <v>3.2945540195143778E-3</v>
      </c>
      <c r="H5571" s="12">
        <f t="shared" si="687"/>
        <v>0.22681573844666608</v>
      </c>
      <c r="I5571" s="12">
        <f t="shared" si="688"/>
        <v>3.611487491775911E-2</v>
      </c>
    </row>
    <row r="5572" spans="1:9" x14ac:dyDescent="0.3">
      <c r="A5572" s="1">
        <v>44615</v>
      </c>
      <c r="B5572" s="10">
        <v>1.4440503402723476E-2</v>
      </c>
      <c r="C5572" s="8">
        <f t="shared" ref="C5572:C5635" si="690">B5571</f>
        <v>1.4525244333029676E-2</v>
      </c>
      <c r="D5572" s="8">
        <f t="shared" si="673"/>
        <v>9.9532953380560753E-3</v>
      </c>
      <c r="E5572" s="8">
        <f t="shared" si="678"/>
        <v>1.3688971850395247E-2</v>
      </c>
      <c r="F5572" s="8">
        <f>F5571*$H$3+D5568*$I$3+E5568*$J$3+$K$3</f>
        <v>1.1244853250377388E-2</v>
      </c>
      <c r="G5572">
        <f t="shared" si="686"/>
        <v>3.1956501523460884E-3</v>
      </c>
      <c r="H5572" s="12">
        <f t="shared" si="687"/>
        <v>0.22129769740183639</v>
      </c>
      <c r="I5572" s="12">
        <f t="shared" si="688"/>
        <v>3.4061344646494796E-2</v>
      </c>
    </row>
    <row r="5573" spans="1:9" x14ac:dyDescent="0.3">
      <c r="A5573" s="1">
        <v>44616</v>
      </c>
      <c r="B5573" s="10">
        <v>2.8504251477782121E-2</v>
      </c>
      <c r="C5573" s="8">
        <f t="shared" si="690"/>
        <v>1.4440503402723476E-2</v>
      </c>
      <c r="D5573" s="8">
        <f t="shared" si="673"/>
        <v>1.1357077859886766E-2</v>
      </c>
      <c r="E5573" s="8">
        <f t="shared" si="678"/>
        <v>1.378723301234734E-2</v>
      </c>
      <c r="F5573" s="8">
        <f t="shared" ref="F5573" si="691">C5573*$H$3+D5573*$I$3+E5573*$J$3+$K$3</f>
        <v>1.2265857616551473E-2</v>
      </c>
      <c r="G5573">
        <f t="shared" si="686"/>
        <v>1.6238393861230646E-2</v>
      </c>
      <c r="H5573" s="12">
        <f t="shared" si="687"/>
        <v>0.56968322335662103</v>
      </c>
      <c r="I5573" s="12">
        <f t="shared" si="688"/>
        <v>0.4806357726396675</v>
      </c>
    </row>
    <row r="5574" spans="1:9" x14ac:dyDescent="0.3">
      <c r="A5574" s="1">
        <v>44617</v>
      </c>
      <c r="B5574" s="10">
        <v>1.0816898367771473E-2</v>
      </c>
      <c r="C5574" s="8">
        <f t="shared" si="690"/>
        <v>2.8504251477782121E-2</v>
      </c>
      <c r="D5574" s="8">
        <f t="shared" si="673"/>
        <v>1.5197765722537598E-2</v>
      </c>
      <c r="E5574" s="8">
        <f t="shared" si="678"/>
        <v>1.3450651149152882E-2</v>
      </c>
      <c r="F5574" s="8">
        <f>F5573*$H$3+D5573*$I$3+E5573*$J$3+$K$3</f>
        <v>1.1686334279936541E-2</v>
      </c>
      <c r="G5574">
        <f t="shared" si="686"/>
        <v>8.6943591216506744E-4</v>
      </c>
      <c r="H5574" s="12">
        <f t="shared" si="687"/>
        <v>8.0377561349334464E-2</v>
      </c>
      <c r="I5574" s="12">
        <f t="shared" si="688"/>
        <v>2.9129149317925762E-3</v>
      </c>
    </row>
    <row r="5575" spans="1:9" x14ac:dyDescent="0.3">
      <c r="A5575" s="1">
        <v>44620</v>
      </c>
      <c r="B5575" s="10">
        <v>1.3377478827694876E-2</v>
      </c>
      <c r="C5575" s="8">
        <f t="shared" si="690"/>
        <v>1.0816898367771473E-2</v>
      </c>
      <c r="D5575" s="8">
        <f t="shared" si="673"/>
        <v>1.5525764358515659E-2</v>
      </c>
      <c r="E5575" s="8">
        <f t="shared" si="678"/>
        <v>1.2968858206724698E-2</v>
      </c>
      <c r="F5575" s="8">
        <f>F5574*$H$3+D5573*$I$3+E5573*$J$3+$K$3</f>
        <v>1.1531896578028089E-2</v>
      </c>
      <c r="G5575">
        <f t="shared" si="686"/>
        <v>1.8455822496667874E-3</v>
      </c>
      <c r="H5575" s="12">
        <f t="shared" si="687"/>
        <v>0.13796188904040349</v>
      </c>
      <c r="I5575" s="12">
        <f t="shared" si="688"/>
        <v>1.1585722333134152E-2</v>
      </c>
    </row>
    <row r="5576" spans="1:9" x14ac:dyDescent="0.3">
      <c r="A5576" s="1">
        <v>44621</v>
      </c>
      <c r="B5576" s="10">
        <v>1.3558204906244297E-2</v>
      </c>
      <c r="C5576" s="8">
        <f t="shared" si="690"/>
        <v>1.3377478827694876E-2</v>
      </c>
      <c r="D5576" s="8">
        <f t="shared" ref="D5576:D5639" si="692">AVERAGE(B5571:B5575)</f>
        <v>1.6332875281800323E-2</v>
      </c>
      <c r="E5576" s="8">
        <f t="shared" si="678"/>
        <v>1.2480808836008932E-2</v>
      </c>
      <c r="F5576" s="8">
        <f>F5575*$H$3+D5573*$I$3+E5573*$J$3+$K$3</f>
        <v>1.1490740334156908E-2</v>
      </c>
      <c r="G5576">
        <f t="shared" si="686"/>
        <v>2.0674645720873894E-3</v>
      </c>
      <c r="H5576" s="12">
        <f t="shared" si="687"/>
        <v>0.15248807540408307</v>
      </c>
      <c r="I5576" s="12">
        <f t="shared" si="688"/>
        <v>1.4474031529496445E-2</v>
      </c>
    </row>
    <row r="5577" spans="1:9" x14ac:dyDescent="0.3">
      <c r="A5577" s="1">
        <v>44622</v>
      </c>
      <c r="B5577" s="10">
        <v>9.9098694092392397E-3</v>
      </c>
      <c r="C5577" s="8">
        <f t="shared" si="690"/>
        <v>1.3558204906244297E-2</v>
      </c>
      <c r="D5577" s="8">
        <f t="shared" si="692"/>
        <v>1.6139467396443247E-2</v>
      </c>
      <c r="E5577" s="8">
        <f t="shared" si="678"/>
        <v>1.2252737077774835E-2</v>
      </c>
      <c r="F5577" s="8">
        <f>F5576*$H$3+D5573*$I$3+E5573*$J$3+$K$3</f>
        <v>1.1479772569235179E-2</v>
      </c>
      <c r="G5577">
        <f t="shared" si="686"/>
        <v>1.5699031599959393E-3</v>
      </c>
      <c r="H5577" s="12">
        <f t="shared" si="687"/>
        <v>0.15841814812738866</v>
      </c>
      <c r="I5577" s="12">
        <f t="shared" si="688"/>
        <v>1.030155349551154E-2</v>
      </c>
    </row>
    <row r="5578" spans="1:9" x14ac:dyDescent="0.3">
      <c r="A5578" s="1">
        <v>44623</v>
      </c>
      <c r="B5578" s="10">
        <v>1.0167962332996791E-2</v>
      </c>
      <c r="C5578" s="8">
        <f t="shared" si="690"/>
        <v>9.9098694092392397E-3</v>
      </c>
      <c r="D5578" s="8">
        <f t="shared" si="692"/>
        <v>1.5233340597746401E-2</v>
      </c>
      <c r="E5578" s="8">
        <f t="shared" si="678"/>
        <v>1.1847100497789236E-2</v>
      </c>
      <c r="F5578" s="8">
        <f t="shared" ref="F5578" si="693">C5578*$H$3+D5578*$I$3+E5578*$J$3+$K$3</f>
        <v>1.280449449307465E-2</v>
      </c>
      <c r="G5578">
        <f t="shared" si="686"/>
        <v>2.6365321600778594E-3</v>
      </c>
      <c r="H5578" s="12">
        <f t="shared" si="687"/>
        <v>0.25929798653185976</v>
      </c>
      <c r="I5578" s="12">
        <f t="shared" si="688"/>
        <v>2.4647637656885157E-2</v>
      </c>
    </row>
    <row r="5579" spans="1:9" x14ac:dyDescent="0.3">
      <c r="A5579" s="1">
        <v>44624</v>
      </c>
      <c r="B5579" s="10">
        <v>1.1868142052289265E-2</v>
      </c>
      <c r="C5579" s="8">
        <f t="shared" si="690"/>
        <v>1.0167962332996791E-2</v>
      </c>
      <c r="D5579" s="8">
        <f t="shared" si="692"/>
        <v>1.1566082768789336E-2</v>
      </c>
      <c r="E5579" s="8">
        <f t="shared" si="678"/>
        <v>1.1783442831932299E-2</v>
      </c>
      <c r="F5579" s="8">
        <f>F5578*$H$3+D5578*$I$3+E5578*$J$3+$K$3</f>
        <v>1.3575885768610357E-2</v>
      </c>
      <c r="G5579">
        <f t="shared" si="686"/>
        <v>1.7077437163210921E-3</v>
      </c>
      <c r="H5579" s="12">
        <f t="shared" si="687"/>
        <v>0.14389309706582781</v>
      </c>
      <c r="I5579" s="12">
        <f t="shared" si="688"/>
        <v>8.6450078391835383E-3</v>
      </c>
    </row>
    <row r="5580" spans="1:9" x14ac:dyDescent="0.3">
      <c r="A5580" s="1">
        <v>44627</v>
      </c>
      <c r="B5580" s="10">
        <v>1.1591001894231614E-2</v>
      </c>
      <c r="C5580" s="8">
        <f t="shared" si="690"/>
        <v>1.1868142052289265E-2</v>
      </c>
      <c r="D5580" s="8">
        <f t="shared" si="692"/>
        <v>1.1776331505692895E-2</v>
      </c>
      <c r="E5580" s="8">
        <f t="shared" si="678"/>
        <v>1.1853811845704524E-2</v>
      </c>
      <c r="F5580" s="8">
        <f>F5579*$H$3+D5578*$I$3+E5578*$J$3+$K$3</f>
        <v>1.3781454532349585E-2</v>
      </c>
      <c r="G5580">
        <f t="shared" si="686"/>
        <v>2.1904526381179706E-3</v>
      </c>
      <c r="H5580" s="12">
        <f t="shared" si="687"/>
        <v>0.1889787145326991</v>
      </c>
      <c r="I5580" s="12">
        <f t="shared" si="688"/>
        <v>1.4152665356802263E-2</v>
      </c>
    </row>
    <row r="5581" spans="1:9" x14ac:dyDescent="0.3">
      <c r="A5581" s="1">
        <v>44628</v>
      </c>
      <c r="B5581" s="10">
        <v>2.0335387946382181E-2</v>
      </c>
      <c r="C5581" s="8">
        <f t="shared" si="690"/>
        <v>1.1591001894231614E-2</v>
      </c>
      <c r="D5581" s="8">
        <f t="shared" si="692"/>
        <v>1.1419036119000241E-2</v>
      </c>
      <c r="E5581" s="8">
        <f t="shared" si="678"/>
        <v>1.1999094372568296E-2</v>
      </c>
      <c r="F5581" s="8">
        <f>F5580*$H$3+D5578*$I$3+E5578*$J$3+$K$3</f>
        <v>1.3836236739467402E-2</v>
      </c>
      <c r="G5581">
        <f t="shared" si="686"/>
        <v>6.4991512069147786E-3</v>
      </c>
      <c r="H5581" s="12">
        <f t="shared" si="687"/>
        <v>0.31959809294275238</v>
      </c>
      <c r="I5581" s="12">
        <f t="shared" si="688"/>
        <v>8.4647956929358337E-2</v>
      </c>
    </row>
    <row r="5582" spans="1:9" x14ac:dyDescent="0.3">
      <c r="A5582" s="1">
        <v>44629</v>
      </c>
      <c r="B5582" s="10">
        <v>1.6025333837743214E-2</v>
      </c>
      <c r="C5582" s="8">
        <f t="shared" si="690"/>
        <v>2.0335387946382181E-2</v>
      </c>
      <c r="D5582" s="8">
        <f t="shared" si="692"/>
        <v>1.2774472727027818E-2</v>
      </c>
      <c r="E5582" s="8">
        <f t="shared" si="678"/>
        <v>1.2274490705571767E-2</v>
      </c>
      <c r="F5582" s="8">
        <f>F5581*$H$3+D5578*$I$3+E5578*$J$3+$K$3</f>
        <v>1.3850835699747703E-2</v>
      </c>
      <c r="G5582">
        <f t="shared" si="686"/>
        <v>2.1744981379955113E-3</v>
      </c>
      <c r="H5582" s="12">
        <f t="shared" si="687"/>
        <v>0.13569128481268117</v>
      </c>
      <c r="I5582" s="12">
        <f t="shared" si="688"/>
        <v>1.116873800105167E-2</v>
      </c>
    </row>
    <row r="5583" spans="1:9" x14ac:dyDescent="0.3">
      <c r="A5583" s="1">
        <v>44630</v>
      </c>
      <c r="B5583" s="10">
        <v>1.1981152325391556E-2</v>
      </c>
      <c r="C5583" s="8">
        <f t="shared" si="690"/>
        <v>1.6025333837743214E-2</v>
      </c>
      <c r="D5583" s="8">
        <f t="shared" si="692"/>
        <v>1.3997565612728613E-2</v>
      </c>
      <c r="E5583" s="8">
        <f t="shared" si="678"/>
        <v>1.242336290159979E-2</v>
      </c>
      <c r="F5583" s="8">
        <f t="shared" ref="F5583" si="694">C5583*$H$3+D5583*$I$3+E5583*$J$3+$K$3</f>
        <v>1.3871748548565446E-2</v>
      </c>
      <c r="G5583">
        <f t="shared" si="686"/>
        <v>1.8905962231738904E-3</v>
      </c>
      <c r="H5583" s="12">
        <f t="shared" si="687"/>
        <v>0.15779752830344754</v>
      </c>
      <c r="I5583" s="12">
        <f t="shared" si="688"/>
        <v>1.0228392278466281E-2</v>
      </c>
    </row>
    <row r="5584" spans="1:9" x14ac:dyDescent="0.3">
      <c r="A5584" s="1">
        <v>44631</v>
      </c>
      <c r="B5584" s="10">
        <v>1.1351907631210847E-2</v>
      </c>
      <c r="C5584" s="8">
        <f t="shared" si="690"/>
        <v>1.1981152325391556E-2</v>
      </c>
      <c r="D5584" s="8">
        <f t="shared" si="692"/>
        <v>1.4360203611207564E-2</v>
      </c>
      <c r="E5584" s="8">
        <f t="shared" si="678"/>
        <v>1.2651073927355538E-2</v>
      </c>
      <c r="F5584" s="8">
        <f>F5583*$H$3+D5583*$I$3+E5583*$J$3+$K$3</f>
        <v>1.3297837642980192E-2</v>
      </c>
      <c r="G5584">
        <f t="shared" si="686"/>
        <v>1.9459300117693444E-3</v>
      </c>
      <c r="H5584" s="12">
        <f t="shared" si="687"/>
        <v>0.17141876722280752</v>
      </c>
      <c r="I5584" s="12">
        <f t="shared" si="688"/>
        <v>1.1881317028358485E-2</v>
      </c>
    </row>
    <row r="5585" spans="1:9" x14ac:dyDescent="0.3">
      <c r="A5585" s="1">
        <v>44634</v>
      </c>
      <c r="B5585" s="10">
        <v>1.3809288124319433E-2</v>
      </c>
      <c r="C5585" s="8">
        <f t="shared" si="690"/>
        <v>1.1351907631210847E-2</v>
      </c>
      <c r="D5585" s="8">
        <f t="shared" si="692"/>
        <v>1.4256956726991881E-2</v>
      </c>
      <c r="E5585" s="8">
        <f t="shared" si="678"/>
        <v>1.2789407383117101E-2</v>
      </c>
      <c r="F5585" s="8">
        <f>F5584*$H$3+D5583*$I$3+E5583*$J$3+$K$3</f>
        <v>1.3144895602929649E-2</v>
      </c>
      <c r="G5585">
        <f t="shared" si="686"/>
        <v>6.6439252138978354E-4</v>
      </c>
      <c r="H5585" s="12">
        <f t="shared" si="687"/>
        <v>4.8112003704211724E-2</v>
      </c>
      <c r="I5585" s="12">
        <f t="shared" si="688"/>
        <v>1.2358634770615051E-3</v>
      </c>
    </row>
    <row r="5586" spans="1:9" x14ac:dyDescent="0.3">
      <c r="A5586" s="1">
        <v>44635</v>
      </c>
      <c r="B5586" s="10">
        <v>9.7474437678246855E-3</v>
      </c>
      <c r="C5586" s="8">
        <f t="shared" si="690"/>
        <v>1.3809288124319433E-2</v>
      </c>
      <c r="D5586" s="8">
        <f t="shared" si="692"/>
        <v>1.4700613973009447E-2</v>
      </c>
      <c r="E5586" s="8">
        <f t="shared" si="678"/>
        <v>1.310294862916158E-2</v>
      </c>
      <c r="F5586" s="8">
        <f>F5585*$H$3+D5583*$I$3+E5583*$J$3+$K$3</f>
        <v>1.3104137939349501E-2</v>
      </c>
      <c r="G5586">
        <f t="shared" si="686"/>
        <v>3.3566941715248155E-3</v>
      </c>
      <c r="H5586" s="12">
        <f t="shared" si="687"/>
        <v>0.34436661051638168</v>
      </c>
      <c r="I5586" s="12">
        <f t="shared" si="688"/>
        <v>3.9767696884221326E-2</v>
      </c>
    </row>
    <row r="5587" spans="1:9" x14ac:dyDescent="0.3">
      <c r="A5587" s="1">
        <v>44636</v>
      </c>
      <c r="B5587" s="10">
        <v>1.5974748135904798E-2</v>
      </c>
      <c r="C5587" s="8">
        <f t="shared" si="690"/>
        <v>9.7474437678246855E-3</v>
      </c>
      <c r="D5587" s="8">
        <f t="shared" si="692"/>
        <v>1.2583025137297945E-2</v>
      </c>
      <c r="E5587" s="8">
        <f t="shared" si="678"/>
        <v>1.2821398961872848E-2</v>
      </c>
      <c r="F5587" s="8">
        <f>F5586*$H$3+D5583*$I$3+E5583*$J$3+$K$3</f>
        <v>1.3093276392452627E-2</v>
      </c>
      <c r="G5587">
        <f t="shared" si="686"/>
        <v>2.8814717434521714E-3</v>
      </c>
      <c r="H5587" s="12">
        <f t="shared" si="687"/>
        <v>0.18037666190027646</v>
      </c>
      <c r="I5587" s="12">
        <f t="shared" si="688"/>
        <v>2.1162239860394338E-2</v>
      </c>
    </row>
    <row r="5588" spans="1:9" x14ac:dyDescent="0.3">
      <c r="A5588" s="1">
        <v>44637</v>
      </c>
      <c r="B5588" s="10">
        <v>8.8042303040695418E-3</v>
      </c>
      <c r="C5588" s="8">
        <f t="shared" si="690"/>
        <v>1.5974748135904798E-2</v>
      </c>
      <c r="D5588" s="8">
        <f t="shared" si="692"/>
        <v>1.2572907996930265E-2</v>
      </c>
      <c r="E5588" s="8">
        <f t="shared" si="678"/>
        <v>1.2863755860010125E-2</v>
      </c>
      <c r="F5588" s="8">
        <f t="shared" ref="F5588" si="695">C5588*$H$3+D5588*$I$3+E5588*$J$3+$K$3</f>
        <v>1.3178977506493175E-2</v>
      </c>
      <c r="G5588">
        <f t="shared" si="686"/>
        <v>4.3747472024236334E-3</v>
      </c>
      <c r="H5588" s="12">
        <f t="shared" si="687"/>
        <v>0.49689150003283222</v>
      </c>
      <c r="I5588" s="12">
        <f t="shared" si="688"/>
        <v>7.1441715739534395E-2</v>
      </c>
    </row>
    <row r="5589" spans="1:9" x14ac:dyDescent="0.3">
      <c r="A5589" s="1">
        <v>44638</v>
      </c>
      <c r="B5589" s="10">
        <v>9.1132962566757309E-3</v>
      </c>
      <c r="C5589" s="8">
        <f t="shared" si="690"/>
        <v>8.8042303040695418E-3</v>
      </c>
      <c r="D5589" s="8">
        <f t="shared" si="692"/>
        <v>1.1937523592665863E-2</v>
      </c>
      <c r="E5589" s="8">
        <f t="shared" si="678"/>
        <v>1.2819558247004531E-2</v>
      </c>
      <c r="F5589" s="8">
        <f>F5588*$H$3+D5588*$I$3+E5588*$J$3+$K$3</f>
        <v>1.2433930044571256E-2</v>
      </c>
      <c r="G5589">
        <f t="shared" si="686"/>
        <v>3.3206337878955248E-3</v>
      </c>
      <c r="H5589" s="12">
        <f t="shared" si="687"/>
        <v>0.36437241744040444</v>
      </c>
      <c r="I5589" s="12">
        <f t="shared" si="688"/>
        <v>4.3632268967630727E-2</v>
      </c>
    </row>
    <row r="5590" spans="1:9" x14ac:dyDescent="0.3">
      <c r="A5590" s="1">
        <v>44641</v>
      </c>
      <c r="B5590" s="10">
        <v>8.8259324628495919E-3</v>
      </c>
      <c r="C5590" s="8">
        <f t="shared" si="690"/>
        <v>9.1132962566757309E-3</v>
      </c>
      <c r="D5590" s="8">
        <f t="shared" si="692"/>
        <v>1.1489801317758837E-2</v>
      </c>
      <c r="E5590" s="8">
        <f t="shared" si="678"/>
        <v>1.2896453949872976E-2</v>
      </c>
      <c r="F5590" s="8">
        <f>F5589*$H$3+D5588*$I$3+E5588*$J$3+$K$3</f>
        <v>1.2235381667720643E-2</v>
      </c>
      <c r="G5590">
        <f t="shared" si="686"/>
        <v>3.4094492048710508E-3</v>
      </c>
      <c r="H5590" s="12">
        <f t="shared" si="687"/>
        <v>0.38629903630264767</v>
      </c>
      <c r="I5590" s="12">
        <f t="shared" si="688"/>
        <v>4.7982720161676706E-2</v>
      </c>
    </row>
    <row r="5591" spans="1:9" x14ac:dyDescent="0.3">
      <c r="A5591" s="1">
        <v>44642</v>
      </c>
      <c r="B5591" s="10">
        <v>6.2687945544936162E-3</v>
      </c>
      <c r="C5591" s="8">
        <f t="shared" si="690"/>
        <v>8.8259324628495919E-3</v>
      </c>
      <c r="D5591" s="8">
        <f t="shared" si="692"/>
        <v>1.0493130185464871E-2</v>
      </c>
      <c r="E5591" s="8">
        <f t="shared" si="678"/>
        <v>1.2874868508887595E-2</v>
      </c>
      <c r="F5591" s="8">
        <f>F5590*$H$3+D5588*$I$3+E5588*$J$3+$K$3</f>
        <v>1.2182470329900202E-2</v>
      </c>
      <c r="G5591">
        <f t="shared" si="686"/>
        <v>5.9136757754065855E-3</v>
      </c>
      <c r="H5591" s="12">
        <f t="shared" si="687"/>
        <v>0.94335134514298713</v>
      </c>
      <c r="I5591" s="12">
        <f t="shared" si="688"/>
        <v>0.17898897068197628</v>
      </c>
    </row>
    <row r="5592" spans="1:9" x14ac:dyDescent="0.3">
      <c r="A5592" s="1">
        <v>44643</v>
      </c>
      <c r="B5592" s="10">
        <v>6.5272784279723339E-3</v>
      </c>
      <c r="C5592" s="8">
        <f t="shared" si="690"/>
        <v>6.2687945544936162E-3</v>
      </c>
      <c r="D5592" s="8">
        <f t="shared" si="692"/>
        <v>9.797400342798657E-3</v>
      </c>
      <c r="E5592" s="8">
        <f t="shared" si="678"/>
        <v>1.2742681661915434E-2</v>
      </c>
      <c r="F5592" s="8">
        <f>F5591*$H$3+D5588*$I$3+E5588*$J$3+$K$3</f>
        <v>1.2168369939283281E-2</v>
      </c>
      <c r="G5592">
        <f t="shared" si="686"/>
        <v>5.6410915113109476E-3</v>
      </c>
      <c r="H5592" s="12">
        <f t="shared" si="687"/>
        <v>0.86423332075682946</v>
      </c>
      <c r="I5592" s="12">
        <f t="shared" si="688"/>
        <v>0.15926342320635545</v>
      </c>
    </row>
    <row r="5593" spans="1:9" x14ac:dyDescent="0.3">
      <c r="A5593" s="1">
        <v>44644</v>
      </c>
      <c r="B5593" s="10">
        <v>6.3032902271375202E-3</v>
      </c>
      <c r="C5593" s="8">
        <f t="shared" si="690"/>
        <v>6.5272784279723339E-3</v>
      </c>
      <c r="D5593" s="8">
        <f t="shared" si="692"/>
        <v>7.9079064012121635E-3</v>
      </c>
      <c r="E5593" s="8">
        <f t="shared" ref="E5593:E5656" si="696">AVERAGE(B5571:B5592)</f>
        <v>1.2614743217220019E-2</v>
      </c>
      <c r="F5593" s="8">
        <f t="shared" ref="F5593" si="697">C5593*$H$3+D5593*$I$3+E5593*$J$3+$K$3</f>
        <v>8.203974102989153E-3</v>
      </c>
      <c r="G5593">
        <f t="shared" si="686"/>
        <v>1.9006838758516328E-3</v>
      </c>
      <c r="H5593" s="12">
        <f t="shared" si="687"/>
        <v>0.30153837239932713</v>
      </c>
      <c r="I5593" s="12">
        <f t="shared" si="688"/>
        <v>3.1868493851822111E-2</v>
      </c>
    </row>
    <row r="5594" spans="1:9" x14ac:dyDescent="0.3">
      <c r="A5594" s="1">
        <v>44645</v>
      </c>
      <c r="B5594" s="10">
        <v>6.6714501718604952E-3</v>
      </c>
      <c r="C5594" s="8">
        <f t="shared" si="690"/>
        <v>6.3032902271375202E-3</v>
      </c>
      <c r="D5594" s="8">
        <f t="shared" si="692"/>
        <v>7.4077183858257583E-3</v>
      </c>
      <c r="E5594" s="8">
        <f t="shared" si="696"/>
        <v>1.2241018030588554E-2</v>
      </c>
      <c r="F5594" s="8">
        <f>F5593*$H$3+D5593*$I$3+E5593*$J$3+$K$3</f>
        <v>8.6507982608599442E-3</v>
      </c>
      <c r="G5594">
        <f t="shared" si="686"/>
        <v>1.979348088999449E-3</v>
      </c>
      <c r="H5594" s="12">
        <f t="shared" si="687"/>
        <v>0.29668933110647217</v>
      </c>
      <c r="I5594" s="12">
        <f t="shared" si="688"/>
        <v>3.1009094318148689E-2</v>
      </c>
    </row>
    <row r="5595" spans="1:9" x14ac:dyDescent="0.3">
      <c r="A5595" s="1">
        <v>44648</v>
      </c>
      <c r="B5595" s="10">
        <v>8.0515323444841427E-3</v>
      </c>
      <c r="C5595" s="8">
        <f t="shared" si="690"/>
        <v>6.6714501718604952E-3</v>
      </c>
      <c r="D5595" s="8">
        <f t="shared" si="692"/>
        <v>6.9193491688627111E-3</v>
      </c>
      <c r="E5595" s="8">
        <f t="shared" si="696"/>
        <v>1.1887879247367507E-2</v>
      </c>
      <c r="F5595" s="8">
        <f>F5594*$H$3+D5593*$I$3+E5593*$J$3+$K$3</f>
        <v>8.7698728377386247E-3</v>
      </c>
      <c r="G5595">
        <f t="shared" si="686"/>
        <v>7.18340493254482E-4</v>
      </c>
      <c r="H5595" s="12">
        <f t="shared" si="687"/>
        <v>8.9217860963645632E-2</v>
      </c>
      <c r="I5595" s="12">
        <f t="shared" si="688"/>
        <v>3.5498560788662648E-3</v>
      </c>
    </row>
    <row r="5596" spans="1:9" x14ac:dyDescent="0.3">
      <c r="A5596" s="1">
        <v>44649</v>
      </c>
      <c r="B5596" s="10">
        <v>8.4429986567699702E-3</v>
      </c>
      <c r="C5596" s="8">
        <f t="shared" si="690"/>
        <v>8.0515323444841427E-3</v>
      </c>
      <c r="D5596" s="8">
        <f t="shared" si="692"/>
        <v>6.764469145189622E-3</v>
      </c>
      <c r="E5596" s="8">
        <f t="shared" si="696"/>
        <v>1.0958210195853964E-2</v>
      </c>
      <c r="F5596" s="8">
        <f>F5595*$H$3+D5593*$I$3+E5593*$J$3+$K$3</f>
        <v>8.8016051302055361E-3</v>
      </c>
      <c r="G5596">
        <f t="shared" si="686"/>
        <v>3.5860647343556595E-4</v>
      </c>
      <c r="H5596" s="12">
        <f t="shared" si="687"/>
        <v>4.2473828080976821E-2</v>
      </c>
      <c r="I5596" s="12">
        <f t="shared" si="688"/>
        <v>8.5326542561015017E-4</v>
      </c>
    </row>
    <row r="5597" spans="1:9" x14ac:dyDescent="0.3">
      <c r="A5597" s="1">
        <v>44650</v>
      </c>
      <c r="B5597" s="10">
        <v>6.7859406045509248E-3</v>
      </c>
      <c r="C5597" s="8">
        <f t="shared" si="690"/>
        <v>8.4429986567699702E-3</v>
      </c>
      <c r="D5597" s="8">
        <f t="shared" si="692"/>
        <v>7.1993099656448931E-3</v>
      </c>
      <c r="E5597" s="8">
        <f t="shared" si="696"/>
        <v>1.0850305663535715E-2</v>
      </c>
      <c r="F5597" s="8">
        <f>F5596*$H$3+D5593*$I$3+E5593*$J$3+$K$3</f>
        <v>8.8100614977325142E-3</v>
      </c>
      <c r="G5597">
        <f t="shared" si="686"/>
        <v>2.0241208931815894E-3</v>
      </c>
      <c r="H5597" s="12">
        <f t="shared" si="687"/>
        <v>0.29828155168704723</v>
      </c>
      <c r="I5597" s="12">
        <f t="shared" si="688"/>
        <v>3.1290455157564789E-2</v>
      </c>
    </row>
    <row r="5598" spans="1:9" x14ac:dyDescent="0.3">
      <c r="A5598" s="1">
        <v>44651</v>
      </c>
      <c r="B5598" s="10">
        <v>6.7328545506911029E-3</v>
      </c>
      <c r="C5598" s="8">
        <f t="shared" si="690"/>
        <v>6.7859406045509248E-3</v>
      </c>
      <c r="D5598" s="8">
        <f t="shared" si="692"/>
        <v>7.2510424009606111E-3</v>
      </c>
      <c r="E5598" s="8">
        <f t="shared" si="696"/>
        <v>1.0550690289756444E-2</v>
      </c>
      <c r="F5598" s="8">
        <f t="shared" ref="F5598" si="698">C5598*$H$3+D5598*$I$3+E5598*$J$3+$K$3</f>
        <v>7.6473098851593214E-3</v>
      </c>
      <c r="G5598">
        <f t="shared" si="686"/>
        <v>9.1445533446821853E-4</v>
      </c>
      <c r="H5598" s="12">
        <f t="shared" si="687"/>
        <v>0.13581985584024728</v>
      </c>
      <c r="I5598" s="12">
        <f t="shared" si="688"/>
        <v>7.7760353619735767E-3</v>
      </c>
    </row>
    <row r="5599" spans="1:9" x14ac:dyDescent="0.3">
      <c r="A5599" s="1">
        <v>44652</v>
      </c>
      <c r="B5599" s="10">
        <v>7.63665301427507E-3</v>
      </c>
      <c r="C5599" s="8">
        <f t="shared" si="690"/>
        <v>6.7328545506911029E-3</v>
      </c>
      <c r="D5599" s="8">
        <f t="shared" si="692"/>
        <v>7.336955265671327E-3</v>
      </c>
      <c r="E5599" s="8">
        <f t="shared" si="696"/>
        <v>1.0240447091776754E-2</v>
      </c>
      <c r="F5599" s="8">
        <f>F5598*$H$3+D5598*$I$3+E5598*$J$3+$K$3</f>
        <v>7.876856969438498E-3</v>
      </c>
      <c r="G5599">
        <f t="shared" si="686"/>
        <v>2.4020395516342798E-4</v>
      </c>
      <c r="H5599" s="12">
        <f t="shared" si="687"/>
        <v>3.1454087898771708E-2</v>
      </c>
      <c r="I5599" s="12">
        <f t="shared" si="688"/>
        <v>4.7464382807405059E-4</v>
      </c>
    </row>
    <row r="5600" spans="1:9" x14ac:dyDescent="0.3">
      <c r="A5600" s="1">
        <v>44655</v>
      </c>
      <c r="B5600" s="10">
        <v>5.0528390538472669E-3</v>
      </c>
      <c r="C5600" s="8">
        <f t="shared" si="690"/>
        <v>7.63665301427507E-3</v>
      </c>
      <c r="D5600" s="8">
        <f t="shared" si="692"/>
        <v>7.5299958341542416E-3</v>
      </c>
      <c r="E5600" s="8">
        <f t="shared" si="696"/>
        <v>1.0137119073823838E-2</v>
      </c>
      <c r="F5600" s="8">
        <f>F5599*$H$3+D5598*$I$3+E5598*$J$3+$K$3</f>
        <v>7.9380291810407684E-3</v>
      </c>
      <c r="G5600">
        <f t="shared" si="686"/>
        <v>2.8851901271935015E-3</v>
      </c>
      <c r="H5600" s="12">
        <f t="shared" si="687"/>
        <v>0.57100376569419875</v>
      </c>
      <c r="I5600" s="12">
        <f t="shared" si="688"/>
        <v>8.8250467924565479E-2</v>
      </c>
    </row>
    <row r="5601" spans="1:9" x14ac:dyDescent="0.3">
      <c r="A5601" s="1">
        <v>44656</v>
      </c>
      <c r="B5601" s="10">
        <v>1.0292988689651008E-2</v>
      </c>
      <c r="C5601" s="8">
        <f t="shared" si="690"/>
        <v>5.0528390538472669E-3</v>
      </c>
      <c r="D5601" s="8">
        <f t="shared" si="692"/>
        <v>6.9302571760268671E-3</v>
      </c>
      <c r="E5601" s="8">
        <f t="shared" si="696"/>
        <v>9.9046134702261302E-3</v>
      </c>
      <c r="F5601" s="8">
        <f>F5600*$H$3+D5598*$I$3+E5598*$J$3+$K$3</f>
        <v>7.954331019437294E-3</v>
      </c>
      <c r="G5601">
        <f t="shared" si="686"/>
        <v>2.3386576702137136E-3</v>
      </c>
      <c r="H5601" s="12">
        <f t="shared" si="687"/>
        <v>0.22720880598704007</v>
      </c>
      <c r="I5601" s="12">
        <f t="shared" si="688"/>
        <v>3.6264213289100011E-2</v>
      </c>
    </row>
    <row r="5602" spans="1:9" x14ac:dyDescent="0.3">
      <c r="A5602" s="1">
        <v>44657</v>
      </c>
      <c r="B5602" s="10">
        <v>1.079375519127446E-2</v>
      </c>
      <c r="C5602" s="8">
        <f t="shared" si="690"/>
        <v>1.0292988689651008E-2</v>
      </c>
      <c r="D5602" s="8">
        <f t="shared" si="692"/>
        <v>7.3002551826030744E-3</v>
      </c>
      <c r="E5602" s="8">
        <f t="shared" si="696"/>
        <v>9.8330155901062127E-3</v>
      </c>
      <c r="F5602" s="8">
        <f>F5601*$H$3+D5598*$I$3+E5598*$J$3+$K$3</f>
        <v>7.9586753112022256E-3</v>
      </c>
      <c r="G5602">
        <f t="shared" si="686"/>
        <v>2.8350798800722346E-3</v>
      </c>
      <c r="H5602" s="12">
        <f t="shared" si="687"/>
        <v>0.26265927194310268</v>
      </c>
      <c r="I5602" s="12">
        <f t="shared" si="688"/>
        <v>5.1519920367391947E-2</v>
      </c>
    </row>
    <row r="5603" spans="1:9" x14ac:dyDescent="0.3">
      <c r="A5603" s="1">
        <v>44658</v>
      </c>
      <c r="B5603" s="10">
        <v>9.9945557009565155E-3</v>
      </c>
      <c r="C5603" s="8">
        <f t="shared" si="690"/>
        <v>1.079375519127446E-2</v>
      </c>
      <c r="D5603" s="8">
        <f t="shared" si="692"/>
        <v>8.1018180999477794E-3</v>
      </c>
      <c r="E5603" s="8">
        <f t="shared" si="696"/>
        <v>9.7967771036081581E-3</v>
      </c>
      <c r="F5603" s="8">
        <f t="shared" ref="F5603" si="699">C5603*$H$3+D5603*$I$3+E5603*$J$3+$K$3</f>
        <v>9.0533676239882895E-3</v>
      </c>
      <c r="G5603">
        <f t="shared" si="686"/>
        <v>9.4118807696822598E-4</v>
      </c>
      <c r="H5603" s="12">
        <f t="shared" si="687"/>
        <v>9.4170076702674327E-2</v>
      </c>
      <c r="I5603" s="12">
        <f t="shared" si="688"/>
        <v>5.0562844648049943E-3</v>
      </c>
    </row>
    <row r="5604" spans="1:9" x14ac:dyDescent="0.3">
      <c r="A5604" s="1">
        <v>44659</v>
      </c>
      <c r="B5604" s="10">
        <v>6.9974533959893202E-3</v>
      </c>
      <c r="C5604" s="8">
        <f t="shared" si="690"/>
        <v>9.9945557009565155E-3</v>
      </c>
      <c r="D5604" s="8">
        <f t="shared" si="692"/>
        <v>8.7541583300008632E-3</v>
      </c>
      <c r="E5604" s="8">
        <f t="shared" si="696"/>
        <v>9.3267392742706276E-3</v>
      </c>
      <c r="F5604" s="8">
        <f>F5603*$H$3+D5603*$I$3+E5603*$J$3+$K$3</f>
        <v>8.5895701557246237E-3</v>
      </c>
      <c r="G5604">
        <f t="shared" si="686"/>
        <v>1.5921167597353035E-3</v>
      </c>
      <c r="H5604" s="12">
        <f t="shared" si="687"/>
        <v>0.22752802621705856</v>
      </c>
      <c r="I5604" s="12">
        <f t="shared" si="688"/>
        <v>1.9647763553894082E-2</v>
      </c>
    </row>
    <row r="5605" spans="1:9" x14ac:dyDescent="0.3">
      <c r="A5605" s="1">
        <v>44662</v>
      </c>
      <c r="B5605" s="10">
        <v>8.0622112725640457E-3</v>
      </c>
      <c r="C5605" s="8">
        <f t="shared" si="690"/>
        <v>6.9974533959893202E-3</v>
      </c>
      <c r="D5605" s="8">
        <f t="shared" si="692"/>
        <v>8.626318406343713E-3</v>
      </c>
      <c r="E5605" s="8">
        <f t="shared" si="696"/>
        <v>8.9163810723727234E-3</v>
      </c>
      <c r="F5605" s="8">
        <f>F5604*$H$3+D5603*$I$3+E5603*$J$3+$K$3</f>
        <v>8.4659723458970059E-3</v>
      </c>
      <c r="G5605">
        <f t="shared" si="686"/>
        <v>4.0376107333296024E-4</v>
      </c>
      <c r="H5605" s="12">
        <f t="shared" si="687"/>
        <v>5.008068626370183E-2</v>
      </c>
      <c r="I5605" s="12">
        <f t="shared" si="688"/>
        <v>1.17477846240166E-3</v>
      </c>
    </row>
    <row r="5606" spans="1:9" x14ac:dyDescent="0.3">
      <c r="A5606" s="1">
        <v>44663</v>
      </c>
      <c r="B5606" s="10">
        <v>1.3799781625437687E-2</v>
      </c>
      <c r="C5606" s="8">
        <f t="shared" si="690"/>
        <v>8.0622112725640457E-3</v>
      </c>
      <c r="D5606" s="8">
        <f t="shared" si="692"/>
        <v>9.2281928500870698E-3</v>
      </c>
      <c r="E5606" s="8">
        <f t="shared" si="696"/>
        <v>8.7382473881532901E-3</v>
      </c>
      <c r="F5606" s="8">
        <f>F5605*$H$3+D5603*$I$3+E5603*$J$3+$K$3</f>
        <v>8.4330346529609603E-3</v>
      </c>
      <c r="G5606">
        <f t="shared" si="686"/>
        <v>5.3667469724767262E-3</v>
      </c>
      <c r="H5606" s="12">
        <f t="shared" si="687"/>
        <v>0.38890086221248515</v>
      </c>
      <c r="I5606" s="12">
        <f t="shared" si="688"/>
        <v>0.14389961979110688</v>
      </c>
    </row>
    <row r="5607" spans="1:9" x14ac:dyDescent="0.3">
      <c r="A5607" s="1">
        <v>44664</v>
      </c>
      <c r="B5607" s="10">
        <v>6.6030821207169049E-3</v>
      </c>
      <c r="C5607" s="8">
        <f t="shared" si="690"/>
        <v>1.3799781625437687E-2</v>
      </c>
      <c r="D5607" s="8">
        <f t="shared" si="692"/>
        <v>9.9295514372444056E-3</v>
      </c>
      <c r="E5607" s="8">
        <f t="shared" si="696"/>
        <v>8.8495143878908732E-3</v>
      </c>
      <c r="F5607" s="8">
        <f>F5606*$H$3+D5603*$I$3+E5603*$J$3+$K$3</f>
        <v>8.4242570571648658E-3</v>
      </c>
      <c r="G5607">
        <f t="shared" si="686"/>
        <v>1.8211749364479609E-3</v>
      </c>
      <c r="H5607" s="12">
        <f t="shared" si="687"/>
        <v>0.27580679797001129</v>
      </c>
      <c r="I5607" s="12">
        <f t="shared" si="688"/>
        <v>2.7396500377383504E-2</v>
      </c>
    </row>
    <row r="5608" spans="1:9" x14ac:dyDescent="0.3">
      <c r="A5608" s="1">
        <v>44665</v>
      </c>
      <c r="B5608" s="10">
        <v>7.8807203804885997E-3</v>
      </c>
      <c r="C5608" s="8">
        <f t="shared" si="690"/>
        <v>6.6030821207169049E-3</v>
      </c>
      <c r="D5608" s="8">
        <f t="shared" si="692"/>
        <v>9.0914168231328949E-3</v>
      </c>
      <c r="E5608" s="8">
        <f t="shared" si="696"/>
        <v>8.5219595695453058E-3</v>
      </c>
      <c r="F5608" s="8">
        <f t="shared" ref="F5608" si="700">C5608*$H$3+D5608*$I$3+E5608*$J$3+$K$3</f>
        <v>8.2749301391507497E-3</v>
      </c>
      <c r="G5608">
        <f t="shared" si="686"/>
        <v>3.9420975866214999E-4</v>
      </c>
      <c r="H5608" s="12">
        <f t="shared" si="687"/>
        <v>5.0022046161941003E-2</v>
      </c>
      <c r="I5608" s="12">
        <f t="shared" si="688"/>
        <v>1.1721165757476726E-3</v>
      </c>
    </row>
    <row r="5609" spans="1:9" x14ac:dyDescent="0.3">
      <c r="A5609" s="1">
        <v>44669</v>
      </c>
      <c r="B5609" s="10">
        <v>6.1401073993204028E-3</v>
      </c>
      <c r="C5609" s="8">
        <f t="shared" si="690"/>
        <v>7.8807203804885997E-3</v>
      </c>
      <c r="D5609" s="8">
        <f t="shared" si="692"/>
        <v>8.6686497590393111E-3</v>
      </c>
      <c r="E5609" s="8">
        <f t="shared" si="696"/>
        <v>8.4371085064845735E-3</v>
      </c>
      <c r="F5609" s="8">
        <f>F5608*$H$3+D5608*$I$3+E5608*$J$3+$K$3</f>
        <v>8.720462440602629E-3</v>
      </c>
      <c r="G5609">
        <f t="shared" si="686"/>
        <v>2.5803550412822262E-3</v>
      </c>
      <c r="H5609" s="12">
        <f t="shared" si="687"/>
        <v>0.42024591321771082</v>
      </c>
      <c r="I5609" s="12">
        <f t="shared" si="688"/>
        <v>5.4933451606096417E-2</v>
      </c>
    </row>
    <row r="5610" spans="1:9" x14ac:dyDescent="0.3">
      <c r="A5610" s="1">
        <v>44670</v>
      </c>
      <c r="B5610" s="10">
        <v>8.2860806320414118E-3</v>
      </c>
      <c r="C5610" s="8">
        <f t="shared" si="690"/>
        <v>6.1401073993204028E-3</v>
      </c>
      <c r="D5610" s="8">
        <f t="shared" si="692"/>
        <v>8.4971805597055285E-3</v>
      </c>
      <c r="E5610" s="8">
        <f t="shared" si="696"/>
        <v>7.9900793820943741E-3</v>
      </c>
      <c r="F5610" s="8">
        <f>F5609*$H$3+D5608*$I$3+E5608*$J$3+$K$3</f>
        <v>8.8391927494873793E-3</v>
      </c>
      <c r="G5610">
        <f t="shared" si="686"/>
        <v>5.5311211744596758E-4</v>
      </c>
      <c r="H5610" s="12">
        <f t="shared" si="687"/>
        <v>6.6751959340962785E-2</v>
      </c>
      <c r="I5610" s="12">
        <f t="shared" si="688"/>
        <v>2.0435215522291994E-3</v>
      </c>
    </row>
    <row r="5611" spans="1:9" x14ac:dyDescent="0.3">
      <c r="A5611" s="1">
        <v>44671</v>
      </c>
      <c r="B5611" s="10">
        <v>6.0646749329093643E-3</v>
      </c>
      <c r="C5611" s="8">
        <f t="shared" si="690"/>
        <v>8.2860806320414118E-3</v>
      </c>
      <c r="D5611" s="8">
        <f t="shared" si="692"/>
        <v>8.5419544316010006E-3</v>
      </c>
      <c r="E5611" s="8">
        <f t="shared" si="696"/>
        <v>7.966527124274916E-3</v>
      </c>
      <c r="F5611" s="8">
        <f>F5610*$H$3+D5608*$I$3+E5608*$J$3+$K$3</f>
        <v>8.8708332976629653E-3</v>
      </c>
      <c r="G5611">
        <f t="shared" si="686"/>
        <v>2.806158364753601E-3</v>
      </c>
      <c r="H5611" s="12">
        <f t="shared" si="687"/>
        <v>0.46270548641053416</v>
      </c>
      <c r="I5611" s="12">
        <f t="shared" si="688"/>
        <v>6.3952420251054853E-2</v>
      </c>
    </row>
    <row r="5612" spans="1:9" x14ac:dyDescent="0.3">
      <c r="A5612" s="1">
        <v>44672</v>
      </c>
      <c r="B5612" s="10">
        <v>1.6565852902695286E-2</v>
      </c>
      <c r="C5612" s="8">
        <f t="shared" si="690"/>
        <v>6.0646749329093643E-3</v>
      </c>
      <c r="D5612" s="8">
        <f t="shared" si="692"/>
        <v>6.994933093095337E-3</v>
      </c>
      <c r="E5612" s="8">
        <f t="shared" si="696"/>
        <v>7.8279534277400798E-3</v>
      </c>
      <c r="F5612" s="8">
        <f>F5611*$H$3+D5608*$I$3+E5608*$J$3+$K$3</f>
        <v>8.8792652161701728E-3</v>
      </c>
      <c r="G5612">
        <f t="shared" si="686"/>
        <v>7.6865876865251127E-3</v>
      </c>
      <c r="H5612" s="12">
        <f t="shared" si="687"/>
        <v>0.4640019280428655</v>
      </c>
      <c r="I5612" s="12">
        <f t="shared" si="688"/>
        <v>0.24205363780042655</v>
      </c>
    </row>
    <row r="5613" spans="1:9" x14ac:dyDescent="0.3">
      <c r="A5613" s="1">
        <v>44673</v>
      </c>
      <c r="B5613" s="10">
        <v>1.1257817354944681E-2</v>
      </c>
      <c r="C5613" s="8">
        <f t="shared" si="690"/>
        <v>1.6565852902695286E-2</v>
      </c>
      <c r="D5613" s="8">
        <f t="shared" si="692"/>
        <v>8.9874872494910135E-3</v>
      </c>
      <c r="E5613" s="8">
        <f t="shared" si="696"/>
        <v>8.1797679931876095E-3</v>
      </c>
      <c r="F5613" s="8">
        <f t="shared" ref="F5613" si="701">C5613*$H$3+D5613*$I$3+E5613*$J$3+$K$3</f>
        <v>1.0828784053984774E-2</v>
      </c>
      <c r="G5613">
        <f t="shared" si="686"/>
        <v>4.2903330095990684E-4</v>
      </c>
      <c r="H5613" s="12">
        <f t="shared" si="687"/>
        <v>3.8109811825243901E-2</v>
      </c>
      <c r="I5613" s="12">
        <f t="shared" si="688"/>
        <v>7.6472723958209698E-4</v>
      </c>
    </row>
    <row r="5614" spans="1:9" x14ac:dyDescent="0.3">
      <c r="A5614" s="1">
        <v>44676</v>
      </c>
      <c r="B5614" s="10">
        <v>1.6769986132101688E-2</v>
      </c>
      <c r="C5614" s="8">
        <f t="shared" si="690"/>
        <v>1.1257817354944681E-2</v>
      </c>
      <c r="D5614" s="8">
        <f t="shared" si="692"/>
        <v>9.6629066443822288E-3</v>
      </c>
      <c r="E5614" s="8">
        <f t="shared" si="696"/>
        <v>8.4065417568444777E-3</v>
      </c>
      <c r="F5614" s="8">
        <f>F5613*$H$3+D5613*$I$3+E5613*$J$3+$K$3</f>
        <v>9.2999073501392106E-3</v>
      </c>
      <c r="G5614">
        <f t="shared" si="686"/>
        <v>7.4700787819624772E-3</v>
      </c>
      <c r="H5614" s="12">
        <f t="shared" si="687"/>
        <v>0.44544334879699116</v>
      </c>
      <c r="I5614" s="12">
        <f t="shared" si="688"/>
        <v>0.21365596868261605</v>
      </c>
    </row>
    <row r="5615" spans="1:9" x14ac:dyDescent="0.3">
      <c r="A5615" s="1">
        <v>44677</v>
      </c>
      <c r="B5615" s="10">
        <v>1.0223724758076824E-2</v>
      </c>
      <c r="C5615" s="8">
        <f t="shared" si="690"/>
        <v>1.6769986132101688E-2</v>
      </c>
      <c r="D5615" s="8">
        <f t="shared" si="692"/>
        <v>1.1788882390938487E-2</v>
      </c>
      <c r="E5615" s="8">
        <f t="shared" si="696"/>
        <v>8.8721193797594473E-3</v>
      </c>
      <c r="F5615" s="8">
        <f>F5614*$H$3+D5613*$I$3+E5613*$J$3+$K$3</f>
        <v>8.8924756045559144E-3</v>
      </c>
      <c r="G5615">
        <f t="shared" si="686"/>
        <v>1.3312491535209092E-3</v>
      </c>
      <c r="H5615" s="12">
        <f t="shared" si="687"/>
        <v>0.13021175599129972</v>
      </c>
      <c r="I5615" s="12">
        <f t="shared" si="688"/>
        <v>1.0199628278062756E-2</v>
      </c>
    </row>
    <row r="5616" spans="1:9" x14ac:dyDescent="0.3">
      <c r="A5616" s="1">
        <v>44678</v>
      </c>
      <c r="B5616" s="10">
        <v>1.3412694833975078E-2</v>
      </c>
      <c r="C5616" s="8">
        <f t="shared" si="690"/>
        <v>1.0223724758076824E-2</v>
      </c>
      <c r="D5616" s="8">
        <f t="shared" si="692"/>
        <v>1.2176411216145568E-2</v>
      </c>
      <c r="E5616" s="8">
        <f t="shared" si="696"/>
        <v>9.0503209493475994E-3</v>
      </c>
      <c r="F5616" s="8">
        <f>F5615*$H$3+D5613*$I$3+E5613*$J$3+$K$3</f>
        <v>8.7838987475134106E-3</v>
      </c>
      <c r="G5616">
        <f t="shared" si="686"/>
        <v>4.6287960864616669E-3</v>
      </c>
      <c r="H5616" s="12">
        <f t="shared" si="687"/>
        <v>0.34510559911768646</v>
      </c>
      <c r="I5616" s="12">
        <f t="shared" si="688"/>
        <v>0.10368245801516474</v>
      </c>
    </row>
    <row r="5617" spans="1:9" x14ac:dyDescent="0.3">
      <c r="A5617" s="1">
        <v>44679</v>
      </c>
      <c r="B5617" s="10">
        <v>1.9055092058537268E-2</v>
      </c>
      <c r="C5617" s="8">
        <f t="shared" si="690"/>
        <v>1.3412694833975078E-2</v>
      </c>
      <c r="D5617" s="8">
        <f t="shared" si="692"/>
        <v>1.364601519635871E-2</v>
      </c>
      <c r="E5617" s="8">
        <f t="shared" si="696"/>
        <v>9.3567411612618962E-3</v>
      </c>
      <c r="F5617" s="8">
        <f>F5616*$H$3+D5613*$I$3+E5613*$J$3+$K$3</f>
        <v>8.7549640019688527E-3</v>
      </c>
      <c r="G5617">
        <f t="shared" si="686"/>
        <v>1.0300128056568415E-2</v>
      </c>
      <c r="H5617" s="12">
        <f t="shared" si="687"/>
        <v>0.54054464942632696</v>
      </c>
      <c r="I5617" s="12">
        <f t="shared" si="688"/>
        <v>0.39877654080379177</v>
      </c>
    </row>
    <row r="5618" spans="1:9" x14ac:dyDescent="0.3">
      <c r="A5618" s="1">
        <v>44680</v>
      </c>
      <c r="B5618" s="10">
        <v>1.8406352265848046E-2</v>
      </c>
      <c r="C5618" s="8">
        <f t="shared" si="690"/>
        <v>1.9055092058537268E-2</v>
      </c>
      <c r="D5618" s="8">
        <f t="shared" si="692"/>
        <v>1.4143863027527109E-2</v>
      </c>
      <c r="E5618" s="8">
        <f t="shared" si="696"/>
        <v>9.8569029664461287E-3</v>
      </c>
      <c r="F5618" s="8">
        <f t="shared" ref="F5618" si="702">C5618*$H$3+D5618*$I$3+E5618*$J$3+$K$3</f>
        <v>1.4401493084421567E-2</v>
      </c>
      <c r="G5618">
        <f t="shared" si="686"/>
        <v>4.0048591814264792E-3</v>
      </c>
      <c r="H5618" s="12">
        <f t="shared" si="687"/>
        <v>0.21758027465644406</v>
      </c>
      <c r="I5618" s="12">
        <f t="shared" si="688"/>
        <v>3.2722437900316592E-2</v>
      </c>
    </row>
    <row r="5619" spans="1:9" x14ac:dyDescent="0.3">
      <c r="A5619" s="1">
        <v>44683</v>
      </c>
      <c r="B5619" s="10">
        <v>1.8827465751889774E-2</v>
      </c>
      <c r="C5619" s="8">
        <f t="shared" si="690"/>
        <v>1.8406352265848046E-2</v>
      </c>
      <c r="D5619" s="8">
        <f t="shared" si="692"/>
        <v>1.5573570009707782E-2</v>
      </c>
      <c r="E5619" s="8">
        <f t="shared" si="696"/>
        <v>1.0309782675949678E-2</v>
      </c>
      <c r="F5619" s="8">
        <f>F5618*$H$3+D5618*$I$3+E5618*$J$3+$K$3</f>
        <v>1.316135125447573E-2</v>
      </c>
      <c r="G5619">
        <f t="shared" si="686"/>
        <v>5.6661144974140439E-3</v>
      </c>
      <c r="H5619" s="12">
        <f t="shared" si="687"/>
        <v>0.30094939871795107</v>
      </c>
      <c r="I5619" s="12">
        <f t="shared" si="688"/>
        <v>7.2479460003072482E-2</v>
      </c>
    </row>
    <row r="5620" spans="1:9" x14ac:dyDescent="0.3">
      <c r="A5620" s="1">
        <v>44684</v>
      </c>
      <c r="B5620" s="10">
        <v>8.3363425118270721E-3</v>
      </c>
      <c r="C5620" s="8">
        <f t="shared" si="690"/>
        <v>1.8827465751889774E-2</v>
      </c>
      <c r="D5620" s="8">
        <f t="shared" si="692"/>
        <v>1.5985065933665398E-2</v>
      </c>
      <c r="E5620" s="8">
        <f t="shared" si="696"/>
        <v>1.0857124728101446E-2</v>
      </c>
      <c r="F5620" s="8">
        <f>F5619*$H$3+D5618*$I$3+E5618*$J$3+$K$3</f>
        <v>1.2830864728469553E-2</v>
      </c>
      <c r="G5620">
        <f t="shared" si="686"/>
        <v>4.4945222166424808E-3</v>
      </c>
      <c r="H5620" s="12">
        <f t="shared" si="687"/>
        <v>0.53914797889673305</v>
      </c>
      <c r="I5620" s="12">
        <f t="shared" si="688"/>
        <v>8.0939111125677865E-2</v>
      </c>
    </row>
    <row r="5621" spans="1:9" x14ac:dyDescent="0.3">
      <c r="A5621" s="1">
        <v>44685</v>
      </c>
      <c r="B5621" s="10">
        <v>1.994205203241103E-2</v>
      </c>
      <c r="C5621" s="8">
        <f t="shared" si="690"/>
        <v>8.3363425118270721E-3</v>
      </c>
      <c r="D5621" s="8">
        <f t="shared" si="692"/>
        <v>1.5607589484415449E-2</v>
      </c>
      <c r="E5621" s="8">
        <f t="shared" si="696"/>
        <v>1.0930010544516717E-2</v>
      </c>
      <c r="F5621" s="8">
        <f>F5620*$H$3+D5618*$I$3+E5618*$J$3+$K$3</f>
        <v>1.2742793073087682E-2</v>
      </c>
      <c r="G5621">
        <f t="shared" si="686"/>
        <v>7.1992589593233482E-3</v>
      </c>
      <c r="H5621" s="12">
        <f t="shared" si="687"/>
        <v>0.36100893466844219</v>
      </c>
      <c r="I5621" s="12">
        <f t="shared" si="688"/>
        <v>0.11710230173551195</v>
      </c>
    </row>
    <row r="5622" spans="1:9" x14ac:dyDescent="0.3">
      <c r="A5622" s="1">
        <v>44686</v>
      </c>
      <c r="B5622" s="10">
        <v>2.2487077769334205E-2</v>
      </c>
      <c r="C5622" s="8">
        <f t="shared" si="690"/>
        <v>1.994205203241103E-2</v>
      </c>
      <c r="D5622" s="8">
        <f t="shared" si="692"/>
        <v>1.691346092410264E-2</v>
      </c>
      <c r="E5622" s="8">
        <f t="shared" si="696"/>
        <v>1.1489346863522897E-2</v>
      </c>
      <c r="F5622" s="8">
        <f>F5621*$H$3+D5618*$I$3+E5618*$J$3+$K$3</f>
        <v>1.2719322777413486E-2</v>
      </c>
      <c r="G5622">
        <f t="shared" si="686"/>
        <v>9.7677549919207192E-3</v>
      </c>
      <c r="H5622" s="12">
        <f t="shared" si="687"/>
        <v>0.43437191315454421</v>
      </c>
      <c r="I5622" s="12">
        <f t="shared" si="688"/>
        <v>0.19812764556793883</v>
      </c>
    </row>
    <row r="5623" spans="1:9" x14ac:dyDescent="0.3">
      <c r="A5623" s="1">
        <v>44687</v>
      </c>
      <c r="B5623" s="10">
        <v>1.553308999460571E-2</v>
      </c>
      <c r="C5623" s="8">
        <f t="shared" si="690"/>
        <v>2.2487077769334205E-2</v>
      </c>
      <c r="D5623" s="8">
        <f t="shared" si="692"/>
        <v>1.7599858066262027E-2</v>
      </c>
      <c r="E5623" s="8">
        <f t="shared" si="696"/>
        <v>1.2281812259681396E-2</v>
      </c>
      <c r="F5623" s="8">
        <f t="shared" ref="F5623" si="703">C5623*$H$3+D5623*$I$3+E5623*$J$3+$K$3</f>
        <v>1.7445288789918426E-2</v>
      </c>
      <c r="G5623">
        <f t="shared" si="686"/>
        <v>1.9121987953127154E-3</v>
      </c>
      <c r="H5623" s="12">
        <f t="shared" si="687"/>
        <v>0.12310485524623746</v>
      </c>
      <c r="I5623" s="12">
        <f t="shared" si="688"/>
        <v>6.4858559994114273E-3</v>
      </c>
    </row>
    <row r="5624" spans="1:9" x14ac:dyDescent="0.3">
      <c r="A5624" s="1">
        <v>44690</v>
      </c>
      <c r="B5624" s="10">
        <v>1.6316793686362196E-2</v>
      </c>
      <c r="C5624" s="8">
        <f t="shared" si="690"/>
        <v>1.553308999460571E-2</v>
      </c>
      <c r="D5624" s="8">
        <f t="shared" si="692"/>
        <v>1.7025205612013556E-2</v>
      </c>
      <c r="E5624" s="8">
        <f t="shared" si="696"/>
        <v>1.2519998682633883E-2</v>
      </c>
      <c r="F5624" s="8">
        <f>F5623*$H$3+D5623*$I$3+E5623*$J$3+$K$3</f>
        <v>1.6101697851826996E-2</v>
      </c>
      <c r="G5624">
        <f t="shared" si="686"/>
        <v>2.1509583453519984E-4</v>
      </c>
      <c r="H5624" s="12">
        <f t="shared" si="687"/>
        <v>1.318248172218908E-2</v>
      </c>
      <c r="I5624" s="12">
        <f t="shared" si="688"/>
        <v>8.8439099464654447E-5</v>
      </c>
    </row>
    <row r="5625" spans="1:9" x14ac:dyDescent="0.3">
      <c r="A5625" s="1">
        <v>44691</v>
      </c>
      <c r="B5625" s="10">
        <v>2.0664730719594904E-2</v>
      </c>
      <c r="C5625" s="8">
        <f t="shared" si="690"/>
        <v>1.6316793686362196E-2</v>
      </c>
      <c r="D5625" s="8">
        <f t="shared" si="692"/>
        <v>1.6523071198908043E-2</v>
      </c>
      <c r="E5625" s="8">
        <f t="shared" si="696"/>
        <v>1.2771045886956052E-2</v>
      </c>
      <c r="F5625" s="8">
        <f>F5624*$H$3+D5623*$I$3+E5623*$J$3+$K$3</f>
        <v>1.574364307875107E-2</v>
      </c>
      <c r="G5625">
        <f t="shared" si="686"/>
        <v>4.9210876408438339E-3</v>
      </c>
      <c r="H5625" s="12">
        <f t="shared" si="687"/>
        <v>0.23813945159118449</v>
      </c>
      <c r="I5625" s="12">
        <f t="shared" si="688"/>
        <v>4.058442169434473E-2</v>
      </c>
    </row>
    <row r="5626" spans="1:9" x14ac:dyDescent="0.3">
      <c r="A5626" s="1">
        <v>44692</v>
      </c>
      <c r="B5626" s="10">
        <v>2.0369109001049972E-2</v>
      </c>
      <c r="C5626" s="8">
        <f t="shared" si="690"/>
        <v>2.0664730719594904E-2</v>
      </c>
      <c r="D5626" s="8">
        <f t="shared" si="692"/>
        <v>1.898874884046161E-2</v>
      </c>
      <c r="E5626" s="8">
        <f t="shared" si="696"/>
        <v>1.3256053842348707E-2</v>
      </c>
      <c r="F5626" s="8">
        <f>F5625*$H$3+D5623*$I$3+E5623*$J$3+$K$3</f>
        <v>1.5648224736093473E-2</v>
      </c>
      <c r="G5626">
        <f t="shared" si="686"/>
        <v>4.7208842649564993E-3</v>
      </c>
      <c r="H5626" s="12">
        <f t="shared" si="687"/>
        <v>0.23176685169258757</v>
      </c>
      <c r="I5626" s="12">
        <f t="shared" si="688"/>
        <v>3.8026155378866555E-2</v>
      </c>
    </row>
    <row r="5627" spans="1:9" x14ac:dyDescent="0.3">
      <c r="A5627" s="1">
        <v>44693</v>
      </c>
      <c r="B5627" s="10">
        <v>1.9177317407020372E-2</v>
      </c>
      <c r="C5627" s="8">
        <f t="shared" si="690"/>
        <v>2.0369109001049972E-2</v>
      </c>
      <c r="D5627" s="8">
        <f t="shared" si="692"/>
        <v>1.90741602341894E-2</v>
      </c>
      <c r="E5627" s="8">
        <f t="shared" si="696"/>
        <v>1.3863856369851464E-2</v>
      </c>
      <c r="F5627" s="8">
        <f>F5626*$H$3+D5623*$I$3+E5623*$J$3+$K$3</f>
        <v>1.5622796615034485E-2</v>
      </c>
      <c r="G5627">
        <f t="shared" si="686"/>
        <v>3.5545207919858868E-3</v>
      </c>
      <c r="H5627" s="12">
        <f t="shared" si="687"/>
        <v>0.18535026127714083</v>
      </c>
      <c r="I5627" s="12">
        <f t="shared" si="688"/>
        <v>2.2524388435657627E-2</v>
      </c>
    </row>
    <row r="5628" spans="1:9" x14ac:dyDescent="0.3">
      <c r="A5628" s="1">
        <v>44694</v>
      </c>
      <c r="B5628" s="10">
        <v>1.2874051914792423E-2</v>
      </c>
      <c r="C5628" s="8">
        <f t="shared" si="690"/>
        <v>1.9177317407020372E-2</v>
      </c>
      <c r="D5628" s="8">
        <f t="shared" si="692"/>
        <v>1.8412208161726631E-2</v>
      </c>
      <c r="E5628" s="8">
        <f t="shared" si="696"/>
        <v>1.4369088466872208E-2</v>
      </c>
      <c r="F5628" s="8">
        <f t="shared" ref="F5628" si="704">C5628*$H$3+D5628*$I$3+E5628*$J$3+$K$3</f>
        <v>1.7272823409152378E-2</v>
      </c>
      <c r="G5628">
        <f t="shared" si="686"/>
        <v>4.398771494359955E-3</v>
      </c>
      <c r="H5628" s="12">
        <f t="shared" si="687"/>
        <v>0.34167731522860489</v>
      </c>
      <c r="I5628" s="12">
        <f t="shared" si="688"/>
        <v>3.9256258301538782E-2</v>
      </c>
    </row>
    <row r="5629" spans="1:9" x14ac:dyDescent="0.3">
      <c r="A5629" s="1">
        <v>44697</v>
      </c>
      <c r="B5629" s="10">
        <v>1.0610049651989768E-2</v>
      </c>
      <c r="C5629" s="8">
        <f t="shared" si="690"/>
        <v>1.2874051914792423E-2</v>
      </c>
      <c r="D5629" s="8">
        <f t="shared" si="692"/>
        <v>1.7880400545763973E-2</v>
      </c>
      <c r="E5629" s="8">
        <f t="shared" si="696"/>
        <v>1.4327009843661058E-2</v>
      </c>
      <c r="F5629" s="8">
        <f>F5628*$H$3+D5628*$I$3+E5628*$J$3+$K$3</f>
        <v>1.6765293068705348E-2</v>
      </c>
      <c r="G5629">
        <f t="shared" si="686"/>
        <v>6.1552434167155799E-3</v>
      </c>
      <c r="H5629" s="12">
        <f t="shared" si="687"/>
        <v>0.58013332817544816</v>
      </c>
      <c r="I5629" s="12">
        <f t="shared" si="688"/>
        <v>9.0367217133410449E-2</v>
      </c>
    </row>
    <row r="5630" spans="1:9" x14ac:dyDescent="0.3">
      <c r="A5630" s="1">
        <v>44698</v>
      </c>
      <c r="B5630" s="10">
        <v>1.3654107288996032E-2</v>
      </c>
      <c r="C5630" s="8">
        <f t="shared" si="690"/>
        <v>1.0610049651989768E-2</v>
      </c>
      <c r="D5630" s="8">
        <f t="shared" si="692"/>
        <v>1.6739051738889489E-2</v>
      </c>
      <c r="E5630" s="8">
        <f t="shared" si="696"/>
        <v>1.4509144731446185E-2</v>
      </c>
      <c r="F5630" s="8">
        <f>F5629*$H$3+D5628*$I$3+E5628*$J$3+$K$3</f>
        <v>1.6630040845929832E-2</v>
      </c>
      <c r="G5630">
        <f t="shared" ref="G5630:G5693" si="705">SQRT((B5630-F5630)^2)</f>
        <v>2.9759335569337995E-3</v>
      </c>
      <c r="H5630" s="12">
        <f t="shared" ref="H5630:H5693" si="706">ABS(B5630-F5630)/B5630</f>
        <v>0.21795152871928369</v>
      </c>
      <c r="I5630" s="12">
        <f t="shared" ref="I5630:I5693" si="707">B5630/F5630-LN(B5630/F5630)-1</f>
        <v>1.8221109464655605E-2</v>
      </c>
    </row>
    <row r="5631" spans="1:9" x14ac:dyDescent="0.3">
      <c r="A5631" s="1">
        <v>44699</v>
      </c>
      <c r="B5631" s="10">
        <v>1.7964273670828999E-2</v>
      </c>
      <c r="C5631" s="8">
        <f t="shared" si="690"/>
        <v>1.3654107288996032E-2</v>
      </c>
      <c r="D5631" s="8">
        <f t="shared" si="692"/>
        <v>1.5336927052769714E-2</v>
      </c>
      <c r="E5631" s="8">
        <f t="shared" si="696"/>
        <v>1.4771571409105611E-2</v>
      </c>
      <c r="F5631" s="8">
        <f>F5630*$H$3+D5628*$I$3+E5628*$J$3+$K$3</f>
        <v>1.6593997357870371E-2</v>
      </c>
      <c r="G5631">
        <f t="shared" si="705"/>
        <v>1.3702763129586279E-3</v>
      </c>
      <c r="H5631" s="12">
        <f t="shared" si="706"/>
        <v>7.6277857823093029E-2</v>
      </c>
      <c r="I5631" s="12">
        <f t="shared" si="707"/>
        <v>3.2326614642750329E-3</v>
      </c>
    </row>
    <row r="5632" spans="1:9" x14ac:dyDescent="0.3">
      <c r="A5632" s="1">
        <v>44700</v>
      </c>
      <c r="B5632" s="10">
        <v>1.3724343974144843E-2</v>
      </c>
      <c r="C5632" s="8">
        <f t="shared" si="690"/>
        <v>1.7964273670828999E-2</v>
      </c>
      <c r="D5632" s="8">
        <f t="shared" si="692"/>
        <v>1.4855959986725519E-2</v>
      </c>
      <c r="E5632" s="8">
        <f t="shared" si="696"/>
        <v>1.5309033512356001E-2</v>
      </c>
      <c r="F5632" s="8">
        <f>F5631*$H$3+D5628*$I$3+E5628*$J$3+$K$3</f>
        <v>1.6584392095902518E-2</v>
      </c>
      <c r="G5632">
        <f t="shared" si="705"/>
        <v>2.8600481217576756E-3</v>
      </c>
      <c r="H5632" s="12">
        <f t="shared" si="706"/>
        <v>0.20839233752416086</v>
      </c>
      <c r="I5632" s="12">
        <f t="shared" si="707"/>
        <v>1.6836626463466509E-2</v>
      </c>
    </row>
    <row r="5633" spans="1:9" x14ac:dyDescent="0.3">
      <c r="A5633" s="1">
        <v>44701</v>
      </c>
      <c r="B5633" s="10">
        <v>2.6518775678524134E-2</v>
      </c>
      <c r="C5633" s="8">
        <f t="shared" si="690"/>
        <v>1.3724343974144843E-2</v>
      </c>
      <c r="D5633" s="8">
        <f t="shared" si="692"/>
        <v>1.3765365300150415E-2</v>
      </c>
      <c r="E5633" s="8">
        <f t="shared" si="696"/>
        <v>1.555622730063343E-2</v>
      </c>
      <c r="F5633" s="8">
        <f t="shared" ref="F5633" si="708">C5633*$H$3+D5633*$I$3+E5633*$J$3+$K$3</f>
        <v>1.356964362340498E-2</v>
      </c>
      <c r="G5633">
        <f t="shared" si="705"/>
        <v>1.2949132055119154E-2</v>
      </c>
      <c r="H5633" s="12">
        <f t="shared" si="706"/>
        <v>0.48830052382870115</v>
      </c>
      <c r="I5633" s="12">
        <f t="shared" si="707"/>
        <v>0.28425429384441903</v>
      </c>
    </row>
    <row r="5634" spans="1:9" x14ac:dyDescent="0.3">
      <c r="A5634" s="1">
        <v>44704</v>
      </c>
      <c r="B5634" s="10">
        <v>1.0662386103899257E-2</v>
      </c>
      <c r="C5634" s="8">
        <f t="shared" si="690"/>
        <v>2.6518775678524134E-2</v>
      </c>
      <c r="D5634" s="8">
        <f t="shared" si="692"/>
        <v>1.6494310052896755E-2</v>
      </c>
      <c r="E5634" s="8">
        <f t="shared" si="696"/>
        <v>1.6485959152706828E-2</v>
      </c>
      <c r="F5634" s="8">
        <f>F5633*$H$3+D5633*$I$3+E5633*$J$3+$K$3</f>
        <v>1.3528417386007451E-2</v>
      </c>
      <c r="G5634">
        <f t="shared" si="705"/>
        <v>2.8660312821081942E-3</v>
      </c>
      <c r="H5634" s="12">
        <f t="shared" si="706"/>
        <v>0.26879830219804934</v>
      </c>
      <c r="I5634" s="12">
        <f t="shared" si="707"/>
        <v>2.621756836360678E-2</v>
      </c>
    </row>
    <row r="5635" spans="1:9" x14ac:dyDescent="0.3">
      <c r="A5635" s="1">
        <v>44705</v>
      </c>
      <c r="B5635" s="10">
        <v>1.7951808920585139E-2</v>
      </c>
      <c r="C5635" s="8">
        <f t="shared" si="690"/>
        <v>1.0662386103899257E-2</v>
      </c>
      <c r="D5635" s="8">
        <f t="shared" si="692"/>
        <v>1.6504777343278654E-2</v>
      </c>
      <c r="E5635" s="8">
        <f t="shared" si="696"/>
        <v>1.6217619752761554E-2</v>
      </c>
      <c r="F5635" s="8">
        <f>F5634*$H$3+D5633*$I$3+E5633*$J$3+$K$3</f>
        <v>1.3517430968447122E-2</v>
      </c>
      <c r="G5635">
        <f t="shared" si="705"/>
        <v>4.4343779521380175E-3</v>
      </c>
      <c r="H5635" s="12">
        <f t="shared" si="706"/>
        <v>0.24701566130492653</v>
      </c>
      <c r="I5635" s="12">
        <f t="shared" si="707"/>
        <v>4.4338019880854507E-2</v>
      </c>
    </row>
    <row r="5636" spans="1:9" x14ac:dyDescent="0.3">
      <c r="A5636" s="1">
        <v>44706</v>
      </c>
      <c r="B5636" s="10">
        <v>1.1076824131171045E-2</v>
      </c>
      <c r="C5636" s="8">
        <f t="shared" ref="C5636:C5699" si="709">B5635</f>
        <v>1.7951808920585139E-2</v>
      </c>
      <c r="D5636" s="8">
        <f t="shared" si="692"/>
        <v>1.7364317669596473E-2</v>
      </c>
      <c r="E5636" s="8">
        <f t="shared" si="696"/>
        <v>1.6521892096654302E-2</v>
      </c>
      <c r="F5636" s="8">
        <f>F5635*$H$3+D5633*$I$3+E5633*$J$3+$K$3</f>
        <v>1.3514503188023066E-2</v>
      </c>
      <c r="G5636">
        <f t="shared" si="705"/>
        <v>2.4376790568520212E-3</v>
      </c>
      <c r="H5636" s="12">
        <f t="shared" si="706"/>
        <v>0.22007021398779841</v>
      </c>
      <c r="I5636" s="12">
        <f t="shared" si="707"/>
        <v>1.8533369261936716E-2</v>
      </c>
    </row>
    <row r="5637" spans="1:9" x14ac:dyDescent="0.3">
      <c r="A5637" s="1">
        <v>44707</v>
      </c>
      <c r="B5637" s="10">
        <v>1.1491255231296753E-2</v>
      </c>
      <c r="C5637" s="8">
        <f t="shared" si="709"/>
        <v>1.1076824131171045E-2</v>
      </c>
      <c r="D5637" s="8">
        <f t="shared" si="692"/>
        <v>1.5986827761664883E-2</v>
      </c>
      <c r="E5637" s="8">
        <f t="shared" si="696"/>
        <v>1.626311200570291E-2</v>
      </c>
      <c r="F5637" s="8">
        <f>F5636*$H$3+D5633*$I$3+E5633*$J$3+$K$3</f>
        <v>1.3513722961150713E-2</v>
      </c>
      <c r="G5637">
        <f t="shared" si="705"/>
        <v>2.0224677298539603E-3</v>
      </c>
      <c r="H5637" s="12">
        <f t="shared" si="706"/>
        <v>0.17600059255021272</v>
      </c>
      <c r="I5637" s="12">
        <f t="shared" si="707"/>
        <v>1.2459060939945976E-2</v>
      </c>
    </row>
    <row r="5638" spans="1:9" x14ac:dyDescent="0.3">
      <c r="A5638" s="1">
        <v>44708</v>
      </c>
      <c r="B5638" s="10">
        <v>8.9514777283577728E-3</v>
      </c>
      <c r="C5638" s="8">
        <f t="shared" si="709"/>
        <v>1.1491255231296753E-2</v>
      </c>
      <c r="D5638" s="8">
        <f t="shared" si="692"/>
        <v>1.5540210013095265E-2</v>
      </c>
      <c r="E5638" s="8">
        <f t="shared" si="696"/>
        <v>1.6320727027212909E-2</v>
      </c>
      <c r="F5638" s="8">
        <f t="shared" ref="F5638" si="710">C5638*$H$3+D5638*$I$3+E5638*$J$3+$K$3</f>
        <v>1.4001753713253016E-2</v>
      </c>
      <c r="G5638">
        <f t="shared" si="705"/>
        <v>5.0502759848952434E-3</v>
      </c>
      <c r="H5638" s="12">
        <f t="shared" si="706"/>
        <v>0.56418349440743798</v>
      </c>
      <c r="I5638" s="12">
        <f t="shared" si="707"/>
        <v>8.6675141878544526E-2</v>
      </c>
    </row>
    <row r="5639" spans="1:9" x14ac:dyDescent="0.3">
      <c r="A5639" s="1">
        <v>44712</v>
      </c>
      <c r="B5639" s="10">
        <v>1.0013433439300796E-2</v>
      </c>
      <c r="C5639" s="8">
        <f t="shared" si="709"/>
        <v>8.9514777283577728E-3</v>
      </c>
      <c r="D5639" s="8">
        <f t="shared" si="692"/>
        <v>1.2026750423061994E-2</v>
      </c>
      <c r="E5639" s="8">
        <f t="shared" si="696"/>
        <v>1.6117944431503026E-2</v>
      </c>
      <c r="F5639" s="8">
        <f>F5638*$H$3+D5638*$I$3+E5638*$J$3+$K$3</f>
        <v>1.4670778740722449E-2</v>
      </c>
      <c r="G5639">
        <f t="shared" si="705"/>
        <v>4.6573453014216535E-3</v>
      </c>
      <c r="H5639" s="12">
        <f t="shared" si="706"/>
        <v>0.46510972781248749</v>
      </c>
      <c r="I5639" s="12">
        <f t="shared" si="707"/>
        <v>6.4472873719694901E-2</v>
      </c>
    </row>
    <row r="5640" spans="1:9" x14ac:dyDescent="0.3">
      <c r="A5640" s="1">
        <v>44713</v>
      </c>
      <c r="B5640" s="10">
        <v>1.4085684339934013E-2</v>
      </c>
      <c r="C5640" s="8">
        <f t="shared" si="709"/>
        <v>1.0013433439300796E-2</v>
      </c>
      <c r="D5640" s="8">
        <f t="shared" ref="D5640:D5703" si="711">AVERAGE(B5635:B5639)</f>
        <v>1.1896959890142301E-2</v>
      </c>
      <c r="E5640" s="8">
        <f t="shared" si="696"/>
        <v>1.5706959948810464E-2</v>
      </c>
      <c r="F5640" s="8">
        <f>F5639*$H$3+D5638*$I$3+E5638*$J$3+$K$3</f>
        <v>1.4849067829760932E-2</v>
      </c>
      <c r="G5640">
        <f t="shared" si="705"/>
        <v>7.6338348982691977E-4</v>
      </c>
      <c r="H5640" s="12">
        <f t="shared" si="706"/>
        <v>5.4195697660401783E-2</v>
      </c>
      <c r="I5640" s="12">
        <f t="shared" si="707"/>
        <v>1.3685815782176203E-3</v>
      </c>
    </row>
    <row r="5641" spans="1:9" x14ac:dyDescent="0.3">
      <c r="A5641" s="1">
        <v>44714</v>
      </c>
      <c r="B5641" s="10">
        <v>1.3054234581345503E-2</v>
      </c>
      <c r="C5641" s="8">
        <f t="shared" si="709"/>
        <v>1.4085684339934013E-2</v>
      </c>
      <c r="D5641" s="8">
        <f t="shared" si="711"/>
        <v>1.1123734974012076E-2</v>
      </c>
      <c r="E5641" s="8">
        <f t="shared" si="696"/>
        <v>1.5510565952178007E-2</v>
      </c>
      <c r="F5641" s="8">
        <f>F5640*$H$3+D5638*$I$3+E5638*$J$3+$K$3</f>
        <v>1.4896580251516521E-2</v>
      </c>
      <c r="G5641">
        <f t="shared" si="705"/>
        <v>1.8423456701710181E-3</v>
      </c>
      <c r="H5641" s="12">
        <f t="shared" si="706"/>
        <v>0.14113011825325472</v>
      </c>
      <c r="I5641" s="12">
        <f t="shared" si="707"/>
        <v>8.3433575173563757E-3</v>
      </c>
    </row>
    <row r="5642" spans="1:9" x14ac:dyDescent="0.3">
      <c r="A5642" s="1">
        <v>44715</v>
      </c>
      <c r="B5642" s="10">
        <v>1.1156748316491548E-2</v>
      </c>
      <c r="C5642" s="8">
        <f t="shared" si="709"/>
        <v>1.3054234581345503E-2</v>
      </c>
      <c r="D5642" s="8">
        <f t="shared" si="711"/>
        <v>1.1519217064046967E-2</v>
      </c>
      <c r="E5642" s="8">
        <f t="shared" si="696"/>
        <v>1.5248146353516906E-2</v>
      </c>
      <c r="F5642" s="8">
        <f>F5641*$H$3+D5638*$I$3+E5638*$J$3+$K$3</f>
        <v>1.4909241880073013E-2</v>
      </c>
      <c r="G5642">
        <f t="shared" si="705"/>
        <v>3.7524935635814653E-3</v>
      </c>
      <c r="H5642" s="12">
        <f t="shared" si="706"/>
        <v>0.33634294304503132</v>
      </c>
      <c r="I5642" s="12">
        <f t="shared" si="707"/>
        <v>3.8247643240003404E-2</v>
      </c>
    </row>
    <row r="5643" spans="1:9" x14ac:dyDescent="0.3">
      <c r="A5643" s="1">
        <v>44718</v>
      </c>
      <c r="B5643" s="10">
        <v>1.1735539002155557E-2</v>
      </c>
      <c r="C5643" s="8">
        <f t="shared" si="709"/>
        <v>1.1156748316491548E-2</v>
      </c>
      <c r="D5643" s="8">
        <f t="shared" si="711"/>
        <v>1.1452315681085927E-2</v>
      </c>
      <c r="E5643" s="8">
        <f t="shared" si="696"/>
        <v>1.537634661736529E-2</v>
      </c>
      <c r="F5643" s="8">
        <f t="shared" ref="F5643" si="712">C5643*$H$3+D5643*$I$3+E5643*$J$3+$K$3</f>
        <v>1.1659206135661971E-2</v>
      </c>
      <c r="G5643">
        <f t="shared" si="705"/>
        <v>7.6332866493585352E-5</v>
      </c>
      <c r="H5643" s="12">
        <f t="shared" si="706"/>
        <v>6.5044193095489446E-3</v>
      </c>
      <c r="I5643" s="12">
        <f t="shared" si="707"/>
        <v>2.1338544115234725E-5</v>
      </c>
    </row>
    <row r="5644" spans="1:9" x14ac:dyDescent="0.3">
      <c r="A5644" s="1">
        <v>44719</v>
      </c>
      <c r="B5644" s="10">
        <v>1.2358369438411881E-2</v>
      </c>
      <c r="C5644" s="8">
        <f t="shared" si="709"/>
        <v>1.1735539002155557E-2</v>
      </c>
      <c r="D5644" s="8">
        <f t="shared" si="711"/>
        <v>1.2009127935845482E-2</v>
      </c>
      <c r="E5644" s="8">
        <f t="shared" si="696"/>
        <v>1.5003323297808225E-2</v>
      </c>
      <c r="F5644" s="8">
        <f>F5643*$H$3+D5643*$I$3+E5643*$J$3+$K$3</f>
        <v>1.1793106577621523E-2</v>
      </c>
      <c r="G5644">
        <f t="shared" si="705"/>
        <v>5.652628607903578E-4</v>
      </c>
      <c r="H5644" s="12">
        <f t="shared" si="706"/>
        <v>4.5739275201906994E-2</v>
      </c>
      <c r="I5644" s="12">
        <f t="shared" si="707"/>
        <v>1.1132849331076944E-3</v>
      </c>
    </row>
    <row r="5645" spans="1:9" x14ac:dyDescent="0.3">
      <c r="A5645" s="1">
        <v>44720</v>
      </c>
      <c r="B5645" s="10">
        <v>8.0611643678746344E-3</v>
      </c>
      <c r="C5645" s="8">
        <f t="shared" si="709"/>
        <v>1.2358369438411881E-2</v>
      </c>
      <c r="D5645" s="8">
        <f t="shared" si="711"/>
        <v>1.2478115135667701E-2</v>
      </c>
      <c r="E5645" s="8">
        <f t="shared" si="696"/>
        <v>1.4542927464584486E-2</v>
      </c>
      <c r="F5645" s="8">
        <f>F5644*$H$3+D5643*$I$3+E5643*$J$3+$K$3</f>
        <v>1.1828789828379897E-2</v>
      </c>
      <c r="G5645">
        <f t="shared" si="705"/>
        <v>3.7676254605052625E-3</v>
      </c>
      <c r="H5645" s="12">
        <f t="shared" si="706"/>
        <v>0.46737980874326418</v>
      </c>
      <c r="I5645" s="12">
        <f t="shared" si="707"/>
        <v>6.4965187594675511E-2</v>
      </c>
    </row>
    <row r="5646" spans="1:9" x14ac:dyDescent="0.3">
      <c r="A5646" s="1">
        <v>44721</v>
      </c>
      <c r="B5646" s="10">
        <v>1.2920880825898118E-2</v>
      </c>
      <c r="C5646" s="8">
        <f t="shared" si="709"/>
        <v>8.0611643678746344E-3</v>
      </c>
      <c r="D5646" s="8">
        <f t="shared" si="711"/>
        <v>1.1273211141255825E-2</v>
      </c>
      <c r="E5646" s="8">
        <f t="shared" si="696"/>
        <v>1.4203294481551255E-2</v>
      </c>
      <c r="F5646" s="8">
        <f>F5645*$H$3+D5643*$I$3+E5643*$J$3+$K$3</f>
        <v>1.1838299090381208E-2</v>
      </c>
      <c r="G5646">
        <f t="shared" si="705"/>
        <v>1.0825817355169104E-3</v>
      </c>
      <c r="H5646" s="12">
        <f t="shared" si="706"/>
        <v>8.3785443895359288E-2</v>
      </c>
      <c r="I5646" s="12">
        <f t="shared" si="707"/>
        <v>3.9426951646435171E-3</v>
      </c>
    </row>
    <row r="5647" spans="1:9" x14ac:dyDescent="0.3">
      <c r="A5647" s="1">
        <v>44722</v>
      </c>
      <c r="B5647" s="10">
        <v>1.3101396644709365E-2</v>
      </c>
      <c r="C5647" s="8">
        <f t="shared" si="709"/>
        <v>1.2920880825898118E-2</v>
      </c>
      <c r="D5647" s="8">
        <f t="shared" si="711"/>
        <v>1.1246540390166348E-2</v>
      </c>
      <c r="E5647" s="8">
        <f t="shared" si="696"/>
        <v>1.4048934806075613E-2</v>
      </c>
      <c r="F5647" s="8">
        <f>F5646*$H$3+D5643*$I$3+E5643*$J$3+$K$3</f>
        <v>1.1840833222274682E-2</v>
      </c>
      <c r="G5647">
        <f t="shared" si="705"/>
        <v>1.2605634224346837E-3</v>
      </c>
      <c r="H5647" s="12">
        <f t="shared" si="706"/>
        <v>9.6215957475322078E-2</v>
      </c>
      <c r="I5647" s="12">
        <f t="shared" si="707"/>
        <v>5.294175238021559E-3</v>
      </c>
    </row>
    <row r="5648" spans="1:9" x14ac:dyDescent="0.3">
      <c r="A5648" s="1">
        <v>44725</v>
      </c>
      <c r="B5648" s="10">
        <v>2.0922831783024013E-2</v>
      </c>
      <c r="C5648" s="8">
        <f t="shared" si="709"/>
        <v>1.3101396644709365E-2</v>
      </c>
      <c r="D5648" s="8">
        <f t="shared" si="711"/>
        <v>1.1635470055809911E-2</v>
      </c>
      <c r="E5648" s="8">
        <f t="shared" si="696"/>
        <v>1.3705146893580817E-2</v>
      </c>
      <c r="F5648" s="8">
        <f t="shared" ref="F5648" si="713">C5648*$H$3+D5648*$I$3+E5648*$J$3+$K$3</f>
        <v>1.20422850935863E-2</v>
      </c>
      <c r="G5648">
        <f t="shared" si="705"/>
        <v>8.8805466894377131E-3</v>
      </c>
      <c r="H5648" s="12">
        <f t="shared" si="706"/>
        <v>0.42444286612498838</v>
      </c>
      <c r="I5648" s="12">
        <f t="shared" si="707"/>
        <v>0.18503019411632615</v>
      </c>
    </row>
    <row r="5649" spans="1:9" x14ac:dyDescent="0.3">
      <c r="A5649" s="1">
        <v>44726</v>
      </c>
      <c r="B5649" s="10">
        <v>1.2868699265553464E-2</v>
      </c>
      <c r="C5649" s="8">
        <f t="shared" si="709"/>
        <v>2.0922831783024013E-2</v>
      </c>
      <c r="D5649" s="8">
        <f t="shared" si="711"/>
        <v>1.3472928611983601E-2</v>
      </c>
      <c r="E5649" s="8">
        <f t="shared" si="696"/>
        <v>1.3730316110943275E-2</v>
      </c>
      <c r="F5649" s="8">
        <f>F5648*$H$3+D5648*$I$3+E5648*$J$3+$K$3</f>
        <v>1.1760041491498495E-2</v>
      </c>
      <c r="G5649">
        <f t="shared" si="705"/>
        <v>1.1086577740549684E-3</v>
      </c>
      <c r="H5649" s="12">
        <f t="shared" si="706"/>
        <v>8.6151502275182493E-2</v>
      </c>
      <c r="I5649" s="12">
        <f t="shared" si="707"/>
        <v>4.1828089488886722E-3</v>
      </c>
    </row>
    <row r="5650" spans="1:9" x14ac:dyDescent="0.3">
      <c r="A5650" s="1">
        <v>44727</v>
      </c>
      <c r="B5650" s="10">
        <v>2.1046234491638869E-2</v>
      </c>
      <c r="C5650" s="8">
        <f t="shared" si="709"/>
        <v>1.2868699265553464E-2</v>
      </c>
      <c r="D5650" s="8">
        <f t="shared" si="711"/>
        <v>1.357499457741192E-2</v>
      </c>
      <c r="E5650" s="8">
        <f t="shared" si="696"/>
        <v>1.3443560740876596E-2</v>
      </c>
      <c r="F5650" s="8">
        <f>F5649*$H$3+D5648*$I$3+E5648*$J$3+$K$3</f>
        <v>1.1684826136859951E-2</v>
      </c>
      <c r="G5650">
        <f t="shared" si="705"/>
        <v>9.3614083547789179E-3</v>
      </c>
      <c r="H5650" s="12">
        <f t="shared" si="706"/>
        <v>0.44480205513712995</v>
      </c>
      <c r="I5650" s="12">
        <f t="shared" si="707"/>
        <v>0.21272883354013428</v>
      </c>
    </row>
    <row r="5651" spans="1:9" x14ac:dyDescent="0.3">
      <c r="A5651" s="1">
        <v>44728</v>
      </c>
      <c r="B5651" s="10">
        <v>2.1495420317569628E-2</v>
      </c>
      <c r="C5651" s="8">
        <f t="shared" si="709"/>
        <v>2.1046234491638869E-2</v>
      </c>
      <c r="D5651" s="8">
        <f t="shared" si="711"/>
        <v>1.6172008602164768E-2</v>
      </c>
      <c r="E5651" s="8">
        <f t="shared" si="696"/>
        <v>1.3815023585278707E-2</v>
      </c>
      <c r="F5651" s="8">
        <f>F5650*$H$3+D5648*$I$3+E5648*$J$3+$K$3</f>
        <v>1.1664781928482673E-2</v>
      </c>
      <c r="G5651">
        <f t="shared" si="705"/>
        <v>9.8306383890869545E-3</v>
      </c>
      <c r="H5651" s="12">
        <f t="shared" si="706"/>
        <v>0.45733641137743763</v>
      </c>
      <c r="I5651" s="12">
        <f t="shared" si="707"/>
        <v>0.23149660185594412</v>
      </c>
    </row>
    <row r="5652" spans="1:9" x14ac:dyDescent="0.3">
      <c r="A5652" s="1">
        <v>44729</v>
      </c>
      <c r="B5652" s="10">
        <v>1.2562825537835642E-2</v>
      </c>
      <c r="C5652" s="8">
        <f t="shared" si="709"/>
        <v>2.1495420317569628E-2</v>
      </c>
      <c r="D5652" s="8">
        <f t="shared" si="711"/>
        <v>1.7886916500499069E-2</v>
      </c>
      <c r="E5652" s="8">
        <f t="shared" si="696"/>
        <v>1.4309813160986879E-2</v>
      </c>
      <c r="F5652" s="8">
        <f>F5651*$H$3+D5648*$I$3+E5648*$J$3+$K$3</f>
        <v>1.1659440329132348E-2</v>
      </c>
      <c r="G5652">
        <f t="shared" si="705"/>
        <v>9.0338520870329383E-4</v>
      </c>
      <c r="H5652" s="12">
        <f t="shared" si="706"/>
        <v>7.1909396973042064E-2</v>
      </c>
      <c r="I5652" s="12">
        <f t="shared" si="707"/>
        <v>2.8550912646003734E-3</v>
      </c>
    </row>
    <row r="5653" spans="1:9" x14ac:dyDescent="0.3">
      <c r="A5653" s="1">
        <v>44733</v>
      </c>
      <c r="B5653" s="10">
        <v>1.4254348918452073E-2</v>
      </c>
      <c r="C5653" s="8">
        <f t="shared" si="709"/>
        <v>1.2562825537835642E-2</v>
      </c>
      <c r="D5653" s="8">
        <f t="shared" si="711"/>
        <v>1.7779202279124322E-2</v>
      </c>
      <c r="E5653" s="8">
        <f t="shared" si="696"/>
        <v>1.4260209445025046E-2</v>
      </c>
      <c r="F5653" s="8">
        <f t="shared" ref="F5653" si="714">C5653*$H$3+D5653*$I$3+E5653*$J$3+$K$3</f>
        <v>1.5166331916404001E-2</v>
      </c>
      <c r="G5653">
        <f t="shared" si="705"/>
        <v>9.1198299795192811E-4</v>
      </c>
      <c r="H5653" s="12">
        <f t="shared" si="706"/>
        <v>6.3979281212302702E-2</v>
      </c>
      <c r="I5653" s="12">
        <f t="shared" si="707"/>
        <v>1.8838438654977807E-3</v>
      </c>
    </row>
    <row r="5654" spans="1:9" x14ac:dyDescent="0.3">
      <c r="A5654" s="1">
        <v>44734</v>
      </c>
      <c r="B5654" s="10">
        <v>1.6958375065964964E-2</v>
      </c>
      <c r="C5654" s="8">
        <f t="shared" si="709"/>
        <v>1.4254348918452073E-2</v>
      </c>
      <c r="D5654" s="8">
        <f t="shared" si="711"/>
        <v>1.6445505706209933E-2</v>
      </c>
      <c r="E5654" s="8">
        <f t="shared" si="696"/>
        <v>1.4091576501735183E-2</v>
      </c>
      <c r="F5654" s="8">
        <f>F5653*$H$3+D5653*$I$3+E5653*$J$3+$K$3</f>
        <v>1.5860142702969891E-2</v>
      </c>
      <c r="G5654">
        <f t="shared" si="705"/>
        <v>1.0982323629950726E-3</v>
      </c>
      <c r="H5654" s="12">
        <f t="shared" si="706"/>
        <v>6.4760471373179945E-2</v>
      </c>
      <c r="I5654" s="12">
        <f t="shared" si="707"/>
        <v>2.2921949191898605E-3</v>
      </c>
    </row>
    <row r="5655" spans="1:9" x14ac:dyDescent="0.3">
      <c r="A5655" s="1">
        <v>44735</v>
      </c>
      <c r="B5655" s="10">
        <v>1.1380862624002359E-2</v>
      </c>
      <c r="C5655" s="8">
        <f t="shared" si="709"/>
        <v>1.6958375065964964E-2</v>
      </c>
      <c r="D5655" s="8">
        <f t="shared" si="711"/>
        <v>1.7263440866292237E-2</v>
      </c>
      <c r="E5655" s="8">
        <f t="shared" si="696"/>
        <v>1.4238577914999734E-2</v>
      </c>
      <c r="F5655" s="8">
        <f>F5654*$H$3+D5653*$I$3+E5653*$J$3+$K$3</f>
        <v>1.6045036971529307E-2</v>
      </c>
      <c r="G5655">
        <f t="shared" si="705"/>
        <v>4.6641743475269483E-3</v>
      </c>
      <c r="H5655" s="12">
        <f t="shared" si="706"/>
        <v>0.40982608275142129</v>
      </c>
      <c r="I5655" s="12">
        <f t="shared" si="707"/>
        <v>5.2773699288624298E-2</v>
      </c>
    </row>
    <row r="5656" spans="1:9" x14ac:dyDescent="0.3">
      <c r="A5656" s="1">
        <v>44736</v>
      </c>
      <c r="B5656" s="10">
        <v>1.1629178459545279E-2</v>
      </c>
      <c r="C5656" s="8">
        <f t="shared" si="709"/>
        <v>1.1380862624002359E-2</v>
      </c>
      <c r="D5656" s="8">
        <f t="shared" si="711"/>
        <v>1.5330366492764933E-2</v>
      </c>
      <c r="E5656" s="8">
        <f t="shared" si="696"/>
        <v>1.3550490957976015E-2</v>
      </c>
      <c r="F5656" s="8">
        <f>F5655*$H$3+D5653*$I$3+E5653*$J$3+$K$3</f>
        <v>1.6094309613592615E-2</v>
      </c>
      <c r="G5656">
        <f t="shared" si="705"/>
        <v>4.4651311540473363E-3</v>
      </c>
      <c r="H5656" s="12">
        <f t="shared" si="706"/>
        <v>0.38395929425112035</v>
      </c>
      <c r="I5656" s="12">
        <f t="shared" si="707"/>
        <v>4.7513049526282769E-2</v>
      </c>
    </row>
    <row r="5657" spans="1:9" x14ac:dyDescent="0.3">
      <c r="A5657" s="1">
        <v>44739</v>
      </c>
      <c r="B5657" s="10">
        <v>6.1897854959492944E-3</v>
      </c>
      <c r="C5657" s="8">
        <f t="shared" si="709"/>
        <v>1.1629178459545279E-2</v>
      </c>
      <c r="D5657" s="8">
        <f t="shared" si="711"/>
        <v>1.3357118121160064E-2</v>
      </c>
      <c r="E5657" s="8">
        <f t="shared" ref="E5657:E5720" si="715">AVERAGE(B5635:B5656)</f>
        <v>1.3594436065050834E-2</v>
      </c>
      <c r="F5657" s="8">
        <f>F5656*$H$3+D5653*$I$3+E5653*$J$3+$K$3</f>
        <v>1.6107440324862436E-2</v>
      </c>
      <c r="G5657">
        <f t="shared" si="705"/>
        <v>9.917654828913141E-3</v>
      </c>
      <c r="H5657" s="12">
        <f t="shared" si="706"/>
        <v>1.6022614734231793</v>
      </c>
      <c r="I5657" s="12">
        <f t="shared" si="707"/>
        <v>0.34066200229701127</v>
      </c>
    </row>
    <row r="5658" spans="1:9" x14ac:dyDescent="0.3">
      <c r="A5658" s="1">
        <v>44740</v>
      </c>
      <c r="B5658" s="10">
        <v>1.8124312868027102E-2</v>
      </c>
      <c r="C5658" s="8">
        <f t="shared" si="709"/>
        <v>6.1897854959492944E-3</v>
      </c>
      <c r="D5658" s="8">
        <f t="shared" si="711"/>
        <v>1.2082510112782795E-2</v>
      </c>
      <c r="E5658" s="8">
        <f t="shared" si="715"/>
        <v>1.3059798636658295E-2</v>
      </c>
      <c r="F5658" s="8">
        <f t="shared" ref="F5658" si="716">C5658*$H$3+D5658*$I$3+E5658*$J$3+$K$3</f>
        <v>1.0343672489025657E-2</v>
      </c>
      <c r="G5658">
        <f t="shared" si="705"/>
        <v>7.7806403790014449E-3</v>
      </c>
      <c r="H5658" s="12">
        <f t="shared" si="706"/>
        <v>0.42929298537585864</v>
      </c>
      <c r="I5658" s="12">
        <f t="shared" si="707"/>
        <v>0.19133325131766088</v>
      </c>
    </row>
    <row r="5659" spans="1:9" x14ac:dyDescent="0.3">
      <c r="A5659" s="1">
        <v>44741</v>
      </c>
      <c r="B5659" s="10">
        <v>6.5881947769050857E-3</v>
      </c>
      <c r="C5659" s="8">
        <f t="shared" si="709"/>
        <v>1.8124312868027102E-2</v>
      </c>
      <c r="D5659" s="8">
        <f t="shared" si="711"/>
        <v>1.2856502902697801E-2</v>
      </c>
      <c r="E5659" s="8">
        <f t="shared" si="715"/>
        <v>1.3380139033788117E-2</v>
      </c>
      <c r="F5659" s="8">
        <f>F5658*$H$3+D5658*$I$3+E5658*$J$3+$K$3</f>
        <v>1.1450645617916899E-2</v>
      </c>
      <c r="G5659">
        <f t="shared" si="705"/>
        <v>4.8624508410118131E-3</v>
      </c>
      <c r="H5659" s="12">
        <f t="shared" si="706"/>
        <v>0.73805511307242044</v>
      </c>
      <c r="I5659" s="12">
        <f t="shared" si="707"/>
        <v>0.1281224851720757</v>
      </c>
    </row>
    <row r="5660" spans="1:9" x14ac:dyDescent="0.3">
      <c r="A5660" s="1">
        <v>44742</v>
      </c>
      <c r="B5660" s="10">
        <v>1.6542809458655699E-2</v>
      </c>
      <c r="C5660" s="8">
        <f t="shared" si="709"/>
        <v>6.5881947769050857E-3</v>
      </c>
      <c r="D5660" s="8">
        <f t="shared" si="711"/>
        <v>1.0782466844885824E-2</v>
      </c>
      <c r="E5660" s="8">
        <f t="shared" si="715"/>
        <v>1.3157272649497587E-2</v>
      </c>
      <c r="F5660" s="8">
        <f>F5659*$H$3+D5658*$I$3+E5658*$J$3+$K$3</f>
        <v>1.1745643895465067E-2</v>
      </c>
      <c r="G5660">
        <f t="shared" si="705"/>
        <v>4.7971655631906321E-3</v>
      </c>
      <c r="H5660" s="12">
        <f t="shared" si="706"/>
        <v>0.28998493727319152</v>
      </c>
      <c r="I5660" s="12">
        <f t="shared" si="707"/>
        <v>6.5951730361565541E-2</v>
      </c>
    </row>
    <row r="5661" spans="1:9" x14ac:dyDescent="0.3">
      <c r="A5661" s="1">
        <v>44743</v>
      </c>
      <c r="B5661" s="10">
        <v>1.2677009706936871E-2</v>
      </c>
      <c r="C5661" s="8">
        <f t="shared" si="709"/>
        <v>1.6542809458655699E-2</v>
      </c>
      <c r="D5661" s="8">
        <f t="shared" si="711"/>
        <v>1.1814856211816493E-2</v>
      </c>
      <c r="E5661" s="8">
        <f t="shared" si="715"/>
        <v>1.3502333182692949E-2</v>
      </c>
      <c r="F5661" s="8">
        <f>F5660*$H$3+D5658*$I$3+E5658*$J$3+$K$3</f>
        <v>1.1824258255186291E-2</v>
      </c>
      <c r="G5661">
        <f t="shared" si="705"/>
        <v>8.527514517505802E-4</v>
      </c>
      <c r="H5661" s="12">
        <f t="shared" si="706"/>
        <v>6.7267555319765499E-2</v>
      </c>
      <c r="I5661" s="12">
        <f t="shared" si="707"/>
        <v>2.4819233668809115E-3</v>
      </c>
    </row>
    <row r="5662" spans="1:9" x14ac:dyDescent="0.3">
      <c r="A5662" s="1">
        <v>44747</v>
      </c>
      <c r="B5662" s="10">
        <v>1.9006917782622972E-2</v>
      </c>
      <c r="C5662" s="8">
        <f t="shared" si="709"/>
        <v>1.2677009706936871E-2</v>
      </c>
      <c r="D5662" s="8">
        <f t="shared" si="711"/>
        <v>1.2024422461294811E-2</v>
      </c>
      <c r="E5662" s="8">
        <f t="shared" si="715"/>
        <v>1.3623404831221863E-2</v>
      </c>
      <c r="F5662" s="8">
        <f>F5661*$H$3+D5658*$I$3+E5658*$J$3+$K$3</f>
        <v>1.1845208267524479E-2</v>
      </c>
      <c r="G5662">
        <f t="shared" si="705"/>
        <v>7.1617095150984921E-3</v>
      </c>
      <c r="H5662" s="12">
        <f t="shared" si="706"/>
        <v>0.37679489104993485</v>
      </c>
      <c r="I5662" s="12">
        <f t="shared" si="707"/>
        <v>0.13172856837636937</v>
      </c>
    </row>
    <row r="5663" spans="1:9" x14ac:dyDescent="0.3">
      <c r="A5663" s="1">
        <v>44748</v>
      </c>
      <c r="B5663" s="10">
        <v>1.0332567477988164E-2</v>
      </c>
      <c r="C5663" s="8">
        <f t="shared" si="709"/>
        <v>1.9006917782622972E-2</v>
      </c>
      <c r="D5663" s="8">
        <f t="shared" si="711"/>
        <v>1.4587848918629548E-2</v>
      </c>
      <c r="E5663" s="8">
        <f t="shared" si="715"/>
        <v>1.3847097260434994E-2</v>
      </c>
      <c r="F5663" s="8">
        <f t="shared" ref="F5663" si="717">C5663*$H$3+D5663*$I$3+E5663*$J$3+$K$3</f>
        <v>1.5169093661393776E-2</v>
      </c>
      <c r="G5663">
        <f t="shared" si="705"/>
        <v>4.8365261834056126E-3</v>
      </c>
      <c r="H5663" s="12">
        <f t="shared" si="706"/>
        <v>0.46808561315559144</v>
      </c>
      <c r="I5663" s="12">
        <f t="shared" si="707"/>
        <v>6.5118433238594342E-2</v>
      </c>
    </row>
    <row r="5664" spans="1:9" x14ac:dyDescent="0.3">
      <c r="A5664" s="1">
        <v>44749</v>
      </c>
      <c r="B5664" s="10">
        <v>7.3899622118180422E-3</v>
      </c>
      <c r="C5664" s="8">
        <f t="shared" si="709"/>
        <v>1.0332567477988164E-2</v>
      </c>
      <c r="D5664" s="8">
        <f t="shared" si="711"/>
        <v>1.3029499840621758E-2</v>
      </c>
      <c r="E5664" s="8">
        <f t="shared" si="715"/>
        <v>1.3723385119373299E-2</v>
      </c>
      <c r="F5664" s="8">
        <f>F5663*$H$3+D5663*$I$3+E5663*$J$3+$K$3</f>
        <v>1.4146348415147917E-2</v>
      </c>
      <c r="G5664">
        <f t="shared" si="705"/>
        <v>6.7563862033298751E-3</v>
      </c>
      <c r="H5664" s="12">
        <f t="shared" si="706"/>
        <v>0.91426532500058644</v>
      </c>
      <c r="I5664" s="12">
        <f t="shared" si="707"/>
        <v>0.17172753050392675</v>
      </c>
    </row>
    <row r="5665" spans="1:9" x14ac:dyDescent="0.3">
      <c r="A5665" s="1">
        <v>44750</v>
      </c>
      <c r="B5665" s="10">
        <v>8.9112929145361581E-3</v>
      </c>
      <c r="C5665" s="8">
        <f t="shared" si="709"/>
        <v>7.3899622118180422E-3</v>
      </c>
      <c r="D5665" s="8">
        <f t="shared" si="711"/>
        <v>1.3189853327604351E-2</v>
      </c>
      <c r="E5665" s="8">
        <f t="shared" si="715"/>
        <v>1.3552167569160866E-2</v>
      </c>
      <c r="F5665" s="8">
        <f>F5664*$H$3+D5663*$I$3+E5663*$J$3+$K$3</f>
        <v>1.3873796102775801E-2</v>
      </c>
      <c r="G5665">
        <f t="shared" si="705"/>
        <v>4.9625031882396427E-3</v>
      </c>
      <c r="H5665" s="12">
        <f t="shared" si="706"/>
        <v>0.55687802385496454</v>
      </c>
      <c r="I5665" s="12">
        <f t="shared" si="707"/>
        <v>8.4993626124786781E-2</v>
      </c>
    </row>
    <row r="5666" spans="1:9" x14ac:dyDescent="0.3">
      <c r="A5666" s="1">
        <v>44753</v>
      </c>
      <c r="B5666" s="10">
        <v>6.5770237225261496E-3</v>
      </c>
      <c r="C5666" s="8">
        <f t="shared" si="709"/>
        <v>8.9112929145361581E-3</v>
      </c>
      <c r="D5666" s="8">
        <f t="shared" si="711"/>
        <v>1.1663550018780441E-2</v>
      </c>
      <c r="E5666" s="8">
        <f t="shared" si="715"/>
        <v>1.3423792746996345E-2</v>
      </c>
      <c r="F5666" s="8">
        <f>F5665*$H$3+D5663*$I$3+E5663*$J$3+$K$3</f>
        <v>1.3801163388762158E-2</v>
      </c>
      <c r="G5666">
        <f t="shared" si="705"/>
        <v>7.2241396662360083E-3</v>
      </c>
      <c r="H5666" s="12">
        <f t="shared" si="706"/>
        <v>1.098390392221561</v>
      </c>
      <c r="I5666" s="12">
        <f t="shared" si="707"/>
        <v>0.21772631752782434</v>
      </c>
    </row>
    <row r="5667" spans="1:9" x14ac:dyDescent="0.3">
      <c r="A5667" s="1">
        <v>44754</v>
      </c>
      <c r="B5667" s="10">
        <v>1.1246272654868255E-2</v>
      </c>
      <c r="C5667" s="8">
        <f t="shared" si="709"/>
        <v>6.5770237225261496E-3</v>
      </c>
      <c r="D5667" s="8">
        <f t="shared" si="711"/>
        <v>1.0443552821898298E-2</v>
      </c>
      <c r="E5667" s="8">
        <f t="shared" si="715"/>
        <v>1.316100430536518E-2</v>
      </c>
      <c r="F5667" s="8">
        <f>F5666*$H$3+D5663*$I$3+E5663*$J$3+$K$3</f>
        <v>1.3781807430637739E-2</v>
      </c>
      <c r="G5667">
        <f t="shared" si="705"/>
        <v>2.5355347757694841E-3</v>
      </c>
      <c r="H5667" s="12">
        <f t="shared" si="706"/>
        <v>0.22545556679811679</v>
      </c>
      <c r="I5667" s="12">
        <f t="shared" si="707"/>
        <v>1.9335724891698991E-2</v>
      </c>
    </row>
    <row r="5668" spans="1:9" x14ac:dyDescent="0.3">
      <c r="A5668" s="1">
        <v>44755</v>
      </c>
      <c r="B5668" s="10">
        <v>1.5648068809296242E-2</v>
      </c>
      <c r="C5668" s="8">
        <f t="shared" si="709"/>
        <v>1.1246272654868255E-2</v>
      </c>
      <c r="D5668" s="8">
        <f t="shared" si="711"/>
        <v>8.8914237963473534E-3</v>
      </c>
      <c r="E5668" s="8">
        <f t="shared" si="715"/>
        <v>1.3305781954773981E-2</v>
      </c>
      <c r="F5668" s="8">
        <f t="shared" ref="F5668" si="718">C5668*$H$3+D5668*$I$3+E5668*$J$3+$K$3</f>
        <v>1.0067609058582434E-2</v>
      </c>
      <c r="G5668">
        <f t="shared" si="705"/>
        <v>5.5804597507138082E-3</v>
      </c>
      <c r="H5668" s="12">
        <f t="shared" si="706"/>
        <v>0.35662290463590979</v>
      </c>
      <c r="I5668" s="12">
        <f t="shared" si="707"/>
        <v>0.11327415148286235</v>
      </c>
    </row>
    <row r="5669" spans="1:9" x14ac:dyDescent="0.3">
      <c r="A5669" s="1">
        <v>44756</v>
      </c>
      <c r="B5669" s="10">
        <v>1.7207565008702779E-2</v>
      </c>
      <c r="C5669" s="8">
        <f t="shared" si="709"/>
        <v>1.5648068809296242E-2</v>
      </c>
      <c r="D5669" s="8">
        <f t="shared" si="711"/>
        <v>9.9545240626089694E-3</v>
      </c>
      <c r="E5669" s="8">
        <f t="shared" si="715"/>
        <v>1.3429745044928443E-2</v>
      </c>
      <c r="F5669" s="8">
        <f>F5668*$H$3+D5668*$I$3+E5668*$J$3+$K$3</f>
        <v>9.7535059230697309E-3</v>
      </c>
      <c r="G5669">
        <f t="shared" si="705"/>
        <v>7.4540590856330483E-3</v>
      </c>
      <c r="H5669" s="12">
        <f t="shared" si="706"/>
        <v>0.43318500216986744</v>
      </c>
      <c r="I5669" s="12">
        <f t="shared" si="707"/>
        <v>0.19652176129522525</v>
      </c>
    </row>
    <row r="5670" spans="1:9" x14ac:dyDescent="0.3">
      <c r="A5670" s="1">
        <v>44757</v>
      </c>
      <c r="B5670" s="10">
        <v>8.7292160720898928E-3</v>
      </c>
      <c r="C5670" s="8">
        <f t="shared" si="709"/>
        <v>1.7207565008702779E-2</v>
      </c>
      <c r="D5670" s="8">
        <f t="shared" si="711"/>
        <v>1.1918044621985919E-2</v>
      </c>
      <c r="E5670" s="8">
        <f t="shared" si="715"/>
        <v>1.3616389061473595E-2</v>
      </c>
      <c r="F5670" s="8">
        <f>F5669*$H$3+D5668*$I$3+E5668*$J$3+$K$3</f>
        <v>9.6698002923454006E-3</v>
      </c>
      <c r="G5670">
        <f t="shared" si="705"/>
        <v>9.4058422025550779E-4</v>
      </c>
      <c r="H5670" s="12">
        <f t="shared" si="706"/>
        <v>0.10775128172882072</v>
      </c>
      <c r="I5670" s="12">
        <f t="shared" si="707"/>
        <v>5.0618041946270953E-3</v>
      </c>
    </row>
    <row r="5671" spans="1:9" x14ac:dyDescent="0.3">
      <c r="A5671" s="1">
        <v>44760</v>
      </c>
      <c r="B5671" s="10">
        <v>1.3332142969472988E-2</v>
      </c>
      <c r="C5671" s="8">
        <f t="shared" si="709"/>
        <v>8.7292160720898928E-3</v>
      </c>
      <c r="D5671" s="8">
        <f t="shared" si="711"/>
        <v>1.1881629253496662E-2</v>
      </c>
      <c r="E5671" s="8">
        <f t="shared" si="715"/>
        <v>1.3062133801885678E-2</v>
      </c>
      <c r="F5671" s="8">
        <f>F5670*$H$3+D5668*$I$3+E5668*$J$3+$K$3</f>
        <v>9.6474935025595513E-3</v>
      </c>
      <c r="G5671">
        <f t="shared" si="705"/>
        <v>3.6846494669134366E-3</v>
      </c>
      <c r="H5671" s="12">
        <f t="shared" si="706"/>
        <v>0.27637338388511812</v>
      </c>
      <c r="I5671" s="12">
        <f t="shared" si="707"/>
        <v>5.8448419351953662E-2</v>
      </c>
    </row>
    <row r="5672" spans="1:9" x14ac:dyDescent="0.3">
      <c r="A5672" s="1">
        <v>44761</v>
      </c>
      <c r="B5672" s="10">
        <v>1.1367457514412271E-2</v>
      </c>
      <c r="C5672" s="8">
        <f t="shared" si="709"/>
        <v>1.3332142969472988E-2</v>
      </c>
      <c r="D5672" s="8">
        <f t="shared" si="711"/>
        <v>1.3232653102886033E-2</v>
      </c>
      <c r="E5672" s="8">
        <f t="shared" si="715"/>
        <v>1.3083199424791114E-2</v>
      </c>
      <c r="F5672" s="8">
        <f>F5671*$H$3+D5668*$I$3+E5668*$J$3+$K$3</f>
        <v>9.64154894582849E-3</v>
      </c>
      <c r="G5672">
        <f t="shared" si="705"/>
        <v>1.7259085685837807E-3</v>
      </c>
      <c r="H5672" s="12">
        <f t="shared" si="706"/>
        <v>0.15182889985694528</v>
      </c>
      <c r="I5672" s="12">
        <f t="shared" si="707"/>
        <v>1.4334501326194404E-2</v>
      </c>
    </row>
    <row r="5673" spans="1:9" x14ac:dyDescent="0.3">
      <c r="A5673" s="1">
        <v>44762</v>
      </c>
      <c r="B5673" s="10">
        <v>7.9767275545447724E-3</v>
      </c>
      <c r="C5673" s="8">
        <f t="shared" si="709"/>
        <v>1.1367457514412271E-2</v>
      </c>
      <c r="D5673" s="8">
        <f t="shared" si="711"/>
        <v>1.3256890074794836E-2</v>
      </c>
      <c r="E5673" s="8">
        <f t="shared" si="715"/>
        <v>1.2643255016735357E-2</v>
      </c>
      <c r="F5673" s="8">
        <f t="shared" ref="F5673" si="719">C5673*$H$3+D5673*$I$3+E5673*$J$3+$K$3</f>
        <v>1.2276056260463101E-2</v>
      </c>
      <c r="G5673">
        <f t="shared" si="705"/>
        <v>4.2993287059183288E-3</v>
      </c>
      <c r="H5673" s="12">
        <f t="shared" si="706"/>
        <v>0.53898402277369606</v>
      </c>
      <c r="I5673" s="12">
        <f t="shared" si="707"/>
        <v>8.0901798561803684E-2</v>
      </c>
    </row>
    <row r="5674" spans="1:9" x14ac:dyDescent="0.3">
      <c r="A5674" s="1">
        <v>44763</v>
      </c>
      <c r="B5674" s="10">
        <v>1.1313930626256094E-2</v>
      </c>
      <c r="C5674" s="8">
        <f t="shared" si="709"/>
        <v>7.9767275545447724E-3</v>
      </c>
      <c r="D5674" s="8">
        <f t="shared" si="711"/>
        <v>1.172262182384454E-2</v>
      </c>
      <c r="E5674" s="8">
        <f t="shared" si="715"/>
        <v>1.2028768982052409E-2</v>
      </c>
      <c r="F5674" s="8">
        <f>F5673*$H$3+D5673*$I$3+E5673*$J$3+$K$3</f>
        <v>1.2518189568013111E-2</v>
      </c>
      <c r="G5674">
        <f t="shared" si="705"/>
        <v>1.2042589417570176E-3</v>
      </c>
      <c r="H5674" s="12">
        <f t="shared" si="706"/>
        <v>0.10644036820963966</v>
      </c>
      <c r="I5674" s="12">
        <f t="shared" si="707"/>
        <v>4.9472594258126446E-3</v>
      </c>
    </row>
    <row r="5675" spans="1:9" x14ac:dyDescent="0.3">
      <c r="A5675" s="1">
        <v>44764</v>
      </c>
      <c r="B5675" s="10">
        <v>1.1157632018275994E-2</v>
      </c>
      <c r="C5675" s="8">
        <f t="shared" si="709"/>
        <v>1.1313930626256094E-2</v>
      </c>
      <c r="D5675" s="8">
        <f t="shared" si="711"/>
        <v>1.0543894947355205E-2</v>
      </c>
      <c r="E5675" s="8">
        <f t="shared" si="715"/>
        <v>1.1972001031526068E-2</v>
      </c>
      <c r="F5675" s="8">
        <f>F5674*$H$3+D5673*$I$3+E5673*$J$3+$K$3</f>
        <v>1.2582715893720618E-2</v>
      </c>
      <c r="G5675">
        <f t="shared" si="705"/>
        <v>1.4250838754446236E-3</v>
      </c>
      <c r="H5675" s="12">
        <f t="shared" si="706"/>
        <v>0.12772278859083744</v>
      </c>
      <c r="I5675" s="12">
        <f t="shared" si="707"/>
        <v>6.9431120544678482E-3</v>
      </c>
    </row>
    <row r="5676" spans="1:9" x14ac:dyDescent="0.3">
      <c r="A5676" s="1">
        <v>44767</v>
      </c>
      <c r="B5676" s="10">
        <v>5.8235045767669504E-3</v>
      </c>
      <c r="C5676" s="8">
        <f t="shared" si="709"/>
        <v>1.1157632018275994E-2</v>
      </c>
      <c r="D5676" s="8">
        <f t="shared" si="711"/>
        <v>1.1029578136592425E-2</v>
      </c>
      <c r="E5676" s="8">
        <f t="shared" si="715"/>
        <v>1.1831241172427153E-2</v>
      </c>
      <c r="F5676" s="8">
        <f>F5675*$H$3+D5673*$I$3+E5673*$J$3+$K$3</f>
        <v>1.2599911573040579E-2</v>
      </c>
      <c r="G5676">
        <f t="shared" si="705"/>
        <v>6.7764069962736283E-3</v>
      </c>
      <c r="H5676" s="12">
        <f t="shared" si="706"/>
        <v>1.1636304062176428</v>
      </c>
      <c r="I5676" s="12">
        <f t="shared" si="707"/>
        <v>0.23397370099268344</v>
      </c>
    </row>
    <row r="5677" spans="1:9" x14ac:dyDescent="0.3">
      <c r="A5677" s="1">
        <v>44768</v>
      </c>
      <c r="B5677" s="10">
        <v>6.770417027532E-3</v>
      </c>
      <c r="C5677" s="8">
        <f t="shared" si="709"/>
        <v>5.8235045767669504E-3</v>
      </c>
      <c r="D5677" s="8">
        <f t="shared" si="711"/>
        <v>9.5278504580512159E-3</v>
      </c>
      <c r="E5677" s="8">
        <f t="shared" si="715"/>
        <v>1.1325110695645428E-2</v>
      </c>
      <c r="F5677" s="8">
        <f>F5676*$H$3+D5673*$I$3+E5673*$J$3+$K$3</f>
        <v>1.2604494065287467E-2</v>
      </c>
      <c r="G5677">
        <f t="shared" si="705"/>
        <v>5.8340770377554672E-3</v>
      </c>
      <c r="H5677" s="12">
        <f t="shared" si="706"/>
        <v>0.86170128280593461</v>
      </c>
      <c r="I5677" s="12">
        <f t="shared" si="707"/>
        <v>0.15863383874851822</v>
      </c>
    </row>
    <row r="5678" spans="1:9" x14ac:dyDescent="0.3">
      <c r="A5678" s="1">
        <v>44769</v>
      </c>
      <c r="B5678" s="10">
        <v>1.3481264041139186E-2</v>
      </c>
      <c r="C5678" s="8">
        <f t="shared" si="709"/>
        <v>6.770417027532E-3</v>
      </c>
      <c r="D5678" s="8">
        <f t="shared" si="711"/>
        <v>8.6084423606751625E-3</v>
      </c>
      <c r="E5678" s="8">
        <f t="shared" si="715"/>
        <v>1.1115544986714958E-2</v>
      </c>
      <c r="F5678" s="8">
        <f t="shared" ref="F5678" si="720">C5678*$H$3+D5678*$I$3+E5678*$J$3+$K$3</f>
        <v>8.4260478371678358E-3</v>
      </c>
      <c r="G5678">
        <f t="shared" si="705"/>
        <v>5.0552162039713498E-3</v>
      </c>
      <c r="H5678" s="12">
        <f t="shared" si="706"/>
        <v>0.3749808763143383</v>
      </c>
      <c r="I5678" s="12">
        <f t="shared" si="707"/>
        <v>0.12997801304584744</v>
      </c>
    </row>
    <row r="5679" spans="1:9" x14ac:dyDescent="0.3">
      <c r="A5679" s="1">
        <v>44770</v>
      </c>
      <c r="B5679" s="10">
        <v>1.3285298145124611E-2</v>
      </c>
      <c r="C5679" s="8">
        <f t="shared" si="709"/>
        <v>1.3481264041139186E-2</v>
      </c>
      <c r="D5679" s="8">
        <f t="shared" si="711"/>
        <v>9.7093496579940455E-3</v>
      </c>
      <c r="E5679" s="8">
        <f t="shared" si="715"/>
        <v>1.1199730694969224E-2</v>
      </c>
      <c r="F5679" s="8">
        <f>F5678*$H$3+D5678*$I$3+E5678*$J$3+$K$3</f>
        <v>8.8672583998735868E-3</v>
      </c>
      <c r="G5679">
        <f t="shared" si="705"/>
        <v>4.4180397452510244E-3</v>
      </c>
      <c r="H5679" s="12">
        <f t="shared" si="706"/>
        <v>0.33255104228672056</v>
      </c>
      <c r="I5679" s="12">
        <f t="shared" si="707"/>
        <v>9.3949548677564776E-2</v>
      </c>
    </row>
    <row r="5680" spans="1:9" x14ac:dyDescent="0.3">
      <c r="A5680" s="1">
        <v>44771</v>
      </c>
      <c r="B5680" s="10">
        <v>8.7467056665380943E-3</v>
      </c>
      <c r="C5680" s="8">
        <f t="shared" si="709"/>
        <v>1.3285298145124611E-2</v>
      </c>
      <c r="D5680" s="8">
        <f t="shared" si="711"/>
        <v>1.0103623161767748E-2</v>
      </c>
      <c r="E5680" s="8">
        <f t="shared" si="715"/>
        <v>1.1522253997204468E-2</v>
      </c>
      <c r="F5680" s="8">
        <f>F5679*$H$3+D5678*$I$3+E5678*$J$3+$K$3</f>
        <v>8.9848370046628646E-3</v>
      </c>
      <c r="G5680">
        <f t="shared" si="705"/>
        <v>2.381313381247703E-4</v>
      </c>
      <c r="H5680" s="12">
        <f t="shared" si="706"/>
        <v>2.7225260252643393E-2</v>
      </c>
      <c r="I5680" s="12">
        <f t="shared" si="707"/>
        <v>3.5755463436970558E-4</v>
      </c>
    </row>
    <row r="5681" spans="1:9" x14ac:dyDescent="0.3">
      <c r="A5681" s="1">
        <v>44774</v>
      </c>
      <c r="B5681" s="10">
        <v>8.9963208864567625E-3</v>
      </c>
      <c r="C5681" s="8">
        <f t="shared" si="709"/>
        <v>8.7467056665380943E-3</v>
      </c>
      <c r="D5681" s="8">
        <f t="shared" si="711"/>
        <v>9.6214378914201669E-3</v>
      </c>
      <c r="E5681" s="8">
        <f t="shared" si="715"/>
        <v>1.1095999124409513E-2</v>
      </c>
      <c r="F5681" s="8">
        <f>F5680*$H$3+D5678*$I$3+E5678*$J$3+$K$3</f>
        <v>9.0161706341648704E-3</v>
      </c>
      <c r="G5681">
        <f t="shared" si="705"/>
        <v>1.9849747708107837E-5</v>
      </c>
      <c r="H5681" s="12">
        <f t="shared" si="706"/>
        <v>2.20642949030309E-3</v>
      </c>
      <c r="I5681" s="12">
        <f t="shared" si="707"/>
        <v>2.4270221954392213E-6</v>
      </c>
    </row>
    <row r="5682" spans="1:9" x14ac:dyDescent="0.3">
      <c r="A5682" s="1">
        <v>44775</v>
      </c>
      <c r="B5682" s="10">
        <v>1.0862407177622367E-2</v>
      </c>
      <c r="C5682" s="8">
        <f t="shared" si="709"/>
        <v>8.9963208864567625E-3</v>
      </c>
      <c r="D5682" s="8">
        <f t="shared" si="711"/>
        <v>1.0256001153358131E-2</v>
      </c>
      <c r="E5682" s="8">
        <f t="shared" si="715"/>
        <v>1.1205459402116409E-2</v>
      </c>
      <c r="F5682" s="8">
        <f>F5681*$H$3+D5678*$I$3+E5678*$J$3+$K$3</f>
        <v>9.0245207616351571E-3</v>
      </c>
      <c r="G5682">
        <f t="shared" si="705"/>
        <v>1.8378864159872103E-3</v>
      </c>
      <c r="H5682" s="12">
        <f t="shared" si="706"/>
        <v>0.16919697318780666</v>
      </c>
      <c r="I5682" s="12">
        <f t="shared" si="707"/>
        <v>1.8292194784192528E-2</v>
      </c>
    </row>
    <row r="5683" spans="1:9" x14ac:dyDescent="0.3">
      <c r="A5683" s="1">
        <v>44776</v>
      </c>
      <c r="B5683" s="10">
        <v>8.5270238654805517E-3</v>
      </c>
      <c r="C5683" s="8">
        <f t="shared" si="709"/>
        <v>1.0862407177622367E-2</v>
      </c>
      <c r="D5683" s="8">
        <f t="shared" si="711"/>
        <v>1.1074399183376205E-2</v>
      </c>
      <c r="E5683" s="8">
        <f t="shared" si="715"/>
        <v>1.0947259298433074E-2</v>
      </c>
      <c r="F5683" s="8">
        <f t="shared" ref="F5683" si="721">C5683*$H$3+D5683*$I$3+E5683*$J$3+$K$3</f>
        <v>1.0774167699550349E-2</v>
      </c>
      <c r="G5683">
        <f t="shared" si="705"/>
        <v>2.2471438340697977E-3</v>
      </c>
      <c r="H5683" s="12">
        <f t="shared" si="706"/>
        <v>0.26353202119754554</v>
      </c>
      <c r="I5683" s="12">
        <f t="shared" si="707"/>
        <v>2.5343248307631017E-2</v>
      </c>
    </row>
    <row r="5684" spans="1:9" x14ac:dyDescent="0.3">
      <c r="A5684" s="1">
        <v>44777</v>
      </c>
      <c r="B5684" s="10">
        <v>4.3623138559647596E-3</v>
      </c>
      <c r="C5684" s="8">
        <f t="shared" si="709"/>
        <v>8.5270238654805517E-3</v>
      </c>
      <c r="D5684" s="8">
        <f t="shared" si="711"/>
        <v>1.0083551148244477E-2</v>
      </c>
      <c r="E5684" s="8">
        <f t="shared" si="715"/>
        <v>1.0758623578366879E-2</v>
      </c>
      <c r="F5684" s="8">
        <f>F5683*$H$3+D5683*$I$3+E5683*$J$3+$K$3</f>
        <v>1.0750652680654572E-2</v>
      </c>
      <c r="G5684">
        <f t="shared" si="705"/>
        <v>6.3883388246898124E-3</v>
      </c>
      <c r="H5684" s="12">
        <f t="shared" si="706"/>
        <v>1.4644381481068334</v>
      </c>
      <c r="I5684" s="12">
        <f t="shared" si="707"/>
        <v>0.30773585124004788</v>
      </c>
    </row>
    <row r="5685" spans="1:9" x14ac:dyDescent="0.3">
      <c r="A5685" s="1">
        <v>44778</v>
      </c>
      <c r="B5685" s="10">
        <v>1.0543316174003496E-2</v>
      </c>
      <c r="C5685" s="8">
        <f t="shared" si="709"/>
        <v>4.3623138559647596E-3</v>
      </c>
      <c r="D5685" s="8">
        <f t="shared" si="711"/>
        <v>8.2989542904125073E-3</v>
      </c>
      <c r="E5685" s="8">
        <f t="shared" si="715"/>
        <v>1.0092959763518776E-2</v>
      </c>
      <c r="F5685" s="8">
        <f>F5684*$H$3+D5683*$I$3+E5683*$J$3+$K$3</f>
        <v>1.0744386141847334E-2</v>
      </c>
      <c r="G5685">
        <f t="shared" si="705"/>
        <v>2.0106996784383796E-4</v>
      </c>
      <c r="H5685" s="12">
        <f t="shared" si="706"/>
        <v>1.9070846830868383E-2</v>
      </c>
      <c r="I5685" s="12">
        <f t="shared" si="707"/>
        <v>1.7732181834650973E-4</v>
      </c>
    </row>
    <row r="5686" spans="1:9" x14ac:dyDescent="0.3">
      <c r="A5686" s="1">
        <v>44781</v>
      </c>
      <c r="B5686" s="10">
        <v>9.6993922405703235E-3</v>
      </c>
      <c r="C5686" s="8">
        <f t="shared" si="709"/>
        <v>1.0543316174003496E-2</v>
      </c>
      <c r="D5686" s="8">
        <f t="shared" si="711"/>
        <v>8.6582763919055873E-3</v>
      </c>
      <c r="E5686" s="8">
        <f t="shared" si="715"/>
        <v>1.0102539249701293E-2</v>
      </c>
      <c r="F5686" s="8">
        <f>F5685*$H$3+D5683*$I$3+E5683*$J$3+$K$3</f>
        <v>1.0742716166211905E-2</v>
      </c>
      <c r="G5686">
        <f t="shared" si="705"/>
        <v>1.0433239256415813E-3</v>
      </c>
      <c r="H5686" s="12">
        <f t="shared" si="706"/>
        <v>0.10756590719958696</v>
      </c>
      <c r="I5686" s="12">
        <f t="shared" si="707"/>
        <v>5.0455379647431631E-3</v>
      </c>
    </row>
    <row r="5687" spans="1:9" x14ac:dyDescent="0.3">
      <c r="A5687" s="1">
        <v>44782</v>
      </c>
      <c r="B5687" s="10">
        <v>4.2291863289063061E-3</v>
      </c>
      <c r="C5687" s="8">
        <f t="shared" si="709"/>
        <v>9.6993922405703235E-3</v>
      </c>
      <c r="D5687" s="8">
        <f t="shared" si="711"/>
        <v>8.7988906627282995E-3</v>
      </c>
      <c r="E5687" s="8">
        <f t="shared" si="715"/>
        <v>1.0207513341917305E-2</v>
      </c>
      <c r="F5687" s="8">
        <f>F5686*$H$3+D5683*$I$3+E5683*$J$3+$K$3</f>
        <v>1.0742271132883506E-2</v>
      </c>
      <c r="G5687">
        <f t="shared" si="705"/>
        <v>6.5130848039771996E-3</v>
      </c>
      <c r="H5687" s="12">
        <f t="shared" si="706"/>
        <v>1.5400325966866359</v>
      </c>
      <c r="I5687" s="12">
        <f t="shared" si="707"/>
        <v>0.32587264925917458</v>
      </c>
    </row>
    <row r="5688" spans="1:9" x14ac:dyDescent="0.3">
      <c r="A5688" s="1">
        <v>44783</v>
      </c>
      <c r="B5688" s="10">
        <v>1.4598751943498696E-2</v>
      </c>
      <c r="C5688" s="8">
        <f t="shared" si="709"/>
        <v>4.2291863289063061E-3</v>
      </c>
      <c r="D5688" s="8">
        <f t="shared" si="711"/>
        <v>7.4722464929850877E-3</v>
      </c>
      <c r="E5688" s="8">
        <f t="shared" si="715"/>
        <v>9.9946903152977658E-3</v>
      </c>
      <c r="F5688" s="8">
        <f t="shared" ref="F5688" si="722">C5688*$H$3+D5688*$I$3+E5688*$J$3+$K$3</f>
        <v>7.0042384677446237E-3</v>
      </c>
      <c r="G5688">
        <f t="shared" si="705"/>
        <v>7.5945134757540722E-3</v>
      </c>
      <c r="H5688" s="12">
        <f t="shared" si="706"/>
        <v>0.52021662571889637</v>
      </c>
      <c r="I5688" s="12">
        <f t="shared" si="707"/>
        <v>0.34985339311214814</v>
      </c>
    </row>
    <row r="5689" spans="1:9" x14ac:dyDescent="0.3">
      <c r="A5689" s="1">
        <v>44784</v>
      </c>
      <c r="B5689" s="10">
        <v>1.0037263793642032E-2</v>
      </c>
      <c r="C5689" s="8">
        <f t="shared" si="709"/>
        <v>1.4598751943498696E-2</v>
      </c>
      <c r="D5689" s="8">
        <f t="shared" si="711"/>
        <v>8.6865921085887178E-3</v>
      </c>
      <c r="E5689" s="8">
        <f t="shared" si="715"/>
        <v>1.0359314325341972E-2</v>
      </c>
      <c r="F5689" s="8">
        <f>F5688*$H$3+D5688*$I$3+E5688*$J$3+$K$3</f>
        <v>7.7437646402395413E-3</v>
      </c>
      <c r="G5689">
        <f t="shared" si="705"/>
        <v>2.2934991534024904E-3</v>
      </c>
      <c r="H5689" s="12">
        <f t="shared" si="706"/>
        <v>0.22849844345580281</v>
      </c>
      <c r="I5689" s="12">
        <f t="shared" si="707"/>
        <v>3.6757075246263593E-2</v>
      </c>
    </row>
    <row r="5690" spans="1:9" x14ac:dyDescent="0.3">
      <c r="A5690" s="1">
        <v>44785</v>
      </c>
      <c r="B5690" s="10">
        <v>7.6178139377549156E-3</v>
      </c>
      <c r="C5690" s="8">
        <f t="shared" si="709"/>
        <v>1.0037263793642032E-2</v>
      </c>
      <c r="D5690" s="8">
        <f t="shared" si="711"/>
        <v>9.82158209612417E-3</v>
      </c>
      <c r="E5690" s="8">
        <f t="shared" si="715"/>
        <v>1.0304359377104418E-2</v>
      </c>
      <c r="F5690" s="8">
        <f>F5689*$H$3+D5688*$I$3+E5688*$J$3+$K$3</f>
        <v>7.9408416436409709E-3</v>
      </c>
      <c r="G5690">
        <f t="shared" si="705"/>
        <v>3.2302770588605537E-4</v>
      </c>
      <c r="H5690" s="12">
        <f t="shared" si="706"/>
        <v>4.2404252522509955E-2</v>
      </c>
      <c r="I5690" s="12">
        <f t="shared" si="707"/>
        <v>8.5054822994856671E-4</v>
      </c>
    </row>
    <row r="5691" spans="1:9" x14ac:dyDescent="0.3">
      <c r="A5691" s="1">
        <v>44788</v>
      </c>
      <c r="B5691" s="10">
        <v>6.556008866677991E-3</v>
      </c>
      <c r="C5691" s="8">
        <f t="shared" si="709"/>
        <v>7.6178139377549156E-3</v>
      </c>
      <c r="D5691" s="8">
        <f t="shared" si="711"/>
        <v>9.2364816488744554E-3</v>
      </c>
      <c r="E5691" s="8">
        <f t="shared" si="715"/>
        <v>9.9393477920343542E-3</v>
      </c>
      <c r="F5691" s="8">
        <f>F5690*$H$3+D5688*$I$3+E5688*$J$3+$K$3</f>
        <v>7.9933608738105479E-3</v>
      </c>
      <c r="G5691">
        <f t="shared" si="705"/>
        <v>1.4373520071325569E-3</v>
      </c>
      <c r="H5691" s="12">
        <f t="shared" si="706"/>
        <v>0.21924192544005522</v>
      </c>
      <c r="I5691" s="12">
        <f t="shared" si="707"/>
        <v>1.8411062641186637E-2</v>
      </c>
    </row>
    <row r="5692" spans="1:9" x14ac:dyDescent="0.3">
      <c r="A5692" s="1">
        <v>44789</v>
      </c>
      <c r="B5692" s="10">
        <v>7.2430939090695427E-3</v>
      </c>
      <c r="C5692" s="8">
        <f t="shared" si="709"/>
        <v>6.556008866677991E-3</v>
      </c>
      <c r="D5692" s="8">
        <f t="shared" si="711"/>
        <v>8.607804974095988E-3</v>
      </c>
      <c r="E5692" s="8">
        <f t="shared" si="715"/>
        <v>9.4551861492150457E-3</v>
      </c>
      <c r="F5692" s="8">
        <f>F5691*$H$3+D5688*$I$3+E5688*$J$3+$K$3</f>
        <v>8.0073567713023867E-3</v>
      </c>
      <c r="G5692">
        <f t="shared" si="705"/>
        <v>7.6426286223284408E-4</v>
      </c>
      <c r="H5692" s="12">
        <f t="shared" si="706"/>
        <v>0.1055160780499976</v>
      </c>
      <c r="I5692" s="12">
        <f t="shared" si="707"/>
        <v>4.8671780805940035E-3</v>
      </c>
    </row>
    <row r="5693" spans="1:9" x14ac:dyDescent="0.3">
      <c r="A5693" s="1">
        <v>44790</v>
      </c>
      <c r="B5693" s="10">
        <v>9.437961652112763E-3</v>
      </c>
      <c r="C5693" s="8">
        <f t="shared" si="709"/>
        <v>7.2430939090695427E-3</v>
      </c>
      <c r="D5693" s="8">
        <f t="shared" si="711"/>
        <v>9.2105864901286354E-3</v>
      </c>
      <c r="E5693" s="8">
        <f t="shared" si="715"/>
        <v>9.3876351418050296E-3</v>
      </c>
      <c r="F5693" s="8">
        <f t="shared" ref="F5693" si="723">C5693*$H$3+D5693*$I$3+E5693*$J$3+$K$3</f>
        <v>8.6266708286459604E-3</v>
      </c>
      <c r="G5693">
        <f t="shared" si="705"/>
        <v>8.1129082346680266E-4</v>
      </c>
      <c r="H5693" s="12">
        <f t="shared" si="706"/>
        <v>8.5960385660730956E-2</v>
      </c>
      <c r="I5693" s="12">
        <f t="shared" si="707"/>
        <v>4.16311920218293E-3</v>
      </c>
    </row>
    <row r="5694" spans="1:9" x14ac:dyDescent="0.3">
      <c r="A5694" s="1">
        <v>44791</v>
      </c>
      <c r="B5694" s="10">
        <v>4.4998502948965947E-3</v>
      </c>
      <c r="C5694" s="8">
        <f t="shared" si="709"/>
        <v>9.437961652112763E-3</v>
      </c>
      <c r="D5694" s="8">
        <f t="shared" si="711"/>
        <v>8.1784284318514484E-3</v>
      </c>
      <c r="E5694" s="8">
        <f t="shared" si="715"/>
        <v>9.2106269001068393E-3</v>
      </c>
      <c r="F5694" s="8">
        <f>F5693*$H$3+D5693*$I$3+E5693*$J$3+$K$3</f>
        <v>8.9953815023542313E-3</v>
      </c>
      <c r="G5694">
        <f t="shared" ref="G5694:G5757" si="724">SQRT((B5694-F5694)^2)</f>
        <v>4.4955312074576367E-3</v>
      </c>
      <c r="H5694" s="12">
        <f t="shared" ref="H5694:H5757" si="725">ABS(B5694-F5694)/B5694</f>
        <v>0.99904017085993813</v>
      </c>
      <c r="I5694" s="12">
        <f t="shared" ref="I5694:I5757" si="726">B5694/F5694-LN(B5694/F5694)-1</f>
        <v>0.19290722329336507</v>
      </c>
    </row>
    <row r="5695" spans="1:9" x14ac:dyDescent="0.3">
      <c r="A5695" s="1">
        <v>44792</v>
      </c>
      <c r="B5695" s="10">
        <v>7.0960939227652153E-3</v>
      </c>
      <c r="C5695" s="8">
        <f t="shared" si="709"/>
        <v>4.4998502948965947E-3</v>
      </c>
      <c r="D5695" s="8">
        <f t="shared" si="711"/>
        <v>7.0709457321023617E-3</v>
      </c>
      <c r="E5695" s="8">
        <f t="shared" si="715"/>
        <v>8.8984629355834E-3</v>
      </c>
      <c r="F5695" s="8">
        <f>F5694*$H$3+D5693*$I$3+E5693*$J$3+$K$3</f>
        <v>9.0936395456786522E-3</v>
      </c>
      <c r="G5695">
        <f t="shared" si="724"/>
        <v>1.9975456229134369E-3</v>
      </c>
      <c r="H5695" s="12">
        <f t="shared" si="725"/>
        <v>0.28149932126814786</v>
      </c>
      <c r="I5695" s="12">
        <f t="shared" si="726"/>
        <v>2.8366694763337197E-2</v>
      </c>
    </row>
    <row r="5696" spans="1:9" x14ac:dyDescent="0.3">
      <c r="A5696" s="1">
        <v>44795</v>
      </c>
      <c r="B5696" s="10">
        <v>1.0793102365283738E-2</v>
      </c>
      <c r="C5696" s="8">
        <f t="shared" si="709"/>
        <v>7.0960939227652153E-3</v>
      </c>
      <c r="D5696" s="8">
        <f t="shared" si="711"/>
        <v>6.9666017291044212E-3</v>
      </c>
      <c r="E5696" s="8">
        <f t="shared" si="715"/>
        <v>8.8584341341388755E-3</v>
      </c>
      <c r="F5696" s="8">
        <f>F5695*$H$3+D5693*$I$3+E5693*$J$3+$K$3</f>
        <v>9.1198244211552499E-3</v>
      </c>
      <c r="G5696">
        <f t="shared" si="724"/>
        <v>1.673277944128488E-3</v>
      </c>
      <c r="H5696" s="12">
        <f t="shared" si="725"/>
        <v>0.15503215734436329</v>
      </c>
      <c r="I5696" s="12">
        <f t="shared" si="726"/>
        <v>1.5020282719272915E-2</v>
      </c>
    </row>
    <row r="5697" spans="1:9" x14ac:dyDescent="0.3">
      <c r="A5697" s="1">
        <v>44796</v>
      </c>
      <c r="B5697" s="10">
        <v>6.7006616323235044E-3</v>
      </c>
      <c r="C5697" s="8">
        <f t="shared" si="709"/>
        <v>1.0793102365283738E-2</v>
      </c>
      <c r="D5697" s="8">
        <f t="shared" si="711"/>
        <v>7.8140204288255719E-3</v>
      </c>
      <c r="E5697" s="8">
        <f t="shared" si="715"/>
        <v>8.834760122276495E-3</v>
      </c>
      <c r="F5697" s="8">
        <f>F5696*$H$3+D5693*$I$3+E5693*$J$3+$K$3</f>
        <v>9.1268024524748959E-3</v>
      </c>
      <c r="G5697">
        <f t="shared" si="724"/>
        <v>2.4261408201513915E-3</v>
      </c>
      <c r="H5697" s="12">
        <f t="shared" si="725"/>
        <v>0.36207481488810966</v>
      </c>
      <c r="I5697" s="12">
        <f t="shared" si="726"/>
        <v>4.3183198684048962E-2</v>
      </c>
    </row>
    <row r="5698" spans="1:9" x14ac:dyDescent="0.3">
      <c r="A5698" s="1">
        <v>44797</v>
      </c>
      <c r="B5698" s="10">
        <v>5.6957111111796367E-3</v>
      </c>
      <c r="C5698" s="8">
        <f t="shared" si="709"/>
        <v>6.7006616323235044E-3</v>
      </c>
      <c r="D5698" s="8">
        <f t="shared" si="711"/>
        <v>7.7055339734763625E-3</v>
      </c>
      <c r="E5698" s="8">
        <f t="shared" si="715"/>
        <v>8.6321705592786561E-3</v>
      </c>
      <c r="F5698" s="8">
        <f t="shared" ref="F5698" si="727">C5698*$H$3+D5698*$I$3+E5698*$J$3+$K$3</f>
        <v>7.5962860686197521E-3</v>
      </c>
      <c r="G5698">
        <f t="shared" si="724"/>
        <v>1.9005749574401154E-3</v>
      </c>
      <c r="H5698" s="12">
        <f t="shared" si="725"/>
        <v>0.3336852800890191</v>
      </c>
      <c r="I5698" s="12">
        <f t="shared" si="726"/>
        <v>3.7748079879540652E-2</v>
      </c>
    </row>
    <row r="5699" spans="1:9" x14ac:dyDescent="0.3">
      <c r="A5699" s="1">
        <v>44798</v>
      </c>
      <c r="B5699" s="10">
        <v>6.6536485211222711E-3</v>
      </c>
      <c r="C5699" s="8">
        <f t="shared" si="709"/>
        <v>5.6957111111796367E-3</v>
      </c>
      <c r="D5699" s="8">
        <f t="shared" si="711"/>
        <v>6.9570838652897368E-3</v>
      </c>
      <c r="E5699" s="8">
        <f t="shared" si="715"/>
        <v>8.626361765388323E-3</v>
      </c>
      <c r="F5699" s="8">
        <f>F5698*$H$3+D5698*$I$3+E5698*$J$3+$K$3</f>
        <v>7.834961840543931E-3</v>
      </c>
      <c r="G5699">
        <f t="shared" si="724"/>
        <v>1.1813133194216599E-3</v>
      </c>
      <c r="H5699" s="12">
        <f t="shared" si="725"/>
        <v>0.17754369135543213</v>
      </c>
      <c r="I5699" s="12">
        <f t="shared" si="726"/>
        <v>1.2656040952195857E-2</v>
      </c>
    </row>
    <row r="5700" spans="1:9" x14ac:dyDescent="0.3">
      <c r="A5700" s="1">
        <v>44799</v>
      </c>
      <c r="B5700" s="10">
        <v>1.4157043616338587E-2</v>
      </c>
      <c r="C5700" s="8">
        <f t="shared" ref="C5700:C5763" si="728">B5699</f>
        <v>6.6536485211222711E-3</v>
      </c>
      <c r="D5700" s="8">
        <f t="shared" si="711"/>
        <v>7.3878435105348738E-3</v>
      </c>
      <c r="E5700" s="8">
        <f t="shared" si="715"/>
        <v>8.6210541060060646E-3</v>
      </c>
      <c r="F5700" s="8">
        <f>F5699*$H$3+D5698*$I$3+E5698*$J$3+$K$3</f>
        <v>7.8985667644327663E-3</v>
      </c>
      <c r="G5700">
        <f t="shared" si="724"/>
        <v>6.2584768519058209E-3</v>
      </c>
      <c r="H5700" s="12">
        <f t="shared" si="725"/>
        <v>0.44207512680705013</v>
      </c>
      <c r="I5700" s="12">
        <f t="shared" si="726"/>
        <v>0.20882504920436706</v>
      </c>
    </row>
    <row r="5701" spans="1:9" x14ac:dyDescent="0.3">
      <c r="A5701" s="1">
        <v>44802</v>
      </c>
      <c r="B5701" s="10">
        <v>9.6236340503017201E-3</v>
      </c>
      <c r="C5701" s="8">
        <f t="shared" si="728"/>
        <v>1.4157043616338587E-2</v>
      </c>
      <c r="D5701" s="8">
        <f t="shared" si="711"/>
        <v>8.8000334492495478E-3</v>
      </c>
      <c r="E5701" s="8">
        <f t="shared" si="715"/>
        <v>8.6517713594242186E-3</v>
      </c>
      <c r="F5701" s="8">
        <f>F5700*$H$3+D5698*$I$3+E5698*$J$3+$K$3</f>
        <v>7.9155168985426891E-3</v>
      </c>
      <c r="G5701">
        <f t="shared" si="724"/>
        <v>1.708117151759031E-3</v>
      </c>
      <c r="H5701" s="12">
        <f t="shared" si="725"/>
        <v>0.1774919061584099</v>
      </c>
      <c r="I5701" s="12">
        <f t="shared" si="726"/>
        <v>2.0396551209625802E-2</v>
      </c>
    </row>
    <row r="5702" spans="1:9" x14ac:dyDescent="0.3">
      <c r="A5702" s="1">
        <v>44803</v>
      </c>
      <c r="B5702" s="10">
        <v>1.1463800457637199E-2</v>
      </c>
      <c r="C5702" s="8">
        <f t="shared" si="728"/>
        <v>9.6236340503017201E-3</v>
      </c>
      <c r="D5702" s="8">
        <f t="shared" si="711"/>
        <v>8.5661397862531428E-3</v>
      </c>
      <c r="E5702" s="8">
        <f t="shared" si="715"/>
        <v>8.4853320823868143E-3</v>
      </c>
      <c r="F5702" s="8">
        <f>F5701*$H$3+D5698*$I$3+E5698*$J$3+$K$3</f>
        <v>7.9200339552228695E-3</v>
      </c>
      <c r="G5702">
        <f t="shared" si="724"/>
        <v>3.5437665024143292E-3</v>
      </c>
      <c r="H5702" s="12">
        <f t="shared" si="725"/>
        <v>0.30912667361140844</v>
      </c>
      <c r="I5702" s="12">
        <f t="shared" si="726"/>
        <v>7.7644555859928577E-2</v>
      </c>
    </row>
    <row r="5703" spans="1:9" x14ac:dyDescent="0.3">
      <c r="A5703" s="1">
        <v>44804</v>
      </c>
      <c r="B5703" s="10">
        <v>9.0008231006150179E-3</v>
      </c>
      <c r="C5703" s="8">
        <f t="shared" si="728"/>
        <v>1.1463800457637199E-2</v>
      </c>
      <c r="D5703" s="8">
        <f t="shared" si="711"/>
        <v>9.5187675513158827E-3</v>
      </c>
      <c r="E5703" s="8">
        <f t="shared" si="715"/>
        <v>8.6088363910731356E-3</v>
      </c>
      <c r="F5703" s="8">
        <f t="shared" ref="F5703" si="729">C5703*$H$3+D5703*$I$3+E5703*$J$3+$K$3</f>
        <v>9.8042067808456618E-3</v>
      </c>
      <c r="G5703">
        <f t="shared" si="724"/>
        <v>8.0338368023064391E-4</v>
      </c>
      <c r="H5703" s="12">
        <f t="shared" si="725"/>
        <v>8.9256690332659622E-2</v>
      </c>
      <c r="I5703" s="12">
        <f t="shared" si="726"/>
        <v>3.5527766086853596E-3</v>
      </c>
    </row>
    <row r="5704" spans="1:9" x14ac:dyDescent="0.3">
      <c r="A5704" s="1">
        <v>44805</v>
      </c>
      <c r="B5704" s="10">
        <v>1.2324317254275109E-2</v>
      </c>
      <c r="C5704" s="8">
        <f t="shared" si="728"/>
        <v>9.0008231006150179E-3</v>
      </c>
      <c r="D5704" s="8">
        <f t="shared" ref="D5704:D5767" si="730">AVERAGE(B5699:B5703)</f>
        <v>1.0179789949202957E-2</v>
      </c>
      <c r="E5704" s="8">
        <f t="shared" si="715"/>
        <v>8.6090410371712379E-3</v>
      </c>
      <c r="F5704" s="8">
        <f>F5703*$H$3+D5703*$I$3+E5703*$J$3+$K$3</f>
        <v>9.3619401500614971E-3</v>
      </c>
      <c r="G5704">
        <f t="shared" si="724"/>
        <v>2.9623771042136121E-3</v>
      </c>
      <c r="H5704" s="12">
        <f t="shared" si="725"/>
        <v>0.24036845555773168</v>
      </c>
      <c r="I5704" s="12">
        <f t="shared" si="726"/>
        <v>4.1505917715348284E-2</v>
      </c>
    </row>
    <row r="5705" spans="1:9" x14ac:dyDescent="0.3">
      <c r="A5705" s="1">
        <v>44806</v>
      </c>
      <c r="B5705" s="10">
        <v>1.7412887729221064E-2</v>
      </c>
      <c r="C5705" s="8">
        <f t="shared" si="728"/>
        <v>1.2324317254275109E-2</v>
      </c>
      <c r="D5705" s="8">
        <f t="shared" si="730"/>
        <v>1.1313923695833526E-2</v>
      </c>
      <c r="E5705" s="8">
        <f t="shared" si="715"/>
        <v>8.6754914952009085E-3</v>
      </c>
      <c r="F5705" s="8">
        <f>F5704*$H$3+D5703*$I$3+E5703*$J$3+$K$3</f>
        <v>9.244080112727945E-3</v>
      </c>
      <c r="G5705">
        <f t="shared" si="724"/>
        <v>8.1688076164931189E-3</v>
      </c>
      <c r="H5705" s="12">
        <f t="shared" si="725"/>
        <v>0.46912423393075747</v>
      </c>
      <c r="I5705" s="12">
        <f t="shared" si="726"/>
        <v>0.25045263395451456</v>
      </c>
    </row>
    <row r="5706" spans="1:9" x14ac:dyDescent="0.3">
      <c r="A5706" s="1">
        <v>44810</v>
      </c>
      <c r="B5706" s="10">
        <v>9.109448080555891E-3</v>
      </c>
      <c r="C5706" s="8">
        <f t="shared" si="728"/>
        <v>1.7412887729221064E-2</v>
      </c>
      <c r="D5706" s="8">
        <f t="shared" si="730"/>
        <v>1.1965092518410023E-2</v>
      </c>
      <c r="E5706" s="8">
        <f t="shared" si="715"/>
        <v>9.0793943980982048E-3</v>
      </c>
      <c r="F5706" s="8">
        <f>F5705*$H$3+D5703*$I$3+E5703*$J$3+$K$3</f>
        <v>9.212671484010837E-3</v>
      </c>
      <c r="G5706">
        <f t="shared" si="724"/>
        <v>1.0322340345494604E-4</v>
      </c>
      <c r="H5706" s="12">
        <f t="shared" si="725"/>
        <v>1.1331466247145787E-2</v>
      </c>
      <c r="I5706" s="12">
        <f t="shared" si="726"/>
        <v>6.3243291689163428E-5</v>
      </c>
    </row>
    <row r="5707" spans="1:9" x14ac:dyDescent="0.3">
      <c r="A5707" s="1">
        <v>44811</v>
      </c>
      <c r="B5707" s="10">
        <v>9.7223950179938737E-3</v>
      </c>
      <c r="C5707" s="8">
        <f t="shared" si="728"/>
        <v>9.109448080555891E-3</v>
      </c>
      <c r="D5707" s="8">
        <f t="shared" si="730"/>
        <v>1.1862255324460854E-2</v>
      </c>
      <c r="E5707" s="8">
        <f t="shared" si="715"/>
        <v>9.2951732264887083E-3</v>
      </c>
      <c r="F5707" s="8">
        <f>F5706*$H$3+D5703*$I$3+E5703*$J$3+$K$3</f>
        <v>9.2043013699313943E-3</v>
      </c>
      <c r="G5707">
        <f t="shared" si="724"/>
        <v>5.180936480624794E-4</v>
      </c>
      <c r="H5707" s="12">
        <f t="shared" si="725"/>
        <v>5.3288685257450404E-2</v>
      </c>
      <c r="I5707" s="12">
        <f t="shared" si="726"/>
        <v>1.5271358150943382E-3</v>
      </c>
    </row>
    <row r="5708" spans="1:9" x14ac:dyDescent="0.3">
      <c r="A5708" s="1">
        <v>44812</v>
      </c>
      <c r="B5708" s="10">
        <v>1.0342911938900481E-2</v>
      </c>
      <c r="C5708" s="8">
        <f t="shared" si="728"/>
        <v>9.7223950179938737E-3</v>
      </c>
      <c r="D5708" s="8">
        <f t="shared" si="730"/>
        <v>1.1513974236532191E-2</v>
      </c>
      <c r="E5708" s="8">
        <f t="shared" si="715"/>
        <v>9.2578586284882709E-3</v>
      </c>
      <c r="F5708" s="8">
        <f t="shared" ref="F5708" si="731">C5708*$H$3+D5708*$I$3+E5708*$J$3+$K$3</f>
        <v>1.0465890888352383E-2</v>
      </c>
      <c r="G5708">
        <f t="shared" si="724"/>
        <v>1.229789494519018E-4</v>
      </c>
      <c r="H5708" s="12">
        <f t="shared" si="725"/>
        <v>1.1890166925754108E-2</v>
      </c>
      <c r="I5708" s="12">
        <f t="shared" si="726"/>
        <v>6.9582180650673564E-5</v>
      </c>
    </row>
    <row r="5709" spans="1:9" x14ac:dyDescent="0.3">
      <c r="A5709" s="1">
        <v>44813</v>
      </c>
      <c r="B5709" s="10">
        <v>7.8310476438218698E-3</v>
      </c>
      <c r="C5709" s="8">
        <f t="shared" si="728"/>
        <v>1.0342911938900481E-2</v>
      </c>
      <c r="D5709" s="8">
        <f t="shared" si="730"/>
        <v>1.1782392004189284E-2</v>
      </c>
      <c r="E5709" s="8">
        <f t="shared" si="715"/>
        <v>9.2871095238669151E-3</v>
      </c>
      <c r="F5709" s="8">
        <f>F5708*$H$3+D5708*$I$3+E5708*$J$3+$K$3</f>
        <v>1.0664025780153795E-2</v>
      </c>
      <c r="G5709">
        <f t="shared" si="724"/>
        <v>2.8329781363319248E-3</v>
      </c>
      <c r="H5709" s="12">
        <f t="shared" si="725"/>
        <v>0.36176234204971791</v>
      </c>
      <c r="I5709" s="12">
        <f t="shared" si="726"/>
        <v>4.3122228030172405E-2</v>
      </c>
    </row>
    <row r="5710" spans="1:9" x14ac:dyDescent="0.3">
      <c r="A5710" s="1">
        <v>44816</v>
      </c>
      <c r="B5710" s="10">
        <v>6.18045071612334E-3</v>
      </c>
      <c r="C5710" s="8">
        <f t="shared" si="728"/>
        <v>7.8310476438218698E-3</v>
      </c>
      <c r="D5710" s="8">
        <f t="shared" si="730"/>
        <v>1.0883738082098636E-2</v>
      </c>
      <c r="E5710" s="8">
        <f t="shared" si="715"/>
        <v>9.4508304927267139E-3</v>
      </c>
      <c r="F5710" s="8">
        <f>F5709*$H$3+D5708*$I$3+E5708*$J$3+$K$3</f>
        <v>1.0716826927966798E-2</v>
      </c>
      <c r="G5710">
        <f t="shared" si="724"/>
        <v>4.5363762118434577E-3</v>
      </c>
      <c r="H5710" s="12">
        <f t="shared" si="725"/>
        <v>0.73398792745149166</v>
      </c>
      <c r="I5710" s="12">
        <f t="shared" si="726"/>
        <v>0.1271291999915567</v>
      </c>
    </row>
    <row r="5711" spans="1:9" x14ac:dyDescent="0.3">
      <c r="A5711" s="1">
        <v>44817</v>
      </c>
      <c r="B5711" s="10">
        <v>2.2264839432435544E-2</v>
      </c>
      <c r="C5711" s="8">
        <f t="shared" si="728"/>
        <v>6.18045071612334E-3</v>
      </c>
      <c r="D5711" s="8">
        <f t="shared" si="730"/>
        <v>8.6372506794790919E-3</v>
      </c>
      <c r="E5711" s="8">
        <f t="shared" si="715"/>
        <v>9.0681804369369245E-3</v>
      </c>
      <c r="F5711" s="8">
        <f>F5710*$H$3+D5708*$I$3+E5708*$J$3+$K$3</f>
        <v>1.0730897953948255E-2</v>
      </c>
      <c r="G5711">
        <f t="shared" si="724"/>
        <v>1.1533941478487289E-2</v>
      </c>
      <c r="H5711" s="12">
        <f t="shared" si="725"/>
        <v>0.51803389436011726</v>
      </c>
      <c r="I5711" s="12">
        <f t="shared" si="726"/>
        <v>0.34495321192030604</v>
      </c>
    </row>
    <row r="5712" spans="1:9" x14ac:dyDescent="0.3">
      <c r="A5712" s="1">
        <v>44818</v>
      </c>
      <c r="B5712" s="10">
        <v>8.7426317789421719E-3</v>
      </c>
      <c r="C5712" s="8">
        <f t="shared" si="728"/>
        <v>2.2264839432435544E-2</v>
      </c>
      <c r="D5712" s="8">
        <f t="shared" si="730"/>
        <v>1.1268328949855022E-2</v>
      </c>
      <c r="E5712" s="8">
        <f t="shared" si="715"/>
        <v>9.6239793296093584E-3</v>
      </c>
      <c r="F5712" s="8">
        <f>F5711*$H$3+D5708*$I$3+E5708*$J$3+$K$3</f>
        <v>1.0734647754480471E-2</v>
      </c>
      <c r="G5712">
        <f t="shared" si="724"/>
        <v>1.9920159755382992E-3</v>
      </c>
      <c r="H5712" s="12">
        <f t="shared" si="725"/>
        <v>0.22785083781480342</v>
      </c>
      <c r="I5712" s="12">
        <f t="shared" si="726"/>
        <v>1.9696529308478095E-2</v>
      </c>
    </row>
    <row r="5713" spans="1:9" x14ac:dyDescent="0.3">
      <c r="A5713" s="1">
        <v>44819</v>
      </c>
      <c r="B5713" s="10">
        <v>1.1771585177947932E-2</v>
      </c>
      <c r="C5713" s="8">
        <f t="shared" si="728"/>
        <v>8.7426317789421719E-3</v>
      </c>
      <c r="D5713" s="8">
        <f t="shared" si="730"/>
        <v>1.1072376302044681E-2</v>
      </c>
      <c r="E5713" s="8">
        <f t="shared" si="715"/>
        <v>9.6751074132996866E-3</v>
      </c>
      <c r="F5713" s="8">
        <f t="shared" ref="F5713" si="732">C5713*$H$3+D5713*$I$3+E5713*$J$3+$K$3</f>
        <v>1.0032919574159997E-2</v>
      </c>
      <c r="G5713">
        <f t="shared" si="724"/>
        <v>1.7386656037879349E-3</v>
      </c>
      <c r="H5713" s="12">
        <f t="shared" si="725"/>
        <v>0.14770021008258344</v>
      </c>
      <c r="I5713" s="12">
        <f t="shared" si="726"/>
        <v>1.3479129129784662E-2</v>
      </c>
    </row>
    <row r="5714" spans="1:9" x14ac:dyDescent="0.3">
      <c r="A5714" s="1">
        <v>44820</v>
      </c>
      <c r="B5714" s="10">
        <v>1.0927987231324196E-2</v>
      </c>
      <c r="C5714" s="8">
        <f t="shared" si="728"/>
        <v>1.1771585177947932E-2</v>
      </c>
      <c r="D5714" s="8">
        <f t="shared" si="730"/>
        <v>1.1358110949854172E-2</v>
      </c>
      <c r="E5714" s="8">
        <f t="shared" si="715"/>
        <v>9.9121790638119576E-3</v>
      </c>
      <c r="F5714" s="8">
        <f>F5713*$H$3+D5713*$I$3+E5713*$J$3+$K$3</f>
        <v>1.0376769544133458E-2</v>
      </c>
      <c r="G5714">
        <f t="shared" si="724"/>
        <v>5.5121768719073802E-4</v>
      </c>
      <c r="H5714" s="12">
        <f t="shared" si="725"/>
        <v>5.0440916110399255E-2</v>
      </c>
      <c r="I5714" s="12">
        <f t="shared" si="726"/>
        <v>1.3628311591655784E-3</v>
      </c>
    </row>
    <row r="5715" spans="1:9" x14ac:dyDescent="0.3">
      <c r="A5715" s="1">
        <v>44823</v>
      </c>
      <c r="B5715" s="10">
        <v>1.0138865463394197E-2</v>
      </c>
      <c r="C5715" s="8">
        <f t="shared" si="728"/>
        <v>1.0927987231324196E-2</v>
      </c>
      <c r="D5715" s="8">
        <f t="shared" si="730"/>
        <v>1.1977498867354639E-2</v>
      </c>
      <c r="E5715" s="8">
        <f t="shared" si="715"/>
        <v>1.0079674214823531E-2</v>
      </c>
      <c r="F5715" s="8">
        <f>F5714*$H$3+D5713*$I$3+E5713*$J$3+$K$3</f>
        <v>1.0468402435871995E-2</v>
      </c>
      <c r="G5715">
        <f t="shared" si="724"/>
        <v>3.2953697247779801E-4</v>
      </c>
      <c r="H5715" s="12">
        <f t="shared" si="725"/>
        <v>3.2502351832911947E-2</v>
      </c>
      <c r="I5715" s="12">
        <f t="shared" si="726"/>
        <v>5.0611997522875818E-4</v>
      </c>
    </row>
    <row r="5716" spans="1:9" x14ac:dyDescent="0.3">
      <c r="A5716" s="1">
        <v>44824</v>
      </c>
      <c r="B5716" s="10">
        <v>1.1089219077202467E-2</v>
      </c>
      <c r="C5716" s="8">
        <f t="shared" si="728"/>
        <v>1.0138865463394197E-2</v>
      </c>
      <c r="D5716" s="8">
        <f t="shared" si="730"/>
        <v>1.2769181816808809E-2</v>
      </c>
      <c r="E5716" s="8">
        <f t="shared" si="715"/>
        <v>1.0111533478972689E-2</v>
      </c>
      <c r="F5716" s="8">
        <f>F5715*$H$3+D5713*$I$3+E5713*$J$3+$K$3</f>
        <v>1.0492821768667093E-2</v>
      </c>
      <c r="G5716">
        <f t="shared" si="724"/>
        <v>5.9639730853537458E-4</v>
      </c>
      <c r="H5716" s="12">
        <f t="shared" si="725"/>
        <v>5.3781722985477412E-2</v>
      </c>
      <c r="I5716" s="12">
        <f t="shared" si="726"/>
        <v>1.5566011284038339E-3</v>
      </c>
    </row>
    <row r="5717" spans="1:9" x14ac:dyDescent="0.3">
      <c r="A5717" s="1">
        <v>44825</v>
      </c>
      <c r="B5717" s="10">
        <v>1.7957812182046791E-2</v>
      </c>
      <c r="C5717" s="8">
        <f t="shared" si="728"/>
        <v>1.1089219077202467E-2</v>
      </c>
      <c r="D5717" s="8">
        <f t="shared" si="730"/>
        <v>1.0534057745762193E-2</v>
      </c>
      <c r="E5717" s="8">
        <f t="shared" si="715"/>
        <v>1.0411050241804774E-2</v>
      </c>
      <c r="F5717" s="8">
        <f>F5716*$H$3+D5713*$I$3+E5713*$J$3+$K$3</f>
        <v>1.0499329298909172E-2</v>
      </c>
      <c r="G5717">
        <f t="shared" si="724"/>
        <v>7.4584828831376192E-3</v>
      </c>
      <c r="H5717" s="12">
        <f t="shared" si="725"/>
        <v>0.41533360564903282</v>
      </c>
      <c r="I5717" s="12">
        <f t="shared" si="726"/>
        <v>0.17366321893085734</v>
      </c>
    </row>
    <row r="5718" spans="1:9" x14ac:dyDescent="0.3">
      <c r="A5718" s="1">
        <v>44826</v>
      </c>
      <c r="B5718" s="10">
        <v>6.6233056942489755E-3</v>
      </c>
      <c r="C5718" s="8">
        <f t="shared" si="728"/>
        <v>1.7957812182046791E-2</v>
      </c>
      <c r="D5718" s="8">
        <f t="shared" si="730"/>
        <v>1.2377093826383117E-2</v>
      </c>
      <c r="E5718" s="8">
        <f t="shared" si="715"/>
        <v>1.0904764708135754E-2</v>
      </c>
      <c r="F5718" s="8">
        <f t="shared" ref="F5718" si="733">C5718*$H$3+D5718*$I$3+E5718*$J$3+$K$3</f>
        <v>1.3335799385745176E-2</v>
      </c>
      <c r="G5718">
        <f t="shared" si="724"/>
        <v>6.7124936914962005E-3</v>
      </c>
      <c r="H5718" s="12">
        <f t="shared" si="725"/>
        <v>1.013465783003896</v>
      </c>
      <c r="I5718" s="12">
        <f t="shared" si="726"/>
        <v>0.19651357595149643</v>
      </c>
    </row>
    <row r="5719" spans="1:9" x14ac:dyDescent="0.3">
      <c r="A5719" s="1">
        <v>44827</v>
      </c>
      <c r="B5719" s="10">
        <v>1.7616890898865752E-2</v>
      </c>
      <c r="C5719" s="8">
        <f t="shared" si="728"/>
        <v>6.6233056942489755E-3</v>
      </c>
      <c r="D5719" s="8">
        <f t="shared" si="730"/>
        <v>1.1347437929643324E-2</v>
      </c>
      <c r="E5719" s="8">
        <f t="shared" si="715"/>
        <v>1.0715228495815993E-2</v>
      </c>
      <c r="F5719" s="8">
        <f>F5718*$H$3+D5718*$I$3+E5718*$J$3+$K$3</f>
        <v>1.2104074985099378E-2</v>
      </c>
      <c r="G5719">
        <f t="shared" si="724"/>
        <v>5.5128159137663741E-3</v>
      </c>
      <c r="H5719" s="12">
        <f t="shared" si="725"/>
        <v>0.31292785687407032</v>
      </c>
      <c r="I5719" s="12">
        <f t="shared" si="726"/>
        <v>8.0135255651338611E-2</v>
      </c>
    </row>
    <row r="5720" spans="1:9" x14ac:dyDescent="0.3">
      <c r="A5720" s="1">
        <v>44830</v>
      </c>
      <c r="B5720" s="10">
        <v>1.2907240200482692E-2</v>
      </c>
      <c r="C5720" s="8">
        <f t="shared" si="728"/>
        <v>1.7616890898865752E-2</v>
      </c>
      <c r="D5720" s="8">
        <f t="shared" si="730"/>
        <v>1.2685218663151638E-2</v>
      </c>
      <c r="E5720" s="8">
        <f t="shared" si="715"/>
        <v>1.1211420735204279E-2</v>
      </c>
      <c r="F5720" s="8">
        <f>F5719*$H$3+D5718*$I$3+E5718*$J$3+$K$3</f>
        <v>1.1775831627495474E-2</v>
      </c>
      <c r="G5720">
        <f t="shared" si="724"/>
        <v>1.1314085729872171E-3</v>
      </c>
      <c r="H5720" s="12">
        <f t="shared" si="725"/>
        <v>8.7656892985140691E-2</v>
      </c>
      <c r="I5720" s="12">
        <f t="shared" si="726"/>
        <v>4.3397222125634016E-3</v>
      </c>
    </row>
    <row r="5721" spans="1:9" x14ac:dyDescent="0.3">
      <c r="A5721" s="1">
        <v>44831</v>
      </c>
      <c r="B5721" s="10">
        <v>1.80047879364146E-2</v>
      </c>
      <c r="C5721" s="8">
        <f t="shared" si="728"/>
        <v>1.2907240200482692E-2</v>
      </c>
      <c r="D5721" s="8">
        <f t="shared" si="730"/>
        <v>1.3238893610569336E-2</v>
      </c>
      <c r="E5721" s="8">
        <f t="shared" ref="E5721:E5784" si="734">AVERAGE(B5699:B5720)</f>
        <v>1.1539217511990779E-2</v>
      </c>
      <c r="F5721" s="8">
        <f>F5720*$H$3+D5718*$I$3+E5718*$J$3+$K$3</f>
        <v>1.1688357756104606E-2</v>
      </c>
      <c r="G5721">
        <f t="shared" si="724"/>
        <v>6.316430180309994E-3</v>
      </c>
      <c r="H5721" s="12">
        <f t="shared" si="725"/>
        <v>0.35081947105497663</v>
      </c>
      <c r="I5721" s="12">
        <f t="shared" si="726"/>
        <v>0.10835912710730211</v>
      </c>
    </row>
    <row r="5722" spans="1:9" x14ac:dyDescent="0.3">
      <c r="A5722" s="1">
        <v>44832</v>
      </c>
      <c r="B5722" s="10">
        <v>1.4125647125514777E-2</v>
      </c>
      <c r="C5722" s="8">
        <f t="shared" si="728"/>
        <v>1.80047879364146E-2</v>
      </c>
      <c r="D5722" s="8">
        <f t="shared" si="730"/>
        <v>1.4622007382411761E-2</v>
      </c>
      <c r="E5722" s="8">
        <f t="shared" si="734"/>
        <v>1.2055178394504068E-2</v>
      </c>
      <c r="F5722" s="8">
        <f>F5721*$H$3+D5718*$I$3+E5718*$J$3+$K$3</f>
        <v>1.1665046764430741E-2</v>
      </c>
      <c r="G5722">
        <f t="shared" si="724"/>
        <v>2.4606003610840362E-3</v>
      </c>
      <c r="H5722" s="12">
        <f t="shared" si="725"/>
        <v>0.17419381492544295</v>
      </c>
      <c r="I5722" s="12">
        <f t="shared" si="726"/>
        <v>1.9542715082901729E-2</v>
      </c>
    </row>
    <row r="5723" spans="1:9" x14ac:dyDescent="0.3">
      <c r="A5723" s="1">
        <v>44833</v>
      </c>
      <c r="B5723" s="10">
        <v>1.5719980049390542E-2</v>
      </c>
      <c r="C5723" s="8">
        <f t="shared" si="728"/>
        <v>1.4125647125514777E-2</v>
      </c>
      <c r="D5723" s="8">
        <f t="shared" si="730"/>
        <v>1.3855574371105361E-2</v>
      </c>
      <c r="E5723" s="8">
        <f t="shared" si="734"/>
        <v>1.2053751281284804E-2</v>
      </c>
      <c r="F5723" s="8">
        <f t="shared" ref="F5723" si="735">C5723*$H$3+D5723*$I$3+E5723*$J$3+$K$3</f>
        <v>1.3240817579958751E-2</v>
      </c>
      <c r="G5723">
        <f t="shared" si="724"/>
        <v>2.4791624694317903E-3</v>
      </c>
      <c r="H5723" s="12">
        <f t="shared" si="725"/>
        <v>0.1577077363738707</v>
      </c>
      <c r="I5723" s="12">
        <f t="shared" si="726"/>
        <v>1.5608140142984839E-2</v>
      </c>
    </row>
    <row r="5724" spans="1:9" x14ac:dyDescent="0.3">
      <c r="A5724" s="1">
        <v>44834</v>
      </c>
      <c r="B5724" s="10">
        <v>1.5627219524795479E-2</v>
      </c>
      <c r="C5724" s="8">
        <f t="shared" si="728"/>
        <v>1.5719980049390542E-2</v>
      </c>
      <c r="D5724" s="8">
        <f t="shared" si="730"/>
        <v>1.5674909242133672E-2</v>
      </c>
      <c r="E5724" s="8">
        <f t="shared" si="734"/>
        <v>1.2330857917607024E-2</v>
      </c>
      <c r="F5724" s="8">
        <f>F5723*$H$3+D5723*$I$3+E5723*$J$3+$K$3</f>
        <v>1.3005018548301861E-2</v>
      </c>
      <c r="G5724">
        <f t="shared" si="724"/>
        <v>2.6222009764936185E-3</v>
      </c>
      <c r="H5724" s="12">
        <f t="shared" si="725"/>
        <v>0.16779702699722179</v>
      </c>
      <c r="I5724" s="12">
        <f t="shared" si="726"/>
        <v>1.7951019787742384E-2</v>
      </c>
    </row>
    <row r="5725" spans="1:9" x14ac:dyDescent="0.3">
      <c r="A5725" s="1">
        <v>44837</v>
      </c>
      <c r="B5725" s="10">
        <v>1.5222781785311402E-2</v>
      </c>
      <c r="C5725" s="8">
        <f t="shared" si="728"/>
        <v>1.5627219524795479E-2</v>
      </c>
      <c r="D5725" s="8">
        <f t="shared" si="730"/>
        <v>1.5276974967319617E-2</v>
      </c>
      <c r="E5725" s="8">
        <f t="shared" si="734"/>
        <v>1.2520104238841491E-2</v>
      </c>
      <c r="F5725" s="8">
        <f>F5724*$H$3+D5723*$I$3+E5723*$J$3+$K$3</f>
        <v>1.2942180249547507E-2</v>
      </c>
      <c r="G5725">
        <f t="shared" si="724"/>
        <v>2.2806015357638952E-3</v>
      </c>
      <c r="H5725" s="12">
        <f t="shared" si="725"/>
        <v>0.14981503170231791</v>
      </c>
      <c r="I5725" s="12">
        <f t="shared" si="726"/>
        <v>1.3913289039724885E-2</v>
      </c>
    </row>
    <row r="5726" spans="1:9" x14ac:dyDescent="0.3">
      <c r="A5726" s="1">
        <v>44838</v>
      </c>
      <c r="B5726" s="10">
        <v>1.4659383404392705E-2</v>
      </c>
      <c r="C5726" s="8">
        <f t="shared" si="728"/>
        <v>1.5222781785311402E-2</v>
      </c>
      <c r="D5726" s="8">
        <f t="shared" si="730"/>
        <v>1.5740083284285361E-2</v>
      </c>
      <c r="E5726" s="8">
        <f t="shared" si="734"/>
        <v>1.2802920542691327E-2</v>
      </c>
      <c r="F5726" s="8">
        <f>F5725*$H$3+D5723*$I$3+E5723*$J$3+$K$3</f>
        <v>1.2925434414068052E-2</v>
      </c>
      <c r="G5726">
        <f t="shared" si="724"/>
        <v>1.7339489903246529E-3</v>
      </c>
      <c r="H5726" s="12">
        <f t="shared" si="725"/>
        <v>0.11828253225200949</v>
      </c>
      <c r="I5726" s="12">
        <f t="shared" si="726"/>
        <v>8.2665462796374101E-3</v>
      </c>
    </row>
    <row r="5727" spans="1:9" x14ac:dyDescent="0.3">
      <c r="A5727" s="1">
        <v>44839</v>
      </c>
      <c r="B5727" s="10">
        <v>1.7249841220103101E-2</v>
      </c>
      <c r="C5727" s="8">
        <f t="shared" si="728"/>
        <v>1.4659383404392705E-2</v>
      </c>
      <c r="D5727" s="8">
        <f t="shared" si="730"/>
        <v>1.5071002377880982E-2</v>
      </c>
      <c r="E5727" s="8">
        <f t="shared" si="734"/>
        <v>1.2909059913151217E-2</v>
      </c>
      <c r="F5727" s="8">
        <f>F5726*$H$3+D5723*$I$3+E5723*$J$3+$K$3</f>
        <v>1.2920971801116015E-2</v>
      </c>
      <c r="G5727">
        <f t="shared" si="724"/>
        <v>4.3288694189870854E-3</v>
      </c>
      <c r="H5727" s="12">
        <f t="shared" si="725"/>
        <v>0.25095126173927834</v>
      </c>
      <c r="I5727" s="12">
        <f t="shared" si="726"/>
        <v>4.6075386510957106E-2</v>
      </c>
    </row>
    <row r="5728" spans="1:9" x14ac:dyDescent="0.3">
      <c r="A5728" s="1">
        <v>44840</v>
      </c>
      <c r="B5728" s="10">
        <v>1.0502489289195152E-2</v>
      </c>
      <c r="C5728" s="8">
        <f t="shared" si="728"/>
        <v>1.7249841220103101E-2</v>
      </c>
      <c r="D5728" s="8">
        <f t="shared" si="730"/>
        <v>1.5695841196798645E-2</v>
      </c>
      <c r="E5728" s="8">
        <f t="shared" si="734"/>
        <v>1.2901648708191309E-2</v>
      </c>
      <c r="F5728" s="8">
        <f t="shared" ref="F5728" si="736">C5728*$H$3+D5728*$I$3+E5728*$J$3+$K$3</f>
        <v>1.5146067246689366E-2</v>
      </c>
      <c r="G5728">
        <f t="shared" si="724"/>
        <v>4.6435779574942136E-3</v>
      </c>
      <c r="H5728" s="12">
        <f t="shared" si="725"/>
        <v>0.44214069918371413</v>
      </c>
      <c r="I5728" s="12">
        <f t="shared" si="726"/>
        <v>5.9542224431379243E-2</v>
      </c>
    </row>
    <row r="5729" spans="1:9" x14ac:dyDescent="0.3">
      <c r="A5729" s="1">
        <v>44841</v>
      </c>
      <c r="B5729" s="10">
        <v>1.5997121223892009E-2</v>
      </c>
      <c r="C5729" s="8">
        <f t="shared" si="728"/>
        <v>1.0502489289195152E-2</v>
      </c>
      <c r="D5729" s="8">
        <f t="shared" si="730"/>
        <v>1.4652343044759569E-2</v>
      </c>
      <c r="E5729" s="8">
        <f t="shared" si="734"/>
        <v>1.2964968763129458E-2</v>
      </c>
      <c r="F5729" s="8">
        <f>F5728*$H$3+D5728*$I$3+E5728*$J$3+$K$3</f>
        <v>1.4585430604019163E-2</v>
      </c>
      <c r="G5729">
        <f t="shared" si="724"/>
        <v>1.4116906198728459E-3</v>
      </c>
      <c r="H5729" s="12">
        <f t="shared" si="725"/>
        <v>8.824654136923453E-2</v>
      </c>
      <c r="I5729" s="12">
        <f t="shared" si="726"/>
        <v>4.4020672851476927E-3</v>
      </c>
    </row>
    <row r="5730" spans="1:9" x14ac:dyDescent="0.3">
      <c r="A5730" s="1">
        <v>44844</v>
      </c>
      <c r="B5730" s="10">
        <v>1.1175564224409677E-2</v>
      </c>
      <c r="C5730" s="8">
        <f t="shared" si="728"/>
        <v>1.5997121223892009E-2</v>
      </c>
      <c r="D5730" s="8">
        <f t="shared" si="730"/>
        <v>1.4726323384578873E-2</v>
      </c>
      <c r="E5730" s="8">
        <f t="shared" si="734"/>
        <v>1.3250183590670282E-2</v>
      </c>
      <c r="F5730" s="8">
        <f>F5729*$H$3+D5728*$I$3+E5728*$J$3+$K$3</f>
        <v>1.4436026034385433E-2</v>
      </c>
      <c r="G5730">
        <f t="shared" si="724"/>
        <v>3.2604618099757558E-3</v>
      </c>
      <c r="H5730" s="12">
        <f t="shared" si="725"/>
        <v>0.29174918997416277</v>
      </c>
      <c r="I5730" s="12">
        <f t="shared" si="726"/>
        <v>3.0141350194541561E-2</v>
      </c>
    </row>
    <row r="5731" spans="1:9" x14ac:dyDescent="0.3">
      <c r="A5731" s="1">
        <v>44845</v>
      </c>
      <c r="B5731" s="10">
        <v>1.4511620831566254E-2</v>
      </c>
      <c r="C5731" s="8">
        <f t="shared" si="728"/>
        <v>1.1175564224409677E-2</v>
      </c>
      <c r="D5731" s="8">
        <f t="shared" si="730"/>
        <v>1.391687987239853E-2</v>
      </c>
      <c r="E5731" s="8">
        <f t="shared" si="734"/>
        <v>1.3288031421829792E-2</v>
      </c>
      <c r="F5731" s="8">
        <f>F5730*$H$3+D5728*$I$3+E5728*$J$3+$K$3</f>
        <v>1.4396211074519227E-2</v>
      </c>
      <c r="G5731">
        <f t="shared" si="724"/>
        <v>1.1540975704702784E-4</v>
      </c>
      <c r="H5731" s="12">
        <f t="shared" si="725"/>
        <v>7.9529198279480913E-3</v>
      </c>
      <c r="I5731" s="12">
        <f t="shared" si="726"/>
        <v>3.196283534667721E-5</v>
      </c>
    </row>
    <row r="5732" spans="1:9" x14ac:dyDescent="0.3">
      <c r="A5732" s="1">
        <v>44846</v>
      </c>
      <c r="B5732" s="10">
        <v>6.5029493787841942E-3</v>
      </c>
      <c r="C5732" s="8">
        <f t="shared" si="728"/>
        <v>1.4511620831566254E-2</v>
      </c>
      <c r="D5732" s="8">
        <f t="shared" si="730"/>
        <v>1.388732735783324E-2</v>
      </c>
      <c r="E5732" s="8">
        <f t="shared" si="734"/>
        <v>1.3591693839454537E-2</v>
      </c>
      <c r="F5732" s="8">
        <f>F5731*$H$3+D5728*$I$3+E5728*$J$3+$K$3</f>
        <v>1.4385600749593865E-2</v>
      </c>
      <c r="G5732">
        <f t="shared" si="724"/>
        <v>7.8826513708096704E-3</v>
      </c>
      <c r="H5732" s="12">
        <f t="shared" si="725"/>
        <v>1.2121655746739686</v>
      </c>
      <c r="I5732" s="12">
        <f t="shared" si="726"/>
        <v>0.24601766284326909</v>
      </c>
    </row>
    <row r="5733" spans="1:9" x14ac:dyDescent="0.3">
      <c r="A5733" s="1">
        <v>44847</v>
      </c>
      <c r="B5733" s="10">
        <v>3.1952162301249892E-2</v>
      </c>
      <c r="C5733" s="8">
        <f t="shared" si="728"/>
        <v>6.5029493787841942E-3</v>
      </c>
      <c r="D5733" s="8">
        <f t="shared" si="730"/>
        <v>1.1737948989569457E-2</v>
      </c>
      <c r="E5733" s="8">
        <f t="shared" si="734"/>
        <v>1.3606352869575483E-2</v>
      </c>
      <c r="F5733" s="8">
        <f t="shared" ref="F5733" si="737">C5733*$H$3+D5733*$I$3+E5733*$J$3+$K$3</f>
        <v>1.0323473603526315E-2</v>
      </c>
      <c r="G5733">
        <f t="shared" si="724"/>
        <v>2.1628688697723577E-2</v>
      </c>
      <c r="H5733" s="12">
        <f t="shared" si="725"/>
        <v>0.67690845125926002</v>
      </c>
      <c r="I5733" s="12">
        <f t="shared" si="726"/>
        <v>0.9652784171404134</v>
      </c>
    </row>
    <row r="5734" spans="1:9" x14ac:dyDescent="0.3">
      <c r="A5734" s="1">
        <v>44848</v>
      </c>
      <c r="B5734" s="10">
        <v>1.8933040251348274E-2</v>
      </c>
      <c r="C5734" s="8">
        <f t="shared" si="728"/>
        <v>3.1952162301249892E-2</v>
      </c>
      <c r="D5734" s="8">
        <f t="shared" si="730"/>
        <v>1.6027883591980405E-2</v>
      </c>
      <c r="E5734" s="8">
        <f t="shared" si="734"/>
        <v>1.404668572724886E-2</v>
      </c>
      <c r="F5734" s="8">
        <f>F5733*$H$3+D5733*$I$3+E5733*$J$3+$K$3</f>
        <v>1.1341608584597483E-2</v>
      </c>
      <c r="G5734">
        <f t="shared" si="724"/>
        <v>7.5914316667507909E-3</v>
      </c>
      <c r="H5734" s="12">
        <f t="shared" si="725"/>
        <v>0.40096210465776538</v>
      </c>
      <c r="I5734" s="12">
        <f t="shared" si="726"/>
        <v>0.15691305335935413</v>
      </c>
    </row>
    <row r="5735" spans="1:9" x14ac:dyDescent="0.3">
      <c r="A5735" s="1">
        <v>44851</v>
      </c>
      <c r="B5735" s="10">
        <v>1.7082115975231696E-2</v>
      </c>
      <c r="C5735" s="8">
        <f t="shared" si="728"/>
        <v>1.8933040251348274E-2</v>
      </c>
      <c r="D5735" s="8">
        <f t="shared" si="730"/>
        <v>1.6615067397471657E-2</v>
      </c>
      <c r="E5735" s="8">
        <f t="shared" si="734"/>
        <v>1.4509886112358233E-2</v>
      </c>
      <c r="F5735" s="8">
        <f>F5734*$H$3+D5733*$I$3+E5733*$J$3+$K$3</f>
        <v>1.1612932303203339E-2</v>
      </c>
      <c r="G5735">
        <f t="shared" si="724"/>
        <v>5.4691836720283573E-3</v>
      </c>
      <c r="H5735" s="12">
        <f t="shared" si="725"/>
        <v>0.32017015221992573</v>
      </c>
      <c r="I5735" s="12">
        <f t="shared" si="726"/>
        <v>8.5043567671735598E-2</v>
      </c>
    </row>
    <row r="5736" spans="1:9" x14ac:dyDescent="0.3">
      <c r="A5736" s="1">
        <v>44852</v>
      </c>
      <c r="B5736" s="10">
        <v>2.2649650081839251E-2</v>
      </c>
      <c r="C5736" s="8">
        <f t="shared" si="728"/>
        <v>1.7082115975231696E-2</v>
      </c>
      <c r="D5736" s="8">
        <f t="shared" si="730"/>
        <v>1.7796377747636063E-2</v>
      </c>
      <c r="E5736" s="8">
        <f t="shared" si="734"/>
        <v>1.475127387587113E-2</v>
      </c>
      <c r="F5736" s="8">
        <f>F5735*$H$3+D5733*$I$3+E5733*$J$3+$K$3</f>
        <v>1.1685237608144987E-2</v>
      </c>
      <c r="G5736">
        <f t="shared" si="724"/>
        <v>1.0964412473694264E-2</v>
      </c>
      <c r="H5736" s="12">
        <f t="shared" si="725"/>
        <v>0.48408749954533098</v>
      </c>
      <c r="I5736" s="12">
        <f t="shared" si="726"/>
        <v>0.27649508060238759</v>
      </c>
    </row>
    <row r="5737" spans="1:9" x14ac:dyDescent="0.3">
      <c r="A5737" s="1">
        <v>44853</v>
      </c>
      <c r="B5737" s="10">
        <v>1.1839371335799081E-2</v>
      </c>
      <c r="C5737" s="8">
        <f t="shared" si="728"/>
        <v>2.2649650081839251E-2</v>
      </c>
      <c r="D5737" s="8">
        <f t="shared" si="730"/>
        <v>1.942398359769066E-2</v>
      </c>
      <c r="E5737" s="8">
        <f t="shared" si="734"/>
        <v>1.5284076732712724E-2</v>
      </c>
      <c r="F5737" s="8">
        <f>F5736*$H$3+D5733*$I$3+E5733*$J$3+$K$3</f>
        <v>1.1704506314727544E-2</v>
      </c>
      <c r="G5737">
        <f t="shared" si="724"/>
        <v>1.3486502107153651E-4</v>
      </c>
      <c r="H5737" s="12">
        <f t="shared" si="725"/>
        <v>1.1391231615798796E-2</v>
      </c>
      <c r="I5737" s="12">
        <f t="shared" si="726"/>
        <v>6.5878281094278179E-5</v>
      </c>
    </row>
    <row r="5738" spans="1:9" x14ac:dyDescent="0.3">
      <c r="A5738" s="1">
        <v>44854</v>
      </c>
      <c r="B5738" s="10">
        <v>1.5265422128478413E-2</v>
      </c>
      <c r="C5738" s="8">
        <f t="shared" si="728"/>
        <v>1.1839371335799081E-2</v>
      </c>
      <c r="D5738" s="8">
        <f t="shared" si="730"/>
        <v>2.0491267989093641E-2</v>
      </c>
      <c r="E5738" s="8">
        <f t="shared" si="734"/>
        <v>1.5361372454185672E-2</v>
      </c>
      <c r="F5738" s="8">
        <f t="shared" ref="F5738" si="738">C5738*$H$3+D5738*$I$3+E5738*$J$3+$K$3</f>
        <v>1.6533933915262956E-2</v>
      </c>
      <c r="G5738">
        <f t="shared" si="724"/>
        <v>1.2685117867845437E-3</v>
      </c>
      <c r="H5738" s="12">
        <f t="shared" si="725"/>
        <v>8.309706578097642E-2</v>
      </c>
      <c r="I5738" s="12">
        <f t="shared" si="726"/>
        <v>3.1028744858179191E-3</v>
      </c>
    </row>
    <row r="5739" spans="1:9" x14ac:dyDescent="0.3">
      <c r="A5739" s="1">
        <v>44855</v>
      </c>
      <c r="B5739" s="10">
        <v>1.4096676568856237E-2</v>
      </c>
      <c r="C5739" s="8">
        <f t="shared" si="728"/>
        <v>1.5265422128478413E-2</v>
      </c>
      <c r="D5739" s="8">
        <f t="shared" si="730"/>
        <v>1.7153919954539344E-2</v>
      </c>
      <c r="E5739" s="8">
        <f t="shared" si="734"/>
        <v>1.5551199865607308E-2</v>
      </c>
      <c r="F5739" s="8">
        <f>F5738*$H$3+D5738*$I$3+E5738*$J$3+$K$3</f>
        <v>1.7784992173715035E-2</v>
      </c>
      <c r="G5739">
        <f t="shared" si="724"/>
        <v>3.6883156048587978E-3</v>
      </c>
      <c r="H5739" s="12">
        <f t="shared" si="725"/>
        <v>0.26164433771626616</v>
      </c>
      <c r="I5739" s="12">
        <f t="shared" si="726"/>
        <v>2.5032305601286886E-2</v>
      </c>
    </row>
    <row r="5740" spans="1:9" x14ac:dyDescent="0.3">
      <c r="A5740" s="1">
        <v>44858</v>
      </c>
      <c r="B5740" s="10">
        <v>1.1227066360116873E-2</v>
      </c>
      <c r="C5740" s="8">
        <f t="shared" si="728"/>
        <v>1.4096676568856237E-2</v>
      </c>
      <c r="D5740" s="8">
        <f t="shared" si="730"/>
        <v>1.6186647218040938E-2</v>
      </c>
      <c r="E5740" s="8">
        <f t="shared" si="734"/>
        <v>1.5375693701371372E-2</v>
      </c>
      <c r="F5740" s="8">
        <f>F5739*$H$3+D5738*$I$3+E5738*$J$3+$K$3</f>
        <v>1.8118387828698485E-2</v>
      </c>
      <c r="G5740">
        <f t="shared" si="724"/>
        <v>6.8913214685816116E-3</v>
      </c>
      <c r="H5740" s="12">
        <f t="shared" si="725"/>
        <v>0.61381319460820161</v>
      </c>
      <c r="I5740" s="12">
        <f t="shared" si="726"/>
        <v>9.8250227737227913E-2</v>
      </c>
    </row>
    <row r="5741" spans="1:9" x14ac:dyDescent="0.3">
      <c r="A5741" s="1">
        <v>44859</v>
      </c>
      <c r="B5741" s="10">
        <v>7.0192099001463509E-3</v>
      </c>
      <c r="C5741" s="8">
        <f t="shared" si="728"/>
        <v>1.1227066360116873E-2</v>
      </c>
      <c r="D5741" s="8">
        <f t="shared" si="730"/>
        <v>1.5015637295017972E-2</v>
      </c>
      <c r="E5741" s="8">
        <f t="shared" si="734"/>
        <v>1.5584955549819913E-2</v>
      </c>
      <c r="F5741" s="8">
        <f>F5740*$H$3+D5738*$I$3+E5738*$J$3+$K$3</f>
        <v>1.8207234740511669E-2</v>
      </c>
      <c r="G5741">
        <f t="shared" si="724"/>
        <v>1.1188024840365317E-2</v>
      </c>
      <c r="H5741" s="12">
        <f t="shared" si="725"/>
        <v>1.5939151271330476</v>
      </c>
      <c r="I5741" s="12">
        <f t="shared" si="726"/>
        <v>0.33868599172719804</v>
      </c>
    </row>
    <row r="5742" spans="1:9" x14ac:dyDescent="0.3">
      <c r="A5742" s="1">
        <v>44860</v>
      </c>
      <c r="B5742" s="10">
        <v>1.635217217830779E-2</v>
      </c>
      <c r="C5742" s="8">
        <f t="shared" si="728"/>
        <v>7.0192099001463509E-3</v>
      </c>
      <c r="D5742" s="8">
        <f t="shared" si="730"/>
        <v>1.1889549258679391E-2</v>
      </c>
      <c r="E5742" s="8">
        <f t="shared" si="734"/>
        <v>1.510324277715085E-2</v>
      </c>
      <c r="F5742" s="8">
        <f>F5741*$H$3+D5738*$I$3+E5738*$J$3+$K$3</f>
        <v>1.8230911634978482E-2</v>
      </c>
      <c r="G5742">
        <f t="shared" si="724"/>
        <v>1.8787394566706916E-3</v>
      </c>
      <c r="H5742" s="12">
        <f t="shared" si="725"/>
        <v>0.11489234801251423</v>
      </c>
      <c r="I5742" s="12">
        <f t="shared" si="726"/>
        <v>5.7054372041225321E-3</v>
      </c>
    </row>
    <row r="5743" spans="1:9" x14ac:dyDescent="0.3">
      <c r="A5743" s="1">
        <v>44861</v>
      </c>
      <c r="B5743" s="10">
        <v>9.594660300961835E-3</v>
      </c>
      <c r="C5743" s="8">
        <f t="shared" si="728"/>
        <v>1.635217217830779E-2</v>
      </c>
      <c r="D5743" s="8">
        <f t="shared" si="730"/>
        <v>1.2792109427181134E-2</v>
      </c>
      <c r="E5743" s="8">
        <f t="shared" si="734"/>
        <v>1.5259830594324723E-2</v>
      </c>
      <c r="F5743" s="8">
        <f t="shared" ref="F5743" si="739">C5743*$H$3+D5743*$I$3+E5743*$J$3+$K$3</f>
        <v>1.3723579775586024E-2</v>
      </c>
      <c r="G5743">
        <f t="shared" si="724"/>
        <v>4.1289194746241889E-3</v>
      </c>
      <c r="H5743" s="12">
        <f t="shared" si="725"/>
        <v>0.43033513903668663</v>
      </c>
      <c r="I5743" s="12">
        <f t="shared" si="726"/>
        <v>5.7045627293594636E-2</v>
      </c>
    </row>
    <row r="5744" spans="1:9" x14ac:dyDescent="0.3">
      <c r="A5744" s="1">
        <v>44862</v>
      </c>
      <c r="B5744" s="10">
        <v>1.0405922404602926E-2</v>
      </c>
      <c r="C5744" s="8">
        <f t="shared" si="728"/>
        <v>9.594660300961835E-3</v>
      </c>
      <c r="D5744" s="8">
        <f t="shared" si="730"/>
        <v>1.1657957061677817E-2</v>
      </c>
      <c r="E5744" s="8">
        <f t="shared" si="734"/>
        <v>1.4877552065440502E-2</v>
      </c>
      <c r="F5744" s="8">
        <f>F5743*$H$3+D5743*$I$3+E5743*$J$3+$K$3</f>
        <v>1.302308379159064E-2</v>
      </c>
      <c r="G5744">
        <f t="shared" si="724"/>
        <v>2.6171613869877142E-3</v>
      </c>
      <c r="H5744" s="12">
        <f t="shared" si="725"/>
        <v>0.25150690974113421</v>
      </c>
      <c r="I5744" s="12">
        <f t="shared" si="726"/>
        <v>2.3385092045533629E-2</v>
      </c>
    </row>
    <row r="5745" spans="1:9" x14ac:dyDescent="0.3">
      <c r="A5745" s="1">
        <v>44865</v>
      </c>
      <c r="B5745" s="10">
        <v>7.0226828976115048E-3</v>
      </c>
      <c r="C5745" s="8">
        <f t="shared" si="728"/>
        <v>1.0405922404602926E-2</v>
      </c>
      <c r="D5745" s="8">
        <f t="shared" si="730"/>
        <v>1.0919806228827156E-2</v>
      </c>
      <c r="E5745" s="8">
        <f t="shared" si="734"/>
        <v>1.4708473669035417E-2</v>
      </c>
      <c r="F5745" s="8">
        <f>F5744*$H$3+D5743*$I$3+E5743*$J$3+$K$3</f>
        <v>1.2836407978678155E-2</v>
      </c>
      <c r="G5745">
        <f t="shared" si="724"/>
        <v>5.8137250810666504E-3</v>
      </c>
      <c r="H5745" s="12">
        <f t="shared" si="725"/>
        <v>0.82784957911796997</v>
      </c>
      <c r="I5745" s="12">
        <f t="shared" si="726"/>
        <v>0.15023115291986766</v>
      </c>
    </row>
    <row r="5746" spans="1:9" x14ac:dyDescent="0.3">
      <c r="A5746" s="1">
        <v>44866</v>
      </c>
      <c r="B5746" s="10">
        <v>1.2297670310025762E-2</v>
      </c>
      <c r="C5746" s="8">
        <f t="shared" si="728"/>
        <v>7.0226828976115048E-3</v>
      </c>
      <c r="D5746" s="8">
        <f t="shared" si="730"/>
        <v>1.0078929536326081E-2</v>
      </c>
      <c r="E5746" s="8">
        <f t="shared" si="734"/>
        <v>1.4313141980318187E-2</v>
      </c>
      <c r="F5746" s="8">
        <f>F5745*$H$3+D5743*$I$3+E5743*$J$3+$K$3</f>
        <v>1.2786660571237249E-2</v>
      </c>
      <c r="G5746">
        <f t="shared" si="724"/>
        <v>4.8899026121148638E-4</v>
      </c>
      <c r="H5746" s="12">
        <f t="shared" si="725"/>
        <v>3.9762837097107213E-2</v>
      </c>
      <c r="I5746" s="12">
        <f t="shared" si="726"/>
        <v>7.5042788307810859E-4</v>
      </c>
    </row>
    <row r="5747" spans="1:9" x14ac:dyDescent="0.3">
      <c r="A5747" s="1">
        <v>44867</v>
      </c>
      <c r="B5747" s="10">
        <v>2.0402165127989133E-2</v>
      </c>
      <c r="C5747" s="8">
        <f t="shared" si="728"/>
        <v>1.2297670310025762E-2</v>
      </c>
      <c r="D5747" s="8">
        <f t="shared" si="730"/>
        <v>1.1134621618301966E-2</v>
      </c>
      <c r="E5747" s="8">
        <f t="shared" si="734"/>
        <v>1.416179883419229E-2</v>
      </c>
      <c r="F5747" s="8">
        <f>F5746*$H$3+D5743*$I$3+E5743*$J$3+$K$3</f>
        <v>1.2773403339309449E-2</v>
      </c>
      <c r="G5747">
        <f t="shared" si="724"/>
        <v>7.6287617886796836E-3</v>
      </c>
      <c r="H5747" s="12">
        <f t="shared" si="725"/>
        <v>0.37391922576952424</v>
      </c>
      <c r="I5747" s="12">
        <f t="shared" si="726"/>
        <v>0.12896211024866089</v>
      </c>
    </row>
    <row r="5748" spans="1:9" x14ac:dyDescent="0.3">
      <c r="A5748" s="1">
        <v>44868</v>
      </c>
      <c r="B5748" s="10">
        <v>1.1469929205484982E-2</v>
      </c>
      <c r="C5748" s="8">
        <f t="shared" si="728"/>
        <v>2.0402165127989133E-2</v>
      </c>
      <c r="D5748" s="8">
        <f t="shared" si="730"/>
        <v>1.1944620208238232E-2</v>
      </c>
      <c r="E5748" s="8">
        <f t="shared" si="734"/>
        <v>1.4397225349768549E-2</v>
      </c>
      <c r="F5748" s="8">
        <f t="shared" ref="F5748" si="740">C5748*$H$3+D5748*$I$3+E5748*$J$3+$K$3</f>
        <v>1.4243812876726703E-2</v>
      </c>
      <c r="G5748">
        <f t="shared" si="724"/>
        <v>2.7738836712417215E-3</v>
      </c>
      <c r="H5748" s="12">
        <f t="shared" si="725"/>
        <v>0.24183965058086282</v>
      </c>
      <c r="I5748" s="12">
        <f t="shared" si="726"/>
        <v>2.1850811781757074E-2</v>
      </c>
    </row>
    <row r="5749" spans="1:9" x14ac:dyDescent="0.3">
      <c r="A5749" s="1">
        <v>44869</v>
      </c>
      <c r="B5749" s="10">
        <v>2.056742932905516E-2</v>
      </c>
      <c r="C5749" s="8">
        <f t="shared" si="728"/>
        <v>1.1469929205484982E-2</v>
      </c>
      <c r="D5749" s="8">
        <f t="shared" si="730"/>
        <v>1.2319673989142861E-2</v>
      </c>
      <c r="E5749" s="8">
        <f t="shared" si="734"/>
        <v>1.4252250158909109E-2</v>
      </c>
      <c r="F5749" s="8">
        <f>F5748*$H$3+D5748*$I$3+E5748*$J$3+$K$3</f>
        <v>1.2602667975154492E-2</v>
      </c>
      <c r="G5749">
        <f t="shared" si="724"/>
        <v>7.9647613539006682E-3</v>
      </c>
      <c r="H5749" s="12">
        <f t="shared" si="725"/>
        <v>0.38725118372712836</v>
      </c>
      <c r="I5749" s="12">
        <f t="shared" si="726"/>
        <v>0.14218990842433721</v>
      </c>
    </row>
    <row r="5750" spans="1:9" x14ac:dyDescent="0.3">
      <c r="A5750" s="1">
        <v>44872</v>
      </c>
      <c r="B5750" s="10">
        <v>8.2758155561143878E-3</v>
      </c>
      <c r="C5750" s="8">
        <f t="shared" si="728"/>
        <v>2.056742932905516E-2</v>
      </c>
      <c r="D5750" s="8">
        <f t="shared" si="730"/>
        <v>1.4351975374033307E-2</v>
      </c>
      <c r="E5750" s="8">
        <f t="shared" si="734"/>
        <v>1.4403049618406931E-2</v>
      </c>
      <c r="F5750" s="8">
        <f>F5749*$H$3+D5748*$I$3+E5748*$J$3+$K$3</f>
        <v>1.2165317775284982E-2</v>
      </c>
      <c r="G5750">
        <f t="shared" si="724"/>
        <v>3.8895022191705944E-3</v>
      </c>
      <c r="H5750" s="12">
        <f t="shared" si="725"/>
        <v>0.46998415960308937</v>
      </c>
      <c r="I5750" s="12">
        <f t="shared" si="726"/>
        <v>6.5531064337633005E-2</v>
      </c>
    </row>
    <row r="5751" spans="1:9" x14ac:dyDescent="0.3">
      <c r="A5751" s="1">
        <v>44873</v>
      </c>
      <c r="B5751" s="10">
        <v>1.2695914097970875E-2</v>
      </c>
      <c r="C5751" s="8">
        <f t="shared" si="728"/>
        <v>8.2758155561143878E-3</v>
      </c>
      <c r="D5751" s="8">
        <f t="shared" si="730"/>
        <v>1.4602601905733884E-2</v>
      </c>
      <c r="E5751" s="8">
        <f t="shared" si="734"/>
        <v>1.4301837175994168E-2</v>
      </c>
      <c r="F5751" s="8">
        <f>F5750*$H$3+D5748*$I$3+E5748*$J$3+$K$3</f>
        <v>1.2048767922104646E-2</v>
      </c>
      <c r="G5751">
        <f t="shared" si="724"/>
        <v>6.4714617586622905E-4</v>
      </c>
      <c r="H5751" s="12">
        <f t="shared" si="725"/>
        <v>5.0972790999716924E-2</v>
      </c>
      <c r="I5751" s="12">
        <f t="shared" si="726"/>
        <v>1.3927590367199816E-3</v>
      </c>
    </row>
    <row r="5752" spans="1:9" x14ac:dyDescent="0.3">
      <c r="A5752" s="1">
        <v>44874</v>
      </c>
      <c r="B5752" s="10">
        <v>1.0354661041768277E-2</v>
      </c>
      <c r="C5752" s="8">
        <f t="shared" si="728"/>
        <v>1.2695914097970875E-2</v>
      </c>
      <c r="D5752" s="8">
        <f t="shared" si="730"/>
        <v>1.4682250663322908E-2</v>
      </c>
      <c r="E5752" s="8">
        <f t="shared" si="734"/>
        <v>1.4151782306634116E-2</v>
      </c>
      <c r="F5752" s="8">
        <f>F5751*$H$3+D5748*$I$3+E5748*$J$3+$K$3</f>
        <v>1.2017708445556078E-2</v>
      </c>
      <c r="G5752">
        <f t="shared" si="724"/>
        <v>1.6630474037878009E-3</v>
      </c>
      <c r="H5752" s="12">
        <f t="shared" si="725"/>
        <v>0.16060857975741138</v>
      </c>
      <c r="I5752" s="12">
        <f t="shared" si="726"/>
        <v>1.0561434040498696E-2</v>
      </c>
    </row>
    <row r="5753" spans="1:9" x14ac:dyDescent="0.3">
      <c r="A5753" s="1">
        <v>44875</v>
      </c>
      <c r="B5753" s="10">
        <v>3.0912083102229045E-2</v>
      </c>
      <c r="C5753" s="8">
        <f t="shared" si="728"/>
        <v>1.0354661041768277E-2</v>
      </c>
      <c r="D5753" s="8">
        <f t="shared" si="730"/>
        <v>1.2672749846078737E-2</v>
      </c>
      <c r="E5753" s="8">
        <f t="shared" si="734"/>
        <v>1.4114468525604966E-2</v>
      </c>
      <c r="F5753" s="8">
        <f t="shared" ref="F5753" si="741">C5753*$H$3+D5753*$I$3+E5753*$J$3+$K$3</f>
        <v>1.1905476076577146E-2</v>
      </c>
      <c r="G5753">
        <f t="shared" si="724"/>
        <v>1.9006607025651899E-2</v>
      </c>
      <c r="H5753" s="12">
        <f t="shared" si="725"/>
        <v>0.61486011676389896</v>
      </c>
      <c r="I5753" s="12">
        <f t="shared" si="726"/>
        <v>0.64231054027279111</v>
      </c>
    </row>
    <row r="5754" spans="1:9" x14ac:dyDescent="0.3">
      <c r="A5754" s="1">
        <v>44876</v>
      </c>
      <c r="B5754" s="10">
        <v>8.8393415903819054E-3</v>
      </c>
      <c r="C5754" s="8">
        <f t="shared" si="728"/>
        <v>3.0912083102229045E-2</v>
      </c>
      <c r="D5754" s="8">
        <f t="shared" si="730"/>
        <v>1.6561180625427548E-2</v>
      </c>
      <c r="E5754" s="8">
        <f t="shared" si="734"/>
        <v>1.485994408336236E-2</v>
      </c>
      <c r="F5754" s="8">
        <f>F5753*$H$3+D5753*$I$3+E5753*$J$3+$K$3</f>
        <v>1.2318754187964225E-2</v>
      </c>
      <c r="G5754">
        <f t="shared" si="724"/>
        <v>3.4794125975823199E-3</v>
      </c>
      <c r="H5754" s="12">
        <f t="shared" si="725"/>
        <v>0.39362802783504502</v>
      </c>
      <c r="I5754" s="12">
        <f t="shared" si="726"/>
        <v>4.946202353957152E-2</v>
      </c>
    </row>
    <row r="5755" spans="1:9" x14ac:dyDescent="0.3">
      <c r="A5755" s="1">
        <v>44879</v>
      </c>
      <c r="B5755" s="10">
        <v>1.0257248934022571E-2</v>
      </c>
      <c r="C5755" s="8">
        <f t="shared" si="728"/>
        <v>8.8393415903819054E-3</v>
      </c>
      <c r="D5755" s="8">
        <f t="shared" si="730"/>
        <v>1.4215563077692898E-2</v>
      </c>
      <c r="E5755" s="8">
        <f t="shared" si="734"/>
        <v>1.4966143729344078E-2</v>
      </c>
      <c r="F5755" s="8">
        <f>F5754*$H$3+D5753*$I$3+E5753*$J$3+$K$3</f>
        <v>1.2428889048355696E-2</v>
      </c>
      <c r="G5755">
        <f t="shared" si="724"/>
        <v>2.1716401143331253E-3</v>
      </c>
      <c r="H5755" s="12">
        <f t="shared" si="725"/>
        <v>0.21171759877348284</v>
      </c>
      <c r="I5755" s="12">
        <f t="shared" si="726"/>
        <v>1.731365702335208E-2</v>
      </c>
    </row>
    <row r="5756" spans="1:9" x14ac:dyDescent="0.3">
      <c r="A5756" s="1">
        <v>44880</v>
      </c>
      <c r="B5756" s="10">
        <v>1.7594026837010258E-2</v>
      </c>
      <c r="C5756" s="8">
        <f t="shared" si="728"/>
        <v>1.0257248934022571E-2</v>
      </c>
      <c r="D5756" s="8">
        <f t="shared" si="730"/>
        <v>1.4611849753274536E-2</v>
      </c>
      <c r="E5756" s="8">
        <f t="shared" si="734"/>
        <v>1.3980011303561019E-2</v>
      </c>
      <c r="F5756" s="8">
        <f>F5755*$H$3+D5753*$I$3+E5753*$J$3+$K$3</f>
        <v>1.2458238987632032E-2</v>
      </c>
      <c r="G5756">
        <f t="shared" si="724"/>
        <v>5.1357878493782268E-3</v>
      </c>
      <c r="H5756" s="12">
        <f t="shared" si="725"/>
        <v>0.29190519583468749</v>
      </c>
      <c r="I5756" s="12">
        <f t="shared" si="726"/>
        <v>6.7062983579066149E-2</v>
      </c>
    </row>
    <row r="5757" spans="1:9" x14ac:dyDescent="0.3">
      <c r="A5757" s="1">
        <v>44881</v>
      </c>
      <c r="B5757" s="10">
        <v>5.5401243591816146E-3</v>
      </c>
      <c r="C5757" s="8">
        <f t="shared" si="728"/>
        <v>1.7594026837010258E-2</v>
      </c>
      <c r="D5757" s="8">
        <f t="shared" si="730"/>
        <v>1.5591472301082409E-2</v>
      </c>
      <c r="E5757" s="8">
        <f t="shared" si="734"/>
        <v>1.3919147057454746E-2</v>
      </c>
      <c r="F5757" s="8">
        <f>F5756*$H$3+D5753*$I$3+E5753*$J$3+$K$3</f>
        <v>1.2466060479686979E-2</v>
      </c>
      <c r="G5757">
        <f t="shared" si="724"/>
        <v>6.9259361205053641E-3</v>
      </c>
      <c r="H5757" s="12">
        <f t="shared" si="725"/>
        <v>1.2501409122752005</v>
      </c>
      <c r="I5757" s="12">
        <f t="shared" si="726"/>
        <v>0.25540945359721512</v>
      </c>
    </row>
    <row r="5758" spans="1:9" x14ac:dyDescent="0.3">
      <c r="A5758" s="1">
        <v>44882</v>
      </c>
      <c r="B5758" s="10">
        <v>1.2288543080318948E-2</v>
      </c>
      <c r="C5758" s="8">
        <f t="shared" si="728"/>
        <v>5.5401243591816146E-3</v>
      </c>
      <c r="D5758" s="8">
        <f t="shared" si="730"/>
        <v>1.4628564964565077E-2</v>
      </c>
      <c r="E5758" s="8">
        <f t="shared" si="734"/>
        <v>1.3394511074907016E-2</v>
      </c>
      <c r="F5758" s="8">
        <f t="shared" ref="F5758" si="742">C5758*$H$3+D5758*$I$3+E5758*$J$3+$K$3</f>
        <v>1.1539099487509101E-2</v>
      </c>
      <c r="G5758">
        <f t="shared" ref="G5758:G5821" si="743">SQRT((B5758-F5758)^2)</f>
        <v>7.4944359280984703E-4</v>
      </c>
      <c r="H5758" s="12">
        <f t="shared" ref="H5758:H5821" si="744">ABS(B5758-F5758)/B5758</f>
        <v>6.0987180328165906E-2</v>
      </c>
      <c r="I5758" s="12">
        <f t="shared" ref="I5758:I5821" si="745">B5758/F5758-LN(B5758/F5758)-1</f>
        <v>2.0220397341614849E-3</v>
      </c>
    </row>
    <row r="5759" spans="1:9" x14ac:dyDescent="0.3">
      <c r="A5759" s="1">
        <v>44883</v>
      </c>
      <c r="B5759" s="10">
        <v>9.2011278125677023E-3</v>
      </c>
      <c r="C5759" s="8">
        <f t="shared" si="728"/>
        <v>1.2288543080318948E-2</v>
      </c>
      <c r="D5759" s="8">
        <f t="shared" si="730"/>
        <v>1.0903856960183058E-2</v>
      </c>
      <c r="E5759" s="8">
        <f t="shared" si="734"/>
        <v>1.2923551665746998E-2</v>
      </c>
      <c r="F5759" s="8">
        <f>F5758*$H$3+D5758*$I$3+E5758*$J$3+$K$3</f>
        <v>1.3137771834401072E-2</v>
      </c>
      <c r="G5759">
        <f t="shared" si="743"/>
        <v>3.9366440218333697E-3</v>
      </c>
      <c r="H5759" s="12">
        <f t="shared" si="744"/>
        <v>0.42784364069547631</v>
      </c>
      <c r="I5759" s="12">
        <f t="shared" si="745"/>
        <v>5.6522160441463631E-2</v>
      </c>
    </row>
    <row r="5760" spans="1:9" x14ac:dyDescent="0.3">
      <c r="A5760" s="1">
        <v>44886</v>
      </c>
      <c r="B5760" s="10">
        <v>5.5085994834731663E-3</v>
      </c>
      <c r="C5760" s="8">
        <f t="shared" si="728"/>
        <v>9.2011278125677023E-3</v>
      </c>
      <c r="D5760" s="8">
        <f t="shared" si="730"/>
        <v>1.097621420462022E-2</v>
      </c>
      <c r="E5760" s="8">
        <f t="shared" si="734"/>
        <v>1.2803631505600117E-2</v>
      </c>
      <c r="F5760" s="8">
        <f>F5759*$H$3+D5758*$I$3+E5758*$J$3+$K$3</f>
        <v>1.3563803484482212E-2</v>
      </c>
      <c r="G5760">
        <f t="shared" si="743"/>
        <v>8.0552040010090468E-3</v>
      </c>
      <c r="H5760" s="12">
        <f t="shared" si="744"/>
        <v>1.4622961834811503</v>
      </c>
      <c r="I5760" s="12">
        <f t="shared" si="745"/>
        <v>0.30721930727285462</v>
      </c>
    </row>
    <row r="5761" spans="1:9" x14ac:dyDescent="0.3">
      <c r="A5761" s="1">
        <v>44887</v>
      </c>
      <c r="B5761" s="10">
        <v>7.4535468205732206E-3</v>
      </c>
      <c r="C5761" s="8">
        <f t="shared" si="728"/>
        <v>5.5085994834731663E-3</v>
      </c>
      <c r="D5761" s="8">
        <f t="shared" si="730"/>
        <v>1.0026484314510338E-2</v>
      </c>
      <c r="E5761" s="8">
        <f t="shared" si="734"/>
        <v>1.2360139567190787E-2</v>
      </c>
      <c r="F5761" s="8">
        <f>F5760*$H$3+D5758*$I$3+E5758*$J$3+$K$3</f>
        <v>1.3677337047018479E-2</v>
      </c>
      <c r="G5761">
        <f t="shared" si="743"/>
        <v>6.2237902264452583E-3</v>
      </c>
      <c r="H5761" s="12">
        <f t="shared" si="744"/>
        <v>0.83501054950998654</v>
      </c>
      <c r="I5761" s="12">
        <f t="shared" si="745"/>
        <v>0.1520062256269421</v>
      </c>
    </row>
    <row r="5762" spans="1:9" x14ac:dyDescent="0.3">
      <c r="A5762" s="1">
        <v>44888</v>
      </c>
      <c r="B5762" s="10">
        <v>4.6093163883956746E-3</v>
      </c>
      <c r="C5762" s="8">
        <f t="shared" si="728"/>
        <v>7.4535468205732206E-3</v>
      </c>
      <c r="D5762" s="8">
        <f t="shared" si="730"/>
        <v>7.9983883112229297E-3</v>
      </c>
      <c r="E5762" s="8">
        <f t="shared" si="734"/>
        <v>1.2058179124087014E-2</v>
      </c>
      <c r="F5762" s="8">
        <f>F5761*$H$3+D5758*$I$3+E5758*$J$3+$K$3</f>
        <v>1.3707592709525528E-2</v>
      </c>
      <c r="G5762">
        <f t="shared" si="743"/>
        <v>9.0982763211298542E-3</v>
      </c>
      <c r="H5762" s="12">
        <f t="shared" si="744"/>
        <v>1.9738884369134428</v>
      </c>
      <c r="I5762" s="12">
        <f t="shared" si="745"/>
        <v>0.42613042673152091</v>
      </c>
    </row>
    <row r="5763" spans="1:9" x14ac:dyDescent="0.3">
      <c r="A5763" s="1">
        <v>44890</v>
      </c>
      <c r="B5763" s="10">
        <v>2.4879960420963079E-3</v>
      </c>
      <c r="C5763" s="8">
        <f t="shared" si="728"/>
        <v>4.6093163883956746E-3</v>
      </c>
      <c r="D5763" s="8">
        <f t="shared" si="730"/>
        <v>7.8122267170657412E-3</v>
      </c>
      <c r="E5763" s="8">
        <f t="shared" si="734"/>
        <v>1.1757372307190594E-2</v>
      </c>
      <c r="F5763" s="8">
        <f t="shared" ref="F5763" si="746">C5763*$H$3+D5763*$I$3+E5763*$J$3+$K$3</f>
        <v>7.525016448207248E-3</v>
      </c>
      <c r="G5763">
        <f t="shared" si="743"/>
        <v>5.0370204061109397E-3</v>
      </c>
      <c r="H5763" s="12">
        <f t="shared" si="744"/>
        <v>2.0245291073159839</v>
      </c>
      <c r="I5763" s="12">
        <f t="shared" si="745"/>
        <v>0.43738539293732481</v>
      </c>
    </row>
    <row r="5764" spans="1:9" x14ac:dyDescent="0.3">
      <c r="A5764" s="1">
        <v>44893</v>
      </c>
      <c r="B5764" s="10">
        <v>9.0687664286049265E-3</v>
      </c>
      <c r="C5764" s="8">
        <f t="shared" ref="C5764:C5827" si="747">B5763</f>
        <v>2.4879960420963079E-3</v>
      </c>
      <c r="D5764" s="8">
        <f t="shared" si="730"/>
        <v>5.8521173094212148E-3</v>
      </c>
      <c r="E5764" s="8">
        <f t="shared" si="734"/>
        <v>1.1551408040915591E-2</v>
      </c>
      <c r="F5764" s="8">
        <f>F5763*$H$3+D5763*$I$3+E5763*$J$3+$K$3</f>
        <v>8.3020240132897164E-3</v>
      </c>
      <c r="G5764">
        <f t="shared" si="743"/>
        <v>7.6674241531521012E-4</v>
      </c>
      <c r="H5764" s="12">
        <f t="shared" si="744"/>
        <v>8.4547597664080557E-2</v>
      </c>
      <c r="I5764" s="12">
        <f t="shared" si="745"/>
        <v>4.0191754616787367E-3</v>
      </c>
    </row>
    <row r="5765" spans="1:9" x14ac:dyDescent="0.3">
      <c r="A5765" s="1">
        <v>44894</v>
      </c>
      <c r="B5765" s="10">
        <v>6.5215900523847223E-3</v>
      </c>
      <c r="C5765" s="8">
        <f t="shared" si="747"/>
        <v>9.0687664286049265E-3</v>
      </c>
      <c r="D5765" s="8">
        <f t="shared" si="730"/>
        <v>5.8256450326286593E-3</v>
      </c>
      <c r="E5765" s="8">
        <f t="shared" si="734"/>
        <v>1.1220344143201827E-2</v>
      </c>
      <c r="F5765" s="8">
        <f>F5764*$H$3+D5763*$I$3+E5763*$J$3+$K$3</f>
        <v>8.5090894671465862E-3</v>
      </c>
      <c r="G5765">
        <f t="shared" si="743"/>
        <v>1.987499414761864E-3</v>
      </c>
      <c r="H5765" s="12">
        <f t="shared" si="744"/>
        <v>0.30475687658949113</v>
      </c>
      <c r="I5765" s="12">
        <f t="shared" si="745"/>
        <v>3.2443033202433469E-2</v>
      </c>
    </row>
    <row r="5766" spans="1:9" x14ac:dyDescent="0.3">
      <c r="A5766" s="1">
        <v>44895</v>
      </c>
      <c r="B5766" s="10">
        <v>1.6675798960904042E-2</v>
      </c>
      <c r="C5766" s="8">
        <f t="shared" si="747"/>
        <v>6.5215900523847223E-3</v>
      </c>
      <c r="D5766" s="8">
        <f t="shared" si="730"/>
        <v>6.028243146410971E-3</v>
      </c>
      <c r="E5766" s="8">
        <f t="shared" si="734"/>
        <v>1.1080659131902868E-2</v>
      </c>
      <c r="F5766" s="8">
        <f>F5765*$H$3+D5763*$I$3+E5763*$J$3+$K$3</f>
        <v>8.5642705285773075E-3</v>
      </c>
      <c r="G5766">
        <f t="shared" si="743"/>
        <v>8.111528432326735E-3</v>
      </c>
      <c r="H5766" s="12">
        <f t="shared" si="744"/>
        <v>0.48642517527010209</v>
      </c>
      <c r="I5766" s="12">
        <f t="shared" si="745"/>
        <v>0.28077639665320309</v>
      </c>
    </row>
    <row r="5767" spans="1:9" x14ac:dyDescent="0.3">
      <c r="A5767" s="1">
        <v>44896</v>
      </c>
      <c r="B5767" s="10">
        <v>8.2746948014663056E-3</v>
      </c>
      <c r="C5767" s="8">
        <f t="shared" si="747"/>
        <v>1.6675798960904042E-2</v>
      </c>
      <c r="D5767" s="8">
        <f t="shared" si="730"/>
        <v>7.8726935744771361E-3</v>
      </c>
      <c r="E5767" s="8">
        <f t="shared" si="734"/>
        <v>1.1365653520825646E-2</v>
      </c>
      <c r="F5767" s="8">
        <f>F5766*$H$3+D5763*$I$3+E5763*$J$3+$K$3</f>
        <v>8.5789757799068014E-3</v>
      </c>
      <c r="G5767">
        <f t="shared" si="743"/>
        <v>3.0428097844049581E-4</v>
      </c>
      <c r="H5767" s="12">
        <f t="shared" si="744"/>
        <v>3.6772471461615254E-2</v>
      </c>
      <c r="I5767" s="12">
        <f t="shared" si="745"/>
        <v>6.4427737045158473E-4</v>
      </c>
    </row>
    <row r="5768" spans="1:9" x14ac:dyDescent="0.3">
      <c r="A5768" s="1">
        <v>44897</v>
      </c>
      <c r="B5768" s="10">
        <v>1.1808552842205543E-2</v>
      </c>
      <c r="C5768" s="8">
        <f t="shared" si="747"/>
        <v>8.2746948014663056E-3</v>
      </c>
      <c r="D5768" s="8">
        <f t="shared" ref="D5768:D5831" si="748">AVERAGE(B5763:B5767)</f>
        <v>8.6057692570912607E-3</v>
      </c>
      <c r="E5768" s="8">
        <f t="shared" si="734"/>
        <v>1.1422563152819044E-2</v>
      </c>
      <c r="F5768" s="8">
        <f t="shared" ref="F5768" si="749">C5768*$H$3+D5768*$I$3+E5768*$J$3+$K$3</f>
        <v>8.8678414287149745E-3</v>
      </c>
      <c r="G5768">
        <f t="shared" si="743"/>
        <v>2.9407114134905685E-3</v>
      </c>
      <c r="H5768" s="12">
        <f t="shared" si="744"/>
        <v>0.24903232875242967</v>
      </c>
      <c r="I5768" s="12">
        <f t="shared" si="745"/>
        <v>4.522256986764317E-2</v>
      </c>
    </row>
    <row r="5769" spans="1:9" x14ac:dyDescent="0.3">
      <c r="A5769" s="1">
        <v>44900</v>
      </c>
      <c r="B5769" s="10">
        <v>1.0083196606032159E-2</v>
      </c>
      <c r="C5769" s="8">
        <f t="shared" si="747"/>
        <v>1.1808552842205543E-2</v>
      </c>
      <c r="D5769" s="8">
        <f t="shared" si="748"/>
        <v>1.0469880617113108E-2</v>
      </c>
      <c r="E5769" s="8">
        <f t="shared" si="734"/>
        <v>1.1400330540645402E-2</v>
      </c>
      <c r="F5769" s="8">
        <f>F5768*$H$3+D5768*$I$3+E5768*$J$3+$K$3</f>
        <v>9.0259096137549517E-3</v>
      </c>
      <c r="G5769">
        <f t="shared" si="743"/>
        <v>1.0572869922772076E-3</v>
      </c>
      <c r="H5769" s="12">
        <f t="shared" si="744"/>
        <v>0.10485633014878412</v>
      </c>
      <c r="I5769" s="12">
        <f t="shared" si="745"/>
        <v>6.3680584121104111E-3</v>
      </c>
    </row>
    <row r="5770" spans="1:9" x14ac:dyDescent="0.3">
      <c r="A5770" s="1">
        <v>44901</v>
      </c>
      <c r="B5770" s="10">
        <v>1.1947524015653141E-2</v>
      </c>
      <c r="C5770" s="8">
        <f t="shared" si="747"/>
        <v>1.0083196606032159E-2</v>
      </c>
      <c r="D5770" s="8">
        <f t="shared" si="748"/>
        <v>1.0672766652598554E-2</v>
      </c>
      <c r="E5770" s="8">
        <f t="shared" si="734"/>
        <v>1.0931286516920085E-2</v>
      </c>
      <c r="F5770" s="8">
        <f>F5769*$H$3+D5768*$I$3+E5768*$J$3+$K$3</f>
        <v>9.0680333483831466E-3</v>
      </c>
      <c r="G5770">
        <f t="shared" si="743"/>
        <v>2.8794906672699946E-3</v>
      </c>
      <c r="H5770" s="12">
        <f t="shared" si="744"/>
        <v>0.24101149857471788</v>
      </c>
      <c r="I5770" s="12">
        <f t="shared" si="745"/>
        <v>4.1774365613764353E-2</v>
      </c>
    </row>
    <row r="5771" spans="1:9" x14ac:dyDescent="0.3">
      <c r="A5771" s="1">
        <v>44902</v>
      </c>
      <c r="B5771" s="10">
        <v>6.5004048367539738E-3</v>
      </c>
      <c r="C5771" s="8">
        <f t="shared" si="747"/>
        <v>1.1947524015653141E-2</v>
      </c>
      <c r="D5771" s="8">
        <f t="shared" si="748"/>
        <v>1.1757953445252238E-2</v>
      </c>
      <c r="E5771" s="8">
        <f t="shared" si="734"/>
        <v>1.0952995371927727E-2</v>
      </c>
      <c r="F5771" s="8">
        <f>F5770*$H$3+D5768*$I$3+E5768*$J$3+$K$3</f>
        <v>9.0792589407980781E-3</v>
      </c>
      <c r="G5771">
        <f t="shared" si="743"/>
        <v>2.5788541040441043E-3</v>
      </c>
      <c r="H5771" s="12">
        <f t="shared" si="744"/>
        <v>0.39672207636407375</v>
      </c>
      <c r="I5771" s="12">
        <f t="shared" si="745"/>
        <v>5.0090166524507485E-2</v>
      </c>
    </row>
    <row r="5772" spans="1:9" x14ac:dyDescent="0.3">
      <c r="A5772" s="1">
        <v>44903</v>
      </c>
      <c r="B5772" s="10">
        <v>6.9417413371338959E-3</v>
      </c>
      <c r="C5772" s="8">
        <f t="shared" si="747"/>
        <v>6.5004048367539738E-3</v>
      </c>
      <c r="D5772" s="8">
        <f t="shared" si="748"/>
        <v>9.7228746204222234E-3</v>
      </c>
      <c r="E5772" s="8">
        <f t="shared" si="734"/>
        <v>1.0313585167732217E-2</v>
      </c>
      <c r="F5772" s="8">
        <f>F5771*$H$3+D5768*$I$3+E5768*$J$3+$K$3</f>
        <v>9.0822504591470191E-3</v>
      </c>
      <c r="G5772">
        <f t="shared" si="743"/>
        <v>2.1405091220131232E-3</v>
      </c>
      <c r="H5772" s="12">
        <f t="shared" si="744"/>
        <v>0.30835333932175812</v>
      </c>
      <c r="I5772" s="12">
        <f t="shared" si="745"/>
        <v>3.3088876478065021E-2</v>
      </c>
    </row>
    <row r="5773" spans="1:9" x14ac:dyDescent="0.3">
      <c r="A5773" s="1">
        <v>44904</v>
      </c>
      <c r="B5773" s="10">
        <v>7.9922171897296324E-3</v>
      </c>
      <c r="C5773" s="8">
        <f t="shared" si="747"/>
        <v>6.9417413371338959E-3</v>
      </c>
      <c r="D5773" s="8">
        <f t="shared" si="748"/>
        <v>9.4562839275557434E-3</v>
      </c>
      <c r="E5773" s="8">
        <f t="shared" si="734"/>
        <v>1.0252945430505832E-2</v>
      </c>
      <c r="F5773" s="8">
        <f t="shared" ref="F5773" si="750">C5773*$H$3+D5773*$I$3+E5773*$J$3+$K$3</f>
        <v>8.7932153125760415E-3</v>
      </c>
      <c r="G5773">
        <f t="shared" si="743"/>
        <v>8.0099812284640907E-4</v>
      </c>
      <c r="H5773" s="12">
        <f t="shared" si="744"/>
        <v>0.10022226671664136</v>
      </c>
      <c r="I5773" s="12">
        <f t="shared" si="745"/>
        <v>4.4194747431918202E-3</v>
      </c>
    </row>
    <row r="5774" spans="1:9" x14ac:dyDescent="0.3">
      <c r="A5774" s="1">
        <v>44907</v>
      </c>
      <c r="B5774" s="10">
        <v>6.1911709814636232E-3</v>
      </c>
      <c r="C5774" s="8">
        <f t="shared" si="747"/>
        <v>7.9922171897296324E-3</v>
      </c>
      <c r="D5774" s="8">
        <f t="shared" si="748"/>
        <v>8.6930167970605595E-3</v>
      </c>
      <c r="E5774" s="8">
        <f t="shared" si="734"/>
        <v>1.0039141025585776E-2</v>
      </c>
      <c r="F5774" s="8">
        <f>F5773*$H$3+D5773*$I$3+E5773*$J$3+$K$3</f>
        <v>9.2866162989466445E-3</v>
      </c>
      <c r="G5774">
        <f t="shared" si="743"/>
        <v>3.0954453174830213E-3</v>
      </c>
      <c r="H5774" s="12">
        <f t="shared" si="744"/>
        <v>0.49997735917014569</v>
      </c>
      <c r="I5774" s="12">
        <f t="shared" si="745"/>
        <v>7.2126743517279879E-2</v>
      </c>
    </row>
    <row r="5775" spans="1:9" x14ac:dyDescent="0.3">
      <c r="A5775" s="1">
        <v>44908</v>
      </c>
      <c r="B5775" s="10">
        <v>2.5385362478130075E-2</v>
      </c>
      <c r="C5775" s="8">
        <f t="shared" si="747"/>
        <v>6.1911709814636232E-3</v>
      </c>
      <c r="D5775" s="8">
        <f t="shared" si="748"/>
        <v>7.9146116721468523E-3</v>
      </c>
      <c r="E5775" s="8">
        <f t="shared" si="734"/>
        <v>9.8498914773901096E-3</v>
      </c>
      <c r="F5775" s="8">
        <f>F5774*$H$3+D5773*$I$3+E5773*$J$3+$K$3</f>
        <v>9.4181031772827811E-3</v>
      </c>
      <c r="G5775">
        <f t="shared" si="743"/>
        <v>1.5967259300847296E-2</v>
      </c>
      <c r="H5775" s="12">
        <f t="shared" si="744"/>
        <v>0.62899473326817235</v>
      </c>
      <c r="I5775" s="12">
        <f t="shared" si="745"/>
        <v>0.70384050560186684</v>
      </c>
    </row>
    <row r="5776" spans="1:9" x14ac:dyDescent="0.3">
      <c r="A5776" s="1">
        <v>44909</v>
      </c>
      <c r="B5776" s="10">
        <v>1.4212344021371351E-2</v>
      </c>
      <c r="C5776" s="8">
        <f t="shared" si="747"/>
        <v>2.5385362478130075E-2</v>
      </c>
      <c r="D5776" s="8">
        <f t="shared" si="748"/>
        <v>1.060217936464224E-2</v>
      </c>
      <c r="E5776" s="8">
        <f t="shared" si="734"/>
        <v>9.5986769035674296E-3</v>
      </c>
      <c r="F5776" s="8">
        <f>F5775*$H$3+D5773*$I$3+E5773*$J$3+$K$3</f>
        <v>9.4531432352724428E-3</v>
      </c>
      <c r="G5776">
        <f t="shared" si="743"/>
        <v>4.7592007860989081E-3</v>
      </c>
      <c r="H5776" s="12">
        <f t="shared" si="744"/>
        <v>0.33486388866906219</v>
      </c>
      <c r="I5776" s="12">
        <f t="shared" si="745"/>
        <v>9.5688093395444263E-2</v>
      </c>
    </row>
    <row r="5777" spans="1:9" x14ac:dyDescent="0.3">
      <c r="A5777" s="1">
        <v>44910</v>
      </c>
      <c r="B5777" s="10">
        <v>1.3979601187469831E-2</v>
      </c>
      <c r="C5777" s="8">
        <f t="shared" si="747"/>
        <v>1.4212344021371351E-2</v>
      </c>
      <c r="D5777" s="8">
        <f t="shared" si="748"/>
        <v>1.2144567201565714E-2</v>
      </c>
      <c r="E5777" s="8">
        <f t="shared" si="734"/>
        <v>9.8429042867942233E-3</v>
      </c>
      <c r="F5777" s="8">
        <f>F5776*$H$3+D5773*$I$3+E5773*$J$3+$K$3</f>
        <v>9.4624810922468855E-3</v>
      </c>
      <c r="G5777">
        <f t="shared" si="743"/>
        <v>4.5171200952229453E-3</v>
      </c>
      <c r="H5777" s="12">
        <f t="shared" si="744"/>
        <v>0.32312224323478711</v>
      </c>
      <c r="I5777" s="12">
        <f t="shared" si="745"/>
        <v>8.7107049196551989E-2</v>
      </c>
    </row>
    <row r="5778" spans="1:9" x14ac:dyDescent="0.3">
      <c r="A5778" s="1">
        <v>44911</v>
      </c>
      <c r="B5778" s="10">
        <v>1.0236487712475376E-2</v>
      </c>
      <c r="C5778" s="8">
        <f t="shared" si="747"/>
        <v>1.3979601187469831E-2</v>
      </c>
      <c r="D5778" s="8">
        <f t="shared" si="748"/>
        <v>1.3552139171632902E-2</v>
      </c>
      <c r="E5778" s="8">
        <f t="shared" si="734"/>
        <v>1.001210211649637E-2</v>
      </c>
      <c r="F5778" s="8">
        <f t="shared" ref="F5778" si="751">C5778*$H$3+D5778*$I$3+E5778*$J$3+$K$3</f>
        <v>1.2762962198137552E-2</v>
      </c>
      <c r="G5778">
        <f t="shared" si="743"/>
        <v>2.5264744856621762E-3</v>
      </c>
      <c r="H5778" s="12">
        <f t="shared" si="744"/>
        <v>0.24681067927069555</v>
      </c>
      <c r="I5778" s="12">
        <f t="shared" si="745"/>
        <v>2.2635220751346496E-2</v>
      </c>
    </row>
    <row r="5779" spans="1:9" x14ac:dyDescent="0.3">
      <c r="A5779" s="1">
        <v>44914</v>
      </c>
      <c r="B5779" s="10">
        <v>8.4179964514154489E-3</v>
      </c>
      <c r="C5779" s="8">
        <f t="shared" si="747"/>
        <v>1.0236487712475376E-2</v>
      </c>
      <c r="D5779" s="8">
        <f t="shared" si="748"/>
        <v>1.4000993276182053E-2</v>
      </c>
      <c r="E5779" s="8">
        <f t="shared" si="734"/>
        <v>9.6776685199266022E-3</v>
      </c>
      <c r="F5779" s="8">
        <f>F5778*$H$3+D5778*$I$3+E5778*$J$3+$K$3</f>
        <v>1.2438738965537091E-2</v>
      </c>
      <c r="G5779">
        <f t="shared" si="743"/>
        <v>4.0207425141216419E-3</v>
      </c>
      <c r="H5779" s="12">
        <f t="shared" si="744"/>
        <v>0.47763651806310414</v>
      </c>
      <c r="I5779" s="12">
        <f t="shared" si="745"/>
        <v>6.7200284024576007E-2</v>
      </c>
    </row>
    <row r="5780" spans="1:9" x14ac:dyDescent="0.3">
      <c r="A5780" s="1">
        <v>44915</v>
      </c>
      <c r="B5780" s="10">
        <v>7.3833824034048286E-3</v>
      </c>
      <c r="C5780" s="8">
        <f t="shared" si="747"/>
        <v>8.4179964514154489E-3</v>
      </c>
      <c r="D5780" s="8">
        <f t="shared" si="748"/>
        <v>1.4446358370172416E-2</v>
      </c>
      <c r="E5780" s="8">
        <f t="shared" si="734"/>
        <v>9.8084808877554122E-3</v>
      </c>
      <c r="F5780" s="8">
        <f>F5779*$H$3+D5778*$I$3+E5778*$J$3+$K$3</f>
        <v>1.2352336420920642E-2</v>
      </c>
      <c r="G5780">
        <f t="shared" si="743"/>
        <v>4.9689540175158137E-3</v>
      </c>
      <c r="H5780" s="12">
        <f t="shared" si="744"/>
        <v>0.67299155671855659</v>
      </c>
      <c r="I5780" s="12">
        <f t="shared" si="745"/>
        <v>0.11234502302906302</v>
      </c>
    </row>
    <row r="5781" spans="1:9" x14ac:dyDescent="0.3">
      <c r="A5781" s="1">
        <v>44916</v>
      </c>
      <c r="B5781" s="10">
        <v>8.3170058637211906E-3</v>
      </c>
      <c r="C5781" s="8">
        <f t="shared" si="747"/>
        <v>7.3833824034048286E-3</v>
      </c>
      <c r="D5781" s="8">
        <f t="shared" si="748"/>
        <v>1.0845962355227369E-2</v>
      </c>
      <c r="E5781" s="8">
        <f t="shared" si="734"/>
        <v>9.5855190388047708E-3</v>
      </c>
      <c r="F5781" s="8">
        <f>F5780*$H$3+D5778*$I$3+E5778*$J$3+$K$3</f>
        <v>1.2329310928094849E-2</v>
      </c>
      <c r="G5781">
        <f t="shared" si="743"/>
        <v>4.0123050643736582E-3</v>
      </c>
      <c r="H5781" s="12">
        <f t="shared" si="744"/>
        <v>0.4824218150278512</v>
      </c>
      <c r="I5781" s="12">
        <f t="shared" si="745"/>
        <v>6.8248944197343064E-2</v>
      </c>
    </row>
    <row r="5782" spans="1:9" x14ac:dyDescent="0.3">
      <c r="A5782" s="1">
        <v>44917</v>
      </c>
      <c r="B5782" s="10">
        <v>1.8865650543942007E-2</v>
      </c>
      <c r="C5782" s="8">
        <f t="shared" si="747"/>
        <v>8.3170058637211906E-3</v>
      </c>
      <c r="D5782" s="8">
        <f t="shared" si="748"/>
        <v>9.666894723697337E-3</v>
      </c>
      <c r="E5782" s="8">
        <f t="shared" si="734"/>
        <v>9.5453316774935654E-3</v>
      </c>
      <c r="F5782" s="8">
        <f>F5781*$H$3+D5778*$I$3+E5778*$J$3+$K$3</f>
        <v>1.2323174843535949E-2</v>
      </c>
      <c r="G5782">
        <f t="shared" si="743"/>
        <v>6.5424757004060585E-3</v>
      </c>
      <c r="H5782" s="12">
        <f t="shared" si="744"/>
        <v>0.34679300802096791</v>
      </c>
      <c r="I5782" s="12">
        <f t="shared" si="745"/>
        <v>0.10504707761775123</v>
      </c>
    </row>
    <row r="5783" spans="1:9" x14ac:dyDescent="0.3">
      <c r="A5783" s="1">
        <v>44918</v>
      </c>
      <c r="B5783" s="10">
        <v>8.0612054061330578E-3</v>
      </c>
      <c r="C5783" s="8">
        <f t="shared" si="747"/>
        <v>1.8865650543942007E-2</v>
      </c>
      <c r="D5783" s="8">
        <f t="shared" si="748"/>
        <v>1.0644104594991769E-2</v>
      </c>
      <c r="E5783" s="8">
        <f t="shared" si="734"/>
        <v>1.0152470362060332E-2</v>
      </c>
      <c r="F5783" s="8">
        <f t="shared" ref="F5783" si="752">C5783*$H$3+D5783*$I$3+E5783*$J$3+$K$3</f>
        <v>1.2573943911088481E-2</v>
      </c>
      <c r="G5783">
        <f t="shared" si="743"/>
        <v>4.5127385049554235E-3</v>
      </c>
      <c r="H5783" s="12">
        <f t="shared" si="744"/>
        <v>0.55980939296275467</v>
      </c>
      <c r="I5783" s="12">
        <f t="shared" si="745"/>
        <v>8.5667603470566789E-2</v>
      </c>
    </row>
    <row r="5784" spans="1:9" x14ac:dyDescent="0.3">
      <c r="A5784" s="1">
        <v>44922</v>
      </c>
      <c r="B5784" s="10">
        <v>5.8013788887922337E-3</v>
      </c>
      <c r="C5784" s="8">
        <f t="shared" si="747"/>
        <v>8.0612054061330578E-3</v>
      </c>
      <c r="D5784" s="8">
        <f t="shared" si="748"/>
        <v>1.0209048133723307E-2</v>
      </c>
      <c r="E5784" s="8">
        <f t="shared" si="734"/>
        <v>1.0180091206858505E-2</v>
      </c>
      <c r="F5784" s="8">
        <f>F5783*$H$3+D5783*$I$3+E5783*$J$3+$K$3</f>
        <v>1.0897261278882938E-2</v>
      </c>
      <c r="G5784">
        <f t="shared" si="743"/>
        <v>5.095882390090704E-3</v>
      </c>
      <c r="H5784" s="12">
        <f t="shared" si="744"/>
        <v>0.87839158375528814</v>
      </c>
      <c r="I5784" s="12">
        <f t="shared" si="745"/>
        <v>0.16278622815145072</v>
      </c>
    </row>
    <row r="5785" spans="1:9" x14ac:dyDescent="0.3">
      <c r="A5785" s="1">
        <v>44923</v>
      </c>
      <c r="B5785" s="10">
        <v>9.9932836237929552E-3</v>
      </c>
      <c r="C5785" s="8">
        <f t="shared" si="747"/>
        <v>5.8013788887922337E-3</v>
      </c>
      <c r="D5785" s="8">
        <f t="shared" si="748"/>
        <v>9.6857246211986634E-3</v>
      </c>
      <c r="E5785" s="8">
        <f t="shared" ref="E5785:E5848" si="753">AVERAGE(B5763:B5784)</f>
        <v>1.0234275865967439E-2</v>
      </c>
      <c r="F5785" s="8">
        <f>F5784*$H$3+D5783*$I$3+E5783*$J$3+$K$3</f>
        <v>1.0450440596802805E-2</v>
      </c>
      <c r="G5785">
        <f t="shared" si="743"/>
        <v>4.5715697300985E-4</v>
      </c>
      <c r="H5785" s="12">
        <f t="shared" si="744"/>
        <v>4.574642231922723E-2</v>
      </c>
      <c r="I5785" s="12">
        <f t="shared" si="745"/>
        <v>9.8567581771913382E-4</v>
      </c>
    </row>
    <row r="5786" spans="1:9" x14ac:dyDescent="0.3">
      <c r="A5786" s="1">
        <v>44924</v>
      </c>
      <c r="B5786" s="10">
        <v>8.976031117859537E-3</v>
      </c>
      <c r="C5786" s="8">
        <f t="shared" si="747"/>
        <v>9.9932836237929552E-3</v>
      </c>
      <c r="D5786" s="8">
        <f t="shared" si="748"/>
        <v>1.0207704865276288E-2</v>
      </c>
      <c r="E5786" s="8">
        <f t="shared" si="753"/>
        <v>1.0575425301499106E-2</v>
      </c>
      <c r="F5786" s="8">
        <f>F5785*$H$3+D5783*$I$3+E5783*$J$3+$K$3</f>
        <v>1.0331366946190744E-2</v>
      </c>
      <c r="G5786">
        <f t="shared" si="743"/>
        <v>1.3553358283312066E-3</v>
      </c>
      <c r="H5786" s="12">
        <f t="shared" si="744"/>
        <v>0.15099500107954236</v>
      </c>
      <c r="I5786" s="12">
        <f t="shared" si="745"/>
        <v>9.4402906418185051E-3</v>
      </c>
    </row>
    <row r="5787" spans="1:9" x14ac:dyDescent="0.3">
      <c r="A5787" s="1">
        <v>44925</v>
      </c>
      <c r="B5787" s="10">
        <v>9.7473018438625804E-3</v>
      </c>
      <c r="C5787" s="8">
        <f t="shared" si="747"/>
        <v>8.976031117859537E-3</v>
      </c>
      <c r="D5787" s="8">
        <f t="shared" si="748"/>
        <v>1.0339509916103959E-2</v>
      </c>
      <c r="E5787" s="8">
        <f t="shared" si="753"/>
        <v>1.0571210060101588E-2</v>
      </c>
      <c r="F5787" s="8">
        <f>F5786*$H$3+D5783*$I$3+E5783*$J$3+$K$3</f>
        <v>1.0299634900565468E-2</v>
      </c>
      <c r="G5787">
        <f t="shared" si="743"/>
        <v>5.5233305670288751E-4</v>
      </c>
      <c r="H5787" s="12">
        <f t="shared" si="744"/>
        <v>5.6665225469617088E-2</v>
      </c>
      <c r="I5787" s="12">
        <f t="shared" si="745"/>
        <v>1.49146582616555E-3</v>
      </c>
    </row>
    <row r="5788" spans="1:9" x14ac:dyDescent="0.3">
      <c r="A5788" s="1">
        <v>44929</v>
      </c>
      <c r="B5788" s="10">
        <v>1.4243316890890258E-2</v>
      </c>
      <c r="C5788" s="8">
        <f t="shared" si="747"/>
        <v>9.7473018438625804E-3</v>
      </c>
      <c r="D5788" s="8">
        <f t="shared" si="748"/>
        <v>8.5158401760880714E-3</v>
      </c>
      <c r="E5788" s="8">
        <f t="shared" si="753"/>
        <v>1.071783332335058E-2</v>
      </c>
      <c r="F5788" s="8">
        <f t="shared" ref="F5788" si="754">C5788*$H$3+D5788*$I$3+E5788*$J$3+$K$3</f>
        <v>9.1164597339888995E-3</v>
      </c>
      <c r="G5788">
        <f t="shared" si="743"/>
        <v>5.1268571569013585E-3</v>
      </c>
      <c r="H5788" s="12">
        <f t="shared" si="744"/>
        <v>0.35994826178306782</v>
      </c>
      <c r="I5788" s="12">
        <f t="shared" si="745"/>
        <v>0.11616743127242102</v>
      </c>
    </row>
    <row r="5789" spans="1:9" x14ac:dyDescent="0.3">
      <c r="A5789" s="1">
        <v>44930</v>
      </c>
      <c r="B5789" s="10">
        <v>1.0523366918099058E-2</v>
      </c>
      <c r="C5789" s="8">
        <f t="shared" si="747"/>
        <v>1.4243316890890258E-2</v>
      </c>
      <c r="D5789" s="8">
        <f t="shared" si="748"/>
        <v>9.7522624730395132E-3</v>
      </c>
      <c r="E5789" s="8">
        <f t="shared" si="753"/>
        <v>1.0607265956531773E-2</v>
      </c>
      <c r="F5789" s="8">
        <f>F5788*$H$3+D5788*$I$3+E5788*$J$3+$K$3</f>
        <v>8.9483460454443681E-3</v>
      </c>
      <c r="G5789">
        <f t="shared" si="743"/>
        <v>1.5750208726546897E-3</v>
      </c>
      <c r="H5789" s="12">
        <f t="shared" si="744"/>
        <v>0.14966891156724979</v>
      </c>
      <c r="I5789" s="12">
        <f t="shared" si="745"/>
        <v>1.3883023240638614E-2</v>
      </c>
    </row>
    <row r="5790" spans="1:9" x14ac:dyDescent="0.3">
      <c r="A5790" s="1">
        <v>44931</v>
      </c>
      <c r="B5790" s="10">
        <v>5.8510050937895909E-3</v>
      </c>
      <c r="C5790" s="8">
        <f t="shared" si="747"/>
        <v>1.0523366918099058E-2</v>
      </c>
      <c r="D5790" s="8">
        <f t="shared" si="748"/>
        <v>1.0696660078900877E-2</v>
      </c>
      <c r="E5790" s="8">
        <f t="shared" si="753"/>
        <v>1.0709478325469625E-2</v>
      </c>
      <c r="F5790" s="8">
        <f>F5789*$H$3+D5788*$I$3+E5788*$J$3+$K$3</f>
        <v>8.903545275435994E-3</v>
      </c>
      <c r="G5790">
        <f t="shared" si="743"/>
        <v>3.0525401816464031E-3</v>
      </c>
      <c r="H5790" s="12">
        <f t="shared" si="744"/>
        <v>0.52171210462394724</v>
      </c>
      <c r="I5790" s="12">
        <f t="shared" si="745"/>
        <v>7.6990613672042185E-2</v>
      </c>
    </row>
    <row r="5791" spans="1:9" x14ac:dyDescent="0.3">
      <c r="A5791" s="1">
        <v>44932</v>
      </c>
      <c r="B5791" s="10">
        <v>1.367463185927187E-2</v>
      </c>
      <c r="C5791" s="8">
        <f t="shared" si="747"/>
        <v>5.8510050937895909E-3</v>
      </c>
      <c r="D5791" s="8">
        <f t="shared" si="748"/>
        <v>9.8682043729002057E-3</v>
      </c>
      <c r="E5791" s="8">
        <f t="shared" si="753"/>
        <v>1.0438680700541625E-2</v>
      </c>
      <c r="F5791" s="8">
        <f>F5790*$H$3+D5788*$I$3+E5788*$J$3+$K$3</f>
        <v>8.8916062774238754E-3</v>
      </c>
      <c r="G5791">
        <f t="shared" si="743"/>
        <v>4.7830255818479949E-3</v>
      </c>
      <c r="H5791" s="12">
        <f t="shared" si="744"/>
        <v>0.34977362689328556</v>
      </c>
      <c r="I5791" s="12">
        <f t="shared" si="745"/>
        <v>0.10749122025520697</v>
      </c>
    </row>
    <row r="5792" spans="1:9" x14ac:dyDescent="0.3">
      <c r="A5792" s="1">
        <v>44935</v>
      </c>
      <c r="B5792" s="10">
        <v>1.2265741560869532E-2</v>
      </c>
      <c r="C5792" s="8">
        <f t="shared" si="747"/>
        <v>1.367463185927187E-2</v>
      </c>
      <c r="D5792" s="8">
        <f t="shared" si="748"/>
        <v>1.0807924521182672E-2</v>
      </c>
      <c r="E5792" s="8">
        <f t="shared" si="753"/>
        <v>1.0601927757507068E-2</v>
      </c>
      <c r="F5792" s="8">
        <f>F5791*$H$3+D5788*$I$3+E5788*$J$3+$K$3</f>
        <v>8.8884246429674421E-3</v>
      </c>
      <c r="G5792">
        <f t="shared" si="743"/>
        <v>3.3773169179020894E-3</v>
      </c>
      <c r="H5792" s="12">
        <f t="shared" si="744"/>
        <v>0.2753455142636046</v>
      </c>
      <c r="I5792" s="12">
        <f t="shared" si="745"/>
        <v>5.7907688983963812E-2</v>
      </c>
    </row>
    <row r="5793" spans="1:9" x14ac:dyDescent="0.3">
      <c r="A5793" s="1">
        <v>44936</v>
      </c>
      <c r="B5793" s="10">
        <v>6.1260353331414191E-3</v>
      </c>
      <c r="C5793" s="8">
        <f t="shared" si="747"/>
        <v>1.2265741560869532E-2</v>
      </c>
      <c r="D5793" s="8">
        <f t="shared" si="748"/>
        <v>1.1311612464584061E-2</v>
      </c>
      <c r="E5793" s="8">
        <f t="shared" si="753"/>
        <v>1.0616392191380539E-2</v>
      </c>
      <c r="F5793" s="8">
        <f t="shared" ref="F5793" si="755">C5793*$H$3+D5793*$I$3+E5793*$J$3+$K$3</f>
        <v>1.1225761423087005E-2</v>
      </c>
      <c r="G5793">
        <f t="shared" si="743"/>
        <v>5.0997260899455863E-3</v>
      </c>
      <c r="H5793" s="12">
        <f t="shared" si="744"/>
        <v>0.83246762589768752</v>
      </c>
      <c r="I5793" s="12">
        <f t="shared" si="745"/>
        <v>0.15137572097532837</v>
      </c>
    </row>
    <row r="5794" spans="1:9" x14ac:dyDescent="0.3">
      <c r="A5794" s="1">
        <v>44937</v>
      </c>
      <c r="B5794" s="10">
        <v>5.79757768001292E-3</v>
      </c>
      <c r="C5794" s="8">
        <f t="shared" si="747"/>
        <v>6.1260353331414191E-3</v>
      </c>
      <c r="D5794" s="8">
        <f t="shared" si="748"/>
        <v>9.6881561530342934E-3</v>
      </c>
      <c r="E5794" s="8">
        <f t="shared" si="753"/>
        <v>1.0599375395761786E-2</v>
      </c>
      <c r="F5794" s="8">
        <f>F5793*$H$3+D5793*$I$3+E5793*$J$3+$K$3</f>
        <v>1.0948616168768648E-2</v>
      </c>
      <c r="G5794">
        <f t="shared" si="743"/>
        <v>5.1510384887557279E-3</v>
      </c>
      <c r="H5794" s="12">
        <f t="shared" si="744"/>
        <v>0.88848115075954426</v>
      </c>
      <c r="I5794" s="12">
        <f t="shared" si="745"/>
        <v>0.16529895098063485</v>
      </c>
    </row>
    <row r="5795" spans="1:9" x14ac:dyDescent="0.3">
      <c r="A5795" s="1">
        <v>44938</v>
      </c>
      <c r="B5795" s="10">
        <v>1.0938481222896748E-2</v>
      </c>
      <c r="C5795" s="8">
        <f t="shared" si="747"/>
        <v>5.79757768001292E-3</v>
      </c>
      <c r="D5795" s="8">
        <f t="shared" si="748"/>
        <v>8.742998305417065E-3</v>
      </c>
      <c r="E5795" s="8">
        <f t="shared" si="753"/>
        <v>1.0547367956801744E-2</v>
      </c>
      <c r="F5795" s="8">
        <f>F5794*$H$3+D5793*$I$3+E5793*$J$3+$K$3</f>
        <v>1.0874759477471675E-2</v>
      </c>
      <c r="G5795">
        <f t="shared" si="743"/>
        <v>6.372174542507332E-5</v>
      </c>
      <c r="H5795" s="12">
        <f t="shared" si="744"/>
        <v>5.825465540105248E-3</v>
      </c>
      <c r="I5795" s="12">
        <f t="shared" si="745"/>
        <v>1.7100689042592876E-5</v>
      </c>
    </row>
    <row r="5796" spans="1:9" x14ac:dyDescent="0.3">
      <c r="A5796" s="1">
        <v>44939</v>
      </c>
      <c r="B5796" s="10">
        <v>9.6615849446391074E-3</v>
      </c>
      <c r="C5796" s="8">
        <f t="shared" si="747"/>
        <v>1.0938481222896748E-2</v>
      </c>
      <c r="D5796" s="8">
        <f t="shared" si="748"/>
        <v>9.7604935312384979E-3</v>
      </c>
      <c r="E5796" s="8">
        <f t="shared" si="753"/>
        <v>1.068128904921843E-2</v>
      </c>
      <c r="F5796" s="8">
        <f>F5795*$H$3+D5793*$I$3+E5793*$J$3+$K$3</f>
        <v>1.0855077340526004E-2</v>
      </c>
      <c r="G5796">
        <f t="shared" si="743"/>
        <v>1.193492395886897E-3</v>
      </c>
      <c r="H5796" s="12">
        <f t="shared" si="744"/>
        <v>0.12352966958585054</v>
      </c>
      <c r="I5796" s="12">
        <f t="shared" si="745"/>
        <v>6.5273722474916696E-3</v>
      </c>
    </row>
    <row r="5797" spans="1:9" x14ac:dyDescent="0.3">
      <c r="A5797" s="1">
        <v>44943</v>
      </c>
      <c r="B5797" s="10">
        <v>5.1621795558296308E-3</v>
      </c>
      <c r="C5797" s="8">
        <f t="shared" si="747"/>
        <v>9.6615849446391074E-3</v>
      </c>
      <c r="D5797" s="8">
        <f t="shared" si="748"/>
        <v>8.9578841483119453E-3</v>
      </c>
      <c r="E5797" s="8">
        <f t="shared" si="753"/>
        <v>1.0839035138453681E-2</v>
      </c>
      <c r="F5797" s="8">
        <f>F5796*$H$3+D5793*$I$3+E5793*$J$3+$K$3</f>
        <v>1.0849832229921329E-2</v>
      </c>
      <c r="G5797">
        <f t="shared" si="743"/>
        <v>5.6876526740916979E-3</v>
      </c>
      <c r="H5797" s="12">
        <f t="shared" si="744"/>
        <v>1.1017928788758717</v>
      </c>
      <c r="I5797" s="12">
        <f t="shared" si="745"/>
        <v>0.21857500682422115</v>
      </c>
    </row>
    <row r="5798" spans="1:9" x14ac:dyDescent="0.3">
      <c r="A5798" s="1">
        <v>44944</v>
      </c>
      <c r="B5798" s="10">
        <v>1.1031038529719964E-2</v>
      </c>
      <c r="C5798" s="8">
        <f t="shared" si="747"/>
        <v>5.1621795558296308E-3</v>
      </c>
      <c r="D5798" s="8">
        <f t="shared" si="748"/>
        <v>7.5371717473039657E-3</v>
      </c>
      <c r="E5798" s="8">
        <f t="shared" si="753"/>
        <v>9.9197995510763876E-3</v>
      </c>
      <c r="F5798" s="8">
        <f t="shared" ref="F5798" si="756">C5798*$H$3+D5798*$I$3+E5798*$J$3+$K$3</f>
        <v>7.276275598265429E-3</v>
      </c>
      <c r="G5798">
        <f t="shared" si="743"/>
        <v>3.7547629314545351E-3</v>
      </c>
      <c r="H5798" s="12">
        <f t="shared" si="744"/>
        <v>0.34038163508706865</v>
      </c>
      <c r="I5798" s="12">
        <f t="shared" si="745"/>
        <v>9.9934289466437232E-2</v>
      </c>
    </row>
    <row r="5799" spans="1:9" x14ac:dyDescent="0.3">
      <c r="A5799" s="1">
        <v>44945</v>
      </c>
      <c r="B5799" s="10">
        <v>7.4224727131300518E-3</v>
      </c>
      <c r="C5799" s="8">
        <f t="shared" si="747"/>
        <v>1.1031038529719964E-2</v>
      </c>
      <c r="D5799" s="8">
        <f t="shared" si="748"/>
        <v>8.5181723866196747E-3</v>
      </c>
      <c r="E5799" s="8">
        <f t="shared" si="753"/>
        <v>9.775194756001325E-3</v>
      </c>
      <c r="F5799" s="8">
        <f>F5798*$H$3+D5798*$I$3+E5798*$J$3+$K$3</f>
        <v>7.8396629785125165E-3</v>
      </c>
      <c r="G5799">
        <f t="shared" si="743"/>
        <v>4.1719026538246471E-4</v>
      </c>
      <c r="H5799" s="12">
        <f t="shared" si="744"/>
        <v>5.6206372391840814E-2</v>
      </c>
      <c r="I5799" s="12">
        <f t="shared" si="745"/>
        <v>1.4682629473155018E-3</v>
      </c>
    </row>
    <row r="5800" spans="1:9" x14ac:dyDescent="0.3">
      <c r="A5800" s="1">
        <v>44946</v>
      </c>
      <c r="B5800" s="10">
        <v>9.6085759831662683E-3</v>
      </c>
      <c r="C5800" s="8">
        <f t="shared" si="747"/>
        <v>7.4224727131300518E-3</v>
      </c>
      <c r="D5800" s="8">
        <f t="shared" si="748"/>
        <v>8.8431513932431018E-3</v>
      </c>
      <c r="E5800" s="8">
        <f t="shared" si="753"/>
        <v>9.4771434617131542E-3</v>
      </c>
      <c r="F5800" s="8">
        <f>F5799*$H$3+D5798*$I$3+E5798*$J$3+$K$3</f>
        <v>7.9898005947089748E-3</v>
      </c>
      <c r="G5800">
        <f t="shared" si="743"/>
        <v>1.6187753884572935E-3</v>
      </c>
      <c r="H5800" s="12">
        <f t="shared" si="744"/>
        <v>0.1684719349977879</v>
      </c>
      <c r="I5800" s="12">
        <f t="shared" si="745"/>
        <v>1.8115001503099526E-2</v>
      </c>
    </row>
    <row r="5801" spans="1:9" x14ac:dyDescent="0.3">
      <c r="A5801" s="1">
        <v>44949</v>
      </c>
      <c r="B5801" s="10">
        <v>9.8830770637567244E-3</v>
      </c>
      <c r="C5801" s="8">
        <f t="shared" si="747"/>
        <v>9.6085759831662683E-3</v>
      </c>
      <c r="D5801" s="8">
        <f t="shared" si="748"/>
        <v>8.5771703452970048E-3</v>
      </c>
      <c r="E5801" s="8">
        <f t="shared" si="753"/>
        <v>9.4486020194718308E-3</v>
      </c>
      <c r="F5801" s="8">
        <f>F5800*$H$3+D5798*$I$3+E5798*$J$3+$K$3</f>
        <v>8.0298109048214748E-3</v>
      </c>
      <c r="G5801">
        <f t="shared" si="743"/>
        <v>1.8532661589352496E-3</v>
      </c>
      <c r="H5801" s="12">
        <f t="shared" si="744"/>
        <v>0.18751914479464676</v>
      </c>
      <c r="I5801" s="12">
        <f t="shared" si="745"/>
        <v>2.3135303971536958E-2</v>
      </c>
    </row>
    <row r="5802" spans="1:9" x14ac:dyDescent="0.3">
      <c r="A5802" s="1">
        <v>44950</v>
      </c>
      <c r="B5802" s="10">
        <v>6.9226118580031776E-3</v>
      </c>
      <c r="C5802" s="8">
        <f t="shared" si="747"/>
        <v>9.8830770637567244E-3</v>
      </c>
      <c r="D5802" s="8">
        <f t="shared" si="748"/>
        <v>8.6214687691205279E-3</v>
      </c>
      <c r="E5802" s="8">
        <f t="shared" si="753"/>
        <v>9.5151965927600703E-3</v>
      </c>
      <c r="F5802" s="8">
        <f>F5801*$H$3+D5798*$I$3+E5798*$J$3+$K$3</f>
        <v>8.0404732888119321E-3</v>
      </c>
      <c r="G5802">
        <f t="shared" si="743"/>
        <v>1.1178614308087545E-3</v>
      </c>
      <c r="H5802" s="12">
        <f t="shared" si="744"/>
        <v>0.16147972091146545</v>
      </c>
      <c r="I5802" s="12">
        <f t="shared" si="745"/>
        <v>1.0665506491639887E-2</v>
      </c>
    </row>
    <row r="5803" spans="1:9" x14ac:dyDescent="0.3">
      <c r="A5803" s="1">
        <v>44951</v>
      </c>
      <c r="B5803" s="10">
        <v>1.4570748870951274E-2</v>
      </c>
      <c r="C5803" s="8">
        <f t="shared" si="747"/>
        <v>6.9226118580031776E-3</v>
      </c>
      <c r="D5803" s="8">
        <f t="shared" si="748"/>
        <v>8.973555229555237E-3</v>
      </c>
      <c r="E5803" s="8">
        <f t="shared" si="753"/>
        <v>9.4942524770599938E-3</v>
      </c>
      <c r="F5803" s="8">
        <f t="shared" ref="F5803" si="757">C5803*$H$3+D5803*$I$3+E5803*$J$3+$K$3</f>
        <v>8.432841386966804E-3</v>
      </c>
      <c r="G5803">
        <f t="shared" si="743"/>
        <v>6.1379074839844703E-3</v>
      </c>
      <c r="H5803" s="12">
        <f t="shared" si="744"/>
        <v>0.42124859458810693</v>
      </c>
      <c r="I5803" s="12">
        <f t="shared" si="745"/>
        <v>0.18097532997528454</v>
      </c>
    </row>
    <row r="5804" spans="1:9" x14ac:dyDescent="0.3">
      <c r="A5804" s="1">
        <v>44952</v>
      </c>
      <c r="B5804" s="10">
        <v>9.3605530761356349E-3</v>
      </c>
      <c r="C5804" s="8">
        <f t="shared" si="747"/>
        <v>1.4570748870951274E-2</v>
      </c>
      <c r="D5804" s="8">
        <f t="shared" si="748"/>
        <v>9.6814972978014995E-3</v>
      </c>
      <c r="E5804" s="8">
        <f t="shared" si="753"/>
        <v>9.7785135228431793E-3</v>
      </c>
      <c r="F5804" s="8">
        <f>F5803*$H$3+D5803*$I$3+E5803*$J$3+$K$3</f>
        <v>8.8353038299286164E-3</v>
      </c>
      <c r="G5804">
        <f t="shared" si="743"/>
        <v>5.2524924620701852E-4</v>
      </c>
      <c r="H5804" s="12">
        <f t="shared" si="744"/>
        <v>5.6113056775044731E-2</v>
      </c>
      <c r="I5804" s="12">
        <f t="shared" si="745"/>
        <v>1.7000337017996081E-3</v>
      </c>
    </row>
    <row r="5805" spans="1:9" x14ac:dyDescent="0.3">
      <c r="A5805" s="1">
        <v>44953</v>
      </c>
      <c r="B5805" s="10">
        <v>7.755733956316963E-3</v>
      </c>
      <c r="C5805" s="8">
        <f t="shared" si="747"/>
        <v>9.3605530761356349E-3</v>
      </c>
      <c r="D5805" s="8">
        <f t="shared" si="748"/>
        <v>1.0069113370402616E-2</v>
      </c>
      <c r="E5805" s="8">
        <f t="shared" si="753"/>
        <v>9.3464636379428905E-3</v>
      </c>
      <c r="F5805" s="8">
        <f>F5804*$H$3+D5803*$I$3+E5803*$J$3+$K$3</f>
        <v>8.9425564129885868E-3</v>
      </c>
      <c r="G5805">
        <f t="shared" si="743"/>
        <v>1.1868224566716238E-3</v>
      </c>
      <c r="H5805" s="12">
        <f t="shared" si="744"/>
        <v>0.15302516349274325</v>
      </c>
      <c r="I5805" s="12">
        <f t="shared" si="745"/>
        <v>9.6728261347445166E-3</v>
      </c>
    </row>
    <row r="5806" spans="1:9" x14ac:dyDescent="0.3">
      <c r="A5806" s="1">
        <v>44956</v>
      </c>
      <c r="B5806" s="10">
        <v>8.6799662468361773E-3</v>
      </c>
      <c r="C5806" s="8">
        <f t="shared" si="747"/>
        <v>7.755733956316963E-3</v>
      </c>
      <c r="D5806" s="8">
        <f t="shared" si="748"/>
        <v>9.698544965032755E-3</v>
      </c>
      <c r="E5806" s="8">
        <f t="shared" si="753"/>
        <v>9.3325785720421595E-3</v>
      </c>
      <c r="F5806" s="8">
        <f>F5805*$H$3+D5803*$I$3+E5803*$J$3+$K$3</f>
        <v>8.9711382515531551E-3</v>
      </c>
      <c r="G5806">
        <f t="shared" si="743"/>
        <v>2.9117200471697781E-4</v>
      </c>
      <c r="H5806" s="12">
        <f t="shared" si="744"/>
        <v>3.3545292278424371E-2</v>
      </c>
      <c r="I5806" s="12">
        <f t="shared" si="745"/>
        <v>5.3839480607020818E-4</v>
      </c>
    </row>
    <row r="5807" spans="1:9" x14ac:dyDescent="0.3">
      <c r="A5807" s="1">
        <v>44957</v>
      </c>
      <c r="B5807" s="10">
        <v>5.5642686115894196E-3</v>
      </c>
      <c r="C5807" s="8">
        <f t="shared" si="747"/>
        <v>8.6799662468361773E-3</v>
      </c>
      <c r="D5807" s="8">
        <f t="shared" si="748"/>
        <v>9.4579228016486473E-3</v>
      </c>
      <c r="E5807" s="8">
        <f t="shared" si="753"/>
        <v>9.4634234519532477E-3</v>
      </c>
      <c r="F5807" s="8">
        <f>F5806*$H$3+D5803*$I$3+E5803*$J$3+$K$3</f>
        <v>8.978755051749698E-3</v>
      </c>
      <c r="G5807">
        <f t="shared" si="743"/>
        <v>3.4144864401602784E-3</v>
      </c>
      <c r="H5807" s="12">
        <f t="shared" si="744"/>
        <v>0.6136451488068867</v>
      </c>
      <c r="I5807" s="12">
        <f t="shared" si="745"/>
        <v>9.8210623365162952E-2</v>
      </c>
    </row>
    <row r="5808" spans="1:9" x14ac:dyDescent="0.3">
      <c r="A5808" s="1">
        <v>44958</v>
      </c>
      <c r="B5808" s="10">
        <v>1.6760442951998782E-2</v>
      </c>
      <c r="C5808" s="8">
        <f t="shared" si="747"/>
        <v>5.5642686115894196E-3</v>
      </c>
      <c r="D5808" s="8">
        <f t="shared" si="748"/>
        <v>9.1862541523658955E-3</v>
      </c>
      <c r="E5808" s="8">
        <f t="shared" si="753"/>
        <v>9.2621045877621776E-3</v>
      </c>
      <c r="F5808" s="8">
        <f t="shared" ref="F5808" si="758">C5808*$H$3+D5808*$I$3+E5808*$J$3+$K$3</f>
        <v>8.1493432837430289E-3</v>
      </c>
      <c r="G5808">
        <f t="shared" si="743"/>
        <v>8.6110996682557533E-3</v>
      </c>
      <c r="H5808" s="12">
        <f t="shared" si="744"/>
        <v>0.51377518439802505</v>
      </c>
      <c r="I5808" s="12">
        <f t="shared" si="745"/>
        <v>0.33557761232873284</v>
      </c>
    </row>
    <row r="5809" spans="1:9" x14ac:dyDescent="0.3">
      <c r="A5809" s="1">
        <v>44959</v>
      </c>
      <c r="B5809" s="10">
        <v>1.2422722901442827E-2</v>
      </c>
      <c r="C5809" s="8">
        <f t="shared" si="747"/>
        <v>1.6760442951998782E-2</v>
      </c>
      <c r="D5809" s="8">
        <f t="shared" si="748"/>
        <v>9.6241929685753954E-3</v>
      </c>
      <c r="E5809" s="8">
        <f t="shared" si="753"/>
        <v>9.615941489313962E-3</v>
      </c>
      <c r="F5809" s="8">
        <f>F5808*$H$3+D5808*$I$3+E5808*$J$3+$K$3</f>
        <v>8.8382421880755426E-3</v>
      </c>
      <c r="G5809">
        <f t="shared" si="743"/>
        <v>3.5844807133672846E-3</v>
      </c>
      <c r="H5809" s="12">
        <f t="shared" si="744"/>
        <v>0.28854227384810843</v>
      </c>
      <c r="I5809" s="12">
        <f t="shared" si="745"/>
        <v>6.5125610835359726E-2</v>
      </c>
    </row>
    <row r="5810" spans="1:9" x14ac:dyDescent="0.3">
      <c r="A5810" s="1">
        <v>44960</v>
      </c>
      <c r="B5810" s="10">
        <v>1.4818091795369529E-2</v>
      </c>
      <c r="C5810" s="8">
        <f t="shared" si="747"/>
        <v>1.2422722901442827E-2</v>
      </c>
      <c r="D5810" s="8">
        <f t="shared" si="748"/>
        <v>1.0236626933636835E-2</v>
      </c>
      <c r="E5810" s="8">
        <f t="shared" si="753"/>
        <v>9.7375515373857927E-3</v>
      </c>
      <c r="F5810" s="8">
        <f>F5809*$H$3+D5808*$I$3+E5808*$J$3+$K$3</f>
        <v>9.0218274846639631E-3</v>
      </c>
      <c r="G5810">
        <f t="shared" si="743"/>
        <v>5.7962643107055661E-3</v>
      </c>
      <c r="H5810" s="12">
        <f t="shared" si="744"/>
        <v>0.39116131758050166</v>
      </c>
      <c r="I5810" s="12">
        <f t="shared" si="745"/>
        <v>0.14626926217562941</v>
      </c>
    </row>
    <row r="5811" spans="1:9" x14ac:dyDescent="0.3">
      <c r="A5811" s="1">
        <v>44963</v>
      </c>
      <c r="B5811" s="10">
        <v>6.6614035648488229E-3</v>
      </c>
      <c r="C5811" s="8">
        <f t="shared" si="747"/>
        <v>1.4818091795369529E-2</v>
      </c>
      <c r="D5811" s="8">
        <f t="shared" si="748"/>
        <v>1.1649098501447347E-2</v>
      </c>
      <c r="E5811" s="8">
        <f t="shared" si="753"/>
        <v>9.7636776694075764E-3</v>
      </c>
      <c r="F5811" s="8">
        <f>F5810*$H$3+D5808*$I$3+E5808*$J$3+$K$3</f>
        <v>9.0707512975942723E-3</v>
      </c>
      <c r="G5811">
        <f t="shared" si="743"/>
        <v>2.4093477327454494E-3</v>
      </c>
      <c r="H5811" s="12">
        <f t="shared" si="744"/>
        <v>0.36168769979035614</v>
      </c>
      <c r="I5811" s="12">
        <f t="shared" si="745"/>
        <v>4.310766725514803E-2</v>
      </c>
    </row>
    <row r="5812" spans="1:9" x14ac:dyDescent="0.3">
      <c r="A5812" s="1">
        <v>44964</v>
      </c>
      <c r="B5812" s="10">
        <v>1.1840575671613522E-2</v>
      </c>
      <c r="C5812" s="8">
        <f t="shared" si="747"/>
        <v>6.6614035648488229E-3</v>
      </c>
      <c r="D5812" s="8">
        <f t="shared" si="748"/>
        <v>1.1245385965049877E-2</v>
      </c>
      <c r="E5812" s="8">
        <f t="shared" si="753"/>
        <v>9.5881338806234739E-3</v>
      </c>
      <c r="F5812" s="8">
        <f>F5811*$H$3+D5808*$I$3+E5808*$J$3+$K$3</f>
        <v>9.083789049070666E-3</v>
      </c>
      <c r="G5812">
        <f t="shared" si="743"/>
        <v>2.7567866225428565E-3</v>
      </c>
      <c r="H5812" s="12">
        <f t="shared" si="744"/>
        <v>0.2328253878020432</v>
      </c>
      <c r="I5812" s="12">
        <f t="shared" si="745"/>
        <v>3.8443371251844383E-2</v>
      </c>
    </row>
    <row r="5813" spans="1:9" x14ac:dyDescent="0.3">
      <c r="A5813" s="1">
        <v>44965</v>
      </c>
      <c r="B5813" s="10">
        <v>6.0610023999313799E-3</v>
      </c>
      <c r="C5813" s="8">
        <f t="shared" si="747"/>
        <v>1.1840575671613522E-2</v>
      </c>
      <c r="D5813" s="8">
        <f t="shared" si="748"/>
        <v>1.2500647377054697E-2</v>
      </c>
      <c r="E5813" s="8">
        <f t="shared" si="753"/>
        <v>9.8603870887063808E-3</v>
      </c>
      <c r="F5813" s="8">
        <f t="shared" ref="F5813" si="759">C5813*$H$3+D5813*$I$3+E5813*$J$3+$K$3</f>
        <v>1.162587547549389E-2</v>
      </c>
      <c r="G5813">
        <f t="shared" si="743"/>
        <v>5.5648730755625099E-3</v>
      </c>
      <c r="H5813" s="12">
        <f t="shared" si="744"/>
        <v>0.91814401453223526</v>
      </c>
      <c r="I5813" s="12">
        <f t="shared" si="745"/>
        <v>0.1726953481922191</v>
      </c>
    </row>
    <row r="5814" spans="1:9" x14ac:dyDescent="0.3">
      <c r="A5814" s="1">
        <v>44966</v>
      </c>
      <c r="B5814" s="10">
        <v>1.282332035056497E-2</v>
      </c>
      <c r="C5814" s="8">
        <f t="shared" si="747"/>
        <v>6.0610023999313799E-3</v>
      </c>
      <c r="D5814" s="8">
        <f t="shared" si="748"/>
        <v>1.0360759266641217E-2</v>
      </c>
      <c r="E5814" s="8">
        <f t="shared" si="753"/>
        <v>9.5143130223727217E-3</v>
      </c>
      <c r="F5814" s="8">
        <f>F5813*$H$3+D5813*$I$3+E5813*$J$3+$K$3</f>
        <v>1.1568659824642469E-2</v>
      </c>
      <c r="G5814">
        <f t="shared" si="743"/>
        <v>1.2546605259225012E-3</v>
      </c>
      <c r="H5814" s="12">
        <f t="shared" si="744"/>
        <v>9.7842094841467747E-2</v>
      </c>
      <c r="I5814" s="12">
        <f t="shared" si="745"/>
        <v>5.4876898923406081E-3</v>
      </c>
    </row>
    <row r="5815" spans="1:9" x14ac:dyDescent="0.3">
      <c r="A5815" s="1">
        <v>44967</v>
      </c>
      <c r="B5815" s="10">
        <v>5.5767931091502037E-3</v>
      </c>
      <c r="C5815" s="8">
        <f t="shared" si="747"/>
        <v>1.282332035056497E-2</v>
      </c>
      <c r="D5815" s="8">
        <f t="shared" si="748"/>
        <v>1.0440878756465646E-2</v>
      </c>
      <c r="E5815" s="8">
        <f t="shared" si="753"/>
        <v>9.5396575128134219E-3</v>
      </c>
      <c r="F5815" s="8">
        <f>F5814*$H$3+D5813*$I$3+E5813*$J$3+$K$3</f>
        <v>1.1553412373724785E-2</v>
      </c>
      <c r="G5815">
        <f t="shared" si="743"/>
        <v>5.9766192645745808E-3</v>
      </c>
      <c r="H5815" s="12">
        <f t="shared" si="744"/>
        <v>1.0716946366126361</v>
      </c>
      <c r="I5815" s="12">
        <f t="shared" si="745"/>
        <v>0.21106355798020893</v>
      </c>
    </row>
    <row r="5816" spans="1:9" x14ac:dyDescent="0.3">
      <c r="A5816" s="1">
        <v>44970</v>
      </c>
      <c r="B5816" s="10">
        <v>5.365728875755359E-3</v>
      </c>
      <c r="C5816" s="8">
        <f t="shared" si="747"/>
        <v>5.5767931091502037E-3</v>
      </c>
      <c r="D5816" s="8">
        <f t="shared" si="748"/>
        <v>8.5926190192217797E-3</v>
      </c>
      <c r="E5816" s="8">
        <f t="shared" si="753"/>
        <v>9.5146919571774593E-3</v>
      </c>
      <c r="F5816" s="8">
        <f>F5815*$H$3+D5813*$I$3+E5813*$J$3+$K$3</f>
        <v>1.1549349066639613E-2</v>
      </c>
      <c r="G5816">
        <f t="shared" si="743"/>
        <v>6.1836201908842536E-3</v>
      </c>
      <c r="H5816" s="12">
        <f t="shared" si="744"/>
        <v>1.1524287443639716</v>
      </c>
      <c r="I5816" s="12">
        <f t="shared" si="745"/>
        <v>0.23118830711955529</v>
      </c>
    </row>
    <row r="5817" spans="1:9" x14ac:dyDescent="0.3">
      <c r="A5817" s="1">
        <v>44971</v>
      </c>
      <c r="B5817" s="10">
        <v>1.0585297381196028E-2</v>
      </c>
      <c r="C5817" s="8">
        <f t="shared" si="747"/>
        <v>5.365728875755359E-3</v>
      </c>
      <c r="D5817" s="8">
        <f t="shared" si="748"/>
        <v>8.3334840814030878E-3</v>
      </c>
      <c r="E5817" s="8">
        <f t="shared" si="753"/>
        <v>9.4950624660748422E-3</v>
      </c>
      <c r="F5817" s="8">
        <f>F5816*$H$3+D5813*$I$3+E5813*$J$3+$K$3</f>
        <v>1.1548266232232896E-2</v>
      </c>
      <c r="G5817">
        <f t="shared" si="743"/>
        <v>9.6296885103686752E-4</v>
      </c>
      <c r="H5817" s="12">
        <f t="shared" si="744"/>
        <v>9.0972300197017422E-2</v>
      </c>
      <c r="I5817" s="12">
        <f t="shared" si="745"/>
        <v>3.6828735423124481E-3</v>
      </c>
    </row>
    <row r="5818" spans="1:9" x14ac:dyDescent="0.3">
      <c r="A5818" s="1">
        <v>44972</v>
      </c>
      <c r="B5818" s="10">
        <v>7.6013650098378377E-3</v>
      </c>
      <c r="C5818" s="8">
        <f t="shared" si="747"/>
        <v>1.0585297381196028E-2</v>
      </c>
      <c r="D5818" s="8">
        <f t="shared" si="748"/>
        <v>8.0824284233195869E-3</v>
      </c>
      <c r="E5818" s="8">
        <f t="shared" si="753"/>
        <v>9.4790086550884476E-3</v>
      </c>
      <c r="F5818" s="8">
        <f t="shared" ref="F5818" si="760">C5818*$H$3+D5818*$I$3+E5818*$J$3+$K$3</f>
        <v>8.9439574151440205E-3</v>
      </c>
      <c r="G5818">
        <f t="shared" si="743"/>
        <v>1.3425924053061828E-3</v>
      </c>
      <c r="H5818" s="12">
        <f t="shared" si="744"/>
        <v>0.17662517239582273</v>
      </c>
      <c r="I5818" s="12">
        <f t="shared" si="745"/>
        <v>1.2538645019837702E-2</v>
      </c>
    </row>
    <row r="5819" spans="1:9" x14ac:dyDescent="0.3">
      <c r="A5819" s="1">
        <v>44973</v>
      </c>
      <c r="B5819" s="10">
        <v>1.0961587926844152E-2</v>
      </c>
      <c r="C5819" s="8">
        <f t="shared" si="747"/>
        <v>7.6013650098378377E-3</v>
      </c>
      <c r="D5819" s="8">
        <f t="shared" si="748"/>
        <v>8.3905009453008796E-3</v>
      </c>
      <c r="E5819" s="8">
        <f t="shared" si="753"/>
        <v>9.3853622944156615E-3</v>
      </c>
      <c r="F5819" s="8">
        <f>F5818*$H$3+D5818*$I$3+E5818*$J$3+$K$3</f>
        <v>8.5065552323635909E-3</v>
      </c>
      <c r="G5819">
        <f t="shared" si="743"/>
        <v>2.455032694480561E-3</v>
      </c>
      <c r="H5819" s="12">
        <f t="shared" si="744"/>
        <v>0.22396688425664679</v>
      </c>
      <c r="I5819" s="12">
        <f t="shared" si="745"/>
        <v>3.5044717916078438E-2</v>
      </c>
    </row>
    <row r="5820" spans="1:9" x14ac:dyDescent="0.3">
      <c r="A5820" s="1">
        <v>44974</v>
      </c>
      <c r="B5820" s="10">
        <v>7.6269690300003997E-3</v>
      </c>
      <c r="C5820" s="8">
        <f t="shared" si="747"/>
        <v>1.0961587926844152E-2</v>
      </c>
      <c r="D5820" s="8">
        <f t="shared" si="748"/>
        <v>8.0181544605567156E-3</v>
      </c>
      <c r="E5820" s="8">
        <f t="shared" si="753"/>
        <v>9.648971765825411E-3</v>
      </c>
      <c r="F5820" s="8">
        <f>F5819*$H$3+D5818*$I$3+E5818*$J$3+$K$3</f>
        <v>8.3899915262099674E-3</v>
      </c>
      <c r="G5820">
        <f t="shared" si="743"/>
        <v>7.6302249620956771E-4</v>
      </c>
      <c r="H5820" s="12">
        <f t="shared" si="744"/>
        <v>0.1000426897248759</v>
      </c>
      <c r="I5820" s="12">
        <f t="shared" si="745"/>
        <v>4.4046175877787697E-3</v>
      </c>
    </row>
    <row r="5821" spans="1:9" x14ac:dyDescent="0.3">
      <c r="A5821" s="1">
        <v>44978</v>
      </c>
      <c r="B5821" s="10">
        <v>8.7701038686654898E-3</v>
      </c>
      <c r="C5821" s="8">
        <f t="shared" si="747"/>
        <v>7.6269690300003997E-3</v>
      </c>
      <c r="D5821" s="8">
        <f t="shared" si="748"/>
        <v>8.4281896447267555E-3</v>
      </c>
      <c r="E5821" s="8">
        <f t="shared" si="753"/>
        <v>9.4942413340199788E-3</v>
      </c>
      <c r="F5821" s="8">
        <f>F5820*$H$3+D5818*$I$3+E5818*$J$3+$K$3</f>
        <v>8.3589283579699296E-3</v>
      </c>
      <c r="G5821">
        <f t="shared" si="743"/>
        <v>4.1117551069556023E-4</v>
      </c>
      <c r="H5821" s="12">
        <f t="shared" si="744"/>
        <v>4.6883767496145638E-2</v>
      </c>
      <c r="I5821" s="12">
        <f t="shared" si="745"/>
        <v>1.1715611232805401E-3</v>
      </c>
    </row>
    <row r="5822" spans="1:9" x14ac:dyDescent="0.3">
      <c r="A5822" s="1">
        <v>44979</v>
      </c>
      <c r="B5822" s="10">
        <v>6.5624727247214076E-3</v>
      </c>
      <c r="C5822" s="8">
        <f t="shared" si="747"/>
        <v>8.7701038686654898E-3</v>
      </c>
      <c r="D5822" s="8">
        <f t="shared" si="748"/>
        <v>9.1090646433087813E-3</v>
      </c>
      <c r="E5822" s="8">
        <f t="shared" si="753"/>
        <v>9.555497295635226E-3</v>
      </c>
      <c r="F5822" s="8">
        <f>F5821*$H$3+D5818*$I$3+E5818*$J$3+$K$3</f>
        <v>8.3506503059677297E-3</v>
      </c>
      <c r="G5822">
        <f t="shared" ref="G5822:G5848" si="761">SQRT((B5822-F5822)^2)</f>
        <v>1.7881775812463221E-3</v>
      </c>
      <c r="H5822" s="12">
        <f t="shared" ref="H5822:H5848" si="762">ABS(B5822-F5822)/B5822</f>
        <v>0.27248533536910574</v>
      </c>
      <c r="I5822" s="12">
        <f t="shared" ref="I5822:I5848" si="763">B5822/F5822-LN(B5822/F5822)-1</f>
        <v>2.6835618507616621E-2</v>
      </c>
    </row>
    <row r="5823" spans="1:9" x14ac:dyDescent="0.3">
      <c r="A5823" s="1">
        <v>44980</v>
      </c>
      <c r="B5823" s="10">
        <v>1.3044666796572671E-2</v>
      </c>
      <c r="C5823" s="8">
        <f t="shared" si="747"/>
        <v>6.5624727247214076E-3</v>
      </c>
      <c r="D5823" s="8">
        <f t="shared" si="748"/>
        <v>8.3044997120138575E-3</v>
      </c>
      <c r="E5823" s="8">
        <f t="shared" si="753"/>
        <v>9.4170380566150069E-3</v>
      </c>
      <c r="F5823" s="8">
        <f t="shared" ref="F5823" si="764">C5823*$H$3+D5823*$I$3+E5823*$J$3+$K$3</f>
        <v>7.97871691991291E-3</v>
      </c>
      <c r="G5823">
        <f t="shared" si="761"/>
        <v>5.0659498766597606E-3</v>
      </c>
      <c r="H5823" s="12">
        <f t="shared" si="762"/>
        <v>0.38835410330226128</v>
      </c>
      <c r="I5823" s="12">
        <f t="shared" si="763"/>
        <v>0.14333113646344575</v>
      </c>
    </row>
    <row r="5824" spans="1:9" x14ac:dyDescent="0.3">
      <c r="A5824" s="1">
        <v>44981</v>
      </c>
      <c r="B5824" s="10">
        <v>1.1937411645799093E-2</v>
      </c>
      <c r="C5824" s="8">
        <f t="shared" si="747"/>
        <v>1.3044666796572671E-2</v>
      </c>
      <c r="D5824" s="8">
        <f t="shared" si="748"/>
        <v>9.3931600693608237E-3</v>
      </c>
      <c r="E5824" s="8">
        <f t="shared" si="753"/>
        <v>9.5607466808339137E-3</v>
      </c>
      <c r="F5824" s="8">
        <f>F5823*$H$3+D5823*$I$3+E5823*$J$3+$K$3</f>
        <v>8.3561331256590682E-3</v>
      </c>
      <c r="G5824">
        <f t="shared" si="761"/>
        <v>3.581278520140025E-3</v>
      </c>
      <c r="H5824" s="12">
        <f t="shared" si="762"/>
        <v>0.30000460957550346</v>
      </c>
      <c r="I5824" s="12">
        <f t="shared" si="763"/>
        <v>7.1899306862046597E-2</v>
      </c>
    </row>
    <row r="5825" spans="1:9" x14ac:dyDescent="0.3">
      <c r="A5825" s="1">
        <v>44984</v>
      </c>
      <c r="B5825" s="10">
        <v>9.5010186609252954E-3</v>
      </c>
      <c r="C5825" s="8">
        <f t="shared" si="747"/>
        <v>1.1937411645799093E-2</v>
      </c>
      <c r="D5825" s="8">
        <f t="shared" si="748"/>
        <v>9.5883248131518137E-3</v>
      </c>
      <c r="E5825" s="8">
        <f t="shared" si="753"/>
        <v>9.7886921257337271E-3</v>
      </c>
      <c r="F5825" s="8">
        <f>F5824*$H$3+D5823*$I$3+E5823*$J$3+$K$3</f>
        <v>8.4567111141468261E-3</v>
      </c>
      <c r="G5825">
        <f t="shared" si="761"/>
        <v>1.0443075467784693E-3</v>
      </c>
      <c r="H5825" s="12">
        <f t="shared" si="762"/>
        <v>0.1099153242455336</v>
      </c>
      <c r="I5825" s="12">
        <f t="shared" si="763"/>
        <v>7.0499359693219077E-3</v>
      </c>
    </row>
    <row r="5826" spans="1:9" x14ac:dyDescent="0.3">
      <c r="A5826" s="1">
        <v>44985</v>
      </c>
      <c r="B5826" s="10">
        <v>5.6989851456984535E-3</v>
      </c>
      <c r="C5826" s="8">
        <f t="shared" si="747"/>
        <v>9.5010186609252954E-3</v>
      </c>
      <c r="D5826" s="8">
        <f t="shared" si="748"/>
        <v>9.9631347393367917E-3</v>
      </c>
      <c r="E5826" s="8">
        <f t="shared" si="753"/>
        <v>9.5582498434598154E-3</v>
      </c>
      <c r="F5826" s="8">
        <f>F5825*$H$3+D5823*$I$3+E5823*$J$3+$K$3</f>
        <v>8.4835142339234251E-3</v>
      </c>
      <c r="G5826">
        <f t="shared" si="761"/>
        <v>2.7845290882249716E-3</v>
      </c>
      <c r="H5826" s="12">
        <f t="shared" si="762"/>
        <v>0.48860086788025953</v>
      </c>
      <c r="I5826" s="12">
        <f t="shared" si="763"/>
        <v>6.9608407198255895E-2</v>
      </c>
    </row>
    <row r="5827" spans="1:9" x14ac:dyDescent="0.3">
      <c r="A5827" s="1">
        <v>44986</v>
      </c>
      <c r="B5827" s="10">
        <v>5.4761627738659632E-3</v>
      </c>
      <c r="C5827" s="8">
        <f t="shared" si="747"/>
        <v>5.6989851456984535E-3</v>
      </c>
      <c r="D5827" s="8">
        <f t="shared" si="748"/>
        <v>9.3489109947433834E-3</v>
      </c>
      <c r="E5827" s="8">
        <f t="shared" si="753"/>
        <v>9.3918149375308534E-3</v>
      </c>
      <c r="F5827" s="8">
        <f>F5826*$H$3+D5823*$I$3+E5823*$J$3+$K$3</f>
        <v>8.4906570217297868E-3</v>
      </c>
      <c r="G5827">
        <f t="shared" si="761"/>
        <v>3.0144942478638236E-3</v>
      </c>
      <c r="H5827" s="12">
        <f t="shared" si="762"/>
        <v>0.55047564733648435</v>
      </c>
      <c r="I5827" s="12">
        <f t="shared" si="763"/>
        <v>8.3525124002860718E-2</v>
      </c>
    </row>
    <row r="5828" spans="1:9" x14ac:dyDescent="0.3">
      <c r="A5828" s="1">
        <v>44987</v>
      </c>
      <c r="B5828" s="10">
        <v>9.2065993835693857E-3</v>
      </c>
      <c r="C5828" s="8">
        <f t="shared" ref="C5828:C5848" si="765">B5827</f>
        <v>5.4761627738659632E-3</v>
      </c>
      <c r="D5828" s="8">
        <f t="shared" si="748"/>
        <v>9.131649004572296E-3</v>
      </c>
      <c r="E5828" s="8">
        <f t="shared" si="753"/>
        <v>9.2881980656012598E-3</v>
      </c>
      <c r="F5828" s="8">
        <f t="shared" ref="F5828" si="766">C5828*$H$3+D5828*$I$3+E5828*$J$3+$K$3</f>
        <v>8.1010972428339888E-3</v>
      </c>
      <c r="G5828">
        <f t="shared" si="761"/>
        <v>1.1055021407353968E-3</v>
      </c>
      <c r="H5828" s="12">
        <f t="shared" si="762"/>
        <v>0.12007714191499828</v>
      </c>
      <c r="I5828" s="12">
        <f t="shared" si="763"/>
        <v>8.5422235535697055E-3</v>
      </c>
    </row>
    <row r="5829" spans="1:9" x14ac:dyDescent="0.3">
      <c r="A5829" s="1">
        <v>44988</v>
      </c>
      <c r="B5829" s="10">
        <v>7.2430297245686661E-3</v>
      </c>
      <c r="C5829" s="8">
        <f t="shared" si="765"/>
        <v>9.2065993835693857E-3</v>
      </c>
      <c r="D5829" s="8">
        <f t="shared" si="748"/>
        <v>8.3640355219716384E-3</v>
      </c>
      <c r="E5829" s="8">
        <f t="shared" si="753"/>
        <v>9.3121359354527717E-3</v>
      </c>
      <c r="F5829" s="8">
        <f>F5828*$H$3+D5828*$I$3+E5828*$J$3+$K$3</f>
        <v>8.8006184207310365E-3</v>
      </c>
      <c r="G5829">
        <f t="shared" si="761"/>
        <v>1.5575886961623703E-3</v>
      </c>
      <c r="H5829" s="12">
        <f t="shared" si="762"/>
        <v>0.21504656965288474</v>
      </c>
      <c r="I5829" s="12">
        <f t="shared" si="763"/>
        <v>1.7796127242767135E-2</v>
      </c>
    </row>
    <row r="5830" spans="1:9" x14ac:dyDescent="0.3">
      <c r="A5830" s="1">
        <v>44991</v>
      </c>
      <c r="B5830" s="10">
        <v>6.6567091900254895E-3</v>
      </c>
      <c r="C5830" s="8">
        <f t="shared" si="765"/>
        <v>7.2430297245686661E-3</v>
      </c>
      <c r="D5830" s="8">
        <f t="shared" si="748"/>
        <v>7.4251591377255521E-3</v>
      </c>
      <c r="E5830" s="8">
        <f t="shared" si="753"/>
        <v>9.3884432587700087E-3</v>
      </c>
      <c r="F5830" s="8">
        <f>F5829*$H$3+D5828*$I$3+E5828*$J$3+$K$3</f>
        <v>8.9870344566783458E-3</v>
      </c>
      <c r="G5830">
        <f t="shared" si="761"/>
        <v>2.3303252666528563E-3</v>
      </c>
      <c r="H5830" s="12">
        <f t="shared" si="762"/>
        <v>0.35007166456131955</v>
      </c>
      <c r="I5830" s="12">
        <f t="shared" si="763"/>
        <v>4.0859096610968759E-2</v>
      </c>
    </row>
    <row r="5831" spans="1:9" x14ac:dyDescent="0.3">
      <c r="A5831" s="1">
        <v>44992</v>
      </c>
      <c r="B5831" s="10">
        <v>7.8926994267200529E-3</v>
      </c>
      <c r="C5831" s="8">
        <f t="shared" si="765"/>
        <v>6.6567091900254895E-3</v>
      </c>
      <c r="D5831" s="8">
        <f t="shared" si="748"/>
        <v>6.8562972435455925E-3</v>
      </c>
      <c r="E5831" s="8">
        <f t="shared" si="753"/>
        <v>8.9291826332257677E-3</v>
      </c>
      <c r="F5831" s="8">
        <f>F5830*$H$3+D5828*$I$3+E5828*$J$3+$K$3</f>
        <v>9.0367126359191512E-3</v>
      </c>
      <c r="G5831">
        <f t="shared" si="761"/>
        <v>1.1440132091990983E-3</v>
      </c>
      <c r="H5831" s="12">
        <f t="shared" si="762"/>
        <v>0.14494574635974863</v>
      </c>
      <c r="I5831" s="12">
        <f t="shared" si="763"/>
        <v>8.7610827804751601E-3</v>
      </c>
    </row>
    <row r="5832" spans="1:9" x14ac:dyDescent="0.3">
      <c r="A5832" s="1">
        <v>44993</v>
      </c>
      <c r="B5832" s="10">
        <v>5.2361257356413225E-3</v>
      </c>
      <c r="C5832" s="8">
        <f t="shared" si="765"/>
        <v>7.8926994267200529E-3</v>
      </c>
      <c r="D5832" s="8">
        <f t="shared" ref="D5832:D5848" si="767">AVERAGE(B5827:B5831)</f>
        <v>7.2950400997499106E-3</v>
      </c>
      <c r="E5832" s="8">
        <f t="shared" si="753"/>
        <v>8.7232724752838234E-3</v>
      </c>
      <c r="F5832" s="8">
        <f>F5831*$H$3+D5828*$I$3+E5828*$J$3+$K$3</f>
        <v>9.0499514191608402E-3</v>
      </c>
      <c r="G5832">
        <f t="shared" si="761"/>
        <v>3.8138256835195177E-3</v>
      </c>
      <c r="H5832" s="12">
        <f t="shared" si="762"/>
        <v>0.7283678574713216</v>
      </c>
      <c r="I5832" s="12">
        <f t="shared" si="763"/>
        <v>0.12575806340813989</v>
      </c>
    </row>
    <row r="5833" spans="1:9" x14ac:dyDescent="0.3">
      <c r="A5833" s="1">
        <v>44994</v>
      </c>
      <c r="B5833" s="10">
        <v>1.4587618250548591E-2</v>
      </c>
      <c r="C5833" s="8">
        <f t="shared" si="765"/>
        <v>5.2361257356413225E-3</v>
      </c>
      <c r="D5833" s="8">
        <f t="shared" si="767"/>
        <v>7.2470326921049823E-3</v>
      </c>
      <c r="E5833" s="8">
        <f t="shared" si="753"/>
        <v>8.2877285634779963E-3</v>
      </c>
      <c r="F5833" s="8">
        <f t="shared" ref="F5833" si="768">C5833*$H$3+D5833*$I$3+E5833*$J$3+$K$3</f>
        <v>6.9203901507298255E-3</v>
      </c>
      <c r="G5833">
        <f t="shared" si="761"/>
        <v>7.6672280998187651E-3</v>
      </c>
      <c r="H5833" s="12">
        <f t="shared" si="762"/>
        <v>0.52559835115855369</v>
      </c>
      <c r="I5833" s="12">
        <f t="shared" si="763"/>
        <v>0.36221751898644294</v>
      </c>
    </row>
    <row r="5834" spans="1:9" x14ac:dyDescent="0.3">
      <c r="A5834" s="1">
        <v>44995</v>
      </c>
      <c r="B5834" s="10">
        <v>1.3091389118115309E-2</v>
      </c>
      <c r="C5834" s="8">
        <f t="shared" si="765"/>
        <v>1.4587618250548591E-2</v>
      </c>
      <c r="D5834" s="8">
        <f t="shared" si="767"/>
        <v>8.3232364655008249E-3</v>
      </c>
      <c r="E5834" s="8">
        <f t="shared" si="753"/>
        <v>8.6480110491916218E-3</v>
      </c>
      <c r="F5834" s="8">
        <f>F5833*$H$3+D5833*$I$3+E5833*$J$3+$K$3</f>
        <v>7.3692313090372883E-3</v>
      </c>
      <c r="G5834">
        <f t="shared" si="761"/>
        <v>5.722157809078021E-3</v>
      </c>
      <c r="H5834" s="12">
        <f t="shared" si="762"/>
        <v>0.43709324942147976</v>
      </c>
      <c r="I5834" s="12">
        <f t="shared" si="763"/>
        <v>0.20185187991417308</v>
      </c>
    </row>
    <row r="5835" spans="1:9" x14ac:dyDescent="0.3">
      <c r="A5835" s="1">
        <v>44998</v>
      </c>
      <c r="B5835" s="10">
        <v>1.7876631836741208E-2</v>
      </c>
      <c r="C5835" s="8">
        <f t="shared" si="765"/>
        <v>1.3091389118115309E-2</v>
      </c>
      <c r="D5835" s="8">
        <f t="shared" si="767"/>
        <v>9.492908344210153E-3</v>
      </c>
      <c r="E5835" s="8">
        <f t="shared" si="753"/>
        <v>8.7048662058507951E-3</v>
      </c>
      <c r="F5835" s="8">
        <f>F5834*$H$3+D5833*$I$3+E5833*$J$3+$K$3</f>
        <v>7.4888433981997841E-3</v>
      </c>
      <c r="G5835">
        <f t="shared" si="761"/>
        <v>1.0387788438541424E-2</v>
      </c>
      <c r="H5835" s="12">
        <f t="shared" si="762"/>
        <v>0.58108196965782843</v>
      </c>
      <c r="I5835" s="12">
        <f t="shared" si="763"/>
        <v>0.5170218276799039</v>
      </c>
    </row>
    <row r="5836" spans="1:9" x14ac:dyDescent="0.3">
      <c r="A5836" s="1">
        <v>44999</v>
      </c>
      <c r="B5836" s="10">
        <v>1.412022016096008E-2</v>
      </c>
      <c r="C5836" s="8">
        <f t="shared" si="765"/>
        <v>1.7876631836741208E-2</v>
      </c>
      <c r="D5836" s="8">
        <f t="shared" si="767"/>
        <v>1.1736892873553296E-2</v>
      </c>
      <c r="E5836" s="8">
        <f t="shared" si="753"/>
        <v>9.2419402711603326E-3</v>
      </c>
      <c r="F5836" s="8">
        <f>F5835*$H$3+D5833*$I$3+E5833*$J$3+$K$3</f>
        <v>7.5207189328048707E-3</v>
      </c>
      <c r="G5836">
        <f t="shared" si="761"/>
        <v>6.5995012281552089E-3</v>
      </c>
      <c r="H5836" s="12">
        <f t="shared" si="762"/>
        <v>0.46737948508775146</v>
      </c>
      <c r="I5836" s="12">
        <f t="shared" si="763"/>
        <v>0.24756326818190688</v>
      </c>
    </row>
    <row r="5837" spans="1:9" x14ac:dyDescent="0.3">
      <c r="A5837" s="1">
        <v>45000</v>
      </c>
      <c r="B5837" s="10">
        <v>1.5562699811335273E-2</v>
      </c>
      <c r="C5837" s="8">
        <f t="shared" si="765"/>
        <v>1.412022016096008E-2</v>
      </c>
      <c r="D5837" s="8">
        <f t="shared" si="767"/>
        <v>1.2982397020401302E-2</v>
      </c>
      <c r="E5837" s="8">
        <f t="shared" si="753"/>
        <v>9.3008902625419283E-3</v>
      </c>
      <c r="F5837" s="8">
        <f>F5836*$H$3+D5833*$I$3+E5833*$J$3+$K$3</f>
        <v>7.5292134730597423E-3</v>
      </c>
      <c r="G5837">
        <f t="shared" si="761"/>
        <v>8.0334863382755303E-3</v>
      </c>
      <c r="H5837" s="12">
        <f t="shared" si="762"/>
        <v>0.51620132982480638</v>
      </c>
      <c r="I5837" s="12">
        <f t="shared" si="763"/>
        <v>0.34088907423443682</v>
      </c>
    </row>
    <row r="5838" spans="1:9" x14ac:dyDescent="0.3">
      <c r="A5838" s="1">
        <v>45001</v>
      </c>
      <c r="B5838" s="10">
        <v>1.3185266989639099E-2</v>
      </c>
      <c r="C5838" s="8">
        <f t="shared" si="765"/>
        <v>1.5562699811335273E-2</v>
      </c>
      <c r="D5838" s="8">
        <f t="shared" si="767"/>
        <v>1.5047711835540092E-2</v>
      </c>
      <c r="E5838" s="8">
        <f t="shared" si="753"/>
        <v>9.7547951126412489E-3</v>
      </c>
      <c r="F5838" s="8">
        <f t="shared" ref="F5838" si="769">C5838*$H$3+D5838*$I$3+E5838*$J$3+$K$3</f>
        <v>1.392619603003481E-2</v>
      </c>
      <c r="G5838">
        <f t="shared" si="761"/>
        <v>7.4092904039571063E-4</v>
      </c>
      <c r="H5838" s="12">
        <f t="shared" si="762"/>
        <v>5.6193707793549277E-2</v>
      </c>
      <c r="I5838" s="12">
        <f t="shared" si="763"/>
        <v>1.4676249252705276E-3</v>
      </c>
    </row>
    <row r="5839" spans="1:9" x14ac:dyDescent="0.3">
      <c r="A5839" s="1">
        <v>45002</v>
      </c>
      <c r="B5839" s="10">
        <v>8.1448320960740318E-3</v>
      </c>
      <c r="C5839" s="8">
        <f t="shared" si="765"/>
        <v>1.3185266989639099E-2</v>
      </c>
      <c r="D5839" s="8">
        <f t="shared" si="767"/>
        <v>1.4767241583358192E-2</v>
      </c>
      <c r="E5839" s="8">
        <f t="shared" si="753"/>
        <v>1.0110228663272328E-2</v>
      </c>
      <c r="F5839" s="8">
        <f>F5838*$H$3+D5838*$I$3+E5838*$J$3+$K$3</f>
        <v>1.3490082646534486E-2</v>
      </c>
      <c r="G5839">
        <f t="shared" si="761"/>
        <v>5.3452505504604543E-3</v>
      </c>
      <c r="H5839" s="12">
        <f t="shared" si="762"/>
        <v>0.65627510639991826</v>
      </c>
      <c r="I5839" s="12">
        <f t="shared" si="763"/>
        <v>0.10833560191214042</v>
      </c>
    </row>
    <row r="5840" spans="1:9" x14ac:dyDescent="0.3">
      <c r="A5840" s="1">
        <v>45005</v>
      </c>
      <c r="B5840" s="10">
        <v>4.787888729216142E-3</v>
      </c>
      <c r="C5840" s="8">
        <f t="shared" si="765"/>
        <v>8.1448320960740318E-3</v>
      </c>
      <c r="D5840" s="8">
        <f t="shared" si="767"/>
        <v>1.3777930178949941E-2</v>
      </c>
      <c r="E5840" s="8">
        <f t="shared" si="753"/>
        <v>9.9992984230395116E-3</v>
      </c>
      <c r="F5840" s="8">
        <f>F5839*$H$3+D5838*$I$3+E5838*$J$3+$K$3</f>
        <v>1.3373862393675088E-2</v>
      </c>
      <c r="G5840">
        <f t="shared" si="761"/>
        <v>8.5859736644589464E-3</v>
      </c>
      <c r="H5840" s="12">
        <f t="shared" si="762"/>
        <v>1.7932692570874793</v>
      </c>
      <c r="I5840" s="12">
        <f t="shared" si="763"/>
        <v>0.3852161255402915</v>
      </c>
    </row>
    <row r="5841" spans="1:9" x14ac:dyDescent="0.3">
      <c r="A5841" s="1">
        <v>45006</v>
      </c>
      <c r="B5841" s="10">
        <v>7.9584243825757892E-3</v>
      </c>
      <c r="C5841" s="8">
        <f t="shared" si="765"/>
        <v>4.787888729216142E-3</v>
      </c>
      <c r="D5841" s="8">
        <f t="shared" si="767"/>
        <v>1.1160181557444925E-2</v>
      </c>
      <c r="E5841" s="8">
        <f t="shared" si="753"/>
        <v>9.8714131375567064E-3</v>
      </c>
      <c r="F5841" s="8">
        <f>F5840*$H$3+D5838*$I$3+E5838*$J$3+$K$3</f>
        <v>1.3342890752616307E-2</v>
      </c>
      <c r="G5841">
        <f t="shared" si="761"/>
        <v>5.3844663700405183E-3</v>
      </c>
      <c r="H5841" s="12">
        <f t="shared" si="762"/>
        <v>0.67657442116674427</v>
      </c>
      <c r="I5841" s="12">
        <f t="shared" si="763"/>
        <v>0.11320696314906775</v>
      </c>
    </row>
    <row r="5842" spans="1:9" x14ac:dyDescent="0.3">
      <c r="A5842" s="1">
        <v>45007</v>
      </c>
      <c r="B5842" s="10">
        <v>1.5704111986251126E-2</v>
      </c>
      <c r="C5842" s="8">
        <f t="shared" si="765"/>
        <v>7.9584243825757892E-3</v>
      </c>
      <c r="D5842" s="8">
        <f t="shared" si="767"/>
        <v>9.9278224017680661E-3</v>
      </c>
      <c r="E5842" s="8">
        <f t="shared" si="753"/>
        <v>9.7349057037263275E-3</v>
      </c>
      <c r="F5842" s="8">
        <f>F5841*$H$3+D5838*$I$3+E5838*$J$3+$K$3</f>
        <v>1.3334637091776021E-2</v>
      </c>
      <c r="G5842">
        <f t="shared" si="761"/>
        <v>2.369474894475105E-3</v>
      </c>
      <c r="H5842" s="12">
        <f t="shared" si="762"/>
        <v>0.15088245018563093</v>
      </c>
      <c r="I5842" s="12">
        <f t="shared" si="763"/>
        <v>1.4135596440359111E-2</v>
      </c>
    </row>
    <row r="5843" spans="1:9" x14ac:dyDescent="0.3">
      <c r="A5843" s="1">
        <v>45008</v>
      </c>
      <c r="B5843" s="10">
        <v>1.5891017078863083E-2</v>
      </c>
      <c r="C5843" s="8">
        <f t="shared" si="765"/>
        <v>1.5704111986251126E-2</v>
      </c>
      <c r="D5843" s="8">
        <f t="shared" si="767"/>
        <v>9.9561048367512364E-3</v>
      </c>
      <c r="E5843" s="8">
        <f t="shared" si="753"/>
        <v>1.0102048565374087E-2</v>
      </c>
      <c r="F5843" s="8">
        <f t="shared" ref="F5843" si="770">C5843*$H$3+D5843*$I$3+E5843*$J$3+$K$3</f>
        <v>1.1367124121036793E-2</v>
      </c>
      <c r="G5843">
        <f t="shared" si="761"/>
        <v>4.5238929578262903E-3</v>
      </c>
      <c r="H5843" s="12">
        <f t="shared" si="762"/>
        <v>0.28468240486907531</v>
      </c>
      <c r="I5843" s="12">
        <f t="shared" si="763"/>
        <v>6.2951785163109175E-2</v>
      </c>
    </row>
    <row r="5844" spans="1:9" x14ac:dyDescent="0.3">
      <c r="A5844" s="1">
        <v>45009</v>
      </c>
      <c r="B5844" s="10">
        <v>1.1004729234091331E-2</v>
      </c>
      <c r="C5844" s="8">
        <f t="shared" si="765"/>
        <v>1.5891017078863083E-2</v>
      </c>
      <c r="D5844" s="8">
        <f t="shared" si="767"/>
        <v>1.0497254854596034E-2</v>
      </c>
      <c r="E5844" s="8">
        <f t="shared" si="753"/>
        <v>1.0425726438564887E-2</v>
      </c>
      <c r="F5844" s="8">
        <f>F5843*$H$3+D5843*$I$3+E5843*$J$3+$K$3</f>
        <v>1.0211356273928345E-2</v>
      </c>
      <c r="G5844">
        <f t="shared" si="761"/>
        <v>7.933729601629861E-4</v>
      </c>
      <c r="H5844" s="12">
        <f t="shared" si="762"/>
        <v>7.2093819237752058E-2</v>
      </c>
      <c r="I5844" s="12">
        <f t="shared" si="763"/>
        <v>2.8705104397219738E-3</v>
      </c>
    </row>
    <row r="5845" spans="1:9" x14ac:dyDescent="0.3">
      <c r="A5845" s="1">
        <v>45012</v>
      </c>
      <c r="B5845" s="10">
        <v>6.5955956981491159E-3</v>
      </c>
      <c r="C5845" s="8">
        <f t="shared" si="765"/>
        <v>1.1004729234091331E-2</v>
      </c>
      <c r="D5845" s="8">
        <f t="shared" si="767"/>
        <v>1.1069234282199494E-2</v>
      </c>
      <c r="E5845" s="8">
        <f t="shared" si="753"/>
        <v>1.0627647188990792E-2</v>
      </c>
      <c r="F5845" s="8">
        <f>F5844*$H$3+D5843*$I$3+E5843*$J$3+$K$3</f>
        <v>9.9033546474714806E-3</v>
      </c>
      <c r="G5845">
        <f t="shared" si="761"/>
        <v>3.3077589493223647E-3</v>
      </c>
      <c r="H5845" s="12">
        <f t="shared" si="762"/>
        <v>0.50151026544131594</v>
      </c>
      <c r="I5845" s="12">
        <f t="shared" si="763"/>
        <v>7.246755793323123E-2</v>
      </c>
    </row>
    <row r="5846" spans="1:9" x14ac:dyDescent="0.3">
      <c r="A5846" s="1">
        <v>45013</v>
      </c>
      <c r="B5846" s="10">
        <v>5.2223307454903065E-3</v>
      </c>
      <c r="C5846" s="8">
        <f t="shared" si="765"/>
        <v>6.5955956981491159E-3</v>
      </c>
      <c r="D5846" s="8">
        <f t="shared" si="767"/>
        <v>1.1430775675986091E-2</v>
      </c>
      <c r="E5846" s="8">
        <f t="shared" si="753"/>
        <v>1.0334507593607904E-2</v>
      </c>
      <c r="F5846" s="8">
        <f>F5845*$H$3+D5843*$I$3+E5843*$J$3+$K$3</f>
        <v>9.821275013453791E-3</v>
      </c>
      <c r="G5846">
        <f t="shared" si="761"/>
        <v>4.5989442679634845E-3</v>
      </c>
      <c r="H5846" s="12">
        <f t="shared" si="762"/>
        <v>0.88063060194623988</v>
      </c>
      <c r="I5846" s="12">
        <f t="shared" si="763"/>
        <v>0.16334368222253204</v>
      </c>
    </row>
    <row r="5847" spans="1:9" x14ac:dyDescent="0.3">
      <c r="A5847" s="1">
        <v>45014</v>
      </c>
      <c r="B5847" s="10">
        <v>7.8773189313571159E-3</v>
      </c>
      <c r="C5847" s="8">
        <f t="shared" si="765"/>
        <v>5.2223307454903065E-3</v>
      </c>
      <c r="D5847" s="8">
        <f t="shared" si="767"/>
        <v>1.0883556948568993E-2</v>
      </c>
      <c r="E5847" s="8">
        <f t="shared" si="753"/>
        <v>1.0029276643593868E-2</v>
      </c>
      <c r="F5847" s="8">
        <f>F5846*$H$3+D5843*$I$3+E5843*$J$3+$K$3</f>
        <v>9.7994015370115456E-3</v>
      </c>
      <c r="G5847">
        <f t="shared" si="761"/>
        <v>1.9220826056544297E-3</v>
      </c>
      <c r="H5847" s="12">
        <f t="shared" si="762"/>
        <v>0.24400213097926335</v>
      </c>
      <c r="I5847" s="12">
        <f t="shared" si="763"/>
        <v>2.2190851209699769E-2</v>
      </c>
    </row>
    <row r="5848" spans="1:9" x14ac:dyDescent="0.3">
      <c r="A5848" s="1">
        <v>45015</v>
      </c>
      <c r="B5848" s="10">
        <v>6.3677724643109853E-3</v>
      </c>
      <c r="C5848" s="8">
        <f t="shared" si="765"/>
        <v>7.8773189313571159E-3</v>
      </c>
      <c r="D5848" s="8">
        <f t="shared" si="767"/>
        <v>9.3181983375901899E-3</v>
      </c>
      <c r="E5848" s="8">
        <f t="shared" si="753"/>
        <v>9.9554721104316794E-3</v>
      </c>
      <c r="F5848" s="8">
        <f t="shared" ref="F5848" si="771">C5848*$H$3+D5848*$I$3+E5848*$J$3+$K$3</f>
        <v>8.9298254462986792E-3</v>
      </c>
      <c r="G5848">
        <f t="shared" si="761"/>
        <v>2.5620529819876938E-3</v>
      </c>
      <c r="H5848" s="12">
        <f t="shared" si="762"/>
        <v>0.40234681693591523</v>
      </c>
      <c r="I5848" s="12">
        <f t="shared" si="763"/>
        <v>5.1237493485346564E-2</v>
      </c>
    </row>
    <row r="5849" spans="1:9" x14ac:dyDescent="0.3">
      <c r="A5849" t="s">
        <v>17</v>
      </c>
      <c r="B5849" s="6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DJIA</vt:lpstr>
      <vt:lpstr>NASDAQ</vt:lpstr>
      <vt:lpstr>S&amp;P500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2023-05-18T13:59:54Z</dcterms:modified>
</cp:coreProperties>
</file>